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filterPrivacy="1"/>
  <xr:revisionPtr revIDLastSave="0" documentId="13_ncr:1_{DE7C08E1-0418-4CEA-A0B1-08FE88D58E40}" xr6:coauthVersionLast="47" xr6:coauthVersionMax="47" xr10:uidLastSave="{00000000-0000-0000-0000-000000000000}"/>
  <bookViews>
    <workbookView xWindow="28680" yWindow="-120" windowWidth="29040" windowHeight="15720" xr2:uid="{00000000-000D-0000-FFFF-FFFF00000000}"/>
  </bookViews>
  <sheets>
    <sheet name="総労働時間" sheetId="2" r:id="rId1"/>
  </sheets>
  <externalReferences>
    <externalReference r:id="rId2"/>
  </externalReferences>
  <definedNames>
    <definedName name="_xlnm.Print_Area" localSheetId="0">総労働時間!$A$1:$K$5016</definedName>
    <definedName name="_xlnm.Print_Titles" localSheetId="0">総労働時間!$13:$15</definedName>
    <definedName name="トレイ数">'[1]①製品審査申請書（工業会用）'!$E$29</definedName>
    <definedName name="機器費用">'[1]①製品審査申請書（工業会用）'!$E$42</definedName>
    <definedName name="設定費用">'[1]①製品審査申請書（工業会用）'!$E$43</definedName>
    <definedName name="操作人数">'[1]①製品審査申請書（工業会用）'!$E$30</definedName>
    <definedName name="配膳スピード">'[1]①製品審査申請書（工業会用）'!$E$28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F5015" i="2" l="1"/>
  <c r="AC5015" i="2"/>
  <c r="AD5015" i="2" s="1"/>
  <c r="AB5015" i="2"/>
  <c r="Z5015" i="2"/>
  <c r="AA5015" i="2" s="1"/>
  <c r="Y5015" i="2"/>
  <c r="X5015" i="2"/>
  <c r="V5015" i="2"/>
  <c r="S5015" i="2"/>
  <c r="T5015" i="2" s="1"/>
  <c r="R5015" i="2"/>
  <c r="P5015" i="2"/>
  <c r="Q5015" i="2" s="1"/>
  <c r="O5015" i="2"/>
  <c r="N5015" i="2"/>
  <c r="AF5014" i="2"/>
  <c r="AC5014" i="2"/>
  <c r="AD5014" i="2" s="1"/>
  <c r="AB5014" i="2"/>
  <c r="Z5014" i="2"/>
  <c r="AA5014" i="2" s="1"/>
  <c r="Y5014" i="2"/>
  <c r="X5014" i="2"/>
  <c r="V5014" i="2"/>
  <c r="T5014" i="2"/>
  <c r="S5014" i="2"/>
  <c r="R5014" i="2"/>
  <c r="Q5014" i="2"/>
  <c r="P5014" i="2"/>
  <c r="O5014" i="2"/>
  <c r="N5014" i="2"/>
  <c r="AF5013" i="2"/>
  <c r="AD5013" i="2"/>
  <c r="AC5013" i="2"/>
  <c r="AB5013" i="2"/>
  <c r="Z5013" i="2"/>
  <c r="AA5013" i="2" s="1"/>
  <c r="Y5013" i="2"/>
  <c r="X5013" i="2"/>
  <c r="V5013" i="2"/>
  <c r="T5013" i="2"/>
  <c r="S5013" i="2"/>
  <c r="R5013" i="2"/>
  <c r="U5013" i="2" s="1" a="1"/>
  <c r="U5013" i="2" s="1"/>
  <c r="Q5013" i="2"/>
  <c r="P5013" i="2"/>
  <c r="O5013" i="2"/>
  <c r="N5013" i="2"/>
  <c r="AF5012" i="2"/>
  <c r="AD5012" i="2"/>
  <c r="AC5012" i="2"/>
  <c r="AB5012" i="2"/>
  <c r="AE5012" i="2" s="1" a="1"/>
  <c r="AE5012" i="2" s="1"/>
  <c r="Z5012" i="2"/>
  <c r="AA5012" i="2" s="1"/>
  <c r="Y5012" i="2"/>
  <c r="X5012" i="2"/>
  <c r="V5012" i="2"/>
  <c r="S5012" i="2"/>
  <c r="T5012" i="2" s="1"/>
  <c r="R5012" i="2"/>
  <c r="Q5012" i="2"/>
  <c r="P5012" i="2"/>
  <c r="O5012" i="2"/>
  <c r="N5012" i="2"/>
  <c r="AF5011" i="2"/>
  <c r="AD5011" i="2"/>
  <c r="AC5011" i="2"/>
  <c r="AB5011" i="2"/>
  <c r="AE5011" i="2" s="1" a="1"/>
  <c r="AE5011" i="2" s="1"/>
  <c r="Z5011" i="2"/>
  <c r="AA5011" i="2" s="1"/>
  <c r="Y5011" i="2"/>
  <c r="X5011" i="2"/>
  <c r="V5011" i="2"/>
  <c r="T5011" i="2"/>
  <c r="S5011" i="2"/>
  <c r="R5011" i="2"/>
  <c r="P5011" i="2"/>
  <c r="Q5011" i="2" s="1"/>
  <c r="O5011" i="2"/>
  <c r="N5011" i="2"/>
  <c r="AF5010" i="2"/>
  <c r="AC5010" i="2"/>
  <c r="AD5010" i="2" s="1"/>
  <c r="AB5010" i="2"/>
  <c r="AE5010" i="2" s="1" a="1"/>
  <c r="AE5010" i="2" s="1"/>
  <c r="Z5010" i="2"/>
  <c r="AA5010" i="2" s="1"/>
  <c r="Y5010" i="2"/>
  <c r="X5010" i="2"/>
  <c r="V5010" i="2"/>
  <c r="S5010" i="2"/>
  <c r="T5010" i="2" s="1"/>
  <c r="R5010" i="2"/>
  <c r="Q5010" i="2"/>
  <c r="P5010" i="2"/>
  <c r="O5010" i="2"/>
  <c r="N5010" i="2"/>
  <c r="AF5009" i="2"/>
  <c r="AD5009" i="2"/>
  <c r="AC5009" i="2"/>
  <c r="AB5009" i="2"/>
  <c r="Z5009" i="2"/>
  <c r="AA5009" i="2" s="1"/>
  <c r="Y5009" i="2"/>
  <c r="X5009" i="2"/>
  <c r="V5009" i="2"/>
  <c r="T5009" i="2"/>
  <c r="S5009" i="2"/>
  <c r="R5009" i="2"/>
  <c r="U5009" i="2" s="1" a="1"/>
  <c r="U5009" i="2" s="1"/>
  <c r="P5009" i="2"/>
  <c r="Q5009" i="2" s="1"/>
  <c r="O5009" i="2"/>
  <c r="N5009" i="2"/>
  <c r="AF5008" i="2"/>
  <c r="AC5008" i="2"/>
  <c r="AD5008" i="2" s="1"/>
  <c r="AB5008" i="2"/>
  <c r="AE5008" i="2" s="1" a="1"/>
  <c r="AE5008" i="2" s="1"/>
  <c r="Z5008" i="2"/>
  <c r="AA5008" i="2" s="1"/>
  <c r="Y5008" i="2"/>
  <c r="X5008" i="2"/>
  <c r="V5008" i="2"/>
  <c r="S5008" i="2"/>
  <c r="T5008" i="2" s="1"/>
  <c r="R5008" i="2"/>
  <c r="Q5008" i="2"/>
  <c r="P5008" i="2"/>
  <c r="O5008" i="2"/>
  <c r="N5008" i="2"/>
  <c r="AF5007" i="2"/>
  <c r="AD5007" i="2"/>
  <c r="AC5007" i="2"/>
  <c r="AB5007" i="2"/>
  <c r="AE5007" i="2" s="1" a="1"/>
  <c r="AE5007" i="2" s="1"/>
  <c r="Z5007" i="2"/>
  <c r="AA5007" i="2" s="1"/>
  <c r="Y5007" i="2"/>
  <c r="X5007" i="2"/>
  <c r="V5007" i="2"/>
  <c r="T5007" i="2"/>
  <c r="S5007" i="2"/>
  <c r="R5007" i="2"/>
  <c r="P5007" i="2"/>
  <c r="Q5007" i="2" s="1"/>
  <c r="O5007" i="2"/>
  <c r="N5007" i="2"/>
  <c r="AF5006" i="2"/>
  <c r="AC5006" i="2"/>
  <c r="AD5006" i="2" s="1"/>
  <c r="AB5006" i="2"/>
  <c r="Z5006" i="2"/>
  <c r="AA5006" i="2" s="1"/>
  <c r="Y5006" i="2"/>
  <c r="X5006" i="2"/>
  <c r="V5006" i="2"/>
  <c r="S5006" i="2"/>
  <c r="T5006" i="2" s="1"/>
  <c r="R5006" i="2"/>
  <c r="Q5006" i="2"/>
  <c r="P5006" i="2"/>
  <c r="O5006" i="2"/>
  <c r="N5006" i="2"/>
  <c r="AF5005" i="2"/>
  <c r="AD5005" i="2"/>
  <c r="AC5005" i="2"/>
  <c r="AB5005" i="2"/>
  <c r="AE5005" i="2" s="1" a="1"/>
  <c r="AE5005" i="2" s="1"/>
  <c r="Z5005" i="2"/>
  <c r="AA5005" i="2" s="1"/>
  <c r="Y5005" i="2"/>
  <c r="X5005" i="2"/>
  <c r="V5005" i="2"/>
  <c r="T5005" i="2"/>
  <c r="S5005" i="2"/>
  <c r="R5005" i="2"/>
  <c r="U5005" i="2" s="1" a="1"/>
  <c r="U5005" i="2" s="1"/>
  <c r="P5005" i="2"/>
  <c r="Q5005" i="2" s="1"/>
  <c r="O5005" i="2"/>
  <c r="N5005" i="2"/>
  <c r="AF5004" i="2"/>
  <c r="AC5004" i="2"/>
  <c r="AD5004" i="2" s="1"/>
  <c r="AB5004" i="2"/>
  <c r="AE5004" i="2" s="1" a="1"/>
  <c r="AE5004" i="2" s="1"/>
  <c r="Z5004" i="2"/>
  <c r="AA5004" i="2" s="1"/>
  <c r="Y5004" i="2"/>
  <c r="X5004" i="2"/>
  <c r="V5004" i="2"/>
  <c r="S5004" i="2"/>
  <c r="T5004" i="2" s="1"/>
  <c r="R5004" i="2"/>
  <c r="Q5004" i="2"/>
  <c r="P5004" i="2"/>
  <c r="O5004" i="2"/>
  <c r="N5004" i="2"/>
  <c r="AF5003" i="2"/>
  <c r="AD5003" i="2"/>
  <c r="AC5003" i="2"/>
  <c r="AB5003" i="2"/>
  <c r="AE5003" i="2" s="1" a="1"/>
  <c r="AE5003" i="2" s="1"/>
  <c r="Z5003" i="2"/>
  <c r="AA5003" i="2" s="1"/>
  <c r="Y5003" i="2"/>
  <c r="X5003" i="2"/>
  <c r="V5003" i="2"/>
  <c r="T5003" i="2"/>
  <c r="S5003" i="2"/>
  <c r="R5003" i="2"/>
  <c r="P5003" i="2"/>
  <c r="Q5003" i="2" s="1"/>
  <c r="O5003" i="2"/>
  <c r="N5003" i="2"/>
  <c r="AF5002" i="2"/>
  <c r="AC5002" i="2"/>
  <c r="AD5002" i="2" s="1"/>
  <c r="AB5002" i="2"/>
  <c r="AE5002" i="2" s="1" a="1"/>
  <c r="AE5002" i="2" s="1"/>
  <c r="Z5002" i="2"/>
  <c r="AA5002" i="2" s="1"/>
  <c r="Y5002" i="2"/>
  <c r="X5002" i="2"/>
  <c r="V5002" i="2"/>
  <c r="S5002" i="2"/>
  <c r="T5002" i="2" s="1"/>
  <c r="R5002" i="2"/>
  <c r="Q5002" i="2"/>
  <c r="P5002" i="2"/>
  <c r="O5002" i="2"/>
  <c r="N5002" i="2"/>
  <c r="AF5001" i="2"/>
  <c r="AD5001" i="2"/>
  <c r="AC5001" i="2"/>
  <c r="AB5001" i="2"/>
  <c r="Z5001" i="2"/>
  <c r="AA5001" i="2" s="1"/>
  <c r="Y5001" i="2"/>
  <c r="X5001" i="2"/>
  <c r="V5001" i="2"/>
  <c r="T5001" i="2"/>
  <c r="S5001" i="2"/>
  <c r="R5001" i="2"/>
  <c r="U5001" i="2" s="1" a="1"/>
  <c r="U5001" i="2" s="1"/>
  <c r="P5001" i="2"/>
  <c r="Q5001" i="2" s="1"/>
  <c r="O5001" i="2"/>
  <c r="N5001" i="2"/>
  <c r="AF5000" i="2"/>
  <c r="AC5000" i="2"/>
  <c r="AD5000" i="2" s="1"/>
  <c r="AB5000" i="2"/>
  <c r="AE5000" i="2" s="1" a="1"/>
  <c r="AE5000" i="2" s="1"/>
  <c r="Z5000" i="2"/>
  <c r="AA5000" i="2" s="1"/>
  <c r="Y5000" i="2"/>
  <c r="X5000" i="2"/>
  <c r="V5000" i="2"/>
  <c r="S5000" i="2"/>
  <c r="T5000" i="2" s="1"/>
  <c r="R5000" i="2"/>
  <c r="Q5000" i="2"/>
  <c r="P5000" i="2"/>
  <c r="O5000" i="2"/>
  <c r="N5000" i="2"/>
  <c r="AF4999" i="2"/>
  <c r="AD4999" i="2"/>
  <c r="AC4999" i="2"/>
  <c r="AB4999" i="2"/>
  <c r="AE4999" i="2" s="1" a="1"/>
  <c r="AE4999" i="2" s="1"/>
  <c r="Z4999" i="2"/>
  <c r="AA4999" i="2" s="1"/>
  <c r="Y4999" i="2"/>
  <c r="X4999" i="2"/>
  <c r="V4999" i="2"/>
  <c r="T4999" i="2"/>
  <c r="S4999" i="2"/>
  <c r="R4999" i="2"/>
  <c r="P4999" i="2"/>
  <c r="Q4999" i="2" s="1"/>
  <c r="O4999" i="2"/>
  <c r="N4999" i="2"/>
  <c r="AF4998" i="2"/>
  <c r="AC4998" i="2"/>
  <c r="AD4998" i="2" s="1"/>
  <c r="AB4998" i="2"/>
  <c r="Z4998" i="2"/>
  <c r="AA4998" i="2" s="1"/>
  <c r="Y4998" i="2"/>
  <c r="X4998" i="2"/>
  <c r="V4998" i="2"/>
  <c r="S4998" i="2"/>
  <c r="T4998" i="2" s="1"/>
  <c r="R4998" i="2"/>
  <c r="Q4998" i="2"/>
  <c r="P4998" i="2"/>
  <c r="O4998" i="2"/>
  <c r="N4998" i="2"/>
  <c r="AF4997" i="2"/>
  <c r="AD4997" i="2"/>
  <c r="AC4997" i="2"/>
  <c r="AB4997" i="2"/>
  <c r="AE4997" i="2" s="1" a="1"/>
  <c r="AE4997" i="2" s="1"/>
  <c r="Z4997" i="2"/>
  <c r="AA4997" i="2" s="1"/>
  <c r="Y4997" i="2"/>
  <c r="X4997" i="2"/>
  <c r="V4997" i="2"/>
  <c r="T4997" i="2"/>
  <c r="S4997" i="2"/>
  <c r="R4997" i="2"/>
  <c r="U4997" i="2" s="1" a="1"/>
  <c r="U4997" i="2" s="1"/>
  <c r="P4997" i="2"/>
  <c r="Q4997" i="2" s="1"/>
  <c r="O4997" i="2"/>
  <c r="N4997" i="2"/>
  <c r="AF4996" i="2"/>
  <c r="AC4996" i="2"/>
  <c r="AD4996" i="2" s="1"/>
  <c r="AB4996" i="2"/>
  <c r="AE4996" i="2" s="1" a="1"/>
  <c r="AE4996" i="2" s="1"/>
  <c r="Z4996" i="2"/>
  <c r="AA4996" i="2" s="1"/>
  <c r="Y4996" i="2"/>
  <c r="X4996" i="2"/>
  <c r="V4996" i="2"/>
  <c r="S4996" i="2"/>
  <c r="T4996" i="2" s="1"/>
  <c r="R4996" i="2"/>
  <c r="Q4996" i="2"/>
  <c r="P4996" i="2"/>
  <c r="O4996" i="2"/>
  <c r="N4996" i="2"/>
  <c r="AF4995" i="2"/>
  <c r="AD4995" i="2"/>
  <c r="AC4995" i="2"/>
  <c r="AB4995" i="2"/>
  <c r="Z4995" i="2"/>
  <c r="AA4995" i="2" s="1"/>
  <c r="Y4995" i="2"/>
  <c r="X4995" i="2"/>
  <c r="V4995" i="2"/>
  <c r="T4995" i="2"/>
  <c r="S4995" i="2"/>
  <c r="R4995" i="2"/>
  <c r="P4995" i="2"/>
  <c r="Q4995" i="2" s="1"/>
  <c r="O4995" i="2"/>
  <c r="N4995" i="2"/>
  <c r="AF4994" i="2"/>
  <c r="AC4994" i="2"/>
  <c r="AD4994" i="2" s="1"/>
  <c r="AB4994" i="2"/>
  <c r="AE4994" i="2" s="1" a="1"/>
  <c r="AE4994" i="2" s="1"/>
  <c r="Z4994" i="2"/>
  <c r="AA4994" i="2" s="1"/>
  <c r="Y4994" i="2"/>
  <c r="X4994" i="2"/>
  <c r="V4994" i="2"/>
  <c r="T4994" i="2"/>
  <c r="S4994" i="2"/>
  <c r="R4994" i="2"/>
  <c r="Q4994" i="2"/>
  <c r="P4994" i="2"/>
  <c r="O4994" i="2"/>
  <c r="N4994" i="2"/>
  <c r="AF4993" i="2"/>
  <c r="AD4993" i="2"/>
  <c r="AC4993" i="2"/>
  <c r="AB4993" i="2"/>
  <c r="AE4993" i="2" s="1" a="1"/>
  <c r="AE4993" i="2" s="1"/>
  <c r="Z4993" i="2"/>
  <c r="AA4993" i="2" s="1"/>
  <c r="Y4993" i="2"/>
  <c r="X4993" i="2"/>
  <c r="V4993" i="2"/>
  <c r="T4993" i="2"/>
  <c r="S4993" i="2"/>
  <c r="R4993" i="2"/>
  <c r="U4993" i="2" s="1" a="1"/>
  <c r="U4993" i="2" s="1"/>
  <c r="P4993" i="2"/>
  <c r="Q4993" i="2" s="1"/>
  <c r="O4993" i="2"/>
  <c r="N4993" i="2"/>
  <c r="AF4992" i="2"/>
  <c r="AC4992" i="2"/>
  <c r="AD4992" i="2" s="1"/>
  <c r="AB4992" i="2"/>
  <c r="Z4992" i="2"/>
  <c r="AA4992" i="2" s="1"/>
  <c r="Y4992" i="2"/>
  <c r="X4992" i="2"/>
  <c r="V4992" i="2"/>
  <c r="T4992" i="2"/>
  <c r="S4992" i="2"/>
  <c r="R4992" i="2"/>
  <c r="Q4992" i="2"/>
  <c r="P4992" i="2"/>
  <c r="O4992" i="2"/>
  <c r="N4992" i="2"/>
  <c r="AF4991" i="2"/>
  <c r="AD4991" i="2"/>
  <c r="AC4991" i="2"/>
  <c r="AB4991" i="2"/>
  <c r="AE4991" i="2" s="1" a="1"/>
  <c r="AE4991" i="2" s="1"/>
  <c r="Z4991" i="2"/>
  <c r="AA4991" i="2" s="1"/>
  <c r="Y4991" i="2"/>
  <c r="X4991" i="2"/>
  <c r="V4991" i="2"/>
  <c r="T4991" i="2"/>
  <c r="S4991" i="2"/>
  <c r="R4991" i="2"/>
  <c r="U4991" i="2" s="1" a="1"/>
  <c r="U4991" i="2" s="1"/>
  <c r="P4991" i="2"/>
  <c r="Q4991" i="2" s="1"/>
  <c r="O4991" i="2"/>
  <c r="N4991" i="2"/>
  <c r="AF4990" i="2"/>
  <c r="AD4990" i="2"/>
  <c r="AC4990" i="2"/>
  <c r="AB4990" i="2"/>
  <c r="Z4990" i="2"/>
  <c r="AA4990" i="2" s="1"/>
  <c r="Y4990" i="2"/>
  <c r="X4990" i="2"/>
  <c r="V4990" i="2"/>
  <c r="S4990" i="2"/>
  <c r="T4990" i="2" s="1"/>
  <c r="R4990" i="2"/>
  <c r="Q4990" i="2"/>
  <c r="P4990" i="2"/>
  <c r="O4990" i="2"/>
  <c r="N4990" i="2"/>
  <c r="AF4989" i="2"/>
  <c r="AD4989" i="2"/>
  <c r="AC4989" i="2"/>
  <c r="AB4989" i="2"/>
  <c r="AE4989" i="2" s="1" a="1"/>
  <c r="AE4989" i="2" s="1"/>
  <c r="Z4989" i="2"/>
  <c r="AA4989" i="2" s="1"/>
  <c r="Y4989" i="2"/>
  <c r="X4989" i="2"/>
  <c r="V4989" i="2"/>
  <c r="T4989" i="2"/>
  <c r="S4989" i="2"/>
  <c r="R4989" i="2"/>
  <c r="U4989" i="2" s="1" a="1"/>
  <c r="U4989" i="2" s="1"/>
  <c r="P4989" i="2"/>
  <c r="Q4989" i="2" s="1"/>
  <c r="O4989" i="2"/>
  <c r="N4989" i="2"/>
  <c r="AF4988" i="2"/>
  <c r="AC4988" i="2"/>
  <c r="AD4988" i="2" s="1"/>
  <c r="AB4988" i="2"/>
  <c r="Z4988" i="2"/>
  <c r="AA4988" i="2" s="1"/>
  <c r="Y4988" i="2"/>
  <c r="X4988" i="2"/>
  <c r="V4988" i="2"/>
  <c r="S4988" i="2"/>
  <c r="T4988" i="2" s="1"/>
  <c r="R4988" i="2"/>
  <c r="Q4988" i="2"/>
  <c r="P4988" i="2"/>
  <c r="O4988" i="2"/>
  <c r="N4988" i="2"/>
  <c r="AF4987" i="2"/>
  <c r="AC4987" i="2"/>
  <c r="AD4987" i="2" s="1"/>
  <c r="AB4987" i="2"/>
  <c r="Z4987" i="2"/>
  <c r="AA4987" i="2" s="1"/>
  <c r="Y4987" i="2"/>
  <c r="X4987" i="2"/>
  <c r="V4987" i="2"/>
  <c r="T4987" i="2"/>
  <c r="S4987" i="2"/>
  <c r="R4987" i="2"/>
  <c r="U4987" i="2" s="1" a="1"/>
  <c r="U4987" i="2" s="1"/>
  <c r="Q4987" i="2"/>
  <c r="P4987" i="2"/>
  <c r="O4987" i="2"/>
  <c r="N4987" i="2"/>
  <c r="AF4986" i="2"/>
  <c r="AD4986" i="2"/>
  <c r="AC4986" i="2"/>
  <c r="AB4986" i="2"/>
  <c r="AE4986" i="2" s="1" a="1"/>
  <c r="AE4986" i="2" s="1"/>
  <c r="Z4986" i="2"/>
  <c r="AA4986" i="2" s="1"/>
  <c r="Y4986" i="2"/>
  <c r="X4986" i="2"/>
  <c r="V4986" i="2"/>
  <c r="T4986" i="2"/>
  <c r="S4986" i="2"/>
  <c r="R4986" i="2"/>
  <c r="P4986" i="2"/>
  <c r="Q4986" i="2" s="1"/>
  <c r="O4986" i="2"/>
  <c r="N4986" i="2"/>
  <c r="AF4985" i="2"/>
  <c r="AC4985" i="2"/>
  <c r="AD4985" i="2" s="1"/>
  <c r="AB4985" i="2"/>
  <c r="Z4985" i="2"/>
  <c r="AA4985" i="2" s="1"/>
  <c r="Y4985" i="2"/>
  <c r="X4985" i="2"/>
  <c r="V4985" i="2"/>
  <c r="T4985" i="2"/>
  <c r="S4985" i="2"/>
  <c r="R4985" i="2"/>
  <c r="Q4985" i="2"/>
  <c r="P4985" i="2"/>
  <c r="O4985" i="2"/>
  <c r="N4985" i="2"/>
  <c r="AF4984" i="2"/>
  <c r="AD4984" i="2"/>
  <c r="AC4984" i="2"/>
  <c r="AB4984" i="2"/>
  <c r="AE4984" i="2" s="1" a="1"/>
  <c r="AE4984" i="2" s="1"/>
  <c r="Z4984" i="2"/>
  <c r="AA4984" i="2" s="1"/>
  <c r="Y4984" i="2"/>
  <c r="X4984" i="2"/>
  <c r="V4984" i="2"/>
  <c r="T4984" i="2"/>
  <c r="S4984" i="2"/>
  <c r="R4984" i="2"/>
  <c r="U4984" i="2" s="1" a="1"/>
  <c r="U4984" i="2" s="1"/>
  <c r="P4984" i="2"/>
  <c r="Q4984" i="2" s="1"/>
  <c r="O4984" i="2"/>
  <c r="N4984" i="2"/>
  <c r="AF4983" i="2"/>
  <c r="AC4983" i="2"/>
  <c r="AD4983" i="2" s="1"/>
  <c r="AB4983" i="2"/>
  <c r="AE4983" i="2" s="1" a="1"/>
  <c r="AE4983" i="2" s="1"/>
  <c r="Z4983" i="2"/>
  <c r="AA4983" i="2" s="1"/>
  <c r="Y4983" i="2"/>
  <c r="X4983" i="2"/>
  <c r="V4983" i="2"/>
  <c r="T4983" i="2"/>
  <c r="S4983" i="2"/>
  <c r="R4983" i="2"/>
  <c r="Q4983" i="2"/>
  <c r="P4983" i="2"/>
  <c r="O4983" i="2"/>
  <c r="N4983" i="2"/>
  <c r="AF4982" i="2"/>
  <c r="AD4982" i="2"/>
  <c r="AC4982" i="2"/>
  <c r="AB4982" i="2"/>
  <c r="AE4982" i="2" s="1" a="1"/>
  <c r="AE4982" i="2" s="1"/>
  <c r="Z4982" i="2"/>
  <c r="AA4982" i="2" s="1"/>
  <c r="Y4982" i="2"/>
  <c r="X4982" i="2"/>
  <c r="V4982" i="2"/>
  <c r="T4982" i="2"/>
  <c r="S4982" i="2"/>
  <c r="R4982" i="2"/>
  <c r="P4982" i="2"/>
  <c r="Q4982" i="2" s="1"/>
  <c r="O4982" i="2"/>
  <c r="N4982" i="2"/>
  <c r="AF4981" i="2"/>
  <c r="AC4981" i="2"/>
  <c r="AD4981" i="2" s="1"/>
  <c r="AB4981" i="2"/>
  <c r="Z4981" i="2"/>
  <c r="AA4981" i="2" s="1"/>
  <c r="Y4981" i="2"/>
  <c r="X4981" i="2"/>
  <c r="V4981" i="2"/>
  <c r="S4981" i="2"/>
  <c r="T4981" i="2" s="1"/>
  <c r="R4981" i="2"/>
  <c r="Q4981" i="2"/>
  <c r="P4981" i="2"/>
  <c r="O4981" i="2"/>
  <c r="N4981" i="2"/>
  <c r="AF4980" i="2"/>
  <c r="AD4980" i="2"/>
  <c r="AC4980" i="2"/>
  <c r="AB4980" i="2"/>
  <c r="AE4980" i="2" s="1" a="1"/>
  <c r="AE4980" i="2" s="1"/>
  <c r="Z4980" i="2"/>
  <c r="AA4980" i="2" s="1"/>
  <c r="Y4980" i="2"/>
  <c r="X4980" i="2"/>
  <c r="V4980" i="2"/>
  <c r="T4980" i="2"/>
  <c r="S4980" i="2"/>
  <c r="R4980" i="2"/>
  <c r="U4980" i="2" s="1" a="1"/>
  <c r="U4980" i="2" s="1"/>
  <c r="P4980" i="2"/>
  <c r="Q4980" i="2" s="1"/>
  <c r="O4980" i="2"/>
  <c r="N4980" i="2"/>
  <c r="AF4979" i="2"/>
  <c r="AC4979" i="2"/>
  <c r="AD4979" i="2" s="1"/>
  <c r="AB4979" i="2"/>
  <c r="Z4979" i="2"/>
  <c r="AA4979" i="2" s="1"/>
  <c r="Y4979" i="2"/>
  <c r="X4979" i="2"/>
  <c r="V4979" i="2"/>
  <c r="S4979" i="2"/>
  <c r="T4979" i="2" s="1"/>
  <c r="R4979" i="2"/>
  <c r="Q4979" i="2"/>
  <c r="P4979" i="2"/>
  <c r="O4979" i="2"/>
  <c r="N4979" i="2"/>
  <c r="AF4978" i="2"/>
  <c r="AD4978" i="2"/>
  <c r="AC4978" i="2"/>
  <c r="AB4978" i="2"/>
  <c r="AE4978" i="2" s="1" a="1"/>
  <c r="AE4978" i="2" s="1"/>
  <c r="Z4978" i="2"/>
  <c r="AA4978" i="2" s="1"/>
  <c r="Y4978" i="2"/>
  <c r="X4978" i="2"/>
  <c r="V4978" i="2"/>
  <c r="T4978" i="2"/>
  <c r="S4978" i="2"/>
  <c r="R4978" i="2"/>
  <c r="U4978" i="2" s="1" a="1"/>
  <c r="U4978" i="2" s="1"/>
  <c r="P4978" i="2"/>
  <c r="Q4978" i="2" s="1"/>
  <c r="O4978" i="2"/>
  <c r="N4978" i="2"/>
  <c r="AF4977" i="2"/>
  <c r="AC4977" i="2"/>
  <c r="AD4977" i="2" s="1"/>
  <c r="AB4977" i="2"/>
  <c r="AE4977" i="2" s="1" a="1"/>
  <c r="AE4977" i="2" s="1"/>
  <c r="Z4977" i="2"/>
  <c r="AA4977" i="2" s="1"/>
  <c r="Y4977" i="2"/>
  <c r="X4977" i="2"/>
  <c r="V4977" i="2"/>
  <c r="S4977" i="2"/>
  <c r="T4977" i="2" s="1"/>
  <c r="R4977" i="2"/>
  <c r="Q4977" i="2"/>
  <c r="P4977" i="2"/>
  <c r="O4977" i="2"/>
  <c r="N4977" i="2"/>
  <c r="AF4976" i="2"/>
  <c r="AD4976" i="2"/>
  <c r="AC4976" i="2"/>
  <c r="AB4976" i="2"/>
  <c r="AE4976" i="2" s="1" a="1"/>
  <c r="AE4976" i="2" s="1"/>
  <c r="Z4976" i="2"/>
  <c r="AA4976" i="2" s="1"/>
  <c r="Y4976" i="2"/>
  <c r="X4976" i="2"/>
  <c r="V4976" i="2"/>
  <c r="T4976" i="2"/>
  <c r="S4976" i="2"/>
  <c r="R4976" i="2"/>
  <c r="U4976" i="2" s="1" a="1"/>
  <c r="U4976" i="2" s="1"/>
  <c r="P4976" i="2"/>
  <c r="Q4976" i="2" s="1"/>
  <c r="O4976" i="2"/>
  <c r="N4976" i="2"/>
  <c r="AF4975" i="2"/>
  <c r="AC4975" i="2"/>
  <c r="AD4975" i="2" s="1"/>
  <c r="AB4975" i="2"/>
  <c r="Z4975" i="2"/>
  <c r="AA4975" i="2" s="1"/>
  <c r="Y4975" i="2"/>
  <c r="X4975" i="2"/>
  <c r="V4975" i="2"/>
  <c r="S4975" i="2"/>
  <c r="T4975" i="2" s="1"/>
  <c r="R4975" i="2"/>
  <c r="Q4975" i="2"/>
  <c r="P4975" i="2"/>
  <c r="O4975" i="2"/>
  <c r="N4975" i="2"/>
  <c r="AF4974" i="2"/>
  <c r="AD4974" i="2"/>
  <c r="AC4974" i="2"/>
  <c r="AB4974" i="2"/>
  <c r="AE4974" i="2" s="1" a="1"/>
  <c r="AE4974" i="2" s="1"/>
  <c r="Z4974" i="2"/>
  <c r="AA4974" i="2" s="1"/>
  <c r="Y4974" i="2"/>
  <c r="X4974" i="2"/>
  <c r="V4974" i="2"/>
  <c r="T4974" i="2"/>
  <c r="S4974" i="2"/>
  <c r="R4974" i="2"/>
  <c r="U4974" i="2" s="1" a="1"/>
  <c r="U4974" i="2" s="1"/>
  <c r="P4974" i="2"/>
  <c r="Q4974" i="2" s="1"/>
  <c r="O4974" i="2"/>
  <c r="N4974" i="2"/>
  <c r="AF4973" i="2"/>
  <c r="AC4973" i="2"/>
  <c r="AD4973" i="2" s="1"/>
  <c r="AB4973" i="2"/>
  <c r="AE4973" i="2" s="1" a="1"/>
  <c r="AE4973" i="2" s="1"/>
  <c r="Z4973" i="2"/>
  <c r="AA4973" i="2" s="1"/>
  <c r="Y4973" i="2"/>
  <c r="X4973" i="2"/>
  <c r="V4973" i="2"/>
  <c r="S4973" i="2"/>
  <c r="T4973" i="2" s="1"/>
  <c r="R4973" i="2"/>
  <c r="Q4973" i="2"/>
  <c r="P4973" i="2"/>
  <c r="O4973" i="2"/>
  <c r="N4973" i="2"/>
  <c r="AF4972" i="2"/>
  <c r="AD4972" i="2"/>
  <c r="AC4972" i="2"/>
  <c r="AB4972" i="2"/>
  <c r="Z4972" i="2"/>
  <c r="AA4972" i="2" s="1"/>
  <c r="Y4972" i="2"/>
  <c r="X4972" i="2"/>
  <c r="V4972" i="2"/>
  <c r="T4972" i="2"/>
  <c r="S4972" i="2"/>
  <c r="R4972" i="2"/>
  <c r="P4972" i="2"/>
  <c r="Q4972" i="2" s="1"/>
  <c r="O4972" i="2"/>
  <c r="N4972" i="2"/>
  <c r="AF4971" i="2"/>
  <c r="AC4971" i="2"/>
  <c r="AD4971" i="2" s="1"/>
  <c r="AB4971" i="2"/>
  <c r="Z4971" i="2"/>
  <c r="AA4971" i="2" s="1"/>
  <c r="Y4971" i="2"/>
  <c r="X4971" i="2"/>
  <c r="V4971" i="2"/>
  <c r="S4971" i="2"/>
  <c r="T4971" i="2" s="1"/>
  <c r="R4971" i="2"/>
  <c r="Q4971" i="2"/>
  <c r="P4971" i="2"/>
  <c r="O4971" i="2"/>
  <c r="N4971" i="2"/>
  <c r="AF4970" i="2"/>
  <c r="AD4970" i="2"/>
  <c r="AC4970" i="2"/>
  <c r="AB4970" i="2"/>
  <c r="Z4970" i="2"/>
  <c r="AA4970" i="2" s="1"/>
  <c r="Y4970" i="2"/>
  <c r="X4970" i="2"/>
  <c r="V4970" i="2"/>
  <c r="T4970" i="2"/>
  <c r="S4970" i="2"/>
  <c r="R4970" i="2"/>
  <c r="P4970" i="2"/>
  <c r="Q4970" i="2" s="1"/>
  <c r="O4970" i="2"/>
  <c r="N4970" i="2"/>
  <c r="AF4969" i="2"/>
  <c r="AC4969" i="2"/>
  <c r="AD4969" i="2" s="1"/>
  <c r="AB4969" i="2"/>
  <c r="AE4969" i="2" s="1" a="1"/>
  <c r="AE4969" i="2" s="1"/>
  <c r="AA4969" i="2"/>
  <c r="Z4969" i="2"/>
  <c r="Y4969" i="2"/>
  <c r="X4969" i="2"/>
  <c r="V4969" i="2"/>
  <c r="S4969" i="2"/>
  <c r="T4969" i="2" s="1"/>
  <c r="R4969" i="2"/>
  <c r="U4969" i="2" s="1" a="1"/>
  <c r="U4969" i="2" s="1"/>
  <c r="Q4969" i="2"/>
  <c r="P4969" i="2"/>
  <c r="O4969" i="2"/>
  <c r="N4969" i="2"/>
  <c r="AF4968" i="2"/>
  <c r="AC4968" i="2"/>
  <c r="AD4968" i="2" s="1"/>
  <c r="AB4968" i="2"/>
  <c r="AE4968" i="2" s="1" a="1"/>
  <c r="AE4968" i="2" s="1"/>
  <c r="AA4968" i="2"/>
  <c r="Z4968" i="2"/>
  <c r="Y4968" i="2"/>
  <c r="X4968" i="2"/>
  <c r="V4968" i="2"/>
  <c r="S4968" i="2"/>
  <c r="T4968" i="2" s="1"/>
  <c r="R4968" i="2"/>
  <c r="Q4968" i="2"/>
  <c r="P4968" i="2"/>
  <c r="O4968" i="2"/>
  <c r="N4968" i="2"/>
  <c r="AF4967" i="2"/>
  <c r="AC4967" i="2"/>
  <c r="AD4967" i="2" s="1"/>
  <c r="AB4967" i="2"/>
  <c r="AE4967" i="2" s="1" a="1"/>
  <c r="AE4967" i="2" s="1"/>
  <c r="AA4967" i="2"/>
  <c r="Z4967" i="2"/>
  <c r="Y4967" i="2"/>
  <c r="X4967" i="2"/>
  <c r="V4967" i="2"/>
  <c r="S4967" i="2"/>
  <c r="T4967" i="2" s="1"/>
  <c r="R4967" i="2"/>
  <c r="U4967" i="2" s="1" a="1"/>
  <c r="U4967" i="2" s="1"/>
  <c r="Q4967" i="2"/>
  <c r="P4967" i="2"/>
  <c r="O4967" i="2"/>
  <c r="N4967" i="2"/>
  <c r="AF4966" i="2"/>
  <c r="AC4966" i="2"/>
  <c r="AD4966" i="2" s="1"/>
  <c r="AB4966" i="2"/>
  <c r="AE4966" i="2" s="1" a="1"/>
  <c r="AE4966" i="2" s="1"/>
  <c r="AA4966" i="2"/>
  <c r="Z4966" i="2"/>
  <c r="Y4966" i="2"/>
  <c r="X4966" i="2"/>
  <c r="V4966" i="2"/>
  <c r="S4966" i="2"/>
  <c r="T4966" i="2" s="1"/>
  <c r="R4966" i="2"/>
  <c r="Q4966" i="2"/>
  <c r="P4966" i="2"/>
  <c r="O4966" i="2"/>
  <c r="N4966" i="2"/>
  <c r="AF4965" i="2"/>
  <c r="AC4965" i="2"/>
  <c r="AD4965" i="2" s="1"/>
  <c r="AB4965" i="2"/>
  <c r="AE4965" i="2" s="1" a="1"/>
  <c r="AE4965" i="2" s="1"/>
  <c r="AA4965" i="2"/>
  <c r="Z4965" i="2"/>
  <c r="Y4965" i="2"/>
  <c r="X4965" i="2"/>
  <c r="V4965" i="2"/>
  <c r="S4965" i="2"/>
  <c r="T4965" i="2" s="1"/>
  <c r="R4965" i="2"/>
  <c r="U4965" i="2" s="1" a="1"/>
  <c r="U4965" i="2" s="1"/>
  <c r="Q4965" i="2"/>
  <c r="P4965" i="2"/>
  <c r="O4965" i="2"/>
  <c r="N4965" i="2"/>
  <c r="AF4964" i="2"/>
  <c r="AC4964" i="2"/>
  <c r="AD4964" i="2" s="1"/>
  <c r="AB4964" i="2"/>
  <c r="AE4964" i="2" s="1" a="1"/>
  <c r="AE4964" i="2" s="1"/>
  <c r="AA4964" i="2"/>
  <c r="Z4964" i="2"/>
  <c r="Y4964" i="2"/>
  <c r="X4964" i="2"/>
  <c r="V4964" i="2"/>
  <c r="S4964" i="2"/>
  <c r="T4964" i="2" s="1"/>
  <c r="R4964" i="2"/>
  <c r="U4964" i="2" s="1" a="1"/>
  <c r="U4964" i="2" s="1"/>
  <c r="Q4964" i="2"/>
  <c r="P4964" i="2"/>
  <c r="O4964" i="2"/>
  <c r="N4964" i="2"/>
  <c r="AF4963" i="2"/>
  <c r="AC4963" i="2"/>
  <c r="AD4963" i="2" s="1"/>
  <c r="AB4963" i="2"/>
  <c r="AE4963" i="2" s="1" a="1"/>
  <c r="AE4963" i="2" s="1"/>
  <c r="AA4963" i="2"/>
  <c r="Z4963" i="2"/>
  <c r="Y4963" i="2"/>
  <c r="X4963" i="2"/>
  <c r="V4963" i="2"/>
  <c r="S4963" i="2"/>
  <c r="T4963" i="2" s="1"/>
  <c r="R4963" i="2"/>
  <c r="U4963" i="2" s="1" a="1"/>
  <c r="U4963" i="2" s="1"/>
  <c r="Q4963" i="2"/>
  <c r="P4963" i="2"/>
  <c r="O4963" i="2"/>
  <c r="N4963" i="2"/>
  <c r="AF4962" i="2"/>
  <c r="AC4962" i="2"/>
  <c r="AD4962" i="2" s="1"/>
  <c r="AB4962" i="2"/>
  <c r="AE4962" i="2" s="1" a="1"/>
  <c r="AE4962" i="2" s="1"/>
  <c r="AA4962" i="2"/>
  <c r="Z4962" i="2"/>
  <c r="Y4962" i="2"/>
  <c r="X4962" i="2"/>
  <c r="V4962" i="2"/>
  <c r="S4962" i="2"/>
  <c r="T4962" i="2" s="1"/>
  <c r="R4962" i="2"/>
  <c r="Q4962" i="2"/>
  <c r="P4962" i="2"/>
  <c r="O4962" i="2"/>
  <c r="N4962" i="2"/>
  <c r="AF4961" i="2"/>
  <c r="AC4961" i="2"/>
  <c r="AD4961" i="2" s="1"/>
  <c r="AB4961" i="2"/>
  <c r="AE4961" i="2" s="1" a="1"/>
  <c r="AE4961" i="2" s="1"/>
  <c r="AA4961" i="2"/>
  <c r="Z4961" i="2"/>
  <c r="Y4961" i="2"/>
  <c r="X4961" i="2"/>
  <c r="V4961" i="2"/>
  <c r="S4961" i="2"/>
  <c r="T4961" i="2" s="1"/>
  <c r="R4961" i="2"/>
  <c r="U4961" i="2" s="1" a="1"/>
  <c r="U4961" i="2" s="1"/>
  <c r="Q4961" i="2"/>
  <c r="P4961" i="2"/>
  <c r="O4961" i="2"/>
  <c r="N4961" i="2"/>
  <c r="AF4960" i="2"/>
  <c r="AC4960" i="2"/>
  <c r="AD4960" i="2" s="1"/>
  <c r="AB4960" i="2"/>
  <c r="AE4960" i="2" s="1" a="1"/>
  <c r="AE4960" i="2" s="1"/>
  <c r="AA4960" i="2"/>
  <c r="Z4960" i="2"/>
  <c r="Y4960" i="2"/>
  <c r="X4960" i="2"/>
  <c r="V4960" i="2"/>
  <c r="S4960" i="2"/>
  <c r="T4960" i="2" s="1"/>
  <c r="R4960" i="2"/>
  <c r="Q4960" i="2"/>
  <c r="P4960" i="2"/>
  <c r="O4960" i="2"/>
  <c r="N4960" i="2"/>
  <c r="AF4959" i="2"/>
  <c r="AC4959" i="2"/>
  <c r="AD4959" i="2" s="1"/>
  <c r="AB4959" i="2"/>
  <c r="AE4959" i="2" s="1" a="1"/>
  <c r="AE4959" i="2" s="1"/>
  <c r="AA4959" i="2"/>
  <c r="Z4959" i="2"/>
  <c r="Y4959" i="2"/>
  <c r="X4959" i="2"/>
  <c r="V4959" i="2"/>
  <c r="S4959" i="2"/>
  <c r="T4959" i="2" s="1"/>
  <c r="R4959" i="2"/>
  <c r="U4959" i="2" s="1" a="1"/>
  <c r="U4959" i="2" s="1"/>
  <c r="Q4959" i="2"/>
  <c r="P4959" i="2"/>
  <c r="O4959" i="2"/>
  <c r="N4959" i="2"/>
  <c r="AF4958" i="2"/>
  <c r="AC4958" i="2"/>
  <c r="AD4958" i="2" s="1"/>
  <c r="AB4958" i="2"/>
  <c r="AE4958" i="2" s="1" a="1"/>
  <c r="AE4958" i="2" s="1"/>
  <c r="AA4958" i="2"/>
  <c r="Z4958" i="2"/>
  <c r="Y4958" i="2"/>
  <c r="X4958" i="2"/>
  <c r="V4958" i="2"/>
  <c r="S4958" i="2"/>
  <c r="T4958" i="2" s="1"/>
  <c r="R4958" i="2"/>
  <c r="Q4958" i="2"/>
  <c r="P4958" i="2"/>
  <c r="O4958" i="2"/>
  <c r="N4958" i="2"/>
  <c r="AF4957" i="2"/>
  <c r="AC4957" i="2"/>
  <c r="AD4957" i="2" s="1"/>
  <c r="AB4957" i="2"/>
  <c r="AE4957" i="2" s="1" a="1"/>
  <c r="AE4957" i="2" s="1"/>
  <c r="AA4957" i="2"/>
  <c r="Z4957" i="2"/>
  <c r="Y4957" i="2"/>
  <c r="X4957" i="2"/>
  <c r="V4957" i="2"/>
  <c r="S4957" i="2"/>
  <c r="T4957" i="2" s="1"/>
  <c r="R4957" i="2"/>
  <c r="U4957" i="2" s="1" a="1"/>
  <c r="U4957" i="2" s="1"/>
  <c r="Q4957" i="2"/>
  <c r="P4957" i="2"/>
  <c r="O4957" i="2"/>
  <c r="N4957" i="2"/>
  <c r="AF4956" i="2"/>
  <c r="AC4956" i="2"/>
  <c r="AD4956" i="2" s="1"/>
  <c r="AB4956" i="2"/>
  <c r="AA4956" i="2"/>
  <c r="Z4956" i="2"/>
  <c r="Y4956" i="2"/>
  <c r="X4956" i="2"/>
  <c r="V4956" i="2"/>
  <c r="S4956" i="2"/>
  <c r="T4956" i="2" s="1"/>
  <c r="R4956" i="2"/>
  <c r="U4956" i="2" s="1" a="1"/>
  <c r="U4956" i="2" s="1"/>
  <c r="Q4956" i="2"/>
  <c r="P4956" i="2"/>
  <c r="O4956" i="2"/>
  <c r="N4956" i="2"/>
  <c r="AF4955" i="2"/>
  <c r="AC4955" i="2"/>
  <c r="AD4955" i="2" s="1"/>
  <c r="AB4955" i="2"/>
  <c r="AE4955" i="2" s="1" a="1"/>
  <c r="AE4955" i="2" s="1"/>
  <c r="AA4955" i="2"/>
  <c r="Z4955" i="2"/>
  <c r="Y4955" i="2"/>
  <c r="X4955" i="2"/>
  <c r="V4955" i="2"/>
  <c r="S4955" i="2"/>
  <c r="T4955" i="2" s="1"/>
  <c r="R4955" i="2"/>
  <c r="U4955" i="2" s="1" a="1"/>
  <c r="U4955" i="2" s="1"/>
  <c r="Q4955" i="2"/>
  <c r="P4955" i="2"/>
  <c r="O4955" i="2"/>
  <c r="N4955" i="2"/>
  <c r="AF4954" i="2"/>
  <c r="AC4954" i="2"/>
  <c r="AD4954" i="2" s="1"/>
  <c r="AB4954" i="2"/>
  <c r="AE4954" i="2" s="1" a="1"/>
  <c r="AE4954" i="2" s="1"/>
  <c r="AA4954" i="2"/>
  <c r="Z4954" i="2"/>
  <c r="Y4954" i="2"/>
  <c r="X4954" i="2"/>
  <c r="V4954" i="2"/>
  <c r="S4954" i="2"/>
  <c r="T4954" i="2" s="1"/>
  <c r="R4954" i="2"/>
  <c r="Q4954" i="2"/>
  <c r="P4954" i="2"/>
  <c r="O4954" i="2"/>
  <c r="N4954" i="2"/>
  <c r="AF4953" i="2"/>
  <c r="AC4953" i="2"/>
  <c r="AD4953" i="2" s="1"/>
  <c r="AB4953" i="2"/>
  <c r="AE4953" i="2" s="1" a="1"/>
  <c r="AE4953" i="2" s="1"/>
  <c r="AA4953" i="2"/>
  <c r="Z4953" i="2"/>
  <c r="Y4953" i="2"/>
  <c r="X4953" i="2"/>
  <c r="V4953" i="2"/>
  <c r="S4953" i="2"/>
  <c r="T4953" i="2" s="1"/>
  <c r="R4953" i="2"/>
  <c r="U4953" i="2" s="1" a="1"/>
  <c r="U4953" i="2" s="1"/>
  <c r="Q4953" i="2"/>
  <c r="P4953" i="2"/>
  <c r="O4953" i="2"/>
  <c r="N4953" i="2"/>
  <c r="AF4952" i="2"/>
  <c r="AC4952" i="2"/>
  <c r="AD4952" i="2" s="1"/>
  <c r="AB4952" i="2"/>
  <c r="AE4952" i="2" s="1" a="1"/>
  <c r="AE4952" i="2" s="1"/>
  <c r="AA4952" i="2"/>
  <c r="Z4952" i="2"/>
  <c r="Y4952" i="2"/>
  <c r="X4952" i="2"/>
  <c r="V4952" i="2"/>
  <c r="S4952" i="2"/>
  <c r="T4952" i="2" s="1"/>
  <c r="R4952" i="2"/>
  <c r="Q4952" i="2"/>
  <c r="P4952" i="2"/>
  <c r="O4952" i="2"/>
  <c r="N4952" i="2"/>
  <c r="AF4951" i="2"/>
  <c r="AC4951" i="2"/>
  <c r="AD4951" i="2" s="1"/>
  <c r="AB4951" i="2"/>
  <c r="AE4951" i="2" s="1" a="1"/>
  <c r="AE4951" i="2" s="1"/>
  <c r="AA4951" i="2"/>
  <c r="Z4951" i="2"/>
  <c r="Y4951" i="2"/>
  <c r="X4951" i="2"/>
  <c r="V4951" i="2"/>
  <c r="S4951" i="2"/>
  <c r="T4951" i="2" s="1"/>
  <c r="R4951" i="2"/>
  <c r="U4951" i="2" s="1" a="1"/>
  <c r="U4951" i="2" s="1"/>
  <c r="Q4951" i="2"/>
  <c r="P4951" i="2"/>
  <c r="O4951" i="2"/>
  <c r="N4951" i="2"/>
  <c r="AF4950" i="2"/>
  <c r="AC4950" i="2"/>
  <c r="AD4950" i="2" s="1"/>
  <c r="AB4950" i="2"/>
  <c r="AE4950" i="2" s="1" a="1"/>
  <c r="AE4950" i="2" s="1"/>
  <c r="AA4950" i="2"/>
  <c r="Z4950" i="2"/>
  <c r="Y4950" i="2"/>
  <c r="X4950" i="2"/>
  <c r="V4950" i="2"/>
  <c r="S4950" i="2"/>
  <c r="T4950" i="2" s="1"/>
  <c r="R4950" i="2"/>
  <c r="Q4950" i="2"/>
  <c r="P4950" i="2"/>
  <c r="O4950" i="2"/>
  <c r="N4950" i="2"/>
  <c r="AF4949" i="2"/>
  <c r="AC4949" i="2"/>
  <c r="AD4949" i="2" s="1"/>
  <c r="AB4949" i="2"/>
  <c r="AE4949" i="2" s="1" a="1"/>
  <c r="AE4949" i="2" s="1"/>
  <c r="AA4949" i="2"/>
  <c r="Z4949" i="2"/>
  <c r="Y4949" i="2"/>
  <c r="X4949" i="2"/>
  <c r="V4949" i="2"/>
  <c r="S4949" i="2"/>
  <c r="T4949" i="2" s="1"/>
  <c r="R4949" i="2"/>
  <c r="U4949" i="2" s="1" a="1"/>
  <c r="U4949" i="2" s="1"/>
  <c r="Q4949" i="2"/>
  <c r="P4949" i="2"/>
  <c r="O4949" i="2"/>
  <c r="N4949" i="2"/>
  <c r="AF4948" i="2"/>
  <c r="AC4948" i="2"/>
  <c r="AD4948" i="2" s="1"/>
  <c r="AB4948" i="2"/>
  <c r="AE4948" i="2" s="1" a="1"/>
  <c r="AE4948" i="2" s="1"/>
  <c r="AA4948" i="2"/>
  <c r="Z4948" i="2"/>
  <c r="Y4948" i="2"/>
  <c r="X4948" i="2"/>
  <c r="V4948" i="2"/>
  <c r="S4948" i="2"/>
  <c r="T4948" i="2" s="1"/>
  <c r="R4948" i="2"/>
  <c r="U4948" i="2" s="1" a="1"/>
  <c r="U4948" i="2" s="1"/>
  <c r="Q4948" i="2"/>
  <c r="P4948" i="2"/>
  <c r="O4948" i="2"/>
  <c r="N4948" i="2"/>
  <c r="AF4947" i="2"/>
  <c r="AC4947" i="2"/>
  <c r="AD4947" i="2" s="1"/>
  <c r="AB4947" i="2"/>
  <c r="AE4947" i="2" s="1" a="1"/>
  <c r="AE4947" i="2" s="1"/>
  <c r="AA4947" i="2"/>
  <c r="Z4947" i="2"/>
  <c r="Y4947" i="2"/>
  <c r="X4947" i="2"/>
  <c r="V4947" i="2"/>
  <c r="S4947" i="2"/>
  <c r="T4947" i="2" s="1"/>
  <c r="R4947" i="2"/>
  <c r="U4947" i="2" s="1" a="1"/>
  <c r="U4947" i="2" s="1"/>
  <c r="Q4947" i="2"/>
  <c r="P4947" i="2"/>
  <c r="O4947" i="2"/>
  <c r="N4947" i="2"/>
  <c r="AF4946" i="2"/>
  <c r="AC4946" i="2"/>
  <c r="AD4946" i="2" s="1"/>
  <c r="AB4946" i="2"/>
  <c r="AA4946" i="2"/>
  <c r="Z4946" i="2"/>
  <c r="Y4946" i="2"/>
  <c r="X4946" i="2"/>
  <c r="V4946" i="2"/>
  <c r="S4946" i="2"/>
  <c r="T4946" i="2" s="1"/>
  <c r="R4946" i="2"/>
  <c r="Q4946" i="2"/>
  <c r="P4946" i="2"/>
  <c r="O4946" i="2"/>
  <c r="N4946" i="2"/>
  <c r="AF4945" i="2"/>
  <c r="AC4945" i="2"/>
  <c r="AD4945" i="2" s="1"/>
  <c r="AB4945" i="2"/>
  <c r="AE4945" i="2" s="1" a="1"/>
  <c r="AE4945" i="2" s="1"/>
  <c r="AA4945" i="2"/>
  <c r="Z4945" i="2"/>
  <c r="Y4945" i="2"/>
  <c r="X4945" i="2"/>
  <c r="V4945" i="2"/>
  <c r="S4945" i="2"/>
  <c r="T4945" i="2" s="1"/>
  <c r="R4945" i="2"/>
  <c r="U4945" i="2" s="1" a="1"/>
  <c r="U4945" i="2" s="1"/>
  <c r="Q4945" i="2"/>
  <c r="P4945" i="2"/>
  <c r="O4945" i="2"/>
  <c r="N4945" i="2"/>
  <c r="AF4944" i="2"/>
  <c r="AC4944" i="2"/>
  <c r="AD4944" i="2" s="1"/>
  <c r="AB4944" i="2"/>
  <c r="AE4944" i="2" s="1" a="1"/>
  <c r="AE4944" i="2" s="1"/>
  <c r="AA4944" i="2"/>
  <c r="Z4944" i="2"/>
  <c r="Y4944" i="2"/>
  <c r="X4944" i="2"/>
  <c r="V4944" i="2"/>
  <c r="S4944" i="2"/>
  <c r="T4944" i="2" s="1"/>
  <c r="R4944" i="2"/>
  <c r="Q4944" i="2"/>
  <c r="P4944" i="2"/>
  <c r="O4944" i="2"/>
  <c r="N4944" i="2"/>
  <c r="AF4943" i="2"/>
  <c r="AC4943" i="2"/>
  <c r="AD4943" i="2" s="1"/>
  <c r="AB4943" i="2"/>
  <c r="AE4943" i="2" s="1" a="1"/>
  <c r="AE4943" i="2" s="1"/>
  <c r="AA4943" i="2"/>
  <c r="Z4943" i="2"/>
  <c r="Y4943" i="2"/>
  <c r="X4943" i="2"/>
  <c r="V4943" i="2"/>
  <c r="S4943" i="2"/>
  <c r="T4943" i="2" s="1"/>
  <c r="R4943" i="2"/>
  <c r="Q4943" i="2"/>
  <c r="P4943" i="2"/>
  <c r="O4943" i="2"/>
  <c r="N4943" i="2"/>
  <c r="AF4942" i="2"/>
  <c r="AC4942" i="2"/>
  <c r="AD4942" i="2" s="1"/>
  <c r="AB4942" i="2"/>
  <c r="AE4942" i="2" s="1" a="1"/>
  <c r="AE4942" i="2" s="1"/>
  <c r="AA4942" i="2"/>
  <c r="Z4942" i="2"/>
  <c r="Y4942" i="2"/>
  <c r="X4942" i="2"/>
  <c r="V4942" i="2"/>
  <c r="S4942" i="2"/>
  <c r="T4942" i="2" s="1"/>
  <c r="R4942" i="2"/>
  <c r="U4942" i="2" s="1" a="1"/>
  <c r="U4942" i="2" s="1"/>
  <c r="P4942" i="2"/>
  <c r="Q4942" i="2" s="1"/>
  <c r="O4942" i="2"/>
  <c r="N4942" i="2"/>
  <c r="AF4941" i="2"/>
  <c r="AC4941" i="2"/>
  <c r="AD4941" i="2" s="1"/>
  <c r="AB4941" i="2"/>
  <c r="Z4941" i="2"/>
  <c r="AA4941" i="2" s="1"/>
  <c r="Y4941" i="2"/>
  <c r="X4941" i="2"/>
  <c r="V4941" i="2"/>
  <c r="T4941" i="2"/>
  <c r="S4941" i="2"/>
  <c r="R4941" i="2"/>
  <c r="P4941" i="2"/>
  <c r="Q4941" i="2" s="1"/>
  <c r="O4941" i="2"/>
  <c r="N4941" i="2"/>
  <c r="AF4940" i="2"/>
  <c r="AC4940" i="2"/>
  <c r="AD4940" i="2" s="1"/>
  <c r="AB4940" i="2"/>
  <c r="AE4940" i="2" s="1" a="1"/>
  <c r="AE4940" i="2" s="1"/>
  <c r="AA4940" i="2"/>
  <c r="Z4940" i="2"/>
  <c r="Y4940" i="2"/>
  <c r="X4940" i="2"/>
  <c r="V4940" i="2"/>
  <c r="S4940" i="2"/>
  <c r="T4940" i="2" s="1"/>
  <c r="R4940" i="2"/>
  <c r="U4940" i="2" s="1" a="1"/>
  <c r="U4940" i="2" s="1"/>
  <c r="Q4940" i="2"/>
  <c r="P4940" i="2"/>
  <c r="O4940" i="2"/>
  <c r="N4940" i="2"/>
  <c r="AF4939" i="2"/>
  <c r="AD4939" i="2"/>
  <c r="AC4939" i="2"/>
  <c r="AB4939" i="2"/>
  <c r="AE4939" i="2" s="1" a="1"/>
  <c r="AE4939" i="2" s="1"/>
  <c r="AA4939" i="2"/>
  <c r="Z4939" i="2"/>
  <c r="Y4939" i="2"/>
  <c r="X4939" i="2"/>
  <c r="V4939" i="2"/>
  <c r="T4939" i="2"/>
  <c r="S4939" i="2"/>
  <c r="R4939" i="2"/>
  <c r="P4939" i="2"/>
  <c r="Q4939" i="2" s="1"/>
  <c r="O4939" i="2"/>
  <c r="N4939" i="2"/>
  <c r="AF4938" i="2"/>
  <c r="AC4938" i="2"/>
  <c r="AD4938" i="2" s="1"/>
  <c r="AB4938" i="2"/>
  <c r="AA4938" i="2"/>
  <c r="Z4938" i="2"/>
  <c r="Y4938" i="2"/>
  <c r="X4938" i="2"/>
  <c r="V4938" i="2"/>
  <c r="S4938" i="2"/>
  <c r="T4938" i="2" s="1"/>
  <c r="R4938" i="2"/>
  <c r="Q4938" i="2"/>
  <c r="P4938" i="2"/>
  <c r="O4938" i="2"/>
  <c r="N4938" i="2"/>
  <c r="AF4937" i="2"/>
  <c r="AD4937" i="2"/>
  <c r="AC4937" i="2"/>
  <c r="AB4937" i="2"/>
  <c r="AE4937" i="2" s="1" a="1"/>
  <c r="AE4937" i="2" s="1"/>
  <c r="Z4937" i="2"/>
  <c r="AA4937" i="2" s="1"/>
  <c r="Y4937" i="2"/>
  <c r="X4937" i="2"/>
  <c r="V4937" i="2"/>
  <c r="S4937" i="2"/>
  <c r="T4937" i="2" s="1"/>
  <c r="R4937" i="2"/>
  <c r="P4937" i="2"/>
  <c r="Q4937" i="2" s="1"/>
  <c r="O4937" i="2"/>
  <c r="N4937" i="2"/>
  <c r="AF4936" i="2"/>
  <c r="AC4936" i="2"/>
  <c r="AD4936" i="2" s="1"/>
  <c r="AB4936" i="2"/>
  <c r="AA4936" i="2"/>
  <c r="Z4936" i="2"/>
  <c r="Y4936" i="2"/>
  <c r="X4936" i="2"/>
  <c r="V4936" i="2"/>
  <c r="S4936" i="2"/>
  <c r="T4936" i="2" s="1"/>
  <c r="R4936" i="2"/>
  <c r="Q4936" i="2"/>
  <c r="P4936" i="2"/>
  <c r="O4936" i="2"/>
  <c r="N4936" i="2"/>
  <c r="AF4935" i="2"/>
  <c r="AD4935" i="2"/>
  <c r="AC4935" i="2"/>
  <c r="AB4935" i="2"/>
  <c r="AE4935" i="2" s="1" a="1"/>
  <c r="AE4935" i="2" s="1"/>
  <c r="Z4935" i="2"/>
  <c r="AA4935" i="2" s="1"/>
  <c r="Y4935" i="2"/>
  <c r="X4935" i="2"/>
  <c r="V4935" i="2"/>
  <c r="T4935" i="2"/>
  <c r="S4935" i="2"/>
  <c r="R4935" i="2"/>
  <c r="P4935" i="2"/>
  <c r="Q4935" i="2" s="1"/>
  <c r="O4935" i="2"/>
  <c r="N4935" i="2"/>
  <c r="AF4934" i="2"/>
  <c r="AD4934" i="2"/>
  <c r="AC4934" i="2"/>
  <c r="AB4934" i="2"/>
  <c r="AE4934" i="2" s="1" a="1"/>
  <c r="AE4934" i="2" s="1"/>
  <c r="AA4934" i="2"/>
  <c r="Z4934" i="2"/>
  <c r="Y4934" i="2"/>
  <c r="X4934" i="2"/>
  <c r="V4934" i="2"/>
  <c r="S4934" i="2"/>
  <c r="T4934" i="2" s="1"/>
  <c r="R4934" i="2"/>
  <c r="P4934" i="2"/>
  <c r="Q4934" i="2" s="1"/>
  <c r="O4934" i="2"/>
  <c r="N4934" i="2"/>
  <c r="AF4933" i="2"/>
  <c r="AD4933" i="2"/>
  <c r="AC4933" i="2"/>
  <c r="AB4933" i="2"/>
  <c r="AE4933" i="2" s="1" a="1"/>
  <c r="AE4933" i="2" s="1"/>
  <c r="Z4933" i="2"/>
  <c r="AA4933" i="2" s="1"/>
  <c r="Y4933" i="2"/>
  <c r="X4933" i="2"/>
  <c r="V4933" i="2"/>
  <c r="T4933" i="2"/>
  <c r="S4933" i="2"/>
  <c r="R4933" i="2"/>
  <c r="P4933" i="2"/>
  <c r="Q4933" i="2" s="1"/>
  <c r="O4933" i="2"/>
  <c r="N4933" i="2"/>
  <c r="AF4932" i="2"/>
  <c r="AC4932" i="2"/>
  <c r="AD4932" i="2" s="1"/>
  <c r="AB4932" i="2"/>
  <c r="AE4932" i="2" s="1" a="1"/>
  <c r="AE4932" i="2" s="1"/>
  <c r="AA4932" i="2"/>
  <c r="Z4932" i="2"/>
  <c r="Y4932" i="2"/>
  <c r="X4932" i="2"/>
  <c r="V4932" i="2"/>
  <c r="S4932" i="2"/>
  <c r="T4932" i="2" s="1"/>
  <c r="R4932" i="2"/>
  <c r="Q4932" i="2"/>
  <c r="P4932" i="2"/>
  <c r="O4932" i="2"/>
  <c r="N4932" i="2"/>
  <c r="AF4931" i="2"/>
  <c r="AD4931" i="2"/>
  <c r="AC4931" i="2"/>
  <c r="AB4931" i="2"/>
  <c r="Z4931" i="2"/>
  <c r="AA4931" i="2" s="1"/>
  <c r="Y4931" i="2"/>
  <c r="X4931" i="2"/>
  <c r="V4931" i="2"/>
  <c r="T4931" i="2"/>
  <c r="S4931" i="2"/>
  <c r="R4931" i="2"/>
  <c r="P4931" i="2"/>
  <c r="Q4931" i="2" s="1"/>
  <c r="O4931" i="2"/>
  <c r="N4931" i="2"/>
  <c r="AF4930" i="2"/>
  <c r="AC4930" i="2"/>
  <c r="AD4930" i="2" s="1"/>
  <c r="AB4930" i="2"/>
  <c r="AE4930" i="2" s="1" a="1"/>
  <c r="AE4930" i="2" s="1"/>
  <c r="Z4930" i="2"/>
  <c r="AA4930" i="2" s="1"/>
  <c r="Y4930" i="2"/>
  <c r="X4930" i="2"/>
  <c r="V4930" i="2"/>
  <c r="S4930" i="2"/>
  <c r="T4930" i="2" s="1"/>
  <c r="R4930" i="2"/>
  <c r="Q4930" i="2"/>
  <c r="P4930" i="2"/>
  <c r="O4930" i="2"/>
  <c r="N4930" i="2"/>
  <c r="AF4929" i="2"/>
  <c r="AD4929" i="2"/>
  <c r="AC4929" i="2"/>
  <c r="AB4929" i="2"/>
  <c r="Z4929" i="2"/>
  <c r="AA4929" i="2" s="1"/>
  <c r="Y4929" i="2"/>
  <c r="X4929" i="2"/>
  <c r="V4929" i="2"/>
  <c r="S4929" i="2"/>
  <c r="T4929" i="2" s="1"/>
  <c r="R4929" i="2"/>
  <c r="P4929" i="2"/>
  <c r="Q4929" i="2" s="1"/>
  <c r="O4929" i="2"/>
  <c r="N4929" i="2"/>
  <c r="AF4928" i="2"/>
  <c r="AC4928" i="2"/>
  <c r="AD4928" i="2" s="1"/>
  <c r="AB4928" i="2"/>
  <c r="AA4928" i="2"/>
  <c r="Z4928" i="2"/>
  <c r="Y4928" i="2"/>
  <c r="X4928" i="2"/>
  <c r="V4928" i="2"/>
  <c r="S4928" i="2"/>
  <c r="T4928" i="2" s="1"/>
  <c r="R4928" i="2"/>
  <c r="Q4928" i="2"/>
  <c r="P4928" i="2"/>
  <c r="O4928" i="2"/>
  <c r="N4928" i="2"/>
  <c r="AF4927" i="2"/>
  <c r="AD4927" i="2"/>
  <c r="AC4927" i="2"/>
  <c r="AB4927" i="2"/>
  <c r="Z4927" i="2"/>
  <c r="AA4927" i="2" s="1"/>
  <c r="Y4927" i="2"/>
  <c r="X4927" i="2"/>
  <c r="V4927" i="2"/>
  <c r="T4927" i="2"/>
  <c r="S4927" i="2"/>
  <c r="R4927" i="2"/>
  <c r="P4927" i="2"/>
  <c r="Q4927" i="2" s="1"/>
  <c r="O4927" i="2"/>
  <c r="N4927" i="2"/>
  <c r="AF4926" i="2"/>
  <c r="AD4926" i="2"/>
  <c r="AC4926" i="2"/>
  <c r="AB4926" i="2"/>
  <c r="AE4926" i="2" s="1" a="1"/>
  <c r="AE4926" i="2" s="1"/>
  <c r="AA4926" i="2"/>
  <c r="Z4926" i="2"/>
  <c r="Y4926" i="2"/>
  <c r="X4926" i="2"/>
  <c r="V4926" i="2"/>
  <c r="S4926" i="2"/>
  <c r="T4926" i="2" s="1"/>
  <c r="R4926" i="2"/>
  <c r="P4926" i="2"/>
  <c r="Q4926" i="2" s="1"/>
  <c r="O4926" i="2"/>
  <c r="N4926" i="2"/>
  <c r="AF4925" i="2"/>
  <c r="AC4925" i="2"/>
  <c r="AD4925" i="2" s="1"/>
  <c r="AB4925" i="2"/>
  <c r="Z4925" i="2"/>
  <c r="AA4925" i="2" s="1"/>
  <c r="Y4925" i="2"/>
  <c r="X4925" i="2"/>
  <c r="V4925" i="2"/>
  <c r="T4925" i="2"/>
  <c r="S4925" i="2"/>
  <c r="R4925" i="2"/>
  <c r="P4925" i="2"/>
  <c r="Q4925" i="2" s="1"/>
  <c r="O4925" i="2"/>
  <c r="N4925" i="2"/>
  <c r="AF4924" i="2"/>
  <c r="AC4924" i="2"/>
  <c r="AD4924" i="2" s="1"/>
  <c r="AB4924" i="2"/>
  <c r="AA4924" i="2"/>
  <c r="Z4924" i="2"/>
  <c r="Y4924" i="2"/>
  <c r="X4924" i="2"/>
  <c r="V4924" i="2"/>
  <c r="S4924" i="2"/>
  <c r="T4924" i="2" s="1"/>
  <c r="R4924" i="2"/>
  <c r="U4924" i="2" s="1" a="1"/>
  <c r="U4924" i="2" s="1"/>
  <c r="Q4924" i="2"/>
  <c r="P4924" i="2"/>
  <c r="O4924" i="2"/>
  <c r="N4924" i="2"/>
  <c r="AF4923" i="2"/>
  <c r="AD4923" i="2"/>
  <c r="AC4923" i="2"/>
  <c r="AB4923" i="2"/>
  <c r="Z4923" i="2"/>
  <c r="AA4923" i="2" s="1"/>
  <c r="Y4923" i="2"/>
  <c r="X4923" i="2"/>
  <c r="V4923" i="2"/>
  <c r="T4923" i="2"/>
  <c r="S4923" i="2"/>
  <c r="R4923" i="2"/>
  <c r="P4923" i="2"/>
  <c r="Q4923" i="2" s="1"/>
  <c r="O4923" i="2"/>
  <c r="N4923" i="2"/>
  <c r="AF4922" i="2"/>
  <c r="AC4922" i="2"/>
  <c r="AD4922" i="2" s="1"/>
  <c r="AB4922" i="2"/>
  <c r="AA4922" i="2"/>
  <c r="Z4922" i="2"/>
  <c r="Y4922" i="2"/>
  <c r="X4922" i="2"/>
  <c r="V4922" i="2"/>
  <c r="T4922" i="2"/>
  <c r="S4922" i="2"/>
  <c r="R4922" i="2"/>
  <c r="Q4922" i="2"/>
  <c r="P4922" i="2"/>
  <c r="O4922" i="2"/>
  <c r="N4922" i="2"/>
  <c r="AF4921" i="2"/>
  <c r="AD4921" i="2"/>
  <c r="AC4921" i="2"/>
  <c r="AB4921" i="2"/>
  <c r="Z4921" i="2"/>
  <c r="AA4921" i="2" s="1"/>
  <c r="Y4921" i="2"/>
  <c r="X4921" i="2"/>
  <c r="V4921" i="2"/>
  <c r="T4921" i="2"/>
  <c r="S4921" i="2"/>
  <c r="R4921" i="2"/>
  <c r="P4921" i="2"/>
  <c r="Q4921" i="2" s="1"/>
  <c r="O4921" i="2"/>
  <c r="N4921" i="2"/>
  <c r="AF4920" i="2"/>
  <c r="AC4920" i="2"/>
  <c r="AD4920" i="2" s="1"/>
  <c r="AB4920" i="2"/>
  <c r="AE4920" i="2" s="1" a="1"/>
  <c r="AE4920" i="2" s="1"/>
  <c r="AA4920" i="2"/>
  <c r="Z4920" i="2"/>
  <c r="Y4920" i="2"/>
  <c r="X4920" i="2"/>
  <c r="V4920" i="2"/>
  <c r="S4920" i="2"/>
  <c r="T4920" i="2" s="1"/>
  <c r="R4920" i="2"/>
  <c r="Q4920" i="2"/>
  <c r="P4920" i="2"/>
  <c r="O4920" i="2"/>
  <c r="N4920" i="2"/>
  <c r="AF4919" i="2"/>
  <c r="AD4919" i="2"/>
  <c r="AC4919" i="2"/>
  <c r="AB4919" i="2"/>
  <c r="AE4919" i="2" s="1" a="1"/>
  <c r="AE4919" i="2" s="1"/>
  <c r="Z4919" i="2"/>
  <c r="AA4919" i="2" s="1"/>
  <c r="Y4919" i="2"/>
  <c r="X4919" i="2"/>
  <c r="V4919" i="2"/>
  <c r="T4919" i="2"/>
  <c r="S4919" i="2"/>
  <c r="R4919" i="2"/>
  <c r="Q4919" i="2"/>
  <c r="P4919" i="2"/>
  <c r="O4919" i="2"/>
  <c r="N4919" i="2"/>
  <c r="AF4918" i="2"/>
  <c r="AD4918" i="2"/>
  <c r="AC4918" i="2"/>
  <c r="AB4918" i="2"/>
  <c r="AA4918" i="2"/>
  <c r="Z4918" i="2"/>
  <c r="Y4918" i="2"/>
  <c r="X4918" i="2"/>
  <c r="V4918" i="2"/>
  <c r="S4918" i="2"/>
  <c r="T4918" i="2" s="1"/>
  <c r="R4918" i="2"/>
  <c r="Q4918" i="2"/>
  <c r="P4918" i="2"/>
  <c r="O4918" i="2"/>
  <c r="N4918" i="2"/>
  <c r="AF4917" i="2"/>
  <c r="AC4917" i="2"/>
  <c r="AD4917" i="2" s="1"/>
  <c r="AB4917" i="2"/>
  <c r="Z4917" i="2"/>
  <c r="AA4917" i="2" s="1"/>
  <c r="Y4917" i="2"/>
  <c r="X4917" i="2"/>
  <c r="V4917" i="2"/>
  <c r="T4917" i="2"/>
  <c r="S4917" i="2"/>
  <c r="R4917" i="2"/>
  <c r="P4917" i="2"/>
  <c r="Q4917" i="2" s="1"/>
  <c r="O4917" i="2"/>
  <c r="N4917" i="2"/>
  <c r="AF4916" i="2"/>
  <c r="AC4916" i="2"/>
  <c r="AD4916" i="2" s="1"/>
  <c r="AB4916" i="2"/>
  <c r="AA4916" i="2"/>
  <c r="Z4916" i="2"/>
  <c r="Y4916" i="2"/>
  <c r="X4916" i="2"/>
  <c r="V4916" i="2"/>
  <c r="S4916" i="2"/>
  <c r="T4916" i="2" s="1"/>
  <c r="R4916" i="2"/>
  <c r="U4916" i="2" s="1" a="1"/>
  <c r="U4916" i="2" s="1"/>
  <c r="Q4916" i="2"/>
  <c r="P4916" i="2"/>
  <c r="O4916" i="2"/>
  <c r="N4916" i="2"/>
  <c r="AF4915" i="2"/>
  <c r="AD4915" i="2"/>
  <c r="AC4915" i="2"/>
  <c r="AB4915" i="2"/>
  <c r="AE4915" i="2" s="1" a="1"/>
  <c r="AE4915" i="2" s="1"/>
  <c r="Z4915" i="2"/>
  <c r="AA4915" i="2" s="1"/>
  <c r="Y4915" i="2"/>
  <c r="X4915" i="2"/>
  <c r="V4915" i="2"/>
  <c r="T4915" i="2"/>
  <c r="S4915" i="2"/>
  <c r="R4915" i="2"/>
  <c r="U4915" i="2" s="1" a="1"/>
  <c r="U4915" i="2" s="1"/>
  <c r="P4915" i="2"/>
  <c r="Q4915" i="2" s="1"/>
  <c r="O4915" i="2"/>
  <c r="N4915" i="2"/>
  <c r="AF4914" i="2"/>
  <c r="AC4914" i="2"/>
  <c r="AD4914" i="2" s="1"/>
  <c r="AB4914" i="2"/>
  <c r="Z4914" i="2"/>
  <c r="AA4914" i="2" s="1"/>
  <c r="Y4914" i="2"/>
  <c r="X4914" i="2"/>
  <c r="V4914" i="2"/>
  <c r="T4914" i="2"/>
  <c r="S4914" i="2"/>
  <c r="R4914" i="2"/>
  <c r="Q4914" i="2"/>
  <c r="P4914" i="2"/>
  <c r="O4914" i="2"/>
  <c r="N4914" i="2"/>
  <c r="AF4913" i="2"/>
  <c r="AC4913" i="2"/>
  <c r="AD4913" i="2" s="1"/>
  <c r="AB4913" i="2"/>
  <c r="AE4913" i="2" s="1" a="1"/>
  <c r="AE4913" i="2" s="1"/>
  <c r="Z4913" i="2"/>
  <c r="AA4913" i="2" s="1"/>
  <c r="Y4913" i="2"/>
  <c r="X4913" i="2"/>
  <c r="V4913" i="2"/>
  <c r="T4913" i="2"/>
  <c r="S4913" i="2"/>
  <c r="R4913" i="2"/>
  <c r="U4913" i="2" s="1" a="1"/>
  <c r="U4913" i="2" s="1"/>
  <c r="Q4913" i="2"/>
  <c r="P4913" i="2"/>
  <c r="O4913" i="2"/>
  <c r="N4913" i="2"/>
  <c r="AF4912" i="2"/>
  <c r="AC4912" i="2"/>
  <c r="AD4912" i="2" s="1"/>
  <c r="AB4912" i="2"/>
  <c r="Z4912" i="2"/>
  <c r="AA4912" i="2" s="1"/>
  <c r="Y4912" i="2"/>
  <c r="X4912" i="2"/>
  <c r="V4912" i="2"/>
  <c r="S4912" i="2"/>
  <c r="T4912" i="2" s="1"/>
  <c r="R4912" i="2"/>
  <c r="Q4912" i="2"/>
  <c r="P4912" i="2"/>
  <c r="O4912" i="2"/>
  <c r="N4912" i="2"/>
  <c r="AF4911" i="2"/>
  <c r="AC4911" i="2"/>
  <c r="AD4911" i="2" s="1"/>
  <c r="AB4911" i="2"/>
  <c r="Z4911" i="2"/>
  <c r="AA4911" i="2" s="1"/>
  <c r="Y4911" i="2"/>
  <c r="X4911" i="2"/>
  <c r="V4911" i="2"/>
  <c r="T4911" i="2"/>
  <c r="S4911" i="2"/>
  <c r="R4911" i="2"/>
  <c r="Q4911" i="2"/>
  <c r="P4911" i="2"/>
  <c r="O4911" i="2"/>
  <c r="N4911" i="2"/>
  <c r="AF4910" i="2"/>
  <c r="AC4910" i="2"/>
  <c r="AD4910" i="2" s="1"/>
  <c r="AB4910" i="2"/>
  <c r="AA4910" i="2"/>
  <c r="Z4910" i="2"/>
  <c r="Y4910" i="2"/>
  <c r="X4910" i="2"/>
  <c r="V4910" i="2"/>
  <c r="S4910" i="2"/>
  <c r="T4910" i="2" s="1"/>
  <c r="R4910" i="2"/>
  <c r="Q4910" i="2"/>
  <c r="P4910" i="2"/>
  <c r="O4910" i="2"/>
  <c r="N4910" i="2"/>
  <c r="AF4909" i="2"/>
  <c r="AC4909" i="2"/>
  <c r="AD4909" i="2" s="1"/>
  <c r="AB4909" i="2"/>
  <c r="AE4909" i="2" s="1" a="1"/>
  <c r="AE4909" i="2" s="1"/>
  <c r="Z4909" i="2"/>
  <c r="AA4909" i="2" s="1"/>
  <c r="Y4909" i="2"/>
  <c r="X4909" i="2"/>
  <c r="V4909" i="2"/>
  <c r="T4909" i="2"/>
  <c r="S4909" i="2"/>
  <c r="R4909" i="2"/>
  <c r="U4909" i="2" s="1" a="1"/>
  <c r="U4909" i="2" s="1"/>
  <c r="Q4909" i="2"/>
  <c r="P4909" i="2"/>
  <c r="O4909" i="2"/>
  <c r="N4909" i="2"/>
  <c r="AF4908" i="2"/>
  <c r="AC4908" i="2"/>
  <c r="AD4908" i="2" s="1"/>
  <c r="AB4908" i="2"/>
  <c r="Z4908" i="2"/>
  <c r="AA4908" i="2" s="1"/>
  <c r="Y4908" i="2"/>
  <c r="X4908" i="2"/>
  <c r="V4908" i="2"/>
  <c r="T4908" i="2"/>
  <c r="S4908" i="2"/>
  <c r="R4908" i="2"/>
  <c r="Q4908" i="2"/>
  <c r="P4908" i="2"/>
  <c r="O4908" i="2"/>
  <c r="N4908" i="2"/>
  <c r="AF4907" i="2"/>
  <c r="AC4907" i="2"/>
  <c r="AD4907" i="2" s="1"/>
  <c r="AB4907" i="2"/>
  <c r="Z4907" i="2"/>
  <c r="AA4907" i="2" s="1"/>
  <c r="Y4907" i="2"/>
  <c r="X4907" i="2"/>
  <c r="V4907" i="2"/>
  <c r="T4907" i="2"/>
  <c r="S4907" i="2"/>
  <c r="R4907" i="2"/>
  <c r="Q4907" i="2"/>
  <c r="P4907" i="2"/>
  <c r="O4907" i="2"/>
  <c r="N4907" i="2"/>
  <c r="AF4906" i="2"/>
  <c r="AC4906" i="2"/>
  <c r="AD4906" i="2" s="1"/>
  <c r="AB4906" i="2"/>
  <c r="AA4906" i="2"/>
  <c r="Z4906" i="2"/>
  <c r="Y4906" i="2"/>
  <c r="X4906" i="2"/>
  <c r="V4906" i="2"/>
  <c r="S4906" i="2"/>
  <c r="T4906" i="2" s="1"/>
  <c r="R4906" i="2"/>
  <c r="Q4906" i="2"/>
  <c r="P4906" i="2"/>
  <c r="O4906" i="2"/>
  <c r="N4906" i="2"/>
  <c r="AF4905" i="2"/>
  <c r="AC4905" i="2"/>
  <c r="AD4905" i="2" s="1"/>
  <c r="AB4905" i="2"/>
  <c r="AE4905" i="2" s="1" a="1"/>
  <c r="AE4905" i="2" s="1"/>
  <c r="Z4905" i="2"/>
  <c r="AA4905" i="2" s="1"/>
  <c r="Y4905" i="2"/>
  <c r="X4905" i="2"/>
  <c r="V4905" i="2"/>
  <c r="T4905" i="2"/>
  <c r="S4905" i="2"/>
  <c r="R4905" i="2"/>
  <c r="U4905" i="2" s="1" a="1"/>
  <c r="U4905" i="2" s="1"/>
  <c r="Q4905" i="2"/>
  <c r="P4905" i="2"/>
  <c r="O4905" i="2"/>
  <c r="N4905" i="2"/>
  <c r="AF4904" i="2"/>
  <c r="AC4904" i="2"/>
  <c r="AD4904" i="2" s="1"/>
  <c r="AB4904" i="2"/>
  <c r="Z4904" i="2"/>
  <c r="AA4904" i="2" s="1"/>
  <c r="Y4904" i="2"/>
  <c r="X4904" i="2"/>
  <c r="V4904" i="2"/>
  <c r="T4904" i="2"/>
  <c r="S4904" i="2"/>
  <c r="R4904" i="2"/>
  <c r="Q4904" i="2"/>
  <c r="P4904" i="2"/>
  <c r="O4904" i="2"/>
  <c r="N4904" i="2"/>
  <c r="AF4903" i="2"/>
  <c r="AC4903" i="2"/>
  <c r="AD4903" i="2" s="1"/>
  <c r="AB4903" i="2"/>
  <c r="Z4903" i="2"/>
  <c r="AA4903" i="2" s="1"/>
  <c r="Y4903" i="2"/>
  <c r="X4903" i="2"/>
  <c r="V4903" i="2"/>
  <c r="S4903" i="2"/>
  <c r="T4903" i="2" s="1"/>
  <c r="R4903" i="2"/>
  <c r="P4903" i="2"/>
  <c r="Q4903" i="2" s="1"/>
  <c r="O4903" i="2"/>
  <c r="N4903" i="2"/>
  <c r="AF4902" i="2"/>
  <c r="AD4902" i="2"/>
  <c r="AC4902" i="2"/>
  <c r="AB4902" i="2"/>
  <c r="AA4902" i="2"/>
  <c r="Z4902" i="2"/>
  <c r="Y4902" i="2"/>
  <c r="X4902" i="2"/>
  <c r="V4902" i="2"/>
  <c r="S4902" i="2"/>
  <c r="T4902" i="2" s="1"/>
  <c r="R4902" i="2"/>
  <c r="P4902" i="2"/>
  <c r="Q4902" i="2" s="1"/>
  <c r="O4902" i="2"/>
  <c r="N4902" i="2"/>
  <c r="AF4901" i="2"/>
  <c r="AD4901" i="2"/>
  <c r="AC4901" i="2"/>
  <c r="AB4901" i="2"/>
  <c r="AE4901" i="2" s="1" a="1"/>
  <c r="AE4901" i="2" s="1"/>
  <c r="AA4901" i="2"/>
  <c r="Z4901" i="2"/>
  <c r="Y4901" i="2"/>
  <c r="X4901" i="2"/>
  <c r="V4901" i="2"/>
  <c r="T4901" i="2"/>
  <c r="S4901" i="2"/>
  <c r="R4901" i="2"/>
  <c r="U4901" i="2" s="1" a="1"/>
  <c r="U4901" i="2" s="1"/>
  <c r="Q4901" i="2"/>
  <c r="P4901" i="2"/>
  <c r="O4901" i="2"/>
  <c r="N4901" i="2"/>
  <c r="AF4900" i="2"/>
  <c r="AC4900" i="2"/>
  <c r="AD4900" i="2" s="1"/>
  <c r="AB4900" i="2"/>
  <c r="AE4900" i="2" s="1" a="1"/>
  <c r="AE4900" i="2" s="1"/>
  <c r="AA4900" i="2"/>
  <c r="Z4900" i="2"/>
  <c r="Y4900" i="2"/>
  <c r="X4900" i="2"/>
  <c r="V4900" i="2"/>
  <c r="T4900" i="2"/>
  <c r="S4900" i="2"/>
  <c r="R4900" i="2"/>
  <c r="U4900" i="2" s="1" a="1"/>
  <c r="U4900" i="2" s="1"/>
  <c r="Q4900" i="2"/>
  <c r="P4900" i="2"/>
  <c r="O4900" i="2"/>
  <c r="N4900" i="2"/>
  <c r="AF4899" i="2"/>
  <c r="AC4899" i="2"/>
  <c r="AD4899" i="2" s="1"/>
  <c r="AB4899" i="2"/>
  <c r="AA4899" i="2"/>
  <c r="Z4899" i="2"/>
  <c r="Y4899" i="2"/>
  <c r="X4899" i="2"/>
  <c r="V4899" i="2"/>
  <c r="T4899" i="2"/>
  <c r="S4899" i="2"/>
  <c r="R4899" i="2"/>
  <c r="P4899" i="2"/>
  <c r="Q4899" i="2" s="1"/>
  <c r="O4899" i="2"/>
  <c r="N4899" i="2"/>
  <c r="AF4898" i="2"/>
  <c r="AC4898" i="2"/>
  <c r="AD4898" i="2" s="1"/>
  <c r="AB4898" i="2"/>
  <c r="Z4898" i="2"/>
  <c r="AA4898" i="2" s="1"/>
  <c r="Y4898" i="2"/>
  <c r="X4898" i="2"/>
  <c r="V4898" i="2"/>
  <c r="T4898" i="2"/>
  <c r="S4898" i="2"/>
  <c r="R4898" i="2"/>
  <c r="U4898" i="2" s="1" a="1"/>
  <c r="U4898" i="2" s="1"/>
  <c r="Q4898" i="2"/>
  <c r="P4898" i="2"/>
  <c r="O4898" i="2"/>
  <c r="N4898" i="2"/>
  <c r="AF4897" i="2"/>
  <c r="AD4897" i="2"/>
  <c r="AC4897" i="2"/>
  <c r="AB4897" i="2"/>
  <c r="AE4897" i="2" s="1" a="1"/>
  <c r="AE4897" i="2" s="1"/>
  <c r="AA4897" i="2"/>
  <c r="Z4897" i="2"/>
  <c r="Y4897" i="2"/>
  <c r="X4897" i="2"/>
  <c r="V4897" i="2"/>
  <c r="T4897" i="2"/>
  <c r="S4897" i="2"/>
  <c r="R4897" i="2"/>
  <c r="Q4897" i="2"/>
  <c r="P4897" i="2"/>
  <c r="O4897" i="2"/>
  <c r="N4897" i="2"/>
  <c r="AF4896" i="2"/>
  <c r="AD4896" i="2"/>
  <c r="AC4896" i="2"/>
  <c r="AB4896" i="2"/>
  <c r="AE4896" i="2" s="1" a="1"/>
  <c r="AE4896" i="2" s="1"/>
  <c r="AA4896" i="2"/>
  <c r="Z4896" i="2"/>
  <c r="Y4896" i="2"/>
  <c r="X4896" i="2"/>
  <c r="V4896" i="2"/>
  <c r="T4896" i="2"/>
  <c r="S4896" i="2"/>
  <c r="R4896" i="2"/>
  <c r="Q4896" i="2"/>
  <c r="P4896" i="2"/>
  <c r="O4896" i="2"/>
  <c r="N4896" i="2"/>
  <c r="AF4895" i="2"/>
  <c r="AD4895" i="2"/>
  <c r="AC4895" i="2"/>
  <c r="AB4895" i="2"/>
  <c r="AE4895" i="2" s="1" a="1"/>
  <c r="AE4895" i="2" s="1"/>
  <c r="Z4895" i="2"/>
  <c r="AA4895" i="2" s="1"/>
  <c r="Y4895" i="2"/>
  <c r="X4895" i="2"/>
  <c r="V4895" i="2"/>
  <c r="T4895" i="2"/>
  <c r="S4895" i="2"/>
  <c r="R4895" i="2"/>
  <c r="P4895" i="2"/>
  <c r="Q4895" i="2" s="1"/>
  <c r="O4895" i="2"/>
  <c r="N4895" i="2"/>
  <c r="AF4894" i="2"/>
  <c r="AC4894" i="2"/>
  <c r="AD4894" i="2" s="1"/>
  <c r="AB4894" i="2"/>
  <c r="AE4894" i="2" s="1" a="1"/>
  <c r="AE4894" i="2" s="1"/>
  <c r="AA4894" i="2"/>
  <c r="Z4894" i="2"/>
  <c r="Y4894" i="2"/>
  <c r="X4894" i="2"/>
  <c r="V4894" i="2"/>
  <c r="S4894" i="2"/>
  <c r="T4894" i="2" s="1"/>
  <c r="R4894" i="2"/>
  <c r="Q4894" i="2"/>
  <c r="P4894" i="2"/>
  <c r="O4894" i="2"/>
  <c r="N4894" i="2"/>
  <c r="AF4893" i="2"/>
  <c r="AC4893" i="2"/>
  <c r="AD4893" i="2" s="1"/>
  <c r="AB4893" i="2"/>
  <c r="AE4893" i="2" s="1" a="1"/>
  <c r="AE4893" i="2" s="1"/>
  <c r="AA4893" i="2"/>
  <c r="Z4893" i="2"/>
  <c r="Y4893" i="2"/>
  <c r="X4893" i="2"/>
  <c r="V4893" i="2"/>
  <c r="T4893" i="2"/>
  <c r="S4893" i="2"/>
  <c r="R4893" i="2"/>
  <c r="U4893" i="2" s="1" a="1"/>
  <c r="U4893" i="2" s="1"/>
  <c r="Q4893" i="2"/>
  <c r="P4893" i="2"/>
  <c r="O4893" i="2"/>
  <c r="N4893" i="2"/>
  <c r="AF4892" i="2"/>
  <c r="AC4892" i="2"/>
  <c r="AD4892" i="2" s="1"/>
  <c r="AB4892" i="2"/>
  <c r="AE4892" i="2" s="1" a="1"/>
  <c r="AE4892" i="2" s="1"/>
  <c r="AA4892" i="2"/>
  <c r="Z4892" i="2"/>
  <c r="Y4892" i="2"/>
  <c r="X4892" i="2"/>
  <c r="V4892" i="2"/>
  <c r="T4892" i="2"/>
  <c r="S4892" i="2"/>
  <c r="R4892" i="2"/>
  <c r="U4892" i="2" s="1" a="1"/>
  <c r="U4892" i="2" s="1"/>
  <c r="P4892" i="2"/>
  <c r="Q4892" i="2" s="1"/>
  <c r="O4892" i="2"/>
  <c r="N4892" i="2"/>
  <c r="AF4891" i="2"/>
  <c r="AD4891" i="2"/>
  <c r="AC4891" i="2"/>
  <c r="AB4891" i="2"/>
  <c r="AE4891" i="2" s="1" a="1"/>
  <c r="AE4891" i="2" s="1"/>
  <c r="AA4891" i="2"/>
  <c r="Z4891" i="2"/>
  <c r="Y4891" i="2"/>
  <c r="X4891" i="2"/>
  <c r="V4891" i="2"/>
  <c r="T4891" i="2"/>
  <c r="S4891" i="2"/>
  <c r="R4891" i="2"/>
  <c r="P4891" i="2"/>
  <c r="Q4891" i="2" s="1"/>
  <c r="O4891" i="2"/>
  <c r="N4891" i="2"/>
  <c r="AF4890" i="2"/>
  <c r="AD4890" i="2"/>
  <c r="AC4890" i="2"/>
  <c r="AB4890" i="2"/>
  <c r="AA4890" i="2"/>
  <c r="Z4890" i="2"/>
  <c r="Y4890" i="2"/>
  <c r="X4890" i="2"/>
  <c r="V4890" i="2"/>
  <c r="T4890" i="2"/>
  <c r="S4890" i="2"/>
  <c r="R4890" i="2"/>
  <c r="U4890" i="2" s="1" a="1"/>
  <c r="U4890" i="2" s="1"/>
  <c r="P4890" i="2"/>
  <c r="Q4890" i="2" s="1"/>
  <c r="O4890" i="2"/>
  <c r="N4890" i="2"/>
  <c r="AF4889" i="2"/>
  <c r="AC4889" i="2"/>
  <c r="AD4889" i="2" s="1"/>
  <c r="AB4889" i="2"/>
  <c r="AA4889" i="2"/>
  <c r="Z4889" i="2"/>
  <c r="Y4889" i="2"/>
  <c r="X4889" i="2"/>
  <c r="V4889" i="2"/>
  <c r="T4889" i="2"/>
  <c r="S4889" i="2"/>
  <c r="R4889" i="2"/>
  <c r="U4889" i="2" s="1" a="1"/>
  <c r="U4889" i="2" s="1"/>
  <c r="P4889" i="2"/>
  <c r="Q4889" i="2" s="1"/>
  <c r="O4889" i="2"/>
  <c r="N4889" i="2"/>
  <c r="AF4888" i="2"/>
  <c r="AD4888" i="2"/>
  <c r="AC4888" i="2"/>
  <c r="AB4888" i="2"/>
  <c r="Z4888" i="2"/>
  <c r="AA4888" i="2" s="1"/>
  <c r="Y4888" i="2"/>
  <c r="X4888" i="2"/>
  <c r="V4888" i="2"/>
  <c r="S4888" i="2"/>
  <c r="T4888" i="2" s="1"/>
  <c r="R4888" i="2"/>
  <c r="P4888" i="2"/>
  <c r="Q4888" i="2" s="1"/>
  <c r="O4888" i="2"/>
  <c r="N4888" i="2"/>
  <c r="AF4887" i="2"/>
  <c r="AC4887" i="2"/>
  <c r="AD4887" i="2" s="1"/>
  <c r="AB4887" i="2"/>
  <c r="AA4887" i="2"/>
  <c r="Z4887" i="2"/>
  <c r="Y4887" i="2"/>
  <c r="X4887" i="2"/>
  <c r="V4887" i="2"/>
  <c r="T4887" i="2"/>
  <c r="S4887" i="2"/>
  <c r="R4887" i="2"/>
  <c r="U4887" i="2" s="1" a="1"/>
  <c r="U4887" i="2" s="1"/>
  <c r="P4887" i="2"/>
  <c r="Q4887" i="2" s="1"/>
  <c r="O4887" i="2"/>
  <c r="N4887" i="2"/>
  <c r="AF4886" i="2"/>
  <c r="AC4886" i="2"/>
  <c r="AD4886" i="2" s="1"/>
  <c r="AB4886" i="2"/>
  <c r="Z4886" i="2"/>
  <c r="AA4886" i="2" s="1"/>
  <c r="Y4886" i="2"/>
  <c r="X4886" i="2"/>
  <c r="V4886" i="2"/>
  <c r="S4886" i="2"/>
  <c r="T4886" i="2" s="1"/>
  <c r="R4886" i="2"/>
  <c r="U4886" i="2" s="1" a="1"/>
  <c r="U4886" i="2" s="1"/>
  <c r="P4886" i="2"/>
  <c r="Q4886" i="2" s="1"/>
  <c r="O4886" i="2"/>
  <c r="N4886" i="2"/>
  <c r="AF4885" i="2"/>
  <c r="AD4885" i="2"/>
  <c r="AC4885" i="2"/>
  <c r="AB4885" i="2"/>
  <c r="Z4885" i="2"/>
  <c r="AA4885" i="2" s="1"/>
  <c r="Y4885" i="2"/>
  <c r="X4885" i="2"/>
  <c r="V4885" i="2"/>
  <c r="S4885" i="2"/>
  <c r="T4885" i="2" s="1"/>
  <c r="R4885" i="2"/>
  <c r="P4885" i="2"/>
  <c r="Q4885" i="2" s="1"/>
  <c r="O4885" i="2"/>
  <c r="N4885" i="2"/>
  <c r="AF4884" i="2"/>
  <c r="AD4884" i="2"/>
  <c r="AC4884" i="2"/>
  <c r="AB4884" i="2"/>
  <c r="AA4884" i="2"/>
  <c r="Z4884" i="2"/>
  <c r="Y4884" i="2"/>
  <c r="X4884" i="2"/>
  <c r="V4884" i="2"/>
  <c r="T4884" i="2"/>
  <c r="S4884" i="2"/>
  <c r="R4884" i="2"/>
  <c r="U4884" i="2" s="1" a="1"/>
  <c r="U4884" i="2" s="1"/>
  <c r="P4884" i="2"/>
  <c r="Q4884" i="2" s="1"/>
  <c r="O4884" i="2"/>
  <c r="N4884" i="2"/>
  <c r="AF4883" i="2"/>
  <c r="AD4883" i="2"/>
  <c r="AC4883" i="2"/>
  <c r="AB4883" i="2"/>
  <c r="AE4883" i="2" s="1" a="1"/>
  <c r="AE4883" i="2" s="1"/>
  <c r="AA4883" i="2"/>
  <c r="Z4883" i="2"/>
  <c r="Y4883" i="2"/>
  <c r="X4883" i="2"/>
  <c r="V4883" i="2"/>
  <c r="T4883" i="2"/>
  <c r="S4883" i="2"/>
  <c r="R4883" i="2"/>
  <c r="P4883" i="2"/>
  <c r="Q4883" i="2" s="1"/>
  <c r="O4883" i="2"/>
  <c r="N4883" i="2"/>
  <c r="AF4882" i="2"/>
  <c r="AD4882" i="2"/>
  <c r="AC4882" i="2"/>
  <c r="AB4882" i="2"/>
  <c r="AA4882" i="2"/>
  <c r="Z4882" i="2"/>
  <c r="Y4882" i="2"/>
  <c r="X4882" i="2"/>
  <c r="V4882" i="2"/>
  <c r="T4882" i="2"/>
  <c r="S4882" i="2"/>
  <c r="R4882" i="2"/>
  <c r="U4882" i="2" s="1" a="1"/>
  <c r="U4882" i="2" s="1"/>
  <c r="Q4882" i="2"/>
  <c r="P4882" i="2"/>
  <c r="O4882" i="2"/>
  <c r="N4882" i="2"/>
  <c r="AF4881" i="2"/>
  <c r="AC4881" i="2"/>
  <c r="AD4881" i="2" s="1"/>
  <c r="AB4881" i="2"/>
  <c r="AE4881" i="2" s="1" a="1"/>
  <c r="AE4881" i="2" s="1"/>
  <c r="AA4881" i="2"/>
  <c r="Z4881" i="2"/>
  <c r="Y4881" i="2"/>
  <c r="X4881" i="2"/>
  <c r="V4881" i="2"/>
  <c r="T4881" i="2"/>
  <c r="S4881" i="2"/>
  <c r="R4881" i="2"/>
  <c r="U4881" i="2" s="1" a="1"/>
  <c r="U4881" i="2" s="1"/>
  <c r="Q4881" i="2"/>
  <c r="P4881" i="2"/>
  <c r="O4881" i="2"/>
  <c r="N4881" i="2"/>
  <c r="AF4880" i="2"/>
  <c r="AC4880" i="2"/>
  <c r="AD4880" i="2" s="1"/>
  <c r="AB4880" i="2"/>
  <c r="AA4880" i="2"/>
  <c r="Z4880" i="2"/>
  <c r="Y4880" i="2"/>
  <c r="X4880" i="2"/>
  <c r="V4880" i="2"/>
  <c r="T4880" i="2"/>
  <c r="S4880" i="2"/>
  <c r="R4880" i="2"/>
  <c r="U4880" i="2" s="1" a="1"/>
  <c r="U4880" i="2" s="1"/>
  <c r="Q4880" i="2"/>
  <c r="P4880" i="2"/>
  <c r="O4880" i="2"/>
  <c r="N4880" i="2"/>
  <c r="AF4879" i="2"/>
  <c r="AC4879" i="2"/>
  <c r="AD4879" i="2" s="1"/>
  <c r="AB4879" i="2"/>
  <c r="AE4879" i="2" s="1" a="1"/>
  <c r="AE4879" i="2" s="1"/>
  <c r="AA4879" i="2"/>
  <c r="Z4879" i="2"/>
  <c r="Y4879" i="2"/>
  <c r="X4879" i="2"/>
  <c r="V4879" i="2"/>
  <c r="T4879" i="2"/>
  <c r="S4879" i="2"/>
  <c r="R4879" i="2"/>
  <c r="U4879" i="2" s="1" a="1"/>
  <c r="U4879" i="2" s="1"/>
  <c r="Q4879" i="2"/>
  <c r="P4879" i="2"/>
  <c r="O4879" i="2"/>
  <c r="N4879" i="2"/>
  <c r="AF4878" i="2"/>
  <c r="AC4878" i="2"/>
  <c r="AD4878" i="2" s="1"/>
  <c r="AB4878" i="2"/>
  <c r="AE4878" i="2" s="1" a="1"/>
  <c r="AE4878" i="2" s="1"/>
  <c r="AA4878" i="2"/>
  <c r="Z4878" i="2"/>
  <c r="Y4878" i="2"/>
  <c r="X4878" i="2"/>
  <c r="V4878" i="2"/>
  <c r="T4878" i="2"/>
  <c r="S4878" i="2"/>
  <c r="R4878" i="2"/>
  <c r="U4878" i="2" s="1" a="1"/>
  <c r="U4878" i="2" s="1"/>
  <c r="Q4878" i="2"/>
  <c r="P4878" i="2"/>
  <c r="O4878" i="2"/>
  <c r="N4878" i="2"/>
  <c r="AF4877" i="2"/>
  <c r="AC4877" i="2"/>
  <c r="AD4877" i="2" s="1"/>
  <c r="AB4877" i="2"/>
  <c r="AE4877" i="2" s="1" a="1"/>
  <c r="AE4877" i="2" s="1"/>
  <c r="AA4877" i="2"/>
  <c r="Z4877" i="2"/>
  <c r="Y4877" i="2"/>
  <c r="X4877" i="2"/>
  <c r="V4877" i="2"/>
  <c r="T4877" i="2"/>
  <c r="S4877" i="2"/>
  <c r="R4877" i="2"/>
  <c r="U4877" i="2" s="1" a="1"/>
  <c r="U4877" i="2" s="1"/>
  <c r="Q4877" i="2"/>
  <c r="P4877" i="2"/>
  <c r="O4877" i="2"/>
  <c r="N4877" i="2"/>
  <c r="AF4876" i="2"/>
  <c r="AC4876" i="2"/>
  <c r="AD4876" i="2" s="1"/>
  <c r="AB4876" i="2"/>
  <c r="AA4876" i="2"/>
  <c r="Z4876" i="2"/>
  <c r="Y4876" i="2"/>
  <c r="X4876" i="2"/>
  <c r="V4876" i="2"/>
  <c r="T4876" i="2"/>
  <c r="S4876" i="2"/>
  <c r="R4876" i="2"/>
  <c r="U4876" i="2" s="1" a="1"/>
  <c r="U4876" i="2" s="1"/>
  <c r="Q4876" i="2"/>
  <c r="P4876" i="2"/>
  <c r="O4876" i="2"/>
  <c r="N4876" i="2"/>
  <c r="AF4875" i="2"/>
  <c r="AC4875" i="2"/>
  <c r="AD4875" i="2" s="1"/>
  <c r="AB4875" i="2"/>
  <c r="AE4875" i="2" s="1" a="1"/>
  <c r="AE4875" i="2" s="1"/>
  <c r="AA4875" i="2"/>
  <c r="Z4875" i="2"/>
  <c r="Y4875" i="2"/>
  <c r="X4875" i="2"/>
  <c r="V4875" i="2"/>
  <c r="T4875" i="2"/>
  <c r="S4875" i="2"/>
  <c r="R4875" i="2"/>
  <c r="U4875" i="2" s="1" a="1"/>
  <c r="U4875" i="2" s="1"/>
  <c r="Q4875" i="2"/>
  <c r="P4875" i="2"/>
  <c r="O4875" i="2"/>
  <c r="N4875" i="2"/>
  <c r="AF4874" i="2"/>
  <c r="AC4874" i="2"/>
  <c r="AD4874" i="2" s="1"/>
  <c r="AB4874" i="2"/>
  <c r="AA4874" i="2"/>
  <c r="Z4874" i="2"/>
  <c r="Y4874" i="2"/>
  <c r="X4874" i="2"/>
  <c r="V4874" i="2"/>
  <c r="T4874" i="2"/>
  <c r="S4874" i="2"/>
  <c r="R4874" i="2"/>
  <c r="U4874" i="2" s="1" a="1"/>
  <c r="U4874" i="2" s="1"/>
  <c r="Q4874" i="2"/>
  <c r="P4874" i="2"/>
  <c r="O4874" i="2"/>
  <c r="N4874" i="2"/>
  <c r="AF4873" i="2"/>
  <c r="AC4873" i="2"/>
  <c r="AD4873" i="2" s="1"/>
  <c r="AB4873" i="2"/>
  <c r="AE4873" i="2" s="1" a="1"/>
  <c r="AE4873" i="2" s="1"/>
  <c r="AA4873" i="2"/>
  <c r="Z4873" i="2"/>
  <c r="Y4873" i="2"/>
  <c r="X4873" i="2"/>
  <c r="V4873" i="2"/>
  <c r="T4873" i="2"/>
  <c r="S4873" i="2"/>
  <c r="R4873" i="2"/>
  <c r="U4873" i="2" s="1" a="1"/>
  <c r="U4873" i="2" s="1"/>
  <c r="Q4873" i="2"/>
  <c r="P4873" i="2"/>
  <c r="O4873" i="2"/>
  <c r="N4873" i="2"/>
  <c r="AF4872" i="2"/>
  <c r="AC4872" i="2"/>
  <c r="AD4872" i="2" s="1"/>
  <c r="AB4872" i="2"/>
  <c r="AE4872" i="2" s="1" a="1"/>
  <c r="AE4872" i="2" s="1"/>
  <c r="AA4872" i="2"/>
  <c r="Z4872" i="2"/>
  <c r="Y4872" i="2"/>
  <c r="X4872" i="2"/>
  <c r="V4872" i="2"/>
  <c r="T4872" i="2"/>
  <c r="S4872" i="2"/>
  <c r="R4872" i="2"/>
  <c r="U4872" i="2" s="1" a="1"/>
  <c r="U4872" i="2" s="1"/>
  <c r="Q4872" i="2"/>
  <c r="P4872" i="2"/>
  <c r="O4872" i="2"/>
  <c r="N4872" i="2"/>
  <c r="AF4871" i="2"/>
  <c r="AC4871" i="2"/>
  <c r="AD4871" i="2" s="1"/>
  <c r="AB4871" i="2"/>
  <c r="AE4871" i="2" s="1" a="1"/>
  <c r="AE4871" i="2" s="1"/>
  <c r="AA4871" i="2"/>
  <c r="Z4871" i="2"/>
  <c r="Y4871" i="2"/>
  <c r="X4871" i="2"/>
  <c r="V4871" i="2"/>
  <c r="T4871" i="2"/>
  <c r="S4871" i="2"/>
  <c r="R4871" i="2"/>
  <c r="U4871" i="2" s="1" a="1"/>
  <c r="U4871" i="2" s="1"/>
  <c r="Q4871" i="2"/>
  <c r="P4871" i="2"/>
  <c r="O4871" i="2"/>
  <c r="N4871" i="2"/>
  <c r="AF4870" i="2"/>
  <c r="AC4870" i="2"/>
  <c r="AD4870" i="2" s="1"/>
  <c r="AB4870" i="2"/>
  <c r="AA4870" i="2"/>
  <c r="Z4870" i="2"/>
  <c r="Y4870" i="2"/>
  <c r="X4870" i="2"/>
  <c r="V4870" i="2"/>
  <c r="T4870" i="2"/>
  <c r="S4870" i="2"/>
  <c r="R4870" i="2"/>
  <c r="U4870" i="2" s="1" a="1"/>
  <c r="U4870" i="2" s="1"/>
  <c r="Q4870" i="2"/>
  <c r="P4870" i="2"/>
  <c r="O4870" i="2"/>
  <c r="N4870" i="2"/>
  <c r="AF4869" i="2"/>
  <c r="AC4869" i="2"/>
  <c r="AD4869" i="2" s="1"/>
  <c r="AB4869" i="2"/>
  <c r="AE4869" i="2" s="1" a="1"/>
  <c r="AE4869" i="2" s="1"/>
  <c r="AA4869" i="2"/>
  <c r="Z4869" i="2"/>
  <c r="Y4869" i="2"/>
  <c r="X4869" i="2"/>
  <c r="V4869" i="2"/>
  <c r="T4869" i="2"/>
  <c r="S4869" i="2"/>
  <c r="R4869" i="2"/>
  <c r="U4869" i="2" s="1" a="1"/>
  <c r="U4869" i="2" s="1"/>
  <c r="Q4869" i="2"/>
  <c r="P4869" i="2"/>
  <c r="O4869" i="2"/>
  <c r="N4869" i="2"/>
  <c r="AF4868" i="2"/>
  <c r="AC4868" i="2"/>
  <c r="AD4868" i="2" s="1"/>
  <c r="AB4868" i="2"/>
  <c r="AA4868" i="2"/>
  <c r="Z4868" i="2"/>
  <c r="Y4868" i="2"/>
  <c r="X4868" i="2"/>
  <c r="V4868" i="2"/>
  <c r="T4868" i="2"/>
  <c r="S4868" i="2"/>
  <c r="R4868" i="2"/>
  <c r="U4868" i="2" s="1" a="1"/>
  <c r="U4868" i="2" s="1"/>
  <c r="Q4868" i="2"/>
  <c r="P4868" i="2"/>
  <c r="O4868" i="2"/>
  <c r="N4868" i="2"/>
  <c r="AF4867" i="2"/>
  <c r="AC4867" i="2"/>
  <c r="AD4867" i="2" s="1"/>
  <c r="AB4867" i="2"/>
  <c r="AE4867" i="2" s="1" a="1"/>
  <c r="AE4867" i="2" s="1"/>
  <c r="AA4867" i="2"/>
  <c r="Z4867" i="2"/>
  <c r="Y4867" i="2"/>
  <c r="X4867" i="2"/>
  <c r="V4867" i="2"/>
  <c r="T4867" i="2"/>
  <c r="S4867" i="2"/>
  <c r="R4867" i="2"/>
  <c r="U4867" i="2" s="1" a="1"/>
  <c r="U4867" i="2" s="1"/>
  <c r="Q4867" i="2"/>
  <c r="P4867" i="2"/>
  <c r="O4867" i="2"/>
  <c r="N4867" i="2"/>
  <c r="AF4866" i="2"/>
  <c r="AC4866" i="2"/>
  <c r="AD4866" i="2" s="1"/>
  <c r="AB4866" i="2"/>
  <c r="AE4866" i="2" s="1" a="1"/>
  <c r="AE4866" i="2" s="1"/>
  <c r="AA4866" i="2"/>
  <c r="Z4866" i="2"/>
  <c r="Y4866" i="2"/>
  <c r="X4866" i="2"/>
  <c r="V4866" i="2"/>
  <c r="T4866" i="2"/>
  <c r="S4866" i="2"/>
  <c r="R4866" i="2"/>
  <c r="U4866" i="2" s="1" a="1"/>
  <c r="U4866" i="2" s="1"/>
  <c r="Q4866" i="2"/>
  <c r="P4866" i="2"/>
  <c r="O4866" i="2"/>
  <c r="N4866" i="2"/>
  <c r="AF4865" i="2"/>
  <c r="AC4865" i="2"/>
  <c r="AD4865" i="2" s="1"/>
  <c r="AB4865" i="2"/>
  <c r="AE4865" i="2" s="1" a="1"/>
  <c r="AE4865" i="2" s="1"/>
  <c r="Z4865" i="2"/>
  <c r="AA4865" i="2" s="1"/>
  <c r="Y4865" i="2"/>
  <c r="X4865" i="2"/>
  <c r="V4865" i="2"/>
  <c r="T4865" i="2"/>
  <c r="S4865" i="2"/>
  <c r="R4865" i="2"/>
  <c r="U4865" i="2" s="1" a="1"/>
  <c r="U4865" i="2" s="1"/>
  <c r="Q4865" i="2"/>
  <c r="P4865" i="2"/>
  <c r="O4865" i="2"/>
  <c r="N4865" i="2"/>
  <c r="AF4864" i="2"/>
  <c r="AC4864" i="2"/>
  <c r="AD4864" i="2" s="1"/>
  <c r="AB4864" i="2"/>
  <c r="AE4864" i="2" s="1" a="1"/>
  <c r="AE4864" i="2" s="1"/>
  <c r="Z4864" i="2"/>
  <c r="AA4864" i="2" s="1"/>
  <c r="Y4864" i="2"/>
  <c r="X4864" i="2"/>
  <c r="V4864" i="2"/>
  <c r="T4864" i="2"/>
  <c r="S4864" i="2"/>
  <c r="R4864" i="2"/>
  <c r="U4864" i="2" s="1" a="1"/>
  <c r="U4864" i="2" s="1"/>
  <c r="Q4864" i="2"/>
  <c r="P4864" i="2"/>
  <c r="O4864" i="2"/>
  <c r="N4864" i="2"/>
  <c r="AF4863" i="2"/>
  <c r="AC4863" i="2"/>
  <c r="AD4863" i="2" s="1"/>
  <c r="AB4863" i="2"/>
  <c r="AE4863" i="2" s="1" a="1"/>
  <c r="AE4863" i="2" s="1"/>
  <c r="Z4863" i="2"/>
  <c r="AA4863" i="2" s="1"/>
  <c r="Y4863" i="2"/>
  <c r="X4863" i="2"/>
  <c r="V4863" i="2"/>
  <c r="T4863" i="2"/>
  <c r="S4863" i="2"/>
  <c r="R4863" i="2"/>
  <c r="U4863" i="2" s="1" a="1"/>
  <c r="U4863" i="2" s="1"/>
  <c r="Q4863" i="2"/>
  <c r="P4863" i="2"/>
  <c r="O4863" i="2"/>
  <c r="N4863" i="2"/>
  <c r="AF4862" i="2"/>
  <c r="AC4862" i="2"/>
  <c r="AD4862" i="2" s="1"/>
  <c r="AB4862" i="2"/>
  <c r="AE4862" i="2" s="1" a="1"/>
  <c r="AE4862" i="2" s="1"/>
  <c r="Z4862" i="2"/>
  <c r="AA4862" i="2" s="1"/>
  <c r="Y4862" i="2"/>
  <c r="X4862" i="2"/>
  <c r="V4862" i="2"/>
  <c r="T4862" i="2"/>
  <c r="S4862" i="2"/>
  <c r="R4862" i="2"/>
  <c r="U4862" i="2" s="1" a="1"/>
  <c r="U4862" i="2" s="1"/>
  <c r="Q4862" i="2"/>
  <c r="P4862" i="2"/>
  <c r="O4862" i="2"/>
  <c r="N4862" i="2"/>
  <c r="AF4861" i="2"/>
  <c r="AC4861" i="2"/>
  <c r="AD4861" i="2" s="1"/>
  <c r="AB4861" i="2"/>
  <c r="Z4861" i="2"/>
  <c r="AA4861" i="2" s="1"/>
  <c r="Y4861" i="2"/>
  <c r="X4861" i="2"/>
  <c r="V4861" i="2"/>
  <c r="T4861" i="2"/>
  <c r="S4861" i="2"/>
  <c r="R4861" i="2"/>
  <c r="U4861" i="2" s="1" a="1"/>
  <c r="U4861" i="2" s="1"/>
  <c r="P4861" i="2"/>
  <c r="Q4861" i="2" s="1"/>
  <c r="O4861" i="2"/>
  <c r="N4861" i="2"/>
  <c r="AF4860" i="2"/>
  <c r="AC4860" i="2"/>
  <c r="AD4860" i="2" s="1"/>
  <c r="AB4860" i="2"/>
  <c r="Z4860" i="2"/>
  <c r="AA4860" i="2" s="1"/>
  <c r="Y4860" i="2"/>
  <c r="X4860" i="2"/>
  <c r="V4860" i="2"/>
  <c r="T4860" i="2"/>
  <c r="S4860" i="2"/>
  <c r="R4860" i="2"/>
  <c r="U4860" i="2" s="1" a="1"/>
  <c r="U4860" i="2" s="1"/>
  <c r="Q4860" i="2"/>
  <c r="P4860" i="2"/>
  <c r="O4860" i="2"/>
  <c r="N4860" i="2"/>
  <c r="AF4859" i="2"/>
  <c r="AD4859" i="2"/>
  <c r="AC4859" i="2"/>
  <c r="AB4859" i="2"/>
  <c r="Z4859" i="2"/>
  <c r="AA4859" i="2" s="1"/>
  <c r="Y4859" i="2"/>
  <c r="X4859" i="2"/>
  <c r="V4859" i="2"/>
  <c r="T4859" i="2"/>
  <c r="S4859" i="2"/>
  <c r="R4859" i="2"/>
  <c r="U4859" i="2" s="1" a="1"/>
  <c r="U4859" i="2" s="1"/>
  <c r="P4859" i="2"/>
  <c r="Q4859" i="2" s="1"/>
  <c r="O4859" i="2"/>
  <c r="N4859" i="2"/>
  <c r="AF4858" i="2"/>
  <c r="AC4858" i="2"/>
  <c r="AD4858" i="2" s="1"/>
  <c r="AB4858" i="2"/>
  <c r="AE4858" i="2" s="1" a="1"/>
  <c r="AE4858" i="2" s="1"/>
  <c r="Z4858" i="2"/>
  <c r="AA4858" i="2" s="1"/>
  <c r="Y4858" i="2"/>
  <c r="X4858" i="2"/>
  <c r="V4858" i="2"/>
  <c r="T4858" i="2"/>
  <c r="S4858" i="2"/>
  <c r="R4858" i="2"/>
  <c r="Q4858" i="2"/>
  <c r="P4858" i="2"/>
  <c r="O4858" i="2"/>
  <c r="N4858" i="2"/>
  <c r="AF4857" i="2"/>
  <c r="AD4857" i="2"/>
  <c r="AC4857" i="2"/>
  <c r="AB4857" i="2"/>
  <c r="AE4857" i="2" s="1" a="1"/>
  <c r="AE4857" i="2" s="1"/>
  <c r="Z4857" i="2"/>
  <c r="AA4857" i="2" s="1"/>
  <c r="Y4857" i="2"/>
  <c r="X4857" i="2"/>
  <c r="V4857" i="2"/>
  <c r="T4857" i="2"/>
  <c r="S4857" i="2"/>
  <c r="R4857" i="2"/>
  <c r="Q4857" i="2"/>
  <c r="P4857" i="2"/>
  <c r="O4857" i="2"/>
  <c r="N4857" i="2"/>
  <c r="AF4856" i="2"/>
  <c r="AD4856" i="2"/>
  <c r="AC4856" i="2"/>
  <c r="AB4856" i="2"/>
  <c r="Z4856" i="2"/>
  <c r="AA4856" i="2" s="1"/>
  <c r="Y4856" i="2"/>
  <c r="X4856" i="2"/>
  <c r="V4856" i="2"/>
  <c r="T4856" i="2"/>
  <c r="S4856" i="2"/>
  <c r="R4856" i="2"/>
  <c r="Q4856" i="2"/>
  <c r="P4856" i="2"/>
  <c r="O4856" i="2"/>
  <c r="N4856" i="2"/>
  <c r="AF4855" i="2"/>
  <c r="AD4855" i="2"/>
  <c r="AC4855" i="2"/>
  <c r="AB4855" i="2"/>
  <c r="Z4855" i="2"/>
  <c r="AA4855" i="2" s="1"/>
  <c r="Y4855" i="2"/>
  <c r="X4855" i="2"/>
  <c r="V4855" i="2"/>
  <c r="T4855" i="2"/>
  <c r="S4855" i="2"/>
  <c r="R4855" i="2"/>
  <c r="Q4855" i="2"/>
  <c r="P4855" i="2"/>
  <c r="O4855" i="2"/>
  <c r="N4855" i="2"/>
  <c r="AF4854" i="2"/>
  <c r="AD4854" i="2"/>
  <c r="AC4854" i="2"/>
  <c r="AB4854" i="2"/>
  <c r="AE4854" i="2" s="1" a="1"/>
  <c r="AE4854" i="2" s="1"/>
  <c r="Z4854" i="2"/>
  <c r="AA4854" i="2" s="1"/>
  <c r="Y4854" i="2"/>
  <c r="X4854" i="2"/>
  <c r="V4854" i="2"/>
  <c r="T4854" i="2"/>
  <c r="S4854" i="2"/>
  <c r="R4854" i="2"/>
  <c r="U4854" i="2" s="1" a="1"/>
  <c r="U4854" i="2" s="1"/>
  <c r="P4854" i="2"/>
  <c r="Q4854" i="2" s="1"/>
  <c r="O4854" i="2"/>
  <c r="N4854" i="2"/>
  <c r="AF4853" i="2"/>
  <c r="AD4853" i="2"/>
  <c r="AC4853" i="2"/>
  <c r="AB4853" i="2"/>
  <c r="AE4853" i="2" s="1" a="1"/>
  <c r="AE4853" i="2" s="1"/>
  <c r="Z4853" i="2"/>
  <c r="AA4853" i="2" s="1"/>
  <c r="Y4853" i="2"/>
  <c r="X4853" i="2"/>
  <c r="V4853" i="2"/>
  <c r="T4853" i="2"/>
  <c r="S4853" i="2"/>
  <c r="R4853" i="2"/>
  <c r="P4853" i="2"/>
  <c r="Q4853" i="2" s="1"/>
  <c r="O4853" i="2"/>
  <c r="N4853" i="2"/>
  <c r="AF4852" i="2"/>
  <c r="AC4852" i="2"/>
  <c r="AD4852" i="2" s="1"/>
  <c r="AB4852" i="2"/>
  <c r="Z4852" i="2"/>
  <c r="AA4852" i="2" s="1"/>
  <c r="Y4852" i="2"/>
  <c r="X4852" i="2"/>
  <c r="V4852" i="2"/>
  <c r="T4852" i="2"/>
  <c r="S4852" i="2"/>
  <c r="R4852" i="2"/>
  <c r="Q4852" i="2"/>
  <c r="P4852" i="2"/>
  <c r="O4852" i="2"/>
  <c r="N4852" i="2"/>
  <c r="AF4851" i="2"/>
  <c r="AD4851" i="2"/>
  <c r="AC4851" i="2"/>
  <c r="AB4851" i="2"/>
  <c r="Z4851" i="2"/>
  <c r="AA4851" i="2" s="1"/>
  <c r="Y4851" i="2"/>
  <c r="X4851" i="2"/>
  <c r="V4851" i="2"/>
  <c r="T4851" i="2"/>
  <c r="S4851" i="2"/>
  <c r="R4851" i="2"/>
  <c r="U4851" i="2" s="1" a="1"/>
  <c r="U4851" i="2" s="1"/>
  <c r="Q4851" i="2"/>
  <c r="P4851" i="2"/>
  <c r="O4851" i="2"/>
  <c r="N4851" i="2"/>
  <c r="AF4850" i="2"/>
  <c r="AD4850" i="2"/>
  <c r="AC4850" i="2"/>
  <c r="AB4850" i="2"/>
  <c r="Z4850" i="2"/>
  <c r="AA4850" i="2" s="1"/>
  <c r="Y4850" i="2"/>
  <c r="X4850" i="2"/>
  <c r="V4850" i="2"/>
  <c r="T4850" i="2"/>
  <c r="S4850" i="2"/>
  <c r="R4850" i="2"/>
  <c r="Q4850" i="2"/>
  <c r="P4850" i="2"/>
  <c r="O4850" i="2"/>
  <c r="N4850" i="2"/>
  <c r="AF4849" i="2"/>
  <c r="AD4849" i="2"/>
  <c r="AC4849" i="2"/>
  <c r="AB4849" i="2"/>
  <c r="AE4849" i="2" s="1" a="1"/>
  <c r="AE4849" i="2" s="1"/>
  <c r="Z4849" i="2"/>
  <c r="AA4849" i="2" s="1"/>
  <c r="Y4849" i="2"/>
  <c r="X4849" i="2"/>
  <c r="V4849" i="2"/>
  <c r="T4849" i="2"/>
  <c r="S4849" i="2"/>
  <c r="R4849" i="2"/>
  <c r="Q4849" i="2"/>
  <c r="P4849" i="2"/>
  <c r="O4849" i="2"/>
  <c r="N4849" i="2"/>
  <c r="AF4848" i="2"/>
  <c r="AC4848" i="2"/>
  <c r="AD4848" i="2" s="1"/>
  <c r="AB4848" i="2"/>
  <c r="Z4848" i="2"/>
  <c r="AA4848" i="2" s="1"/>
  <c r="Y4848" i="2"/>
  <c r="X4848" i="2"/>
  <c r="V4848" i="2"/>
  <c r="T4848" i="2"/>
  <c r="S4848" i="2"/>
  <c r="R4848" i="2"/>
  <c r="Q4848" i="2"/>
  <c r="P4848" i="2"/>
  <c r="O4848" i="2"/>
  <c r="N4848" i="2"/>
  <c r="AF4847" i="2"/>
  <c r="AD4847" i="2"/>
  <c r="AC4847" i="2"/>
  <c r="AB4847" i="2"/>
  <c r="Z4847" i="2"/>
  <c r="AA4847" i="2" s="1"/>
  <c r="Y4847" i="2"/>
  <c r="X4847" i="2"/>
  <c r="V4847" i="2"/>
  <c r="T4847" i="2"/>
  <c r="S4847" i="2"/>
  <c r="R4847" i="2"/>
  <c r="Q4847" i="2"/>
  <c r="P4847" i="2"/>
  <c r="O4847" i="2"/>
  <c r="N4847" i="2"/>
  <c r="AF4846" i="2"/>
  <c r="AD4846" i="2"/>
  <c r="AC4846" i="2"/>
  <c r="AB4846" i="2"/>
  <c r="AE4846" i="2" s="1" a="1"/>
  <c r="AE4846" i="2" s="1"/>
  <c r="Z4846" i="2"/>
  <c r="AA4846" i="2" s="1"/>
  <c r="Y4846" i="2"/>
  <c r="X4846" i="2"/>
  <c r="V4846" i="2"/>
  <c r="T4846" i="2"/>
  <c r="S4846" i="2"/>
  <c r="R4846" i="2"/>
  <c r="U4846" i="2" s="1" a="1"/>
  <c r="U4846" i="2" s="1"/>
  <c r="P4846" i="2"/>
  <c r="Q4846" i="2" s="1"/>
  <c r="O4846" i="2"/>
  <c r="N4846" i="2"/>
  <c r="AF4845" i="2"/>
  <c r="AD4845" i="2"/>
  <c r="AC4845" i="2"/>
  <c r="AB4845" i="2"/>
  <c r="AE4845" i="2" s="1" a="1"/>
  <c r="AE4845" i="2" s="1"/>
  <c r="Z4845" i="2"/>
  <c r="AA4845" i="2" s="1"/>
  <c r="Y4845" i="2"/>
  <c r="X4845" i="2"/>
  <c r="V4845" i="2"/>
  <c r="T4845" i="2"/>
  <c r="S4845" i="2"/>
  <c r="R4845" i="2"/>
  <c r="P4845" i="2"/>
  <c r="Q4845" i="2" s="1"/>
  <c r="O4845" i="2"/>
  <c r="N4845" i="2"/>
  <c r="AF4844" i="2"/>
  <c r="AC4844" i="2"/>
  <c r="AD4844" i="2" s="1"/>
  <c r="AB4844" i="2"/>
  <c r="Z4844" i="2"/>
  <c r="AA4844" i="2" s="1"/>
  <c r="Y4844" i="2"/>
  <c r="X4844" i="2"/>
  <c r="V4844" i="2"/>
  <c r="T4844" i="2"/>
  <c r="S4844" i="2"/>
  <c r="R4844" i="2"/>
  <c r="U4844" i="2" s="1" a="1"/>
  <c r="U4844" i="2" s="1"/>
  <c r="Q4844" i="2"/>
  <c r="P4844" i="2"/>
  <c r="O4844" i="2"/>
  <c r="N4844" i="2"/>
  <c r="AF4843" i="2"/>
  <c r="AD4843" i="2"/>
  <c r="AC4843" i="2"/>
  <c r="AB4843" i="2"/>
  <c r="Z4843" i="2"/>
  <c r="AA4843" i="2" s="1"/>
  <c r="Y4843" i="2"/>
  <c r="X4843" i="2"/>
  <c r="V4843" i="2"/>
  <c r="T4843" i="2"/>
  <c r="S4843" i="2"/>
  <c r="R4843" i="2"/>
  <c r="U4843" i="2" s="1" a="1"/>
  <c r="U4843" i="2" s="1"/>
  <c r="Q4843" i="2"/>
  <c r="P4843" i="2"/>
  <c r="O4843" i="2"/>
  <c r="N4843" i="2"/>
  <c r="AF4842" i="2"/>
  <c r="AD4842" i="2"/>
  <c r="AC4842" i="2"/>
  <c r="AB4842" i="2"/>
  <c r="Z4842" i="2"/>
  <c r="AA4842" i="2" s="1"/>
  <c r="Y4842" i="2"/>
  <c r="X4842" i="2"/>
  <c r="V4842" i="2"/>
  <c r="T4842" i="2"/>
  <c r="S4842" i="2"/>
  <c r="R4842" i="2"/>
  <c r="Q4842" i="2"/>
  <c r="P4842" i="2"/>
  <c r="O4842" i="2"/>
  <c r="N4842" i="2"/>
  <c r="AF4841" i="2"/>
  <c r="AD4841" i="2"/>
  <c r="AC4841" i="2"/>
  <c r="AB4841" i="2"/>
  <c r="AE4841" i="2" s="1" a="1"/>
  <c r="AE4841" i="2" s="1"/>
  <c r="Z4841" i="2"/>
  <c r="AA4841" i="2" s="1"/>
  <c r="Y4841" i="2"/>
  <c r="X4841" i="2"/>
  <c r="V4841" i="2"/>
  <c r="S4841" i="2"/>
  <c r="T4841" i="2" s="1"/>
  <c r="R4841" i="2"/>
  <c r="Q4841" i="2"/>
  <c r="P4841" i="2"/>
  <c r="O4841" i="2"/>
  <c r="N4841" i="2"/>
  <c r="AF4840" i="2"/>
  <c r="AC4840" i="2"/>
  <c r="AD4840" i="2" s="1"/>
  <c r="AB4840" i="2"/>
  <c r="Z4840" i="2"/>
  <c r="AA4840" i="2" s="1"/>
  <c r="Y4840" i="2"/>
  <c r="X4840" i="2"/>
  <c r="V4840" i="2"/>
  <c r="T4840" i="2"/>
  <c r="S4840" i="2"/>
  <c r="R4840" i="2"/>
  <c r="Q4840" i="2"/>
  <c r="P4840" i="2"/>
  <c r="O4840" i="2"/>
  <c r="N4840" i="2"/>
  <c r="AF4839" i="2"/>
  <c r="AD4839" i="2"/>
  <c r="AC4839" i="2"/>
  <c r="AB4839" i="2"/>
  <c r="Z4839" i="2"/>
  <c r="AA4839" i="2" s="1"/>
  <c r="Y4839" i="2"/>
  <c r="X4839" i="2"/>
  <c r="V4839" i="2"/>
  <c r="T4839" i="2"/>
  <c r="S4839" i="2"/>
  <c r="R4839" i="2"/>
  <c r="Q4839" i="2"/>
  <c r="P4839" i="2"/>
  <c r="O4839" i="2"/>
  <c r="N4839" i="2"/>
  <c r="AF4838" i="2"/>
  <c r="AD4838" i="2"/>
  <c r="AC4838" i="2"/>
  <c r="AB4838" i="2"/>
  <c r="AE4838" i="2" s="1" a="1"/>
  <c r="AE4838" i="2" s="1"/>
  <c r="Z4838" i="2"/>
  <c r="AA4838" i="2" s="1"/>
  <c r="Y4838" i="2"/>
  <c r="X4838" i="2"/>
  <c r="V4838" i="2"/>
  <c r="S4838" i="2"/>
  <c r="T4838" i="2" s="1"/>
  <c r="R4838" i="2"/>
  <c r="Q4838" i="2"/>
  <c r="P4838" i="2"/>
  <c r="O4838" i="2"/>
  <c r="N4838" i="2"/>
  <c r="AF4837" i="2"/>
  <c r="AC4837" i="2"/>
  <c r="AD4837" i="2" s="1"/>
  <c r="AB4837" i="2"/>
  <c r="Z4837" i="2"/>
  <c r="AA4837" i="2" s="1"/>
  <c r="Y4837" i="2"/>
  <c r="X4837" i="2"/>
  <c r="V4837" i="2"/>
  <c r="T4837" i="2"/>
  <c r="S4837" i="2"/>
  <c r="R4837" i="2"/>
  <c r="P4837" i="2"/>
  <c r="Q4837" i="2" s="1"/>
  <c r="O4837" i="2"/>
  <c r="N4837" i="2"/>
  <c r="AF4836" i="2"/>
  <c r="AC4836" i="2"/>
  <c r="AD4836" i="2" s="1"/>
  <c r="AB4836" i="2"/>
  <c r="AE4836" i="2" s="1" a="1"/>
  <c r="AE4836" i="2" s="1"/>
  <c r="Z4836" i="2"/>
  <c r="AA4836" i="2" s="1"/>
  <c r="Y4836" i="2"/>
  <c r="X4836" i="2"/>
  <c r="V4836" i="2"/>
  <c r="T4836" i="2"/>
  <c r="S4836" i="2"/>
  <c r="R4836" i="2"/>
  <c r="U4836" i="2" s="1" a="1"/>
  <c r="U4836" i="2" s="1"/>
  <c r="Q4836" i="2"/>
  <c r="P4836" i="2"/>
  <c r="O4836" i="2"/>
  <c r="N4836" i="2"/>
  <c r="AF4835" i="2"/>
  <c r="AD4835" i="2"/>
  <c r="AC4835" i="2"/>
  <c r="AB4835" i="2"/>
  <c r="AE4835" i="2" s="1" a="1"/>
  <c r="AE4835" i="2" s="1"/>
  <c r="Z4835" i="2"/>
  <c r="AA4835" i="2" s="1"/>
  <c r="Y4835" i="2"/>
  <c r="X4835" i="2"/>
  <c r="V4835" i="2"/>
  <c r="T4835" i="2"/>
  <c r="S4835" i="2"/>
  <c r="R4835" i="2"/>
  <c r="U4835" i="2" s="1" a="1"/>
  <c r="U4835" i="2" s="1"/>
  <c r="P4835" i="2"/>
  <c r="Q4835" i="2" s="1"/>
  <c r="O4835" i="2"/>
  <c r="N4835" i="2"/>
  <c r="AF4834" i="2"/>
  <c r="AC4834" i="2"/>
  <c r="AD4834" i="2" s="1"/>
  <c r="AB4834" i="2"/>
  <c r="Z4834" i="2"/>
  <c r="AA4834" i="2" s="1"/>
  <c r="Y4834" i="2"/>
  <c r="X4834" i="2"/>
  <c r="V4834" i="2"/>
  <c r="T4834" i="2"/>
  <c r="S4834" i="2"/>
  <c r="R4834" i="2"/>
  <c r="Q4834" i="2"/>
  <c r="P4834" i="2"/>
  <c r="O4834" i="2"/>
  <c r="N4834" i="2"/>
  <c r="AF4833" i="2"/>
  <c r="AD4833" i="2"/>
  <c r="AC4833" i="2"/>
  <c r="AB4833" i="2"/>
  <c r="AE4833" i="2" s="1" a="1"/>
  <c r="AE4833" i="2" s="1"/>
  <c r="Z4833" i="2"/>
  <c r="AA4833" i="2" s="1"/>
  <c r="Y4833" i="2"/>
  <c r="X4833" i="2"/>
  <c r="V4833" i="2"/>
  <c r="T4833" i="2"/>
  <c r="S4833" i="2"/>
  <c r="R4833" i="2"/>
  <c r="U4833" i="2" s="1" a="1"/>
  <c r="U4833" i="2" s="1"/>
  <c r="P4833" i="2"/>
  <c r="Q4833" i="2" s="1"/>
  <c r="O4833" i="2"/>
  <c r="N4833" i="2"/>
  <c r="AF4832" i="2"/>
  <c r="AD4832" i="2"/>
  <c r="AC4832" i="2"/>
  <c r="AB4832" i="2"/>
  <c r="Z4832" i="2"/>
  <c r="AA4832" i="2" s="1"/>
  <c r="Y4832" i="2"/>
  <c r="X4832" i="2"/>
  <c r="V4832" i="2"/>
  <c r="T4832" i="2"/>
  <c r="S4832" i="2"/>
  <c r="R4832" i="2"/>
  <c r="P4832" i="2"/>
  <c r="Q4832" i="2" s="1"/>
  <c r="O4832" i="2"/>
  <c r="N4832" i="2"/>
  <c r="AF4831" i="2"/>
  <c r="AC4831" i="2"/>
  <c r="AD4831" i="2" s="1"/>
  <c r="AB4831" i="2"/>
  <c r="Z4831" i="2"/>
  <c r="AA4831" i="2" s="1"/>
  <c r="Y4831" i="2"/>
  <c r="X4831" i="2"/>
  <c r="V4831" i="2"/>
  <c r="S4831" i="2"/>
  <c r="T4831" i="2" s="1"/>
  <c r="R4831" i="2"/>
  <c r="Q4831" i="2"/>
  <c r="P4831" i="2"/>
  <c r="O4831" i="2"/>
  <c r="N4831" i="2"/>
  <c r="AF4830" i="2"/>
  <c r="AD4830" i="2"/>
  <c r="AC4830" i="2"/>
  <c r="AB4830" i="2"/>
  <c r="AE4830" i="2" s="1" a="1"/>
  <c r="AE4830" i="2" s="1"/>
  <c r="Z4830" i="2"/>
  <c r="AA4830" i="2" s="1"/>
  <c r="Y4830" i="2"/>
  <c r="X4830" i="2"/>
  <c r="V4830" i="2"/>
  <c r="S4830" i="2"/>
  <c r="T4830" i="2" s="1"/>
  <c r="R4830" i="2"/>
  <c r="U4830" i="2" s="1" a="1"/>
  <c r="U4830" i="2" s="1"/>
  <c r="P4830" i="2"/>
  <c r="Q4830" i="2" s="1"/>
  <c r="O4830" i="2"/>
  <c r="N4830" i="2"/>
  <c r="AF4829" i="2"/>
  <c r="AD4829" i="2"/>
  <c r="AC4829" i="2"/>
  <c r="AB4829" i="2"/>
  <c r="Z4829" i="2"/>
  <c r="AA4829" i="2" s="1"/>
  <c r="Y4829" i="2"/>
  <c r="X4829" i="2"/>
  <c r="V4829" i="2"/>
  <c r="T4829" i="2"/>
  <c r="S4829" i="2"/>
  <c r="R4829" i="2"/>
  <c r="P4829" i="2"/>
  <c r="Q4829" i="2" s="1"/>
  <c r="O4829" i="2"/>
  <c r="N4829" i="2"/>
  <c r="AF4828" i="2"/>
  <c r="AC4828" i="2"/>
  <c r="AD4828" i="2" s="1"/>
  <c r="AB4828" i="2"/>
  <c r="AA4828" i="2"/>
  <c r="Z4828" i="2"/>
  <c r="Y4828" i="2"/>
  <c r="X4828" i="2"/>
  <c r="V4828" i="2"/>
  <c r="T4828" i="2"/>
  <c r="S4828" i="2"/>
  <c r="R4828" i="2"/>
  <c r="P4828" i="2"/>
  <c r="Q4828" i="2" s="1"/>
  <c r="O4828" i="2"/>
  <c r="N4828" i="2"/>
  <c r="AF4827" i="2"/>
  <c r="AC4827" i="2"/>
  <c r="AD4827" i="2" s="1"/>
  <c r="AB4827" i="2"/>
  <c r="AA4827" i="2"/>
  <c r="Z4827" i="2"/>
  <c r="Y4827" i="2"/>
  <c r="X4827" i="2"/>
  <c r="V4827" i="2"/>
  <c r="T4827" i="2"/>
  <c r="S4827" i="2"/>
  <c r="R4827" i="2"/>
  <c r="P4827" i="2"/>
  <c r="Q4827" i="2" s="1"/>
  <c r="O4827" i="2"/>
  <c r="N4827" i="2"/>
  <c r="AF4826" i="2"/>
  <c r="AC4826" i="2"/>
  <c r="AD4826" i="2" s="1"/>
  <c r="AB4826" i="2"/>
  <c r="AA4826" i="2"/>
  <c r="Z4826" i="2"/>
  <c r="Y4826" i="2"/>
  <c r="X4826" i="2"/>
  <c r="V4826" i="2"/>
  <c r="T4826" i="2"/>
  <c r="S4826" i="2"/>
  <c r="R4826" i="2"/>
  <c r="P4826" i="2"/>
  <c r="Q4826" i="2" s="1"/>
  <c r="O4826" i="2"/>
  <c r="N4826" i="2"/>
  <c r="AF4825" i="2"/>
  <c r="AC4825" i="2"/>
  <c r="AD4825" i="2" s="1"/>
  <c r="AB4825" i="2"/>
  <c r="AA4825" i="2"/>
  <c r="Z4825" i="2"/>
  <c r="Y4825" i="2"/>
  <c r="X4825" i="2"/>
  <c r="V4825" i="2"/>
  <c r="T4825" i="2"/>
  <c r="S4825" i="2"/>
  <c r="R4825" i="2"/>
  <c r="P4825" i="2"/>
  <c r="Q4825" i="2" s="1"/>
  <c r="O4825" i="2"/>
  <c r="N4825" i="2"/>
  <c r="AF4824" i="2"/>
  <c r="AC4824" i="2"/>
  <c r="AD4824" i="2" s="1"/>
  <c r="AB4824" i="2"/>
  <c r="AA4824" i="2"/>
  <c r="Z4824" i="2"/>
  <c r="Y4824" i="2"/>
  <c r="X4824" i="2"/>
  <c r="V4824" i="2"/>
  <c r="T4824" i="2"/>
  <c r="S4824" i="2"/>
  <c r="R4824" i="2"/>
  <c r="P4824" i="2"/>
  <c r="Q4824" i="2" s="1"/>
  <c r="O4824" i="2"/>
  <c r="N4824" i="2"/>
  <c r="AF4823" i="2"/>
  <c r="AC4823" i="2"/>
  <c r="AD4823" i="2" s="1"/>
  <c r="AB4823" i="2"/>
  <c r="AA4823" i="2"/>
  <c r="Z4823" i="2"/>
  <c r="Y4823" i="2"/>
  <c r="X4823" i="2"/>
  <c r="V4823" i="2"/>
  <c r="T4823" i="2"/>
  <c r="S4823" i="2"/>
  <c r="R4823" i="2"/>
  <c r="P4823" i="2"/>
  <c r="Q4823" i="2" s="1"/>
  <c r="O4823" i="2"/>
  <c r="N4823" i="2"/>
  <c r="AF4822" i="2"/>
  <c r="AC4822" i="2"/>
  <c r="AD4822" i="2" s="1"/>
  <c r="AB4822" i="2"/>
  <c r="AA4822" i="2"/>
  <c r="Z4822" i="2"/>
  <c r="Y4822" i="2"/>
  <c r="X4822" i="2"/>
  <c r="V4822" i="2"/>
  <c r="T4822" i="2"/>
  <c r="S4822" i="2"/>
  <c r="R4822" i="2"/>
  <c r="P4822" i="2"/>
  <c r="Q4822" i="2" s="1"/>
  <c r="O4822" i="2"/>
  <c r="N4822" i="2"/>
  <c r="AF4821" i="2"/>
  <c r="AC4821" i="2"/>
  <c r="AD4821" i="2" s="1"/>
  <c r="AB4821" i="2"/>
  <c r="AA4821" i="2"/>
  <c r="Z4821" i="2"/>
  <c r="Y4821" i="2"/>
  <c r="X4821" i="2"/>
  <c r="V4821" i="2"/>
  <c r="T4821" i="2"/>
  <c r="S4821" i="2"/>
  <c r="R4821" i="2"/>
  <c r="P4821" i="2"/>
  <c r="Q4821" i="2" s="1"/>
  <c r="O4821" i="2"/>
  <c r="N4821" i="2"/>
  <c r="AF4820" i="2"/>
  <c r="AC4820" i="2"/>
  <c r="AD4820" i="2" s="1"/>
  <c r="AB4820" i="2"/>
  <c r="AA4820" i="2"/>
  <c r="Z4820" i="2"/>
  <c r="Y4820" i="2"/>
  <c r="X4820" i="2"/>
  <c r="V4820" i="2"/>
  <c r="T4820" i="2"/>
  <c r="S4820" i="2"/>
  <c r="R4820" i="2"/>
  <c r="P4820" i="2"/>
  <c r="Q4820" i="2" s="1"/>
  <c r="O4820" i="2"/>
  <c r="N4820" i="2"/>
  <c r="AF4819" i="2"/>
  <c r="AC4819" i="2"/>
  <c r="AD4819" i="2" s="1"/>
  <c r="AB4819" i="2"/>
  <c r="AA4819" i="2"/>
  <c r="Z4819" i="2"/>
  <c r="Y4819" i="2"/>
  <c r="X4819" i="2"/>
  <c r="V4819" i="2"/>
  <c r="T4819" i="2"/>
  <c r="S4819" i="2"/>
  <c r="R4819" i="2"/>
  <c r="P4819" i="2"/>
  <c r="Q4819" i="2" s="1"/>
  <c r="O4819" i="2"/>
  <c r="N4819" i="2"/>
  <c r="AF4818" i="2"/>
  <c r="AC4818" i="2"/>
  <c r="AD4818" i="2" s="1"/>
  <c r="AB4818" i="2"/>
  <c r="AA4818" i="2"/>
  <c r="Z4818" i="2"/>
  <c r="Y4818" i="2"/>
  <c r="X4818" i="2"/>
  <c r="V4818" i="2"/>
  <c r="T4818" i="2"/>
  <c r="S4818" i="2"/>
  <c r="R4818" i="2"/>
  <c r="P4818" i="2"/>
  <c r="Q4818" i="2" s="1"/>
  <c r="O4818" i="2"/>
  <c r="N4818" i="2"/>
  <c r="AF4817" i="2"/>
  <c r="AC4817" i="2"/>
  <c r="AD4817" i="2" s="1"/>
  <c r="AB4817" i="2"/>
  <c r="AA4817" i="2"/>
  <c r="Z4817" i="2"/>
  <c r="Y4817" i="2"/>
  <c r="X4817" i="2"/>
  <c r="V4817" i="2"/>
  <c r="T4817" i="2"/>
  <c r="S4817" i="2"/>
  <c r="R4817" i="2"/>
  <c r="P4817" i="2"/>
  <c r="Q4817" i="2" s="1"/>
  <c r="O4817" i="2"/>
  <c r="N4817" i="2"/>
  <c r="AF4816" i="2"/>
  <c r="AD4816" i="2"/>
  <c r="AC4816" i="2"/>
  <c r="AB4816" i="2"/>
  <c r="Z4816" i="2"/>
  <c r="AA4816" i="2" s="1"/>
  <c r="Y4816" i="2"/>
  <c r="X4816" i="2"/>
  <c r="V4816" i="2"/>
  <c r="S4816" i="2"/>
  <c r="T4816" i="2" s="1"/>
  <c r="R4816" i="2"/>
  <c r="P4816" i="2"/>
  <c r="Q4816" i="2" s="1"/>
  <c r="O4816" i="2"/>
  <c r="N4816" i="2"/>
  <c r="AF4815" i="2"/>
  <c r="AC4815" i="2"/>
  <c r="AD4815" i="2" s="1"/>
  <c r="AB4815" i="2"/>
  <c r="AA4815" i="2"/>
  <c r="Z4815" i="2"/>
  <c r="Y4815" i="2"/>
  <c r="X4815" i="2"/>
  <c r="V4815" i="2"/>
  <c r="T4815" i="2"/>
  <c r="S4815" i="2"/>
  <c r="R4815" i="2"/>
  <c r="U4815" i="2" s="1" a="1"/>
  <c r="U4815" i="2" s="1"/>
  <c r="P4815" i="2"/>
  <c r="Q4815" i="2" s="1"/>
  <c r="O4815" i="2"/>
  <c r="N4815" i="2"/>
  <c r="AF4814" i="2"/>
  <c r="AD4814" i="2"/>
  <c r="AC4814" i="2"/>
  <c r="AB4814" i="2"/>
  <c r="Z4814" i="2"/>
  <c r="AA4814" i="2" s="1"/>
  <c r="Y4814" i="2"/>
  <c r="X4814" i="2"/>
  <c r="V4814" i="2"/>
  <c r="S4814" i="2"/>
  <c r="T4814" i="2" s="1"/>
  <c r="R4814" i="2"/>
  <c r="P4814" i="2"/>
  <c r="Q4814" i="2" s="1"/>
  <c r="O4814" i="2"/>
  <c r="N4814" i="2"/>
  <c r="AF4813" i="2"/>
  <c r="AC4813" i="2"/>
  <c r="AD4813" i="2" s="1"/>
  <c r="AB4813" i="2"/>
  <c r="AA4813" i="2"/>
  <c r="Z4813" i="2"/>
  <c r="Y4813" i="2"/>
  <c r="X4813" i="2"/>
  <c r="V4813" i="2"/>
  <c r="T4813" i="2"/>
  <c r="S4813" i="2"/>
  <c r="R4813" i="2"/>
  <c r="U4813" i="2" s="1" a="1"/>
  <c r="U4813" i="2" s="1"/>
  <c r="P4813" i="2"/>
  <c r="Q4813" i="2" s="1"/>
  <c r="O4813" i="2"/>
  <c r="N4813" i="2"/>
  <c r="AF4812" i="2"/>
  <c r="AD4812" i="2"/>
  <c r="AC4812" i="2"/>
  <c r="AB4812" i="2"/>
  <c r="Z4812" i="2"/>
  <c r="AA4812" i="2" s="1"/>
  <c r="Y4812" i="2"/>
  <c r="X4812" i="2"/>
  <c r="V4812" i="2"/>
  <c r="S4812" i="2"/>
  <c r="T4812" i="2" s="1"/>
  <c r="R4812" i="2"/>
  <c r="P4812" i="2"/>
  <c r="Q4812" i="2" s="1"/>
  <c r="O4812" i="2"/>
  <c r="N4812" i="2"/>
  <c r="AF4811" i="2"/>
  <c r="AC4811" i="2"/>
  <c r="AD4811" i="2" s="1"/>
  <c r="AB4811" i="2"/>
  <c r="AA4811" i="2"/>
  <c r="Z4811" i="2"/>
  <c r="Y4811" i="2"/>
  <c r="X4811" i="2"/>
  <c r="V4811" i="2"/>
  <c r="T4811" i="2"/>
  <c r="S4811" i="2"/>
  <c r="R4811" i="2"/>
  <c r="P4811" i="2"/>
  <c r="Q4811" i="2" s="1"/>
  <c r="O4811" i="2"/>
  <c r="N4811" i="2"/>
  <c r="AF4810" i="2"/>
  <c r="AD4810" i="2"/>
  <c r="AC4810" i="2"/>
  <c r="AB4810" i="2"/>
  <c r="AE4810" i="2" s="1" a="1"/>
  <c r="AE4810" i="2" s="1"/>
  <c r="Z4810" i="2"/>
  <c r="AA4810" i="2" s="1"/>
  <c r="Y4810" i="2"/>
  <c r="X4810" i="2"/>
  <c r="V4810" i="2"/>
  <c r="S4810" i="2"/>
  <c r="T4810" i="2" s="1"/>
  <c r="R4810" i="2"/>
  <c r="P4810" i="2"/>
  <c r="Q4810" i="2" s="1"/>
  <c r="O4810" i="2"/>
  <c r="N4810" i="2"/>
  <c r="AF4809" i="2"/>
  <c r="AC4809" i="2"/>
  <c r="AD4809" i="2" s="1"/>
  <c r="AB4809" i="2"/>
  <c r="AA4809" i="2"/>
  <c r="Z4809" i="2"/>
  <c r="Y4809" i="2"/>
  <c r="X4809" i="2"/>
  <c r="V4809" i="2"/>
  <c r="T4809" i="2"/>
  <c r="S4809" i="2"/>
  <c r="R4809" i="2"/>
  <c r="U4809" i="2" s="1" a="1"/>
  <c r="U4809" i="2" s="1"/>
  <c r="P4809" i="2"/>
  <c r="Q4809" i="2" s="1"/>
  <c r="O4809" i="2"/>
  <c r="N4809" i="2"/>
  <c r="AF4808" i="2"/>
  <c r="AD4808" i="2"/>
  <c r="AC4808" i="2"/>
  <c r="AB4808" i="2"/>
  <c r="Z4808" i="2"/>
  <c r="AA4808" i="2" s="1"/>
  <c r="Y4808" i="2"/>
  <c r="X4808" i="2"/>
  <c r="V4808" i="2"/>
  <c r="S4808" i="2"/>
  <c r="T4808" i="2" s="1"/>
  <c r="R4808" i="2"/>
  <c r="P4808" i="2"/>
  <c r="Q4808" i="2" s="1"/>
  <c r="O4808" i="2"/>
  <c r="N4808" i="2"/>
  <c r="AF4807" i="2"/>
  <c r="AC4807" i="2"/>
  <c r="AD4807" i="2" s="1"/>
  <c r="AB4807" i="2"/>
  <c r="AA4807" i="2"/>
  <c r="Z4807" i="2"/>
  <c r="Y4807" i="2"/>
  <c r="X4807" i="2"/>
  <c r="V4807" i="2"/>
  <c r="T4807" i="2"/>
  <c r="S4807" i="2"/>
  <c r="R4807" i="2"/>
  <c r="P4807" i="2"/>
  <c r="Q4807" i="2" s="1"/>
  <c r="O4807" i="2"/>
  <c r="N4807" i="2"/>
  <c r="AF4806" i="2"/>
  <c r="AD4806" i="2"/>
  <c r="AC4806" i="2"/>
  <c r="AB4806" i="2"/>
  <c r="Z4806" i="2"/>
  <c r="AA4806" i="2" s="1"/>
  <c r="Y4806" i="2"/>
  <c r="X4806" i="2"/>
  <c r="V4806" i="2"/>
  <c r="S4806" i="2"/>
  <c r="T4806" i="2" s="1"/>
  <c r="R4806" i="2"/>
  <c r="P4806" i="2"/>
  <c r="Q4806" i="2" s="1"/>
  <c r="O4806" i="2"/>
  <c r="N4806" i="2"/>
  <c r="AF4805" i="2"/>
  <c r="AC4805" i="2"/>
  <c r="AD4805" i="2" s="1"/>
  <c r="AB4805" i="2"/>
  <c r="AA4805" i="2"/>
  <c r="Z4805" i="2"/>
  <c r="Y4805" i="2"/>
  <c r="X4805" i="2"/>
  <c r="V4805" i="2"/>
  <c r="T4805" i="2"/>
  <c r="S4805" i="2"/>
  <c r="R4805" i="2"/>
  <c r="U4805" i="2" s="1" a="1"/>
  <c r="U4805" i="2" s="1"/>
  <c r="P4805" i="2"/>
  <c r="Q4805" i="2" s="1"/>
  <c r="O4805" i="2"/>
  <c r="N4805" i="2"/>
  <c r="AF4804" i="2"/>
  <c r="AD4804" i="2"/>
  <c r="AC4804" i="2"/>
  <c r="AB4804" i="2"/>
  <c r="Z4804" i="2"/>
  <c r="AA4804" i="2" s="1"/>
  <c r="Y4804" i="2"/>
  <c r="X4804" i="2"/>
  <c r="V4804" i="2"/>
  <c r="S4804" i="2"/>
  <c r="T4804" i="2" s="1"/>
  <c r="R4804" i="2"/>
  <c r="U4804" i="2" s="1" a="1"/>
  <c r="U4804" i="2" s="1"/>
  <c r="P4804" i="2"/>
  <c r="Q4804" i="2" s="1"/>
  <c r="O4804" i="2"/>
  <c r="N4804" i="2"/>
  <c r="AF4803" i="2"/>
  <c r="AC4803" i="2"/>
  <c r="AD4803" i="2" s="1"/>
  <c r="AB4803" i="2"/>
  <c r="AA4803" i="2"/>
  <c r="Z4803" i="2"/>
  <c r="Y4803" i="2"/>
  <c r="X4803" i="2"/>
  <c r="V4803" i="2"/>
  <c r="T4803" i="2"/>
  <c r="S4803" i="2"/>
  <c r="R4803" i="2"/>
  <c r="P4803" i="2"/>
  <c r="Q4803" i="2" s="1"/>
  <c r="O4803" i="2"/>
  <c r="N4803" i="2"/>
  <c r="AF4802" i="2"/>
  <c r="AD4802" i="2"/>
  <c r="AC4802" i="2"/>
  <c r="AB4802" i="2"/>
  <c r="AE4802" i="2" s="1" a="1"/>
  <c r="AE4802" i="2" s="1"/>
  <c r="Z4802" i="2"/>
  <c r="AA4802" i="2" s="1"/>
  <c r="Y4802" i="2"/>
  <c r="X4802" i="2"/>
  <c r="V4802" i="2"/>
  <c r="S4802" i="2"/>
  <c r="T4802" i="2" s="1"/>
  <c r="R4802" i="2"/>
  <c r="U4802" i="2" s="1" a="1"/>
  <c r="U4802" i="2" s="1"/>
  <c r="P4802" i="2"/>
  <c r="Q4802" i="2" s="1"/>
  <c r="O4802" i="2"/>
  <c r="N4802" i="2"/>
  <c r="AF4801" i="2"/>
  <c r="AC4801" i="2"/>
  <c r="AD4801" i="2" s="1"/>
  <c r="AB4801" i="2"/>
  <c r="AA4801" i="2"/>
  <c r="Z4801" i="2"/>
  <c r="Y4801" i="2"/>
  <c r="X4801" i="2"/>
  <c r="V4801" i="2"/>
  <c r="T4801" i="2"/>
  <c r="S4801" i="2"/>
  <c r="R4801" i="2"/>
  <c r="U4801" i="2" s="1" a="1"/>
  <c r="U4801" i="2" s="1"/>
  <c r="P4801" i="2"/>
  <c r="Q4801" i="2" s="1"/>
  <c r="O4801" i="2"/>
  <c r="N4801" i="2"/>
  <c r="AF4800" i="2"/>
  <c r="AD4800" i="2"/>
  <c r="AC4800" i="2"/>
  <c r="AB4800" i="2"/>
  <c r="Z4800" i="2"/>
  <c r="AA4800" i="2" s="1"/>
  <c r="Y4800" i="2"/>
  <c r="X4800" i="2"/>
  <c r="V4800" i="2"/>
  <c r="S4800" i="2"/>
  <c r="T4800" i="2" s="1"/>
  <c r="R4800" i="2"/>
  <c r="P4800" i="2"/>
  <c r="Q4800" i="2" s="1"/>
  <c r="O4800" i="2"/>
  <c r="N4800" i="2"/>
  <c r="AF4799" i="2"/>
  <c r="AC4799" i="2"/>
  <c r="AD4799" i="2" s="1"/>
  <c r="AB4799" i="2"/>
  <c r="AA4799" i="2"/>
  <c r="Z4799" i="2"/>
  <c r="Y4799" i="2"/>
  <c r="X4799" i="2"/>
  <c r="V4799" i="2"/>
  <c r="T4799" i="2"/>
  <c r="S4799" i="2"/>
  <c r="R4799" i="2"/>
  <c r="U4799" i="2" s="1" a="1"/>
  <c r="U4799" i="2" s="1"/>
  <c r="P4799" i="2"/>
  <c r="Q4799" i="2" s="1"/>
  <c r="O4799" i="2"/>
  <c r="N4799" i="2"/>
  <c r="AF4798" i="2"/>
  <c r="AD4798" i="2"/>
  <c r="AC4798" i="2"/>
  <c r="AB4798" i="2"/>
  <c r="Z4798" i="2"/>
  <c r="AA4798" i="2" s="1"/>
  <c r="Y4798" i="2"/>
  <c r="X4798" i="2"/>
  <c r="V4798" i="2"/>
  <c r="S4798" i="2"/>
  <c r="T4798" i="2" s="1"/>
  <c r="R4798" i="2"/>
  <c r="P4798" i="2"/>
  <c r="Q4798" i="2" s="1"/>
  <c r="O4798" i="2"/>
  <c r="N4798" i="2"/>
  <c r="AF4797" i="2"/>
  <c r="AC4797" i="2"/>
  <c r="AD4797" i="2" s="1"/>
  <c r="AB4797" i="2"/>
  <c r="AA4797" i="2"/>
  <c r="Z4797" i="2"/>
  <c r="Y4797" i="2"/>
  <c r="X4797" i="2"/>
  <c r="V4797" i="2"/>
  <c r="T4797" i="2"/>
  <c r="S4797" i="2"/>
  <c r="R4797" i="2"/>
  <c r="U4797" i="2" s="1" a="1"/>
  <c r="U4797" i="2" s="1"/>
  <c r="P4797" i="2"/>
  <c r="Q4797" i="2" s="1"/>
  <c r="O4797" i="2"/>
  <c r="N4797" i="2"/>
  <c r="AF4796" i="2"/>
  <c r="AD4796" i="2"/>
  <c r="AC4796" i="2"/>
  <c r="AB4796" i="2"/>
  <c r="Z4796" i="2"/>
  <c r="AA4796" i="2" s="1"/>
  <c r="Y4796" i="2"/>
  <c r="X4796" i="2"/>
  <c r="V4796" i="2"/>
  <c r="S4796" i="2"/>
  <c r="T4796" i="2" s="1"/>
  <c r="R4796" i="2"/>
  <c r="P4796" i="2"/>
  <c r="Q4796" i="2" s="1"/>
  <c r="O4796" i="2"/>
  <c r="N4796" i="2"/>
  <c r="AF4795" i="2"/>
  <c r="AC4795" i="2"/>
  <c r="AD4795" i="2" s="1"/>
  <c r="AB4795" i="2"/>
  <c r="AA4795" i="2"/>
  <c r="Z4795" i="2"/>
  <c r="Y4795" i="2"/>
  <c r="X4795" i="2"/>
  <c r="V4795" i="2"/>
  <c r="T4795" i="2"/>
  <c r="S4795" i="2"/>
  <c r="R4795" i="2"/>
  <c r="P4795" i="2"/>
  <c r="Q4795" i="2" s="1"/>
  <c r="O4795" i="2"/>
  <c r="N4795" i="2"/>
  <c r="AF4794" i="2"/>
  <c r="AD4794" i="2"/>
  <c r="AC4794" i="2"/>
  <c r="AB4794" i="2"/>
  <c r="AE4794" i="2" s="1" a="1"/>
  <c r="AE4794" i="2" s="1"/>
  <c r="Z4794" i="2"/>
  <c r="AA4794" i="2" s="1"/>
  <c r="Y4794" i="2"/>
  <c r="X4794" i="2"/>
  <c r="V4794" i="2"/>
  <c r="S4794" i="2"/>
  <c r="T4794" i="2" s="1"/>
  <c r="R4794" i="2"/>
  <c r="U4794" i="2" s="1" a="1"/>
  <c r="U4794" i="2" s="1"/>
  <c r="P4794" i="2"/>
  <c r="Q4794" i="2" s="1"/>
  <c r="O4794" i="2"/>
  <c r="N4794" i="2"/>
  <c r="AF4793" i="2"/>
  <c r="AC4793" i="2"/>
  <c r="AD4793" i="2" s="1"/>
  <c r="AB4793" i="2"/>
  <c r="AA4793" i="2"/>
  <c r="Z4793" i="2"/>
  <c r="Y4793" i="2"/>
  <c r="X4793" i="2"/>
  <c r="V4793" i="2"/>
  <c r="T4793" i="2"/>
  <c r="S4793" i="2"/>
  <c r="R4793" i="2"/>
  <c r="U4793" i="2" s="1" a="1"/>
  <c r="U4793" i="2" s="1"/>
  <c r="P4793" i="2"/>
  <c r="Q4793" i="2" s="1"/>
  <c r="O4793" i="2"/>
  <c r="N4793" i="2"/>
  <c r="AF4792" i="2"/>
  <c r="AD4792" i="2"/>
  <c r="AC4792" i="2"/>
  <c r="AB4792" i="2"/>
  <c r="Z4792" i="2"/>
  <c r="AA4792" i="2" s="1"/>
  <c r="Y4792" i="2"/>
  <c r="X4792" i="2"/>
  <c r="V4792" i="2"/>
  <c r="S4792" i="2"/>
  <c r="T4792" i="2" s="1"/>
  <c r="R4792" i="2"/>
  <c r="P4792" i="2"/>
  <c r="Q4792" i="2" s="1"/>
  <c r="O4792" i="2"/>
  <c r="N4792" i="2"/>
  <c r="AF4791" i="2"/>
  <c r="AC4791" i="2"/>
  <c r="AD4791" i="2" s="1"/>
  <c r="AB4791" i="2"/>
  <c r="AA4791" i="2"/>
  <c r="Z4791" i="2"/>
  <c r="Y4791" i="2"/>
  <c r="X4791" i="2"/>
  <c r="V4791" i="2"/>
  <c r="T4791" i="2"/>
  <c r="S4791" i="2"/>
  <c r="R4791" i="2"/>
  <c r="P4791" i="2"/>
  <c r="Q4791" i="2" s="1"/>
  <c r="O4791" i="2"/>
  <c r="N4791" i="2"/>
  <c r="AF4790" i="2"/>
  <c r="AD4790" i="2"/>
  <c r="AC4790" i="2"/>
  <c r="AB4790" i="2"/>
  <c r="Z4790" i="2"/>
  <c r="AA4790" i="2" s="1"/>
  <c r="Y4790" i="2"/>
  <c r="X4790" i="2"/>
  <c r="V4790" i="2"/>
  <c r="S4790" i="2"/>
  <c r="T4790" i="2" s="1"/>
  <c r="R4790" i="2"/>
  <c r="Q4790" i="2"/>
  <c r="P4790" i="2"/>
  <c r="O4790" i="2"/>
  <c r="N4790" i="2"/>
  <c r="AF4789" i="2"/>
  <c r="AC4789" i="2"/>
  <c r="AD4789" i="2" s="1"/>
  <c r="AB4789" i="2"/>
  <c r="AE4789" i="2" s="1" a="1"/>
  <c r="AE4789" i="2" s="1"/>
  <c r="AA4789" i="2"/>
  <c r="Z4789" i="2"/>
  <c r="Y4789" i="2"/>
  <c r="X4789" i="2"/>
  <c r="V4789" i="2"/>
  <c r="S4789" i="2"/>
  <c r="T4789" i="2" s="1"/>
  <c r="R4789" i="2"/>
  <c r="Q4789" i="2"/>
  <c r="P4789" i="2"/>
  <c r="O4789" i="2"/>
  <c r="N4789" i="2"/>
  <c r="AF4788" i="2"/>
  <c r="AC4788" i="2"/>
  <c r="AD4788" i="2" s="1"/>
  <c r="AB4788" i="2"/>
  <c r="AE4788" i="2" s="1" a="1"/>
  <c r="AE4788" i="2" s="1"/>
  <c r="AA4788" i="2"/>
  <c r="Z4788" i="2"/>
  <c r="Y4788" i="2"/>
  <c r="X4788" i="2"/>
  <c r="V4788" i="2"/>
  <c r="S4788" i="2"/>
  <c r="T4788" i="2" s="1"/>
  <c r="R4788" i="2"/>
  <c r="Q4788" i="2"/>
  <c r="P4788" i="2"/>
  <c r="O4788" i="2"/>
  <c r="N4788" i="2"/>
  <c r="AF4787" i="2"/>
  <c r="AC4787" i="2"/>
  <c r="AD4787" i="2" s="1"/>
  <c r="AB4787" i="2"/>
  <c r="AE4787" i="2" s="1" a="1"/>
  <c r="AE4787" i="2" s="1"/>
  <c r="AA4787" i="2"/>
  <c r="Z4787" i="2"/>
  <c r="Y4787" i="2"/>
  <c r="X4787" i="2"/>
  <c r="V4787" i="2"/>
  <c r="S4787" i="2"/>
  <c r="T4787" i="2" s="1"/>
  <c r="R4787" i="2"/>
  <c r="Q4787" i="2"/>
  <c r="P4787" i="2"/>
  <c r="O4787" i="2"/>
  <c r="N4787" i="2"/>
  <c r="AF4786" i="2"/>
  <c r="AC4786" i="2"/>
  <c r="AD4786" i="2" s="1"/>
  <c r="AB4786" i="2"/>
  <c r="AE4786" i="2" s="1" a="1"/>
  <c r="AE4786" i="2" s="1"/>
  <c r="AA4786" i="2"/>
  <c r="Z4786" i="2"/>
  <c r="Y4786" i="2"/>
  <c r="X4786" i="2"/>
  <c r="V4786" i="2"/>
  <c r="S4786" i="2"/>
  <c r="T4786" i="2" s="1"/>
  <c r="R4786" i="2"/>
  <c r="Q4786" i="2"/>
  <c r="P4786" i="2"/>
  <c r="O4786" i="2"/>
  <c r="N4786" i="2"/>
  <c r="AF4785" i="2"/>
  <c r="AC4785" i="2"/>
  <c r="AD4785" i="2" s="1"/>
  <c r="AB4785" i="2"/>
  <c r="AE4785" i="2" s="1" a="1"/>
  <c r="AE4785" i="2" s="1"/>
  <c r="AA4785" i="2"/>
  <c r="Z4785" i="2"/>
  <c r="Y4785" i="2"/>
  <c r="X4785" i="2"/>
  <c r="V4785" i="2"/>
  <c r="T4785" i="2"/>
  <c r="S4785" i="2"/>
  <c r="R4785" i="2"/>
  <c r="U4785" i="2" s="1" a="1"/>
  <c r="U4785" i="2" s="1"/>
  <c r="Q4785" i="2"/>
  <c r="P4785" i="2"/>
  <c r="O4785" i="2"/>
  <c r="N4785" i="2"/>
  <c r="AF4784" i="2"/>
  <c r="AC4784" i="2"/>
  <c r="AD4784" i="2" s="1"/>
  <c r="AB4784" i="2"/>
  <c r="AA4784" i="2"/>
  <c r="Z4784" i="2"/>
  <c r="Y4784" i="2"/>
  <c r="X4784" i="2"/>
  <c r="V4784" i="2"/>
  <c r="T4784" i="2"/>
  <c r="S4784" i="2"/>
  <c r="R4784" i="2"/>
  <c r="U4784" i="2" s="1" a="1"/>
  <c r="U4784" i="2" s="1"/>
  <c r="Q4784" i="2"/>
  <c r="P4784" i="2"/>
  <c r="O4784" i="2"/>
  <c r="N4784" i="2"/>
  <c r="AF4783" i="2"/>
  <c r="AC4783" i="2"/>
  <c r="AD4783" i="2" s="1"/>
  <c r="AB4783" i="2"/>
  <c r="AE4783" i="2" s="1" a="1"/>
  <c r="AE4783" i="2" s="1"/>
  <c r="AA4783" i="2"/>
  <c r="Z4783" i="2"/>
  <c r="Y4783" i="2"/>
  <c r="X4783" i="2"/>
  <c r="V4783" i="2"/>
  <c r="T4783" i="2"/>
  <c r="S4783" i="2"/>
  <c r="R4783" i="2"/>
  <c r="U4783" i="2" s="1" a="1"/>
  <c r="U4783" i="2" s="1"/>
  <c r="Q4783" i="2"/>
  <c r="P4783" i="2"/>
  <c r="O4783" i="2"/>
  <c r="N4783" i="2"/>
  <c r="AF4782" i="2"/>
  <c r="AC4782" i="2"/>
  <c r="AD4782" i="2" s="1"/>
  <c r="AB4782" i="2"/>
  <c r="AA4782" i="2"/>
  <c r="Z4782" i="2"/>
  <c r="Y4782" i="2"/>
  <c r="X4782" i="2"/>
  <c r="V4782" i="2"/>
  <c r="T4782" i="2"/>
  <c r="S4782" i="2"/>
  <c r="R4782" i="2"/>
  <c r="U4782" i="2" s="1" a="1"/>
  <c r="U4782" i="2" s="1"/>
  <c r="Q4782" i="2"/>
  <c r="P4782" i="2"/>
  <c r="O4782" i="2"/>
  <c r="N4782" i="2"/>
  <c r="AF4781" i="2"/>
  <c r="AC4781" i="2"/>
  <c r="AD4781" i="2" s="1"/>
  <c r="AB4781" i="2"/>
  <c r="AE4781" i="2" s="1" a="1"/>
  <c r="AE4781" i="2" s="1"/>
  <c r="AA4781" i="2"/>
  <c r="Z4781" i="2"/>
  <c r="Y4781" i="2"/>
  <c r="X4781" i="2"/>
  <c r="V4781" i="2"/>
  <c r="T4781" i="2"/>
  <c r="S4781" i="2"/>
  <c r="R4781" i="2"/>
  <c r="U4781" i="2" s="1" a="1"/>
  <c r="U4781" i="2" s="1"/>
  <c r="Q4781" i="2"/>
  <c r="P4781" i="2"/>
  <c r="O4781" i="2"/>
  <c r="N4781" i="2"/>
  <c r="AF4780" i="2"/>
  <c r="AC4780" i="2"/>
  <c r="AD4780" i="2" s="1"/>
  <c r="AB4780" i="2"/>
  <c r="AA4780" i="2"/>
  <c r="Z4780" i="2"/>
  <c r="Y4780" i="2"/>
  <c r="X4780" i="2"/>
  <c r="V4780" i="2"/>
  <c r="T4780" i="2"/>
  <c r="S4780" i="2"/>
  <c r="R4780" i="2"/>
  <c r="U4780" i="2" s="1" a="1"/>
  <c r="U4780" i="2" s="1"/>
  <c r="Q4780" i="2"/>
  <c r="P4780" i="2"/>
  <c r="O4780" i="2"/>
  <c r="N4780" i="2"/>
  <c r="AF4779" i="2"/>
  <c r="AC4779" i="2"/>
  <c r="AD4779" i="2" s="1"/>
  <c r="AB4779" i="2"/>
  <c r="AE4779" i="2" s="1" a="1"/>
  <c r="AE4779" i="2" s="1"/>
  <c r="AA4779" i="2"/>
  <c r="Z4779" i="2"/>
  <c r="Y4779" i="2"/>
  <c r="X4779" i="2"/>
  <c r="V4779" i="2"/>
  <c r="T4779" i="2"/>
  <c r="S4779" i="2"/>
  <c r="R4779" i="2"/>
  <c r="U4779" i="2" s="1" a="1"/>
  <c r="U4779" i="2" s="1"/>
  <c r="Q4779" i="2"/>
  <c r="P4779" i="2"/>
  <c r="O4779" i="2"/>
  <c r="N4779" i="2"/>
  <c r="AF4778" i="2"/>
  <c r="AC4778" i="2"/>
  <c r="AD4778" i="2" s="1"/>
  <c r="AB4778" i="2"/>
  <c r="AA4778" i="2"/>
  <c r="Z4778" i="2"/>
  <c r="Y4778" i="2"/>
  <c r="X4778" i="2"/>
  <c r="V4778" i="2"/>
  <c r="T4778" i="2"/>
  <c r="S4778" i="2"/>
  <c r="R4778" i="2"/>
  <c r="U4778" i="2" s="1" a="1"/>
  <c r="U4778" i="2" s="1"/>
  <c r="Q4778" i="2"/>
  <c r="P4778" i="2"/>
  <c r="O4778" i="2"/>
  <c r="N4778" i="2"/>
  <c r="AF4777" i="2"/>
  <c r="AC4777" i="2"/>
  <c r="AD4777" i="2" s="1"/>
  <c r="AB4777" i="2"/>
  <c r="AE4777" i="2" s="1" a="1"/>
  <c r="AE4777" i="2" s="1"/>
  <c r="AA4777" i="2"/>
  <c r="Z4777" i="2"/>
  <c r="Y4777" i="2"/>
  <c r="X4777" i="2"/>
  <c r="V4777" i="2"/>
  <c r="T4777" i="2"/>
  <c r="S4777" i="2"/>
  <c r="R4777" i="2"/>
  <c r="U4777" i="2" s="1" a="1"/>
  <c r="U4777" i="2" s="1"/>
  <c r="Q4777" i="2"/>
  <c r="P4777" i="2"/>
  <c r="O4777" i="2"/>
  <c r="N4777" i="2"/>
  <c r="AF4776" i="2"/>
  <c r="AC4776" i="2"/>
  <c r="AD4776" i="2" s="1"/>
  <c r="AB4776" i="2"/>
  <c r="AA4776" i="2"/>
  <c r="Z4776" i="2"/>
  <c r="Y4776" i="2"/>
  <c r="X4776" i="2"/>
  <c r="V4776" i="2"/>
  <c r="T4776" i="2"/>
  <c r="S4776" i="2"/>
  <c r="R4776" i="2"/>
  <c r="U4776" i="2" s="1" a="1"/>
  <c r="U4776" i="2" s="1"/>
  <c r="Q4776" i="2"/>
  <c r="P4776" i="2"/>
  <c r="O4776" i="2"/>
  <c r="N4776" i="2"/>
  <c r="AF4775" i="2"/>
  <c r="AC4775" i="2"/>
  <c r="AD4775" i="2" s="1"/>
  <c r="AB4775" i="2"/>
  <c r="AE4775" i="2" s="1" a="1"/>
  <c r="AE4775" i="2" s="1"/>
  <c r="AA4775" i="2"/>
  <c r="Z4775" i="2"/>
  <c r="Y4775" i="2"/>
  <c r="X4775" i="2"/>
  <c r="V4775" i="2"/>
  <c r="T4775" i="2"/>
  <c r="S4775" i="2"/>
  <c r="R4775" i="2"/>
  <c r="U4775" i="2" s="1" a="1"/>
  <c r="U4775" i="2" s="1"/>
  <c r="Q4775" i="2"/>
  <c r="P4775" i="2"/>
  <c r="O4775" i="2"/>
  <c r="N4775" i="2"/>
  <c r="AF4774" i="2"/>
  <c r="AC4774" i="2"/>
  <c r="AD4774" i="2" s="1"/>
  <c r="AB4774" i="2"/>
  <c r="AA4774" i="2"/>
  <c r="Z4774" i="2"/>
  <c r="Y4774" i="2"/>
  <c r="X4774" i="2"/>
  <c r="V4774" i="2"/>
  <c r="T4774" i="2"/>
  <c r="S4774" i="2"/>
  <c r="R4774" i="2"/>
  <c r="U4774" i="2" s="1" a="1"/>
  <c r="U4774" i="2" s="1"/>
  <c r="Q4774" i="2"/>
  <c r="P4774" i="2"/>
  <c r="O4774" i="2"/>
  <c r="N4774" i="2"/>
  <c r="AF4773" i="2"/>
  <c r="AC4773" i="2"/>
  <c r="AD4773" i="2" s="1"/>
  <c r="AB4773" i="2"/>
  <c r="AE4773" i="2" s="1" a="1"/>
  <c r="AE4773" i="2" s="1"/>
  <c r="AA4773" i="2"/>
  <c r="Z4773" i="2"/>
  <c r="Y4773" i="2"/>
  <c r="X4773" i="2"/>
  <c r="V4773" i="2"/>
  <c r="T4773" i="2"/>
  <c r="S4773" i="2"/>
  <c r="R4773" i="2"/>
  <c r="U4773" i="2" s="1" a="1"/>
  <c r="U4773" i="2" s="1"/>
  <c r="Q4773" i="2"/>
  <c r="P4773" i="2"/>
  <c r="O4773" i="2"/>
  <c r="N4773" i="2"/>
  <c r="AF4772" i="2"/>
  <c r="AC4772" i="2"/>
  <c r="AD4772" i="2" s="1"/>
  <c r="AB4772" i="2"/>
  <c r="AA4772" i="2"/>
  <c r="Z4772" i="2"/>
  <c r="Y4772" i="2"/>
  <c r="X4772" i="2"/>
  <c r="V4772" i="2"/>
  <c r="T4772" i="2"/>
  <c r="S4772" i="2"/>
  <c r="R4772" i="2"/>
  <c r="U4772" i="2" s="1" a="1"/>
  <c r="U4772" i="2" s="1"/>
  <c r="Q4772" i="2"/>
  <c r="P4772" i="2"/>
  <c r="O4772" i="2"/>
  <c r="N4772" i="2"/>
  <c r="AF4771" i="2"/>
  <c r="AC4771" i="2"/>
  <c r="AD4771" i="2" s="1"/>
  <c r="AB4771" i="2"/>
  <c r="AE4771" i="2" s="1" a="1"/>
  <c r="AE4771" i="2" s="1"/>
  <c r="AA4771" i="2"/>
  <c r="Z4771" i="2"/>
  <c r="Y4771" i="2"/>
  <c r="X4771" i="2"/>
  <c r="V4771" i="2"/>
  <c r="T4771" i="2"/>
  <c r="S4771" i="2"/>
  <c r="R4771" i="2"/>
  <c r="U4771" i="2" s="1" a="1"/>
  <c r="U4771" i="2" s="1"/>
  <c r="Q4771" i="2"/>
  <c r="P4771" i="2"/>
  <c r="O4771" i="2"/>
  <c r="N4771" i="2"/>
  <c r="AF4770" i="2"/>
  <c r="AC4770" i="2"/>
  <c r="AD4770" i="2" s="1"/>
  <c r="AB4770" i="2"/>
  <c r="AA4770" i="2"/>
  <c r="Z4770" i="2"/>
  <c r="Y4770" i="2"/>
  <c r="X4770" i="2"/>
  <c r="V4770" i="2"/>
  <c r="T4770" i="2"/>
  <c r="S4770" i="2"/>
  <c r="R4770" i="2"/>
  <c r="U4770" i="2" s="1" a="1"/>
  <c r="U4770" i="2" s="1"/>
  <c r="Q4770" i="2"/>
  <c r="P4770" i="2"/>
  <c r="O4770" i="2"/>
  <c r="N4770" i="2"/>
  <c r="AF4769" i="2"/>
  <c r="AC4769" i="2"/>
  <c r="AD4769" i="2" s="1"/>
  <c r="AB4769" i="2"/>
  <c r="AE4769" i="2" s="1" a="1"/>
  <c r="AE4769" i="2" s="1"/>
  <c r="AA4769" i="2"/>
  <c r="Z4769" i="2"/>
  <c r="Y4769" i="2"/>
  <c r="X4769" i="2"/>
  <c r="V4769" i="2"/>
  <c r="T4769" i="2"/>
  <c r="S4769" i="2"/>
  <c r="R4769" i="2"/>
  <c r="U4769" i="2" s="1" a="1"/>
  <c r="U4769" i="2" s="1"/>
  <c r="Q4769" i="2"/>
  <c r="P4769" i="2"/>
  <c r="O4769" i="2"/>
  <c r="N4769" i="2"/>
  <c r="AF4768" i="2"/>
  <c r="AC4768" i="2"/>
  <c r="AD4768" i="2" s="1"/>
  <c r="AB4768" i="2"/>
  <c r="AA4768" i="2"/>
  <c r="Z4768" i="2"/>
  <c r="Y4768" i="2"/>
  <c r="X4768" i="2"/>
  <c r="V4768" i="2"/>
  <c r="T4768" i="2"/>
  <c r="S4768" i="2"/>
  <c r="R4768" i="2"/>
  <c r="U4768" i="2" s="1" a="1"/>
  <c r="U4768" i="2" s="1"/>
  <c r="Q4768" i="2"/>
  <c r="P4768" i="2"/>
  <c r="O4768" i="2"/>
  <c r="N4768" i="2"/>
  <c r="AF4767" i="2"/>
  <c r="AC4767" i="2"/>
  <c r="AD4767" i="2" s="1"/>
  <c r="AB4767" i="2"/>
  <c r="AE4767" i="2" s="1" a="1"/>
  <c r="AE4767" i="2" s="1"/>
  <c r="AA4767" i="2"/>
  <c r="Z4767" i="2"/>
  <c r="Y4767" i="2"/>
  <c r="X4767" i="2"/>
  <c r="V4767" i="2"/>
  <c r="T4767" i="2"/>
  <c r="S4767" i="2"/>
  <c r="R4767" i="2"/>
  <c r="U4767" i="2" s="1" a="1"/>
  <c r="U4767" i="2" s="1"/>
  <c r="Q4767" i="2"/>
  <c r="P4767" i="2"/>
  <c r="O4767" i="2"/>
  <c r="N4767" i="2"/>
  <c r="AF4766" i="2"/>
  <c r="AC4766" i="2"/>
  <c r="AD4766" i="2" s="1"/>
  <c r="AB4766" i="2"/>
  <c r="AA4766" i="2"/>
  <c r="Z4766" i="2"/>
  <c r="Y4766" i="2"/>
  <c r="X4766" i="2"/>
  <c r="V4766" i="2"/>
  <c r="T4766" i="2"/>
  <c r="S4766" i="2"/>
  <c r="R4766" i="2"/>
  <c r="U4766" i="2" s="1" a="1"/>
  <c r="U4766" i="2" s="1"/>
  <c r="Q4766" i="2"/>
  <c r="P4766" i="2"/>
  <c r="O4766" i="2"/>
  <c r="N4766" i="2"/>
  <c r="AF4765" i="2"/>
  <c r="AC4765" i="2"/>
  <c r="AD4765" i="2" s="1"/>
  <c r="AB4765" i="2"/>
  <c r="AE4765" i="2" s="1" a="1"/>
  <c r="AE4765" i="2" s="1"/>
  <c r="AA4765" i="2"/>
  <c r="Z4765" i="2"/>
  <c r="Y4765" i="2"/>
  <c r="X4765" i="2"/>
  <c r="V4765" i="2"/>
  <c r="T4765" i="2"/>
  <c r="S4765" i="2"/>
  <c r="R4765" i="2"/>
  <c r="U4765" i="2" s="1" a="1"/>
  <c r="U4765" i="2" s="1"/>
  <c r="Q4765" i="2"/>
  <c r="P4765" i="2"/>
  <c r="O4765" i="2"/>
  <c r="N4765" i="2"/>
  <c r="AF4764" i="2"/>
  <c r="AC4764" i="2"/>
  <c r="AD4764" i="2" s="1"/>
  <c r="AB4764" i="2"/>
  <c r="AA4764" i="2"/>
  <c r="Z4764" i="2"/>
  <c r="Y4764" i="2"/>
  <c r="X4764" i="2"/>
  <c r="V4764" i="2"/>
  <c r="T4764" i="2"/>
  <c r="S4764" i="2"/>
  <c r="R4764" i="2"/>
  <c r="U4764" i="2" s="1" a="1"/>
  <c r="U4764" i="2" s="1"/>
  <c r="Q4764" i="2"/>
  <c r="P4764" i="2"/>
  <c r="O4764" i="2"/>
  <c r="N4764" i="2"/>
  <c r="AF4763" i="2"/>
  <c r="AC4763" i="2"/>
  <c r="AD4763" i="2" s="1"/>
  <c r="AB4763" i="2"/>
  <c r="AA4763" i="2"/>
  <c r="Z4763" i="2"/>
  <c r="Y4763" i="2"/>
  <c r="X4763" i="2"/>
  <c r="V4763" i="2"/>
  <c r="T4763" i="2"/>
  <c r="S4763" i="2"/>
  <c r="R4763" i="2"/>
  <c r="U4763" i="2" s="1" a="1"/>
  <c r="U4763" i="2" s="1"/>
  <c r="Q4763" i="2"/>
  <c r="P4763" i="2"/>
  <c r="O4763" i="2"/>
  <c r="N4763" i="2"/>
  <c r="AF4762" i="2"/>
  <c r="AC4762" i="2"/>
  <c r="AD4762" i="2" s="1"/>
  <c r="AB4762" i="2"/>
  <c r="AE4762" i="2" s="1" a="1"/>
  <c r="AE4762" i="2" s="1"/>
  <c r="AA4762" i="2"/>
  <c r="Z4762" i="2"/>
  <c r="Y4762" i="2"/>
  <c r="X4762" i="2"/>
  <c r="V4762" i="2"/>
  <c r="T4762" i="2"/>
  <c r="S4762" i="2"/>
  <c r="R4762" i="2"/>
  <c r="U4762" i="2" s="1" a="1"/>
  <c r="U4762" i="2" s="1"/>
  <c r="Q4762" i="2"/>
  <c r="P4762" i="2"/>
  <c r="O4762" i="2"/>
  <c r="N4762" i="2"/>
  <c r="AF4761" i="2"/>
  <c r="AC4761" i="2"/>
  <c r="AD4761" i="2" s="1"/>
  <c r="AB4761" i="2"/>
  <c r="AA4761" i="2"/>
  <c r="Z4761" i="2"/>
  <c r="Y4761" i="2"/>
  <c r="X4761" i="2"/>
  <c r="V4761" i="2"/>
  <c r="T4761" i="2"/>
  <c r="S4761" i="2"/>
  <c r="R4761" i="2"/>
  <c r="U4761" i="2" s="1" a="1"/>
  <c r="U4761" i="2" s="1"/>
  <c r="Q4761" i="2"/>
  <c r="P4761" i="2"/>
  <c r="O4761" i="2"/>
  <c r="N4761" i="2"/>
  <c r="AF4760" i="2"/>
  <c r="AD4760" i="2"/>
  <c r="AC4760" i="2"/>
  <c r="AB4760" i="2"/>
  <c r="AE4760" i="2" s="1" a="1"/>
  <c r="AE4760" i="2" s="1"/>
  <c r="AA4760" i="2"/>
  <c r="Z4760" i="2"/>
  <c r="Y4760" i="2"/>
  <c r="X4760" i="2"/>
  <c r="V4760" i="2"/>
  <c r="T4760" i="2"/>
  <c r="S4760" i="2"/>
  <c r="R4760" i="2"/>
  <c r="U4760" i="2" s="1" a="1"/>
  <c r="U4760" i="2" s="1"/>
  <c r="P4760" i="2"/>
  <c r="Q4760" i="2" s="1"/>
  <c r="O4760" i="2"/>
  <c r="N4760" i="2"/>
  <c r="AF4759" i="2"/>
  <c r="AC4759" i="2"/>
  <c r="AD4759" i="2" s="1"/>
  <c r="AB4759" i="2"/>
  <c r="AA4759" i="2"/>
  <c r="Z4759" i="2"/>
  <c r="Y4759" i="2"/>
  <c r="X4759" i="2"/>
  <c r="V4759" i="2"/>
  <c r="T4759" i="2"/>
  <c r="S4759" i="2"/>
  <c r="R4759" i="2"/>
  <c r="U4759" i="2" s="1" a="1"/>
  <c r="U4759" i="2" s="1"/>
  <c r="Q4759" i="2"/>
  <c r="P4759" i="2"/>
  <c r="O4759" i="2"/>
  <c r="N4759" i="2"/>
  <c r="AF4758" i="2"/>
  <c r="AD4758" i="2"/>
  <c r="AC4758" i="2"/>
  <c r="AB4758" i="2"/>
  <c r="Z4758" i="2"/>
  <c r="AA4758" i="2" s="1"/>
  <c r="Y4758" i="2"/>
  <c r="X4758" i="2"/>
  <c r="V4758" i="2"/>
  <c r="T4758" i="2"/>
  <c r="S4758" i="2"/>
  <c r="R4758" i="2"/>
  <c r="Q4758" i="2"/>
  <c r="P4758" i="2"/>
  <c r="O4758" i="2"/>
  <c r="N4758" i="2"/>
  <c r="AF4757" i="2"/>
  <c r="AD4757" i="2"/>
  <c r="AC4757" i="2"/>
  <c r="AB4757" i="2"/>
  <c r="AE4757" i="2" s="1" a="1"/>
  <c r="AE4757" i="2" s="1"/>
  <c r="AA4757" i="2"/>
  <c r="Z4757" i="2"/>
  <c r="Y4757" i="2"/>
  <c r="X4757" i="2"/>
  <c r="V4757" i="2"/>
  <c r="T4757" i="2"/>
  <c r="S4757" i="2"/>
  <c r="R4757" i="2"/>
  <c r="U4757" i="2" s="1" a="1"/>
  <c r="U4757" i="2" s="1"/>
  <c r="Q4757" i="2"/>
  <c r="P4757" i="2"/>
  <c r="O4757" i="2"/>
  <c r="N4757" i="2"/>
  <c r="AF4756" i="2"/>
  <c r="AD4756" i="2"/>
  <c r="AC4756" i="2"/>
  <c r="AB4756" i="2"/>
  <c r="Z4756" i="2"/>
  <c r="AA4756" i="2" s="1"/>
  <c r="Y4756" i="2"/>
  <c r="X4756" i="2"/>
  <c r="V4756" i="2"/>
  <c r="T4756" i="2"/>
  <c r="S4756" i="2"/>
  <c r="R4756" i="2"/>
  <c r="U4756" i="2" s="1" a="1"/>
  <c r="U4756" i="2" s="1"/>
  <c r="P4756" i="2"/>
  <c r="Q4756" i="2" s="1"/>
  <c r="O4756" i="2"/>
  <c r="N4756" i="2"/>
  <c r="AF4755" i="2"/>
  <c r="AC4755" i="2"/>
  <c r="AD4755" i="2" s="1"/>
  <c r="AB4755" i="2"/>
  <c r="AA4755" i="2"/>
  <c r="Z4755" i="2"/>
  <c r="Y4755" i="2"/>
  <c r="X4755" i="2"/>
  <c r="V4755" i="2"/>
  <c r="T4755" i="2"/>
  <c r="S4755" i="2"/>
  <c r="R4755" i="2"/>
  <c r="U4755" i="2" s="1" a="1"/>
  <c r="U4755" i="2" s="1"/>
  <c r="P4755" i="2"/>
  <c r="Q4755" i="2" s="1"/>
  <c r="O4755" i="2"/>
  <c r="N4755" i="2"/>
  <c r="AF4754" i="2"/>
  <c r="AC4754" i="2"/>
  <c r="AD4754" i="2" s="1"/>
  <c r="AB4754" i="2"/>
  <c r="Z4754" i="2"/>
  <c r="AA4754" i="2" s="1"/>
  <c r="Y4754" i="2"/>
  <c r="X4754" i="2"/>
  <c r="V4754" i="2"/>
  <c r="T4754" i="2"/>
  <c r="S4754" i="2"/>
  <c r="R4754" i="2"/>
  <c r="Q4754" i="2"/>
  <c r="P4754" i="2"/>
  <c r="O4754" i="2"/>
  <c r="N4754" i="2"/>
  <c r="AF4753" i="2"/>
  <c r="AD4753" i="2"/>
  <c r="AC4753" i="2"/>
  <c r="AB4753" i="2"/>
  <c r="AE4753" i="2" s="1" a="1"/>
  <c r="AE4753" i="2" s="1"/>
  <c r="AA4753" i="2"/>
  <c r="Z4753" i="2"/>
  <c r="Y4753" i="2"/>
  <c r="X4753" i="2"/>
  <c r="V4753" i="2"/>
  <c r="T4753" i="2"/>
  <c r="S4753" i="2"/>
  <c r="R4753" i="2"/>
  <c r="U4753" i="2" s="1" a="1"/>
  <c r="U4753" i="2" s="1"/>
  <c r="Q4753" i="2"/>
  <c r="P4753" i="2"/>
  <c r="O4753" i="2"/>
  <c r="N4753" i="2"/>
  <c r="AF4752" i="2"/>
  <c r="AD4752" i="2"/>
  <c r="AC4752" i="2"/>
  <c r="AB4752" i="2"/>
  <c r="Z4752" i="2"/>
  <c r="AA4752" i="2" s="1"/>
  <c r="Y4752" i="2"/>
  <c r="X4752" i="2"/>
  <c r="V4752" i="2"/>
  <c r="T4752" i="2"/>
  <c r="S4752" i="2"/>
  <c r="R4752" i="2"/>
  <c r="U4752" i="2" s="1" a="1"/>
  <c r="U4752" i="2" s="1"/>
  <c r="P4752" i="2"/>
  <c r="Q4752" i="2" s="1"/>
  <c r="O4752" i="2"/>
  <c r="N4752" i="2"/>
  <c r="AF4751" i="2"/>
  <c r="AC4751" i="2"/>
  <c r="AD4751" i="2" s="1"/>
  <c r="AB4751" i="2"/>
  <c r="AA4751" i="2"/>
  <c r="Z4751" i="2"/>
  <c r="Y4751" i="2"/>
  <c r="X4751" i="2"/>
  <c r="V4751" i="2"/>
  <c r="T4751" i="2"/>
  <c r="S4751" i="2"/>
  <c r="R4751" i="2"/>
  <c r="Q4751" i="2"/>
  <c r="P4751" i="2"/>
  <c r="O4751" i="2"/>
  <c r="N4751" i="2"/>
  <c r="AF4750" i="2"/>
  <c r="AC4750" i="2"/>
  <c r="AD4750" i="2" s="1"/>
  <c r="AB4750" i="2"/>
  <c r="Z4750" i="2"/>
  <c r="AA4750" i="2" s="1"/>
  <c r="Y4750" i="2"/>
  <c r="X4750" i="2"/>
  <c r="V4750" i="2"/>
  <c r="T4750" i="2"/>
  <c r="S4750" i="2"/>
  <c r="R4750" i="2"/>
  <c r="Q4750" i="2"/>
  <c r="P4750" i="2"/>
  <c r="O4750" i="2"/>
  <c r="N4750" i="2"/>
  <c r="AF4749" i="2"/>
  <c r="AD4749" i="2"/>
  <c r="AC4749" i="2"/>
  <c r="AB4749" i="2"/>
  <c r="AE4749" i="2" s="1" a="1"/>
  <c r="AE4749" i="2" s="1"/>
  <c r="AA4749" i="2"/>
  <c r="Z4749" i="2"/>
  <c r="Y4749" i="2"/>
  <c r="X4749" i="2"/>
  <c r="V4749" i="2"/>
  <c r="T4749" i="2"/>
  <c r="S4749" i="2"/>
  <c r="R4749" i="2"/>
  <c r="P4749" i="2"/>
  <c r="Q4749" i="2" s="1"/>
  <c r="O4749" i="2"/>
  <c r="N4749" i="2"/>
  <c r="AF4748" i="2"/>
  <c r="AC4748" i="2"/>
  <c r="AD4748" i="2" s="1"/>
  <c r="AB4748" i="2"/>
  <c r="Z4748" i="2"/>
  <c r="AA4748" i="2" s="1"/>
  <c r="Y4748" i="2"/>
  <c r="X4748" i="2"/>
  <c r="V4748" i="2"/>
  <c r="T4748" i="2"/>
  <c r="S4748" i="2"/>
  <c r="R4748" i="2"/>
  <c r="U4748" i="2" s="1" a="1"/>
  <c r="U4748" i="2" s="1"/>
  <c r="P4748" i="2"/>
  <c r="Q4748" i="2" s="1"/>
  <c r="O4748" i="2"/>
  <c r="N4748" i="2"/>
  <c r="AF4747" i="2"/>
  <c r="AC4747" i="2"/>
  <c r="AD4747" i="2" s="1"/>
  <c r="AB4747" i="2"/>
  <c r="AE4747" i="2" s="1" a="1"/>
  <c r="AE4747" i="2" s="1"/>
  <c r="AA4747" i="2"/>
  <c r="Z4747" i="2"/>
  <c r="Y4747" i="2"/>
  <c r="X4747" i="2"/>
  <c r="V4747" i="2"/>
  <c r="T4747" i="2"/>
  <c r="S4747" i="2"/>
  <c r="R4747" i="2"/>
  <c r="U4747" i="2" s="1" a="1"/>
  <c r="U4747" i="2" s="1"/>
  <c r="Q4747" i="2"/>
  <c r="P4747" i="2"/>
  <c r="O4747" i="2"/>
  <c r="N4747" i="2"/>
  <c r="AF4746" i="2"/>
  <c r="AD4746" i="2"/>
  <c r="AC4746" i="2"/>
  <c r="AB4746" i="2"/>
  <c r="AE4746" i="2" s="1" a="1"/>
  <c r="AE4746" i="2" s="1"/>
  <c r="AA4746" i="2"/>
  <c r="Z4746" i="2"/>
  <c r="Y4746" i="2"/>
  <c r="X4746" i="2"/>
  <c r="V4746" i="2"/>
  <c r="T4746" i="2"/>
  <c r="S4746" i="2"/>
  <c r="R4746" i="2"/>
  <c r="U4746" i="2" s="1" a="1"/>
  <c r="U4746" i="2" s="1"/>
  <c r="Q4746" i="2"/>
  <c r="P4746" i="2"/>
  <c r="O4746" i="2"/>
  <c r="N4746" i="2"/>
  <c r="AF4745" i="2"/>
  <c r="AC4745" i="2"/>
  <c r="AD4745" i="2" s="1"/>
  <c r="AB4745" i="2"/>
  <c r="Z4745" i="2"/>
  <c r="AA4745" i="2" s="1"/>
  <c r="Y4745" i="2"/>
  <c r="X4745" i="2"/>
  <c r="V4745" i="2"/>
  <c r="T4745" i="2"/>
  <c r="S4745" i="2"/>
  <c r="R4745" i="2"/>
  <c r="U4745" i="2" s="1" a="1"/>
  <c r="U4745" i="2" s="1"/>
  <c r="P4745" i="2"/>
  <c r="Q4745" i="2" s="1"/>
  <c r="O4745" i="2"/>
  <c r="N4745" i="2"/>
  <c r="AF4744" i="2"/>
  <c r="AC4744" i="2"/>
  <c r="AD4744" i="2" s="1"/>
  <c r="AB4744" i="2"/>
  <c r="AE4744" i="2" s="1" a="1"/>
  <c r="AE4744" i="2" s="1"/>
  <c r="Z4744" i="2"/>
  <c r="AA4744" i="2" s="1"/>
  <c r="Y4744" i="2"/>
  <c r="X4744" i="2"/>
  <c r="V4744" i="2"/>
  <c r="T4744" i="2"/>
  <c r="S4744" i="2"/>
  <c r="R4744" i="2"/>
  <c r="Q4744" i="2"/>
  <c r="P4744" i="2"/>
  <c r="O4744" i="2"/>
  <c r="N4744" i="2"/>
  <c r="AF4743" i="2"/>
  <c r="AD4743" i="2"/>
  <c r="AC4743" i="2"/>
  <c r="AB4743" i="2"/>
  <c r="AE4743" i="2" s="1" a="1"/>
  <c r="AE4743" i="2" s="1"/>
  <c r="AA4743" i="2"/>
  <c r="Z4743" i="2"/>
  <c r="Y4743" i="2"/>
  <c r="X4743" i="2"/>
  <c r="V4743" i="2"/>
  <c r="T4743" i="2"/>
  <c r="S4743" i="2"/>
  <c r="R4743" i="2"/>
  <c r="U4743" i="2" s="1" a="1"/>
  <c r="U4743" i="2" s="1"/>
  <c r="Q4743" i="2"/>
  <c r="P4743" i="2"/>
  <c r="O4743" i="2"/>
  <c r="N4743" i="2"/>
  <c r="AF4742" i="2"/>
  <c r="AD4742" i="2"/>
  <c r="AC4742" i="2"/>
  <c r="AB4742" i="2"/>
  <c r="Z4742" i="2"/>
  <c r="AA4742" i="2" s="1"/>
  <c r="Y4742" i="2"/>
  <c r="X4742" i="2"/>
  <c r="V4742" i="2"/>
  <c r="T4742" i="2"/>
  <c r="S4742" i="2"/>
  <c r="R4742" i="2"/>
  <c r="Q4742" i="2"/>
  <c r="P4742" i="2"/>
  <c r="O4742" i="2"/>
  <c r="N4742" i="2"/>
  <c r="AF4741" i="2"/>
  <c r="AD4741" i="2"/>
  <c r="AC4741" i="2"/>
  <c r="AB4741" i="2"/>
  <c r="AE4741" i="2" s="1" a="1"/>
  <c r="AE4741" i="2" s="1"/>
  <c r="Z4741" i="2"/>
  <c r="AA4741" i="2" s="1"/>
  <c r="Y4741" i="2"/>
  <c r="X4741" i="2"/>
  <c r="V4741" i="2"/>
  <c r="T4741" i="2"/>
  <c r="S4741" i="2"/>
  <c r="R4741" i="2"/>
  <c r="P4741" i="2"/>
  <c r="Q4741" i="2" s="1"/>
  <c r="O4741" i="2"/>
  <c r="N4741" i="2"/>
  <c r="AF4740" i="2"/>
  <c r="AD4740" i="2"/>
  <c r="AC4740" i="2"/>
  <c r="AB4740" i="2"/>
  <c r="AA4740" i="2"/>
  <c r="Z4740" i="2"/>
  <c r="Y4740" i="2"/>
  <c r="X4740" i="2"/>
  <c r="V4740" i="2"/>
  <c r="T4740" i="2"/>
  <c r="S4740" i="2"/>
  <c r="R4740" i="2"/>
  <c r="U4740" i="2" s="1" a="1"/>
  <c r="U4740" i="2" s="1"/>
  <c r="P4740" i="2"/>
  <c r="Q4740" i="2" s="1"/>
  <c r="O4740" i="2"/>
  <c r="N4740" i="2"/>
  <c r="AF4739" i="2"/>
  <c r="AC4739" i="2"/>
  <c r="AD4739" i="2" s="1"/>
  <c r="AB4739" i="2"/>
  <c r="AE4739" i="2" s="1" a="1"/>
  <c r="AE4739" i="2" s="1"/>
  <c r="AA4739" i="2"/>
  <c r="Z4739" i="2"/>
  <c r="Y4739" i="2"/>
  <c r="X4739" i="2"/>
  <c r="V4739" i="2"/>
  <c r="T4739" i="2"/>
  <c r="S4739" i="2"/>
  <c r="R4739" i="2"/>
  <c r="U4739" i="2" s="1" a="1"/>
  <c r="U4739" i="2" s="1"/>
  <c r="Q4739" i="2"/>
  <c r="P4739" i="2"/>
  <c r="O4739" i="2"/>
  <c r="N4739" i="2"/>
  <c r="AF4738" i="2"/>
  <c r="AD4738" i="2"/>
  <c r="AC4738" i="2"/>
  <c r="AB4738" i="2"/>
  <c r="Z4738" i="2"/>
  <c r="AA4738" i="2" s="1"/>
  <c r="Y4738" i="2"/>
  <c r="X4738" i="2"/>
  <c r="V4738" i="2"/>
  <c r="T4738" i="2"/>
  <c r="S4738" i="2"/>
  <c r="R4738" i="2"/>
  <c r="P4738" i="2"/>
  <c r="Q4738" i="2" s="1"/>
  <c r="O4738" i="2"/>
  <c r="N4738" i="2"/>
  <c r="AF4737" i="2"/>
  <c r="AC4737" i="2"/>
  <c r="AD4737" i="2" s="1"/>
  <c r="AB4737" i="2"/>
  <c r="Z4737" i="2"/>
  <c r="AA4737" i="2" s="1"/>
  <c r="Y4737" i="2"/>
  <c r="X4737" i="2"/>
  <c r="V4737" i="2"/>
  <c r="T4737" i="2"/>
  <c r="S4737" i="2"/>
  <c r="R4737" i="2"/>
  <c r="P4737" i="2"/>
  <c r="Q4737" i="2" s="1"/>
  <c r="O4737" i="2"/>
  <c r="N4737" i="2"/>
  <c r="AF4736" i="2"/>
  <c r="AC4736" i="2"/>
  <c r="AD4736" i="2" s="1"/>
  <c r="AB4736" i="2"/>
  <c r="AE4736" i="2" s="1" a="1"/>
  <c r="AE4736" i="2" s="1"/>
  <c r="Z4736" i="2"/>
  <c r="AA4736" i="2" s="1"/>
  <c r="Y4736" i="2"/>
  <c r="X4736" i="2"/>
  <c r="V4736" i="2"/>
  <c r="S4736" i="2"/>
  <c r="T4736" i="2" s="1"/>
  <c r="R4736" i="2"/>
  <c r="Q4736" i="2"/>
  <c r="P4736" i="2"/>
  <c r="O4736" i="2"/>
  <c r="N4736" i="2"/>
  <c r="AF4735" i="2"/>
  <c r="AD4735" i="2"/>
  <c r="AC4735" i="2"/>
  <c r="AB4735" i="2"/>
  <c r="AE4735" i="2" s="1" a="1"/>
  <c r="AE4735" i="2" s="1"/>
  <c r="AA4735" i="2"/>
  <c r="Z4735" i="2"/>
  <c r="Y4735" i="2"/>
  <c r="X4735" i="2"/>
  <c r="V4735" i="2"/>
  <c r="S4735" i="2"/>
  <c r="T4735" i="2" s="1"/>
  <c r="R4735" i="2"/>
  <c r="P4735" i="2"/>
  <c r="Q4735" i="2" s="1"/>
  <c r="O4735" i="2"/>
  <c r="N4735" i="2"/>
  <c r="AF4734" i="2"/>
  <c r="AC4734" i="2"/>
  <c r="AD4734" i="2" s="1"/>
  <c r="AB4734" i="2"/>
  <c r="AE4734" i="2" s="1" a="1"/>
  <c r="AE4734" i="2" s="1"/>
  <c r="AA4734" i="2"/>
  <c r="Z4734" i="2"/>
  <c r="Y4734" i="2"/>
  <c r="X4734" i="2"/>
  <c r="V4734" i="2"/>
  <c r="T4734" i="2"/>
  <c r="S4734" i="2"/>
  <c r="R4734" i="2"/>
  <c r="P4734" i="2"/>
  <c r="Q4734" i="2" s="1"/>
  <c r="O4734" i="2"/>
  <c r="N4734" i="2"/>
  <c r="AF4733" i="2"/>
  <c r="AC4733" i="2"/>
  <c r="AD4733" i="2" s="1"/>
  <c r="AB4733" i="2"/>
  <c r="Z4733" i="2"/>
  <c r="AA4733" i="2" s="1"/>
  <c r="Y4733" i="2"/>
  <c r="X4733" i="2"/>
  <c r="V4733" i="2"/>
  <c r="S4733" i="2"/>
  <c r="T4733" i="2" s="1"/>
  <c r="R4733" i="2"/>
  <c r="Q4733" i="2"/>
  <c r="P4733" i="2"/>
  <c r="O4733" i="2"/>
  <c r="N4733" i="2"/>
  <c r="AF4732" i="2"/>
  <c r="AC4732" i="2"/>
  <c r="AD4732" i="2" s="1"/>
  <c r="AB4732" i="2"/>
  <c r="AA4732" i="2"/>
  <c r="Z4732" i="2"/>
  <c r="Y4732" i="2"/>
  <c r="X4732" i="2"/>
  <c r="V4732" i="2"/>
  <c r="S4732" i="2"/>
  <c r="T4732" i="2" s="1"/>
  <c r="R4732" i="2"/>
  <c r="U4732" i="2" s="1" a="1"/>
  <c r="U4732" i="2" s="1"/>
  <c r="P4732" i="2"/>
  <c r="Q4732" i="2" s="1"/>
  <c r="O4732" i="2"/>
  <c r="N4732" i="2"/>
  <c r="AF4731" i="2"/>
  <c r="AD4731" i="2"/>
  <c r="AC4731" i="2"/>
  <c r="AB4731" i="2"/>
  <c r="AE4731" i="2" s="1" a="1"/>
  <c r="AE4731" i="2" s="1"/>
  <c r="AA4731" i="2"/>
  <c r="Z4731" i="2"/>
  <c r="Y4731" i="2"/>
  <c r="X4731" i="2"/>
  <c r="V4731" i="2"/>
  <c r="T4731" i="2"/>
  <c r="S4731" i="2"/>
  <c r="R4731" i="2"/>
  <c r="U4731" i="2" s="1" a="1"/>
  <c r="U4731" i="2" s="1"/>
  <c r="Q4731" i="2"/>
  <c r="P4731" i="2"/>
  <c r="O4731" i="2"/>
  <c r="N4731" i="2"/>
  <c r="AF4730" i="2"/>
  <c r="AD4730" i="2"/>
  <c r="AC4730" i="2"/>
  <c r="AB4730" i="2"/>
  <c r="AE4730" i="2" s="1" a="1"/>
  <c r="AE4730" i="2" s="1"/>
  <c r="AA4730" i="2"/>
  <c r="Z4730" i="2"/>
  <c r="Y4730" i="2"/>
  <c r="X4730" i="2"/>
  <c r="V4730" i="2"/>
  <c r="T4730" i="2"/>
  <c r="S4730" i="2"/>
  <c r="R4730" i="2"/>
  <c r="P4730" i="2"/>
  <c r="Q4730" i="2" s="1"/>
  <c r="O4730" i="2"/>
  <c r="N4730" i="2"/>
  <c r="AF4729" i="2"/>
  <c r="AC4729" i="2"/>
  <c r="AD4729" i="2" s="1"/>
  <c r="AB4729" i="2"/>
  <c r="Z4729" i="2"/>
  <c r="AA4729" i="2" s="1"/>
  <c r="Y4729" i="2"/>
  <c r="X4729" i="2"/>
  <c r="V4729" i="2"/>
  <c r="T4729" i="2"/>
  <c r="S4729" i="2"/>
  <c r="R4729" i="2"/>
  <c r="U4729" i="2" s="1" a="1"/>
  <c r="U4729" i="2" s="1"/>
  <c r="P4729" i="2"/>
  <c r="Q4729" i="2" s="1"/>
  <c r="O4729" i="2"/>
  <c r="N4729" i="2"/>
  <c r="AF4728" i="2"/>
  <c r="AC4728" i="2"/>
  <c r="AD4728" i="2" s="1"/>
  <c r="AB4728" i="2"/>
  <c r="AE4728" i="2" s="1" a="1"/>
  <c r="AE4728" i="2" s="1"/>
  <c r="Z4728" i="2"/>
  <c r="AA4728" i="2" s="1"/>
  <c r="Y4728" i="2"/>
  <c r="X4728" i="2"/>
  <c r="V4728" i="2"/>
  <c r="S4728" i="2"/>
  <c r="T4728" i="2" s="1"/>
  <c r="R4728" i="2"/>
  <c r="U4728" i="2" s="1" a="1"/>
  <c r="U4728" i="2" s="1"/>
  <c r="Q4728" i="2"/>
  <c r="P4728" i="2"/>
  <c r="O4728" i="2"/>
  <c r="N4728" i="2"/>
  <c r="AF4727" i="2"/>
  <c r="AD4727" i="2"/>
  <c r="AC4727" i="2"/>
  <c r="AB4727" i="2"/>
  <c r="AE4727" i="2" s="1" a="1"/>
  <c r="AE4727" i="2" s="1"/>
  <c r="AA4727" i="2"/>
  <c r="Z4727" i="2"/>
  <c r="Y4727" i="2"/>
  <c r="X4727" i="2"/>
  <c r="V4727" i="2"/>
  <c r="T4727" i="2"/>
  <c r="S4727" i="2"/>
  <c r="R4727" i="2"/>
  <c r="U4727" i="2" s="1" a="1"/>
  <c r="U4727" i="2" s="1"/>
  <c r="P4727" i="2"/>
  <c r="Q4727" i="2" s="1"/>
  <c r="O4727" i="2"/>
  <c r="N4727" i="2"/>
  <c r="AF4726" i="2"/>
  <c r="AC4726" i="2"/>
  <c r="AD4726" i="2" s="1"/>
  <c r="AB4726" i="2"/>
  <c r="AA4726" i="2"/>
  <c r="Z4726" i="2"/>
  <c r="Y4726" i="2"/>
  <c r="X4726" i="2"/>
  <c r="V4726" i="2"/>
  <c r="S4726" i="2"/>
  <c r="T4726" i="2" s="1"/>
  <c r="R4726" i="2"/>
  <c r="P4726" i="2"/>
  <c r="Q4726" i="2" s="1"/>
  <c r="O4726" i="2"/>
  <c r="N4726" i="2"/>
  <c r="AF4725" i="2"/>
  <c r="AC4725" i="2"/>
  <c r="AD4725" i="2" s="1"/>
  <c r="AB4725" i="2"/>
  <c r="AE4725" i="2" s="1" a="1"/>
  <c r="AE4725" i="2" s="1"/>
  <c r="Z4725" i="2"/>
  <c r="AA4725" i="2" s="1"/>
  <c r="Y4725" i="2"/>
  <c r="X4725" i="2"/>
  <c r="V4725" i="2"/>
  <c r="S4725" i="2"/>
  <c r="T4725" i="2" s="1"/>
  <c r="R4725" i="2"/>
  <c r="P4725" i="2"/>
  <c r="Q4725" i="2" s="1"/>
  <c r="O4725" i="2"/>
  <c r="N4725" i="2"/>
  <c r="AF4724" i="2"/>
  <c r="AD4724" i="2"/>
  <c r="AC4724" i="2"/>
  <c r="AB4724" i="2"/>
  <c r="AE4724" i="2" s="1" a="1"/>
  <c r="AE4724" i="2" s="1"/>
  <c r="AA4724" i="2"/>
  <c r="Z4724" i="2"/>
  <c r="Y4724" i="2"/>
  <c r="X4724" i="2"/>
  <c r="V4724" i="2"/>
  <c r="S4724" i="2"/>
  <c r="T4724" i="2" s="1"/>
  <c r="R4724" i="2"/>
  <c r="U4724" i="2" s="1" a="1"/>
  <c r="U4724" i="2" s="1"/>
  <c r="P4724" i="2"/>
  <c r="Q4724" i="2" s="1"/>
  <c r="O4724" i="2"/>
  <c r="N4724" i="2"/>
  <c r="AF4723" i="2"/>
  <c r="AC4723" i="2"/>
  <c r="AD4723" i="2" s="1"/>
  <c r="AB4723" i="2"/>
  <c r="Z4723" i="2"/>
  <c r="AA4723" i="2" s="1"/>
  <c r="Y4723" i="2"/>
  <c r="X4723" i="2"/>
  <c r="V4723" i="2"/>
  <c r="T4723" i="2"/>
  <c r="S4723" i="2"/>
  <c r="R4723" i="2"/>
  <c r="U4723" i="2" s="1" a="1"/>
  <c r="U4723" i="2" s="1"/>
  <c r="P4723" i="2"/>
  <c r="Q4723" i="2" s="1"/>
  <c r="O4723" i="2"/>
  <c r="N4723" i="2"/>
  <c r="AF4722" i="2"/>
  <c r="AC4722" i="2"/>
  <c r="AD4722" i="2" s="1"/>
  <c r="AB4722" i="2"/>
  <c r="AA4722" i="2"/>
  <c r="Z4722" i="2"/>
  <c r="Y4722" i="2"/>
  <c r="X4722" i="2"/>
  <c r="V4722" i="2"/>
  <c r="T4722" i="2"/>
  <c r="S4722" i="2"/>
  <c r="R4722" i="2"/>
  <c r="Q4722" i="2"/>
  <c r="P4722" i="2"/>
  <c r="O4722" i="2"/>
  <c r="N4722" i="2"/>
  <c r="AF4721" i="2"/>
  <c r="AD4721" i="2"/>
  <c r="AC4721" i="2"/>
  <c r="AB4721" i="2"/>
  <c r="Z4721" i="2"/>
  <c r="AA4721" i="2" s="1"/>
  <c r="Y4721" i="2"/>
  <c r="X4721" i="2"/>
  <c r="V4721" i="2"/>
  <c r="S4721" i="2"/>
  <c r="T4721" i="2" s="1"/>
  <c r="R4721" i="2"/>
  <c r="P4721" i="2"/>
  <c r="Q4721" i="2" s="1"/>
  <c r="O4721" i="2"/>
  <c r="N4721" i="2"/>
  <c r="AF4720" i="2"/>
  <c r="AC4720" i="2"/>
  <c r="AD4720" i="2" s="1"/>
  <c r="AB4720" i="2"/>
  <c r="AA4720" i="2"/>
  <c r="Z4720" i="2"/>
  <c r="Y4720" i="2"/>
  <c r="X4720" i="2"/>
  <c r="V4720" i="2"/>
  <c r="S4720" i="2"/>
  <c r="T4720" i="2" s="1"/>
  <c r="R4720" i="2"/>
  <c r="Q4720" i="2"/>
  <c r="P4720" i="2"/>
  <c r="O4720" i="2"/>
  <c r="N4720" i="2"/>
  <c r="AF4719" i="2"/>
  <c r="AD4719" i="2"/>
  <c r="AC4719" i="2"/>
  <c r="AB4719" i="2"/>
  <c r="AE4719" i="2" s="1" a="1"/>
  <c r="AE4719" i="2" s="1"/>
  <c r="AA4719" i="2"/>
  <c r="Z4719" i="2"/>
  <c r="Y4719" i="2"/>
  <c r="X4719" i="2"/>
  <c r="V4719" i="2"/>
  <c r="T4719" i="2"/>
  <c r="S4719" i="2"/>
  <c r="R4719" i="2"/>
  <c r="Q4719" i="2"/>
  <c r="P4719" i="2"/>
  <c r="O4719" i="2"/>
  <c r="N4719" i="2"/>
  <c r="AF4718" i="2"/>
  <c r="AD4718" i="2"/>
  <c r="AC4718" i="2"/>
  <c r="AB4718" i="2"/>
  <c r="AE4718" i="2" s="1" a="1"/>
  <c r="AE4718" i="2" s="1"/>
  <c r="Z4718" i="2"/>
  <c r="AA4718" i="2" s="1"/>
  <c r="Y4718" i="2"/>
  <c r="X4718" i="2"/>
  <c r="V4718" i="2"/>
  <c r="S4718" i="2"/>
  <c r="T4718" i="2" s="1"/>
  <c r="R4718" i="2"/>
  <c r="P4718" i="2"/>
  <c r="Q4718" i="2" s="1"/>
  <c r="O4718" i="2"/>
  <c r="N4718" i="2"/>
  <c r="AF4717" i="2"/>
  <c r="AD4717" i="2"/>
  <c r="AC4717" i="2"/>
  <c r="AB4717" i="2"/>
  <c r="Z4717" i="2"/>
  <c r="AA4717" i="2" s="1"/>
  <c r="Y4717" i="2"/>
  <c r="X4717" i="2"/>
  <c r="V4717" i="2"/>
  <c r="T4717" i="2"/>
  <c r="S4717" i="2"/>
  <c r="R4717" i="2"/>
  <c r="P4717" i="2"/>
  <c r="Q4717" i="2" s="1"/>
  <c r="O4717" i="2"/>
  <c r="N4717" i="2"/>
  <c r="AF4716" i="2"/>
  <c r="AC4716" i="2"/>
  <c r="AD4716" i="2" s="1"/>
  <c r="AB4716" i="2"/>
  <c r="AA4716" i="2"/>
  <c r="Z4716" i="2"/>
  <c r="Y4716" i="2"/>
  <c r="X4716" i="2"/>
  <c r="V4716" i="2"/>
  <c r="S4716" i="2"/>
  <c r="T4716" i="2" s="1"/>
  <c r="R4716" i="2"/>
  <c r="Q4716" i="2"/>
  <c r="P4716" i="2"/>
  <c r="O4716" i="2"/>
  <c r="N4716" i="2"/>
  <c r="AF4715" i="2"/>
  <c r="AD4715" i="2"/>
  <c r="AC4715" i="2"/>
  <c r="AB4715" i="2"/>
  <c r="Z4715" i="2"/>
  <c r="AA4715" i="2" s="1"/>
  <c r="Y4715" i="2"/>
  <c r="X4715" i="2"/>
  <c r="V4715" i="2"/>
  <c r="T4715" i="2"/>
  <c r="S4715" i="2"/>
  <c r="R4715" i="2"/>
  <c r="Q4715" i="2"/>
  <c r="P4715" i="2"/>
  <c r="O4715" i="2"/>
  <c r="N4715" i="2"/>
  <c r="AF4714" i="2"/>
  <c r="AD4714" i="2"/>
  <c r="AC4714" i="2"/>
  <c r="AB4714" i="2"/>
  <c r="AE4714" i="2" s="1" a="1"/>
  <c r="AE4714" i="2" s="1"/>
  <c r="Z4714" i="2"/>
  <c r="AA4714" i="2" s="1"/>
  <c r="Y4714" i="2"/>
  <c r="X4714" i="2"/>
  <c r="V4714" i="2"/>
  <c r="S4714" i="2"/>
  <c r="T4714" i="2" s="1"/>
  <c r="R4714" i="2"/>
  <c r="P4714" i="2"/>
  <c r="Q4714" i="2" s="1"/>
  <c r="O4714" i="2"/>
  <c r="N4714" i="2"/>
  <c r="AF4713" i="2"/>
  <c r="AC4713" i="2"/>
  <c r="AD4713" i="2" s="1"/>
  <c r="AB4713" i="2"/>
  <c r="Z4713" i="2"/>
  <c r="AA4713" i="2" s="1"/>
  <c r="Y4713" i="2"/>
  <c r="X4713" i="2"/>
  <c r="V4713" i="2"/>
  <c r="T4713" i="2"/>
  <c r="S4713" i="2"/>
  <c r="R4713" i="2"/>
  <c r="U4713" i="2" s="1" a="1"/>
  <c r="U4713" i="2" s="1"/>
  <c r="P4713" i="2"/>
  <c r="Q4713" i="2" s="1"/>
  <c r="O4713" i="2"/>
  <c r="N4713" i="2"/>
  <c r="AF4712" i="2"/>
  <c r="AC4712" i="2"/>
  <c r="AD4712" i="2" s="1"/>
  <c r="AB4712" i="2"/>
  <c r="AE4712" i="2" s="1" a="1"/>
  <c r="AE4712" i="2" s="1"/>
  <c r="Z4712" i="2"/>
  <c r="AA4712" i="2" s="1"/>
  <c r="Y4712" i="2"/>
  <c r="X4712" i="2"/>
  <c r="V4712" i="2"/>
  <c r="S4712" i="2"/>
  <c r="T4712" i="2" s="1"/>
  <c r="R4712" i="2"/>
  <c r="Q4712" i="2"/>
  <c r="P4712" i="2"/>
  <c r="O4712" i="2"/>
  <c r="N4712" i="2"/>
  <c r="AF4711" i="2"/>
  <c r="AD4711" i="2"/>
  <c r="AC4711" i="2"/>
  <c r="AB4711" i="2"/>
  <c r="AE4711" i="2" s="1" a="1"/>
  <c r="AE4711" i="2" s="1"/>
  <c r="Z4711" i="2"/>
  <c r="AA4711" i="2" s="1"/>
  <c r="Y4711" i="2"/>
  <c r="X4711" i="2"/>
  <c r="V4711" i="2"/>
  <c r="S4711" i="2"/>
  <c r="T4711" i="2" s="1"/>
  <c r="R4711" i="2"/>
  <c r="Q4711" i="2"/>
  <c r="P4711" i="2"/>
  <c r="O4711" i="2"/>
  <c r="N4711" i="2"/>
  <c r="AF4710" i="2"/>
  <c r="AD4710" i="2"/>
  <c r="AC4710" i="2"/>
  <c r="AB4710" i="2"/>
  <c r="AA4710" i="2"/>
  <c r="Z4710" i="2"/>
  <c r="Y4710" i="2"/>
  <c r="X4710" i="2"/>
  <c r="V4710" i="2"/>
  <c r="T4710" i="2"/>
  <c r="S4710" i="2"/>
  <c r="R4710" i="2"/>
  <c r="U4710" i="2" s="1" a="1"/>
  <c r="U4710" i="2" s="1"/>
  <c r="P4710" i="2"/>
  <c r="Q4710" i="2" s="1"/>
  <c r="O4710" i="2"/>
  <c r="N4710" i="2"/>
  <c r="AF4709" i="2"/>
  <c r="AC4709" i="2"/>
  <c r="AD4709" i="2" s="1"/>
  <c r="AB4709" i="2"/>
  <c r="Z4709" i="2"/>
  <c r="AA4709" i="2" s="1"/>
  <c r="Y4709" i="2"/>
  <c r="X4709" i="2"/>
  <c r="V4709" i="2"/>
  <c r="S4709" i="2"/>
  <c r="T4709" i="2" s="1"/>
  <c r="R4709" i="2"/>
  <c r="Q4709" i="2"/>
  <c r="P4709" i="2"/>
  <c r="O4709" i="2"/>
  <c r="N4709" i="2"/>
  <c r="AF4708" i="2"/>
  <c r="AC4708" i="2"/>
  <c r="AD4708" i="2" s="1"/>
  <c r="AB4708" i="2"/>
  <c r="AE4708" i="2" s="1" a="1"/>
  <c r="AE4708" i="2" s="1"/>
  <c r="AA4708" i="2"/>
  <c r="Z4708" i="2"/>
  <c r="Y4708" i="2"/>
  <c r="X4708" i="2"/>
  <c r="V4708" i="2"/>
  <c r="S4708" i="2"/>
  <c r="T4708" i="2" s="1"/>
  <c r="R4708" i="2"/>
  <c r="Q4708" i="2"/>
  <c r="P4708" i="2"/>
  <c r="O4708" i="2"/>
  <c r="N4708" i="2"/>
  <c r="AF4707" i="2"/>
  <c r="AC4707" i="2"/>
  <c r="AD4707" i="2" s="1"/>
  <c r="AB4707" i="2"/>
  <c r="AA4707" i="2"/>
  <c r="Z4707" i="2"/>
  <c r="Y4707" i="2"/>
  <c r="X4707" i="2"/>
  <c r="V4707" i="2"/>
  <c r="S4707" i="2"/>
  <c r="T4707" i="2" s="1"/>
  <c r="R4707" i="2"/>
  <c r="U4707" i="2" s="1" a="1"/>
  <c r="U4707" i="2" s="1"/>
  <c r="P4707" i="2"/>
  <c r="Q4707" i="2" s="1"/>
  <c r="O4707" i="2"/>
  <c r="N4707" i="2"/>
  <c r="AF4706" i="2"/>
  <c r="AC4706" i="2"/>
  <c r="AD4706" i="2" s="1"/>
  <c r="AB4706" i="2"/>
  <c r="AA4706" i="2"/>
  <c r="Z4706" i="2"/>
  <c r="Y4706" i="2"/>
  <c r="X4706" i="2"/>
  <c r="V4706" i="2"/>
  <c r="T4706" i="2"/>
  <c r="S4706" i="2"/>
  <c r="R4706" i="2"/>
  <c r="P4706" i="2"/>
  <c r="Q4706" i="2" s="1"/>
  <c r="O4706" i="2"/>
  <c r="N4706" i="2"/>
  <c r="AF4705" i="2"/>
  <c r="AC4705" i="2"/>
  <c r="AD4705" i="2" s="1"/>
  <c r="AB4705" i="2"/>
  <c r="AE4705" i="2" s="1" a="1"/>
  <c r="AE4705" i="2" s="1"/>
  <c r="AA4705" i="2"/>
  <c r="Z4705" i="2"/>
  <c r="Y4705" i="2"/>
  <c r="X4705" i="2"/>
  <c r="V4705" i="2"/>
  <c r="T4705" i="2"/>
  <c r="S4705" i="2"/>
  <c r="R4705" i="2"/>
  <c r="P4705" i="2"/>
  <c r="Q4705" i="2" s="1"/>
  <c r="O4705" i="2"/>
  <c r="N4705" i="2"/>
  <c r="AF4704" i="2"/>
  <c r="AC4704" i="2"/>
  <c r="AD4704" i="2" s="1"/>
  <c r="AB4704" i="2"/>
  <c r="Z4704" i="2"/>
  <c r="AA4704" i="2" s="1"/>
  <c r="Y4704" i="2"/>
  <c r="X4704" i="2"/>
  <c r="V4704" i="2"/>
  <c r="T4704" i="2"/>
  <c r="S4704" i="2"/>
  <c r="R4704" i="2"/>
  <c r="U4704" i="2" s="1" a="1"/>
  <c r="U4704" i="2" s="1"/>
  <c r="P4704" i="2"/>
  <c r="Q4704" i="2" s="1"/>
  <c r="O4704" i="2"/>
  <c r="N4704" i="2"/>
  <c r="AF4703" i="2"/>
  <c r="AC4703" i="2"/>
  <c r="AD4703" i="2" s="1"/>
  <c r="AB4703" i="2"/>
  <c r="AA4703" i="2"/>
  <c r="Z4703" i="2"/>
  <c r="Y4703" i="2"/>
  <c r="X4703" i="2"/>
  <c r="V4703" i="2"/>
  <c r="S4703" i="2"/>
  <c r="T4703" i="2" s="1"/>
  <c r="R4703" i="2"/>
  <c r="Q4703" i="2"/>
  <c r="P4703" i="2"/>
  <c r="O4703" i="2"/>
  <c r="N4703" i="2"/>
  <c r="AF4702" i="2"/>
  <c r="AD4702" i="2"/>
  <c r="AC4702" i="2"/>
  <c r="AB4702" i="2"/>
  <c r="Z4702" i="2"/>
  <c r="AA4702" i="2" s="1"/>
  <c r="Y4702" i="2"/>
  <c r="X4702" i="2"/>
  <c r="V4702" i="2"/>
  <c r="T4702" i="2"/>
  <c r="S4702" i="2"/>
  <c r="R4702" i="2"/>
  <c r="Q4702" i="2"/>
  <c r="P4702" i="2"/>
  <c r="O4702" i="2"/>
  <c r="N4702" i="2"/>
  <c r="AF4701" i="2"/>
  <c r="AC4701" i="2"/>
  <c r="AD4701" i="2" s="1"/>
  <c r="AB4701" i="2"/>
  <c r="Z4701" i="2"/>
  <c r="AA4701" i="2" s="1"/>
  <c r="Y4701" i="2"/>
  <c r="X4701" i="2"/>
  <c r="V4701" i="2"/>
  <c r="S4701" i="2"/>
  <c r="T4701" i="2" s="1"/>
  <c r="R4701" i="2"/>
  <c r="Q4701" i="2"/>
  <c r="P4701" i="2"/>
  <c r="O4701" i="2"/>
  <c r="N4701" i="2"/>
  <c r="AF4700" i="2"/>
  <c r="AC4700" i="2"/>
  <c r="AD4700" i="2" s="1"/>
  <c r="AB4700" i="2"/>
  <c r="AE4700" i="2" s="1" a="1"/>
  <c r="AE4700" i="2" s="1"/>
  <c r="Z4700" i="2"/>
  <c r="AA4700" i="2" s="1"/>
  <c r="Y4700" i="2"/>
  <c r="X4700" i="2"/>
  <c r="V4700" i="2"/>
  <c r="S4700" i="2"/>
  <c r="T4700" i="2" s="1"/>
  <c r="R4700" i="2"/>
  <c r="Q4700" i="2"/>
  <c r="P4700" i="2"/>
  <c r="O4700" i="2"/>
  <c r="N4700" i="2"/>
  <c r="AF4699" i="2"/>
  <c r="AD4699" i="2"/>
  <c r="AC4699" i="2"/>
  <c r="AB4699" i="2"/>
  <c r="Z4699" i="2"/>
  <c r="AA4699" i="2" s="1"/>
  <c r="Y4699" i="2"/>
  <c r="X4699" i="2"/>
  <c r="V4699" i="2"/>
  <c r="S4699" i="2"/>
  <c r="T4699" i="2" s="1"/>
  <c r="R4699" i="2"/>
  <c r="Q4699" i="2"/>
  <c r="P4699" i="2"/>
  <c r="O4699" i="2"/>
  <c r="N4699" i="2"/>
  <c r="AF4698" i="2"/>
  <c r="AC4698" i="2"/>
  <c r="AD4698" i="2" s="1"/>
  <c r="AB4698" i="2"/>
  <c r="AE4698" i="2" s="1" a="1"/>
  <c r="AE4698" i="2" s="1"/>
  <c r="Z4698" i="2"/>
  <c r="AA4698" i="2" s="1"/>
  <c r="Y4698" i="2"/>
  <c r="X4698" i="2"/>
  <c r="V4698" i="2"/>
  <c r="S4698" i="2"/>
  <c r="T4698" i="2" s="1"/>
  <c r="R4698" i="2"/>
  <c r="P4698" i="2"/>
  <c r="Q4698" i="2" s="1"/>
  <c r="O4698" i="2"/>
  <c r="N4698" i="2"/>
  <c r="AF4697" i="2"/>
  <c r="AD4697" i="2"/>
  <c r="AC4697" i="2"/>
  <c r="AB4697" i="2"/>
  <c r="AE4697" i="2" s="1" a="1"/>
  <c r="AE4697" i="2" s="1"/>
  <c r="Z4697" i="2"/>
  <c r="AA4697" i="2" s="1"/>
  <c r="Y4697" i="2"/>
  <c r="X4697" i="2"/>
  <c r="V4697" i="2"/>
  <c r="S4697" i="2"/>
  <c r="T4697" i="2" s="1"/>
  <c r="R4697" i="2"/>
  <c r="Q4697" i="2"/>
  <c r="P4697" i="2"/>
  <c r="O4697" i="2"/>
  <c r="N4697" i="2"/>
  <c r="AF4696" i="2"/>
  <c r="AD4696" i="2"/>
  <c r="AC4696" i="2"/>
  <c r="AB4696" i="2"/>
  <c r="AE4696" i="2" s="1" a="1"/>
  <c r="AE4696" i="2" s="1"/>
  <c r="Z4696" i="2"/>
  <c r="AA4696" i="2" s="1"/>
  <c r="Y4696" i="2"/>
  <c r="X4696" i="2"/>
  <c r="V4696" i="2"/>
  <c r="S4696" i="2"/>
  <c r="T4696" i="2" s="1"/>
  <c r="R4696" i="2"/>
  <c r="U4696" i="2" s="1" a="1"/>
  <c r="U4696" i="2" s="1"/>
  <c r="P4696" i="2"/>
  <c r="Q4696" i="2" s="1"/>
  <c r="O4696" i="2"/>
  <c r="N4696" i="2"/>
  <c r="AF4695" i="2"/>
  <c r="AC4695" i="2"/>
  <c r="AD4695" i="2" s="1"/>
  <c r="AB4695" i="2"/>
  <c r="AE4695" i="2" s="1" a="1"/>
  <c r="AE4695" i="2" s="1"/>
  <c r="Z4695" i="2"/>
  <c r="AA4695" i="2" s="1"/>
  <c r="Y4695" i="2"/>
  <c r="X4695" i="2"/>
  <c r="V4695" i="2"/>
  <c r="S4695" i="2"/>
  <c r="T4695" i="2" s="1"/>
  <c r="R4695" i="2"/>
  <c r="Q4695" i="2"/>
  <c r="P4695" i="2"/>
  <c r="O4695" i="2"/>
  <c r="N4695" i="2"/>
  <c r="AF4694" i="2"/>
  <c r="AD4694" i="2"/>
  <c r="AC4694" i="2"/>
  <c r="AB4694" i="2"/>
  <c r="AE4694" i="2" s="1" a="1"/>
  <c r="AE4694" i="2" s="1"/>
  <c r="Z4694" i="2"/>
  <c r="AA4694" i="2" s="1"/>
  <c r="Y4694" i="2"/>
  <c r="X4694" i="2"/>
  <c r="V4694" i="2"/>
  <c r="T4694" i="2"/>
  <c r="S4694" i="2"/>
  <c r="R4694" i="2"/>
  <c r="P4694" i="2"/>
  <c r="Q4694" i="2" s="1"/>
  <c r="O4694" i="2"/>
  <c r="N4694" i="2"/>
  <c r="AF4693" i="2"/>
  <c r="AC4693" i="2"/>
  <c r="AD4693" i="2" s="1"/>
  <c r="AB4693" i="2"/>
  <c r="Z4693" i="2"/>
  <c r="AA4693" i="2" s="1"/>
  <c r="Y4693" i="2"/>
  <c r="X4693" i="2"/>
  <c r="V4693" i="2"/>
  <c r="T4693" i="2"/>
  <c r="S4693" i="2"/>
  <c r="R4693" i="2"/>
  <c r="Q4693" i="2"/>
  <c r="P4693" i="2"/>
  <c r="O4693" i="2"/>
  <c r="N4693" i="2"/>
  <c r="AF4692" i="2"/>
  <c r="AD4692" i="2"/>
  <c r="AC4692" i="2"/>
  <c r="AB4692" i="2"/>
  <c r="Z4692" i="2"/>
  <c r="AA4692" i="2" s="1"/>
  <c r="Y4692" i="2"/>
  <c r="X4692" i="2"/>
  <c r="V4692" i="2"/>
  <c r="T4692" i="2"/>
  <c r="S4692" i="2"/>
  <c r="R4692" i="2"/>
  <c r="U4692" i="2" s="1" a="1"/>
  <c r="U4692" i="2" s="1"/>
  <c r="Q4692" i="2"/>
  <c r="P4692" i="2"/>
  <c r="O4692" i="2"/>
  <c r="N4692" i="2"/>
  <c r="AF4691" i="2"/>
  <c r="AD4691" i="2"/>
  <c r="AC4691" i="2"/>
  <c r="AB4691" i="2"/>
  <c r="AE4691" i="2" s="1" a="1"/>
  <c r="AE4691" i="2" s="1"/>
  <c r="Z4691" i="2"/>
  <c r="AA4691" i="2" s="1"/>
  <c r="Y4691" i="2"/>
  <c r="X4691" i="2"/>
  <c r="V4691" i="2"/>
  <c r="S4691" i="2"/>
  <c r="T4691" i="2" s="1"/>
  <c r="R4691" i="2"/>
  <c r="Q4691" i="2"/>
  <c r="P4691" i="2"/>
  <c r="O4691" i="2"/>
  <c r="N4691" i="2"/>
  <c r="AF4690" i="2"/>
  <c r="AD4690" i="2"/>
  <c r="AC4690" i="2"/>
  <c r="AB4690" i="2"/>
  <c r="AE4690" i="2" s="1" a="1"/>
  <c r="AE4690" i="2" s="1"/>
  <c r="Z4690" i="2"/>
  <c r="AA4690" i="2" s="1"/>
  <c r="Y4690" i="2"/>
  <c r="X4690" i="2"/>
  <c r="V4690" i="2"/>
  <c r="T4690" i="2"/>
  <c r="S4690" i="2"/>
  <c r="R4690" i="2"/>
  <c r="P4690" i="2"/>
  <c r="Q4690" i="2" s="1"/>
  <c r="O4690" i="2"/>
  <c r="N4690" i="2"/>
  <c r="AF4689" i="2"/>
  <c r="AC4689" i="2"/>
  <c r="AD4689" i="2" s="1"/>
  <c r="AB4689" i="2"/>
  <c r="Z4689" i="2"/>
  <c r="AA4689" i="2" s="1"/>
  <c r="Y4689" i="2"/>
  <c r="X4689" i="2"/>
  <c r="V4689" i="2"/>
  <c r="S4689" i="2"/>
  <c r="T4689" i="2" s="1"/>
  <c r="R4689" i="2"/>
  <c r="Q4689" i="2"/>
  <c r="P4689" i="2"/>
  <c r="O4689" i="2"/>
  <c r="N4689" i="2"/>
  <c r="AF4688" i="2"/>
  <c r="AD4688" i="2"/>
  <c r="AC4688" i="2"/>
  <c r="AB4688" i="2"/>
  <c r="Z4688" i="2"/>
  <c r="AA4688" i="2" s="1"/>
  <c r="Y4688" i="2"/>
  <c r="X4688" i="2"/>
  <c r="V4688" i="2"/>
  <c r="T4688" i="2"/>
  <c r="S4688" i="2"/>
  <c r="R4688" i="2"/>
  <c r="U4688" i="2" s="1" a="1"/>
  <c r="U4688" i="2" s="1"/>
  <c r="P4688" i="2"/>
  <c r="Q4688" i="2" s="1"/>
  <c r="O4688" i="2"/>
  <c r="N4688" i="2"/>
  <c r="AF4687" i="2"/>
  <c r="AC4687" i="2"/>
  <c r="AD4687" i="2" s="1"/>
  <c r="AB4687" i="2"/>
  <c r="Z4687" i="2"/>
  <c r="AA4687" i="2" s="1"/>
  <c r="Y4687" i="2"/>
  <c r="X4687" i="2"/>
  <c r="V4687" i="2"/>
  <c r="S4687" i="2"/>
  <c r="T4687" i="2" s="1"/>
  <c r="R4687" i="2"/>
  <c r="Q4687" i="2"/>
  <c r="P4687" i="2"/>
  <c r="O4687" i="2"/>
  <c r="N4687" i="2"/>
  <c r="AF4686" i="2"/>
  <c r="AD4686" i="2"/>
  <c r="AC4686" i="2"/>
  <c r="AB4686" i="2"/>
  <c r="AE4686" i="2" s="1" a="1"/>
  <c r="AE4686" i="2" s="1"/>
  <c r="Z4686" i="2"/>
  <c r="AA4686" i="2" s="1"/>
  <c r="Y4686" i="2"/>
  <c r="X4686" i="2"/>
  <c r="V4686" i="2"/>
  <c r="T4686" i="2"/>
  <c r="S4686" i="2"/>
  <c r="R4686" i="2"/>
  <c r="P4686" i="2"/>
  <c r="Q4686" i="2" s="1"/>
  <c r="O4686" i="2"/>
  <c r="N4686" i="2"/>
  <c r="AF4685" i="2"/>
  <c r="AC4685" i="2"/>
  <c r="AD4685" i="2" s="1"/>
  <c r="AB4685" i="2"/>
  <c r="Z4685" i="2"/>
  <c r="AA4685" i="2" s="1"/>
  <c r="Y4685" i="2"/>
  <c r="X4685" i="2"/>
  <c r="V4685" i="2"/>
  <c r="T4685" i="2"/>
  <c r="S4685" i="2"/>
  <c r="R4685" i="2"/>
  <c r="Q4685" i="2"/>
  <c r="P4685" i="2"/>
  <c r="O4685" i="2"/>
  <c r="N4685" i="2"/>
  <c r="AF4684" i="2"/>
  <c r="AD4684" i="2"/>
  <c r="AC4684" i="2"/>
  <c r="AB4684" i="2"/>
  <c r="AE4684" i="2" s="1" a="1"/>
  <c r="AE4684" i="2" s="1"/>
  <c r="Z4684" i="2"/>
  <c r="AA4684" i="2" s="1"/>
  <c r="Y4684" i="2"/>
  <c r="X4684" i="2"/>
  <c r="V4684" i="2"/>
  <c r="T4684" i="2"/>
  <c r="S4684" i="2"/>
  <c r="R4684" i="2"/>
  <c r="U4684" i="2" s="1" a="1"/>
  <c r="U4684" i="2" s="1"/>
  <c r="Q4684" i="2"/>
  <c r="P4684" i="2"/>
  <c r="O4684" i="2"/>
  <c r="N4684" i="2"/>
  <c r="AF4683" i="2"/>
  <c r="AD4683" i="2"/>
  <c r="AC4683" i="2"/>
  <c r="AB4683" i="2"/>
  <c r="AE4683" i="2" s="1" a="1"/>
  <c r="AE4683" i="2" s="1"/>
  <c r="Z4683" i="2"/>
  <c r="AA4683" i="2" s="1"/>
  <c r="Y4683" i="2"/>
  <c r="X4683" i="2"/>
  <c r="V4683" i="2"/>
  <c r="S4683" i="2"/>
  <c r="T4683" i="2" s="1"/>
  <c r="R4683" i="2"/>
  <c r="Q4683" i="2"/>
  <c r="P4683" i="2"/>
  <c r="O4683" i="2"/>
  <c r="N4683" i="2"/>
  <c r="AF4682" i="2"/>
  <c r="AD4682" i="2"/>
  <c r="AC4682" i="2"/>
  <c r="AB4682" i="2"/>
  <c r="AE4682" i="2" s="1" a="1"/>
  <c r="AE4682" i="2" s="1"/>
  <c r="Z4682" i="2"/>
  <c r="AA4682" i="2" s="1"/>
  <c r="Y4682" i="2"/>
  <c r="X4682" i="2"/>
  <c r="V4682" i="2"/>
  <c r="T4682" i="2"/>
  <c r="S4682" i="2"/>
  <c r="R4682" i="2"/>
  <c r="P4682" i="2"/>
  <c r="Q4682" i="2" s="1"/>
  <c r="O4682" i="2"/>
  <c r="N4682" i="2"/>
  <c r="AF4681" i="2"/>
  <c r="AC4681" i="2"/>
  <c r="AD4681" i="2" s="1"/>
  <c r="AB4681" i="2"/>
  <c r="AE4681" i="2" s="1" a="1"/>
  <c r="AE4681" i="2" s="1"/>
  <c r="Z4681" i="2"/>
  <c r="AA4681" i="2" s="1"/>
  <c r="Y4681" i="2"/>
  <c r="X4681" i="2"/>
  <c r="V4681" i="2"/>
  <c r="S4681" i="2"/>
  <c r="T4681" i="2" s="1"/>
  <c r="R4681" i="2"/>
  <c r="Q4681" i="2"/>
  <c r="P4681" i="2"/>
  <c r="O4681" i="2"/>
  <c r="N4681" i="2"/>
  <c r="AF4680" i="2"/>
  <c r="AD4680" i="2"/>
  <c r="AC4680" i="2"/>
  <c r="AB4680" i="2"/>
  <c r="Z4680" i="2"/>
  <c r="AA4680" i="2" s="1"/>
  <c r="Y4680" i="2"/>
  <c r="X4680" i="2"/>
  <c r="V4680" i="2"/>
  <c r="T4680" i="2"/>
  <c r="S4680" i="2"/>
  <c r="R4680" i="2"/>
  <c r="U4680" i="2" s="1" a="1"/>
  <c r="U4680" i="2" s="1"/>
  <c r="P4680" i="2"/>
  <c r="Q4680" i="2" s="1"/>
  <c r="O4680" i="2"/>
  <c r="N4680" i="2"/>
  <c r="AF4679" i="2"/>
  <c r="AC4679" i="2"/>
  <c r="AD4679" i="2" s="1"/>
  <c r="AB4679" i="2"/>
  <c r="Z4679" i="2"/>
  <c r="AA4679" i="2" s="1"/>
  <c r="Y4679" i="2"/>
  <c r="X4679" i="2"/>
  <c r="V4679" i="2"/>
  <c r="S4679" i="2"/>
  <c r="T4679" i="2" s="1"/>
  <c r="R4679" i="2"/>
  <c r="Q4679" i="2"/>
  <c r="P4679" i="2"/>
  <c r="O4679" i="2"/>
  <c r="N4679" i="2"/>
  <c r="AF4678" i="2"/>
  <c r="AD4678" i="2"/>
  <c r="AC4678" i="2"/>
  <c r="AB4678" i="2"/>
  <c r="AE4678" i="2" s="1" a="1"/>
  <c r="AE4678" i="2" s="1"/>
  <c r="Z4678" i="2"/>
  <c r="AA4678" i="2" s="1"/>
  <c r="Y4678" i="2"/>
  <c r="X4678" i="2"/>
  <c r="V4678" i="2"/>
  <c r="T4678" i="2"/>
  <c r="S4678" i="2"/>
  <c r="R4678" i="2"/>
  <c r="P4678" i="2"/>
  <c r="Q4678" i="2" s="1"/>
  <c r="O4678" i="2"/>
  <c r="N4678" i="2"/>
  <c r="AF4677" i="2"/>
  <c r="AC4677" i="2"/>
  <c r="AD4677" i="2" s="1"/>
  <c r="AB4677" i="2"/>
  <c r="Z4677" i="2"/>
  <c r="AA4677" i="2" s="1"/>
  <c r="Y4677" i="2"/>
  <c r="X4677" i="2"/>
  <c r="V4677" i="2"/>
  <c r="T4677" i="2"/>
  <c r="S4677" i="2"/>
  <c r="R4677" i="2"/>
  <c r="Q4677" i="2"/>
  <c r="P4677" i="2"/>
  <c r="O4677" i="2"/>
  <c r="N4677" i="2"/>
  <c r="AF4676" i="2"/>
  <c r="AD4676" i="2"/>
  <c r="AC4676" i="2"/>
  <c r="AB4676" i="2"/>
  <c r="Z4676" i="2"/>
  <c r="AA4676" i="2" s="1"/>
  <c r="Y4676" i="2"/>
  <c r="X4676" i="2"/>
  <c r="V4676" i="2"/>
  <c r="T4676" i="2"/>
  <c r="S4676" i="2"/>
  <c r="R4676" i="2"/>
  <c r="U4676" i="2" s="1" a="1"/>
  <c r="U4676" i="2" s="1"/>
  <c r="Q4676" i="2"/>
  <c r="P4676" i="2"/>
  <c r="O4676" i="2"/>
  <c r="N4676" i="2"/>
  <c r="AF4675" i="2"/>
  <c r="AD4675" i="2"/>
  <c r="AC4675" i="2"/>
  <c r="AB4675" i="2"/>
  <c r="AE4675" i="2" s="1" a="1"/>
  <c r="AE4675" i="2" s="1"/>
  <c r="Z4675" i="2"/>
  <c r="AA4675" i="2" s="1"/>
  <c r="Y4675" i="2"/>
  <c r="X4675" i="2"/>
  <c r="V4675" i="2"/>
  <c r="S4675" i="2"/>
  <c r="T4675" i="2" s="1"/>
  <c r="R4675" i="2"/>
  <c r="Q4675" i="2"/>
  <c r="P4675" i="2"/>
  <c r="O4675" i="2"/>
  <c r="N4675" i="2"/>
  <c r="AF4674" i="2"/>
  <c r="AD4674" i="2"/>
  <c r="AC4674" i="2"/>
  <c r="AB4674" i="2"/>
  <c r="AE4674" i="2" s="1" a="1"/>
  <c r="AE4674" i="2" s="1"/>
  <c r="Z4674" i="2"/>
  <c r="AA4674" i="2" s="1"/>
  <c r="Y4674" i="2"/>
  <c r="X4674" i="2"/>
  <c r="V4674" i="2"/>
  <c r="T4674" i="2"/>
  <c r="S4674" i="2"/>
  <c r="R4674" i="2"/>
  <c r="P4674" i="2"/>
  <c r="Q4674" i="2" s="1"/>
  <c r="O4674" i="2"/>
  <c r="N4674" i="2"/>
  <c r="AF4673" i="2"/>
  <c r="AC4673" i="2"/>
  <c r="AD4673" i="2" s="1"/>
  <c r="AB4673" i="2"/>
  <c r="Z4673" i="2"/>
  <c r="AA4673" i="2" s="1"/>
  <c r="Y4673" i="2"/>
  <c r="X4673" i="2"/>
  <c r="V4673" i="2"/>
  <c r="S4673" i="2"/>
  <c r="T4673" i="2" s="1"/>
  <c r="R4673" i="2"/>
  <c r="Q4673" i="2"/>
  <c r="P4673" i="2"/>
  <c r="O4673" i="2"/>
  <c r="N4673" i="2"/>
  <c r="AF4672" i="2"/>
  <c r="AD4672" i="2"/>
  <c r="AC4672" i="2"/>
  <c r="AB4672" i="2"/>
  <c r="Z4672" i="2"/>
  <c r="AA4672" i="2" s="1"/>
  <c r="Y4672" i="2"/>
  <c r="X4672" i="2"/>
  <c r="V4672" i="2"/>
  <c r="T4672" i="2"/>
  <c r="S4672" i="2"/>
  <c r="R4672" i="2"/>
  <c r="U4672" i="2" s="1" a="1"/>
  <c r="U4672" i="2" s="1"/>
  <c r="P4672" i="2"/>
  <c r="Q4672" i="2" s="1"/>
  <c r="O4672" i="2"/>
  <c r="N4672" i="2"/>
  <c r="AF4671" i="2"/>
  <c r="AC4671" i="2"/>
  <c r="AD4671" i="2" s="1"/>
  <c r="AB4671" i="2"/>
  <c r="AE4671" i="2" s="1" a="1"/>
  <c r="AE4671" i="2" s="1"/>
  <c r="Z4671" i="2"/>
  <c r="AA4671" i="2" s="1"/>
  <c r="Y4671" i="2"/>
  <c r="X4671" i="2"/>
  <c r="V4671" i="2"/>
  <c r="S4671" i="2"/>
  <c r="T4671" i="2" s="1"/>
  <c r="R4671" i="2"/>
  <c r="Q4671" i="2"/>
  <c r="P4671" i="2"/>
  <c r="O4671" i="2"/>
  <c r="N4671" i="2"/>
  <c r="AF4670" i="2"/>
  <c r="AD4670" i="2"/>
  <c r="AC4670" i="2"/>
  <c r="AB4670" i="2"/>
  <c r="AE4670" i="2" s="1" a="1"/>
  <c r="AE4670" i="2" s="1"/>
  <c r="Z4670" i="2"/>
  <c r="AA4670" i="2" s="1"/>
  <c r="Y4670" i="2"/>
  <c r="X4670" i="2"/>
  <c r="V4670" i="2"/>
  <c r="T4670" i="2"/>
  <c r="S4670" i="2"/>
  <c r="R4670" i="2"/>
  <c r="P4670" i="2"/>
  <c r="Q4670" i="2" s="1"/>
  <c r="O4670" i="2"/>
  <c r="N4670" i="2"/>
  <c r="AF4669" i="2"/>
  <c r="AC4669" i="2"/>
  <c r="AD4669" i="2" s="1"/>
  <c r="AB4669" i="2"/>
  <c r="Z4669" i="2"/>
  <c r="AA4669" i="2" s="1"/>
  <c r="Y4669" i="2"/>
  <c r="X4669" i="2"/>
  <c r="V4669" i="2"/>
  <c r="T4669" i="2"/>
  <c r="S4669" i="2"/>
  <c r="R4669" i="2"/>
  <c r="Q4669" i="2"/>
  <c r="P4669" i="2"/>
  <c r="O4669" i="2"/>
  <c r="N4669" i="2"/>
  <c r="AF4668" i="2"/>
  <c r="AD4668" i="2"/>
  <c r="AC4668" i="2"/>
  <c r="AB4668" i="2"/>
  <c r="Z4668" i="2"/>
  <c r="AA4668" i="2" s="1"/>
  <c r="Y4668" i="2"/>
  <c r="X4668" i="2"/>
  <c r="V4668" i="2"/>
  <c r="T4668" i="2"/>
  <c r="S4668" i="2"/>
  <c r="R4668" i="2"/>
  <c r="U4668" i="2" s="1" a="1"/>
  <c r="U4668" i="2" s="1"/>
  <c r="Q4668" i="2"/>
  <c r="P4668" i="2"/>
  <c r="O4668" i="2"/>
  <c r="N4668" i="2"/>
  <c r="AF4667" i="2"/>
  <c r="AD4667" i="2"/>
  <c r="AC4667" i="2"/>
  <c r="AB4667" i="2"/>
  <c r="AE4667" i="2" s="1" a="1"/>
  <c r="AE4667" i="2" s="1"/>
  <c r="Z4667" i="2"/>
  <c r="AA4667" i="2" s="1"/>
  <c r="Y4667" i="2"/>
  <c r="X4667" i="2"/>
  <c r="V4667" i="2"/>
  <c r="S4667" i="2"/>
  <c r="T4667" i="2" s="1"/>
  <c r="R4667" i="2"/>
  <c r="Q4667" i="2"/>
  <c r="P4667" i="2"/>
  <c r="O4667" i="2"/>
  <c r="N4667" i="2"/>
  <c r="AF4666" i="2"/>
  <c r="AD4666" i="2"/>
  <c r="AC4666" i="2"/>
  <c r="AB4666" i="2"/>
  <c r="AE4666" i="2" s="1" a="1"/>
  <c r="AE4666" i="2" s="1"/>
  <c r="Z4666" i="2"/>
  <c r="AA4666" i="2" s="1"/>
  <c r="Y4666" i="2"/>
  <c r="X4666" i="2"/>
  <c r="V4666" i="2"/>
  <c r="T4666" i="2"/>
  <c r="S4666" i="2"/>
  <c r="R4666" i="2"/>
  <c r="P4666" i="2"/>
  <c r="Q4666" i="2" s="1"/>
  <c r="O4666" i="2"/>
  <c r="N4666" i="2"/>
  <c r="AF4665" i="2"/>
  <c r="AC4665" i="2"/>
  <c r="AD4665" i="2" s="1"/>
  <c r="AB4665" i="2"/>
  <c r="AE4665" i="2" s="1" a="1"/>
  <c r="AE4665" i="2" s="1"/>
  <c r="Z4665" i="2"/>
  <c r="AA4665" i="2" s="1"/>
  <c r="Y4665" i="2"/>
  <c r="X4665" i="2"/>
  <c r="V4665" i="2"/>
  <c r="S4665" i="2"/>
  <c r="T4665" i="2" s="1"/>
  <c r="R4665" i="2"/>
  <c r="Q4665" i="2"/>
  <c r="P4665" i="2"/>
  <c r="O4665" i="2"/>
  <c r="N4665" i="2"/>
  <c r="AF4664" i="2"/>
  <c r="AD4664" i="2"/>
  <c r="AC4664" i="2"/>
  <c r="AB4664" i="2"/>
  <c r="Z4664" i="2"/>
  <c r="AA4664" i="2" s="1"/>
  <c r="Y4664" i="2"/>
  <c r="X4664" i="2"/>
  <c r="V4664" i="2"/>
  <c r="T4664" i="2"/>
  <c r="S4664" i="2"/>
  <c r="R4664" i="2"/>
  <c r="U4664" i="2" s="1" a="1"/>
  <c r="U4664" i="2" s="1"/>
  <c r="P4664" i="2"/>
  <c r="Q4664" i="2" s="1"/>
  <c r="O4664" i="2"/>
  <c r="N4664" i="2"/>
  <c r="AF4663" i="2"/>
  <c r="AC4663" i="2"/>
  <c r="AD4663" i="2" s="1"/>
  <c r="AB4663" i="2"/>
  <c r="AE4663" i="2" s="1" a="1"/>
  <c r="AE4663" i="2" s="1"/>
  <c r="Z4663" i="2"/>
  <c r="AA4663" i="2" s="1"/>
  <c r="Y4663" i="2"/>
  <c r="X4663" i="2"/>
  <c r="V4663" i="2"/>
  <c r="S4663" i="2"/>
  <c r="T4663" i="2" s="1"/>
  <c r="R4663" i="2"/>
  <c r="Q4663" i="2"/>
  <c r="P4663" i="2"/>
  <c r="O4663" i="2"/>
  <c r="N4663" i="2"/>
  <c r="AF4662" i="2"/>
  <c r="AD4662" i="2"/>
  <c r="AC4662" i="2"/>
  <c r="AB4662" i="2"/>
  <c r="AE4662" i="2" s="1" a="1"/>
  <c r="AE4662" i="2" s="1"/>
  <c r="Z4662" i="2"/>
  <c r="AA4662" i="2" s="1"/>
  <c r="Y4662" i="2"/>
  <c r="X4662" i="2"/>
  <c r="V4662" i="2"/>
  <c r="T4662" i="2"/>
  <c r="S4662" i="2"/>
  <c r="R4662" i="2"/>
  <c r="U4662" i="2" s="1" a="1"/>
  <c r="U4662" i="2" s="1"/>
  <c r="Q4662" i="2"/>
  <c r="P4662" i="2"/>
  <c r="O4662" i="2"/>
  <c r="N4662" i="2"/>
  <c r="AF4661" i="2"/>
  <c r="AD4661" i="2"/>
  <c r="AC4661" i="2"/>
  <c r="AB4661" i="2"/>
  <c r="AE4661" i="2" s="1" a="1"/>
  <c r="AE4661" i="2" s="1"/>
  <c r="Z4661" i="2"/>
  <c r="AA4661" i="2" s="1"/>
  <c r="Y4661" i="2"/>
  <c r="X4661" i="2"/>
  <c r="V4661" i="2"/>
  <c r="T4661" i="2"/>
  <c r="S4661" i="2"/>
  <c r="R4661" i="2"/>
  <c r="U4661" i="2" s="1" a="1"/>
  <c r="U4661" i="2" s="1"/>
  <c r="Q4661" i="2"/>
  <c r="P4661" i="2"/>
  <c r="O4661" i="2"/>
  <c r="N4661" i="2"/>
  <c r="AF4660" i="2"/>
  <c r="AD4660" i="2"/>
  <c r="AC4660" i="2"/>
  <c r="AB4660" i="2"/>
  <c r="AE4660" i="2" s="1" a="1"/>
  <c r="AE4660" i="2" s="1"/>
  <c r="Z4660" i="2"/>
  <c r="AA4660" i="2" s="1"/>
  <c r="Y4660" i="2"/>
  <c r="X4660" i="2"/>
  <c r="V4660" i="2"/>
  <c r="T4660" i="2"/>
  <c r="S4660" i="2"/>
  <c r="R4660" i="2"/>
  <c r="Q4660" i="2"/>
  <c r="P4660" i="2"/>
  <c r="O4660" i="2"/>
  <c r="N4660" i="2"/>
  <c r="AF4659" i="2"/>
  <c r="AD4659" i="2"/>
  <c r="AC4659" i="2"/>
  <c r="AB4659" i="2"/>
  <c r="AE4659" i="2" s="1" a="1"/>
  <c r="AE4659" i="2" s="1"/>
  <c r="Z4659" i="2"/>
  <c r="AA4659" i="2" s="1"/>
  <c r="Y4659" i="2"/>
  <c r="X4659" i="2"/>
  <c r="V4659" i="2"/>
  <c r="T4659" i="2"/>
  <c r="S4659" i="2"/>
  <c r="R4659" i="2"/>
  <c r="U4659" i="2" s="1" a="1"/>
  <c r="U4659" i="2" s="1"/>
  <c r="Q4659" i="2"/>
  <c r="P4659" i="2"/>
  <c r="O4659" i="2"/>
  <c r="N4659" i="2"/>
  <c r="AF4658" i="2"/>
  <c r="AD4658" i="2"/>
  <c r="AC4658" i="2"/>
  <c r="AB4658" i="2"/>
  <c r="AE4658" i="2" s="1" a="1"/>
  <c r="AE4658" i="2" s="1"/>
  <c r="Z4658" i="2"/>
  <c r="AA4658" i="2" s="1"/>
  <c r="Y4658" i="2"/>
  <c r="X4658" i="2"/>
  <c r="V4658" i="2"/>
  <c r="T4658" i="2"/>
  <c r="S4658" i="2"/>
  <c r="R4658" i="2"/>
  <c r="P4658" i="2"/>
  <c r="Q4658" i="2" s="1"/>
  <c r="O4658" i="2"/>
  <c r="N4658" i="2"/>
  <c r="AF4657" i="2"/>
  <c r="AD4657" i="2"/>
  <c r="AC4657" i="2"/>
  <c r="AB4657" i="2"/>
  <c r="AE4657" i="2" s="1" a="1"/>
  <c r="AE4657" i="2" s="1"/>
  <c r="Z4657" i="2"/>
  <c r="AA4657" i="2" s="1"/>
  <c r="Y4657" i="2"/>
  <c r="X4657" i="2"/>
  <c r="V4657" i="2"/>
  <c r="T4657" i="2"/>
  <c r="S4657" i="2"/>
  <c r="R4657" i="2"/>
  <c r="P4657" i="2"/>
  <c r="Q4657" i="2" s="1"/>
  <c r="O4657" i="2"/>
  <c r="N4657" i="2"/>
  <c r="AF4656" i="2"/>
  <c r="AD4656" i="2"/>
  <c r="AC4656" i="2"/>
  <c r="AB4656" i="2"/>
  <c r="AE4656" i="2" s="1" a="1"/>
  <c r="AE4656" i="2" s="1"/>
  <c r="Z4656" i="2"/>
  <c r="AA4656" i="2" s="1"/>
  <c r="Y4656" i="2"/>
  <c r="X4656" i="2"/>
  <c r="V4656" i="2"/>
  <c r="T4656" i="2"/>
  <c r="S4656" i="2"/>
  <c r="R4656" i="2"/>
  <c r="U4656" i="2" s="1" a="1"/>
  <c r="U4656" i="2" s="1"/>
  <c r="P4656" i="2"/>
  <c r="Q4656" i="2" s="1"/>
  <c r="O4656" i="2"/>
  <c r="N4656" i="2"/>
  <c r="AF4655" i="2"/>
  <c r="AD4655" i="2"/>
  <c r="AC4655" i="2"/>
  <c r="AB4655" i="2"/>
  <c r="AE4655" i="2" s="1" a="1"/>
  <c r="AE4655" i="2" s="1"/>
  <c r="Z4655" i="2"/>
  <c r="AA4655" i="2" s="1"/>
  <c r="Y4655" i="2"/>
  <c r="X4655" i="2"/>
  <c r="V4655" i="2"/>
  <c r="T4655" i="2"/>
  <c r="S4655" i="2"/>
  <c r="R4655" i="2"/>
  <c r="U4655" i="2" s="1" a="1"/>
  <c r="U4655" i="2" s="1"/>
  <c r="P4655" i="2"/>
  <c r="Q4655" i="2" s="1"/>
  <c r="O4655" i="2"/>
  <c r="N4655" i="2"/>
  <c r="AF4654" i="2"/>
  <c r="AD4654" i="2"/>
  <c r="AC4654" i="2"/>
  <c r="AB4654" i="2"/>
  <c r="AE4654" i="2" s="1" a="1"/>
  <c r="AE4654" i="2" s="1"/>
  <c r="Z4654" i="2"/>
  <c r="AA4654" i="2" s="1"/>
  <c r="Y4654" i="2"/>
  <c r="X4654" i="2"/>
  <c r="V4654" i="2"/>
  <c r="T4654" i="2"/>
  <c r="S4654" i="2"/>
  <c r="R4654" i="2"/>
  <c r="P4654" i="2"/>
  <c r="Q4654" i="2" s="1"/>
  <c r="O4654" i="2"/>
  <c r="N4654" i="2"/>
  <c r="AF4653" i="2"/>
  <c r="AD4653" i="2"/>
  <c r="AC4653" i="2"/>
  <c r="AB4653" i="2"/>
  <c r="AE4653" i="2" s="1" a="1"/>
  <c r="AE4653" i="2" s="1"/>
  <c r="Z4653" i="2"/>
  <c r="AA4653" i="2" s="1"/>
  <c r="Y4653" i="2"/>
  <c r="X4653" i="2"/>
  <c r="V4653" i="2"/>
  <c r="T4653" i="2"/>
  <c r="S4653" i="2"/>
  <c r="R4653" i="2"/>
  <c r="P4653" i="2"/>
  <c r="Q4653" i="2" s="1"/>
  <c r="O4653" i="2"/>
  <c r="N4653" i="2"/>
  <c r="AF4652" i="2"/>
  <c r="AD4652" i="2"/>
  <c r="AC4652" i="2"/>
  <c r="AB4652" i="2"/>
  <c r="AE4652" i="2" s="1" a="1"/>
  <c r="AE4652" i="2" s="1"/>
  <c r="Z4652" i="2"/>
  <c r="AA4652" i="2" s="1"/>
  <c r="Y4652" i="2"/>
  <c r="X4652" i="2"/>
  <c r="V4652" i="2"/>
  <c r="T4652" i="2"/>
  <c r="S4652" i="2"/>
  <c r="R4652" i="2"/>
  <c r="U4652" i="2" s="1" a="1"/>
  <c r="U4652" i="2" s="1"/>
  <c r="P4652" i="2"/>
  <c r="Q4652" i="2" s="1"/>
  <c r="O4652" i="2"/>
  <c r="N4652" i="2"/>
  <c r="AF4651" i="2"/>
  <c r="AD4651" i="2"/>
  <c r="AC4651" i="2"/>
  <c r="AB4651" i="2"/>
  <c r="AE4651" i="2" s="1" a="1"/>
  <c r="AE4651" i="2" s="1"/>
  <c r="Z4651" i="2"/>
  <c r="AA4651" i="2" s="1"/>
  <c r="Y4651" i="2"/>
  <c r="X4651" i="2"/>
  <c r="V4651" i="2"/>
  <c r="S4651" i="2"/>
  <c r="T4651" i="2" s="1"/>
  <c r="R4651" i="2"/>
  <c r="P4651" i="2"/>
  <c r="Q4651" i="2" s="1"/>
  <c r="O4651" i="2"/>
  <c r="N4651" i="2"/>
  <c r="AF4650" i="2"/>
  <c r="AD4650" i="2"/>
  <c r="AC4650" i="2"/>
  <c r="AB4650" i="2"/>
  <c r="AE4650" i="2" s="1" a="1"/>
  <c r="AE4650" i="2" s="1"/>
  <c r="Z4650" i="2"/>
  <c r="AA4650" i="2" s="1"/>
  <c r="Y4650" i="2"/>
  <c r="X4650" i="2"/>
  <c r="V4650" i="2"/>
  <c r="T4650" i="2"/>
  <c r="S4650" i="2"/>
  <c r="R4650" i="2"/>
  <c r="P4650" i="2"/>
  <c r="Q4650" i="2" s="1"/>
  <c r="O4650" i="2"/>
  <c r="N4650" i="2"/>
  <c r="AF4649" i="2"/>
  <c r="AD4649" i="2"/>
  <c r="AC4649" i="2"/>
  <c r="AB4649" i="2"/>
  <c r="AE4649" i="2" s="1" a="1"/>
  <c r="AE4649" i="2" s="1"/>
  <c r="Z4649" i="2"/>
  <c r="AA4649" i="2" s="1"/>
  <c r="Y4649" i="2"/>
  <c r="X4649" i="2"/>
  <c r="V4649" i="2"/>
  <c r="T4649" i="2"/>
  <c r="S4649" i="2"/>
  <c r="R4649" i="2"/>
  <c r="P4649" i="2"/>
  <c r="Q4649" i="2" s="1"/>
  <c r="O4649" i="2"/>
  <c r="N4649" i="2"/>
  <c r="AF4648" i="2"/>
  <c r="AD4648" i="2"/>
  <c r="AC4648" i="2"/>
  <c r="AB4648" i="2"/>
  <c r="AE4648" i="2" s="1" a="1"/>
  <c r="AE4648" i="2" s="1"/>
  <c r="Z4648" i="2"/>
  <c r="AA4648" i="2" s="1"/>
  <c r="Y4648" i="2"/>
  <c r="X4648" i="2"/>
  <c r="V4648" i="2"/>
  <c r="T4648" i="2"/>
  <c r="S4648" i="2"/>
  <c r="R4648" i="2"/>
  <c r="U4648" i="2" s="1" a="1"/>
  <c r="U4648" i="2" s="1"/>
  <c r="P4648" i="2"/>
  <c r="Q4648" i="2" s="1"/>
  <c r="O4648" i="2"/>
  <c r="N4648" i="2"/>
  <c r="AF4647" i="2"/>
  <c r="AD4647" i="2"/>
  <c r="AC4647" i="2"/>
  <c r="AB4647" i="2"/>
  <c r="AE4647" i="2" s="1" a="1"/>
  <c r="AE4647" i="2" s="1"/>
  <c r="Z4647" i="2"/>
  <c r="AA4647" i="2" s="1"/>
  <c r="Y4647" i="2"/>
  <c r="X4647" i="2"/>
  <c r="V4647" i="2"/>
  <c r="S4647" i="2"/>
  <c r="T4647" i="2" s="1"/>
  <c r="R4647" i="2"/>
  <c r="P4647" i="2"/>
  <c r="Q4647" i="2" s="1"/>
  <c r="O4647" i="2"/>
  <c r="N4647" i="2"/>
  <c r="AF4646" i="2"/>
  <c r="AD4646" i="2"/>
  <c r="AC4646" i="2"/>
  <c r="AB4646" i="2"/>
  <c r="AE4646" i="2" s="1" a="1"/>
  <c r="AE4646" i="2" s="1"/>
  <c r="Z4646" i="2"/>
  <c r="AA4646" i="2" s="1"/>
  <c r="Y4646" i="2"/>
  <c r="X4646" i="2"/>
  <c r="V4646" i="2"/>
  <c r="T4646" i="2"/>
  <c r="S4646" i="2"/>
  <c r="R4646" i="2"/>
  <c r="P4646" i="2"/>
  <c r="Q4646" i="2" s="1"/>
  <c r="O4646" i="2"/>
  <c r="N4646" i="2"/>
  <c r="AF4645" i="2"/>
  <c r="AD4645" i="2"/>
  <c r="AC4645" i="2"/>
  <c r="AB4645" i="2"/>
  <c r="AE4645" i="2" s="1" a="1"/>
  <c r="AE4645" i="2" s="1"/>
  <c r="Z4645" i="2"/>
  <c r="AA4645" i="2" s="1"/>
  <c r="Y4645" i="2"/>
  <c r="X4645" i="2"/>
  <c r="V4645" i="2"/>
  <c r="T4645" i="2"/>
  <c r="S4645" i="2"/>
  <c r="R4645" i="2"/>
  <c r="P4645" i="2"/>
  <c r="Q4645" i="2" s="1"/>
  <c r="O4645" i="2"/>
  <c r="N4645" i="2"/>
  <c r="AF4644" i="2"/>
  <c r="AD4644" i="2"/>
  <c r="AC4644" i="2"/>
  <c r="AB4644" i="2"/>
  <c r="AE4644" i="2" s="1" a="1"/>
  <c r="AE4644" i="2" s="1"/>
  <c r="Z4644" i="2"/>
  <c r="AA4644" i="2" s="1"/>
  <c r="Y4644" i="2"/>
  <c r="X4644" i="2"/>
  <c r="V4644" i="2"/>
  <c r="S4644" i="2"/>
  <c r="T4644" i="2" s="1"/>
  <c r="R4644" i="2"/>
  <c r="P4644" i="2"/>
  <c r="Q4644" i="2" s="1"/>
  <c r="O4644" i="2"/>
  <c r="N4644" i="2"/>
  <c r="AF4643" i="2"/>
  <c r="AD4643" i="2"/>
  <c r="AC4643" i="2"/>
  <c r="AB4643" i="2"/>
  <c r="Z4643" i="2"/>
  <c r="AA4643" i="2" s="1"/>
  <c r="Y4643" i="2"/>
  <c r="X4643" i="2"/>
  <c r="V4643" i="2"/>
  <c r="T4643" i="2"/>
  <c r="S4643" i="2"/>
  <c r="R4643" i="2"/>
  <c r="P4643" i="2"/>
  <c r="Q4643" i="2" s="1"/>
  <c r="O4643" i="2"/>
  <c r="N4643" i="2"/>
  <c r="AF4642" i="2"/>
  <c r="AD4642" i="2"/>
  <c r="AC4642" i="2"/>
  <c r="AB4642" i="2"/>
  <c r="AE4642" i="2" s="1" a="1"/>
  <c r="AE4642" i="2" s="1"/>
  <c r="Z4642" i="2"/>
  <c r="AA4642" i="2" s="1"/>
  <c r="Y4642" i="2"/>
  <c r="X4642" i="2"/>
  <c r="V4642" i="2"/>
  <c r="S4642" i="2"/>
  <c r="T4642" i="2" s="1"/>
  <c r="R4642" i="2"/>
  <c r="P4642" i="2"/>
  <c r="Q4642" i="2" s="1"/>
  <c r="O4642" i="2"/>
  <c r="N4642" i="2"/>
  <c r="AF4641" i="2"/>
  <c r="AD4641" i="2"/>
  <c r="AC4641" i="2"/>
  <c r="AB4641" i="2"/>
  <c r="Z4641" i="2"/>
  <c r="AA4641" i="2" s="1"/>
  <c r="Y4641" i="2"/>
  <c r="X4641" i="2"/>
  <c r="V4641" i="2"/>
  <c r="T4641" i="2"/>
  <c r="S4641" i="2"/>
  <c r="R4641" i="2"/>
  <c r="P4641" i="2"/>
  <c r="Q4641" i="2" s="1"/>
  <c r="O4641" i="2"/>
  <c r="N4641" i="2"/>
  <c r="AF4640" i="2"/>
  <c r="AD4640" i="2"/>
  <c r="AC4640" i="2"/>
  <c r="AB4640" i="2"/>
  <c r="AE4640" i="2" s="1" a="1"/>
  <c r="AE4640" i="2" s="1"/>
  <c r="Z4640" i="2"/>
  <c r="AA4640" i="2" s="1"/>
  <c r="Y4640" i="2"/>
  <c r="X4640" i="2"/>
  <c r="V4640" i="2"/>
  <c r="S4640" i="2"/>
  <c r="T4640" i="2" s="1"/>
  <c r="R4640" i="2"/>
  <c r="P4640" i="2"/>
  <c r="Q4640" i="2" s="1"/>
  <c r="O4640" i="2"/>
  <c r="N4640" i="2"/>
  <c r="AF4639" i="2"/>
  <c r="AD4639" i="2"/>
  <c r="AC4639" i="2"/>
  <c r="AB4639" i="2"/>
  <c r="Z4639" i="2"/>
  <c r="AA4639" i="2" s="1"/>
  <c r="Y4639" i="2"/>
  <c r="X4639" i="2"/>
  <c r="V4639" i="2"/>
  <c r="T4639" i="2"/>
  <c r="S4639" i="2"/>
  <c r="R4639" i="2"/>
  <c r="P4639" i="2"/>
  <c r="Q4639" i="2" s="1"/>
  <c r="O4639" i="2"/>
  <c r="N4639" i="2"/>
  <c r="AF4638" i="2"/>
  <c r="AD4638" i="2"/>
  <c r="AC4638" i="2"/>
  <c r="AB4638" i="2"/>
  <c r="AE4638" i="2" s="1" a="1"/>
  <c r="AE4638" i="2" s="1"/>
  <c r="Z4638" i="2"/>
  <c r="AA4638" i="2" s="1"/>
  <c r="Y4638" i="2"/>
  <c r="X4638" i="2"/>
  <c r="V4638" i="2"/>
  <c r="S4638" i="2"/>
  <c r="T4638" i="2" s="1"/>
  <c r="R4638" i="2"/>
  <c r="P4638" i="2"/>
  <c r="Q4638" i="2" s="1"/>
  <c r="O4638" i="2"/>
  <c r="N4638" i="2"/>
  <c r="AF4637" i="2"/>
  <c r="AD4637" i="2"/>
  <c r="AC4637" i="2"/>
  <c r="AB4637" i="2"/>
  <c r="Z4637" i="2"/>
  <c r="AA4637" i="2" s="1"/>
  <c r="Y4637" i="2"/>
  <c r="X4637" i="2"/>
  <c r="V4637" i="2"/>
  <c r="T4637" i="2"/>
  <c r="S4637" i="2"/>
  <c r="R4637" i="2"/>
  <c r="P4637" i="2"/>
  <c r="Q4637" i="2" s="1"/>
  <c r="O4637" i="2"/>
  <c r="N4637" i="2"/>
  <c r="AF4636" i="2"/>
  <c r="AD4636" i="2"/>
  <c r="AC4636" i="2"/>
  <c r="AB4636" i="2"/>
  <c r="AE4636" i="2" s="1" a="1"/>
  <c r="AE4636" i="2" s="1"/>
  <c r="Z4636" i="2"/>
  <c r="AA4636" i="2" s="1"/>
  <c r="Y4636" i="2"/>
  <c r="X4636" i="2"/>
  <c r="V4636" i="2"/>
  <c r="S4636" i="2"/>
  <c r="T4636" i="2" s="1"/>
  <c r="R4636" i="2"/>
  <c r="P4636" i="2"/>
  <c r="Q4636" i="2" s="1"/>
  <c r="O4636" i="2"/>
  <c r="N4636" i="2"/>
  <c r="AF4635" i="2"/>
  <c r="AD4635" i="2"/>
  <c r="AC4635" i="2"/>
  <c r="AB4635" i="2"/>
  <c r="Z4635" i="2"/>
  <c r="AA4635" i="2" s="1"/>
  <c r="Y4635" i="2"/>
  <c r="X4635" i="2"/>
  <c r="V4635" i="2"/>
  <c r="T4635" i="2"/>
  <c r="S4635" i="2"/>
  <c r="R4635" i="2"/>
  <c r="P4635" i="2"/>
  <c r="Q4635" i="2" s="1"/>
  <c r="O4635" i="2"/>
  <c r="N4635" i="2"/>
  <c r="AF4634" i="2"/>
  <c r="AD4634" i="2"/>
  <c r="AC4634" i="2"/>
  <c r="AB4634" i="2"/>
  <c r="AE4634" i="2" s="1" a="1"/>
  <c r="AE4634" i="2" s="1"/>
  <c r="Z4634" i="2"/>
  <c r="AA4634" i="2" s="1"/>
  <c r="Y4634" i="2"/>
  <c r="X4634" i="2"/>
  <c r="V4634" i="2"/>
  <c r="S4634" i="2"/>
  <c r="T4634" i="2" s="1"/>
  <c r="R4634" i="2"/>
  <c r="P4634" i="2"/>
  <c r="Q4634" i="2" s="1"/>
  <c r="O4634" i="2"/>
  <c r="N4634" i="2"/>
  <c r="AF4633" i="2"/>
  <c r="AD4633" i="2"/>
  <c r="AC4633" i="2"/>
  <c r="AB4633" i="2"/>
  <c r="Z4633" i="2"/>
  <c r="AA4633" i="2" s="1"/>
  <c r="Y4633" i="2"/>
  <c r="X4633" i="2"/>
  <c r="V4633" i="2"/>
  <c r="T4633" i="2"/>
  <c r="S4633" i="2"/>
  <c r="R4633" i="2"/>
  <c r="P4633" i="2"/>
  <c r="Q4633" i="2" s="1"/>
  <c r="O4633" i="2"/>
  <c r="N4633" i="2"/>
  <c r="AF4632" i="2"/>
  <c r="AD4632" i="2"/>
  <c r="AC4632" i="2"/>
  <c r="AB4632" i="2"/>
  <c r="AE4632" i="2" s="1" a="1"/>
  <c r="AE4632" i="2" s="1"/>
  <c r="Z4632" i="2"/>
  <c r="AA4632" i="2" s="1"/>
  <c r="Y4632" i="2"/>
  <c r="X4632" i="2"/>
  <c r="V4632" i="2"/>
  <c r="S4632" i="2"/>
  <c r="T4632" i="2" s="1"/>
  <c r="R4632" i="2"/>
  <c r="P4632" i="2"/>
  <c r="Q4632" i="2" s="1"/>
  <c r="O4632" i="2"/>
  <c r="N4632" i="2"/>
  <c r="AF4631" i="2"/>
  <c r="AD4631" i="2"/>
  <c r="AC4631" i="2"/>
  <c r="AB4631" i="2"/>
  <c r="Z4631" i="2"/>
  <c r="AA4631" i="2" s="1"/>
  <c r="Y4631" i="2"/>
  <c r="X4631" i="2"/>
  <c r="V4631" i="2"/>
  <c r="T4631" i="2"/>
  <c r="S4631" i="2"/>
  <c r="R4631" i="2"/>
  <c r="P4631" i="2"/>
  <c r="Q4631" i="2" s="1"/>
  <c r="O4631" i="2"/>
  <c r="N4631" i="2"/>
  <c r="AF4630" i="2"/>
  <c r="AD4630" i="2"/>
  <c r="AC4630" i="2"/>
  <c r="AB4630" i="2"/>
  <c r="AE4630" i="2" s="1" a="1"/>
  <c r="AE4630" i="2" s="1"/>
  <c r="Z4630" i="2"/>
  <c r="AA4630" i="2" s="1"/>
  <c r="Y4630" i="2"/>
  <c r="X4630" i="2"/>
  <c r="V4630" i="2"/>
  <c r="S4630" i="2"/>
  <c r="T4630" i="2" s="1"/>
  <c r="R4630" i="2"/>
  <c r="P4630" i="2"/>
  <c r="Q4630" i="2" s="1"/>
  <c r="O4630" i="2"/>
  <c r="N4630" i="2"/>
  <c r="AF4629" i="2"/>
  <c r="AD4629" i="2"/>
  <c r="AC4629" i="2"/>
  <c r="AB4629" i="2"/>
  <c r="Z4629" i="2"/>
  <c r="AA4629" i="2" s="1"/>
  <c r="Y4629" i="2"/>
  <c r="X4629" i="2"/>
  <c r="V4629" i="2"/>
  <c r="S4629" i="2"/>
  <c r="T4629" i="2" s="1"/>
  <c r="R4629" i="2"/>
  <c r="P4629" i="2"/>
  <c r="Q4629" i="2" s="1"/>
  <c r="O4629" i="2"/>
  <c r="N4629" i="2"/>
  <c r="AF4628" i="2"/>
  <c r="AD4628" i="2"/>
  <c r="AC4628" i="2"/>
  <c r="AB4628" i="2"/>
  <c r="AA4628" i="2"/>
  <c r="Z4628" i="2"/>
  <c r="Y4628" i="2"/>
  <c r="X4628" i="2"/>
  <c r="V4628" i="2"/>
  <c r="T4628" i="2"/>
  <c r="S4628" i="2"/>
  <c r="R4628" i="2"/>
  <c r="U4628" i="2" s="1" a="1"/>
  <c r="U4628" i="2" s="1"/>
  <c r="P4628" i="2"/>
  <c r="Q4628" i="2" s="1"/>
  <c r="O4628" i="2"/>
  <c r="N4628" i="2"/>
  <c r="AF4627" i="2"/>
  <c r="AD4627" i="2"/>
  <c r="AC4627" i="2"/>
  <c r="AB4627" i="2"/>
  <c r="AE4627" i="2" s="1" a="1"/>
  <c r="AE4627" i="2" s="1"/>
  <c r="AA4627" i="2"/>
  <c r="Z4627" i="2"/>
  <c r="Y4627" i="2"/>
  <c r="X4627" i="2"/>
  <c r="V4627" i="2"/>
  <c r="T4627" i="2"/>
  <c r="S4627" i="2"/>
  <c r="R4627" i="2"/>
  <c r="U4627" i="2" s="1" a="1"/>
  <c r="U4627" i="2" s="1"/>
  <c r="P4627" i="2"/>
  <c r="Q4627" i="2" s="1"/>
  <c r="O4627" i="2"/>
  <c r="N4627" i="2"/>
  <c r="AF4626" i="2"/>
  <c r="AC4626" i="2"/>
  <c r="AD4626" i="2" s="1"/>
  <c r="AB4626" i="2"/>
  <c r="AA4626" i="2"/>
  <c r="Z4626" i="2"/>
  <c r="Y4626" i="2"/>
  <c r="X4626" i="2"/>
  <c r="V4626" i="2"/>
  <c r="T4626" i="2"/>
  <c r="S4626" i="2"/>
  <c r="R4626" i="2"/>
  <c r="U4626" i="2" s="1" a="1"/>
  <c r="U4626" i="2" s="1"/>
  <c r="P4626" i="2"/>
  <c r="Q4626" i="2" s="1"/>
  <c r="O4626" i="2"/>
  <c r="N4626" i="2"/>
  <c r="AF4625" i="2"/>
  <c r="AD4625" i="2"/>
  <c r="AC4625" i="2"/>
  <c r="AB4625" i="2"/>
  <c r="Z4625" i="2"/>
  <c r="AA4625" i="2" s="1"/>
  <c r="Y4625" i="2"/>
  <c r="X4625" i="2"/>
  <c r="V4625" i="2"/>
  <c r="S4625" i="2"/>
  <c r="T4625" i="2" s="1"/>
  <c r="R4625" i="2"/>
  <c r="U4625" i="2" s="1" a="1"/>
  <c r="U4625" i="2" s="1"/>
  <c r="P4625" i="2"/>
  <c r="Q4625" i="2" s="1"/>
  <c r="O4625" i="2"/>
  <c r="N4625" i="2"/>
  <c r="AF4624" i="2"/>
  <c r="AD4624" i="2"/>
  <c r="AC4624" i="2"/>
  <c r="AB4624" i="2"/>
  <c r="AA4624" i="2"/>
  <c r="Z4624" i="2"/>
  <c r="Y4624" i="2"/>
  <c r="X4624" i="2"/>
  <c r="V4624" i="2"/>
  <c r="T4624" i="2"/>
  <c r="S4624" i="2"/>
  <c r="R4624" i="2"/>
  <c r="P4624" i="2"/>
  <c r="Q4624" i="2" s="1"/>
  <c r="O4624" i="2"/>
  <c r="N4624" i="2"/>
  <c r="AF4623" i="2"/>
  <c r="AD4623" i="2"/>
  <c r="AC4623" i="2"/>
  <c r="AB4623" i="2"/>
  <c r="AE4623" i="2" s="1" a="1"/>
  <c r="AE4623" i="2" s="1"/>
  <c r="AA4623" i="2"/>
  <c r="Z4623" i="2"/>
  <c r="Y4623" i="2"/>
  <c r="X4623" i="2"/>
  <c r="V4623" i="2"/>
  <c r="T4623" i="2"/>
  <c r="S4623" i="2"/>
  <c r="R4623" i="2"/>
  <c r="U4623" i="2" s="1" a="1"/>
  <c r="U4623" i="2" s="1"/>
  <c r="P4623" i="2"/>
  <c r="Q4623" i="2" s="1"/>
  <c r="O4623" i="2"/>
  <c r="N4623" i="2"/>
  <c r="AF4622" i="2"/>
  <c r="AC4622" i="2"/>
  <c r="AD4622" i="2" s="1"/>
  <c r="AB4622" i="2"/>
  <c r="AA4622" i="2"/>
  <c r="Z4622" i="2"/>
  <c r="Y4622" i="2"/>
  <c r="X4622" i="2"/>
  <c r="V4622" i="2"/>
  <c r="T4622" i="2"/>
  <c r="S4622" i="2"/>
  <c r="R4622" i="2"/>
  <c r="U4622" i="2" s="1" a="1"/>
  <c r="U4622" i="2" s="1"/>
  <c r="P4622" i="2"/>
  <c r="Q4622" i="2" s="1"/>
  <c r="O4622" i="2"/>
  <c r="N4622" i="2"/>
  <c r="AF4621" i="2"/>
  <c r="AD4621" i="2"/>
  <c r="AC4621" i="2"/>
  <c r="AB4621" i="2"/>
  <c r="Z4621" i="2"/>
  <c r="AA4621" i="2" s="1"/>
  <c r="Y4621" i="2"/>
  <c r="X4621" i="2"/>
  <c r="V4621" i="2"/>
  <c r="S4621" i="2"/>
  <c r="T4621" i="2" s="1"/>
  <c r="R4621" i="2"/>
  <c r="P4621" i="2"/>
  <c r="Q4621" i="2" s="1"/>
  <c r="O4621" i="2"/>
  <c r="N4621" i="2"/>
  <c r="AF4620" i="2"/>
  <c r="AD4620" i="2"/>
  <c r="AC4620" i="2"/>
  <c r="AB4620" i="2"/>
  <c r="AA4620" i="2"/>
  <c r="Z4620" i="2"/>
  <c r="Y4620" i="2"/>
  <c r="X4620" i="2"/>
  <c r="V4620" i="2"/>
  <c r="T4620" i="2"/>
  <c r="S4620" i="2"/>
  <c r="R4620" i="2"/>
  <c r="U4620" i="2" s="1" a="1"/>
  <c r="U4620" i="2" s="1"/>
  <c r="P4620" i="2"/>
  <c r="Q4620" i="2" s="1"/>
  <c r="O4620" i="2"/>
  <c r="N4620" i="2"/>
  <c r="AF4619" i="2"/>
  <c r="AD4619" i="2"/>
  <c r="AC4619" i="2"/>
  <c r="AB4619" i="2"/>
  <c r="AE4619" i="2" s="1" a="1"/>
  <c r="AE4619" i="2" s="1"/>
  <c r="AA4619" i="2"/>
  <c r="Z4619" i="2"/>
  <c r="Y4619" i="2"/>
  <c r="X4619" i="2"/>
  <c r="V4619" i="2"/>
  <c r="T4619" i="2"/>
  <c r="S4619" i="2"/>
  <c r="R4619" i="2"/>
  <c r="U4619" i="2" s="1" a="1"/>
  <c r="U4619" i="2" s="1"/>
  <c r="P4619" i="2"/>
  <c r="Q4619" i="2" s="1"/>
  <c r="O4619" i="2"/>
  <c r="N4619" i="2"/>
  <c r="AF4618" i="2"/>
  <c r="AC4618" i="2"/>
  <c r="AD4618" i="2" s="1"/>
  <c r="AB4618" i="2"/>
  <c r="AA4618" i="2"/>
  <c r="Z4618" i="2"/>
  <c r="Y4618" i="2"/>
  <c r="X4618" i="2"/>
  <c r="V4618" i="2"/>
  <c r="T4618" i="2"/>
  <c r="S4618" i="2"/>
  <c r="R4618" i="2"/>
  <c r="U4618" i="2" s="1" a="1"/>
  <c r="U4618" i="2" s="1"/>
  <c r="P4618" i="2"/>
  <c r="Q4618" i="2" s="1"/>
  <c r="O4618" i="2"/>
  <c r="N4618" i="2"/>
  <c r="AF4617" i="2"/>
  <c r="AD4617" i="2"/>
  <c r="AC4617" i="2"/>
  <c r="AB4617" i="2"/>
  <c r="Z4617" i="2"/>
  <c r="AA4617" i="2" s="1"/>
  <c r="Y4617" i="2"/>
  <c r="X4617" i="2"/>
  <c r="V4617" i="2"/>
  <c r="S4617" i="2"/>
  <c r="T4617" i="2" s="1"/>
  <c r="R4617" i="2"/>
  <c r="U4617" i="2" s="1" a="1"/>
  <c r="U4617" i="2" s="1"/>
  <c r="P4617" i="2"/>
  <c r="Q4617" i="2" s="1"/>
  <c r="O4617" i="2"/>
  <c r="N4617" i="2"/>
  <c r="AF4616" i="2"/>
  <c r="AD4616" i="2"/>
  <c r="AC4616" i="2"/>
  <c r="AB4616" i="2"/>
  <c r="AA4616" i="2"/>
  <c r="Z4616" i="2"/>
  <c r="Y4616" i="2"/>
  <c r="X4616" i="2"/>
  <c r="V4616" i="2"/>
  <c r="T4616" i="2"/>
  <c r="S4616" i="2"/>
  <c r="R4616" i="2"/>
  <c r="P4616" i="2"/>
  <c r="Q4616" i="2" s="1"/>
  <c r="O4616" i="2"/>
  <c r="N4616" i="2"/>
  <c r="AF4615" i="2"/>
  <c r="AD4615" i="2"/>
  <c r="AC4615" i="2"/>
  <c r="AB4615" i="2"/>
  <c r="AE4615" i="2" s="1" a="1"/>
  <c r="AE4615" i="2" s="1"/>
  <c r="AA4615" i="2"/>
  <c r="Z4615" i="2"/>
  <c r="Y4615" i="2"/>
  <c r="X4615" i="2"/>
  <c r="V4615" i="2"/>
  <c r="T4615" i="2"/>
  <c r="S4615" i="2"/>
  <c r="R4615" i="2"/>
  <c r="U4615" i="2" s="1" a="1"/>
  <c r="U4615" i="2" s="1"/>
  <c r="P4615" i="2"/>
  <c r="Q4615" i="2" s="1"/>
  <c r="O4615" i="2"/>
  <c r="N4615" i="2"/>
  <c r="AF4614" i="2"/>
  <c r="AC4614" i="2"/>
  <c r="AD4614" i="2" s="1"/>
  <c r="AB4614" i="2"/>
  <c r="AA4614" i="2"/>
  <c r="Z4614" i="2"/>
  <c r="Y4614" i="2"/>
  <c r="X4614" i="2"/>
  <c r="V4614" i="2"/>
  <c r="T4614" i="2"/>
  <c r="S4614" i="2"/>
  <c r="R4614" i="2"/>
  <c r="U4614" i="2" s="1" a="1"/>
  <c r="U4614" i="2" s="1"/>
  <c r="P4614" i="2"/>
  <c r="Q4614" i="2" s="1"/>
  <c r="O4614" i="2"/>
  <c r="N4614" i="2"/>
  <c r="AF4613" i="2"/>
  <c r="AC4613" i="2"/>
  <c r="AD4613" i="2" s="1"/>
  <c r="AB4613" i="2"/>
  <c r="Z4613" i="2"/>
  <c r="AA4613" i="2" s="1"/>
  <c r="Y4613" i="2"/>
  <c r="X4613" i="2"/>
  <c r="V4613" i="2"/>
  <c r="S4613" i="2"/>
  <c r="T4613" i="2" s="1"/>
  <c r="R4613" i="2"/>
  <c r="P4613" i="2"/>
  <c r="Q4613" i="2" s="1"/>
  <c r="O4613" i="2"/>
  <c r="N4613" i="2"/>
  <c r="AF4612" i="2"/>
  <c r="AD4612" i="2"/>
  <c r="AC4612" i="2"/>
  <c r="AB4612" i="2"/>
  <c r="AA4612" i="2"/>
  <c r="Z4612" i="2"/>
  <c r="Y4612" i="2"/>
  <c r="X4612" i="2"/>
  <c r="V4612" i="2"/>
  <c r="S4612" i="2"/>
  <c r="T4612" i="2" s="1"/>
  <c r="R4612" i="2"/>
  <c r="P4612" i="2"/>
  <c r="Q4612" i="2" s="1"/>
  <c r="O4612" i="2"/>
  <c r="N4612" i="2"/>
  <c r="AF4611" i="2"/>
  <c r="AD4611" i="2"/>
  <c r="AC4611" i="2"/>
  <c r="AB4611" i="2"/>
  <c r="AE4611" i="2" s="1" a="1"/>
  <c r="AE4611" i="2" s="1"/>
  <c r="AA4611" i="2"/>
  <c r="Z4611" i="2"/>
  <c r="Y4611" i="2"/>
  <c r="X4611" i="2"/>
  <c r="V4611" i="2"/>
  <c r="T4611" i="2"/>
  <c r="S4611" i="2"/>
  <c r="R4611" i="2"/>
  <c r="U4611" i="2" s="1" a="1"/>
  <c r="U4611" i="2" s="1"/>
  <c r="P4611" i="2"/>
  <c r="Q4611" i="2" s="1"/>
  <c r="O4611" i="2"/>
  <c r="N4611" i="2"/>
  <c r="AF4610" i="2"/>
  <c r="AC4610" i="2"/>
  <c r="AD4610" i="2" s="1"/>
  <c r="AB4610" i="2"/>
  <c r="AA4610" i="2"/>
  <c r="Z4610" i="2"/>
  <c r="Y4610" i="2"/>
  <c r="X4610" i="2"/>
  <c r="V4610" i="2"/>
  <c r="T4610" i="2"/>
  <c r="S4610" i="2"/>
  <c r="R4610" i="2"/>
  <c r="U4610" i="2" s="1" a="1"/>
  <c r="U4610" i="2" s="1"/>
  <c r="P4610" i="2"/>
  <c r="Q4610" i="2" s="1"/>
  <c r="O4610" i="2"/>
  <c r="N4610" i="2"/>
  <c r="AF4609" i="2"/>
  <c r="AD4609" i="2"/>
  <c r="AC4609" i="2"/>
  <c r="AB4609" i="2"/>
  <c r="Z4609" i="2"/>
  <c r="AA4609" i="2" s="1"/>
  <c r="Y4609" i="2"/>
  <c r="X4609" i="2"/>
  <c r="V4609" i="2"/>
  <c r="S4609" i="2"/>
  <c r="T4609" i="2" s="1"/>
  <c r="R4609" i="2"/>
  <c r="P4609" i="2"/>
  <c r="Q4609" i="2" s="1"/>
  <c r="O4609" i="2"/>
  <c r="N4609" i="2"/>
  <c r="AF4608" i="2"/>
  <c r="AD4608" i="2"/>
  <c r="AC4608" i="2"/>
  <c r="AB4608" i="2"/>
  <c r="AA4608" i="2"/>
  <c r="Z4608" i="2"/>
  <c r="Y4608" i="2"/>
  <c r="X4608" i="2"/>
  <c r="V4608" i="2"/>
  <c r="T4608" i="2"/>
  <c r="S4608" i="2"/>
  <c r="R4608" i="2"/>
  <c r="P4608" i="2"/>
  <c r="Q4608" i="2" s="1"/>
  <c r="O4608" i="2"/>
  <c r="N4608" i="2"/>
  <c r="AF4607" i="2"/>
  <c r="AD4607" i="2"/>
  <c r="AC4607" i="2"/>
  <c r="AB4607" i="2"/>
  <c r="AE4607" i="2" s="1" a="1"/>
  <c r="AE4607" i="2" s="1"/>
  <c r="Z4607" i="2"/>
  <c r="AA4607" i="2" s="1"/>
  <c r="Y4607" i="2"/>
  <c r="X4607" i="2"/>
  <c r="V4607" i="2"/>
  <c r="S4607" i="2"/>
  <c r="T4607" i="2" s="1"/>
  <c r="R4607" i="2"/>
  <c r="P4607" i="2"/>
  <c r="Q4607" i="2" s="1"/>
  <c r="O4607" i="2"/>
  <c r="N4607" i="2"/>
  <c r="AF4606" i="2"/>
  <c r="AC4606" i="2"/>
  <c r="AD4606" i="2" s="1"/>
  <c r="AB4606" i="2"/>
  <c r="AA4606" i="2"/>
  <c r="Z4606" i="2"/>
  <c r="Y4606" i="2"/>
  <c r="X4606" i="2"/>
  <c r="V4606" i="2"/>
  <c r="T4606" i="2"/>
  <c r="S4606" i="2"/>
  <c r="R4606" i="2"/>
  <c r="U4606" i="2" s="1" a="1"/>
  <c r="U4606" i="2" s="1"/>
  <c r="P4606" i="2"/>
  <c r="Q4606" i="2" s="1"/>
  <c r="O4606" i="2"/>
  <c r="N4606" i="2"/>
  <c r="AF4605" i="2"/>
  <c r="AC4605" i="2"/>
  <c r="AD4605" i="2" s="1"/>
  <c r="AB4605" i="2"/>
  <c r="Z4605" i="2"/>
  <c r="AA4605" i="2" s="1"/>
  <c r="Y4605" i="2"/>
  <c r="X4605" i="2"/>
  <c r="V4605" i="2"/>
  <c r="S4605" i="2"/>
  <c r="T4605" i="2" s="1"/>
  <c r="R4605" i="2"/>
  <c r="P4605" i="2"/>
  <c r="Q4605" i="2" s="1"/>
  <c r="O4605" i="2"/>
  <c r="N4605" i="2"/>
  <c r="AF4604" i="2"/>
  <c r="AD4604" i="2"/>
  <c r="AC4604" i="2"/>
  <c r="AB4604" i="2"/>
  <c r="Z4604" i="2"/>
  <c r="AA4604" i="2" s="1"/>
  <c r="Y4604" i="2"/>
  <c r="X4604" i="2"/>
  <c r="V4604" i="2"/>
  <c r="T4604" i="2"/>
  <c r="S4604" i="2"/>
  <c r="R4604" i="2"/>
  <c r="P4604" i="2"/>
  <c r="Q4604" i="2" s="1"/>
  <c r="O4604" i="2"/>
  <c r="N4604" i="2"/>
  <c r="AF4603" i="2"/>
  <c r="AD4603" i="2"/>
  <c r="AC4603" i="2"/>
  <c r="AB4603" i="2"/>
  <c r="AA4603" i="2"/>
  <c r="Z4603" i="2"/>
  <c r="Y4603" i="2"/>
  <c r="X4603" i="2"/>
  <c r="V4603" i="2"/>
  <c r="T4603" i="2"/>
  <c r="S4603" i="2"/>
  <c r="R4603" i="2"/>
  <c r="U4603" i="2" s="1" a="1"/>
  <c r="U4603" i="2" s="1"/>
  <c r="P4603" i="2"/>
  <c r="Q4603" i="2" s="1"/>
  <c r="O4603" i="2"/>
  <c r="N4603" i="2"/>
  <c r="AF4602" i="2"/>
  <c r="AC4602" i="2"/>
  <c r="AD4602" i="2" s="1"/>
  <c r="AB4602" i="2"/>
  <c r="AE4602" i="2" s="1" a="1"/>
  <c r="AE4602" i="2" s="1"/>
  <c r="AA4602" i="2"/>
  <c r="Z4602" i="2"/>
  <c r="Y4602" i="2"/>
  <c r="X4602" i="2"/>
  <c r="V4602" i="2"/>
  <c r="T4602" i="2"/>
  <c r="S4602" i="2"/>
  <c r="R4602" i="2"/>
  <c r="P4602" i="2"/>
  <c r="Q4602" i="2" s="1"/>
  <c r="O4602" i="2"/>
  <c r="N4602" i="2"/>
  <c r="AF4601" i="2"/>
  <c r="AD4601" i="2"/>
  <c r="AC4601" i="2"/>
  <c r="AB4601" i="2"/>
  <c r="Z4601" i="2"/>
  <c r="AA4601" i="2" s="1"/>
  <c r="Y4601" i="2"/>
  <c r="X4601" i="2"/>
  <c r="V4601" i="2"/>
  <c r="S4601" i="2"/>
  <c r="T4601" i="2" s="1"/>
  <c r="R4601" i="2"/>
  <c r="U4601" i="2" s="1" a="1"/>
  <c r="U4601" i="2" s="1"/>
  <c r="P4601" i="2"/>
  <c r="Q4601" i="2" s="1"/>
  <c r="O4601" i="2"/>
  <c r="N4601" i="2"/>
  <c r="AF4600" i="2"/>
  <c r="AC4600" i="2"/>
  <c r="AD4600" i="2" s="1"/>
  <c r="AB4600" i="2"/>
  <c r="AA4600" i="2"/>
  <c r="Z4600" i="2"/>
  <c r="Y4600" i="2"/>
  <c r="X4600" i="2"/>
  <c r="V4600" i="2"/>
  <c r="T4600" i="2"/>
  <c r="S4600" i="2"/>
  <c r="R4600" i="2"/>
  <c r="P4600" i="2"/>
  <c r="Q4600" i="2" s="1"/>
  <c r="O4600" i="2"/>
  <c r="N4600" i="2"/>
  <c r="AF4599" i="2"/>
  <c r="AD4599" i="2"/>
  <c r="AC4599" i="2"/>
  <c r="AB4599" i="2"/>
  <c r="AE4599" i="2" s="1" a="1"/>
  <c r="AE4599" i="2" s="1"/>
  <c r="Z4599" i="2"/>
  <c r="AA4599" i="2" s="1"/>
  <c r="Y4599" i="2"/>
  <c r="X4599" i="2"/>
  <c r="V4599" i="2"/>
  <c r="S4599" i="2"/>
  <c r="T4599" i="2" s="1"/>
  <c r="R4599" i="2"/>
  <c r="P4599" i="2"/>
  <c r="Q4599" i="2" s="1"/>
  <c r="O4599" i="2"/>
  <c r="N4599" i="2"/>
  <c r="AF4598" i="2"/>
  <c r="AC4598" i="2"/>
  <c r="AD4598" i="2" s="1"/>
  <c r="AB4598" i="2"/>
  <c r="AA4598" i="2"/>
  <c r="Z4598" i="2"/>
  <c r="Y4598" i="2"/>
  <c r="X4598" i="2"/>
  <c r="V4598" i="2"/>
  <c r="T4598" i="2"/>
  <c r="S4598" i="2"/>
  <c r="R4598" i="2"/>
  <c r="U4598" i="2" s="1" a="1"/>
  <c r="U4598" i="2" s="1"/>
  <c r="P4598" i="2"/>
  <c r="Q4598" i="2" s="1"/>
  <c r="O4598" i="2"/>
  <c r="N4598" i="2"/>
  <c r="AF4597" i="2"/>
  <c r="AD4597" i="2"/>
  <c r="AC4597" i="2"/>
  <c r="AB4597" i="2"/>
  <c r="Z4597" i="2"/>
  <c r="AA4597" i="2" s="1"/>
  <c r="Y4597" i="2"/>
  <c r="X4597" i="2"/>
  <c r="V4597" i="2"/>
  <c r="S4597" i="2"/>
  <c r="T4597" i="2" s="1"/>
  <c r="R4597" i="2"/>
  <c r="P4597" i="2"/>
  <c r="Q4597" i="2" s="1"/>
  <c r="O4597" i="2"/>
  <c r="N4597" i="2"/>
  <c r="AF4596" i="2"/>
  <c r="AD4596" i="2"/>
  <c r="AC4596" i="2"/>
  <c r="AB4596" i="2"/>
  <c r="Z4596" i="2"/>
  <c r="AA4596" i="2" s="1"/>
  <c r="Y4596" i="2"/>
  <c r="X4596" i="2"/>
  <c r="V4596" i="2"/>
  <c r="S4596" i="2"/>
  <c r="T4596" i="2" s="1"/>
  <c r="R4596" i="2"/>
  <c r="P4596" i="2"/>
  <c r="Q4596" i="2" s="1"/>
  <c r="O4596" i="2"/>
  <c r="N4596" i="2"/>
  <c r="AF4595" i="2"/>
  <c r="AC4595" i="2"/>
  <c r="AD4595" i="2" s="1"/>
  <c r="AB4595" i="2"/>
  <c r="AA4595" i="2"/>
  <c r="Z4595" i="2"/>
  <c r="Y4595" i="2"/>
  <c r="X4595" i="2"/>
  <c r="V4595" i="2"/>
  <c r="T4595" i="2"/>
  <c r="S4595" i="2"/>
  <c r="R4595" i="2"/>
  <c r="U4595" i="2" s="1" a="1"/>
  <c r="U4595" i="2" s="1"/>
  <c r="P4595" i="2"/>
  <c r="Q4595" i="2" s="1"/>
  <c r="O4595" i="2"/>
  <c r="N4595" i="2"/>
  <c r="AF4594" i="2"/>
  <c r="AC4594" i="2"/>
  <c r="AD4594" i="2" s="1"/>
  <c r="AB4594" i="2"/>
  <c r="Z4594" i="2"/>
  <c r="AA4594" i="2" s="1"/>
  <c r="Y4594" i="2"/>
  <c r="X4594" i="2"/>
  <c r="V4594" i="2"/>
  <c r="S4594" i="2"/>
  <c r="T4594" i="2" s="1"/>
  <c r="R4594" i="2"/>
  <c r="P4594" i="2"/>
  <c r="Q4594" i="2" s="1"/>
  <c r="O4594" i="2"/>
  <c r="N4594" i="2"/>
  <c r="AF4593" i="2"/>
  <c r="AD4593" i="2"/>
  <c r="AC4593" i="2"/>
  <c r="AB4593" i="2"/>
  <c r="Z4593" i="2"/>
  <c r="AA4593" i="2" s="1"/>
  <c r="Y4593" i="2"/>
  <c r="X4593" i="2"/>
  <c r="V4593" i="2"/>
  <c r="S4593" i="2"/>
  <c r="T4593" i="2" s="1"/>
  <c r="R4593" i="2"/>
  <c r="P4593" i="2"/>
  <c r="Q4593" i="2" s="1"/>
  <c r="O4593" i="2"/>
  <c r="N4593" i="2"/>
  <c r="AF4592" i="2"/>
  <c r="AC4592" i="2"/>
  <c r="AD4592" i="2" s="1"/>
  <c r="AB4592" i="2"/>
  <c r="AA4592" i="2"/>
  <c r="Z4592" i="2"/>
  <c r="Y4592" i="2"/>
  <c r="X4592" i="2"/>
  <c r="V4592" i="2"/>
  <c r="T4592" i="2"/>
  <c r="S4592" i="2"/>
  <c r="R4592" i="2"/>
  <c r="P4592" i="2"/>
  <c r="Q4592" i="2" s="1"/>
  <c r="O4592" i="2"/>
  <c r="N4592" i="2"/>
  <c r="AF4591" i="2"/>
  <c r="AD4591" i="2"/>
  <c r="AC4591" i="2"/>
  <c r="AB4591" i="2"/>
  <c r="AE4591" i="2" s="1" a="1"/>
  <c r="AE4591" i="2" s="1"/>
  <c r="Z4591" i="2"/>
  <c r="AA4591" i="2" s="1"/>
  <c r="Y4591" i="2"/>
  <c r="X4591" i="2"/>
  <c r="V4591" i="2"/>
  <c r="T4591" i="2"/>
  <c r="S4591" i="2"/>
  <c r="R4591" i="2"/>
  <c r="P4591" i="2"/>
  <c r="Q4591" i="2" s="1"/>
  <c r="O4591" i="2"/>
  <c r="N4591" i="2"/>
  <c r="AF4590" i="2"/>
  <c r="AD4590" i="2"/>
  <c r="AC4590" i="2"/>
  <c r="AB4590" i="2"/>
  <c r="AA4590" i="2"/>
  <c r="Z4590" i="2"/>
  <c r="Y4590" i="2"/>
  <c r="X4590" i="2"/>
  <c r="V4590" i="2"/>
  <c r="T4590" i="2"/>
  <c r="S4590" i="2"/>
  <c r="R4590" i="2"/>
  <c r="U4590" i="2" s="1" a="1"/>
  <c r="U4590" i="2" s="1"/>
  <c r="P4590" i="2"/>
  <c r="Q4590" i="2" s="1"/>
  <c r="O4590" i="2"/>
  <c r="N4590" i="2"/>
  <c r="AF4589" i="2"/>
  <c r="AC4589" i="2"/>
  <c r="AD4589" i="2" s="1"/>
  <c r="AB4589" i="2"/>
  <c r="Z4589" i="2"/>
  <c r="AA4589" i="2" s="1"/>
  <c r="Y4589" i="2"/>
  <c r="X4589" i="2"/>
  <c r="V4589" i="2"/>
  <c r="S4589" i="2"/>
  <c r="T4589" i="2" s="1"/>
  <c r="R4589" i="2"/>
  <c r="U4589" i="2" s="1" a="1"/>
  <c r="U4589" i="2" s="1"/>
  <c r="P4589" i="2"/>
  <c r="Q4589" i="2" s="1"/>
  <c r="O4589" i="2"/>
  <c r="N4589" i="2"/>
  <c r="AF4588" i="2"/>
  <c r="AD4588" i="2"/>
  <c r="AC4588" i="2"/>
  <c r="AB4588" i="2"/>
  <c r="Z4588" i="2"/>
  <c r="AA4588" i="2" s="1"/>
  <c r="Y4588" i="2"/>
  <c r="X4588" i="2"/>
  <c r="V4588" i="2"/>
  <c r="T4588" i="2"/>
  <c r="S4588" i="2"/>
  <c r="R4588" i="2"/>
  <c r="P4588" i="2"/>
  <c r="Q4588" i="2" s="1"/>
  <c r="O4588" i="2"/>
  <c r="N4588" i="2"/>
  <c r="AF4587" i="2"/>
  <c r="AD4587" i="2"/>
  <c r="AC4587" i="2"/>
  <c r="AB4587" i="2"/>
  <c r="AA4587" i="2"/>
  <c r="Z4587" i="2"/>
  <c r="Y4587" i="2"/>
  <c r="X4587" i="2"/>
  <c r="V4587" i="2"/>
  <c r="T4587" i="2"/>
  <c r="S4587" i="2"/>
  <c r="R4587" i="2"/>
  <c r="U4587" i="2" s="1" a="1"/>
  <c r="U4587" i="2" s="1"/>
  <c r="P4587" i="2"/>
  <c r="Q4587" i="2" s="1"/>
  <c r="O4587" i="2"/>
  <c r="N4587" i="2"/>
  <c r="AF4586" i="2"/>
  <c r="AC4586" i="2"/>
  <c r="AD4586" i="2" s="1"/>
  <c r="AB4586" i="2"/>
  <c r="Z4586" i="2"/>
  <c r="AA4586" i="2" s="1"/>
  <c r="Y4586" i="2"/>
  <c r="X4586" i="2"/>
  <c r="V4586" i="2"/>
  <c r="S4586" i="2"/>
  <c r="T4586" i="2" s="1"/>
  <c r="R4586" i="2"/>
  <c r="P4586" i="2"/>
  <c r="Q4586" i="2" s="1"/>
  <c r="O4586" i="2"/>
  <c r="N4586" i="2"/>
  <c r="AF4585" i="2"/>
  <c r="AD4585" i="2"/>
  <c r="AC4585" i="2"/>
  <c r="AB4585" i="2"/>
  <c r="Z4585" i="2"/>
  <c r="AA4585" i="2" s="1"/>
  <c r="Y4585" i="2"/>
  <c r="X4585" i="2"/>
  <c r="V4585" i="2"/>
  <c r="S4585" i="2"/>
  <c r="T4585" i="2" s="1"/>
  <c r="R4585" i="2"/>
  <c r="U4585" i="2" s="1" a="1"/>
  <c r="U4585" i="2" s="1"/>
  <c r="P4585" i="2"/>
  <c r="Q4585" i="2" s="1"/>
  <c r="O4585" i="2"/>
  <c r="N4585" i="2"/>
  <c r="AF4584" i="2"/>
  <c r="AC4584" i="2"/>
  <c r="AD4584" i="2" s="1"/>
  <c r="AB4584" i="2"/>
  <c r="AA4584" i="2"/>
  <c r="Z4584" i="2"/>
  <c r="Y4584" i="2"/>
  <c r="X4584" i="2"/>
  <c r="V4584" i="2"/>
  <c r="T4584" i="2"/>
  <c r="S4584" i="2"/>
  <c r="R4584" i="2"/>
  <c r="U4584" i="2" s="1" a="1"/>
  <c r="U4584" i="2" s="1"/>
  <c r="P4584" i="2"/>
  <c r="Q4584" i="2" s="1"/>
  <c r="O4584" i="2"/>
  <c r="N4584" i="2"/>
  <c r="AF4583" i="2"/>
  <c r="AD4583" i="2"/>
  <c r="AC4583" i="2"/>
  <c r="AB4583" i="2"/>
  <c r="AE4583" i="2" s="1" a="1"/>
  <c r="AE4583" i="2" s="1"/>
  <c r="Z4583" i="2"/>
  <c r="AA4583" i="2" s="1"/>
  <c r="Y4583" i="2"/>
  <c r="X4583" i="2"/>
  <c r="V4583" i="2"/>
  <c r="S4583" i="2"/>
  <c r="T4583" i="2" s="1"/>
  <c r="R4583" i="2"/>
  <c r="P4583" i="2"/>
  <c r="Q4583" i="2" s="1"/>
  <c r="O4583" i="2"/>
  <c r="N4583" i="2"/>
  <c r="AF4582" i="2"/>
  <c r="AD4582" i="2"/>
  <c r="AC4582" i="2"/>
  <c r="AB4582" i="2"/>
  <c r="AA4582" i="2"/>
  <c r="Z4582" i="2"/>
  <c r="Y4582" i="2"/>
  <c r="X4582" i="2"/>
  <c r="V4582" i="2"/>
  <c r="T4582" i="2"/>
  <c r="S4582" i="2"/>
  <c r="R4582" i="2"/>
  <c r="U4582" i="2" s="1" a="1"/>
  <c r="U4582" i="2" s="1"/>
  <c r="P4582" i="2"/>
  <c r="Q4582" i="2" s="1"/>
  <c r="O4582" i="2"/>
  <c r="N4582" i="2"/>
  <c r="AF4581" i="2"/>
  <c r="AC4581" i="2"/>
  <c r="AD4581" i="2" s="1"/>
  <c r="AB4581" i="2"/>
  <c r="AA4581" i="2"/>
  <c r="Z4581" i="2"/>
  <c r="Y4581" i="2"/>
  <c r="X4581" i="2"/>
  <c r="V4581" i="2"/>
  <c r="T4581" i="2"/>
  <c r="S4581" i="2"/>
  <c r="R4581" i="2"/>
  <c r="P4581" i="2"/>
  <c r="Q4581" i="2" s="1"/>
  <c r="O4581" i="2"/>
  <c r="N4581" i="2"/>
  <c r="AF4580" i="2"/>
  <c r="AD4580" i="2"/>
  <c r="AC4580" i="2"/>
  <c r="AB4580" i="2"/>
  <c r="Z4580" i="2"/>
  <c r="AA4580" i="2" s="1"/>
  <c r="Y4580" i="2"/>
  <c r="X4580" i="2"/>
  <c r="V4580" i="2"/>
  <c r="S4580" i="2"/>
  <c r="T4580" i="2" s="1"/>
  <c r="R4580" i="2"/>
  <c r="P4580" i="2"/>
  <c r="Q4580" i="2" s="1"/>
  <c r="O4580" i="2"/>
  <c r="N4580" i="2"/>
  <c r="AF4579" i="2"/>
  <c r="AC4579" i="2"/>
  <c r="AD4579" i="2" s="1"/>
  <c r="AB4579" i="2"/>
  <c r="AA4579" i="2"/>
  <c r="Z4579" i="2"/>
  <c r="Y4579" i="2"/>
  <c r="X4579" i="2"/>
  <c r="V4579" i="2"/>
  <c r="T4579" i="2"/>
  <c r="S4579" i="2"/>
  <c r="R4579" i="2"/>
  <c r="U4579" i="2" s="1" a="1"/>
  <c r="U4579" i="2" s="1"/>
  <c r="P4579" i="2"/>
  <c r="Q4579" i="2" s="1"/>
  <c r="O4579" i="2"/>
  <c r="N4579" i="2"/>
  <c r="AF4578" i="2"/>
  <c r="AC4578" i="2"/>
  <c r="AD4578" i="2" s="1"/>
  <c r="AB4578" i="2"/>
  <c r="AE4578" i="2" s="1" a="1"/>
  <c r="AE4578" i="2" s="1"/>
  <c r="AA4578" i="2"/>
  <c r="Z4578" i="2"/>
  <c r="Y4578" i="2"/>
  <c r="X4578" i="2"/>
  <c r="V4578" i="2"/>
  <c r="T4578" i="2"/>
  <c r="S4578" i="2"/>
  <c r="R4578" i="2"/>
  <c r="P4578" i="2"/>
  <c r="Q4578" i="2" s="1"/>
  <c r="O4578" i="2"/>
  <c r="N4578" i="2"/>
  <c r="AF4577" i="2"/>
  <c r="AC4577" i="2"/>
  <c r="AD4577" i="2" s="1"/>
  <c r="AB4577" i="2"/>
  <c r="Z4577" i="2"/>
  <c r="AA4577" i="2" s="1"/>
  <c r="Y4577" i="2"/>
  <c r="X4577" i="2"/>
  <c r="V4577" i="2"/>
  <c r="S4577" i="2"/>
  <c r="T4577" i="2" s="1"/>
  <c r="R4577" i="2"/>
  <c r="U4577" i="2" s="1" a="1"/>
  <c r="U4577" i="2" s="1"/>
  <c r="P4577" i="2"/>
  <c r="Q4577" i="2" s="1"/>
  <c r="O4577" i="2"/>
  <c r="N4577" i="2"/>
  <c r="AF4576" i="2"/>
  <c r="AC4576" i="2"/>
  <c r="AD4576" i="2" s="1"/>
  <c r="AB4576" i="2"/>
  <c r="Z4576" i="2"/>
  <c r="AA4576" i="2" s="1"/>
  <c r="Y4576" i="2"/>
  <c r="X4576" i="2"/>
  <c r="V4576" i="2"/>
  <c r="S4576" i="2"/>
  <c r="T4576" i="2" s="1"/>
  <c r="R4576" i="2"/>
  <c r="P4576" i="2"/>
  <c r="Q4576" i="2" s="1"/>
  <c r="O4576" i="2"/>
  <c r="N4576" i="2"/>
  <c r="AF4575" i="2"/>
  <c r="AD4575" i="2"/>
  <c r="AC4575" i="2"/>
  <c r="AB4575" i="2"/>
  <c r="AE4575" i="2" s="1" a="1"/>
  <c r="AE4575" i="2" s="1"/>
  <c r="Z4575" i="2"/>
  <c r="AA4575" i="2" s="1"/>
  <c r="Y4575" i="2"/>
  <c r="X4575" i="2"/>
  <c r="V4575" i="2"/>
  <c r="S4575" i="2"/>
  <c r="T4575" i="2" s="1"/>
  <c r="R4575" i="2"/>
  <c r="P4575" i="2"/>
  <c r="Q4575" i="2" s="1"/>
  <c r="O4575" i="2"/>
  <c r="N4575" i="2"/>
  <c r="AF4574" i="2"/>
  <c r="AC4574" i="2"/>
  <c r="AD4574" i="2" s="1"/>
  <c r="AB4574" i="2"/>
  <c r="AA4574" i="2"/>
  <c r="Z4574" i="2"/>
  <c r="Y4574" i="2"/>
  <c r="X4574" i="2"/>
  <c r="V4574" i="2"/>
  <c r="T4574" i="2"/>
  <c r="S4574" i="2"/>
  <c r="R4574" i="2"/>
  <c r="U4574" i="2" s="1" a="1"/>
  <c r="U4574" i="2" s="1"/>
  <c r="P4574" i="2"/>
  <c r="Q4574" i="2" s="1"/>
  <c r="O4574" i="2"/>
  <c r="N4574" i="2"/>
  <c r="AF4573" i="2"/>
  <c r="AC4573" i="2"/>
  <c r="AD4573" i="2" s="1"/>
  <c r="AB4573" i="2"/>
  <c r="Z4573" i="2"/>
  <c r="AA4573" i="2" s="1"/>
  <c r="Y4573" i="2"/>
  <c r="X4573" i="2"/>
  <c r="V4573" i="2"/>
  <c r="S4573" i="2"/>
  <c r="T4573" i="2" s="1"/>
  <c r="R4573" i="2"/>
  <c r="P4573" i="2"/>
  <c r="Q4573" i="2" s="1"/>
  <c r="O4573" i="2"/>
  <c r="N4573" i="2"/>
  <c r="AF4572" i="2"/>
  <c r="AC4572" i="2"/>
  <c r="AD4572" i="2" s="1"/>
  <c r="AB4572" i="2"/>
  <c r="Z4572" i="2"/>
  <c r="AA4572" i="2" s="1"/>
  <c r="Y4572" i="2"/>
  <c r="X4572" i="2"/>
  <c r="V4572" i="2"/>
  <c r="S4572" i="2"/>
  <c r="T4572" i="2" s="1"/>
  <c r="R4572" i="2"/>
  <c r="P4572" i="2"/>
  <c r="Q4572" i="2" s="1"/>
  <c r="O4572" i="2"/>
  <c r="N4572" i="2"/>
  <c r="AF4571" i="2"/>
  <c r="AC4571" i="2"/>
  <c r="AD4571" i="2" s="1"/>
  <c r="AB4571" i="2"/>
  <c r="Z4571" i="2"/>
  <c r="AA4571" i="2" s="1"/>
  <c r="Y4571" i="2"/>
  <c r="X4571" i="2"/>
  <c r="V4571" i="2"/>
  <c r="S4571" i="2"/>
  <c r="T4571" i="2" s="1"/>
  <c r="R4571" i="2"/>
  <c r="P4571" i="2"/>
  <c r="Q4571" i="2" s="1"/>
  <c r="O4571" i="2"/>
  <c r="N4571" i="2"/>
  <c r="AF4570" i="2"/>
  <c r="AC4570" i="2"/>
  <c r="AD4570" i="2" s="1"/>
  <c r="AB4570" i="2"/>
  <c r="Z4570" i="2"/>
  <c r="AA4570" i="2" s="1"/>
  <c r="Y4570" i="2"/>
  <c r="X4570" i="2"/>
  <c r="V4570" i="2"/>
  <c r="S4570" i="2"/>
  <c r="T4570" i="2" s="1"/>
  <c r="R4570" i="2"/>
  <c r="P4570" i="2"/>
  <c r="Q4570" i="2" s="1"/>
  <c r="O4570" i="2"/>
  <c r="N4570" i="2"/>
  <c r="AF4569" i="2"/>
  <c r="AC4569" i="2"/>
  <c r="AD4569" i="2" s="1"/>
  <c r="AB4569" i="2"/>
  <c r="Z4569" i="2"/>
  <c r="AA4569" i="2" s="1"/>
  <c r="Y4569" i="2"/>
  <c r="X4569" i="2"/>
  <c r="V4569" i="2"/>
  <c r="S4569" i="2"/>
  <c r="T4569" i="2" s="1"/>
  <c r="R4569" i="2"/>
  <c r="P4569" i="2"/>
  <c r="Q4569" i="2" s="1"/>
  <c r="O4569" i="2"/>
  <c r="N4569" i="2"/>
  <c r="AF4568" i="2"/>
  <c r="AC4568" i="2"/>
  <c r="AD4568" i="2" s="1"/>
  <c r="AB4568" i="2"/>
  <c r="Z4568" i="2"/>
  <c r="AA4568" i="2" s="1"/>
  <c r="Y4568" i="2"/>
  <c r="X4568" i="2"/>
  <c r="V4568" i="2"/>
  <c r="S4568" i="2"/>
  <c r="T4568" i="2" s="1"/>
  <c r="R4568" i="2"/>
  <c r="P4568" i="2"/>
  <c r="Q4568" i="2" s="1"/>
  <c r="O4568" i="2"/>
  <c r="N4568" i="2"/>
  <c r="AF4567" i="2"/>
  <c r="AC4567" i="2"/>
  <c r="AD4567" i="2" s="1"/>
  <c r="AB4567" i="2"/>
  <c r="Z4567" i="2"/>
  <c r="AA4567" i="2" s="1"/>
  <c r="Y4567" i="2"/>
  <c r="X4567" i="2"/>
  <c r="V4567" i="2"/>
  <c r="S4567" i="2"/>
  <c r="T4567" i="2" s="1"/>
  <c r="R4567" i="2"/>
  <c r="P4567" i="2"/>
  <c r="Q4567" i="2" s="1"/>
  <c r="O4567" i="2"/>
  <c r="N4567" i="2"/>
  <c r="AF4566" i="2"/>
  <c r="AC4566" i="2"/>
  <c r="AD4566" i="2" s="1"/>
  <c r="AB4566" i="2"/>
  <c r="Z4566" i="2"/>
  <c r="AA4566" i="2" s="1"/>
  <c r="Y4566" i="2"/>
  <c r="X4566" i="2"/>
  <c r="V4566" i="2"/>
  <c r="S4566" i="2"/>
  <c r="T4566" i="2" s="1"/>
  <c r="R4566" i="2"/>
  <c r="P4566" i="2"/>
  <c r="Q4566" i="2" s="1"/>
  <c r="O4566" i="2"/>
  <c r="N4566" i="2"/>
  <c r="AF4565" i="2"/>
  <c r="AC4565" i="2"/>
  <c r="AD4565" i="2" s="1"/>
  <c r="AB4565" i="2"/>
  <c r="Z4565" i="2"/>
  <c r="AA4565" i="2" s="1"/>
  <c r="Y4565" i="2"/>
  <c r="X4565" i="2"/>
  <c r="V4565" i="2"/>
  <c r="S4565" i="2"/>
  <c r="T4565" i="2" s="1"/>
  <c r="R4565" i="2"/>
  <c r="P4565" i="2"/>
  <c r="Q4565" i="2" s="1"/>
  <c r="O4565" i="2"/>
  <c r="N4565" i="2"/>
  <c r="AF4564" i="2"/>
  <c r="AC4564" i="2"/>
  <c r="AD4564" i="2" s="1"/>
  <c r="AB4564" i="2"/>
  <c r="Z4564" i="2"/>
  <c r="AA4564" i="2" s="1"/>
  <c r="Y4564" i="2"/>
  <c r="X4564" i="2"/>
  <c r="V4564" i="2"/>
  <c r="S4564" i="2"/>
  <c r="T4564" i="2" s="1"/>
  <c r="R4564" i="2"/>
  <c r="P4564" i="2"/>
  <c r="Q4564" i="2" s="1"/>
  <c r="O4564" i="2"/>
  <c r="N4564" i="2"/>
  <c r="AF4563" i="2"/>
  <c r="AD4563" i="2"/>
  <c r="AC4563" i="2"/>
  <c r="AB4563" i="2"/>
  <c r="Z4563" i="2"/>
  <c r="AA4563" i="2" s="1"/>
  <c r="Y4563" i="2"/>
  <c r="X4563" i="2"/>
  <c r="V4563" i="2"/>
  <c r="S4563" i="2"/>
  <c r="T4563" i="2" s="1"/>
  <c r="R4563" i="2"/>
  <c r="P4563" i="2"/>
  <c r="Q4563" i="2" s="1"/>
  <c r="O4563" i="2"/>
  <c r="N4563" i="2"/>
  <c r="AF4562" i="2"/>
  <c r="AC4562" i="2"/>
  <c r="AD4562" i="2" s="1"/>
  <c r="AB4562" i="2"/>
  <c r="Z4562" i="2"/>
  <c r="AA4562" i="2" s="1"/>
  <c r="Y4562" i="2"/>
  <c r="X4562" i="2"/>
  <c r="V4562" i="2"/>
  <c r="S4562" i="2"/>
  <c r="T4562" i="2" s="1"/>
  <c r="R4562" i="2"/>
  <c r="P4562" i="2"/>
  <c r="Q4562" i="2" s="1"/>
  <c r="O4562" i="2"/>
  <c r="N4562" i="2"/>
  <c r="AF4561" i="2"/>
  <c r="AD4561" i="2"/>
  <c r="AC4561" i="2"/>
  <c r="AB4561" i="2"/>
  <c r="Z4561" i="2"/>
  <c r="AA4561" i="2" s="1"/>
  <c r="Y4561" i="2"/>
  <c r="X4561" i="2"/>
  <c r="V4561" i="2"/>
  <c r="S4561" i="2"/>
  <c r="T4561" i="2" s="1"/>
  <c r="R4561" i="2"/>
  <c r="P4561" i="2"/>
  <c r="Q4561" i="2" s="1"/>
  <c r="O4561" i="2"/>
  <c r="N4561" i="2"/>
  <c r="AF4560" i="2"/>
  <c r="AC4560" i="2"/>
  <c r="AD4560" i="2" s="1"/>
  <c r="AB4560" i="2"/>
  <c r="Z4560" i="2"/>
  <c r="AA4560" i="2" s="1"/>
  <c r="Y4560" i="2"/>
  <c r="X4560" i="2"/>
  <c r="V4560" i="2"/>
  <c r="S4560" i="2"/>
  <c r="T4560" i="2" s="1"/>
  <c r="R4560" i="2"/>
  <c r="P4560" i="2"/>
  <c r="Q4560" i="2" s="1"/>
  <c r="O4560" i="2"/>
  <c r="N4560" i="2"/>
  <c r="AF4559" i="2"/>
  <c r="AD4559" i="2"/>
  <c r="AC4559" i="2"/>
  <c r="AB4559" i="2"/>
  <c r="Z4559" i="2"/>
  <c r="AA4559" i="2" s="1"/>
  <c r="Y4559" i="2"/>
  <c r="X4559" i="2"/>
  <c r="V4559" i="2"/>
  <c r="S4559" i="2"/>
  <c r="T4559" i="2" s="1"/>
  <c r="R4559" i="2"/>
  <c r="P4559" i="2"/>
  <c r="Q4559" i="2" s="1"/>
  <c r="O4559" i="2"/>
  <c r="N4559" i="2"/>
  <c r="AF4558" i="2"/>
  <c r="AC4558" i="2"/>
  <c r="AD4558" i="2" s="1"/>
  <c r="AB4558" i="2"/>
  <c r="Z4558" i="2"/>
  <c r="AA4558" i="2" s="1"/>
  <c r="Y4558" i="2"/>
  <c r="X4558" i="2"/>
  <c r="V4558" i="2"/>
  <c r="S4558" i="2"/>
  <c r="T4558" i="2" s="1"/>
  <c r="R4558" i="2"/>
  <c r="P4558" i="2"/>
  <c r="Q4558" i="2" s="1"/>
  <c r="O4558" i="2"/>
  <c r="N4558" i="2"/>
  <c r="AF4557" i="2"/>
  <c r="AD4557" i="2"/>
  <c r="AC4557" i="2"/>
  <c r="AB4557" i="2"/>
  <c r="Z4557" i="2"/>
  <c r="AA4557" i="2" s="1"/>
  <c r="Y4557" i="2"/>
  <c r="X4557" i="2"/>
  <c r="V4557" i="2"/>
  <c r="S4557" i="2"/>
  <c r="T4557" i="2" s="1"/>
  <c r="R4557" i="2"/>
  <c r="P4557" i="2"/>
  <c r="Q4557" i="2" s="1"/>
  <c r="O4557" i="2"/>
  <c r="N4557" i="2"/>
  <c r="AF4556" i="2"/>
  <c r="AC4556" i="2"/>
  <c r="AD4556" i="2" s="1"/>
  <c r="AB4556" i="2"/>
  <c r="AA4556" i="2"/>
  <c r="Z4556" i="2"/>
  <c r="Y4556" i="2"/>
  <c r="X4556" i="2"/>
  <c r="V4556" i="2"/>
  <c r="T4556" i="2"/>
  <c r="S4556" i="2"/>
  <c r="R4556" i="2"/>
  <c r="U4556" i="2" s="1" a="1"/>
  <c r="U4556" i="2" s="1"/>
  <c r="P4556" i="2"/>
  <c r="Q4556" i="2" s="1"/>
  <c r="O4556" i="2"/>
  <c r="N4556" i="2"/>
  <c r="AF4555" i="2"/>
  <c r="AC4555" i="2"/>
  <c r="AD4555" i="2" s="1"/>
  <c r="AB4555" i="2"/>
  <c r="AE4555" i="2" s="1" a="1"/>
  <c r="AE4555" i="2" s="1"/>
  <c r="Z4555" i="2"/>
  <c r="AA4555" i="2" s="1"/>
  <c r="Y4555" i="2"/>
  <c r="X4555" i="2"/>
  <c r="V4555" i="2"/>
  <c r="S4555" i="2"/>
  <c r="T4555" i="2" s="1"/>
  <c r="R4555" i="2"/>
  <c r="P4555" i="2"/>
  <c r="Q4555" i="2" s="1"/>
  <c r="O4555" i="2"/>
  <c r="N4555" i="2"/>
  <c r="AF4554" i="2"/>
  <c r="AD4554" i="2"/>
  <c r="AC4554" i="2"/>
  <c r="AB4554" i="2"/>
  <c r="Z4554" i="2"/>
  <c r="AA4554" i="2" s="1"/>
  <c r="Y4554" i="2"/>
  <c r="X4554" i="2"/>
  <c r="V4554" i="2"/>
  <c r="S4554" i="2"/>
  <c r="T4554" i="2" s="1"/>
  <c r="R4554" i="2"/>
  <c r="P4554" i="2"/>
  <c r="Q4554" i="2" s="1"/>
  <c r="O4554" i="2"/>
  <c r="N4554" i="2"/>
  <c r="AF4553" i="2"/>
  <c r="AD4553" i="2"/>
  <c r="AC4553" i="2"/>
  <c r="AB4553" i="2"/>
  <c r="AA4553" i="2"/>
  <c r="Z4553" i="2"/>
  <c r="Y4553" i="2"/>
  <c r="X4553" i="2"/>
  <c r="V4553" i="2"/>
  <c r="T4553" i="2"/>
  <c r="S4553" i="2"/>
  <c r="R4553" i="2"/>
  <c r="U4553" i="2" s="1" a="1"/>
  <c r="U4553" i="2" s="1"/>
  <c r="P4553" i="2"/>
  <c r="Q4553" i="2" s="1"/>
  <c r="O4553" i="2"/>
  <c r="N4553" i="2"/>
  <c r="AF4552" i="2"/>
  <c r="AD4552" i="2"/>
  <c r="AC4552" i="2"/>
  <c r="AB4552" i="2"/>
  <c r="AE4552" i="2" s="1" a="1"/>
  <c r="AE4552" i="2" s="1"/>
  <c r="AA4552" i="2"/>
  <c r="Z4552" i="2"/>
  <c r="Y4552" i="2"/>
  <c r="X4552" i="2"/>
  <c r="V4552" i="2"/>
  <c r="T4552" i="2"/>
  <c r="S4552" i="2"/>
  <c r="R4552" i="2"/>
  <c r="P4552" i="2"/>
  <c r="Q4552" i="2" s="1"/>
  <c r="O4552" i="2"/>
  <c r="N4552" i="2"/>
  <c r="AF4551" i="2"/>
  <c r="AC4551" i="2"/>
  <c r="AD4551" i="2" s="1"/>
  <c r="AB4551" i="2"/>
  <c r="AA4551" i="2"/>
  <c r="Z4551" i="2"/>
  <c r="Y4551" i="2"/>
  <c r="X4551" i="2"/>
  <c r="V4551" i="2"/>
  <c r="T4551" i="2"/>
  <c r="S4551" i="2"/>
  <c r="R4551" i="2"/>
  <c r="U4551" i="2" s="1" a="1"/>
  <c r="U4551" i="2" s="1"/>
  <c r="P4551" i="2"/>
  <c r="Q4551" i="2" s="1"/>
  <c r="O4551" i="2"/>
  <c r="N4551" i="2"/>
  <c r="AF4550" i="2"/>
  <c r="AC4550" i="2"/>
  <c r="AD4550" i="2" s="1"/>
  <c r="AB4550" i="2"/>
  <c r="Z4550" i="2"/>
  <c r="AA4550" i="2" s="1"/>
  <c r="Y4550" i="2"/>
  <c r="X4550" i="2"/>
  <c r="V4550" i="2"/>
  <c r="S4550" i="2"/>
  <c r="T4550" i="2" s="1"/>
  <c r="R4550" i="2"/>
  <c r="P4550" i="2"/>
  <c r="Q4550" i="2" s="1"/>
  <c r="O4550" i="2"/>
  <c r="N4550" i="2"/>
  <c r="AF4549" i="2"/>
  <c r="AD4549" i="2"/>
  <c r="AC4549" i="2"/>
  <c r="AB4549" i="2"/>
  <c r="Z4549" i="2"/>
  <c r="AA4549" i="2" s="1"/>
  <c r="Y4549" i="2"/>
  <c r="X4549" i="2"/>
  <c r="V4549" i="2"/>
  <c r="S4549" i="2"/>
  <c r="T4549" i="2" s="1"/>
  <c r="R4549" i="2"/>
  <c r="P4549" i="2"/>
  <c r="Q4549" i="2" s="1"/>
  <c r="O4549" i="2"/>
  <c r="N4549" i="2"/>
  <c r="AF4548" i="2"/>
  <c r="AC4548" i="2"/>
  <c r="AD4548" i="2" s="1"/>
  <c r="AB4548" i="2"/>
  <c r="AA4548" i="2"/>
  <c r="Z4548" i="2"/>
  <c r="Y4548" i="2"/>
  <c r="X4548" i="2"/>
  <c r="V4548" i="2"/>
  <c r="T4548" i="2"/>
  <c r="S4548" i="2"/>
  <c r="R4548" i="2"/>
  <c r="U4548" i="2" s="1" a="1"/>
  <c r="U4548" i="2" s="1"/>
  <c r="P4548" i="2"/>
  <c r="Q4548" i="2" s="1"/>
  <c r="O4548" i="2"/>
  <c r="N4548" i="2"/>
  <c r="AF4547" i="2"/>
  <c r="AC4547" i="2"/>
  <c r="AD4547" i="2" s="1"/>
  <c r="AB4547" i="2"/>
  <c r="AE4547" i="2" s="1" a="1"/>
  <c r="AE4547" i="2" s="1"/>
  <c r="Z4547" i="2"/>
  <c r="AA4547" i="2" s="1"/>
  <c r="Y4547" i="2"/>
  <c r="X4547" i="2"/>
  <c r="V4547" i="2"/>
  <c r="S4547" i="2"/>
  <c r="T4547" i="2" s="1"/>
  <c r="R4547" i="2"/>
  <c r="P4547" i="2"/>
  <c r="Q4547" i="2" s="1"/>
  <c r="O4547" i="2"/>
  <c r="N4547" i="2"/>
  <c r="AF4546" i="2"/>
  <c r="AD4546" i="2"/>
  <c r="AC4546" i="2"/>
  <c r="AB4546" i="2"/>
  <c r="Z4546" i="2"/>
  <c r="AA4546" i="2" s="1"/>
  <c r="Y4546" i="2"/>
  <c r="X4546" i="2"/>
  <c r="V4546" i="2"/>
  <c r="S4546" i="2"/>
  <c r="T4546" i="2" s="1"/>
  <c r="R4546" i="2"/>
  <c r="P4546" i="2"/>
  <c r="Q4546" i="2" s="1"/>
  <c r="O4546" i="2"/>
  <c r="N4546" i="2"/>
  <c r="AF4545" i="2"/>
  <c r="AD4545" i="2"/>
  <c r="AC4545" i="2"/>
  <c r="AB4545" i="2"/>
  <c r="AA4545" i="2"/>
  <c r="Z4545" i="2"/>
  <c r="Y4545" i="2"/>
  <c r="X4545" i="2"/>
  <c r="V4545" i="2"/>
  <c r="T4545" i="2"/>
  <c r="S4545" i="2"/>
  <c r="R4545" i="2"/>
  <c r="U4545" i="2" s="1" a="1"/>
  <c r="U4545" i="2" s="1"/>
  <c r="P4545" i="2"/>
  <c r="Q4545" i="2" s="1"/>
  <c r="O4545" i="2"/>
  <c r="N4545" i="2"/>
  <c r="AF4544" i="2"/>
  <c r="AD4544" i="2"/>
  <c r="AC4544" i="2"/>
  <c r="AB4544" i="2"/>
  <c r="AE4544" i="2" s="1" a="1"/>
  <c r="AE4544" i="2" s="1"/>
  <c r="AA4544" i="2"/>
  <c r="Z4544" i="2"/>
  <c r="Y4544" i="2"/>
  <c r="X4544" i="2"/>
  <c r="V4544" i="2"/>
  <c r="T4544" i="2"/>
  <c r="S4544" i="2"/>
  <c r="R4544" i="2"/>
  <c r="P4544" i="2"/>
  <c r="Q4544" i="2" s="1"/>
  <c r="O4544" i="2"/>
  <c r="N4544" i="2"/>
  <c r="AF4543" i="2"/>
  <c r="AC4543" i="2"/>
  <c r="AD4543" i="2" s="1"/>
  <c r="AB4543" i="2"/>
  <c r="AA4543" i="2"/>
  <c r="Z4543" i="2"/>
  <c r="Y4543" i="2"/>
  <c r="X4543" i="2"/>
  <c r="V4543" i="2"/>
  <c r="T4543" i="2"/>
  <c r="S4543" i="2"/>
  <c r="R4543" i="2"/>
  <c r="U4543" i="2" s="1" a="1"/>
  <c r="U4543" i="2" s="1"/>
  <c r="P4543" i="2"/>
  <c r="Q4543" i="2" s="1"/>
  <c r="O4543" i="2"/>
  <c r="N4543" i="2"/>
  <c r="AF4542" i="2"/>
  <c r="AC4542" i="2"/>
  <c r="AD4542" i="2" s="1"/>
  <c r="AB4542" i="2"/>
  <c r="Z4542" i="2"/>
  <c r="AA4542" i="2" s="1"/>
  <c r="Y4542" i="2"/>
  <c r="X4542" i="2"/>
  <c r="V4542" i="2"/>
  <c r="S4542" i="2"/>
  <c r="T4542" i="2" s="1"/>
  <c r="R4542" i="2"/>
  <c r="P4542" i="2"/>
  <c r="Q4542" i="2" s="1"/>
  <c r="O4542" i="2"/>
  <c r="N4542" i="2"/>
  <c r="AF4541" i="2"/>
  <c r="AD4541" i="2"/>
  <c r="AC4541" i="2"/>
  <c r="AB4541" i="2"/>
  <c r="Z4541" i="2"/>
  <c r="AA4541" i="2" s="1"/>
  <c r="Y4541" i="2"/>
  <c r="X4541" i="2"/>
  <c r="V4541" i="2"/>
  <c r="S4541" i="2"/>
  <c r="T4541" i="2" s="1"/>
  <c r="R4541" i="2"/>
  <c r="P4541" i="2"/>
  <c r="Q4541" i="2" s="1"/>
  <c r="O4541" i="2"/>
  <c r="N4541" i="2"/>
  <c r="AF4540" i="2"/>
  <c r="AC4540" i="2"/>
  <c r="AD4540" i="2" s="1"/>
  <c r="AB4540" i="2"/>
  <c r="AA4540" i="2"/>
  <c r="Z4540" i="2"/>
  <c r="Y4540" i="2"/>
  <c r="X4540" i="2"/>
  <c r="V4540" i="2"/>
  <c r="T4540" i="2"/>
  <c r="S4540" i="2"/>
  <c r="R4540" i="2"/>
  <c r="U4540" i="2" s="1" a="1"/>
  <c r="U4540" i="2" s="1"/>
  <c r="P4540" i="2"/>
  <c r="Q4540" i="2" s="1"/>
  <c r="O4540" i="2"/>
  <c r="N4540" i="2"/>
  <c r="AF4539" i="2"/>
  <c r="AC4539" i="2"/>
  <c r="AD4539" i="2" s="1"/>
  <c r="AB4539" i="2"/>
  <c r="Z4539" i="2"/>
  <c r="AA4539" i="2" s="1"/>
  <c r="Y4539" i="2"/>
  <c r="X4539" i="2"/>
  <c r="V4539" i="2"/>
  <c r="S4539" i="2"/>
  <c r="T4539" i="2" s="1"/>
  <c r="R4539" i="2"/>
  <c r="U4539" i="2" s="1" a="1"/>
  <c r="U4539" i="2" s="1"/>
  <c r="P4539" i="2"/>
  <c r="Q4539" i="2" s="1"/>
  <c r="O4539" i="2"/>
  <c r="N4539" i="2"/>
  <c r="AF4538" i="2"/>
  <c r="AD4538" i="2"/>
  <c r="AC4538" i="2"/>
  <c r="AB4538" i="2"/>
  <c r="Z4538" i="2"/>
  <c r="AA4538" i="2" s="1"/>
  <c r="Y4538" i="2"/>
  <c r="X4538" i="2"/>
  <c r="V4538" i="2"/>
  <c r="S4538" i="2"/>
  <c r="T4538" i="2" s="1"/>
  <c r="R4538" i="2"/>
  <c r="P4538" i="2"/>
  <c r="Q4538" i="2" s="1"/>
  <c r="O4538" i="2"/>
  <c r="N4538" i="2"/>
  <c r="AF4537" i="2"/>
  <c r="AD4537" i="2"/>
  <c r="AC4537" i="2"/>
  <c r="AB4537" i="2"/>
  <c r="AA4537" i="2"/>
  <c r="Z4537" i="2"/>
  <c r="Y4537" i="2"/>
  <c r="X4537" i="2"/>
  <c r="V4537" i="2"/>
  <c r="T4537" i="2"/>
  <c r="S4537" i="2"/>
  <c r="R4537" i="2"/>
  <c r="U4537" i="2" s="1" a="1"/>
  <c r="U4537" i="2" s="1"/>
  <c r="P4537" i="2"/>
  <c r="Q4537" i="2" s="1"/>
  <c r="O4537" i="2"/>
  <c r="N4537" i="2"/>
  <c r="AF4536" i="2"/>
  <c r="AD4536" i="2"/>
  <c r="AC4536" i="2"/>
  <c r="AB4536" i="2"/>
  <c r="AE4536" i="2" s="1" a="1"/>
  <c r="AE4536" i="2" s="1"/>
  <c r="AA4536" i="2"/>
  <c r="Z4536" i="2"/>
  <c r="Y4536" i="2"/>
  <c r="X4536" i="2"/>
  <c r="V4536" i="2"/>
  <c r="T4536" i="2"/>
  <c r="S4536" i="2"/>
  <c r="R4536" i="2"/>
  <c r="P4536" i="2"/>
  <c r="Q4536" i="2" s="1"/>
  <c r="O4536" i="2"/>
  <c r="N4536" i="2"/>
  <c r="AF4535" i="2"/>
  <c r="AC4535" i="2"/>
  <c r="AD4535" i="2" s="1"/>
  <c r="AB4535" i="2"/>
  <c r="AA4535" i="2"/>
  <c r="Z4535" i="2"/>
  <c r="Y4535" i="2"/>
  <c r="X4535" i="2"/>
  <c r="V4535" i="2"/>
  <c r="T4535" i="2"/>
  <c r="S4535" i="2"/>
  <c r="R4535" i="2"/>
  <c r="U4535" i="2" s="1" a="1"/>
  <c r="U4535" i="2" s="1"/>
  <c r="P4535" i="2"/>
  <c r="Q4535" i="2" s="1"/>
  <c r="O4535" i="2"/>
  <c r="N4535" i="2"/>
  <c r="AF4534" i="2"/>
  <c r="AC4534" i="2"/>
  <c r="AD4534" i="2" s="1"/>
  <c r="AB4534" i="2"/>
  <c r="Z4534" i="2"/>
  <c r="AA4534" i="2" s="1"/>
  <c r="Y4534" i="2"/>
  <c r="X4534" i="2"/>
  <c r="V4534" i="2"/>
  <c r="S4534" i="2"/>
  <c r="T4534" i="2" s="1"/>
  <c r="R4534" i="2"/>
  <c r="P4534" i="2"/>
  <c r="Q4534" i="2" s="1"/>
  <c r="O4534" i="2"/>
  <c r="N4534" i="2"/>
  <c r="AF4533" i="2"/>
  <c r="AD4533" i="2"/>
  <c r="AC4533" i="2"/>
  <c r="AB4533" i="2"/>
  <c r="Z4533" i="2"/>
  <c r="AA4533" i="2" s="1"/>
  <c r="Y4533" i="2"/>
  <c r="X4533" i="2"/>
  <c r="V4533" i="2"/>
  <c r="S4533" i="2"/>
  <c r="T4533" i="2" s="1"/>
  <c r="R4533" i="2"/>
  <c r="P4533" i="2"/>
  <c r="Q4533" i="2" s="1"/>
  <c r="O4533" i="2"/>
  <c r="N4533" i="2"/>
  <c r="AF4532" i="2"/>
  <c r="AC4532" i="2"/>
  <c r="AD4532" i="2" s="1"/>
  <c r="AB4532" i="2"/>
  <c r="AE4532" i="2" s="1" a="1"/>
  <c r="AE4532" i="2" s="1"/>
  <c r="AA4532" i="2"/>
  <c r="Z4532" i="2"/>
  <c r="Y4532" i="2"/>
  <c r="X4532" i="2"/>
  <c r="V4532" i="2"/>
  <c r="T4532" i="2"/>
  <c r="S4532" i="2"/>
  <c r="R4532" i="2"/>
  <c r="P4532" i="2"/>
  <c r="Q4532" i="2" s="1"/>
  <c r="O4532" i="2"/>
  <c r="N4532" i="2"/>
  <c r="AF4531" i="2"/>
  <c r="AC4531" i="2"/>
  <c r="AD4531" i="2" s="1"/>
  <c r="AB4531" i="2"/>
  <c r="Z4531" i="2"/>
  <c r="AA4531" i="2" s="1"/>
  <c r="Y4531" i="2"/>
  <c r="X4531" i="2"/>
  <c r="V4531" i="2"/>
  <c r="S4531" i="2"/>
  <c r="T4531" i="2" s="1"/>
  <c r="R4531" i="2"/>
  <c r="U4531" i="2" s="1" a="1"/>
  <c r="U4531" i="2" s="1"/>
  <c r="P4531" i="2"/>
  <c r="Q4531" i="2" s="1"/>
  <c r="O4531" i="2"/>
  <c r="N4531" i="2"/>
  <c r="AF4530" i="2"/>
  <c r="AD4530" i="2"/>
  <c r="AC4530" i="2"/>
  <c r="AB4530" i="2"/>
  <c r="Z4530" i="2"/>
  <c r="AA4530" i="2" s="1"/>
  <c r="Y4530" i="2"/>
  <c r="X4530" i="2"/>
  <c r="V4530" i="2"/>
  <c r="S4530" i="2"/>
  <c r="T4530" i="2" s="1"/>
  <c r="R4530" i="2"/>
  <c r="P4530" i="2"/>
  <c r="Q4530" i="2" s="1"/>
  <c r="O4530" i="2"/>
  <c r="N4530" i="2"/>
  <c r="AF4529" i="2"/>
  <c r="AD4529" i="2"/>
  <c r="AC4529" i="2"/>
  <c r="AB4529" i="2"/>
  <c r="AA4529" i="2"/>
  <c r="Z4529" i="2"/>
  <c r="Y4529" i="2"/>
  <c r="X4529" i="2"/>
  <c r="V4529" i="2"/>
  <c r="S4529" i="2"/>
  <c r="T4529" i="2" s="1"/>
  <c r="R4529" i="2"/>
  <c r="P4529" i="2"/>
  <c r="Q4529" i="2" s="1"/>
  <c r="O4529" i="2"/>
  <c r="N4529" i="2"/>
  <c r="AF4528" i="2"/>
  <c r="AD4528" i="2"/>
  <c r="AC4528" i="2"/>
  <c r="AB4528" i="2"/>
  <c r="AE4528" i="2" s="1" a="1"/>
  <c r="AE4528" i="2" s="1"/>
  <c r="AA4528" i="2"/>
  <c r="Z4528" i="2"/>
  <c r="Y4528" i="2"/>
  <c r="X4528" i="2"/>
  <c r="V4528" i="2"/>
  <c r="T4528" i="2"/>
  <c r="S4528" i="2"/>
  <c r="R4528" i="2"/>
  <c r="U4528" i="2" s="1" a="1"/>
  <c r="U4528" i="2" s="1"/>
  <c r="P4528" i="2"/>
  <c r="Q4528" i="2" s="1"/>
  <c r="O4528" i="2"/>
  <c r="N4528" i="2"/>
  <c r="AF4527" i="2"/>
  <c r="AC4527" i="2"/>
  <c r="AD4527" i="2" s="1"/>
  <c r="AB4527" i="2"/>
  <c r="AE4527" i="2" s="1" a="1"/>
  <c r="AE4527" i="2" s="1"/>
  <c r="AA4527" i="2"/>
  <c r="Z4527" i="2"/>
  <c r="Y4527" i="2"/>
  <c r="X4527" i="2"/>
  <c r="V4527" i="2"/>
  <c r="T4527" i="2"/>
  <c r="S4527" i="2"/>
  <c r="R4527" i="2"/>
  <c r="U4527" i="2" s="1" a="1"/>
  <c r="U4527" i="2" s="1"/>
  <c r="P4527" i="2"/>
  <c r="Q4527" i="2" s="1"/>
  <c r="O4527" i="2"/>
  <c r="N4527" i="2"/>
  <c r="AF4526" i="2"/>
  <c r="AC4526" i="2"/>
  <c r="AD4526" i="2" s="1"/>
  <c r="AB4526" i="2"/>
  <c r="Z4526" i="2"/>
  <c r="AA4526" i="2" s="1"/>
  <c r="Y4526" i="2"/>
  <c r="X4526" i="2"/>
  <c r="V4526" i="2"/>
  <c r="S4526" i="2"/>
  <c r="T4526" i="2" s="1"/>
  <c r="R4526" i="2"/>
  <c r="U4526" i="2" s="1" a="1"/>
  <c r="U4526" i="2" s="1"/>
  <c r="P4526" i="2"/>
  <c r="Q4526" i="2" s="1"/>
  <c r="O4526" i="2"/>
  <c r="N4526" i="2"/>
  <c r="AF4525" i="2"/>
  <c r="AC4525" i="2"/>
  <c r="AD4525" i="2" s="1"/>
  <c r="AB4525" i="2"/>
  <c r="AA4525" i="2"/>
  <c r="Z4525" i="2"/>
  <c r="Y4525" i="2"/>
  <c r="X4525" i="2"/>
  <c r="V4525" i="2"/>
  <c r="T4525" i="2"/>
  <c r="S4525" i="2"/>
  <c r="R4525" i="2"/>
  <c r="P4525" i="2"/>
  <c r="Q4525" i="2" s="1"/>
  <c r="O4525" i="2"/>
  <c r="N4525" i="2"/>
  <c r="AF4524" i="2"/>
  <c r="AC4524" i="2"/>
  <c r="AD4524" i="2" s="1"/>
  <c r="AB4524" i="2"/>
  <c r="AA4524" i="2"/>
  <c r="Z4524" i="2"/>
  <c r="Y4524" i="2"/>
  <c r="X4524" i="2"/>
  <c r="V4524" i="2"/>
  <c r="S4524" i="2"/>
  <c r="T4524" i="2" s="1"/>
  <c r="R4524" i="2"/>
  <c r="P4524" i="2"/>
  <c r="Q4524" i="2" s="1"/>
  <c r="O4524" i="2"/>
  <c r="N4524" i="2"/>
  <c r="AF4523" i="2"/>
  <c r="AC4523" i="2"/>
  <c r="AD4523" i="2" s="1"/>
  <c r="AB4523" i="2"/>
  <c r="Z4523" i="2"/>
  <c r="AA4523" i="2" s="1"/>
  <c r="Y4523" i="2"/>
  <c r="X4523" i="2"/>
  <c r="V4523" i="2"/>
  <c r="S4523" i="2"/>
  <c r="T4523" i="2" s="1"/>
  <c r="R4523" i="2"/>
  <c r="U4523" i="2" s="1" a="1"/>
  <c r="U4523" i="2" s="1"/>
  <c r="P4523" i="2"/>
  <c r="Q4523" i="2" s="1"/>
  <c r="O4523" i="2"/>
  <c r="N4523" i="2"/>
  <c r="AF4522" i="2"/>
  <c r="AC4522" i="2"/>
  <c r="AD4522" i="2" s="1"/>
  <c r="AB4522" i="2"/>
  <c r="Z4522" i="2"/>
  <c r="AA4522" i="2" s="1"/>
  <c r="Y4522" i="2"/>
  <c r="X4522" i="2"/>
  <c r="V4522" i="2"/>
  <c r="S4522" i="2"/>
  <c r="T4522" i="2" s="1"/>
  <c r="R4522" i="2"/>
  <c r="P4522" i="2"/>
  <c r="Q4522" i="2" s="1"/>
  <c r="O4522" i="2"/>
  <c r="N4522" i="2"/>
  <c r="AF4521" i="2"/>
  <c r="AD4521" i="2"/>
  <c r="AC4521" i="2"/>
  <c r="AB4521" i="2"/>
  <c r="AA4521" i="2"/>
  <c r="Z4521" i="2"/>
  <c r="Y4521" i="2"/>
  <c r="X4521" i="2"/>
  <c r="V4521" i="2"/>
  <c r="T4521" i="2"/>
  <c r="S4521" i="2"/>
  <c r="R4521" i="2"/>
  <c r="P4521" i="2"/>
  <c r="Q4521" i="2" s="1"/>
  <c r="O4521" i="2"/>
  <c r="N4521" i="2"/>
  <c r="AF4520" i="2"/>
  <c r="AD4520" i="2"/>
  <c r="AC4520" i="2"/>
  <c r="AB4520" i="2"/>
  <c r="AA4520" i="2"/>
  <c r="Z4520" i="2"/>
  <c r="Y4520" i="2"/>
  <c r="X4520" i="2"/>
  <c r="V4520" i="2"/>
  <c r="T4520" i="2"/>
  <c r="S4520" i="2"/>
  <c r="R4520" i="2"/>
  <c r="U4520" i="2" s="1" a="1"/>
  <c r="U4520" i="2" s="1"/>
  <c r="P4520" i="2"/>
  <c r="Q4520" i="2" s="1"/>
  <c r="O4520" i="2"/>
  <c r="N4520" i="2"/>
  <c r="AF4519" i="2"/>
  <c r="AC4519" i="2"/>
  <c r="AD4519" i="2" s="1"/>
  <c r="AB4519" i="2"/>
  <c r="AA4519" i="2"/>
  <c r="Z4519" i="2"/>
  <c r="Y4519" i="2"/>
  <c r="X4519" i="2"/>
  <c r="V4519" i="2"/>
  <c r="T4519" i="2"/>
  <c r="S4519" i="2"/>
  <c r="R4519" i="2"/>
  <c r="U4519" i="2" s="1" a="1"/>
  <c r="U4519" i="2" s="1"/>
  <c r="P4519" i="2"/>
  <c r="Q4519" i="2" s="1"/>
  <c r="O4519" i="2"/>
  <c r="N4519" i="2"/>
  <c r="AF4518" i="2"/>
  <c r="AD4518" i="2"/>
  <c r="AC4518" i="2"/>
  <c r="AB4518" i="2"/>
  <c r="Z4518" i="2"/>
  <c r="AA4518" i="2" s="1"/>
  <c r="Y4518" i="2"/>
  <c r="X4518" i="2"/>
  <c r="V4518" i="2"/>
  <c r="S4518" i="2"/>
  <c r="T4518" i="2" s="1"/>
  <c r="R4518" i="2"/>
  <c r="P4518" i="2"/>
  <c r="Q4518" i="2" s="1"/>
  <c r="O4518" i="2"/>
  <c r="N4518" i="2"/>
  <c r="AF4517" i="2"/>
  <c r="AD4517" i="2"/>
  <c r="AC4517" i="2"/>
  <c r="AB4517" i="2"/>
  <c r="Z4517" i="2"/>
  <c r="AA4517" i="2" s="1"/>
  <c r="Y4517" i="2"/>
  <c r="X4517" i="2"/>
  <c r="V4517" i="2"/>
  <c r="T4517" i="2"/>
  <c r="S4517" i="2"/>
  <c r="R4517" i="2"/>
  <c r="P4517" i="2"/>
  <c r="Q4517" i="2" s="1"/>
  <c r="O4517" i="2"/>
  <c r="N4517" i="2"/>
  <c r="AF4516" i="2"/>
  <c r="AC4516" i="2"/>
  <c r="AD4516" i="2" s="1"/>
  <c r="AB4516" i="2"/>
  <c r="AE4516" i="2" s="1" a="1"/>
  <c r="AE4516" i="2" s="1"/>
  <c r="AA4516" i="2"/>
  <c r="Z4516" i="2"/>
  <c r="Y4516" i="2"/>
  <c r="X4516" i="2"/>
  <c r="V4516" i="2"/>
  <c r="S4516" i="2"/>
  <c r="T4516" i="2" s="1"/>
  <c r="R4516" i="2"/>
  <c r="P4516" i="2"/>
  <c r="Q4516" i="2" s="1"/>
  <c r="O4516" i="2"/>
  <c r="N4516" i="2"/>
  <c r="AF4515" i="2"/>
  <c r="AC4515" i="2"/>
  <c r="AD4515" i="2" s="1"/>
  <c r="AB4515" i="2"/>
  <c r="Z4515" i="2"/>
  <c r="AA4515" i="2" s="1"/>
  <c r="Y4515" i="2"/>
  <c r="X4515" i="2"/>
  <c r="V4515" i="2"/>
  <c r="S4515" i="2"/>
  <c r="T4515" i="2" s="1"/>
  <c r="R4515" i="2"/>
  <c r="U4515" i="2" s="1" a="1"/>
  <c r="U4515" i="2" s="1"/>
  <c r="P4515" i="2"/>
  <c r="Q4515" i="2" s="1"/>
  <c r="O4515" i="2"/>
  <c r="N4515" i="2"/>
  <c r="AF4514" i="2"/>
  <c r="AD4514" i="2"/>
  <c r="AC4514" i="2"/>
  <c r="AB4514" i="2"/>
  <c r="AE4514" i="2" s="1" a="1"/>
  <c r="AE4514" i="2" s="1"/>
  <c r="Z4514" i="2"/>
  <c r="AA4514" i="2" s="1"/>
  <c r="Y4514" i="2"/>
  <c r="X4514" i="2"/>
  <c r="V4514" i="2"/>
  <c r="S4514" i="2"/>
  <c r="T4514" i="2" s="1"/>
  <c r="R4514" i="2"/>
  <c r="U4514" i="2" s="1" a="1"/>
  <c r="U4514" i="2" s="1"/>
  <c r="P4514" i="2"/>
  <c r="Q4514" i="2" s="1"/>
  <c r="O4514" i="2"/>
  <c r="N4514" i="2"/>
  <c r="AF4513" i="2"/>
  <c r="AD4513" i="2"/>
  <c r="AC4513" i="2"/>
  <c r="AB4513" i="2"/>
  <c r="Z4513" i="2"/>
  <c r="AA4513" i="2" s="1"/>
  <c r="Y4513" i="2"/>
  <c r="X4513" i="2"/>
  <c r="V4513" i="2"/>
  <c r="S4513" i="2"/>
  <c r="T4513" i="2" s="1"/>
  <c r="R4513" i="2"/>
  <c r="P4513" i="2"/>
  <c r="Q4513" i="2" s="1"/>
  <c r="O4513" i="2"/>
  <c r="N4513" i="2"/>
  <c r="AF4512" i="2"/>
  <c r="AD4512" i="2"/>
  <c r="AC4512" i="2"/>
  <c r="AB4512" i="2"/>
  <c r="AA4512" i="2"/>
  <c r="Z4512" i="2"/>
  <c r="Y4512" i="2"/>
  <c r="X4512" i="2"/>
  <c r="V4512" i="2"/>
  <c r="T4512" i="2"/>
  <c r="S4512" i="2"/>
  <c r="R4512" i="2"/>
  <c r="U4512" i="2" s="1" a="1"/>
  <c r="U4512" i="2" s="1"/>
  <c r="P4512" i="2"/>
  <c r="Q4512" i="2" s="1"/>
  <c r="O4512" i="2"/>
  <c r="N4512" i="2"/>
  <c r="AF4511" i="2"/>
  <c r="AC4511" i="2"/>
  <c r="AD4511" i="2" s="1"/>
  <c r="AB4511" i="2"/>
  <c r="AE4511" i="2" s="1" a="1"/>
  <c r="AE4511" i="2" s="1"/>
  <c r="AA4511" i="2"/>
  <c r="Z4511" i="2"/>
  <c r="Y4511" i="2"/>
  <c r="X4511" i="2"/>
  <c r="V4511" i="2"/>
  <c r="T4511" i="2"/>
  <c r="S4511" i="2"/>
  <c r="R4511" i="2"/>
  <c r="P4511" i="2"/>
  <c r="Q4511" i="2" s="1"/>
  <c r="O4511" i="2"/>
  <c r="N4511" i="2"/>
  <c r="AF4510" i="2"/>
  <c r="AD4510" i="2"/>
  <c r="AC4510" i="2"/>
  <c r="AB4510" i="2"/>
  <c r="Z4510" i="2"/>
  <c r="AA4510" i="2" s="1"/>
  <c r="Y4510" i="2"/>
  <c r="X4510" i="2"/>
  <c r="V4510" i="2"/>
  <c r="S4510" i="2"/>
  <c r="T4510" i="2" s="1"/>
  <c r="R4510" i="2"/>
  <c r="P4510" i="2"/>
  <c r="Q4510" i="2" s="1"/>
  <c r="O4510" i="2"/>
  <c r="N4510" i="2"/>
  <c r="AF4509" i="2"/>
  <c r="AD4509" i="2"/>
  <c r="AC4509" i="2"/>
  <c r="AB4509" i="2"/>
  <c r="AA4509" i="2"/>
  <c r="Z4509" i="2"/>
  <c r="Y4509" i="2"/>
  <c r="X4509" i="2"/>
  <c r="V4509" i="2"/>
  <c r="S4509" i="2"/>
  <c r="T4509" i="2" s="1"/>
  <c r="R4509" i="2"/>
  <c r="P4509" i="2"/>
  <c r="Q4509" i="2" s="1"/>
  <c r="O4509" i="2"/>
  <c r="N4509" i="2"/>
  <c r="AF4508" i="2"/>
  <c r="AC4508" i="2"/>
  <c r="AD4508" i="2" s="1"/>
  <c r="AB4508" i="2"/>
  <c r="AA4508" i="2"/>
  <c r="Z4508" i="2"/>
  <c r="Y4508" i="2"/>
  <c r="X4508" i="2"/>
  <c r="V4508" i="2"/>
  <c r="S4508" i="2"/>
  <c r="T4508" i="2" s="1"/>
  <c r="R4508" i="2"/>
  <c r="P4508" i="2"/>
  <c r="Q4508" i="2" s="1"/>
  <c r="O4508" i="2"/>
  <c r="N4508" i="2"/>
  <c r="AF4507" i="2"/>
  <c r="AC4507" i="2"/>
  <c r="AD4507" i="2" s="1"/>
  <c r="AB4507" i="2"/>
  <c r="Z4507" i="2"/>
  <c r="AA4507" i="2" s="1"/>
  <c r="Y4507" i="2"/>
  <c r="X4507" i="2"/>
  <c r="V4507" i="2"/>
  <c r="S4507" i="2"/>
  <c r="T4507" i="2" s="1"/>
  <c r="R4507" i="2"/>
  <c r="U4507" i="2" s="1" a="1"/>
  <c r="U4507" i="2" s="1"/>
  <c r="P4507" i="2"/>
  <c r="Q4507" i="2" s="1"/>
  <c r="O4507" i="2"/>
  <c r="N4507" i="2"/>
  <c r="AF4506" i="2"/>
  <c r="AC4506" i="2"/>
  <c r="AD4506" i="2" s="1"/>
  <c r="AB4506" i="2"/>
  <c r="Z4506" i="2"/>
  <c r="AA4506" i="2" s="1"/>
  <c r="Y4506" i="2"/>
  <c r="X4506" i="2"/>
  <c r="V4506" i="2"/>
  <c r="S4506" i="2"/>
  <c r="T4506" i="2" s="1"/>
  <c r="R4506" i="2"/>
  <c r="U4506" i="2" s="1" a="1"/>
  <c r="U4506" i="2" s="1"/>
  <c r="P4506" i="2"/>
  <c r="Q4506" i="2" s="1"/>
  <c r="O4506" i="2"/>
  <c r="N4506" i="2"/>
  <c r="AF4505" i="2"/>
  <c r="AD4505" i="2"/>
  <c r="AC4505" i="2"/>
  <c r="AB4505" i="2"/>
  <c r="AA4505" i="2"/>
  <c r="Z4505" i="2"/>
  <c r="Y4505" i="2"/>
  <c r="X4505" i="2"/>
  <c r="V4505" i="2"/>
  <c r="T4505" i="2"/>
  <c r="S4505" i="2"/>
  <c r="R4505" i="2"/>
  <c r="U4505" i="2" s="1" a="1"/>
  <c r="U4505" i="2" s="1"/>
  <c r="P4505" i="2"/>
  <c r="Q4505" i="2" s="1"/>
  <c r="O4505" i="2"/>
  <c r="N4505" i="2"/>
  <c r="AF4504" i="2"/>
  <c r="AD4504" i="2"/>
  <c r="AC4504" i="2"/>
  <c r="AB4504" i="2"/>
  <c r="AE4504" i="2" s="1" a="1"/>
  <c r="AE4504" i="2" s="1"/>
  <c r="AA4504" i="2"/>
  <c r="Z4504" i="2"/>
  <c r="Y4504" i="2"/>
  <c r="X4504" i="2"/>
  <c r="V4504" i="2"/>
  <c r="T4504" i="2"/>
  <c r="S4504" i="2"/>
  <c r="R4504" i="2"/>
  <c r="P4504" i="2"/>
  <c r="Q4504" i="2" s="1"/>
  <c r="O4504" i="2"/>
  <c r="N4504" i="2"/>
  <c r="AF4503" i="2"/>
  <c r="AC4503" i="2"/>
  <c r="AD4503" i="2" s="1"/>
  <c r="AB4503" i="2"/>
  <c r="AA4503" i="2"/>
  <c r="Z4503" i="2"/>
  <c r="Y4503" i="2"/>
  <c r="X4503" i="2"/>
  <c r="V4503" i="2"/>
  <c r="T4503" i="2"/>
  <c r="S4503" i="2"/>
  <c r="R4503" i="2"/>
  <c r="U4503" i="2" s="1" a="1"/>
  <c r="U4503" i="2" s="1"/>
  <c r="P4503" i="2"/>
  <c r="Q4503" i="2" s="1"/>
  <c r="O4503" i="2"/>
  <c r="N4503" i="2"/>
  <c r="AF4502" i="2"/>
  <c r="AC4502" i="2"/>
  <c r="AD4502" i="2" s="1"/>
  <c r="AB4502" i="2"/>
  <c r="Z4502" i="2"/>
  <c r="AA4502" i="2" s="1"/>
  <c r="Y4502" i="2"/>
  <c r="X4502" i="2"/>
  <c r="V4502" i="2"/>
  <c r="S4502" i="2"/>
  <c r="T4502" i="2" s="1"/>
  <c r="R4502" i="2"/>
  <c r="P4502" i="2"/>
  <c r="Q4502" i="2" s="1"/>
  <c r="O4502" i="2"/>
  <c r="N4502" i="2"/>
  <c r="AF4501" i="2"/>
  <c r="AC4501" i="2"/>
  <c r="AD4501" i="2" s="1"/>
  <c r="AB4501" i="2"/>
  <c r="Z4501" i="2"/>
  <c r="AA4501" i="2" s="1"/>
  <c r="Y4501" i="2"/>
  <c r="X4501" i="2"/>
  <c r="V4501" i="2"/>
  <c r="S4501" i="2"/>
  <c r="T4501" i="2" s="1"/>
  <c r="R4501" i="2"/>
  <c r="P4501" i="2"/>
  <c r="Q4501" i="2" s="1"/>
  <c r="O4501" i="2"/>
  <c r="N4501" i="2"/>
  <c r="AF4500" i="2"/>
  <c r="AC4500" i="2"/>
  <c r="AD4500" i="2" s="1"/>
  <c r="AB4500" i="2"/>
  <c r="AE4500" i="2" s="1" a="1"/>
  <c r="AE4500" i="2" s="1"/>
  <c r="Z4500" i="2"/>
  <c r="AA4500" i="2" s="1"/>
  <c r="Y4500" i="2"/>
  <c r="X4500" i="2"/>
  <c r="V4500" i="2"/>
  <c r="T4500" i="2"/>
  <c r="S4500" i="2"/>
  <c r="R4500" i="2"/>
  <c r="U4500" i="2" s="1" a="1"/>
  <c r="U4500" i="2" s="1"/>
  <c r="P4500" i="2"/>
  <c r="Q4500" i="2" s="1"/>
  <c r="O4500" i="2"/>
  <c r="N4500" i="2"/>
  <c r="AF4499" i="2"/>
  <c r="AC4499" i="2"/>
  <c r="AD4499" i="2" s="1"/>
  <c r="AB4499" i="2"/>
  <c r="AE4499" i="2" s="1" a="1"/>
  <c r="AE4499" i="2" s="1"/>
  <c r="Z4499" i="2"/>
  <c r="AA4499" i="2" s="1"/>
  <c r="Y4499" i="2"/>
  <c r="X4499" i="2"/>
  <c r="V4499" i="2"/>
  <c r="T4499" i="2"/>
  <c r="S4499" i="2"/>
  <c r="R4499" i="2"/>
  <c r="Q4499" i="2"/>
  <c r="P4499" i="2"/>
  <c r="O4499" i="2"/>
  <c r="N4499" i="2"/>
  <c r="AF4498" i="2"/>
  <c r="AD4498" i="2"/>
  <c r="AC4498" i="2"/>
  <c r="AB4498" i="2"/>
  <c r="Z4498" i="2"/>
  <c r="AA4498" i="2" s="1"/>
  <c r="Y4498" i="2"/>
  <c r="X4498" i="2"/>
  <c r="V4498" i="2"/>
  <c r="T4498" i="2"/>
  <c r="S4498" i="2"/>
  <c r="R4498" i="2"/>
  <c r="U4498" i="2" s="1" a="1"/>
  <c r="U4498" i="2" s="1"/>
  <c r="P4498" i="2"/>
  <c r="Q4498" i="2" s="1"/>
  <c r="O4498" i="2"/>
  <c r="N4498" i="2"/>
  <c r="AF4497" i="2"/>
  <c r="AD4497" i="2"/>
  <c r="AC4497" i="2"/>
  <c r="AB4497" i="2"/>
  <c r="Z4497" i="2"/>
  <c r="AA4497" i="2" s="1"/>
  <c r="Y4497" i="2"/>
  <c r="X4497" i="2"/>
  <c r="V4497" i="2"/>
  <c r="S4497" i="2"/>
  <c r="T4497" i="2" s="1"/>
  <c r="R4497" i="2"/>
  <c r="Q4497" i="2"/>
  <c r="P4497" i="2"/>
  <c r="O4497" i="2"/>
  <c r="N4497" i="2"/>
  <c r="AF4496" i="2"/>
  <c r="AD4496" i="2"/>
  <c r="AC4496" i="2"/>
  <c r="AB4496" i="2"/>
  <c r="AE4496" i="2" s="1" a="1"/>
  <c r="AE4496" i="2" s="1"/>
  <c r="Z4496" i="2"/>
  <c r="AA4496" i="2" s="1"/>
  <c r="Y4496" i="2"/>
  <c r="X4496" i="2"/>
  <c r="V4496" i="2"/>
  <c r="T4496" i="2"/>
  <c r="S4496" i="2"/>
  <c r="R4496" i="2"/>
  <c r="P4496" i="2"/>
  <c r="Q4496" i="2" s="1"/>
  <c r="O4496" i="2"/>
  <c r="N4496" i="2"/>
  <c r="AF4495" i="2"/>
  <c r="AC4495" i="2"/>
  <c r="AD4495" i="2" s="1"/>
  <c r="AB4495" i="2"/>
  <c r="Z4495" i="2"/>
  <c r="AA4495" i="2" s="1"/>
  <c r="Y4495" i="2"/>
  <c r="X4495" i="2"/>
  <c r="V4495" i="2"/>
  <c r="S4495" i="2"/>
  <c r="T4495" i="2" s="1"/>
  <c r="R4495" i="2"/>
  <c r="P4495" i="2"/>
  <c r="Q4495" i="2" s="1"/>
  <c r="O4495" i="2"/>
  <c r="N4495" i="2"/>
  <c r="AF4494" i="2"/>
  <c r="AC4494" i="2"/>
  <c r="AD4494" i="2" s="1"/>
  <c r="AB4494" i="2"/>
  <c r="Z4494" i="2"/>
  <c r="AA4494" i="2" s="1"/>
  <c r="Y4494" i="2"/>
  <c r="X4494" i="2"/>
  <c r="V4494" i="2"/>
  <c r="T4494" i="2"/>
  <c r="S4494" i="2"/>
  <c r="R4494" i="2"/>
  <c r="U4494" i="2" s="1" a="1"/>
  <c r="U4494" i="2" s="1"/>
  <c r="P4494" i="2"/>
  <c r="Q4494" i="2" s="1"/>
  <c r="O4494" i="2"/>
  <c r="N4494" i="2"/>
  <c r="AF4493" i="2"/>
  <c r="AC4493" i="2"/>
  <c r="AD4493" i="2" s="1"/>
  <c r="AB4493" i="2"/>
  <c r="Z4493" i="2"/>
  <c r="AA4493" i="2" s="1"/>
  <c r="Y4493" i="2"/>
  <c r="X4493" i="2"/>
  <c r="V4493" i="2"/>
  <c r="S4493" i="2"/>
  <c r="T4493" i="2" s="1"/>
  <c r="R4493" i="2"/>
  <c r="U4493" i="2" s="1" a="1"/>
  <c r="U4493" i="2" s="1"/>
  <c r="Q4493" i="2"/>
  <c r="P4493" i="2"/>
  <c r="O4493" i="2"/>
  <c r="N4493" i="2"/>
  <c r="AF4492" i="2"/>
  <c r="AD4492" i="2"/>
  <c r="AC4492" i="2"/>
  <c r="AB4492" i="2"/>
  <c r="AE4492" i="2" s="1" a="1"/>
  <c r="AE4492" i="2" s="1"/>
  <c r="Z4492" i="2"/>
  <c r="AA4492" i="2" s="1"/>
  <c r="Y4492" i="2"/>
  <c r="X4492" i="2"/>
  <c r="V4492" i="2"/>
  <c r="T4492" i="2"/>
  <c r="S4492" i="2"/>
  <c r="R4492" i="2"/>
  <c r="U4492" i="2" s="1" a="1"/>
  <c r="U4492" i="2" s="1"/>
  <c r="P4492" i="2"/>
  <c r="Q4492" i="2" s="1"/>
  <c r="O4492" i="2"/>
  <c r="N4492" i="2"/>
  <c r="AF4491" i="2"/>
  <c r="AC4491" i="2"/>
  <c r="AD4491" i="2" s="1"/>
  <c r="AB4491" i="2"/>
  <c r="AE4491" i="2" s="1" a="1"/>
  <c r="AE4491" i="2" s="1"/>
  <c r="Z4491" i="2"/>
  <c r="AA4491" i="2" s="1"/>
  <c r="Y4491" i="2"/>
  <c r="X4491" i="2"/>
  <c r="V4491" i="2"/>
  <c r="T4491" i="2"/>
  <c r="S4491" i="2"/>
  <c r="R4491" i="2"/>
  <c r="P4491" i="2"/>
  <c r="Q4491" i="2" s="1"/>
  <c r="O4491" i="2"/>
  <c r="N4491" i="2"/>
  <c r="AF4490" i="2"/>
  <c r="AD4490" i="2"/>
  <c r="AC4490" i="2"/>
  <c r="AB4490" i="2"/>
  <c r="AE4490" i="2" s="1" a="1"/>
  <c r="AE4490" i="2" s="1"/>
  <c r="Z4490" i="2"/>
  <c r="AA4490" i="2" s="1"/>
  <c r="Y4490" i="2"/>
  <c r="X4490" i="2"/>
  <c r="V4490" i="2"/>
  <c r="T4490" i="2"/>
  <c r="S4490" i="2"/>
  <c r="R4490" i="2"/>
  <c r="U4490" i="2" s="1" a="1"/>
  <c r="U4490" i="2" s="1"/>
  <c r="P4490" i="2"/>
  <c r="Q4490" i="2" s="1"/>
  <c r="O4490" i="2"/>
  <c r="N4490" i="2"/>
  <c r="AF4489" i="2"/>
  <c r="AD4489" i="2"/>
  <c r="AC4489" i="2"/>
  <c r="AB4489" i="2"/>
  <c r="AE4489" i="2" s="1" a="1"/>
  <c r="AE4489" i="2" s="1"/>
  <c r="Z4489" i="2"/>
  <c r="AA4489" i="2" s="1"/>
  <c r="Y4489" i="2"/>
  <c r="X4489" i="2"/>
  <c r="V4489" i="2"/>
  <c r="T4489" i="2"/>
  <c r="S4489" i="2"/>
  <c r="R4489" i="2"/>
  <c r="U4489" i="2" s="1" a="1"/>
  <c r="U4489" i="2" s="1"/>
  <c r="P4489" i="2"/>
  <c r="Q4489" i="2" s="1"/>
  <c r="O4489" i="2"/>
  <c r="N4489" i="2"/>
  <c r="AF4488" i="2"/>
  <c r="AD4488" i="2"/>
  <c r="AC4488" i="2"/>
  <c r="AB4488" i="2"/>
  <c r="Z4488" i="2"/>
  <c r="AA4488" i="2" s="1"/>
  <c r="Y4488" i="2"/>
  <c r="X4488" i="2"/>
  <c r="V4488" i="2"/>
  <c r="T4488" i="2"/>
  <c r="S4488" i="2"/>
  <c r="R4488" i="2"/>
  <c r="U4488" i="2" s="1" a="1"/>
  <c r="U4488" i="2" s="1"/>
  <c r="P4488" i="2"/>
  <c r="Q4488" i="2" s="1"/>
  <c r="O4488" i="2"/>
  <c r="N4488" i="2"/>
  <c r="AF4487" i="2"/>
  <c r="AD4487" i="2"/>
  <c r="AC4487" i="2"/>
  <c r="AB4487" i="2"/>
  <c r="AE4487" i="2" s="1" a="1"/>
  <c r="AE4487" i="2" s="1"/>
  <c r="AA4487" i="2"/>
  <c r="Z4487" i="2"/>
  <c r="Y4487" i="2"/>
  <c r="X4487" i="2"/>
  <c r="V4487" i="2"/>
  <c r="T4487" i="2"/>
  <c r="S4487" i="2"/>
  <c r="R4487" i="2"/>
  <c r="U4487" i="2" s="1" a="1"/>
  <c r="U4487" i="2" s="1"/>
  <c r="P4487" i="2"/>
  <c r="Q4487" i="2" s="1"/>
  <c r="O4487" i="2"/>
  <c r="N4487" i="2"/>
  <c r="AF4486" i="2"/>
  <c r="AD4486" i="2"/>
  <c r="AC4486" i="2"/>
  <c r="AB4486" i="2"/>
  <c r="AA4486" i="2"/>
  <c r="Z4486" i="2"/>
  <c r="Y4486" i="2"/>
  <c r="X4486" i="2"/>
  <c r="V4486" i="2"/>
  <c r="T4486" i="2"/>
  <c r="S4486" i="2"/>
  <c r="R4486" i="2"/>
  <c r="U4486" i="2" s="1" a="1"/>
  <c r="U4486" i="2" s="1"/>
  <c r="P4486" i="2"/>
  <c r="Q4486" i="2" s="1"/>
  <c r="O4486" i="2"/>
  <c r="N4486" i="2"/>
  <c r="AF4485" i="2"/>
  <c r="AD4485" i="2"/>
  <c r="AC4485" i="2"/>
  <c r="AB4485" i="2"/>
  <c r="AA4485" i="2"/>
  <c r="Z4485" i="2"/>
  <c r="Y4485" i="2"/>
  <c r="X4485" i="2"/>
  <c r="V4485" i="2"/>
  <c r="T4485" i="2"/>
  <c r="S4485" i="2"/>
  <c r="R4485" i="2"/>
  <c r="U4485" i="2" s="1" a="1"/>
  <c r="U4485" i="2" s="1"/>
  <c r="P4485" i="2"/>
  <c r="Q4485" i="2" s="1"/>
  <c r="O4485" i="2"/>
  <c r="N4485" i="2"/>
  <c r="AF4484" i="2"/>
  <c r="AD4484" i="2"/>
  <c r="AC4484" i="2"/>
  <c r="AB4484" i="2"/>
  <c r="AA4484" i="2"/>
  <c r="Z4484" i="2"/>
  <c r="Y4484" i="2"/>
  <c r="X4484" i="2"/>
  <c r="V4484" i="2"/>
  <c r="T4484" i="2"/>
  <c r="S4484" i="2"/>
  <c r="R4484" i="2"/>
  <c r="P4484" i="2"/>
  <c r="Q4484" i="2" s="1"/>
  <c r="O4484" i="2"/>
  <c r="N4484" i="2"/>
  <c r="AF4483" i="2"/>
  <c r="AD4483" i="2"/>
  <c r="AC4483" i="2"/>
  <c r="AB4483" i="2"/>
  <c r="AE4483" i="2" s="1" a="1"/>
  <c r="AE4483" i="2" s="1"/>
  <c r="Z4483" i="2"/>
  <c r="AA4483" i="2" s="1"/>
  <c r="Y4483" i="2"/>
  <c r="X4483" i="2"/>
  <c r="V4483" i="2"/>
  <c r="T4483" i="2"/>
  <c r="S4483" i="2"/>
  <c r="R4483" i="2"/>
  <c r="P4483" i="2"/>
  <c r="Q4483" i="2" s="1"/>
  <c r="O4483" i="2"/>
  <c r="N4483" i="2"/>
  <c r="AF4482" i="2"/>
  <c r="AD4482" i="2"/>
  <c r="AC4482" i="2"/>
  <c r="AB4482" i="2"/>
  <c r="AE4482" i="2" s="1" a="1"/>
  <c r="AE4482" i="2" s="1"/>
  <c r="Z4482" i="2"/>
  <c r="AA4482" i="2" s="1"/>
  <c r="Y4482" i="2"/>
  <c r="X4482" i="2"/>
  <c r="V4482" i="2"/>
  <c r="T4482" i="2"/>
  <c r="S4482" i="2"/>
  <c r="R4482" i="2"/>
  <c r="U4482" i="2" s="1" a="1"/>
  <c r="U4482" i="2" s="1"/>
  <c r="P4482" i="2"/>
  <c r="Q4482" i="2" s="1"/>
  <c r="O4482" i="2"/>
  <c r="N4482" i="2"/>
  <c r="AF4481" i="2"/>
  <c r="AD4481" i="2"/>
  <c r="AC4481" i="2"/>
  <c r="AB4481" i="2"/>
  <c r="AE4481" i="2" s="1" a="1"/>
  <c r="AE4481" i="2" s="1"/>
  <c r="Z4481" i="2"/>
  <c r="AA4481" i="2" s="1"/>
  <c r="Y4481" i="2"/>
  <c r="X4481" i="2"/>
  <c r="V4481" i="2"/>
  <c r="T4481" i="2"/>
  <c r="S4481" i="2"/>
  <c r="R4481" i="2"/>
  <c r="U4481" i="2" s="1" a="1"/>
  <c r="U4481" i="2" s="1"/>
  <c r="P4481" i="2"/>
  <c r="Q4481" i="2" s="1"/>
  <c r="O4481" i="2"/>
  <c r="N4481" i="2"/>
  <c r="AF4480" i="2"/>
  <c r="AD4480" i="2"/>
  <c r="AC4480" i="2"/>
  <c r="AB4480" i="2"/>
  <c r="Z4480" i="2"/>
  <c r="AA4480" i="2" s="1"/>
  <c r="Y4480" i="2"/>
  <c r="X4480" i="2"/>
  <c r="V4480" i="2"/>
  <c r="T4480" i="2"/>
  <c r="S4480" i="2"/>
  <c r="R4480" i="2"/>
  <c r="U4480" i="2" s="1" a="1"/>
  <c r="U4480" i="2" s="1"/>
  <c r="P4480" i="2"/>
  <c r="Q4480" i="2" s="1"/>
  <c r="O4480" i="2"/>
  <c r="N4480" i="2"/>
  <c r="AF4479" i="2"/>
  <c r="AD4479" i="2"/>
  <c r="AC4479" i="2"/>
  <c r="AB4479" i="2"/>
  <c r="AE4479" i="2" s="1" a="1"/>
  <c r="AE4479" i="2" s="1"/>
  <c r="AA4479" i="2"/>
  <c r="Z4479" i="2"/>
  <c r="Y4479" i="2"/>
  <c r="X4479" i="2"/>
  <c r="V4479" i="2"/>
  <c r="T4479" i="2"/>
  <c r="S4479" i="2"/>
  <c r="R4479" i="2"/>
  <c r="U4479" i="2" s="1" a="1"/>
  <c r="U4479" i="2" s="1"/>
  <c r="P4479" i="2"/>
  <c r="Q4479" i="2" s="1"/>
  <c r="O4479" i="2"/>
  <c r="N4479" i="2"/>
  <c r="AF4478" i="2"/>
  <c r="AD4478" i="2"/>
  <c r="AC4478" i="2"/>
  <c r="AB4478" i="2"/>
  <c r="AA4478" i="2"/>
  <c r="Z4478" i="2"/>
  <c r="Y4478" i="2"/>
  <c r="X4478" i="2"/>
  <c r="V4478" i="2"/>
  <c r="T4478" i="2"/>
  <c r="S4478" i="2"/>
  <c r="R4478" i="2"/>
  <c r="U4478" i="2" s="1" a="1"/>
  <c r="U4478" i="2" s="1"/>
  <c r="P4478" i="2"/>
  <c r="Q4478" i="2" s="1"/>
  <c r="O4478" i="2"/>
  <c r="N4478" i="2"/>
  <c r="AF4477" i="2"/>
  <c r="AD4477" i="2"/>
  <c r="AC4477" i="2"/>
  <c r="AB4477" i="2"/>
  <c r="AA4477" i="2"/>
  <c r="Z4477" i="2"/>
  <c r="Y4477" i="2"/>
  <c r="X4477" i="2"/>
  <c r="V4477" i="2"/>
  <c r="T4477" i="2"/>
  <c r="S4477" i="2"/>
  <c r="R4477" i="2"/>
  <c r="U4477" i="2" s="1" a="1"/>
  <c r="U4477" i="2" s="1"/>
  <c r="P4477" i="2"/>
  <c r="Q4477" i="2" s="1"/>
  <c r="O4477" i="2"/>
  <c r="N4477" i="2"/>
  <c r="AF4476" i="2"/>
  <c r="AC4476" i="2"/>
  <c r="AD4476" i="2" s="1"/>
  <c r="AB4476" i="2"/>
  <c r="Z4476" i="2"/>
  <c r="AA4476" i="2" s="1"/>
  <c r="Y4476" i="2"/>
  <c r="X4476" i="2"/>
  <c r="V4476" i="2"/>
  <c r="T4476" i="2"/>
  <c r="S4476" i="2"/>
  <c r="R4476" i="2"/>
  <c r="P4476" i="2"/>
  <c r="Q4476" i="2" s="1"/>
  <c r="O4476" i="2"/>
  <c r="N4476" i="2"/>
  <c r="AF4475" i="2"/>
  <c r="AC4475" i="2"/>
  <c r="AD4475" i="2" s="1"/>
  <c r="AB4475" i="2"/>
  <c r="Z4475" i="2"/>
  <c r="AA4475" i="2" s="1"/>
  <c r="Y4475" i="2"/>
  <c r="X4475" i="2"/>
  <c r="V4475" i="2"/>
  <c r="T4475" i="2"/>
  <c r="S4475" i="2"/>
  <c r="R4475" i="2"/>
  <c r="P4475" i="2"/>
  <c r="Q4475" i="2" s="1"/>
  <c r="O4475" i="2"/>
  <c r="N4475" i="2"/>
  <c r="AF4474" i="2"/>
  <c r="AC4474" i="2"/>
  <c r="AD4474" i="2" s="1"/>
  <c r="AB4474" i="2"/>
  <c r="Z4474" i="2"/>
  <c r="AA4474" i="2" s="1"/>
  <c r="Y4474" i="2"/>
  <c r="X4474" i="2"/>
  <c r="V4474" i="2"/>
  <c r="T4474" i="2"/>
  <c r="S4474" i="2"/>
  <c r="R4474" i="2"/>
  <c r="U4474" i="2" s="1" a="1"/>
  <c r="U4474" i="2" s="1"/>
  <c r="P4474" i="2"/>
  <c r="Q4474" i="2" s="1"/>
  <c r="O4474" i="2"/>
  <c r="N4474" i="2"/>
  <c r="AF4473" i="2"/>
  <c r="AC4473" i="2"/>
  <c r="AD4473" i="2" s="1"/>
  <c r="AB4473" i="2"/>
  <c r="AE4473" i="2" s="1" a="1"/>
  <c r="AE4473" i="2" s="1"/>
  <c r="Z4473" i="2"/>
  <c r="AA4473" i="2" s="1"/>
  <c r="Y4473" i="2"/>
  <c r="X4473" i="2"/>
  <c r="V4473" i="2"/>
  <c r="T4473" i="2"/>
  <c r="S4473" i="2"/>
  <c r="R4473" i="2"/>
  <c r="U4473" i="2" s="1" a="1"/>
  <c r="U4473" i="2" s="1"/>
  <c r="P4473" i="2"/>
  <c r="Q4473" i="2" s="1"/>
  <c r="O4473" i="2"/>
  <c r="N4473" i="2"/>
  <c r="AF4472" i="2"/>
  <c r="AD4472" i="2"/>
  <c r="AC4472" i="2"/>
  <c r="AB4472" i="2"/>
  <c r="Z4472" i="2"/>
  <c r="AA4472" i="2" s="1"/>
  <c r="Y4472" i="2"/>
  <c r="X4472" i="2"/>
  <c r="V4472" i="2"/>
  <c r="T4472" i="2"/>
  <c r="S4472" i="2"/>
  <c r="R4472" i="2"/>
  <c r="U4472" i="2" s="1" a="1"/>
  <c r="U4472" i="2" s="1"/>
  <c r="P4472" i="2"/>
  <c r="Q4472" i="2" s="1"/>
  <c r="O4472" i="2"/>
  <c r="N4472" i="2"/>
  <c r="AF4471" i="2"/>
  <c r="AD4471" i="2"/>
  <c r="AC4471" i="2"/>
  <c r="AB4471" i="2"/>
  <c r="AA4471" i="2"/>
  <c r="Z4471" i="2"/>
  <c r="Y4471" i="2"/>
  <c r="X4471" i="2"/>
  <c r="V4471" i="2"/>
  <c r="T4471" i="2"/>
  <c r="S4471" i="2"/>
  <c r="R4471" i="2"/>
  <c r="U4471" i="2" s="1" a="1"/>
  <c r="U4471" i="2" s="1"/>
  <c r="P4471" i="2"/>
  <c r="Q4471" i="2" s="1"/>
  <c r="O4471" i="2"/>
  <c r="N4471" i="2"/>
  <c r="AF4470" i="2"/>
  <c r="AD4470" i="2"/>
  <c r="AC4470" i="2"/>
  <c r="AB4470" i="2"/>
  <c r="AA4470" i="2"/>
  <c r="Z4470" i="2"/>
  <c r="Y4470" i="2"/>
  <c r="X4470" i="2"/>
  <c r="V4470" i="2"/>
  <c r="T4470" i="2"/>
  <c r="S4470" i="2"/>
  <c r="R4470" i="2"/>
  <c r="P4470" i="2"/>
  <c r="Q4470" i="2" s="1"/>
  <c r="O4470" i="2"/>
  <c r="N4470" i="2"/>
  <c r="AF4469" i="2"/>
  <c r="AD4469" i="2"/>
  <c r="AC4469" i="2"/>
  <c r="AB4469" i="2"/>
  <c r="AA4469" i="2"/>
  <c r="Z4469" i="2"/>
  <c r="Y4469" i="2"/>
  <c r="X4469" i="2"/>
  <c r="V4469" i="2"/>
  <c r="T4469" i="2"/>
  <c r="S4469" i="2"/>
  <c r="R4469" i="2"/>
  <c r="P4469" i="2"/>
  <c r="Q4469" i="2" s="1"/>
  <c r="O4469" i="2"/>
  <c r="N4469" i="2"/>
  <c r="AF4468" i="2"/>
  <c r="AC4468" i="2"/>
  <c r="AD4468" i="2" s="1"/>
  <c r="AB4468" i="2"/>
  <c r="Z4468" i="2"/>
  <c r="AA4468" i="2" s="1"/>
  <c r="Y4468" i="2"/>
  <c r="X4468" i="2"/>
  <c r="V4468" i="2"/>
  <c r="T4468" i="2"/>
  <c r="S4468" i="2"/>
  <c r="R4468" i="2"/>
  <c r="P4468" i="2"/>
  <c r="Q4468" i="2" s="1"/>
  <c r="O4468" i="2"/>
  <c r="N4468" i="2"/>
  <c r="AF4467" i="2"/>
  <c r="AC4467" i="2"/>
  <c r="AD4467" i="2" s="1"/>
  <c r="AB4467" i="2"/>
  <c r="Z4467" i="2"/>
  <c r="AA4467" i="2" s="1"/>
  <c r="Y4467" i="2"/>
  <c r="X4467" i="2"/>
  <c r="V4467" i="2"/>
  <c r="T4467" i="2"/>
  <c r="S4467" i="2"/>
  <c r="R4467" i="2"/>
  <c r="P4467" i="2"/>
  <c r="Q4467" i="2" s="1"/>
  <c r="O4467" i="2"/>
  <c r="N4467" i="2"/>
  <c r="AF4466" i="2"/>
  <c r="AC4466" i="2"/>
  <c r="AD4466" i="2" s="1"/>
  <c r="AB4466" i="2"/>
  <c r="AE4466" i="2" s="1" a="1"/>
  <c r="AE4466" i="2" s="1"/>
  <c r="Z4466" i="2"/>
  <c r="AA4466" i="2" s="1"/>
  <c r="Y4466" i="2"/>
  <c r="X4466" i="2"/>
  <c r="V4466" i="2"/>
  <c r="T4466" i="2"/>
  <c r="S4466" i="2"/>
  <c r="R4466" i="2"/>
  <c r="U4466" i="2" s="1" a="1"/>
  <c r="U4466" i="2" s="1"/>
  <c r="P4466" i="2"/>
  <c r="Q4466" i="2" s="1"/>
  <c r="O4466" i="2"/>
  <c r="N4466" i="2"/>
  <c r="AF4465" i="2"/>
  <c r="AC4465" i="2"/>
  <c r="AD4465" i="2" s="1"/>
  <c r="AB4465" i="2"/>
  <c r="AE4465" i="2" s="1" a="1"/>
  <c r="AE4465" i="2" s="1"/>
  <c r="Z4465" i="2"/>
  <c r="AA4465" i="2" s="1"/>
  <c r="Y4465" i="2"/>
  <c r="X4465" i="2"/>
  <c r="V4465" i="2"/>
  <c r="T4465" i="2"/>
  <c r="S4465" i="2"/>
  <c r="R4465" i="2"/>
  <c r="U4465" i="2" s="1" a="1"/>
  <c r="U4465" i="2" s="1"/>
  <c r="P4465" i="2"/>
  <c r="Q4465" i="2" s="1"/>
  <c r="O4465" i="2"/>
  <c r="N4465" i="2"/>
  <c r="AF4464" i="2"/>
  <c r="AD4464" i="2"/>
  <c r="AC4464" i="2"/>
  <c r="AB4464" i="2"/>
  <c r="Z4464" i="2"/>
  <c r="AA4464" i="2" s="1"/>
  <c r="Y4464" i="2"/>
  <c r="X4464" i="2"/>
  <c r="V4464" i="2"/>
  <c r="T4464" i="2"/>
  <c r="S4464" i="2"/>
  <c r="R4464" i="2"/>
  <c r="U4464" i="2" s="1" a="1"/>
  <c r="U4464" i="2" s="1"/>
  <c r="P4464" i="2"/>
  <c r="Q4464" i="2" s="1"/>
  <c r="O4464" i="2"/>
  <c r="N4464" i="2"/>
  <c r="AF4463" i="2"/>
  <c r="AD4463" i="2"/>
  <c r="AC4463" i="2"/>
  <c r="AB4463" i="2"/>
  <c r="AE4463" i="2" s="1" a="1"/>
  <c r="AE4463" i="2" s="1"/>
  <c r="AA4463" i="2"/>
  <c r="Z4463" i="2"/>
  <c r="Y4463" i="2"/>
  <c r="X4463" i="2"/>
  <c r="V4463" i="2"/>
  <c r="T4463" i="2"/>
  <c r="S4463" i="2"/>
  <c r="R4463" i="2"/>
  <c r="U4463" i="2" s="1" a="1"/>
  <c r="U4463" i="2" s="1"/>
  <c r="P4463" i="2"/>
  <c r="Q4463" i="2" s="1"/>
  <c r="O4463" i="2"/>
  <c r="N4463" i="2"/>
  <c r="AF4462" i="2"/>
  <c r="AD4462" i="2"/>
  <c r="AC4462" i="2"/>
  <c r="AB4462" i="2"/>
  <c r="AA4462" i="2"/>
  <c r="Z4462" i="2"/>
  <c r="Y4462" i="2"/>
  <c r="X4462" i="2"/>
  <c r="V4462" i="2"/>
  <c r="T4462" i="2"/>
  <c r="S4462" i="2"/>
  <c r="R4462" i="2"/>
  <c r="U4462" i="2" s="1" a="1"/>
  <c r="U4462" i="2" s="1"/>
  <c r="P4462" i="2"/>
  <c r="Q4462" i="2" s="1"/>
  <c r="O4462" i="2"/>
  <c r="N4462" i="2"/>
  <c r="AF4461" i="2"/>
  <c r="AD4461" i="2"/>
  <c r="AC4461" i="2"/>
  <c r="AB4461" i="2"/>
  <c r="Z4461" i="2"/>
  <c r="AA4461" i="2" s="1"/>
  <c r="Y4461" i="2"/>
  <c r="X4461" i="2"/>
  <c r="V4461" i="2"/>
  <c r="T4461" i="2"/>
  <c r="S4461" i="2"/>
  <c r="R4461" i="2"/>
  <c r="P4461" i="2"/>
  <c r="Q4461" i="2" s="1"/>
  <c r="O4461" i="2"/>
  <c r="N4461" i="2"/>
  <c r="AF4460" i="2"/>
  <c r="AD4460" i="2"/>
  <c r="AC4460" i="2"/>
  <c r="AB4460" i="2"/>
  <c r="AA4460" i="2"/>
  <c r="Z4460" i="2"/>
  <c r="Y4460" i="2"/>
  <c r="X4460" i="2"/>
  <c r="V4460" i="2"/>
  <c r="T4460" i="2"/>
  <c r="S4460" i="2"/>
  <c r="R4460" i="2"/>
  <c r="P4460" i="2"/>
  <c r="Q4460" i="2" s="1"/>
  <c r="O4460" i="2"/>
  <c r="N4460" i="2"/>
  <c r="AF4459" i="2"/>
  <c r="AC4459" i="2"/>
  <c r="AD4459" i="2" s="1"/>
  <c r="AB4459" i="2"/>
  <c r="Z4459" i="2"/>
  <c r="AA4459" i="2" s="1"/>
  <c r="Y4459" i="2"/>
  <c r="X4459" i="2"/>
  <c r="V4459" i="2"/>
  <c r="S4459" i="2"/>
  <c r="T4459" i="2" s="1"/>
  <c r="R4459" i="2"/>
  <c r="P4459" i="2"/>
  <c r="Q4459" i="2" s="1"/>
  <c r="O4459" i="2"/>
  <c r="N4459" i="2"/>
  <c r="AF4458" i="2"/>
  <c r="AC4458" i="2"/>
  <c r="AD4458" i="2" s="1"/>
  <c r="AB4458" i="2"/>
  <c r="AE4458" i="2" s="1" a="1"/>
  <c r="AE4458" i="2" s="1"/>
  <c r="Z4458" i="2"/>
  <c r="AA4458" i="2" s="1"/>
  <c r="Y4458" i="2"/>
  <c r="X4458" i="2"/>
  <c r="V4458" i="2"/>
  <c r="S4458" i="2"/>
  <c r="T4458" i="2" s="1"/>
  <c r="R4458" i="2"/>
  <c r="P4458" i="2"/>
  <c r="Q4458" i="2" s="1"/>
  <c r="O4458" i="2"/>
  <c r="N4458" i="2"/>
  <c r="AF4457" i="2"/>
  <c r="AC4457" i="2"/>
  <c r="AD4457" i="2" s="1"/>
  <c r="AB4457" i="2"/>
  <c r="Z4457" i="2"/>
  <c r="AA4457" i="2" s="1"/>
  <c r="Y4457" i="2"/>
  <c r="X4457" i="2"/>
  <c r="V4457" i="2"/>
  <c r="S4457" i="2"/>
  <c r="T4457" i="2" s="1"/>
  <c r="R4457" i="2"/>
  <c r="U4457" i="2" s="1" a="1"/>
  <c r="U4457" i="2" s="1"/>
  <c r="P4457" i="2"/>
  <c r="Q4457" i="2" s="1"/>
  <c r="O4457" i="2"/>
  <c r="N4457" i="2"/>
  <c r="AF4456" i="2"/>
  <c r="AD4456" i="2"/>
  <c r="AC4456" i="2"/>
  <c r="AB4456" i="2"/>
  <c r="AE4456" i="2" s="1" a="1"/>
  <c r="AE4456" i="2" s="1"/>
  <c r="Z4456" i="2"/>
  <c r="AA4456" i="2" s="1"/>
  <c r="Y4456" i="2"/>
  <c r="X4456" i="2"/>
  <c r="V4456" i="2"/>
  <c r="T4456" i="2"/>
  <c r="S4456" i="2"/>
  <c r="R4456" i="2"/>
  <c r="U4456" i="2" s="1" a="1"/>
  <c r="U4456" i="2" s="1"/>
  <c r="P4456" i="2"/>
  <c r="Q4456" i="2" s="1"/>
  <c r="O4456" i="2"/>
  <c r="N4456" i="2"/>
  <c r="AF4455" i="2"/>
  <c r="AD4455" i="2"/>
  <c r="AC4455" i="2"/>
  <c r="AB4455" i="2"/>
  <c r="AA4455" i="2"/>
  <c r="Z4455" i="2"/>
  <c r="Y4455" i="2"/>
  <c r="X4455" i="2"/>
  <c r="V4455" i="2"/>
  <c r="T4455" i="2"/>
  <c r="S4455" i="2"/>
  <c r="R4455" i="2"/>
  <c r="U4455" i="2" s="1" a="1"/>
  <c r="U4455" i="2" s="1"/>
  <c r="P4455" i="2"/>
  <c r="Q4455" i="2" s="1"/>
  <c r="O4455" i="2"/>
  <c r="N4455" i="2"/>
  <c r="AF4454" i="2"/>
  <c r="AD4454" i="2"/>
  <c r="AC4454" i="2"/>
  <c r="AB4454" i="2"/>
  <c r="Z4454" i="2"/>
  <c r="AA4454" i="2" s="1"/>
  <c r="Y4454" i="2"/>
  <c r="X4454" i="2"/>
  <c r="V4454" i="2"/>
  <c r="S4454" i="2"/>
  <c r="T4454" i="2" s="1"/>
  <c r="R4454" i="2"/>
  <c r="P4454" i="2"/>
  <c r="Q4454" i="2" s="1"/>
  <c r="O4454" i="2"/>
  <c r="N4454" i="2"/>
  <c r="AF4453" i="2"/>
  <c r="AD4453" i="2"/>
  <c r="AC4453" i="2"/>
  <c r="AB4453" i="2"/>
  <c r="Z4453" i="2"/>
  <c r="AA4453" i="2" s="1"/>
  <c r="Y4453" i="2"/>
  <c r="X4453" i="2"/>
  <c r="V4453" i="2"/>
  <c r="T4453" i="2"/>
  <c r="S4453" i="2"/>
  <c r="R4453" i="2"/>
  <c r="Q4453" i="2"/>
  <c r="P4453" i="2"/>
  <c r="O4453" i="2"/>
  <c r="N4453" i="2"/>
  <c r="AF4452" i="2"/>
  <c r="AD4452" i="2"/>
  <c r="AC4452" i="2"/>
  <c r="AB4452" i="2"/>
  <c r="Z4452" i="2"/>
  <c r="AA4452" i="2" s="1"/>
  <c r="Y4452" i="2"/>
  <c r="X4452" i="2"/>
  <c r="V4452" i="2"/>
  <c r="S4452" i="2"/>
  <c r="T4452" i="2" s="1"/>
  <c r="R4452" i="2"/>
  <c r="P4452" i="2"/>
  <c r="Q4452" i="2" s="1"/>
  <c r="O4452" i="2"/>
  <c r="N4452" i="2"/>
  <c r="AF4451" i="2"/>
  <c r="AD4451" i="2"/>
  <c r="AC4451" i="2"/>
  <c r="AB4451" i="2"/>
  <c r="Z4451" i="2"/>
  <c r="AA4451" i="2" s="1"/>
  <c r="Y4451" i="2"/>
  <c r="X4451" i="2"/>
  <c r="V4451" i="2"/>
  <c r="T4451" i="2"/>
  <c r="S4451" i="2"/>
  <c r="R4451" i="2"/>
  <c r="Q4451" i="2"/>
  <c r="P4451" i="2"/>
  <c r="O4451" i="2"/>
  <c r="N4451" i="2"/>
  <c r="AF4450" i="2"/>
  <c r="AD4450" i="2"/>
  <c r="AC4450" i="2"/>
  <c r="AB4450" i="2"/>
  <c r="Z4450" i="2"/>
  <c r="AA4450" i="2" s="1"/>
  <c r="Y4450" i="2"/>
  <c r="X4450" i="2"/>
  <c r="V4450" i="2"/>
  <c r="S4450" i="2"/>
  <c r="T4450" i="2" s="1"/>
  <c r="R4450" i="2"/>
  <c r="P4450" i="2"/>
  <c r="Q4450" i="2" s="1"/>
  <c r="O4450" i="2"/>
  <c r="N4450" i="2"/>
  <c r="AF4449" i="2"/>
  <c r="AD4449" i="2"/>
  <c r="AC4449" i="2"/>
  <c r="AB4449" i="2"/>
  <c r="Z4449" i="2"/>
  <c r="AA4449" i="2" s="1"/>
  <c r="Y4449" i="2"/>
  <c r="X4449" i="2"/>
  <c r="V4449" i="2"/>
  <c r="T4449" i="2"/>
  <c r="S4449" i="2"/>
  <c r="R4449" i="2"/>
  <c r="Q4449" i="2"/>
  <c r="P4449" i="2"/>
  <c r="O4449" i="2"/>
  <c r="N4449" i="2"/>
  <c r="AF4448" i="2"/>
  <c r="AD4448" i="2"/>
  <c r="AC4448" i="2"/>
  <c r="AB4448" i="2"/>
  <c r="Z4448" i="2"/>
  <c r="AA4448" i="2" s="1"/>
  <c r="Y4448" i="2"/>
  <c r="X4448" i="2"/>
  <c r="V4448" i="2"/>
  <c r="S4448" i="2"/>
  <c r="T4448" i="2" s="1"/>
  <c r="R4448" i="2"/>
  <c r="P4448" i="2"/>
  <c r="Q4448" i="2" s="1"/>
  <c r="O4448" i="2"/>
  <c r="N4448" i="2"/>
  <c r="AF4447" i="2"/>
  <c r="AD4447" i="2"/>
  <c r="AC4447" i="2"/>
  <c r="AB4447" i="2"/>
  <c r="Z4447" i="2"/>
  <c r="AA4447" i="2" s="1"/>
  <c r="Y4447" i="2"/>
  <c r="X4447" i="2"/>
  <c r="V4447" i="2"/>
  <c r="T4447" i="2"/>
  <c r="S4447" i="2"/>
  <c r="R4447" i="2"/>
  <c r="Q4447" i="2"/>
  <c r="P4447" i="2"/>
  <c r="O4447" i="2"/>
  <c r="N4447" i="2"/>
  <c r="AF4446" i="2"/>
  <c r="AD4446" i="2"/>
  <c r="AC4446" i="2"/>
  <c r="AB4446" i="2"/>
  <c r="Z4446" i="2"/>
  <c r="AA4446" i="2" s="1"/>
  <c r="Y4446" i="2"/>
  <c r="X4446" i="2"/>
  <c r="V4446" i="2"/>
  <c r="S4446" i="2"/>
  <c r="T4446" i="2" s="1"/>
  <c r="R4446" i="2"/>
  <c r="P4446" i="2"/>
  <c r="Q4446" i="2" s="1"/>
  <c r="O4446" i="2"/>
  <c r="N4446" i="2"/>
  <c r="AF4445" i="2"/>
  <c r="AD4445" i="2"/>
  <c r="AC4445" i="2"/>
  <c r="AB4445" i="2"/>
  <c r="Z4445" i="2"/>
  <c r="AA4445" i="2" s="1"/>
  <c r="Y4445" i="2"/>
  <c r="X4445" i="2"/>
  <c r="V4445" i="2"/>
  <c r="T4445" i="2"/>
  <c r="S4445" i="2"/>
  <c r="R4445" i="2"/>
  <c r="Q4445" i="2"/>
  <c r="P4445" i="2"/>
  <c r="O4445" i="2"/>
  <c r="N4445" i="2"/>
  <c r="AF4444" i="2"/>
  <c r="AD4444" i="2"/>
  <c r="AC4444" i="2"/>
  <c r="AB4444" i="2"/>
  <c r="Z4444" i="2"/>
  <c r="AA4444" i="2" s="1"/>
  <c r="Y4444" i="2"/>
  <c r="X4444" i="2"/>
  <c r="V4444" i="2"/>
  <c r="S4444" i="2"/>
  <c r="T4444" i="2" s="1"/>
  <c r="R4444" i="2"/>
  <c r="P4444" i="2"/>
  <c r="Q4444" i="2" s="1"/>
  <c r="O4444" i="2"/>
  <c r="N4444" i="2"/>
  <c r="AF4443" i="2"/>
  <c r="AD4443" i="2"/>
  <c r="AC4443" i="2"/>
  <c r="AB4443" i="2"/>
  <c r="Z4443" i="2"/>
  <c r="AA4443" i="2" s="1"/>
  <c r="Y4443" i="2"/>
  <c r="X4443" i="2"/>
  <c r="V4443" i="2"/>
  <c r="T4443" i="2"/>
  <c r="S4443" i="2"/>
  <c r="R4443" i="2"/>
  <c r="Q4443" i="2"/>
  <c r="P4443" i="2"/>
  <c r="O4443" i="2"/>
  <c r="N4443" i="2"/>
  <c r="AF4442" i="2"/>
  <c r="AD4442" i="2"/>
  <c r="AC4442" i="2"/>
  <c r="AB4442" i="2"/>
  <c r="Z4442" i="2"/>
  <c r="AA4442" i="2" s="1"/>
  <c r="Y4442" i="2"/>
  <c r="X4442" i="2"/>
  <c r="V4442" i="2"/>
  <c r="S4442" i="2"/>
  <c r="T4442" i="2" s="1"/>
  <c r="R4442" i="2"/>
  <c r="U4442" i="2" s="1" a="1"/>
  <c r="U4442" i="2" s="1"/>
  <c r="P4442" i="2"/>
  <c r="Q4442" i="2" s="1"/>
  <c r="O4442" i="2"/>
  <c r="N4442" i="2"/>
  <c r="AF4441" i="2"/>
  <c r="AD4441" i="2"/>
  <c r="AC4441" i="2"/>
  <c r="AB4441" i="2"/>
  <c r="AE4441" i="2" s="1" a="1"/>
  <c r="AE4441" i="2" s="1"/>
  <c r="Z4441" i="2"/>
  <c r="AA4441" i="2" s="1"/>
  <c r="Y4441" i="2"/>
  <c r="X4441" i="2"/>
  <c r="V4441" i="2"/>
  <c r="T4441" i="2"/>
  <c r="S4441" i="2"/>
  <c r="R4441" i="2"/>
  <c r="Q4441" i="2"/>
  <c r="P4441" i="2"/>
  <c r="O4441" i="2"/>
  <c r="N4441" i="2"/>
  <c r="AF4440" i="2"/>
  <c r="AD4440" i="2"/>
  <c r="AC4440" i="2"/>
  <c r="AB4440" i="2"/>
  <c r="Z4440" i="2"/>
  <c r="AA4440" i="2" s="1"/>
  <c r="Y4440" i="2"/>
  <c r="X4440" i="2"/>
  <c r="V4440" i="2"/>
  <c r="S4440" i="2"/>
  <c r="T4440" i="2" s="1"/>
  <c r="R4440" i="2"/>
  <c r="P4440" i="2"/>
  <c r="Q4440" i="2" s="1"/>
  <c r="O4440" i="2"/>
  <c r="N4440" i="2"/>
  <c r="AF4439" i="2"/>
  <c r="AD4439" i="2"/>
  <c r="AC4439" i="2"/>
  <c r="AB4439" i="2"/>
  <c r="Z4439" i="2"/>
  <c r="AA4439" i="2" s="1"/>
  <c r="Y4439" i="2"/>
  <c r="X4439" i="2"/>
  <c r="V4439" i="2"/>
  <c r="T4439" i="2"/>
  <c r="S4439" i="2"/>
  <c r="R4439" i="2"/>
  <c r="Q4439" i="2"/>
  <c r="P4439" i="2"/>
  <c r="O4439" i="2"/>
  <c r="N4439" i="2"/>
  <c r="AF4438" i="2"/>
  <c r="AD4438" i="2"/>
  <c r="AC4438" i="2"/>
  <c r="AB4438" i="2"/>
  <c r="Z4438" i="2"/>
  <c r="AA4438" i="2" s="1"/>
  <c r="Y4438" i="2"/>
  <c r="X4438" i="2"/>
  <c r="V4438" i="2"/>
  <c r="S4438" i="2"/>
  <c r="T4438" i="2" s="1"/>
  <c r="R4438" i="2"/>
  <c r="U4438" i="2" s="1" a="1"/>
  <c r="U4438" i="2" s="1"/>
  <c r="P4438" i="2"/>
  <c r="Q4438" i="2" s="1"/>
  <c r="O4438" i="2"/>
  <c r="N4438" i="2"/>
  <c r="AF4437" i="2"/>
  <c r="AD4437" i="2"/>
  <c r="AC4437" i="2"/>
  <c r="AB4437" i="2"/>
  <c r="Z4437" i="2"/>
  <c r="AA4437" i="2" s="1"/>
  <c r="Y4437" i="2"/>
  <c r="X4437" i="2"/>
  <c r="V4437" i="2"/>
  <c r="T4437" i="2"/>
  <c r="S4437" i="2"/>
  <c r="R4437" i="2"/>
  <c r="Q4437" i="2"/>
  <c r="P4437" i="2"/>
  <c r="O4437" i="2"/>
  <c r="N4437" i="2"/>
  <c r="AF4436" i="2"/>
  <c r="AD4436" i="2"/>
  <c r="AC4436" i="2"/>
  <c r="AB4436" i="2"/>
  <c r="Z4436" i="2"/>
  <c r="AA4436" i="2" s="1"/>
  <c r="Y4436" i="2"/>
  <c r="X4436" i="2"/>
  <c r="V4436" i="2"/>
  <c r="S4436" i="2"/>
  <c r="T4436" i="2" s="1"/>
  <c r="R4436" i="2"/>
  <c r="U4436" i="2" s="1" a="1"/>
  <c r="U4436" i="2" s="1"/>
  <c r="P4436" i="2"/>
  <c r="Q4436" i="2" s="1"/>
  <c r="O4436" i="2"/>
  <c r="N4436" i="2"/>
  <c r="AF4435" i="2"/>
  <c r="AD4435" i="2"/>
  <c r="AC4435" i="2"/>
  <c r="AB4435" i="2"/>
  <c r="Z4435" i="2"/>
  <c r="AA4435" i="2" s="1"/>
  <c r="Y4435" i="2"/>
  <c r="X4435" i="2"/>
  <c r="V4435" i="2"/>
  <c r="T4435" i="2"/>
  <c r="S4435" i="2"/>
  <c r="R4435" i="2"/>
  <c r="Q4435" i="2"/>
  <c r="P4435" i="2"/>
  <c r="O4435" i="2"/>
  <c r="N4435" i="2"/>
  <c r="AF4434" i="2"/>
  <c r="AD4434" i="2"/>
  <c r="AC4434" i="2"/>
  <c r="AB4434" i="2"/>
  <c r="Z4434" i="2"/>
  <c r="AA4434" i="2" s="1"/>
  <c r="Y4434" i="2"/>
  <c r="X4434" i="2"/>
  <c r="V4434" i="2"/>
  <c r="S4434" i="2"/>
  <c r="T4434" i="2" s="1"/>
  <c r="R4434" i="2"/>
  <c r="P4434" i="2"/>
  <c r="Q4434" i="2" s="1"/>
  <c r="O4434" i="2"/>
  <c r="N4434" i="2"/>
  <c r="AF4433" i="2"/>
  <c r="AD4433" i="2"/>
  <c r="AC4433" i="2"/>
  <c r="AB4433" i="2"/>
  <c r="AE4433" i="2" s="1" a="1"/>
  <c r="AE4433" i="2" s="1"/>
  <c r="Z4433" i="2"/>
  <c r="AA4433" i="2" s="1"/>
  <c r="Y4433" i="2"/>
  <c r="X4433" i="2"/>
  <c r="V4433" i="2"/>
  <c r="T4433" i="2"/>
  <c r="S4433" i="2"/>
  <c r="R4433" i="2"/>
  <c r="Q4433" i="2"/>
  <c r="P4433" i="2"/>
  <c r="O4433" i="2"/>
  <c r="N4433" i="2"/>
  <c r="AF4432" i="2"/>
  <c r="AD4432" i="2"/>
  <c r="AC4432" i="2"/>
  <c r="AB4432" i="2"/>
  <c r="Z4432" i="2"/>
  <c r="AA4432" i="2" s="1"/>
  <c r="Y4432" i="2"/>
  <c r="X4432" i="2"/>
  <c r="V4432" i="2"/>
  <c r="S4432" i="2"/>
  <c r="T4432" i="2" s="1"/>
  <c r="R4432" i="2"/>
  <c r="P4432" i="2"/>
  <c r="Q4432" i="2" s="1"/>
  <c r="O4432" i="2"/>
  <c r="N4432" i="2"/>
  <c r="AF4431" i="2"/>
  <c r="AD4431" i="2"/>
  <c r="AC4431" i="2"/>
  <c r="AB4431" i="2"/>
  <c r="AE4431" i="2" s="1" a="1"/>
  <c r="AE4431" i="2" s="1"/>
  <c r="Z4431" i="2"/>
  <c r="AA4431" i="2" s="1"/>
  <c r="Y4431" i="2"/>
  <c r="X4431" i="2"/>
  <c r="V4431" i="2"/>
  <c r="T4431" i="2"/>
  <c r="S4431" i="2"/>
  <c r="R4431" i="2"/>
  <c r="U4431" i="2" s="1" a="1"/>
  <c r="U4431" i="2" s="1"/>
  <c r="Q4431" i="2"/>
  <c r="P4431" i="2"/>
  <c r="O4431" i="2"/>
  <c r="N4431" i="2"/>
  <c r="AF4430" i="2"/>
  <c r="AD4430" i="2"/>
  <c r="AC4430" i="2"/>
  <c r="AB4430" i="2"/>
  <c r="Z4430" i="2"/>
  <c r="AA4430" i="2" s="1"/>
  <c r="Y4430" i="2"/>
  <c r="X4430" i="2"/>
  <c r="V4430" i="2"/>
  <c r="S4430" i="2"/>
  <c r="T4430" i="2" s="1"/>
  <c r="R4430" i="2"/>
  <c r="U4430" i="2" s="1" a="1"/>
  <c r="U4430" i="2" s="1"/>
  <c r="P4430" i="2"/>
  <c r="Q4430" i="2" s="1"/>
  <c r="O4430" i="2"/>
  <c r="N4430" i="2"/>
  <c r="AF4429" i="2"/>
  <c r="AD4429" i="2"/>
  <c r="AC4429" i="2"/>
  <c r="AB4429" i="2"/>
  <c r="Z4429" i="2"/>
  <c r="AA4429" i="2" s="1"/>
  <c r="Y4429" i="2"/>
  <c r="X4429" i="2"/>
  <c r="V4429" i="2"/>
  <c r="T4429" i="2"/>
  <c r="S4429" i="2"/>
  <c r="R4429" i="2"/>
  <c r="Q4429" i="2"/>
  <c r="P4429" i="2"/>
  <c r="O4429" i="2"/>
  <c r="N4429" i="2"/>
  <c r="AF4428" i="2"/>
  <c r="AD4428" i="2"/>
  <c r="AC4428" i="2"/>
  <c r="AB4428" i="2"/>
  <c r="Z4428" i="2"/>
  <c r="AA4428" i="2" s="1"/>
  <c r="Y4428" i="2"/>
  <c r="X4428" i="2"/>
  <c r="V4428" i="2"/>
  <c r="S4428" i="2"/>
  <c r="T4428" i="2" s="1"/>
  <c r="R4428" i="2"/>
  <c r="U4428" i="2" s="1" a="1"/>
  <c r="U4428" i="2" s="1"/>
  <c r="P4428" i="2"/>
  <c r="Q4428" i="2" s="1"/>
  <c r="O4428" i="2"/>
  <c r="N4428" i="2"/>
  <c r="AF4427" i="2"/>
  <c r="AD4427" i="2"/>
  <c r="AC4427" i="2"/>
  <c r="AB4427" i="2"/>
  <c r="Z4427" i="2"/>
  <c r="AA4427" i="2" s="1"/>
  <c r="Y4427" i="2"/>
  <c r="X4427" i="2"/>
  <c r="V4427" i="2"/>
  <c r="T4427" i="2"/>
  <c r="S4427" i="2"/>
  <c r="R4427" i="2"/>
  <c r="Q4427" i="2"/>
  <c r="P4427" i="2"/>
  <c r="O4427" i="2"/>
  <c r="N4427" i="2"/>
  <c r="AF4426" i="2"/>
  <c r="AD4426" i="2"/>
  <c r="AC4426" i="2"/>
  <c r="AB4426" i="2"/>
  <c r="Z4426" i="2"/>
  <c r="AA4426" i="2" s="1"/>
  <c r="Y4426" i="2"/>
  <c r="X4426" i="2"/>
  <c r="V4426" i="2"/>
  <c r="S4426" i="2"/>
  <c r="T4426" i="2" s="1"/>
  <c r="R4426" i="2"/>
  <c r="U4426" i="2" s="1" a="1"/>
  <c r="U4426" i="2" s="1"/>
  <c r="P4426" i="2"/>
  <c r="Q4426" i="2" s="1"/>
  <c r="O4426" i="2"/>
  <c r="N4426" i="2"/>
  <c r="AF4425" i="2"/>
  <c r="AD4425" i="2"/>
  <c r="AC4425" i="2"/>
  <c r="AB4425" i="2"/>
  <c r="AE4425" i="2" s="1" a="1"/>
  <c r="AE4425" i="2" s="1"/>
  <c r="Z4425" i="2"/>
  <c r="AA4425" i="2" s="1"/>
  <c r="Y4425" i="2"/>
  <c r="X4425" i="2"/>
  <c r="V4425" i="2"/>
  <c r="T4425" i="2"/>
  <c r="S4425" i="2"/>
  <c r="R4425" i="2"/>
  <c r="Q4425" i="2"/>
  <c r="P4425" i="2"/>
  <c r="O4425" i="2"/>
  <c r="N4425" i="2"/>
  <c r="AF4424" i="2"/>
  <c r="AD4424" i="2"/>
  <c r="AC4424" i="2"/>
  <c r="AB4424" i="2"/>
  <c r="Z4424" i="2"/>
  <c r="AA4424" i="2" s="1"/>
  <c r="Y4424" i="2"/>
  <c r="X4424" i="2"/>
  <c r="V4424" i="2"/>
  <c r="S4424" i="2"/>
  <c r="T4424" i="2" s="1"/>
  <c r="R4424" i="2"/>
  <c r="P4424" i="2"/>
  <c r="Q4424" i="2" s="1"/>
  <c r="O4424" i="2"/>
  <c r="N4424" i="2"/>
  <c r="AF4423" i="2"/>
  <c r="AD4423" i="2"/>
  <c r="AC4423" i="2"/>
  <c r="AB4423" i="2"/>
  <c r="Z4423" i="2"/>
  <c r="AA4423" i="2" s="1"/>
  <c r="Y4423" i="2"/>
  <c r="X4423" i="2"/>
  <c r="V4423" i="2"/>
  <c r="T4423" i="2"/>
  <c r="S4423" i="2"/>
  <c r="R4423" i="2"/>
  <c r="U4423" i="2" s="1" a="1"/>
  <c r="U4423" i="2" s="1"/>
  <c r="Q4423" i="2"/>
  <c r="P4423" i="2"/>
  <c r="O4423" i="2"/>
  <c r="N4423" i="2"/>
  <c r="AF4422" i="2"/>
  <c r="AD4422" i="2"/>
  <c r="AC4422" i="2"/>
  <c r="AB4422" i="2"/>
  <c r="Z4422" i="2"/>
  <c r="AA4422" i="2" s="1"/>
  <c r="Y4422" i="2"/>
  <c r="X4422" i="2"/>
  <c r="V4422" i="2"/>
  <c r="S4422" i="2"/>
  <c r="T4422" i="2" s="1"/>
  <c r="R4422" i="2"/>
  <c r="U4422" i="2" s="1" a="1"/>
  <c r="U4422" i="2" s="1"/>
  <c r="P4422" i="2"/>
  <c r="Q4422" i="2" s="1"/>
  <c r="O4422" i="2"/>
  <c r="N4422" i="2"/>
  <c r="AF4421" i="2"/>
  <c r="AD4421" i="2"/>
  <c r="AC4421" i="2"/>
  <c r="AB4421" i="2"/>
  <c r="Z4421" i="2"/>
  <c r="AA4421" i="2" s="1"/>
  <c r="Y4421" i="2"/>
  <c r="X4421" i="2"/>
  <c r="V4421" i="2"/>
  <c r="T4421" i="2"/>
  <c r="S4421" i="2"/>
  <c r="R4421" i="2"/>
  <c r="U4421" i="2" s="1" a="1"/>
  <c r="U4421" i="2" s="1"/>
  <c r="Q4421" i="2"/>
  <c r="P4421" i="2"/>
  <c r="O4421" i="2"/>
  <c r="N4421" i="2"/>
  <c r="AF4420" i="2"/>
  <c r="AD4420" i="2"/>
  <c r="AC4420" i="2"/>
  <c r="AB4420" i="2"/>
  <c r="Z4420" i="2"/>
  <c r="AA4420" i="2" s="1"/>
  <c r="Y4420" i="2"/>
  <c r="X4420" i="2"/>
  <c r="V4420" i="2"/>
  <c r="S4420" i="2"/>
  <c r="T4420" i="2" s="1"/>
  <c r="R4420" i="2"/>
  <c r="U4420" i="2" s="1" a="1"/>
  <c r="U4420" i="2" s="1"/>
  <c r="P4420" i="2"/>
  <c r="Q4420" i="2" s="1"/>
  <c r="O4420" i="2"/>
  <c r="N4420" i="2"/>
  <c r="AF4419" i="2"/>
  <c r="AD4419" i="2"/>
  <c r="AC4419" i="2"/>
  <c r="AB4419" i="2"/>
  <c r="Z4419" i="2"/>
  <c r="AA4419" i="2" s="1"/>
  <c r="Y4419" i="2"/>
  <c r="X4419" i="2"/>
  <c r="V4419" i="2"/>
  <c r="T4419" i="2"/>
  <c r="S4419" i="2"/>
  <c r="R4419" i="2"/>
  <c r="Q4419" i="2"/>
  <c r="P4419" i="2"/>
  <c r="O4419" i="2"/>
  <c r="N4419" i="2"/>
  <c r="AF4418" i="2"/>
  <c r="AD4418" i="2"/>
  <c r="AC4418" i="2"/>
  <c r="AB4418" i="2"/>
  <c r="Z4418" i="2"/>
  <c r="AA4418" i="2" s="1"/>
  <c r="Y4418" i="2"/>
  <c r="X4418" i="2"/>
  <c r="V4418" i="2"/>
  <c r="S4418" i="2"/>
  <c r="T4418" i="2" s="1"/>
  <c r="R4418" i="2"/>
  <c r="P4418" i="2"/>
  <c r="Q4418" i="2" s="1"/>
  <c r="O4418" i="2"/>
  <c r="N4418" i="2"/>
  <c r="AF4417" i="2"/>
  <c r="AD4417" i="2"/>
  <c r="AC4417" i="2"/>
  <c r="AB4417" i="2"/>
  <c r="AE4417" i="2" s="1" a="1"/>
  <c r="AE4417" i="2" s="1"/>
  <c r="Z4417" i="2"/>
  <c r="AA4417" i="2" s="1"/>
  <c r="Y4417" i="2"/>
  <c r="X4417" i="2"/>
  <c r="V4417" i="2"/>
  <c r="T4417" i="2"/>
  <c r="S4417" i="2"/>
  <c r="R4417" i="2"/>
  <c r="Q4417" i="2"/>
  <c r="P4417" i="2"/>
  <c r="O4417" i="2"/>
  <c r="N4417" i="2"/>
  <c r="AF4416" i="2"/>
  <c r="AD4416" i="2"/>
  <c r="AC4416" i="2"/>
  <c r="AB4416" i="2"/>
  <c r="Z4416" i="2"/>
  <c r="AA4416" i="2" s="1"/>
  <c r="Y4416" i="2"/>
  <c r="X4416" i="2"/>
  <c r="V4416" i="2"/>
  <c r="S4416" i="2"/>
  <c r="T4416" i="2" s="1"/>
  <c r="R4416" i="2"/>
  <c r="P4416" i="2"/>
  <c r="Q4416" i="2" s="1"/>
  <c r="O4416" i="2"/>
  <c r="N4416" i="2"/>
  <c r="AF4415" i="2"/>
  <c r="AD4415" i="2"/>
  <c r="AC4415" i="2"/>
  <c r="AB4415" i="2"/>
  <c r="AE4415" i="2" s="1" a="1"/>
  <c r="AE4415" i="2" s="1"/>
  <c r="Z4415" i="2"/>
  <c r="AA4415" i="2" s="1"/>
  <c r="Y4415" i="2"/>
  <c r="X4415" i="2"/>
  <c r="V4415" i="2"/>
  <c r="T4415" i="2"/>
  <c r="S4415" i="2"/>
  <c r="R4415" i="2"/>
  <c r="U4415" i="2" s="1" a="1"/>
  <c r="U4415" i="2" s="1"/>
  <c r="Q4415" i="2"/>
  <c r="P4415" i="2"/>
  <c r="O4415" i="2"/>
  <c r="N4415" i="2"/>
  <c r="AF4414" i="2"/>
  <c r="AD4414" i="2"/>
  <c r="AC4414" i="2"/>
  <c r="AB4414" i="2"/>
  <c r="AE4414" i="2" s="1" a="1"/>
  <c r="AE4414" i="2" s="1"/>
  <c r="Z4414" i="2"/>
  <c r="AA4414" i="2" s="1"/>
  <c r="Y4414" i="2"/>
  <c r="X4414" i="2"/>
  <c r="V4414" i="2"/>
  <c r="S4414" i="2"/>
  <c r="T4414" i="2" s="1"/>
  <c r="R4414" i="2"/>
  <c r="Q4414" i="2"/>
  <c r="P4414" i="2"/>
  <c r="O4414" i="2"/>
  <c r="N4414" i="2"/>
  <c r="AF4413" i="2"/>
  <c r="AD4413" i="2"/>
  <c r="AC4413" i="2"/>
  <c r="AB4413" i="2"/>
  <c r="AE4413" i="2" s="1" a="1"/>
  <c r="AE4413" i="2" s="1"/>
  <c r="Z4413" i="2"/>
  <c r="AA4413" i="2" s="1"/>
  <c r="Y4413" i="2"/>
  <c r="X4413" i="2"/>
  <c r="V4413" i="2"/>
  <c r="T4413" i="2"/>
  <c r="S4413" i="2"/>
  <c r="R4413" i="2"/>
  <c r="P4413" i="2"/>
  <c r="Q4413" i="2" s="1"/>
  <c r="O4413" i="2"/>
  <c r="N4413" i="2"/>
  <c r="AF4412" i="2"/>
  <c r="AC4412" i="2"/>
  <c r="AD4412" i="2" s="1"/>
  <c r="AB4412" i="2"/>
  <c r="Z4412" i="2"/>
  <c r="AA4412" i="2" s="1"/>
  <c r="Y4412" i="2"/>
  <c r="X4412" i="2"/>
  <c r="V4412" i="2"/>
  <c r="S4412" i="2"/>
  <c r="T4412" i="2" s="1"/>
  <c r="R4412" i="2"/>
  <c r="Q4412" i="2"/>
  <c r="P4412" i="2"/>
  <c r="O4412" i="2"/>
  <c r="N4412" i="2"/>
  <c r="AF4411" i="2"/>
  <c r="AD4411" i="2"/>
  <c r="AC4411" i="2"/>
  <c r="AB4411" i="2"/>
  <c r="Z4411" i="2"/>
  <c r="AA4411" i="2" s="1"/>
  <c r="Y4411" i="2"/>
  <c r="X4411" i="2"/>
  <c r="V4411" i="2"/>
  <c r="S4411" i="2"/>
  <c r="T4411" i="2" s="1"/>
  <c r="R4411" i="2"/>
  <c r="U4411" i="2" s="1" a="1"/>
  <c r="U4411" i="2" s="1"/>
  <c r="P4411" i="2"/>
  <c r="Q4411" i="2" s="1"/>
  <c r="O4411" i="2"/>
  <c r="N4411" i="2"/>
  <c r="AF4410" i="2"/>
  <c r="AC4410" i="2"/>
  <c r="AD4410" i="2" s="1"/>
  <c r="AB4410" i="2"/>
  <c r="AE4410" i="2" s="1" a="1"/>
  <c r="AE4410" i="2" s="1"/>
  <c r="Z4410" i="2"/>
  <c r="AA4410" i="2" s="1"/>
  <c r="Y4410" i="2"/>
  <c r="X4410" i="2"/>
  <c r="V4410" i="2"/>
  <c r="S4410" i="2"/>
  <c r="T4410" i="2" s="1"/>
  <c r="R4410" i="2"/>
  <c r="P4410" i="2"/>
  <c r="Q4410" i="2" s="1"/>
  <c r="O4410" i="2"/>
  <c r="N4410" i="2"/>
  <c r="AF4409" i="2"/>
  <c r="AC4409" i="2"/>
  <c r="AD4409" i="2" s="1"/>
  <c r="AB4409" i="2"/>
  <c r="Z4409" i="2"/>
  <c r="AA4409" i="2" s="1"/>
  <c r="Y4409" i="2"/>
  <c r="X4409" i="2"/>
  <c r="V4409" i="2"/>
  <c r="T4409" i="2"/>
  <c r="S4409" i="2"/>
  <c r="R4409" i="2"/>
  <c r="P4409" i="2"/>
  <c r="Q4409" i="2" s="1"/>
  <c r="O4409" i="2"/>
  <c r="N4409" i="2"/>
  <c r="AF4408" i="2"/>
  <c r="AC4408" i="2"/>
  <c r="AD4408" i="2" s="1"/>
  <c r="AB4408" i="2"/>
  <c r="Z4408" i="2"/>
  <c r="AA4408" i="2" s="1"/>
  <c r="Y4408" i="2"/>
  <c r="X4408" i="2"/>
  <c r="V4408" i="2"/>
  <c r="T4408" i="2"/>
  <c r="S4408" i="2"/>
  <c r="R4408" i="2"/>
  <c r="U4408" i="2" s="1" a="1"/>
  <c r="U4408" i="2" s="1"/>
  <c r="Q4408" i="2"/>
  <c r="P4408" i="2"/>
  <c r="O4408" i="2"/>
  <c r="N4408" i="2"/>
  <c r="AF4407" i="2"/>
  <c r="AD4407" i="2"/>
  <c r="AC4407" i="2"/>
  <c r="AB4407" i="2"/>
  <c r="AE4407" i="2" s="1" a="1"/>
  <c r="AE4407" i="2" s="1"/>
  <c r="Z4407" i="2"/>
  <c r="AA4407" i="2" s="1"/>
  <c r="Y4407" i="2"/>
  <c r="X4407" i="2"/>
  <c r="V4407" i="2"/>
  <c r="T4407" i="2"/>
  <c r="S4407" i="2"/>
  <c r="R4407" i="2"/>
  <c r="U4407" i="2" s="1" a="1"/>
  <c r="U4407" i="2" s="1"/>
  <c r="Q4407" i="2"/>
  <c r="P4407" i="2"/>
  <c r="O4407" i="2"/>
  <c r="N4407" i="2"/>
  <c r="AF4406" i="2"/>
  <c r="AD4406" i="2"/>
  <c r="AC4406" i="2"/>
  <c r="AB4406" i="2"/>
  <c r="AE4406" i="2" s="1" a="1"/>
  <c r="AE4406" i="2" s="1"/>
  <c r="Z4406" i="2"/>
  <c r="AA4406" i="2" s="1"/>
  <c r="Y4406" i="2"/>
  <c r="X4406" i="2"/>
  <c r="V4406" i="2"/>
  <c r="S4406" i="2"/>
  <c r="T4406" i="2" s="1"/>
  <c r="R4406" i="2"/>
  <c r="Q4406" i="2"/>
  <c r="P4406" i="2"/>
  <c r="O4406" i="2"/>
  <c r="N4406" i="2"/>
  <c r="AF4405" i="2"/>
  <c r="AD4405" i="2"/>
  <c r="AC4405" i="2"/>
  <c r="AB4405" i="2"/>
  <c r="Z4405" i="2"/>
  <c r="AA4405" i="2" s="1"/>
  <c r="Y4405" i="2"/>
  <c r="X4405" i="2"/>
  <c r="V4405" i="2"/>
  <c r="S4405" i="2"/>
  <c r="T4405" i="2" s="1"/>
  <c r="R4405" i="2"/>
  <c r="P4405" i="2"/>
  <c r="Q4405" i="2" s="1"/>
  <c r="O4405" i="2"/>
  <c r="N4405" i="2"/>
  <c r="AF4404" i="2"/>
  <c r="AD4404" i="2"/>
  <c r="AC4404" i="2"/>
  <c r="AB4404" i="2"/>
  <c r="Z4404" i="2"/>
  <c r="AA4404" i="2" s="1"/>
  <c r="Y4404" i="2"/>
  <c r="X4404" i="2"/>
  <c r="V4404" i="2"/>
  <c r="S4404" i="2"/>
  <c r="T4404" i="2" s="1"/>
  <c r="R4404" i="2"/>
  <c r="U4404" i="2" s="1" a="1"/>
  <c r="U4404" i="2" s="1"/>
  <c r="Q4404" i="2"/>
  <c r="P4404" i="2"/>
  <c r="O4404" i="2"/>
  <c r="N4404" i="2"/>
  <c r="AF4403" i="2"/>
  <c r="AD4403" i="2"/>
  <c r="AC4403" i="2"/>
  <c r="AB4403" i="2"/>
  <c r="Z4403" i="2"/>
  <c r="AA4403" i="2" s="1"/>
  <c r="Y4403" i="2"/>
  <c r="X4403" i="2"/>
  <c r="V4403" i="2"/>
  <c r="S4403" i="2"/>
  <c r="T4403" i="2" s="1"/>
  <c r="R4403" i="2"/>
  <c r="U4403" i="2" s="1" a="1"/>
  <c r="U4403" i="2" s="1"/>
  <c r="P4403" i="2"/>
  <c r="Q4403" i="2" s="1"/>
  <c r="O4403" i="2"/>
  <c r="N4403" i="2"/>
  <c r="AF4402" i="2"/>
  <c r="AC4402" i="2"/>
  <c r="AD4402" i="2" s="1"/>
  <c r="AB4402" i="2"/>
  <c r="AE4402" i="2" s="1" a="1"/>
  <c r="AE4402" i="2" s="1"/>
  <c r="Z4402" i="2"/>
  <c r="AA4402" i="2" s="1"/>
  <c r="Y4402" i="2"/>
  <c r="X4402" i="2"/>
  <c r="V4402" i="2"/>
  <c r="S4402" i="2"/>
  <c r="T4402" i="2" s="1"/>
  <c r="R4402" i="2"/>
  <c r="P4402" i="2"/>
  <c r="Q4402" i="2" s="1"/>
  <c r="O4402" i="2"/>
  <c r="N4402" i="2"/>
  <c r="AF4401" i="2"/>
  <c r="AC4401" i="2"/>
  <c r="AD4401" i="2" s="1"/>
  <c r="AB4401" i="2"/>
  <c r="AE4401" i="2" s="1" a="1"/>
  <c r="AE4401" i="2" s="1"/>
  <c r="Z4401" i="2"/>
  <c r="AA4401" i="2" s="1"/>
  <c r="Y4401" i="2"/>
  <c r="X4401" i="2"/>
  <c r="V4401" i="2"/>
  <c r="T4401" i="2"/>
  <c r="S4401" i="2"/>
  <c r="R4401" i="2"/>
  <c r="P4401" i="2"/>
  <c r="Q4401" i="2" s="1"/>
  <c r="O4401" i="2"/>
  <c r="N4401" i="2"/>
  <c r="AF4400" i="2"/>
  <c r="AD4400" i="2"/>
  <c r="AC4400" i="2"/>
  <c r="AB4400" i="2"/>
  <c r="AE4400" i="2" s="1" a="1"/>
  <c r="AE4400" i="2" s="1"/>
  <c r="Z4400" i="2"/>
  <c r="AA4400" i="2" s="1"/>
  <c r="Y4400" i="2"/>
  <c r="X4400" i="2"/>
  <c r="V4400" i="2"/>
  <c r="T4400" i="2"/>
  <c r="S4400" i="2"/>
  <c r="R4400" i="2"/>
  <c r="U4400" i="2" s="1" a="1"/>
  <c r="U4400" i="2" s="1"/>
  <c r="Q4400" i="2"/>
  <c r="P4400" i="2"/>
  <c r="O4400" i="2"/>
  <c r="N4400" i="2"/>
  <c r="AF4399" i="2"/>
  <c r="AD4399" i="2"/>
  <c r="AC4399" i="2"/>
  <c r="AB4399" i="2"/>
  <c r="Z4399" i="2"/>
  <c r="AA4399" i="2" s="1"/>
  <c r="Y4399" i="2"/>
  <c r="X4399" i="2"/>
  <c r="V4399" i="2"/>
  <c r="S4399" i="2"/>
  <c r="T4399" i="2" s="1"/>
  <c r="R4399" i="2"/>
  <c r="Q4399" i="2"/>
  <c r="P4399" i="2"/>
  <c r="O4399" i="2"/>
  <c r="N4399" i="2"/>
  <c r="AF4398" i="2"/>
  <c r="AD4398" i="2"/>
  <c r="AC4398" i="2"/>
  <c r="AB4398" i="2"/>
  <c r="AE4398" i="2" s="1" a="1"/>
  <c r="AE4398" i="2" s="1"/>
  <c r="Z4398" i="2"/>
  <c r="AA4398" i="2" s="1"/>
  <c r="Y4398" i="2"/>
  <c r="X4398" i="2"/>
  <c r="V4398" i="2"/>
  <c r="T4398" i="2"/>
  <c r="S4398" i="2"/>
  <c r="R4398" i="2"/>
  <c r="P4398" i="2"/>
  <c r="Q4398" i="2" s="1"/>
  <c r="O4398" i="2"/>
  <c r="N4398" i="2"/>
  <c r="AF4397" i="2"/>
  <c r="AC4397" i="2"/>
  <c r="AD4397" i="2" s="1"/>
  <c r="AB4397" i="2"/>
  <c r="Z4397" i="2"/>
  <c r="AA4397" i="2" s="1"/>
  <c r="Y4397" i="2"/>
  <c r="X4397" i="2"/>
  <c r="V4397" i="2"/>
  <c r="S4397" i="2"/>
  <c r="T4397" i="2" s="1"/>
  <c r="R4397" i="2"/>
  <c r="P4397" i="2"/>
  <c r="Q4397" i="2" s="1"/>
  <c r="O4397" i="2"/>
  <c r="N4397" i="2"/>
  <c r="AF4396" i="2"/>
  <c r="AC4396" i="2"/>
  <c r="AD4396" i="2" s="1"/>
  <c r="AB4396" i="2"/>
  <c r="Z4396" i="2"/>
  <c r="AA4396" i="2" s="1"/>
  <c r="Y4396" i="2"/>
  <c r="X4396" i="2"/>
  <c r="V4396" i="2"/>
  <c r="S4396" i="2"/>
  <c r="T4396" i="2" s="1"/>
  <c r="R4396" i="2"/>
  <c r="P4396" i="2"/>
  <c r="Q4396" i="2" s="1"/>
  <c r="O4396" i="2"/>
  <c r="N4396" i="2"/>
  <c r="AF4395" i="2"/>
  <c r="AC4395" i="2"/>
  <c r="AD4395" i="2" s="1"/>
  <c r="AB4395" i="2"/>
  <c r="AE4395" i="2" s="1" a="1"/>
  <c r="AE4395" i="2" s="1"/>
  <c r="Z4395" i="2"/>
  <c r="AA4395" i="2" s="1"/>
  <c r="Y4395" i="2"/>
  <c r="X4395" i="2"/>
  <c r="V4395" i="2"/>
  <c r="S4395" i="2"/>
  <c r="T4395" i="2" s="1"/>
  <c r="R4395" i="2"/>
  <c r="P4395" i="2"/>
  <c r="Q4395" i="2" s="1"/>
  <c r="O4395" i="2"/>
  <c r="N4395" i="2"/>
  <c r="AF4394" i="2"/>
  <c r="AC4394" i="2"/>
  <c r="AD4394" i="2" s="1"/>
  <c r="AB4394" i="2"/>
  <c r="AE4394" i="2" s="1" a="1"/>
  <c r="AE4394" i="2" s="1"/>
  <c r="Z4394" i="2"/>
  <c r="AA4394" i="2" s="1"/>
  <c r="Y4394" i="2"/>
  <c r="X4394" i="2"/>
  <c r="V4394" i="2"/>
  <c r="S4394" i="2"/>
  <c r="T4394" i="2" s="1"/>
  <c r="R4394" i="2"/>
  <c r="P4394" i="2"/>
  <c r="Q4394" i="2" s="1"/>
  <c r="O4394" i="2"/>
  <c r="N4394" i="2"/>
  <c r="AF4393" i="2"/>
  <c r="AC4393" i="2"/>
  <c r="AD4393" i="2" s="1"/>
  <c r="AB4393" i="2"/>
  <c r="Z4393" i="2"/>
  <c r="AA4393" i="2" s="1"/>
  <c r="Y4393" i="2"/>
  <c r="X4393" i="2"/>
  <c r="V4393" i="2"/>
  <c r="T4393" i="2"/>
  <c r="S4393" i="2"/>
  <c r="R4393" i="2"/>
  <c r="P4393" i="2"/>
  <c r="Q4393" i="2" s="1"/>
  <c r="O4393" i="2"/>
  <c r="N4393" i="2"/>
  <c r="AF4392" i="2"/>
  <c r="AC4392" i="2"/>
  <c r="AD4392" i="2" s="1"/>
  <c r="AB4392" i="2"/>
  <c r="AE4392" i="2" s="1" a="1"/>
  <c r="AE4392" i="2" s="1"/>
  <c r="Z4392" i="2"/>
  <c r="AA4392" i="2" s="1"/>
  <c r="Y4392" i="2"/>
  <c r="X4392" i="2"/>
  <c r="V4392" i="2"/>
  <c r="S4392" i="2"/>
  <c r="T4392" i="2" s="1"/>
  <c r="R4392" i="2"/>
  <c r="Q4392" i="2"/>
  <c r="P4392" i="2"/>
  <c r="O4392" i="2"/>
  <c r="N4392" i="2"/>
  <c r="AF4391" i="2"/>
  <c r="AD4391" i="2"/>
  <c r="AC4391" i="2"/>
  <c r="AB4391" i="2"/>
  <c r="AE4391" i="2" s="1" a="1"/>
  <c r="AE4391" i="2" s="1"/>
  <c r="Z4391" i="2"/>
  <c r="AA4391" i="2" s="1"/>
  <c r="Y4391" i="2"/>
  <c r="X4391" i="2"/>
  <c r="V4391" i="2"/>
  <c r="S4391" i="2"/>
  <c r="T4391" i="2" s="1"/>
  <c r="R4391" i="2"/>
  <c r="P4391" i="2"/>
  <c r="Q4391" i="2" s="1"/>
  <c r="O4391" i="2"/>
  <c r="N4391" i="2"/>
  <c r="AF4390" i="2"/>
  <c r="AD4390" i="2"/>
  <c r="AC4390" i="2"/>
  <c r="AB4390" i="2"/>
  <c r="Z4390" i="2"/>
  <c r="AA4390" i="2" s="1"/>
  <c r="Y4390" i="2"/>
  <c r="X4390" i="2"/>
  <c r="V4390" i="2"/>
  <c r="S4390" i="2"/>
  <c r="T4390" i="2" s="1"/>
  <c r="R4390" i="2"/>
  <c r="P4390" i="2"/>
  <c r="Q4390" i="2" s="1"/>
  <c r="O4390" i="2"/>
  <c r="N4390" i="2"/>
  <c r="AF4389" i="2"/>
  <c r="AD4389" i="2"/>
  <c r="AC4389" i="2"/>
  <c r="AB4389" i="2"/>
  <c r="Z4389" i="2"/>
  <c r="AA4389" i="2" s="1"/>
  <c r="Y4389" i="2"/>
  <c r="X4389" i="2"/>
  <c r="V4389" i="2"/>
  <c r="S4389" i="2"/>
  <c r="T4389" i="2" s="1"/>
  <c r="R4389" i="2"/>
  <c r="U4389" i="2" s="1" a="1"/>
  <c r="U4389" i="2" s="1"/>
  <c r="P4389" i="2"/>
  <c r="Q4389" i="2" s="1"/>
  <c r="O4389" i="2"/>
  <c r="N4389" i="2"/>
  <c r="AF4388" i="2"/>
  <c r="AC4388" i="2"/>
  <c r="AD4388" i="2" s="1"/>
  <c r="AB4388" i="2"/>
  <c r="Z4388" i="2"/>
  <c r="AA4388" i="2" s="1"/>
  <c r="Y4388" i="2"/>
  <c r="X4388" i="2"/>
  <c r="V4388" i="2"/>
  <c r="T4388" i="2"/>
  <c r="S4388" i="2"/>
  <c r="R4388" i="2"/>
  <c r="P4388" i="2"/>
  <c r="Q4388" i="2" s="1"/>
  <c r="O4388" i="2"/>
  <c r="N4388" i="2"/>
  <c r="AF4387" i="2"/>
  <c r="AC4387" i="2"/>
  <c r="AD4387" i="2" s="1"/>
  <c r="AB4387" i="2"/>
  <c r="Z4387" i="2"/>
  <c r="AA4387" i="2" s="1"/>
  <c r="Y4387" i="2"/>
  <c r="X4387" i="2"/>
  <c r="V4387" i="2"/>
  <c r="T4387" i="2"/>
  <c r="S4387" i="2"/>
  <c r="R4387" i="2"/>
  <c r="Q4387" i="2"/>
  <c r="P4387" i="2"/>
  <c r="O4387" i="2"/>
  <c r="N4387" i="2"/>
  <c r="AF4386" i="2"/>
  <c r="AD4386" i="2"/>
  <c r="AC4386" i="2"/>
  <c r="AB4386" i="2"/>
  <c r="Z4386" i="2"/>
  <c r="AA4386" i="2" s="1"/>
  <c r="Y4386" i="2"/>
  <c r="X4386" i="2"/>
  <c r="V4386" i="2"/>
  <c r="S4386" i="2"/>
  <c r="T4386" i="2" s="1"/>
  <c r="R4386" i="2"/>
  <c r="Q4386" i="2"/>
  <c r="P4386" i="2"/>
  <c r="O4386" i="2"/>
  <c r="N4386" i="2"/>
  <c r="AF4385" i="2"/>
  <c r="AD4385" i="2"/>
  <c r="AC4385" i="2"/>
  <c r="AB4385" i="2"/>
  <c r="Z4385" i="2"/>
  <c r="AA4385" i="2" s="1"/>
  <c r="Y4385" i="2"/>
  <c r="X4385" i="2"/>
  <c r="V4385" i="2"/>
  <c r="S4385" i="2"/>
  <c r="T4385" i="2" s="1"/>
  <c r="R4385" i="2"/>
  <c r="P4385" i="2"/>
  <c r="Q4385" i="2" s="1"/>
  <c r="O4385" i="2"/>
  <c r="N4385" i="2"/>
  <c r="AF4384" i="2"/>
  <c r="AC4384" i="2"/>
  <c r="AD4384" i="2" s="1"/>
  <c r="AB4384" i="2"/>
  <c r="Z4384" i="2"/>
  <c r="AA4384" i="2" s="1"/>
  <c r="Y4384" i="2"/>
  <c r="X4384" i="2"/>
  <c r="V4384" i="2"/>
  <c r="S4384" i="2"/>
  <c r="T4384" i="2" s="1"/>
  <c r="R4384" i="2"/>
  <c r="P4384" i="2"/>
  <c r="Q4384" i="2" s="1"/>
  <c r="O4384" i="2"/>
  <c r="N4384" i="2"/>
  <c r="AF4383" i="2"/>
  <c r="AC4383" i="2"/>
  <c r="AD4383" i="2" s="1"/>
  <c r="AB4383" i="2"/>
  <c r="Z4383" i="2"/>
  <c r="AA4383" i="2" s="1"/>
  <c r="Y4383" i="2"/>
  <c r="X4383" i="2"/>
  <c r="V4383" i="2"/>
  <c r="T4383" i="2"/>
  <c r="S4383" i="2"/>
  <c r="R4383" i="2"/>
  <c r="P4383" i="2"/>
  <c r="Q4383" i="2" s="1"/>
  <c r="O4383" i="2"/>
  <c r="N4383" i="2"/>
  <c r="AF4382" i="2"/>
  <c r="AC4382" i="2"/>
  <c r="AD4382" i="2" s="1"/>
  <c r="AB4382" i="2"/>
  <c r="Z4382" i="2"/>
  <c r="AA4382" i="2" s="1"/>
  <c r="Y4382" i="2"/>
  <c r="X4382" i="2"/>
  <c r="V4382" i="2"/>
  <c r="S4382" i="2"/>
  <c r="T4382" i="2" s="1"/>
  <c r="R4382" i="2"/>
  <c r="U4382" i="2" s="1" a="1"/>
  <c r="U4382" i="2" s="1"/>
  <c r="Q4382" i="2"/>
  <c r="P4382" i="2"/>
  <c r="O4382" i="2"/>
  <c r="N4382" i="2"/>
  <c r="AF4381" i="2"/>
  <c r="AD4381" i="2"/>
  <c r="AC4381" i="2"/>
  <c r="AB4381" i="2"/>
  <c r="AE4381" i="2" s="1" a="1"/>
  <c r="AE4381" i="2" s="1"/>
  <c r="Z4381" i="2"/>
  <c r="AA4381" i="2" s="1"/>
  <c r="Y4381" i="2"/>
  <c r="X4381" i="2"/>
  <c r="V4381" i="2"/>
  <c r="S4381" i="2"/>
  <c r="T4381" i="2" s="1"/>
  <c r="R4381" i="2"/>
  <c r="P4381" i="2"/>
  <c r="Q4381" i="2" s="1"/>
  <c r="O4381" i="2"/>
  <c r="N4381" i="2"/>
  <c r="AF4380" i="2"/>
  <c r="AC4380" i="2"/>
  <c r="AD4380" i="2" s="1"/>
  <c r="AB4380" i="2"/>
  <c r="Z4380" i="2"/>
  <c r="AA4380" i="2" s="1"/>
  <c r="Y4380" i="2"/>
  <c r="X4380" i="2"/>
  <c r="V4380" i="2"/>
  <c r="T4380" i="2"/>
  <c r="S4380" i="2"/>
  <c r="R4380" i="2"/>
  <c r="P4380" i="2"/>
  <c r="Q4380" i="2" s="1"/>
  <c r="O4380" i="2"/>
  <c r="N4380" i="2"/>
  <c r="AF4379" i="2"/>
  <c r="AC4379" i="2"/>
  <c r="AD4379" i="2" s="1"/>
  <c r="AB4379" i="2"/>
  <c r="Z4379" i="2"/>
  <c r="AA4379" i="2" s="1"/>
  <c r="Y4379" i="2"/>
  <c r="X4379" i="2"/>
  <c r="V4379" i="2"/>
  <c r="T4379" i="2"/>
  <c r="S4379" i="2"/>
  <c r="R4379" i="2"/>
  <c r="P4379" i="2"/>
  <c r="Q4379" i="2" s="1"/>
  <c r="O4379" i="2"/>
  <c r="N4379" i="2"/>
  <c r="AF4378" i="2"/>
  <c r="AD4378" i="2"/>
  <c r="AC4378" i="2"/>
  <c r="AB4378" i="2"/>
  <c r="Z4378" i="2"/>
  <c r="AA4378" i="2" s="1"/>
  <c r="Y4378" i="2"/>
  <c r="X4378" i="2"/>
  <c r="V4378" i="2"/>
  <c r="S4378" i="2"/>
  <c r="T4378" i="2" s="1"/>
  <c r="R4378" i="2"/>
  <c r="U4378" i="2" s="1" a="1"/>
  <c r="U4378" i="2" s="1"/>
  <c r="Q4378" i="2"/>
  <c r="P4378" i="2"/>
  <c r="O4378" i="2"/>
  <c r="N4378" i="2"/>
  <c r="AF4377" i="2"/>
  <c r="AD4377" i="2"/>
  <c r="AC4377" i="2"/>
  <c r="AB4377" i="2"/>
  <c r="Z4377" i="2"/>
  <c r="AA4377" i="2" s="1"/>
  <c r="Y4377" i="2"/>
  <c r="X4377" i="2"/>
  <c r="V4377" i="2"/>
  <c r="S4377" i="2"/>
  <c r="T4377" i="2" s="1"/>
  <c r="R4377" i="2"/>
  <c r="P4377" i="2"/>
  <c r="Q4377" i="2" s="1"/>
  <c r="O4377" i="2"/>
  <c r="N4377" i="2"/>
  <c r="AF4376" i="2"/>
  <c r="AC4376" i="2"/>
  <c r="AD4376" i="2" s="1"/>
  <c r="AB4376" i="2"/>
  <c r="Z4376" i="2"/>
  <c r="AA4376" i="2" s="1"/>
  <c r="Y4376" i="2"/>
  <c r="X4376" i="2"/>
  <c r="V4376" i="2"/>
  <c r="T4376" i="2"/>
  <c r="S4376" i="2"/>
  <c r="R4376" i="2"/>
  <c r="Q4376" i="2"/>
  <c r="P4376" i="2"/>
  <c r="O4376" i="2"/>
  <c r="N4376" i="2"/>
  <c r="AF4375" i="2"/>
  <c r="AC4375" i="2"/>
  <c r="AD4375" i="2" s="1"/>
  <c r="AB4375" i="2"/>
  <c r="Z4375" i="2"/>
  <c r="AA4375" i="2" s="1"/>
  <c r="Y4375" i="2"/>
  <c r="X4375" i="2"/>
  <c r="V4375" i="2"/>
  <c r="T4375" i="2"/>
  <c r="S4375" i="2"/>
  <c r="R4375" i="2"/>
  <c r="Q4375" i="2"/>
  <c r="P4375" i="2"/>
  <c r="O4375" i="2"/>
  <c r="N4375" i="2"/>
  <c r="AF4374" i="2"/>
  <c r="AD4374" i="2"/>
  <c r="AC4374" i="2"/>
  <c r="AB4374" i="2"/>
  <c r="Z4374" i="2"/>
  <c r="AA4374" i="2" s="1"/>
  <c r="Y4374" i="2"/>
  <c r="X4374" i="2"/>
  <c r="V4374" i="2"/>
  <c r="S4374" i="2"/>
  <c r="T4374" i="2" s="1"/>
  <c r="R4374" i="2"/>
  <c r="Q4374" i="2"/>
  <c r="P4374" i="2"/>
  <c r="O4374" i="2"/>
  <c r="N4374" i="2"/>
  <c r="AF4373" i="2"/>
  <c r="AD4373" i="2"/>
  <c r="AC4373" i="2"/>
  <c r="AB4373" i="2"/>
  <c r="Z4373" i="2"/>
  <c r="AA4373" i="2" s="1"/>
  <c r="Y4373" i="2"/>
  <c r="X4373" i="2"/>
  <c r="V4373" i="2"/>
  <c r="S4373" i="2"/>
  <c r="T4373" i="2" s="1"/>
  <c r="R4373" i="2"/>
  <c r="U4373" i="2" s="1" a="1"/>
  <c r="U4373" i="2" s="1"/>
  <c r="P4373" i="2"/>
  <c r="Q4373" i="2" s="1"/>
  <c r="O4373" i="2"/>
  <c r="N4373" i="2"/>
  <c r="AF4372" i="2"/>
  <c r="AC4372" i="2"/>
  <c r="AD4372" i="2" s="1"/>
  <c r="AB4372" i="2"/>
  <c r="AE4372" i="2" s="1" a="1"/>
  <c r="AE4372" i="2" s="1"/>
  <c r="Z4372" i="2"/>
  <c r="AA4372" i="2" s="1"/>
  <c r="Y4372" i="2"/>
  <c r="X4372" i="2"/>
  <c r="V4372" i="2"/>
  <c r="S4372" i="2"/>
  <c r="T4372" i="2" s="1"/>
  <c r="R4372" i="2"/>
  <c r="P4372" i="2"/>
  <c r="Q4372" i="2" s="1"/>
  <c r="O4372" i="2"/>
  <c r="N4372" i="2"/>
  <c r="AF4371" i="2"/>
  <c r="AC4371" i="2"/>
  <c r="AD4371" i="2" s="1"/>
  <c r="AB4371" i="2"/>
  <c r="Z4371" i="2"/>
  <c r="AA4371" i="2" s="1"/>
  <c r="Y4371" i="2"/>
  <c r="X4371" i="2"/>
  <c r="V4371" i="2"/>
  <c r="T4371" i="2"/>
  <c r="S4371" i="2"/>
  <c r="R4371" i="2"/>
  <c r="Q4371" i="2"/>
  <c r="P4371" i="2"/>
  <c r="O4371" i="2"/>
  <c r="N4371" i="2"/>
  <c r="AF4370" i="2"/>
  <c r="AC4370" i="2"/>
  <c r="AD4370" i="2" s="1"/>
  <c r="AB4370" i="2"/>
  <c r="Z4370" i="2"/>
  <c r="AA4370" i="2" s="1"/>
  <c r="Y4370" i="2"/>
  <c r="X4370" i="2"/>
  <c r="V4370" i="2"/>
  <c r="S4370" i="2"/>
  <c r="T4370" i="2" s="1"/>
  <c r="R4370" i="2"/>
  <c r="Q4370" i="2"/>
  <c r="P4370" i="2"/>
  <c r="O4370" i="2"/>
  <c r="N4370" i="2"/>
  <c r="AF4369" i="2"/>
  <c r="AD4369" i="2"/>
  <c r="AC4369" i="2"/>
  <c r="AB4369" i="2"/>
  <c r="AE4369" i="2" s="1" a="1"/>
  <c r="AE4369" i="2" s="1"/>
  <c r="Z4369" i="2"/>
  <c r="AA4369" i="2" s="1"/>
  <c r="Y4369" i="2"/>
  <c r="X4369" i="2"/>
  <c r="V4369" i="2"/>
  <c r="T4369" i="2"/>
  <c r="S4369" i="2"/>
  <c r="R4369" i="2"/>
  <c r="P4369" i="2"/>
  <c r="Q4369" i="2" s="1"/>
  <c r="O4369" i="2"/>
  <c r="N4369" i="2"/>
  <c r="AF4368" i="2"/>
  <c r="AC4368" i="2"/>
  <c r="AD4368" i="2" s="1"/>
  <c r="AB4368" i="2"/>
  <c r="AE4368" i="2" s="1" a="1"/>
  <c r="AE4368" i="2" s="1"/>
  <c r="Z4368" i="2"/>
  <c r="AA4368" i="2" s="1"/>
  <c r="Y4368" i="2"/>
  <c r="X4368" i="2"/>
  <c r="V4368" i="2"/>
  <c r="S4368" i="2"/>
  <c r="T4368" i="2" s="1"/>
  <c r="R4368" i="2"/>
  <c r="Q4368" i="2"/>
  <c r="P4368" i="2"/>
  <c r="O4368" i="2"/>
  <c r="N4368" i="2"/>
  <c r="AF4367" i="2"/>
  <c r="AC4367" i="2"/>
  <c r="AD4367" i="2" s="1"/>
  <c r="AB4367" i="2"/>
  <c r="Z4367" i="2"/>
  <c r="AA4367" i="2" s="1"/>
  <c r="Y4367" i="2"/>
  <c r="X4367" i="2"/>
  <c r="V4367" i="2"/>
  <c r="T4367" i="2"/>
  <c r="S4367" i="2"/>
  <c r="R4367" i="2"/>
  <c r="P4367" i="2"/>
  <c r="Q4367" i="2" s="1"/>
  <c r="O4367" i="2"/>
  <c r="N4367" i="2"/>
  <c r="AF4366" i="2"/>
  <c r="AD4366" i="2"/>
  <c r="AC4366" i="2"/>
  <c r="AB4366" i="2"/>
  <c r="Z4366" i="2"/>
  <c r="AA4366" i="2" s="1"/>
  <c r="Y4366" i="2"/>
  <c r="X4366" i="2"/>
  <c r="V4366" i="2"/>
  <c r="S4366" i="2"/>
  <c r="T4366" i="2" s="1"/>
  <c r="R4366" i="2"/>
  <c r="Q4366" i="2"/>
  <c r="P4366" i="2"/>
  <c r="O4366" i="2"/>
  <c r="N4366" i="2"/>
  <c r="AF4365" i="2"/>
  <c r="AD4365" i="2"/>
  <c r="AC4365" i="2"/>
  <c r="AB4365" i="2"/>
  <c r="Z4365" i="2"/>
  <c r="AA4365" i="2" s="1"/>
  <c r="Y4365" i="2"/>
  <c r="X4365" i="2"/>
  <c r="V4365" i="2"/>
  <c r="S4365" i="2"/>
  <c r="T4365" i="2" s="1"/>
  <c r="R4365" i="2"/>
  <c r="P4365" i="2"/>
  <c r="Q4365" i="2" s="1"/>
  <c r="O4365" i="2"/>
  <c r="N4365" i="2"/>
  <c r="AF4364" i="2"/>
  <c r="AC4364" i="2"/>
  <c r="AD4364" i="2" s="1"/>
  <c r="AB4364" i="2"/>
  <c r="Z4364" i="2"/>
  <c r="AA4364" i="2" s="1"/>
  <c r="Y4364" i="2"/>
  <c r="X4364" i="2"/>
  <c r="V4364" i="2"/>
  <c r="S4364" i="2"/>
  <c r="T4364" i="2" s="1"/>
  <c r="R4364" i="2"/>
  <c r="P4364" i="2"/>
  <c r="Q4364" i="2" s="1"/>
  <c r="O4364" i="2"/>
  <c r="N4364" i="2"/>
  <c r="AF4363" i="2"/>
  <c r="AC4363" i="2"/>
  <c r="AD4363" i="2" s="1"/>
  <c r="AB4363" i="2"/>
  <c r="Z4363" i="2"/>
  <c r="AA4363" i="2" s="1"/>
  <c r="Y4363" i="2"/>
  <c r="X4363" i="2"/>
  <c r="V4363" i="2"/>
  <c r="T4363" i="2"/>
  <c r="S4363" i="2"/>
  <c r="R4363" i="2"/>
  <c r="U4363" i="2" s="1" a="1"/>
  <c r="U4363" i="2" s="1"/>
  <c r="Q4363" i="2"/>
  <c r="P4363" i="2"/>
  <c r="O4363" i="2"/>
  <c r="N4363" i="2"/>
  <c r="AF4362" i="2"/>
  <c r="AC4362" i="2"/>
  <c r="AD4362" i="2" s="1"/>
  <c r="AB4362" i="2"/>
  <c r="Z4362" i="2"/>
  <c r="AA4362" i="2" s="1"/>
  <c r="Y4362" i="2"/>
  <c r="X4362" i="2"/>
  <c r="V4362" i="2"/>
  <c r="S4362" i="2"/>
  <c r="T4362" i="2" s="1"/>
  <c r="R4362" i="2"/>
  <c r="Q4362" i="2"/>
  <c r="P4362" i="2"/>
  <c r="O4362" i="2"/>
  <c r="N4362" i="2"/>
  <c r="AF4361" i="2"/>
  <c r="AD4361" i="2"/>
  <c r="AC4361" i="2"/>
  <c r="AB4361" i="2"/>
  <c r="AE4361" i="2" s="1" a="1"/>
  <c r="AE4361" i="2" s="1"/>
  <c r="Z4361" i="2"/>
  <c r="AA4361" i="2" s="1"/>
  <c r="Y4361" i="2"/>
  <c r="X4361" i="2"/>
  <c r="V4361" i="2"/>
  <c r="S4361" i="2"/>
  <c r="T4361" i="2" s="1"/>
  <c r="R4361" i="2"/>
  <c r="P4361" i="2"/>
  <c r="Q4361" i="2" s="1"/>
  <c r="O4361" i="2"/>
  <c r="N4361" i="2"/>
  <c r="AF4360" i="2"/>
  <c r="AC4360" i="2"/>
  <c r="AD4360" i="2" s="1"/>
  <c r="AB4360" i="2"/>
  <c r="AE4360" i="2" s="1" a="1"/>
  <c r="AE4360" i="2" s="1"/>
  <c r="Z4360" i="2"/>
  <c r="AA4360" i="2" s="1"/>
  <c r="Y4360" i="2"/>
  <c r="X4360" i="2"/>
  <c r="V4360" i="2"/>
  <c r="S4360" i="2"/>
  <c r="T4360" i="2" s="1"/>
  <c r="R4360" i="2"/>
  <c r="Q4360" i="2"/>
  <c r="P4360" i="2"/>
  <c r="O4360" i="2"/>
  <c r="N4360" i="2"/>
  <c r="AF4359" i="2"/>
  <c r="AD4359" i="2"/>
  <c r="AC4359" i="2"/>
  <c r="AB4359" i="2"/>
  <c r="Z4359" i="2"/>
  <c r="AA4359" i="2" s="1"/>
  <c r="Y4359" i="2"/>
  <c r="X4359" i="2"/>
  <c r="V4359" i="2"/>
  <c r="T4359" i="2"/>
  <c r="S4359" i="2"/>
  <c r="R4359" i="2"/>
  <c r="P4359" i="2"/>
  <c r="Q4359" i="2" s="1"/>
  <c r="O4359" i="2"/>
  <c r="N4359" i="2"/>
  <c r="AF4358" i="2"/>
  <c r="AD4358" i="2"/>
  <c r="AC4358" i="2"/>
  <c r="AB4358" i="2"/>
  <c r="Z4358" i="2"/>
  <c r="AA4358" i="2" s="1"/>
  <c r="Y4358" i="2"/>
  <c r="X4358" i="2"/>
  <c r="V4358" i="2"/>
  <c r="T4358" i="2"/>
  <c r="S4358" i="2"/>
  <c r="R4358" i="2"/>
  <c r="U4358" i="2" s="1" a="1"/>
  <c r="U4358" i="2" s="1"/>
  <c r="P4358" i="2"/>
  <c r="Q4358" i="2" s="1"/>
  <c r="O4358" i="2"/>
  <c r="N4358" i="2"/>
  <c r="AF4357" i="2"/>
  <c r="AC4357" i="2"/>
  <c r="AD4357" i="2" s="1"/>
  <c r="AB4357" i="2"/>
  <c r="AE4357" i="2" s="1" a="1"/>
  <c r="AE4357" i="2" s="1"/>
  <c r="Z4357" i="2"/>
  <c r="AA4357" i="2" s="1"/>
  <c r="Y4357" i="2"/>
  <c r="X4357" i="2"/>
  <c r="V4357" i="2"/>
  <c r="T4357" i="2"/>
  <c r="S4357" i="2"/>
  <c r="R4357" i="2"/>
  <c r="U4357" i="2" s="1" a="1"/>
  <c r="U4357" i="2" s="1"/>
  <c r="P4357" i="2"/>
  <c r="Q4357" i="2" s="1"/>
  <c r="O4357" i="2"/>
  <c r="N4357" i="2"/>
  <c r="AF4356" i="2"/>
  <c r="AC4356" i="2"/>
  <c r="AD4356" i="2" s="1"/>
  <c r="AB4356" i="2"/>
  <c r="AE4356" i="2" s="1" a="1"/>
  <c r="AE4356" i="2" s="1"/>
  <c r="Z4356" i="2"/>
  <c r="AA4356" i="2" s="1"/>
  <c r="Y4356" i="2"/>
  <c r="X4356" i="2"/>
  <c r="V4356" i="2"/>
  <c r="T4356" i="2"/>
  <c r="S4356" i="2"/>
  <c r="R4356" i="2"/>
  <c r="U4356" i="2" s="1" a="1"/>
  <c r="U4356" i="2" s="1"/>
  <c r="P4356" i="2"/>
  <c r="Q4356" i="2" s="1"/>
  <c r="O4356" i="2"/>
  <c r="N4356" i="2"/>
  <c r="AF4355" i="2"/>
  <c r="AC4355" i="2"/>
  <c r="AD4355" i="2" s="1"/>
  <c r="AB4355" i="2"/>
  <c r="AE4355" i="2" s="1" a="1"/>
  <c r="AE4355" i="2" s="1"/>
  <c r="Z4355" i="2"/>
  <c r="AA4355" i="2" s="1"/>
  <c r="Y4355" i="2"/>
  <c r="X4355" i="2"/>
  <c r="V4355" i="2"/>
  <c r="S4355" i="2"/>
  <c r="T4355" i="2" s="1"/>
  <c r="R4355" i="2"/>
  <c r="P4355" i="2"/>
  <c r="Q4355" i="2" s="1"/>
  <c r="O4355" i="2"/>
  <c r="N4355" i="2"/>
  <c r="AF4354" i="2"/>
  <c r="AD4354" i="2"/>
  <c r="AC4354" i="2"/>
  <c r="AB4354" i="2"/>
  <c r="Z4354" i="2"/>
  <c r="AA4354" i="2" s="1"/>
  <c r="Y4354" i="2"/>
  <c r="X4354" i="2"/>
  <c r="V4354" i="2"/>
  <c r="S4354" i="2"/>
  <c r="T4354" i="2" s="1"/>
  <c r="R4354" i="2"/>
  <c r="P4354" i="2"/>
  <c r="Q4354" i="2" s="1"/>
  <c r="O4354" i="2"/>
  <c r="N4354" i="2"/>
  <c r="AF4353" i="2"/>
  <c r="AC4353" i="2"/>
  <c r="AD4353" i="2" s="1"/>
  <c r="AB4353" i="2"/>
  <c r="Z4353" i="2"/>
  <c r="AA4353" i="2" s="1"/>
  <c r="Y4353" i="2"/>
  <c r="X4353" i="2"/>
  <c r="V4353" i="2"/>
  <c r="T4353" i="2"/>
  <c r="S4353" i="2"/>
  <c r="R4353" i="2"/>
  <c r="P4353" i="2"/>
  <c r="Q4353" i="2" s="1"/>
  <c r="O4353" i="2"/>
  <c r="N4353" i="2"/>
  <c r="AF4352" i="2"/>
  <c r="AC4352" i="2"/>
  <c r="AD4352" i="2" s="1"/>
  <c r="AB4352" i="2"/>
  <c r="Z4352" i="2"/>
  <c r="AA4352" i="2" s="1"/>
  <c r="Y4352" i="2"/>
  <c r="X4352" i="2"/>
  <c r="V4352" i="2"/>
  <c r="T4352" i="2"/>
  <c r="S4352" i="2"/>
  <c r="R4352" i="2"/>
  <c r="U4352" i="2" s="1" a="1"/>
  <c r="U4352" i="2" s="1"/>
  <c r="P4352" i="2"/>
  <c r="Q4352" i="2" s="1"/>
  <c r="O4352" i="2"/>
  <c r="N4352" i="2"/>
  <c r="AF4351" i="2"/>
  <c r="AC4351" i="2"/>
  <c r="AD4351" i="2" s="1"/>
  <c r="AB4351" i="2"/>
  <c r="Z4351" i="2"/>
  <c r="AA4351" i="2" s="1"/>
  <c r="Y4351" i="2"/>
  <c r="X4351" i="2"/>
  <c r="V4351" i="2"/>
  <c r="S4351" i="2"/>
  <c r="T4351" i="2" s="1"/>
  <c r="R4351" i="2"/>
  <c r="P4351" i="2"/>
  <c r="Q4351" i="2" s="1"/>
  <c r="O4351" i="2"/>
  <c r="N4351" i="2"/>
  <c r="AF4350" i="2"/>
  <c r="AD4350" i="2"/>
  <c r="AC4350" i="2"/>
  <c r="AB4350" i="2"/>
  <c r="Z4350" i="2"/>
  <c r="AA4350" i="2" s="1"/>
  <c r="Y4350" i="2"/>
  <c r="X4350" i="2"/>
  <c r="V4350" i="2"/>
  <c r="S4350" i="2"/>
  <c r="T4350" i="2" s="1"/>
  <c r="R4350" i="2"/>
  <c r="P4350" i="2"/>
  <c r="Q4350" i="2" s="1"/>
  <c r="O4350" i="2"/>
  <c r="N4350" i="2"/>
  <c r="AF4349" i="2"/>
  <c r="AC4349" i="2"/>
  <c r="AD4349" i="2" s="1"/>
  <c r="AB4349" i="2"/>
  <c r="Z4349" i="2"/>
  <c r="AA4349" i="2" s="1"/>
  <c r="Y4349" i="2"/>
  <c r="X4349" i="2"/>
  <c r="V4349" i="2"/>
  <c r="T4349" i="2"/>
  <c r="S4349" i="2"/>
  <c r="R4349" i="2"/>
  <c r="P4349" i="2"/>
  <c r="Q4349" i="2" s="1"/>
  <c r="O4349" i="2"/>
  <c r="N4349" i="2"/>
  <c r="AF4348" i="2"/>
  <c r="AC4348" i="2"/>
  <c r="AD4348" i="2" s="1"/>
  <c r="AB4348" i="2"/>
  <c r="Z4348" i="2"/>
  <c r="AA4348" i="2" s="1"/>
  <c r="Y4348" i="2"/>
  <c r="X4348" i="2"/>
  <c r="V4348" i="2"/>
  <c r="T4348" i="2"/>
  <c r="S4348" i="2"/>
  <c r="R4348" i="2"/>
  <c r="U4348" i="2" s="1" a="1"/>
  <c r="U4348" i="2" s="1"/>
  <c r="P4348" i="2"/>
  <c r="Q4348" i="2" s="1"/>
  <c r="O4348" i="2"/>
  <c r="N4348" i="2"/>
  <c r="AF4347" i="2"/>
  <c r="AC4347" i="2"/>
  <c r="AD4347" i="2" s="1"/>
  <c r="AB4347" i="2"/>
  <c r="AE4347" i="2" s="1" a="1"/>
  <c r="AE4347" i="2" s="1"/>
  <c r="Z4347" i="2"/>
  <c r="AA4347" i="2" s="1"/>
  <c r="Y4347" i="2"/>
  <c r="X4347" i="2"/>
  <c r="V4347" i="2"/>
  <c r="S4347" i="2"/>
  <c r="T4347" i="2" s="1"/>
  <c r="R4347" i="2"/>
  <c r="P4347" i="2"/>
  <c r="Q4347" i="2" s="1"/>
  <c r="O4347" i="2"/>
  <c r="N4347" i="2"/>
  <c r="AF4346" i="2"/>
  <c r="AD4346" i="2"/>
  <c r="AC4346" i="2"/>
  <c r="AB4346" i="2"/>
  <c r="Z4346" i="2"/>
  <c r="AA4346" i="2" s="1"/>
  <c r="Y4346" i="2"/>
  <c r="X4346" i="2"/>
  <c r="V4346" i="2"/>
  <c r="S4346" i="2"/>
  <c r="T4346" i="2" s="1"/>
  <c r="R4346" i="2"/>
  <c r="P4346" i="2"/>
  <c r="Q4346" i="2" s="1"/>
  <c r="O4346" i="2"/>
  <c r="N4346" i="2"/>
  <c r="AF4345" i="2"/>
  <c r="AC4345" i="2"/>
  <c r="AD4345" i="2" s="1"/>
  <c r="AB4345" i="2"/>
  <c r="Z4345" i="2"/>
  <c r="AA4345" i="2" s="1"/>
  <c r="Y4345" i="2"/>
  <c r="X4345" i="2"/>
  <c r="V4345" i="2"/>
  <c r="T4345" i="2"/>
  <c r="S4345" i="2"/>
  <c r="R4345" i="2"/>
  <c r="P4345" i="2"/>
  <c r="Q4345" i="2" s="1"/>
  <c r="O4345" i="2"/>
  <c r="N4345" i="2"/>
  <c r="AF4344" i="2"/>
  <c r="AC4344" i="2"/>
  <c r="AD4344" i="2" s="1"/>
  <c r="AB4344" i="2"/>
  <c r="Z4344" i="2"/>
  <c r="AA4344" i="2" s="1"/>
  <c r="Y4344" i="2"/>
  <c r="X4344" i="2"/>
  <c r="V4344" i="2"/>
  <c r="T4344" i="2"/>
  <c r="S4344" i="2"/>
  <c r="R4344" i="2"/>
  <c r="U4344" i="2" s="1" a="1"/>
  <c r="U4344" i="2" s="1"/>
  <c r="P4344" i="2"/>
  <c r="Q4344" i="2" s="1"/>
  <c r="O4344" i="2"/>
  <c r="N4344" i="2"/>
  <c r="AF4343" i="2"/>
  <c r="AC4343" i="2"/>
  <c r="AD4343" i="2" s="1"/>
  <c r="AB4343" i="2"/>
  <c r="AE4343" i="2" s="1" a="1"/>
  <c r="AE4343" i="2" s="1"/>
  <c r="Z4343" i="2"/>
  <c r="AA4343" i="2" s="1"/>
  <c r="Y4343" i="2"/>
  <c r="X4343" i="2"/>
  <c r="V4343" i="2"/>
  <c r="S4343" i="2"/>
  <c r="T4343" i="2" s="1"/>
  <c r="R4343" i="2"/>
  <c r="P4343" i="2"/>
  <c r="Q4343" i="2" s="1"/>
  <c r="O4343" i="2"/>
  <c r="N4343" i="2"/>
  <c r="AF4342" i="2"/>
  <c r="AD4342" i="2"/>
  <c r="AC4342" i="2"/>
  <c r="AB4342" i="2"/>
  <c r="Z4342" i="2"/>
  <c r="AA4342" i="2" s="1"/>
  <c r="Y4342" i="2"/>
  <c r="X4342" i="2"/>
  <c r="V4342" i="2"/>
  <c r="S4342" i="2"/>
  <c r="T4342" i="2" s="1"/>
  <c r="R4342" i="2"/>
  <c r="P4342" i="2"/>
  <c r="Q4342" i="2" s="1"/>
  <c r="O4342" i="2"/>
  <c r="N4342" i="2"/>
  <c r="AF4341" i="2"/>
  <c r="AC4341" i="2"/>
  <c r="AD4341" i="2" s="1"/>
  <c r="AB4341" i="2"/>
  <c r="Z4341" i="2"/>
  <c r="AA4341" i="2" s="1"/>
  <c r="Y4341" i="2"/>
  <c r="X4341" i="2"/>
  <c r="V4341" i="2"/>
  <c r="T4341" i="2"/>
  <c r="S4341" i="2"/>
  <c r="R4341" i="2"/>
  <c r="P4341" i="2"/>
  <c r="Q4341" i="2" s="1"/>
  <c r="O4341" i="2"/>
  <c r="N4341" i="2"/>
  <c r="AF4340" i="2"/>
  <c r="AC4340" i="2"/>
  <c r="AD4340" i="2" s="1"/>
  <c r="AB4340" i="2"/>
  <c r="Z4340" i="2"/>
  <c r="AA4340" i="2" s="1"/>
  <c r="Y4340" i="2"/>
  <c r="X4340" i="2"/>
  <c r="V4340" i="2"/>
  <c r="T4340" i="2"/>
  <c r="S4340" i="2"/>
  <c r="R4340" i="2"/>
  <c r="U4340" i="2" s="1" a="1"/>
  <c r="U4340" i="2" s="1"/>
  <c r="P4340" i="2"/>
  <c r="Q4340" i="2" s="1"/>
  <c r="O4340" i="2"/>
  <c r="N4340" i="2"/>
  <c r="AF4339" i="2"/>
  <c r="AC4339" i="2"/>
  <c r="AD4339" i="2" s="1"/>
  <c r="AB4339" i="2"/>
  <c r="Z4339" i="2"/>
  <c r="AA4339" i="2" s="1"/>
  <c r="Y4339" i="2"/>
  <c r="X4339" i="2"/>
  <c r="V4339" i="2"/>
  <c r="S4339" i="2"/>
  <c r="T4339" i="2" s="1"/>
  <c r="R4339" i="2"/>
  <c r="P4339" i="2"/>
  <c r="Q4339" i="2" s="1"/>
  <c r="O4339" i="2"/>
  <c r="N4339" i="2"/>
  <c r="AF4338" i="2"/>
  <c r="AD4338" i="2"/>
  <c r="AC4338" i="2"/>
  <c r="AB4338" i="2"/>
  <c r="Z4338" i="2"/>
  <c r="AA4338" i="2" s="1"/>
  <c r="Y4338" i="2"/>
  <c r="X4338" i="2"/>
  <c r="V4338" i="2"/>
  <c r="S4338" i="2"/>
  <c r="T4338" i="2" s="1"/>
  <c r="R4338" i="2"/>
  <c r="P4338" i="2"/>
  <c r="Q4338" i="2" s="1"/>
  <c r="O4338" i="2"/>
  <c r="N4338" i="2"/>
  <c r="AF4337" i="2"/>
  <c r="AC4337" i="2"/>
  <c r="AD4337" i="2" s="1"/>
  <c r="AB4337" i="2"/>
  <c r="Z4337" i="2"/>
  <c r="AA4337" i="2" s="1"/>
  <c r="Y4337" i="2"/>
  <c r="X4337" i="2"/>
  <c r="V4337" i="2"/>
  <c r="T4337" i="2"/>
  <c r="S4337" i="2"/>
  <c r="R4337" i="2"/>
  <c r="P4337" i="2"/>
  <c r="Q4337" i="2" s="1"/>
  <c r="O4337" i="2"/>
  <c r="N4337" i="2"/>
  <c r="AF4336" i="2"/>
  <c r="AC4336" i="2"/>
  <c r="AD4336" i="2" s="1"/>
  <c r="AB4336" i="2"/>
  <c r="Z4336" i="2"/>
  <c r="AA4336" i="2" s="1"/>
  <c r="Y4336" i="2"/>
  <c r="X4336" i="2"/>
  <c r="V4336" i="2"/>
  <c r="T4336" i="2"/>
  <c r="S4336" i="2"/>
  <c r="R4336" i="2"/>
  <c r="U4336" i="2" s="1" a="1"/>
  <c r="U4336" i="2" s="1"/>
  <c r="P4336" i="2"/>
  <c r="Q4336" i="2" s="1"/>
  <c r="O4336" i="2"/>
  <c r="N4336" i="2"/>
  <c r="AF4335" i="2"/>
  <c r="AC4335" i="2"/>
  <c r="AD4335" i="2" s="1"/>
  <c r="AB4335" i="2"/>
  <c r="Z4335" i="2"/>
  <c r="AA4335" i="2" s="1"/>
  <c r="Y4335" i="2"/>
  <c r="X4335" i="2"/>
  <c r="V4335" i="2"/>
  <c r="S4335" i="2"/>
  <c r="T4335" i="2" s="1"/>
  <c r="R4335" i="2"/>
  <c r="P4335" i="2"/>
  <c r="Q4335" i="2" s="1"/>
  <c r="O4335" i="2"/>
  <c r="N4335" i="2"/>
  <c r="AF4334" i="2"/>
  <c r="AD4334" i="2"/>
  <c r="AC4334" i="2"/>
  <c r="AB4334" i="2"/>
  <c r="Z4334" i="2"/>
  <c r="AA4334" i="2" s="1"/>
  <c r="Y4334" i="2"/>
  <c r="X4334" i="2"/>
  <c r="V4334" i="2"/>
  <c r="S4334" i="2"/>
  <c r="T4334" i="2" s="1"/>
  <c r="R4334" i="2"/>
  <c r="P4334" i="2"/>
  <c r="Q4334" i="2" s="1"/>
  <c r="O4334" i="2"/>
  <c r="N4334" i="2"/>
  <c r="AF4333" i="2"/>
  <c r="AC4333" i="2"/>
  <c r="AD4333" i="2" s="1"/>
  <c r="AB4333" i="2"/>
  <c r="Z4333" i="2"/>
  <c r="AA4333" i="2" s="1"/>
  <c r="Y4333" i="2"/>
  <c r="X4333" i="2"/>
  <c r="V4333" i="2"/>
  <c r="T4333" i="2"/>
  <c r="S4333" i="2"/>
  <c r="R4333" i="2"/>
  <c r="P4333" i="2"/>
  <c r="Q4333" i="2" s="1"/>
  <c r="O4333" i="2"/>
  <c r="N4333" i="2"/>
  <c r="AF4332" i="2"/>
  <c r="AC4332" i="2"/>
  <c r="AD4332" i="2" s="1"/>
  <c r="AB4332" i="2"/>
  <c r="Z4332" i="2"/>
  <c r="AA4332" i="2" s="1"/>
  <c r="Y4332" i="2"/>
  <c r="X4332" i="2"/>
  <c r="V4332" i="2"/>
  <c r="T4332" i="2"/>
  <c r="S4332" i="2"/>
  <c r="R4332" i="2"/>
  <c r="U4332" i="2" s="1" a="1"/>
  <c r="U4332" i="2" s="1"/>
  <c r="P4332" i="2"/>
  <c r="Q4332" i="2" s="1"/>
  <c r="O4332" i="2"/>
  <c r="N4332" i="2"/>
  <c r="AF4331" i="2"/>
  <c r="AC4331" i="2"/>
  <c r="AD4331" i="2" s="1"/>
  <c r="AB4331" i="2"/>
  <c r="Z4331" i="2"/>
  <c r="AA4331" i="2" s="1"/>
  <c r="Y4331" i="2"/>
  <c r="X4331" i="2"/>
  <c r="V4331" i="2"/>
  <c r="S4331" i="2"/>
  <c r="T4331" i="2" s="1"/>
  <c r="R4331" i="2"/>
  <c r="P4331" i="2"/>
  <c r="Q4331" i="2" s="1"/>
  <c r="O4331" i="2"/>
  <c r="N4331" i="2"/>
  <c r="AF4330" i="2"/>
  <c r="AD4330" i="2"/>
  <c r="AC4330" i="2"/>
  <c r="AB4330" i="2"/>
  <c r="Z4330" i="2"/>
  <c r="AA4330" i="2" s="1"/>
  <c r="Y4330" i="2"/>
  <c r="X4330" i="2"/>
  <c r="V4330" i="2"/>
  <c r="S4330" i="2"/>
  <c r="T4330" i="2" s="1"/>
  <c r="R4330" i="2"/>
  <c r="P4330" i="2"/>
  <c r="Q4330" i="2" s="1"/>
  <c r="O4330" i="2"/>
  <c r="N4330" i="2"/>
  <c r="AF4329" i="2"/>
  <c r="AC4329" i="2"/>
  <c r="AD4329" i="2" s="1"/>
  <c r="AB4329" i="2"/>
  <c r="Z4329" i="2"/>
  <c r="AA4329" i="2" s="1"/>
  <c r="Y4329" i="2"/>
  <c r="X4329" i="2"/>
  <c r="V4329" i="2"/>
  <c r="T4329" i="2"/>
  <c r="S4329" i="2"/>
  <c r="R4329" i="2"/>
  <c r="P4329" i="2"/>
  <c r="Q4329" i="2" s="1"/>
  <c r="O4329" i="2"/>
  <c r="N4329" i="2"/>
  <c r="AF4328" i="2"/>
  <c r="AC4328" i="2"/>
  <c r="AD4328" i="2" s="1"/>
  <c r="AB4328" i="2"/>
  <c r="Z4328" i="2"/>
  <c r="AA4328" i="2" s="1"/>
  <c r="Y4328" i="2"/>
  <c r="X4328" i="2"/>
  <c r="V4328" i="2"/>
  <c r="T4328" i="2"/>
  <c r="S4328" i="2"/>
  <c r="R4328" i="2"/>
  <c r="U4328" i="2" s="1" a="1"/>
  <c r="U4328" i="2" s="1"/>
  <c r="P4328" i="2"/>
  <c r="Q4328" i="2" s="1"/>
  <c r="O4328" i="2"/>
  <c r="N4328" i="2"/>
  <c r="AF4327" i="2"/>
  <c r="AC4327" i="2"/>
  <c r="AD4327" i="2" s="1"/>
  <c r="AB4327" i="2"/>
  <c r="Z4327" i="2"/>
  <c r="AA4327" i="2" s="1"/>
  <c r="Y4327" i="2"/>
  <c r="X4327" i="2"/>
  <c r="V4327" i="2"/>
  <c r="S4327" i="2"/>
  <c r="T4327" i="2" s="1"/>
  <c r="R4327" i="2"/>
  <c r="P4327" i="2"/>
  <c r="Q4327" i="2" s="1"/>
  <c r="O4327" i="2"/>
  <c r="N4327" i="2"/>
  <c r="AF4326" i="2"/>
  <c r="AD4326" i="2"/>
  <c r="AC4326" i="2"/>
  <c r="AB4326" i="2"/>
  <c r="Z4326" i="2"/>
  <c r="AA4326" i="2" s="1"/>
  <c r="Y4326" i="2"/>
  <c r="X4326" i="2"/>
  <c r="V4326" i="2"/>
  <c r="S4326" i="2"/>
  <c r="T4326" i="2" s="1"/>
  <c r="R4326" i="2"/>
  <c r="P4326" i="2"/>
  <c r="Q4326" i="2" s="1"/>
  <c r="O4326" i="2"/>
  <c r="N4326" i="2"/>
  <c r="AF4325" i="2"/>
  <c r="AC4325" i="2"/>
  <c r="AD4325" i="2" s="1"/>
  <c r="AB4325" i="2"/>
  <c r="Z4325" i="2"/>
  <c r="AA4325" i="2" s="1"/>
  <c r="Y4325" i="2"/>
  <c r="X4325" i="2"/>
  <c r="V4325" i="2"/>
  <c r="T4325" i="2"/>
  <c r="S4325" i="2"/>
  <c r="R4325" i="2"/>
  <c r="P4325" i="2"/>
  <c r="Q4325" i="2" s="1"/>
  <c r="O4325" i="2"/>
  <c r="N4325" i="2"/>
  <c r="AF4324" i="2"/>
  <c r="AC4324" i="2"/>
  <c r="AD4324" i="2" s="1"/>
  <c r="AB4324" i="2"/>
  <c r="Z4324" i="2"/>
  <c r="AA4324" i="2" s="1"/>
  <c r="Y4324" i="2"/>
  <c r="X4324" i="2"/>
  <c r="V4324" i="2"/>
  <c r="T4324" i="2"/>
  <c r="S4324" i="2"/>
  <c r="R4324" i="2"/>
  <c r="U4324" i="2" s="1" a="1"/>
  <c r="U4324" i="2" s="1"/>
  <c r="P4324" i="2"/>
  <c r="Q4324" i="2" s="1"/>
  <c r="O4324" i="2"/>
  <c r="N4324" i="2"/>
  <c r="AF4323" i="2"/>
  <c r="AC4323" i="2"/>
  <c r="AD4323" i="2" s="1"/>
  <c r="AB4323" i="2"/>
  <c r="AE4323" i="2" s="1" a="1"/>
  <c r="AE4323" i="2" s="1"/>
  <c r="Z4323" i="2"/>
  <c r="AA4323" i="2" s="1"/>
  <c r="Y4323" i="2"/>
  <c r="X4323" i="2"/>
  <c r="V4323" i="2"/>
  <c r="S4323" i="2"/>
  <c r="T4323" i="2" s="1"/>
  <c r="R4323" i="2"/>
  <c r="P4323" i="2"/>
  <c r="Q4323" i="2" s="1"/>
  <c r="O4323" i="2"/>
  <c r="N4323" i="2"/>
  <c r="AF4322" i="2"/>
  <c r="AD4322" i="2"/>
  <c r="AC4322" i="2"/>
  <c r="AB4322" i="2"/>
  <c r="Z4322" i="2"/>
  <c r="AA4322" i="2" s="1"/>
  <c r="Y4322" i="2"/>
  <c r="X4322" i="2"/>
  <c r="V4322" i="2"/>
  <c r="S4322" i="2"/>
  <c r="T4322" i="2" s="1"/>
  <c r="R4322" i="2"/>
  <c r="P4322" i="2"/>
  <c r="Q4322" i="2" s="1"/>
  <c r="O4322" i="2"/>
  <c r="N4322" i="2"/>
  <c r="AF4321" i="2"/>
  <c r="AC4321" i="2"/>
  <c r="AD4321" i="2" s="1"/>
  <c r="AB4321" i="2"/>
  <c r="Z4321" i="2"/>
  <c r="AA4321" i="2" s="1"/>
  <c r="Y4321" i="2"/>
  <c r="X4321" i="2"/>
  <c r="V4321" i="2"/>
  <c r="T4321" i="2"/>
  <c r="S4321" i="2"/>
  <c r="R4321" i="2"/>
  <c r="P4321" i="2"/>
  <c r="Q4321" i="2" s="1"/>
  <c r="O4321" i="2"/>
  <c r="N4321" i="2"/>
  <c r="AF4320" i="2"/>
  <c r="AC4320" i="2"/>
  <c r="AD4320" i="2" s="1"/>
  <c r="AB4320" i="2"/>
  <c r="Z4320" i="2"/>
  <c r="AA4320" i="2" s="1"/>
  <c r="Y4320" i="2"/>
  <c r="X4320" i="2"/>
  <c r="V4320" i="2"/>
  <c r="T4320" i="2"/>
  <c r="S4320" i="2"/>
  <c r="R4320" i="2"/>
  <c r="U4320" i="2" s="1" a="1"/>
  <c r="U4320" i="2" s="1"/>
  <c r="P4320" i="2"/>
  <c r="Q4320" i="2" s="1"/>
  <c r="O4320" i="2"/>
  <c r="N4320" i="2"/>
  <c r="AF4319" i="2"/>
  <c r="AC4319" i="2"/>
  <c r="AD4319" i="2" s="1"/>
  <c r="AB4319" i="2"/>
  <c r="Z4319" i="2"/>
  <c r="AA4319" i="2" s="1"/>
  <c r="Y4319" i="2"/>
  <c r="X4319" i="2"/>
  <c r="V4319" i="2"/>
  <c r="S4319" i="2"/>
  <c r="T4319" i="2" s="1"/>
  <c r="R4319" i="2"/>
  <c r="P4319" i="2"/>
  <c r="Q4319" i="2" s="1"/>
  <c r="O4319" i="2"/>
  <c r="N4319" i="2"/>
  <c r="AF4318" i="2"/>
  <c r="AD4318" i="2"/>
  <c r="AC4318" i="2"/>
  <c r="AB4318" i="2"/>
  <c r="Z4318" i="2"/>
  <c r="AA4318" i="2" s="1"/>
  <c r="Y4318" i="2"/>
  <c r="X4318" i="2"/>
  <c r="V4318" i="2"/>
  <c r="S4318" i="2"/>
  <c r="T4318" i="2" s="1"/>
  <c r="R4318" i="2"/>
  <c r="P4318" i="2"/>
  <c r="Q4318" i="2" s="1"/>
  <c r="O4318" i="2"/>
  <c r="N4318" i="2"/>
  <c r="AF4317" i="2"/>
  <c r="AC4317" i="2"/>
  <c r="AD4317" i="2" s="1"/>
  <c r="AB4317" i="2"/>
  <c r="Z4317" i="2"/>
  <c r="AA4317" i="2" s="1"/>
  <c r="Y4317" i="2"/>
  <c r="X4317" i="2"/>
  <c r="V4317" i="2"/>
  <c r="T4317" i="2"/>
  <c r="S4317" i="2"/>
  <c r="R4317" i="2"/>
  <c r="P4317" i="2"/>
  <c r="Q4317" i="2" s="1"/>
  <c r="O4317" i="2"/>
  <c r="N4317" i="2"/>
  <c r="AF4316" i="2"/>
  <c r="AC4316" i="2"/>
  <c r="AD4316" i="2" s="1"/>
  <c r="AB4316" i="2"/>
  <c r="Z4316" i="2"/>
  <c r="AA4316" i="2" s="1"/>
  <c r="Y4316" i="2"/>
  <c r="X4316" i="2"/>
  <c r="V4316" i="2"/>
  <c r="T4316" i="2"/>
  <c r="S4316" i="2"/>
  <c r="R4316" i="2"/>
  <c r="U4316" i="2" s="1" a="1"/>
  <c r="U4316" i="2" s="1"/>
  <c r="P4316" i="2"/>
  <c r="Q4316" i="2" s="1"/>
  <c r="O4316" i="2"/>
  <c r="N4316" i="2"/>
  <c r="AF4315" i="2"/>
  <c r="AC4315" i="2"/>
  <c r="AD4315" i="2" s="1"/>
  <c r="AB4315" i="2"/>
  <c r="AE4315" i="2" s="1" a="1"/>
  <c r="AE4315" i="2" s="1"/>
  <c r="Z4315" i="2"/>
  <c r="AA4315" i="2" s="1"/>
  <c r="Y4315" i="2"/>
  <c r="X4315" i="2"/>
  <c r="V4315" i="2"/>
  <c r="S4315" i="2"/>
  <c r="T4315" i="2" s="1"/>
  <c r="R4315" i="2"/>
  <c r="P4315" i="2"/>
  <c r="Q4315" i="2" s="1"/>
  <c r="O4315" i="2"/>
  <c r="N4315" i="2"/>
  <c r="AF4314" i="2"/>
  <c r="AD4314" i="2"/>
  <c r="AC4314" i="2"/>
  <c r="AB4314" i="2"/>
  <c r="Z4314" i="2"/>
  <c r="AA4314" i="2" s="1"/>
  <c r="Y4314" i="2"/>
  <c r="X4314" i="2"/>
  <c r="V4314" i="2"/>
  <c r="S4314" i="2"/>
  <c r="T4314" i="2" s="1"/>
  <c r="R4314" i="2"/>
  <c r="P4314" i="2"/>
  <c r="Q4314" i="2" s="1"/>
  <c r="O4314" i="2"/>
  <c r="N4314" i="2"/>
  <c r="AF4313" i="2"/>
  <c r="AC4313" i="2"/>
  <c r="AD4313" i="2" s="1"/>
  <c r="AB4313" i="2"/>
  <c r="Z4313" i="2"/>
  <c r="AA4313" i="2" s="1"/>
  <c r="Y4313" i="2"/>
  <c r="X4313" i="2"/>
  <c r="V4313" i="2"/>
  <c r="T4313" i="2"/>
  <c r="S4313" i="2"/>
  <c r="R4313" i="2"/>
  <c r="P4313" i="2"/>
  <c r="Q4313" i="2" s="1"/>
  <c r="O4313" i="2"/>
  <c r="N4313" i="2"/>
  <c r="AF4312" i="2"/>
  <c r="AC4312" i="2"/>
  <c r="AD4312" i="2" s="1"/>
  <c r="AB4312" i="2"/>
  <c r="Z4312" i="2"/>
  <c r="AA4312" i="2" s="1"/>
  <c r="Y4312" i="2"/>
  <c r="X4312" i="2"/>
  <c r="V4312" i="2"/>
  <c r="T4312" i="2"/>
  <c r="S4312" i="2"/>
  <c r="R4312" i="2"/>
  <c r="U4312" i="2" s="1" a="1"/>
  <c r="U4312" i="2" s="1"/>
  <c r="P4312" i="2"/>
  <c r="Q4312" i="2" s="1"/>
  <c r="O4312" i="2"/>
  <c r="N4312" i="2"/>
  <c r="AF4311" i="2"/>
  <c r="AC4311" i="2"/>
  <c r="AD4311" i="2" s="1"/>
  <c r="AB4311" i="2"/>
  <c r="AE4311" i="2" s="1" a="1"/>
  <c r="AE4311" i="2" s="1"/>
  <c r="Z4311" i="2"/>
  <c r="AA4311" i="2" s="1"/>
  <c r="Y4311" i="2"/>
  <c r="X4311" i="2"/>
  <c r="V4311" i="2"/>
  <c r="S4311" i="2"/>
  <c r="T4311" i="2" s="1"/>
  <c r="R4311" i="2"/>
  <c r="P4311" i="2"/>
  <c r="Q4311" i="2" s="1"/>
  <c r="O4311" i="2"/>
  <c r="N4311" i="2"/>
  <c r="AF4310" i="2"/>
  <c r="AD4310" i="2"/>
  <c r="AC4310" i="2"/>
  <c r="AB4310" i="2"/>
  <c r="Z4310" i="2"/>
  <c r="AA4310" i="2" s="1"/>
  <c r="Y4310" i="2"/>
  <c r="X4310" i="2"/>
  <c r="V4310" i="2"/>
  <c r="S4310" i="2"/>
  <c r="T4310" i="2" s="1"/>
  <c r="R4310" i="2"/>
  <c r="P4310" i="2"/>
  <c r="Q4310" i="2" s="1"/>
  <c r="O4310" i="2"/>
  <c r="N4310" i="2"/>
  <c r="AF4309" i="2"/>
  <c r="AC4309" i="2"/>
  <c r="AD4309" i="2" s="1"/>
  <c r="AB4309" i="2"/>
  <c r="Z4309" i="2"/>
  <c r="AA4309" i="2" s="1"/>
  <c r="Y4309" i="2"/>
  <c r="X4309" i="2"/>
  <c r="V4309" i="2"/>
  <c r="T4309" i="2"/>
  <c r="S4309" i="2"/>
  <c r="R4309" i="2"/>
  <c r="P4309" i="2"/>
  <c r="Q4309" i="2" s="1"/>
  <c r="O4309" i="2"/>
  <c r="N4309" i="2"/>
  <c r="AF4308" i="2"/>
  <c r="AC4308" i="2"/>
  <c r="AD4308" i="2" s="1"/>
  <c r="AB4308" i="2"/>
  <c r="Z4308" i="2"/>
  <c r="AA4308" i="2" s="1"/>
  <c r="Y4308" i="2"/>
  <c r="X4308" i="2"/>
  <c r="V4308" i="2"/>
  <c r="T4308" i="2"/>
  <c r="S4308" i="2"/>
  <c r="R4308" i="2"/>
  <c r="U4308" i="2" s="1" a="1"/>
  <c r="U4308" i="2" s="1"/>
  <c r="P4308" i="2"/>
  <c r="Q4308" i="2" s="1"/>
  <c r="O4308" i="2"/>
  <c r="N4308" i="2"/>
  <c r="AF4307" i="2"/>
  <c r="AC4307" i="2"/>
  <c r="AD4307" i="2" s="1"/>
  <c r="AB4307" i="2"/>
  <c r="Z4307" i="2"/>
  <c r="AA4307" i="2" s="1"/>
  <c r="Y4307" i="2"/>
  <c r="X4307" i="2"/>
  <c r="V4307" i="2"/>
  <c r="S4307" i="2"/>
  <c r="T4307" i="2" s="1"/>
  <c r="R4307" i="2"/>
  <c r="P4307" i="2"/>
  <c r="Q4307" i="2" s="1"/>
  <c r="O4307" i="2"/>
  <c r="N4307" i="2"/>
  <c r="AF4306" i="2"/>
  <c r="AD4306" i="2"/>
  <c r="AC4306" i="2"/>
  <c r="AB4306" i="2"/>
  <c r="Z4306" i="2"/>
  <c r="AA4306" i="2" s="1"/>
  <c r="Y4306" i="2"/>
  <c r="X4306" i="2"/>
  <c r="V4306" i="2"/>
  <c r="S4306" i="2"/>
  <c r="T4306" i="2" s="1"/>
  <c r="R4306" i="2"/>
  <c r="P4306" i="2"/>
  <c r="Q4306" i="2" s="1"/>
  <c r="O4306" i="2"/>
  <c r="N4306" i="2"/>
  <c r="AF4305" i="2"/>
  <c r="AC4305" i="2"/>
  <c r="AD4305" i="2" s="1"/>
  <c r="AB4305" i="2"/>
  <c r="Z4305" i="2"/>
  <c r="AA4305" i="2" s="1"/>
  <c r="Y4305" i="2"/>
  <c r="X4305" i="2"/>
  <c r="V4305" i="2"/>
  <c r="T4305" i="2"/>
  <c r="S4305" i="2"/>
  <c r="R4305" i="2"/>
  <c r="P4305" i="2"/>
  <c r="Q4305" i="2" s="1"/>
  <c r="O4305" i="2"/>
  <c r="N4305" i="2"/>
  <c r="AF4304" i="2"/>
  <c r="AC4304" i="2"/>
  <c r="AD4304" i="2" s="1"/>
  <c r="AB4304" i="2"/>
  <c r="Z4304" i="2"/>
  <c r="AA4304" i="2" s="1"/>
  <c r="Y4304" i="2"/>
  <c r="X4304" i="2"/>
  <c r="V4304" i="2"/>
  <c r="T4304" i="2"/>
  <c r="S4304" i="2"/>
  <c r="R4304" i="2"/>
  <c r="U4304" i="2" s="1" a="1"/>
  <c r="U4304" i="2" s="1"/>
  <c r="P4304" i="2"/>
  <c r="Q4304" i="2" s="1"/>
  <c r="O4304" i="2"/>
  <c r="N4304" i="2"/>
  <c r="AF4303" i="2"/>
  <c r="AC4303" i="2"/>
  <c r="AD4303" i="2" s="1"/>
  <c r="AB4303" i="2"/>
  <c r="Z4303" i="2"/>
  <c r="AA4303" i="2" s="1"/>
  <c r="Y4303" i="2"/>
  <c r="X4303" i="2"/>
  <c r="V4303" i="2"/>
  <c r="S4303" i="2"/>
  <c r="T4303" i="2" s="1"/>
  <c r="R4303" i="2"/>
  <c r="P4303" i="2"/>
  <c r="Q4303" i="2" s="1"/>
  <c r="O4303" i="2"/>
  <c r="N4303" i="2"/>
  <c r="AF4302" i="2"/>
  <c r="AD4302" i="2"/>
  <c r="AC4302" i="2"/>
  <c r="AB4302" i="2"/>
  <c r="Z4302" i="2"/>
  <c r="AA4302" i="2" s="1"/>
  <c r="Y4302" i="2"/>
  <c r="X4302" i="2"/>
  <c r="V4302" i="2"/>
  <c r="S4302" i="2"/>
  <c r="T4302" i="2" s="1"/>
  <c r="R4302" i="2"/>
  <c r="P4302" i="2"/>
  <c r="Q4302" i="2" s="1"/>
  <c r="O4302" i="2"/>
  <c r="N4302" i="2"/>
  <c r="AF4301" i="2"/>
  <c r="AC4301" i="2"/>
  <c r="AD4301" i="2" s="1"/>
  <c r="AB4301" i="2"/>
  <c r="Z4301" i="2"/>
  <c r="AA4301" i="2" s="1"/>
  <c r="Y4301" i="2"/>
  <c r="X4301" i="2"/>
  <c r="V4301" i="2"/>
  <c r="T4301" i="2"/>
  <c r="S4301" i="2"/>
  <c r="R4301" i="2"/>
  <c r="P4301" i="2"/>
  <c r="Q4301" i="2" s="1"/>
  <c r="O4301" i="2"/>
  <c r="N4301" i="2"/>
  <c r="AF4300" i="2"/>
  <c r="AC4300" i="2"/>
  <c r="AD4300" i="2" s="1"/>
  <c r="AB4300" i="2"/>
  <c r="Z4300" i="2"/>
  <c r="AA4300" i="2" s="1"/>
  <c r="Y4300" i="2"/>
  <c r="X4300" i="2"/>
  <c r="V4300" i="2"/>
  <c r="T4300" i="2"/>
  <c r="S4300" i="2"/>
  <c r="R4300" i="2"/>
  <c r="U4300" i="2" s="1" a="1"/>
  <c r="U4300" i="2" s="1"/>
  <c r="P4300" i="2"/>
  <c r="Q4300" i="2" s="1"/>
  <c r="O4300" i="2"/>
  <c r="N4300" i="2"/>
  <c r="AF4299" i="2"/>
  <c r="AC4299" i="2"/>
  <c r="AD4299" i="2" s="1"/>
  <c r="AB4299" i="2"/>
  <c r="AE4299" i="2" s="1" a="1"/>
  <c r="AE4299" i="2" s="1"/>
  <c r="Z4299" i="2"/>
  <c r="AA4299" i="2" s="1"/>
  <c r="Y4299" i="2"/>
  <c r="X4299" i="2"/>
  <c r="V4299" i="2"/>
  <c r="S4299" i="2"/>
  <c r="T4299" i="2" s="1"/>
  <c r="R4299" i="2"/>
  <c r="P4299" i="2"/>
  <c r="Q4299" i="2" s="1"/>
  <c r="O4299" i="2"/>
  <c r="N4299" i="2"/>
  <c r="AF4298" i="2"/>
  <c r="AD4298" i="2"/>
  <c r="AC4298" i="2"/>
  <c r="AB4298" i="2"/>
  <c r="Z4298" i="2"/>
  <c r="AA4298" i="2" s="1"/>
  <c r="Y4298" i="2"/>
  <c r="X4298" i="2"/>
  <c r="V4298" i="2"/>
  <c r="S4298" i="2"/>
  <c r="T4298" i="2" s="1"/>
  <c r="R4298" i="2"/>
  <c r="P4298" i="2"/>
  <c r="Q4298" i="2" s="1"/>
  <c r="O4298" i="2"/>
  <c r="N4298" i="2"/>
  <c r="AF4297" i="2"/>
  <c r="AC4297" i="2"/>
  <c r="AD4297" i="2" s="1"/>
  <c r="AB4297" i="2"/>
  <c r="Z4297" i="2"/>
  <c r="AA4297" i="2" s="1"/>
  <c r="Y4297" i="2"/>
  <c r="X4297" i="2"/>
  <c r="V4297" i="2"/>
  <c r="T4297" i="2"/>
  <c r="S4297" i="2"/>
  <c r="R4297" i="2"/>
  <c r="P4297" i="2"/>
  <c r="Q4297" i="2" s="1"/>
  <c r="O4297" i="2"/>
  <c r="N4297" i="2"/>
  <c r="AF4296" i="2"/>
  <c r="AC4296" i="2"/>
  <c r="AD4296" i="2" s="1"/>
  <c r="AB4296" i="2"/>
  <c r="Z4296" i="2"/>
  <c r="AA4296" i="2" s="1"/>
  <c r="Y4296" i="2"/>
  <c r="X4296" i="2"/>
  <c r="V4296" i="2"/>
  <c r="T4296" i="2"/>
  <c r="S4296" i="2"/>
  <c r="R4296" i="2"/>
  <c r="U4296" i="2" s="1" a="1"/>
  <c r="U4296" i="2" s="1"/>
  <c r="P4296" i="2"/>
  <c r="Q4296" i="2" s="1"/>
  <c r="O4296" i="2"/>
  <c r="N4296" i="2"/>
  <c r="AF4295" i="2"/>
  <c r="AC4295" i="2"/>
  <c r="AD4295" i="2" s="1"/>
  <c r="AB4295" i="2"/>
  <c r="Z4295" i="2"/>
  <c r="AA4295" i="2" s="1"/>
  <c r="Y4295" i="2"/>
  <c r="X4295" i="2"/>
  <c r="V4295" i="2"/>
  <c r="S4295" i="2"/>
  <c r="T4295" i="2" s="1"/>
  <c r="R4295" i="2"/>
  <c r="P4295" i="2"/>
  <c r="Q4295" i="2" s="1"/>
  <c r="O4295" i="2"/>
  <c r="N4295" i="2"/>
  <c r="AF4294" i="2"/>
  <c r="AD4294" i="2"/>
  <c r="AC4294" i="2"/>
  <c r="AB4294" i="2"/>
  <c r="Z4294" i="2"/>
  <c r="AA4294" i="2" s="1"/>
  <c r="Y4294" i="2"/>
  <c r="X4294" i="2"/>
  <c r="V4294" i="2"/>
  <c r="S4294" i="2"/>
  <c r="T4294" i="2" s="1"/>
  <c r="R4294" i="2"/>
  <c r="P4294" i="2"/>
  <c r="Q4294" i="2" s="1"/>
  <c r="O4294" i="2"/>
  <c r="N4294" i="2"/>
  <c r="AF4293" i="2"/>
  <c r="AC4293" i="2"/>
  <c r="AD4293" i="2" s="1"/>
  <c r="AB4293" i="2"/>
  <c r="Z4293" i="2"/>
  <c r="AA4293" i="2" s="1"/>
  <c r="Y4293" i="2"/>
  <c r="X4293" i="2"/>
  <c r="V4293" i="2"/>
  <c r="T4293" i="2"/>
  <c r="S4293" i="2"/>
  <c r="R4293" i="2"/>
  <c r="P4293" i="2"/>
  <c r="Q4293" i="2" s="1"/>
  <c r="O4293" i="2"/>
  <c r="N4293" i="2"/>
  <c r="AF4292" i="2"/>
  <c r="AC4292" i="2"/>
  <c r="AD4292" i="2" s="1"/>
  <c r="AB4292" i="2"/>
  <c r="Z4292" i="2"/>
  <c r="AA4292" i="2" s="1"/>
  <c r="Y4292" i="2"/>
  <c r="X4292" i="2"/>
  <c r="V4292" i="2"/>
  <c r="T4292" i="2"/>
  <c r="S4292" i="2"/>
  <c r="R4292" i="2"/>
  <c r="U4292" i="2" s="1" a="1"/>
  <c r="U4292" i="2" s="1"/>
  <c r="P4292" i="2"/>
  <c r="Q4292" i="2" s="1"/>
  <c r="O4292" i="2"/>
  <c r="N4292" i="2"/>
  <c r="AF4291" i="2"/>
  <c r="AC4291" i="2"/>
  <c r="AD4291" i="2" s="1"/>
  <c r="AB4291" i="2"/>
  <c r="AE4291" i="2" s="1" a="1"/>
  <c r="AE4291" i="2" s="1"/>
  <c r="Z4291" i="2"/>
  <c r="AA4291" i="2" s="1"/>
  <c r="Y4291" i="2"/>
  <c r="X4291" i="2"/>
  <c r="V4291" i="2"/>
  <c r="S4291" i="2"/>
  <c r="T4291" i="2" s="1"/>
  <c r="R4291" i="2"/>
  <c r="P4291" i="2"/>
  <c r="Q4291" i="2" s="1"/>
  <c r="O4291" i="2"/>
  <c r="N4291" i="2"/>
  <c r="AF4290" i="2"/>
  <c r="AD4290" i="2"/>
  <c r="AC4290" i="2"/>
  <c r="AB4290" i="2"/>
  <c r="Z4290" i="2"/>
  <c r="AA4290" i="2" s="1"/>
  <c r="Y4290" i="2"/>
  <c r="X4290" i="2"/>
  <c r="V4290" i="2"/>
  <c r="S4290" i="2"/>
  <c r="T4290" i="2" s="1"/>
  <c r="R4290" i="2"/>
  <c r="P4290" i="2"/>
  <c r="Q4290" i="2" s="1"/>
  <c r="O4290" i="2"/>
  <c r="N4290" i="2"/>
  <c r="AF4289" i="2"/>
  <c r="AC4289" i="2"/>
  <c r="AD4289" i="2" s="1"/>
  <c r="AB4289" i="2"/>
  <c r="Z4289" i="2"/>
  <c r="AA4289" i="2" s="1"/>
  <c r="Y4289" i="2"/>
  <c r="X4289" i="2"/>
  <c r="V4289" i="2"/>
  <c r="T4289" i="2"/>
  <c r="S4289" i="2"/>
  <c r="R4289" i="2"/>
  <c r="P4289" i="2"/>
  <c r="Q4289" i="2" s="1"/>
  <c r="O4289" i="2"/>
  <c r="N4289" i="2"/>
  <c r="AF4288" i="2"/>
  <c r="AC4288" i="2"/>
  <c r="AD4288" i="2" s="1"/>
  <c r="AB4288" i="2"/>
  <c r="Z4288" i="2"/>
  <c r="AA4288" i="2" s="1"/>
  <c r="Y4288" i="2"/>
  <c r="X4288" i="2"/>
  <c r="V4288" i="2"/>
  <c r="T4288" i="2"/>
  <c r="S4288" i="2"/>
  <c r="R4288" i="2"/>
  <c r="U4288" i="2" s="1" a="1"/>
  <c r="U4288" i="2" s="1"/>
  <c r="P4288" i="2"/>
  <c r="Q4288" i="2" s="1"/>
  <c r="O4288" i="2"/>
  <c r="N4288" i="2"/>
  <c r="AF4287" i="2"/>
  <c r="AC4287" i="2"/>
  <c r="AD4287" i="2" s="1"/>
  <c r="AB4287" i="2"/>
  <c r="Z4287" i="2"/>
  <c r="AA4287" i="2" s="1"/>
  <c r="Y4287" i="2"/>
  <c r="X4287" i="2"/>
  <c r="V4287" i="2"/>
  <c r="S4287" i="2"/>
  <c r="T4287" i="2" s="1"/>
  <c r="R4287" i="2"/>
  <c r="P4287" i="2"/>
  <c r="Q4287" i="2" s="1"/>
  <c r="O4287" i="2"/>
  <c r="N4287" i="2"/>
  <c r="AF4286" i="2"/>
  <c r="AD4286" i="2"/>
  <c r="AC4286" i="2"/>
  <c r="AB4286" i="2"/>
  <c r="Z4286" i="2"/>
  <c r="AA4286" i="2" s="1"/>
  <c r="Y4286" i="2"/>
  <c r="X4286" i="2"/>
  <c r="V4286" i="2"/>
  <c r="S4286" i="2"/>
  <c r="T4286" i="2" s="1"/>
  <c r="R4286" i="2"/>
  <c r="P4286" i="2"/>
  <c r="Q4286" i="2" s="1"/>
  <c r="O4286" i="2"/>
  <c r="N4286" i="2"/>
  <c r="AF4285" i="2"/>
  <c r="AC4285" i="2"/>
  <c r="AD4285" i="2" s="1"/>
  <c r="AB4285" i="2"/>
  <c r="Z4285" i="2"/>
  <c r="AA4285" i="2" s="1"/>
  <c r="Y4285" i="2"/>
  <c r="X4285" i="2"/>
  <c r="V4285" i="2"/>
  <c r="T4285" i="2"/>
  <c r="S4285" i="2"/>
  <c r="R4285" i="2"/>
  <c r="P4285" i="2"/>
  <c r="Q4285" i="2" s="1"/>
  <c r="O4285" i="2"/>
  <c r="N4285" i="2"/>
  <c r="AF4284" i="2"/>
  <c r="AC4284" i="2"/>
  <c r="AD4284" i="2" s="1"/>
  <c r="AB4284" i="2"/>
  <c r="Z4284" i="2"/>
  <c r="AA4284" i="2" s="1"/>
  <c r="Y4284" i="2"/>
  <c r="X4284" i="2"/>
  <c r="V4284" i="2"/>
  <c r="T4284" i="2"/>
  <c r="S4284" i="2"/>
  <c r="R4284" i="2"/>
  <c r="U4284" i="2" s="1" a="1"/>
  <c r="U4284" i="2" s="1"/>
  <c r="P4284" i="2"/>
  <c r="Q4284" i="2" s="1"/>
  <c r="O4284" i="2"/>
  <c r="N4284" i="2"/>
  <c r="AF4283" i="2"/>
  <c r="AC4283" i="2"/>
  <c r="AD4283" i="2" s="1"/>
  <c r="AB4283" i="2"/>
  <c r="AE4283" i="2" s="1" a="1"/>
  <c r="AE4283" i="2" s="1"/>
  <c r="Z4283" i="2"/>
  <c r="AA4283" i="2" s="1"/>
  <c r="Y4283" i="2"/>
  <c r="X4283" i="2"/>
  <c r="V4283" i="2"/>
  <c r="S4283" i="2"/>
  <c r="T4283" i="2" s="1"/>
  <c r="R4283" i="2"/>
  <c r="P4283" i="2"/>
  <c r="Q4283" i="2" s="1"/>
  <c r="O4283" i="2"/>
  <c r="N4283" i="2"/>
  <c r="AF4282" i="2"/>
  <c r="AD4282" i="2"/>
  <c r="AC4282" i="2"/>
  <c r="AB4282" i="2"/>
  <c r="Z4282" i="2"/>
  <c r="AA4282" i="2" s="1"/>
  <c r="Y4282" i="2"/>
  <c r="X4282" i="2"/>
  <c r="V4282" i="2"/>
  <c r="S4282" i="2"/>
  <c r="T4282" i="2" s="1"/>
  <c r="R4282" i="2"/>
  <c r="P4282" i="2"/>
  <c r="Q4282" i="2" s="1"/>
  <c r="O4282" i="2"/>
  <c r="N4282" i="2"/>
  <c r="AF4281" i="2"/>
  <c r="AC4281" i="2"/>
  <c r="AD4281" i="2" s="1"/>
  <c r="AB4281" i="2"/>
  <c r="Z4281" i="2"/>
  <c r="AA4281" i="2" s="1"/>
  <c r="Y4281" i="2"/>
  <c r="X4281" i="2"/>
  <c r="V4281" i="2"/>
  <c r="T4281" i="2"/>
  <c r="S4281" i="2"/>
  <c r="R4281" i="2"/>
  <c r="P4281" i="2"/>
  <c r="Q4281" i="2" s="1"/>
  <c r="O4281" i="2"/>
  <c r="N4281" i="2"/>
  <c r="AF4280" i="2"/>
  <c r="AC4280" i="2"/>
  <c r="AD4280" i="2" s="1"/>
  <c r="AB4280" i="2"/>
  <c r="Z4280" i="2"/>
  <c r="AA4280" i="2" s="1"/>
  <c r="Y4280" i="2"/>
  <c r="X4280" i="2"/>
  <c r="V4280" i="2"/>
  <c r="T4280" i="2"/>
  <c r="S4280" i="2"/>
  <c r="R4280" i="2"/>
  <c r="U4280" i="2" s="1" a="1"/>
  <c r="U4280" i="2" s="1"/>
  <c r="P4280" i="2"/>
  <c r="Q4280" i="2" s="1"/>
  <c r="O4280" i="2"/>
  <c r="N4280" i="2"/>
  <c r="AF4279" i="2"/>
  <c r="AC4279" i="2"/>
  <c r="AD4279" i="2" s="1"/>
  <c r="AB4279" i="2"/>
  <c r="Z4279" i="2"/>
  <c r="AA4279" i="2" s="1"/>
  <c r="Y4279" i="2"/>
  <c r="X4279" i="2"/>
  <c r="V4279" i="2"/>
  <c r="S4279" i="2"/>
  <c r="T4279" i="2" s="1"/>
  <c r="R4279" i="2"/>
  <c r="P4279" i="2"/>
  <c r="Q4279" i="2" s="1"/>
  <c r="O4279" i="2"/>
  <c r="N4279" i="2"/>
  <c r="AF4278" i="2"/>
  <c r="AD4278" i="2"/>
  <c r="AC4278" i="2"/>
  <c r="AB4278" i="2"/>
  <c r="Z4278" i="2"/>
  <c r="AA4278" i="2" s="1"/>
  <c r="Y4278" i="2"/>
  <c r="X4278" i="2"/>
  <c r="V4278" i="2"/>
  <c r="S4278" i="2"/>
  <c r="T4278" i="2" s="1"/>
  <c r="R4278" i="2"/>
  <c r="P4278" i="2"/>
  <c r="Q4278" i="2" s="1"/>
  <c r="O4278" i="2"/>
  <c r="N4278" i="2"/>
  <c r="AF4277" i="2"/>
  <c r="AC4277" i="2"/>
  <c r="AD4277" i="2" s="1"/>
  <c r="AB4277" i="2"/>
  <c r="Z4277" i="2"/>
  <c r="AA4277" i="2" s="1"/>
  <c r="Y4277" i="2"/>
  <c r="X4277" i="2"/>
  <c r="V4277" i="2"/>
  <c r="T4277" i="2"/>
  <c r="S4277" i="2"/>
  <c r="R4277" i="2"/>
  <c r="P4277" i="2"/>
  <c r="Q4277" i="2" s="1"/>
  <c r="O4277" i="2"/>
  <c r="N4277" i="2"/>
  <c r="AF4276" i="2"/>
  <c r="AC4276" i="2"/>
  <c r="AD4276" i="2" s="1"/>
  <c r="AB4276" i="2"/>
  <c r="Z4276" i="2"/>
  <c r="AA4276" i="2" s="1"/>
  <c r="Y4276" i="2"/>
  <c r="X4276" i="2"/>
  <c r="V4276" i="2"/>
  <c r="T4276" i="2"/>
  <c r="S4276" i="2"/>
  <c r="R4276" i="2"/>
  <c r="U4276" i="2" s="1" a="1"/>
  <c r="U4276" i="2" s="1"/>
  <c r="P4276" i="2"/>
  <c r="Q4276" i="2" s="1"/>
  <c r="O4276" i="2"/>
  <c r="N4276" i="2"/>
  <c r="AF4275" i="2"/>
  <c r="AC4275" i="2"/>
  <c r="AD4275" i="2" s="1"/>
  <c r="AB4275" i="2"/>
  <c r="Z4275" i="2"/>
  <c r="AA4275" i="2" s="1"/>
  <c r="Y4275" i="2"/>
  <c r="X4275" i="2"/>
  <c r="V4275" i="2"/>
  <c r="T4275" i="2"/>
  <c r="S4275" i="2"/>
  <c r="R4275" i="2"/>
  <c r="P4275" i="2"/>
  <c r="Q4275" i="2" s="1"/>
  <c r="O4275" i="2"/>
  <c r="N4275" i="2"/>
  <c r="AF4274" i="2"/>
  <c r="AD4274" i="2"/>
  <c r="AC4274" i="2"/>
  <c r="AB4274" i="2"/>
  <c r="Z4274" i="2"/>
  <c r="AA4274" i="2" s="1"/>
  <c r="Y4274" i="2"/>
  <c r="X4274" i="2"/>
  <c r="V4274" i="2"/>
  <c r="S4274" i="2"/>
  <c r="T4274" i="2" s="1"/>
  <c r="R4274" i="2"/>
  <c r="P4274" i="2"/>
  <c r="Q4274" i="2" s="1"/>
  <c r="O4274" i="2"/>
  <c r="N4274" i="2"/>
  <c r="AF4273" i="2"/>
  <c r="AC4273" i="2"/>
  <c r="AD4273" i="2" s="1"/>
  <c r="AB4273" i="2"/>
  <c r="Z4273" i="2"/>
  <c r="AA4273" i="2" s="1"/>
  <c r="Y4273" i="2"/>
  <c r="X4273" i="2"/>
  <c r="V4273" i="2"/>
  <c r="T4273" i="2"/>
  <c r="S4273" i="2"/>
  <c r="R4273" i="2"/>
  <c r="P4273" i="2"/>
  <c r="Q4273" i="2" s="1"/>
  <c r="O4273" i="2"/>
  <c r="N4273" i="2"/>
  <c r="AF4272" i="2"/>
  <c r="AD4272" i="2"/>
  <c r="AC4272" i="2"/>
  <c r="AB4272" i="2"/>
  <c r="AE4272" i="2" s="1" a="1"/>
  <c r="AE4272" i="2" s="1"/>
  <c r="AA4272" i="2"/>
  <c r="Z4272" i="2"/>
  <c r="Y4272" i="2"/>
  <c r="X4272" i="2"/>
  <c r="V4272" i="2"/>
  <c r="S4272" i="2"/>
  <c r="T4272" i="2" s="1"/>
  <c r="R4272" i="2"/>
  <c r="P4272" i="2"/>
  <c r="Q4272" i="2" s="1"/>
  <c r="O4272" i="2"/>
  <c r="N4272" i="2"/>
  <c r="AF4271" i="2"/>
  <c r="AD4271" i="2"/>
  <c r="AC4271" i="2"/>
  <c r="AB4271" i="2"/>
  <c r="AE4271" i="2" s="1" a="1"/>
  <c r="AE4271" i="2" s="1"/>
  <c r="AA4271" i="2"/>
  <c r="Z4271" i="2"/>
  <c r="Y4271" i="2"/>
  <c r="X4271" i="2"/>
  <c r="V4271" i="2"/>
  <c r="S4271" i="2"/>
  <c r="T4271" i="2" s="1"/>
  <c r="R4271" i="2"/>
  <c r="U4271" i="2" s="1" a="1"/>
  <c r="U4271" i="2" s="1"/>
  <c r="P4271" i="2"/>
  <c r="Q4271" i="2" s="1"/>
  <c r="O4271" i="2"/>
  <c r="N4271" i="2"/>
  <c r="AF4270" i="2"/>
  <c r="AD4270" i="2"/>
  <c r="AC4270" i="2"/>
  <c r="AB4270" i="2"/>
  <c r="AE4270" i="2" s="1" a="1"/>
  <c r="AE4270" i="2" s="1"/>
  <c r="AA4270" i="2"/>
  <c r="Z4270" i="2"/>
  <c r="Y4270" i="2"/>
  <c r="X4270" i="2"/>
  <c r="V4270" i="2"/>
  <c r="S4270" i="2"/>
  <c r="T4270" i="2" s="1"/>
  <c r="R4270" i="2"/>
  <c r="U4270" i="2" s="1" a="1"/>
  <c r="U4270" i="2" s="1"/>
  <c r="P4270" i="2"/>
  <c r="Q4270" i="2" s="1"/>
  <c r="O4270" i="2"/>
  <c r="N4270" i="2"/>
  <c r="AF4269" i="2"/>
  <c r="AD4269" i="2"/>
  <c r="AC4269" i="2"/>
  <c r="AB4269" i="2"/>
  <c r="AE4269" i="2" s="1" a="1"/>
  <c r="AE4269" i="2" s="1"/>
  <c r="AA4269" i="2"/>
  <c r="Z4269" i="2"/>
  <c r="Y4269" i="2"/>
  <c r="X4269" i="2"/>
  <c r="V4269" i="2"/>
  <c r="S4269" i="2"/>
  <c r="T4269" i="2" s="1"/>
  <c r="R4269" i="2"/>
  <c r="U4269" i="2" s="1" a="1"/>
  <c r="U4269" i="2" s="1"/>
  <c r="P4269" i="2"/>
  <c r="Q4269" i="2" s="1"/>
  <c r="O4269" i="2"/>
  <c r="N4269" i="2"/>
  <c r="AF4268" i="2"/>
  <c r="AD4268" i="2"/>
  <c r="AC4268" i="2"/>
  <c r="AB4268" i="2"/>
  <c r="AE4268" i="2" s="1" a="1"/>
  <c r="AE4268" i="2" s="1"/>
  <c r="AA4268" i="2"/>
  <c r="Z4268" i="2"/>
  <c r="Y4268" i="2"/>
  <c r="X4268" i="2"/>
  <c r="V4268" i="2"/>
  <c r="S4268" i="2"/>
  <c r="T4268" i="2" s="1"/>
  <c r="R4268" i="2"/>
  <c r="U4268" i="2" s="1" a="1"/>
  <c r="U4268" i="2" s="1"/>
  <c r="P4268" i="2"/>
  <c r="Q4268" i="2" s="1"/>
  <c r="O4268" i="2"/>
  <c r="N4268" i="2"/>
  <c r="AF4267" i="2"/>
  <c r="AD4267" i="2"/>
  <c r="AC4267" i="2"/>
  <c r="AB4267" i="2"/>
  <c r="AA4267" i="2"/>
  <c r="Z4267" i="2"/>
  <c r="Y4267" i="2"/>
  <c r="X4267" i="2"/>
  <c r="V4267" i="2"/>
  <c r="S4267" i="2"/>
  <c r="T4267" i="2" s="1"/>
  <c r="R4267" i="2"/>
  <c r="U4267" i="2" s="1" a="1"/>
  <c r="U4267" i="2" s="1"/>
  <c r="P4267" i="2"/>
  <c r="Q4267" i="2" s="1"/>
  <c r="O4267" i="2"/>
  <c r="N4267" i="2"/>
  <c r="AF4266" i="2"/>
  <c r="AD4266" i="2"/>
  <c r="AC4266" i="2"/>
  <c r="AB4266" i="2"/>
  <c r="AE4266" i="2" s="1" a="1"/>
  <c r="AE4266" i="2" s="1"/>
  <c r="AA4266" i="2"/>
  <c r="Z4266" i="2"/>
  <c r="Y4266" i="2"/>
  <c r="X4266" i="2"/>
  <c r="V4266" i="2"/>
  <c r="S4266" i="2"/>
  <c r="T4266" i="2" s="1"/>
  <c r="R4266" i="2"/>
  <c r="U4266" i="2" s="1" a="1"/>
  <c r="U4266" i="2" s="1"/>
  <c r="P4266" i="2"/>
  <c r="Q4266" i="2" s="1"/>
  <c r="O4266" i="2"/>
  <c r="N4266" i="2"/>
  <c r="AF4265" i="2"/>
  <c r="AD4265" i="2"/>
  <c r="AC4265" i="2"/>
  <c r="AB4265" i="2"/>
  <c r="AA4265" i="2"/>
  <c r="Z4265" i="2"/>
  <c r="Y4265" i="2"/>
  <c r="X4265" i="2"/>
  <c r="V4265" i="2"/>
  <c r="S4265" i="2"/>
  <c r="T4265" i="2" s="1"/>
  <c r="R4265" i="2"/>
  <c r="U4265" i="2" s="1" a="1"/>
  <c r="U4265" i="2" s="1"/>
  <c r="P4265" i="2"/>
  <c r="Q4265" i="2" s="1"/>
  <c r="O4265" i="2"/>
  <c r="N4265" i="2"/>
  <c r="AF4264" i="2"/>
  <c r="AD4264" i="2"/>
  <c r="AC4264" i="2"/>
  <c r="AB4264" i="2"/>
  <c r="AE4264" i="2" s="1" a="1"/>
  <c r="AE4264" i="2" s="1"/>
  <c r="AA4264" i="2"/>
  <c r="Z4264" i="2"/>
  <c r="Y4264" i="2"/>
  <c r="X4264" i="2"/>
  <c r="V4264" i="2"/>
  <c r="S4264" i="2"/>
  <c r="T4264" i="2" s="1"/>
  <c r="R4264" i="2"/>
  <c r="U4264" i="2" s="1" a="1"/>
  <c r="U4264" i="2" s="1"/>
  <c r="P4264" i="2"/>
  <c r="Q4264" i="2" s="1"/>
  <c r="O4264" i="2"/>
  <c r="N4264" i="2"/>
  <c r="AF4263" i="2"/>
  <c r="AD4263" i="2"/>
  <c r="AC4263" i="2"/>
  <c r="AB4263" i="2"/>
  <c r="AE4263" i="2" s="1" a="1"/>
  <c r="AE4263" i="2" s="1"/>
  <c r="AA4263" i="2"/>
  <c r="Z4263" i="2"/>
  <c r="Y4263" i="2"/>
  <c r="X4263" i="2"/>
  <c r="V4263" i="2"/>
  <c r="S4263" i="2"/>
  <c r="T4263" i="2" s="1"/>
  <c r="R4263" i="2"/>
  <c r="U4263" i="2" s="1" a="1"/>
  <c r="U4263" i="2" s="1"/>
  <c r="P4263" i="2"/>
  <c r="Q4263" i="2" s="1"/>
  <c r="O4263" i="2"/>
  <c r="N4263" i="2"/>
  <c r="AF4262" i="2"/>
  <c r="AD4262" i="2"/>
  <c r="AC4262" i="2"/>
  <c r="AB4262" i="2"/>
  <c r="AA4262" i="2"/>
  <c r="Z4262" i="2"/>
  <c r="Y4262" i="2"/>
  <c r="X4262" i="2"/>
  <c r="V4262" i="2"/>
  <c r="S4262" i="2"/>
  <c r="T4262" i="2" s="1"/>
  <c r="R4262" i="2"/>
  <c r="U4262" i="2" s="1" a="1"/>
  <c r="U4262" i="2" s="1"/>
  <c r="P4262" i="2"/>
  <c r="Q4262" i="2" s="1"/>
  <c r="O4262" i="2"/>
  <c r="N4262" i="2"/>
  <c r="AF4261" i="2"/>
  <c r="AD4261" i="2"/>
  <c r="AC4261" i="2"/>
  <c r="AB4261" i="2"/>
  <c r="AE4261" i="2" s="1" a="1"/>
  <c r="AE4261" i="2" s="1"/>
  <c r="AA4261" i="2"/>
  <c r="Z4261" i="2"/>
  <c r="Y4261" i="2"/>
  <c r="X4261" i="2"/>
  <c r="V4261" i="2"/>
  <c r="S4261" i="2"/>
  <c r="T4261" i="2" s="1"/>
  <c r="R4261" i="2"/>
  <c r="U4261" i="2" s="1" a="1"/>
  <c r="U4261" i="2" s="1"/>
  <c r="P4261" i="2"/>
  <c r="Q4261" i="2" s="1"/>
  <c r="O4261" i="2"/>
  <c r="N4261" i="2"/>
  <c r="AF4260" i="2"/>
  <c r="AD4260" i="2"/>
  <c r="AC4260" i="2"/>
  <c r="AB4260" i="2"/>
  <c r="AE4260" i="2" s="1" a="1"/>
  <c r="AE4260" i="2" s="1"/>
  <c r="AA4260" i="2"/>
  <c r="Z4260" i="2"/>
  <c r="Y4260" i="2"/>
  <c r="X4260" i="2"/>
  <c r="V4260" i="2"/>
  <c r="S4260" i="2"/>
  <c r="T4260" i="2" s="1"/>
  <c r="R4260" i="2"/>
  <c r="U4260" i="2" s="1" a="1"/>
  <c r="U4260" i="2" s="1"/>
  <c r="P4260" i="2"/>
  <c r="Q4260" i="2" s="1"/>
  <c r="O4260" i="2"/>
  <c r="N4260" i="2"/>
  <c r="AF4259" i="2"/>
  <c r="AD4259" i="2"/>
  <c r="AC4259" i="2"/>
  <c r="AB4259" i="2"/>
  <c r="AA4259" i="2"/>
  <c r="Z4259" i="2"/>
  <c r="Y4259" i="2"/>
  <c r="X4259" i="2"/>
  <c r="V4259" i="2"/>
  <c r="S4259" i="2"/>
  <c r="T4259" i="2" s="1"/>
  <c r="R4259" i="2"/>
  <c r="U4259" i="2" s="1" a="1"/>
  <c r="U4259" i="2" s="1"/>
  <c r="P4259" i="2"/>
  <c r="Q4259" i="2" s="1"/>
  <c r="O4259" i="2"/>
  <c r="N4259" i="2"/>
  <c r="AF4258" i="2"/>
  <c r="AD4258" i="2"/>
  <c r="AC4258" i="2"/>
  <c r="AB4258" i="2"/>
  <c r="AE4258" i="2" s="1" a="1"/>
  <c r="AE4258" i="2" s="1"/>
  <c r="AA4258" i="2"/>
  <c r="Z4258" i="2"/>
  <c r="Y4258" i="2"/>
  <c r="X4258" i="2"/>
  <c r="V4258" i="2"/>
  <c r="S4258" i="2"/>
  <c r="T4258" i="2" s="1"/>
  <c r="R4258" i="2"/>
  <c r="P4258" i="2"/>
  <c r="Q4258" i="2" s="1"/>
  <c r="O4258" i="2"/>
  <c r="N4258" i="2"/>
  <c r="AF4257" i="2"/>
  <c r="AD4257" i="2"/>
  <c r="AC4257" i="2"/>
  <c r="AB4257" i="2"/>
  <c r="AA4257" i="2"/>
  <c r="Z4257" i="2"/>
  <c r="Y4257" i="2"/>
  <c r="X4257" i="2"/>
  <c r="V4257" i="2"/>
  <c r="S4257" i="2"/>
  <c r="T4257" i="2" s="1"/>
  <c r="R4257" i="2"/>
  <c r="U4257" i="2" s="1" a="1"/>
  <c r="U4257" i="2" s="1"/>
  <c r="P4257" i="2"/>
  <c r="Q4257" i="2" s="1"/>
  <c r="O4257" i="2"/>
  <c r="N4257" i="2"/>
  <c r="AF4256" i="2"/>
  <c r="AD4256" i="2"/>
  <c r="AC4256" i="2"/>
  <c r="AB4256" i="2"/>
  <c r="AE4256" i="2" s="1" a="1"/>
  <c r="AE4256" i="2" s="1"/>
  <c r="AA4256" i="2"/>
  <c r="Z4256" i="2"/>
  <c r="Y4256" i="2"/>
  <c r="X4256" i="2"/>
  <c r="V4256" i="2"/>
  <c r="S4256" i="2"/>
  <c r="T4256" i="2" s="1"/>
  <c r="R4256" i="2"/>
  <c r="U4256" i="2" s="1" a="1"/>
  <c r="U4256" i="2" s="1"/>
  <c r="P4256" i="2"/>
  <c r="Q4256" i="2" s="1"/>
  <c r="O4256" i="2"/>
  <c r="N4256" i="2"/>
  <c r="AF4255" i="2"/>
  <c r="AD4255" i="2"/>
  <c r="AC4255" i="2"/>
  <c r="AB4255" i="2"/>
  <c r="AE4255" i="2" s="1" a="1"/>
  <c r="AE4255" i="2" s="1"/>
  <c r="AA4255" i="2"/>
  <c r="Z4255" i="2"/>
  <c r="Y4255" i="2"/>
  <c r="X4255" i="2"/>
  <c r="V4255" i="2"/>
  <c r="S4255" i="2"/>
  <c r="T4255" i="2" s="1"/>
  <c r="R4255" i="2"/>
  <c r="U4255" i="2" s="1" a="1"/>
  <c r="U4255" i="2" s="1"/>
  <c r="P4255" i="2"/>
  <c r="Q4255" i="2" s="1"/>
  <c r="O4255" i="2"/>
  <c r="N4255" i="2"/>
  <c r="AF4254" i="2"/>
  <c r="AD4254" i="2"/>
  <c r="AC4254" i="2"/>
  <c r="AB4254" i="2"/>
  <c r="AA4254" i="2"/>
  <c r="Z4254" i="2"/>
  <c r="Y4254" i="2"/>
  <c r="X4254" i="2"/>
  <c r="V4254" i="2"/>
  <c r="S4254" i="2"/>
  <c r="T4254" i="2" s="1"/>
  <c r="R4254" i="2"/>
  <c r="U4254" i="2" s="1" a="1"/>
  <c r="U4254" i="2" s="1"/>
  <c r="P4254" i="2"/>
  <c r="Q4254" i="2" s="1"/>
  <c r="O4254" i="2"/>
  <c r="N4254" i="2"/>
  <c r="AF4253" i="2"/>
  <c r="AD4253" i="2"/>
  <c r="AC4253" i="2"/>
  <c r="AB4253" i="2"/>
  <c r="AE4253" i="2" s="1" a="1"/>
  <c r="AE4253" i="2" s="1"/>
  <c r="AA4253" i="2"/>
  <c r="Z4253" i="2"/>
  <c r="Y4253" i="2"/>
  <c r="X4253" i="2"/>
  <c r="V4253" i="2"/>
  <c r="S4253" i="2"/>
  <c r="T4253" i="2" s="1"/>
  <c r="R4253" i="2"/>
  <c r="U4253" i="2" s="1" a="1"/>
  <c r="U4253" i="2" s="1"/>
  <c r="P4253" i="2"/>
  <c r="Q4253" i="2" s="1"/>
  <c r="O4253" i="2"/>
  <c r="N4253" i="2"/>
  <c r="AF4252" i="2"/>
  <c r="AC4252" i="2"/>
  <c r="AD4252" i="2" s="1"/>
  <c r="AB4252" i="2"/>
  <c r="AA4252" i="2"/>
  <c r="Z4252" i="2"/>
  <c r="Y4252" i="2"/>
  <c r="X4252" i="2"/>
  <c r="V4252" i="2"/>
  <c r="S4252" i="2"/>
  <c r="T4252" i="2" s="1"/>
  <c r="R4252" i="2"/>
  <c r="U4252" i="2" s="1" a="1"/>
  <c r="U4252" i="2" s="1"/>
  <c r="P4252" i="2"/>
  <c r="Q4252" i="2" s="1"/>
  <c r="O4252" i="2"/>
  <c r="N4252" i="2"/>
  <c r="AF4251" i="2"/>
  <c r="AD4251" i="2"/>
  <c r="AC4251" i="2"/>
  <c r="AB4251" i="2"/>
  <c r="AA4251" i="2"/>
  <c r="Z4251" i="2"/>
  <c r="Y4251" i="2"/>
  <c r="X4251" i="2"/>
  <c r="V4251" i="2"/>
  <c r="S4251" i="2"/>
  <c r="T4251" i="2" s="1"/>
  <c r="R4251" i="2"/>
  <c r="U4251" i="2" s="1" a="1"/>
  <c r="U4251" i="2" s="1"/>
  <c r="P4251" i="2"/>
  <c r="Q4251" i="2" s="1"/>
  <c r="O4251" i="2"/>
  <c r="N4251" i="2"/>
  <c r="AF4250" i="2"/>
  <c r="AC4250" i="2"/>
  <c r="AD4250" i="2" s="1"/>
  <c r="AB4250" i="2"/>
  <c r="AA4250" i="2"/>
  <c r="Z4250" i="2"/>
  <c r="Y4250" i="2"/>
  <c r="X4250" i="2"/>
  <c r="V4250" i="2"/>
  <c r="S4250" i="2"/>
  <c r="T4250" i="2" s="1"/>
  <c r="R4250" i="2"/>
  <c r="U4250" i="2" s="1" a="1"/>
  <c r="U4250" i="2" s="1"/>
  <c r="P4250" i="2"/>
  <c r="Q4250" i="2" s="1"/>
  <c r="O4250" i="2"/>
  <c r="N4250" i="2"/>
  <c r="AF4249" i="2"/>
  <c r="AD4249" i="2"/>
  <c r="AC4249" i="2"/>
  <c r="AB4249" i="2"/>
  <c r="AA4249" i="2"/>
  <c r="Z4249" i="2"/>
  <c r="Y4249" i="2"/>
  <c r="X4249" i="2"/>
  <c r="V4249" i="2"/>
  <c r="S4249" i="2"/>
  <c r="T4249" i="2" s="1"/>
  <c r="R4249" i="2"/>
  <c r="U4249" i="2" s="1" a="1"/>
  <c r="U4249" i="2" s="1"/>
  <c r="P4249" i="2"/>
  <c r="Q4249" i="2" s="1"/>
  <c r="O4249" i="2"/>
  <c r="N4249" i="2"/>
  <c r="AF4248" i="2"/>
  <c r="AC4248" i="2"/>
  <c r="AD4248" i="2" s="1"/>
  <c r="AB4248" i="2"/>
  <c r="AA4248" i="2"/>
  <c r="Z4248" i="2"/>
  <c r="Y4248" i="2"/>
  <c r="X4248" i="2"/>
  <c r="V4248" i="2"/>
  <c r="S4248" i="2"/>
  <c r="T4248" i="2" s="1"/>
  <c r="R4248" i="2"/>
  <c r="U4248" i="2" s="1" a="1"/>
  <c r="U4248" i="2" s="1"/>
  <c r="P4248" i="2"/>
  <c r="Q4248" i="2" s="1"/>
  <c r="O4248" i="2"/>
  <c r="N4248" i="2"/>
  <c r="AF4247" i="2"/>
  <c r="AD4247" i="2"/>
  <c r="AC4247" i="2"/>
  <c r="AB4247" i="2"/>
  <c r="AE4247" i="2" s="1" a="1"/>
  <c r="AE4247" i="2" s="1"/>
  <c r="AA4247" i="2"/>
  <c r="Z4247" i="2"/>
  <c r="Y4247" i="2"/>
  <c r="X4247" i="2"/>
  <c r="V4247" i="2"/>
  <c r="S4247" i="2"/>
  <c r="T4247" i="2" s="1"/>
  <c r="R4247" i="2"/>
  <c r="U4247" i="2" s="1" a="1"/>
  <c r="U4247" i="2" s="1"/>
  <c r="P4247" i="2"/>
  <c r="Q4247" i="2" s="1"/>
  <c r="O4247" i="2"/>
  <c r="N4247" i="2"/>
  <c r="AF4246" i="2"/>
  <c r="AD4246" i="2"/>
  <c r="AC4246" i="2"/>
  <c r="AB4246" i="2"/>
  <c r="AA4246" i="2"/>
  <c r="Z4246" i="2"/>
  <c r="Y4246" i="2"/>
  <c r="X4246" i="2"/>
  <c r="V4246" i="2"/>
  <c r="S4246" i="2"/>
  <c r="T4246" i="2" s="1"/>
  <c r="R4246" i="2"/>
  <c r="U4246" i="2" s="1" a="1"/>
  <c r="U4246" i="2" s="1"/>
  <c r="P4246" i="2"/>
  <c r="Q4246" i="2" s="1"/>
  <c r="O4246" i="2"/>
  <c r="N4246" i="2"/>
  <c r="AF4245" i="2"/>
  <c r="AD4245" i="2"/>
  <c r="AC4245" i="2"/>
  <c r="AB4245" i="2"/>
  <c r="AE4245" i="2" s="1" a="1"/>
  <c r="AE4245" i="2" s="1"/>
  <c r="AA4245" i="2"/>
  <c r="Z4245" i="2"/>
  <c r="Y4245" i="2"/>
  <c r="X4245" i="2"/>
  <c r="V4245" i="2"/>
  <c r="S4245" i="2"/>
  <c r="T4245" i="2" s="1"/>
  <c r="R4245" i="2"/>
  <c r="U4245" i="2" s="1" a="1"/>
  <c r="U4245" i="2" s="1"/>
  <c r="P4245" i="2"/>
  <c r="Q4245" i="2" s="1"/>
  <c r="O4245" i="2"/>
  <c r="N4245" i="2"/>
  <c r="AF4244" i="2"/>
  <c r="AC4244" i="2"/>
  <c r="AD4244" i="2" s="1"/>
  <c r="AB4244" i="2"/>
  <c r="AA4244" i="2"/>
  <c r="Z4244" i="2"/>
  <c r="Y4244" i="2"/>
  <c r="X4244" i="2"/>
  <c r="V4244" i="2"/>
  <c r="S4244" i="2"/>
  <c r="T4244" i="2" s="1"/>
  <c r="R4244" i="2"/>
  <c r="U4244" i="2" s="1" a="1"/>
  <c r="U4244" i="2" s="1"/>
  <c r="P4244" i="2"/>
  <c r="Q4244" i="2" s="1"/>
  <c r="O4244" i="2"/>
  <c r="N4244" i="2"/>
  <c r="AF4243" i="2"/>
  <c r="AD4243" i="2"/>
  <c r="AC4243" i="2"/>
  <c r="AB4243" i="2"/>
  <c r="AA4243" i="2"/>
  <c r="Z4243" i="2"/>
  <c r="Y4243" i="2"/>
  <c r="X4243" i="2"/>
  <c r="V4243" i="2"/>
  <c r="S4243" i="2"/>
  <c r="T4243" i="2" s="1"/>
  <c r="R4243" i="2"/>
  <c r="U4243" i="2" s="1" a="1"/>
  <c r="U4243" i="2" s="1"/>
  <c r="P4243" i="2"/>
  <c r="Q4243" i="2" s="1"/>
  <c r="O4243" i="2"/>
  <c r="N4243" i="2"/>
  <c r="AF4242" i="2"/>
  <c r="AC4242" i="2"/>
  <c r="AD4242" i="2" s="1"/>
  <c r="AB4242" i="2"/>
  <c r="AA4242" i="2"/>
  <c r="Z4242" i="2"/>
  <c r="Y4242" i="2"/>
  <c r="X4242" i="2"/>
  <c r="V4242" i="2"/>
  <c r="S4242" i="2"/>
  <c r="T4242" i="2" s="1"/>
  <c r="R4242" i="2"/>
  <c r="U4242" i="2" s="1" a="1"/>
  <c r="U4242" i="2" s="1"/>
  <c r="P4242" i="2"/>
  <c r="Q4242" i="2" s="1"/>
  <c r="O4242" i="2"/>
  <c r="N4242" i="2"/>
  <c r="AF4241" i="2"/>
  <c r="AD4241" i="2"/>
  <c r="AC4241" i="2"/>
  <c r="AB4241" i="2"/>
  <c r="AA4241" i="2"/>
  <c r="Z4241" i="2"/>
  <c r="Y4241" i="2"/>
  <c r="X4241" i="2"/>
  <c r="V4241" i="2"/>
  <c r="S4241" i="2"/>
  <c r="T4241" i="2" s="1"/>
  <c r="R4241" i="2"/>
  <c r="U4241" i="2" s="1" a="1"/>
  <c r="U4241" i="2" s="1"/>
  <c r="P4241" i="2"/>
  <c r="Q4241" i="2" s="1"/>
  <c r="O4241" i="2"/>
  <c r="N4241" i="2"/>
  <c r="AF4240" i="2"/>
  <c r="AC4240" i="2"/>
  <c r="AD4240" i="2" s="1"/>
  <c r="AB4240" i="2"/>
  <c r="AA4240" i="2"/>
  <c r="Z4240" i="2"/>
  <c r="Y4240" i="2"/>
  <c r="X4240" i="2"/>
  <c r="V4240" i="2"/>
  <c r="S4240" i="2"/>
  <c r="T4240" i="2" s="1"/>
  <c r="R4240" i="2"/>
  <c r="U4240" i="2" s="1" a="1"/>
  <c r="U4240" i="2" s="1"/>
  <c r="P4240" i="2"/>
  <c r="Q4240" i="2" s="1"/>
  <c r="O4240" i="2"/>
  <c r="N4240" i="2"/>
  <c r="AF4239" i="2"/>
  <c r="AD4239" i="2"/>
  <c r="AC4239" i="2"/>
  <c r="AB4239" i="2"/>
  <c r="AE4239" i="2" s="1" a="1"/>
  <c r="AE4239" i="2" s="1"/>
  <c r="AA4239" i="2"/>
  <c r="Z4239" i="2"/>
  <c r="Y4239" i="2"/>
  <c r="X4239" i="2"/>
  <c r="V4239" i="2"/>
  <c r="S4239" i="2"/>
  <c r="T4239" i="2" s="1"/>
  <c r="R4239" i="2"/>
  <c r="U4239" i="2" s="1" a="1"/>
  <c r="U4239" i="2" s="1"/>
  <c r="P4239" i="2"/>
  <c r="Q4239" i="2" s="1"/>
  <c r="O4239" i="2"/>
  <c r="N4239" i="2"/>
  <c r="AF4238" i="2"/>
  <c r="AD4238" i="2"/>
  <c r="AC4238" i="2"/>
  <c r="AB4238" i="2"/>
  <c r="AA4238" i="2"/>
  <c r="Z4238" i="2"/>
  <c r="Y4238" i="2"/>
  <c r="X4238" i="2"/>
  <c r="V4238" i="2"/>
  <c r="S4238" i="2"/>
  <c r="T4238" i="2" s="1"/>
  <c r="R4238" i="2"/>
  <c r="U4238" i="2" s="1" a="1"/>
  <c r="U4238" i="2" s="1"/>
  <c r="P4238" i="2"/>
  <c r="Q4238" i="2" s="1"/>
  <c r="O4238" i="2"/>
  <c r="N4238" i="2"/>
  <c r="AF4237" i="2"/>
  <c r="AD4237" i="2"/>
  <c r="AC4237" i="2"/>
  <c r="AB4237" i="2"/>
  <c r="AE4237" i="2" s="1" a="1"/>
  <c r="AE4237" i="2" s="1"/>
  <c r="AA4237" i="2"/>
  <c r="Z4237" i="2"/>
  <c r="Y4237" i="2"/>
  <c r="X4237" i="2"/>
  <c r="V4237" i="2"/>
  <c r="S4237" i="2"/>
  <c r="T4237" i="2" s="1"/>
  <c r="R4237" i="2"/>
  <c r="U4237" i="2" s="1" a="1"/>
  <c r="U4237" i="2" s="1"/>
  <c r="P4237" i="2"/>
  <c r="Q4237" i="2" s="1"/>
  <c r="O4237" i="2"/>
  <c r="N4237" i="2"/>
  <c r="AF4236" i="2"/>
  <c r="AC4236" i="2"/>
  <c r="AD4236" i="2" s="1"/>
  <c r="AB4236" i="2"/>
  <c r="AA4236" i="2"/>
  <c r="Z4236" i="2"/>
  <c r="Y4236" i="2"/>
  <c r="X4236" i="2"/>
  <c r="V4236" i="2"/>
  <c r="S4236" i="2"/>
  <c r="T4236" i="2" s="1"/>
  <c r="R4236" i="2"/>
  <c r="U4236" i="2" s="1" a="1"/>
  <c r="U4236" i="2" s="1"/>
  <c r="P4236" i="2"/>
  <c r="Q4236" i="2" s="1"/>
  <c r="O4236" i="2"/>
  <c r="N4236" i="2"/>
  <c r="AF4235" i="2"/>
  <c r="AD4235" i="2"/>
  <c r="AC4235" i="2"/>
  <c r="AB4235" i="2"/>
  <c r="AA4235" i="2"/>
  <c r="Z4235" i="2"/>
  <c r="Y4235" i="2"/>
  <c r="X4235" i="2"/>
  <c r="V4235" i="2"/>
  <c r="S4235" i="2"/>
  <c r="T4235" i="2" s="1"/>
  <c r="R4235" i="2"/>
  <c r="U4235" i="2" s="1" a="1"/>
  <c r="U4235" i="2" s="1"/>
  <c r="P4235" i="2"/>
  <c r="Q4235" i="2" s="1"/>
  <c r="O4235" i="2"/>
  <c r="N4235" i="2"/>
  <c r="AF4234" i="2"/>
  <c r="AC4234" i="2"/>
  <c r="AD4234" i="2" s="1"/>
  <c r="AB4234" i="2"/>
  <c r="AA4234" i="2"/>
  <c r="Z4234" i="2"/>
  <c r="Y4234" i="2"/>
  <c r="X4234" i="2"/>
  <c r="V4234" i="2"/>
  <c r="S4234" i="2"/>
  <c r="T4234" i="2" s="1"/>
  <c r="R4234" i="2"/>
  <c r="U4234" i="2" s="1" a="1"/>
  <c r="U4234" i="2" s="1"/>
  <c r="P4234" i="2"/>
  <c r="Q4234" i="2" s="1"/>
  <c r="O4234" i="2"/>
  <c r="N4234" i="2"/>
  <c r="AF4233" i="2"/>
  <c r="AD4233" i="2"/>
  <c r="AC4233" i="2"/>
  <c r="AB4233" i="2"/>
  <c r="AA4233" i="2"/>
  <c r="Z4233" i="2"/>
  <c r="Y4233" i="2"/>
  <c r="X4233" i="2"/>
  <c r="V4233" i="2"/>
  <c r="S4233" i="2"/>
  <c r="T4233" i="2" s="1"/>
  <c r="R4233" i="2"/>
  <c r="U4233" i="2" s="1" a="1"/>
  <c r="U4233" i="2" s="1"/>
  <c r="P4233" i="2"/>
  <c r="Q4233" i="2" s="1"/>
  <c r="O4233" i="2"/>
  <c r="N4233" i="2"/>
  <c r="AF4232" i="2"/>
  <c r="AC4232" i="2"/>
  <c r="AD4232" i="2" s="1"/>
  <c r="AB4232" i="2"/>
  <c r="AA4232" i="2"/>
  <c r="Z4232" i="2"/>
  <c r="Y4232" i="2"/>
  <c r="X4232" i="2"/>
  <c r="V4232" i="2"/>
  <c r="S4232" i="2"/>
  <c r="T4232" i="2" s="1"/>
  <c r="R4232" i="2"/>
  <c r="U4232" i="2" s="1" a="1"/>
  <c r="U4232" i="2" s="1"/>
  <c r="P4232" i="2"/>
  <c r="Q4232" i="2" s="1"/>
  <c r="O4232" i="2"/>
  <c r="N4232" i="2"/>
  <c r="AF4231" i="2"/>
  <c r="AD4231" i="2"/>
  <c r="AC4231" i="2"/>
  <c r="AB4231" i="2"/>
  <c r="AE4231" i="2" s="1" a="1"/>
  <c r="AE4231" i="2" s="1"/>
  <c r="AA4231" i="2"/>
  <c r="Z4231" i="2"/>
  <c r="Y4231" i="2"/>
  <c r="X4231" i="2"/>
  <c r="V4231" i="2"/>
  <c r="S4231" i="2"/>
  <c r="T4231" i="2" s="1"/>
  <c r="R4231" i="2"/>
  <c r="U4231" i="2" s="1" a="1"/>
  <c r="U4231" i="2" s="1"/>
  <c r="P4231" i="2"/>
  <c r="Q4231" i="2" s="1"/>
  <c r="O4231" i="2"/>
  <c r="N4231" i="2"/>
  <c r="AF4230" i="2"/>
  <c r="AD4230" i="2"/>
  <c r="AC4230" i="2"/>
  <c r="AB4230" i="2"/>
  <c r="AA4230" i="2"/>
  <c r="Z4230" i="2"/>
  <c r="Y4230" i="2"/>
  <c r="X4230" i="2"/>
  <c r="V4230" i="2"/>
  <c r="S4230" i="2"/>
  <c r="T4230" i="2" s="1"/>
  <c r="R4230" i="2"/>
  <c r="U4230" i="2" s="1" a="1"/>
  <c r="U4230" i="2" s="1"/>
  <c r="P4230" i="2"/>
  <c r="Q4230" i="2" s="1"/>
  <c r="O4230" i="2"/>
  <c r="N4230" i="2"/>
  <c r="AF4229" i="2"/>
  <c r="AD4229" i="2"/>
  <c r="AC4229" i="2"/>
  <c r="AB4229" i="2"/>
  <c r="AE4229" i="2" s="1" a="1"/>
  <c r="AE4229" i="2" s="1"/>
  <c r="AA4229" i="2"/>
  <c r="Z4229" i="2"/>
  <c r="Y4229" i="2"/>
  <c r="X4229" i="2"/>
  <c r="V4229" i="2"/>
  <c r="S4229" i="2"/>
  <c r="T4229" i="2" s="1"/>
  <c r="R4229" i="2"/>
  <c r="U4229" i="2" s="1" a="1"/>
  <c r="U4229" i="2" s="1"/>
  <c r="P4229" i="2"/>
  <c r="Q4229" i="2" s="1"/>
  <c r="O4229" i="2"/>
  <c r="N4229" i="2"/>
  <c r="AF4228" i="2"/>
  <c r="AC4228" i="2"/>
  <c r="AD4228" i="2" s="1"/>
  <c r="AB4228" i="2"/>
  <c r="AA4228" i="2"/>
  <c r="Z4228" i="2"/>
  <c r="Y4228" i="2"/>
  <c r="X4228" i="2"/>
  <c r="V4228" i="2"/>
  <c r="S4228" i="2"/>
  <c r="T4228" i="2" s="1"/>
  <c r="R4228" i="2"/>
  <c r="U4228" i="2" s="1" a="1"/>
  <c r="U4228" i="2" s="1"/>
  <c r="P4228" i="2"/>
  <c r="Q4228" i="2" s="1"/>
  <c r="O4228" i="2"/>
  <c r="N4228" i="2"/>
  <c r="AF4227" i="2"/>
  <c r="AD4227" i="2"/>
  <c r="AC4227" i="2"/>
  <c r="AB4227" i="2"/>
  <c r="AA4227" i="2"/>
  <c r="Z4227" i="2"/>
  <c r="Y4227" i="2"/>
  <c r="X4227" i="2"/>
  <c r="V4227" i="2"/>
  <c r="S4227" i="2"/>
  <c r="T4227" i="2" s="1"/>
  <c r="R4227" i="2"/>
  <c r="U4227" i="2" s="1" a="1"/>
  <c r="U4227" i="2" s="1"/>
  <c r="P4227" i="2"/>
  <c r="Q4227" i="2" s="1"/>
  <c r="O4227" i="2"/>
  <c r="N4227" i="2"/>
  <c r="AF4226" i="2"/>
  <c r="AC4226" i="2"/>
  <c r="AD4226" i="2" s="1"/>
  <c r="AB4226" i="2"/>
  <c r="AA4226" i="2"/>
  <c r="Z4226" i="2"/>
  <c r="Y4226" i="2"/>
  <c r="X4226" i="2"/>
  <c r="V4226" i="2"/>
  <c r="S4226" i="2"/>
  <c r="T4226" i="2" s="1"/>
  <c r="R4226" i="2"/>
  <c r="P4226" i="2"/>
  <c r="Q4226" i="2" s="1"/>
  <c r="O4226" i="2"/>
  <c r="N4226" i="2"/>
  <c r="AF4225" i="2"/>
  <c r="AC4225" i="2"/>
  <c r="AD4225" i="2" s="1"/>
  <c r="AB4225" i="2"/>
  <c r="AA4225" i="2"/>
  <c r="Z4225" i="2"/>
  <c r="Y4225" i="2"/>
  <c r="X4225" i="2"/>
  <c r="V4225" i="2"/>
  <c r="S4225" i="2"/>
  <c r="T4225" i="2" s="1"/>
  <c r="R4225" i="2"/>
  <c r="U4225" i="2" s="1" a="1"/>
  <c r="U4225" i="2" s="1"/>
  <c r="P4225" i="2"/>
  <c r="Q4225" i="2" s="1"/>
  <c r="O4225" i="2"/>
  <c r="N4225" i="2"/>
  <c r="AF4224" i="2"/>
  <c r="AC4224" i="2"/>
  <c r="AD4224" i="2" s="1"/>
  <c r="AB4224" i="2"/>
  <c r="AA4224" i="2"/>
  <c r="Z4224" i="2"/>
  <c r="Y4224" i="2"/>
  <c r="X4224" i="2"/>
  <c r="V4224" i="2"/>
  <c r="T4224" i="2"/>
  <c r="S4224" i="2"/>
  <c r="R4224" i="2"/>
  <c r="U4224" i="2" s="1" a="1"/>
  <c r="U4224" i="2" s="1"/>
  <c r="P4224" i="2"/>
  <c r="Q4224" i="2" s="1"/>
  <c r="O4224" i="2"/>
  <c r="N4224" i="2"/>
  <c r="AF4223" i="2"/>
  <c r="AD4223" i="2"/>
  <c r="AC4223" i="2"/>
  <c r="AB4223" i="2"/>
  <c r="Z4223" i="2"/>
  <c r="AA4223" i="2" s="1"/>
  <c r="Y4223" i="2"/>
  <c r="X4223" i="2"/>
  <c r="V4223" i="2"/>
  <c r="S4223" i="2"/>
  <c r="T4223" i="2" s="1"/>
  <c r="R4223" i="2"/>
  <c r="P4223" i="2"/>
  <c r="Q4223" i="2" s="1"/>
  <c r="O4223" i="2"/>
  <c r="N4223" i="2"/>
  <c r="AF4222" i="2"/>
  <c r="AC4222" i="2"/>
  <c r="AD4222" i="2" s="1"/>
  <c r="AB4222" i="2"/>
  <c r="Z4222" i="2"/>
  <c r="AA4222" i="2" s="1"/>
  <c r="Y4222" i="2"/>
  <c r="X4222" i="2"/>
  <c r="V4222" i="2"/>
  <c r="S4222" i="2"/>
  <c r="T4222" i="2" s="1"/>
  <c r="R4222" i="2"/>
  <c r="P4222" i="2"/>
  <c r="Q4222" i="2" s="1"/>
  <c r="O4222" i="2"/>
  <c r="N4222" i="2"/>
  <c r="AF4221" i="2"/>
  <c r="AD4221" i="2"/>
  <c r="AC4221" i="2"/>
  <c r="AB4221" i="2"/>
  <c r="Z4221" i="2"/>
  <c r="AA4221" i="2" s="1"/>
  <c r="Y4221" i="2"/>
  <c r="X4221" i="2"/>
  <c r="V4221" i="2"/>
  <c r="S4221" i="2"/>
  <c r="T4221" i="2" s="1"/>
  <c r="R4221" i="2"/>
  <c r="P4221" i="2"/>
  <c r="Q4221" i="2" s="1"/>
  <c r="O4221" i="2"/>
  <c r="N4221" i="2"/>
  <c r="AF4220" i="2"/>
  <c r="AC4220" i="2"/>
  <c r="AD4220" i="2" s="1"/>
  <c r="AB4220" i="2"/>
  <c r="AE4220" i="2" s="1" a="1"/>
  <c r="AE4220" i="2" s="1"/>
  <c r="AA4220" i="2"/>
  <c r="Z4220" i="2"/>
  <c r="Y4220" i="2"/>
  <c r="X4220" i="2"/>
  <c r="V4220" i="2"/>
  <c r="T4220" i="2"/>
  <c r="S4220" i="2"/>
  <c r="R4220" i="2"/>
  <c r="U4220" i="2" s="1" a="1"/>
  <c r="U4220" i="2" s="1"/>
  <c r="P4220" i="2"/>
  <c r="Q4220" i="2" s="1"/>
  <c r="O4220" i="2"/>
  <c r="N4220" i="2"/>
  <c r="AF4219" i="2"/>
  <c r="AD4219" i="2"/>
  <c r="AC4219" i="2"/>
  <c r="AB4219" i="2"/>
  <c r="AE4219" i="2" s="1" a="1"/>
  <c r="AE4219" i="2" s="1"/>
  <c r="Z4219" i="2"/>
  <c r="AA4219" i="2" s="1"/>
  <c r="Y4219" i="2"/>
  <c r="X4219" i="2"/>
  <c r="V4219" i="2"/>
  <c r="S4219" i="2"/>
  <c r="T4219" i="2" s="1"/>
  <c r="R4219" i="2"/>
  <c r="P4219" i="2"/>
  <c r="Q4219" i="2" s="1"/>
  <c r="O4219" i="2"/>
  <c r="N4219" i="2"/>
  <c r="AF4218" i="2"/>
  <c r="AD4218" i="2"/>
  <c r="AC4218" i="2"/>
  <c r="AB4218" i="2"/>
  <c r="AA4218" i="2"/>
  <c r="Z4218" i="2"/>
  <c r="Y4218" i="2"/>
  <c r="X4218" i="2"/>
  <c r="V4218" i="2"/>
  <c r="T4218" i="2"/>
  <c r="S4218" i="2"/>
  <c r="R4218" i="2"/>
  <c r="U4218" i="2" s="1" a="1"/>
  <c r="U4218" i="2" s="1"/>
  <c r="P4218" i="2"/>
  <c r="Q4218" i="2" s="1"/>
  <c r="O4218" i="2"/>
  <c r="N4218" i="2"/>
  <c r="AF4217" i="2"/>
  <c r="AD4217" i="2"/>
  <c r="AC4217" i="2"/>
  <c r="AB4217" i="2"/>
  <c r="AE4217" i="2" s="1" a="1"/>
  <c r="AE4217" i="2" s="1"/>
  <c r="AA4217" i="2"/>
  <c r="Z4217" i="2"/>
  <c r="Y4217" i="2"/>
  <c r="X4217" i="2"/>
  <c r="V4217" i="2"/>
  <c r="T4217" i="2"/>
  <c r="S4217" i="2"/>
  <c r="R4217" i="2"/>
  <c r="P4217" i="2"/>
  <c r="Q4217" i="2" s="1"/>
  <c r="O4217" i="2"/>
  <c r="N4217" i="2"/>
  <c r="AF4216" i="2"/>
  <c r="AC4216" i="2"/>
  <c r="AD4216" i="2" s="1"/>
  <c r="AB4216" i="2"/>
  <c r="AA4216" i="2"/>
  <c r="Z4216" i="2"/>
  <c r="Y4216" i="2"/>
  <c r="X4216" i="2"/>
  <c r="V4216" i="2"/>
  <c r="T4216" i="2"/>
  <c r="S4216" i="2"/>
  <c r="R4216" i="2"/>
  <c r="U4216" i="2" s="1" a="1"/>
  <c r="U4216" i="2" s="1"/>
  <c r="P4216" i="2"/>
  <c r="Q4216" i="2" s="1"/>
  <c r="O4216" i="2"/>
  <c r="N4216" i="2"/>
  <c r="AF4215" i="2"/>
  <c r="AD4215" i="2"/>
  <c r="AC4215" i="2"/>
  <c r="AB4215" i="2"/>
  <c r="Z4215" i="2"/>
  <c r="AA4215" i="2" s="1"/>
  <c r="Y4215" i="2"/>
  <c r="X4215" i="2"/>
  <c r="V4215" i="2"/>
  <c r="S4215" i="2"/>
  <c r="T4215" i="2" s="1"/>
  <c r="R4215" i="2"/>
  <c r="P4215" i="2"/>
  <c r="Q4215" i="2" s="1"/>
  <c r="O4215" i="2"/>
  <c r="N4215" i="2"/>
  <c r="AF4214" i="2"/>
  <c r="AC4214" i="2"/>
  <c r="AD4214" i="2" s="1"/>
  <c r="AB4214" i="2"/>
  <c r="Z4214" i="2"/>
  <c r="AA4214" i="2" s="1"/>
  <c r="Y4214" i="2"/>
  <c r="X4214" i="2"/>
  <c r="V4214" i="2"/>
  <c r="S4214" i="2"/>
  <c r="T4214" i="2" s="1"/>
  <c r="R4214" i="2"/>
  <c r="P4214" i="2"/>
  <c r="Q4214" i="2" s="1"/>
  <c r="O4214" i="2"/>
  <c r="N4214" i="2"/>
  <c r="AF4213" i="2"/>
  <c r="AD4213" i="2"/>
  <c r="AC4213" i="2"/>
  <c r="AB4213" i="2"/>
  <c r="Z4213" i="2"/>
  <c r="AA4213" i="2" s="1"/>
  <c r="Y4213" i="2"/>
  <c r="X4213" i="2"/>
  <c r="V4213" i="2"/>
  <c r="S4213" i="2"/>
  <c r="T4213" i="2" s="1"/>
  <c r="R4213" i="2"/>
  <c r="P4213" i="2"/>
  <c r="Q4213" i="2" s="1"/>
  <c r="O4213" i="2"/>
  <c r="N4213" i="2"/>
  <c r="AF4212" i="2"/>
  <c r="AC4212" i="2"/>
  <c r="AD4212" i="2" s="1"/>
  <c r="AB4212" i="2"/>
  <c r="AE4212" i="2" s="1" a="1"/>
  <c r="AE4212" i="2" s="1"/>
  <c r="AA4212" i="2"/>
  <c r="Z4212" i="2"/>
  <c r="Y4212" i="2"/>
  <c r="X4212" i="2"/>
  <c r="V4212" i="2"/>
  <c r="T4212" i="2"/>
  <c r="S4212" i="2"/>
  <c r="R4212" i="2"/>
  <c r="U4212" i="2" s="1" a="1"/>
  <c r="U4212" i="2" s="1"/>
  <c r="P4212" i="2"/>
  <c r="Q4212" i="2" s="1"/>
  <c r="O4212" i="2"/>
  <c r="N4212" i="2"/>
  <c r="AF4211" i="2"/>
  <c r="AD4211" i="2"/>
  <c r="AC4211" i="2"/>
  <c r="AB4211" i="2"/>
  <c r="AE4211" i="2" s="1" a="1"/>
  <c r="AE4211" i="2" s="1"/>
  <c r="Z4211" i="2"/>
  <c r="AA4211" i="2" s="1"/>
  <c r="Y4211" i="2"/>
  <c r="X4211" i="2"/>
  <c r="V4211" i="2"/>
  <c r="S4211" i="2"/>
  <c r="T4211" i="2" s="1"/>
  <c r="R4211" i="2"/>
  <c r="P4211" i="2"/>
  <c r="Q4211" i="2" s="1"/>
  <c r="O4211" i="2"/>
  <c r="N4211" i="2"/>
  <c r="AF4210" i="2"/>
  <c r="AD4210" i="2"/>
  <c r="AC4210" i="2"/>
  <c r="AB4210" i="2"/>
  <c r="AA4210" i="2"/>
  <c r="Z4210" i="2"/>
  <c r="Y4210" i="2"/>
  <c r="X4210" i="2"/>
  <c r="V4210" i="2"/>
  <c r="T4210" i="2"/>
  <c r="S4210" i="2"/>
  <c r="R4210" i="2"/>
  <c r="U4210" i="2" s="1" a="1"/>
  <c r="U4210" i="2" s="1"/>
  <c r="P4210" i="2"/>
  <c r="Q4210" i="2" s="1"/>
  <c r="O4210" i="2"/>
  <c r="N4210" i="2"/>
  <c r="AF4209" i="2"/>
  <c r="AD4209" i="2"/>
  <c r="AC4209" i="2"/>
  <c r="AB4209" i="2"/>
  <c r="AE4209" i="2" s="1" a="1"/>
  <c r="AE4209" i="2" s="1"/>
  <c r="AA4209" i="2"/>
  <c r="Z4209" i="2"/>
  <c r="Y4209" i="2"/>
  <c r="X4209" i="2"/>
  <c r="V4209" i="2"/>
  <c r="T4209" i="2"/>
  <c r="S4209" i="2"/>
  <c r="R4209" i="2"/>
  <c r="P4209" i="2"/>
  <c r="Q4209" i="2" s="1"/>
  <c r="O4209" i="2"/>
  <c r="N4209" i="2"/>
  <c r="AF4208" i="2"/>
  <c r="AC4208" i="2"/>
  <c r="AD4208" i="2" s="1"/>
  <c r="AB4208" i="2"/>
  <c r="AA4208" i="2"/>
  <c r="Z4208" i="2"/>
  <c r="Y4208" i="2"/>
  <c r="X4208" i="2"/>
  <c r="V4208" i="2"/>
  <c r="T4208" i="2"/>
  <c r="S4208" i="2"/>
  <c r="R4208" i="2"/>
  <c r="U4208" i="2" s="1" a="1"/>
  <c r="U4208" i="2" s="1"/>
  <c r="P4208" i="2"/>
  <c r="Q4208" i="2" s="1"/>
  <c r="O4208" i="2"/>
  <c r="N4208" i="2"/>
  <c r="AF4207" i="2"/>
  <c r="AC4207" i="2"/>
  <c r="AD4207" i="2" s="1"/>
  <c r="AB4207" i="2"/>
  <c r="Z4207" i="2"/>
  <c r="AA4207" i="2" s="1"/>
  <c r="Y4207" i="2"/>
  <c r="X4207" i="2"/>
  <c r="V4207" i="2"/>
  <c r="S4207" i="2"/>
  <c r="T4207" i="2" s="1"/>
  <c r="R4207" i="2"/>
  <c r="P4207" i="2"/>
  <c r="Q4207" i="2" s="1"/>
  <c r="O4207" i="2"/>
  <c r="N4207" i="2"/>
  <c r="AF4206" i="2"/>
  <c r="AC4206" i="2"/>
  <c r="AD4206" i="2" s="1"/>
  <c r="AB4206" i="2"/>
  <c r="Z4206" i="2"/>
  <c r="AA4206" i="2" s="1"/>
  <c r="Y4206" i="2"/>
  <c r="X4206" i="2"/>
  <c r="V4206" i="2"/>
  <c r="S4206" i="2"/>
  <c r="T4206" i="2" s="1"/>
  <c r="R4206" i="2"/>
  <c r="P4206" i="2"/>
  <c r="Q4206" i="2" s="1"/>
  <c r="O4206" i="2"/>
  <c r="N4206" i="2"/>
  <c r="AF4205" i="2"/>
  <c r="AD4205" i="2"/>
  <c r="AC4205" i="2"/>
  <c r="AB4205" i="2"/>
  <c r="Z4205" i="2"/>
  <c r="AA4205" i="2" s="1"/>
  <c r="Y4205" i="2"/>
  <c r="X4205" i="2"/>
  <c r="V4205" i="2"/>
  <c r="S4205" i="2"/>
  <c r="T4205" i="2" s="1"/>
  <c r="R4205" i="2"/>
  <c r="P4205" i="2"/>
  <c r="Q4205" i="2" s="1"/>
  <c r="O4205" i="2"/>
  <c r="N4205" i="2"/>
  <c r="AF4204" i="2"/>
  <c r="AC4204" i="2"/>
  <c r="AD4204" i="2" s="1"/>
  <c r="AB4204" i="2"/>
  <c r="AE4204" i="2" s="1" a="1"/>
  <c r="AE4204" i="2" s="1"/>
  <c r="AA4204" i="2"/>
  <c r="Z4204" i="2"/>
  <c r="Y4204" i="2"/>
  <c r="X4204" i="2"/>
  <c r="V4204" i="2"/>
  <c r="T4204" i="2"/>
  <c r="S4204" i="2"/>
  <c r="R4204" i="2"/>
  <c r="U4204" i="2" s="1" a="1"/>
  <c r="U4204" i="2" s="1"/>
  <c r="P4204" i="2"/>
  <c r="Q4204" i="2" s="1"/>
  <c r="O4204" i="2"/>
  <c r="N4204" i="2"/>
  <c r="AF4203" i="2"/>
  <c r="AD4203" i="2"/>
  <c r="AC4203" i="2"/>
  <c r="AB4203" i="2"/>
  <c r="AE4203" i="2" s="1" a="1"/>
  <c r="AE4203" i="2" s="1"/>
  <c r="Z4203" i="2"/>
  <c r="AA4203" i="2" s="1"/>
  <c r="Y4203" i="2"/>
  <c r="X4203" i="2"/>
  <c r="V4203" i="2"/>
  <c r="S4203" i="2"/>
  <c r="T4203" i="2" s="1"/>
  <c r="R4203" i="2"/>
  <c r="P4203" i="2"/>
  <c r="Q4203" i="2" s="1"/>
  <c r="O4203" i="2"/>
  <c r="N4203" i="2"/>
  <c r="AF4202" i="2"/>
  <c r="AD4202" i="2"/>
  <c r="AC4202" i="2"/>
  <c r="AB4202" i="2"/>
  <c r="AA4202" i="2"/>
  <c r="Z4202" i="2"/>
  <c r="Y4202" i="2"/>
  <c r="X4202" i="2"/>
  <c r="V4202" i="2"/>
  <c r="T4202" i="2"/>
  <c r="S4202" i="2"/>
  <c r="R4202" i="2"/>
  <c r="U4202" i="2" s="1" a="1"/>
  <c r="U4202" i="2" s="1"/>
  <c r="P4202" i="2"/>
  <c r="Q4202" i="2" s="1"/>
  <c r="O4202" i="2"/>
  <c r="N4202" i="2"/>
  <c r="AF4201" i="2"/>
  <c r="AD4201" i="2"/>
  <c r="AC4201" i="2"/>
  <c r="AB4201" i="2"/>
  <c r="AE4201" i="2" s="1" a="1"/>
  <c r="AE4201" i="2" s="1"/>
  <c r="AA4201" i="2"/>
  <c r="Z4201" i="2"/>
  <c r="Y4201" i="2"/>
  <c r="X4201" i="2"/>
  <c r="V4201" i="2"/>
  <c r="T4201" i="2"/>
  <c r="S4201" i="2"/>
  <c r="R4201" i="2"/>
  <c r="P4201" i="2"/>
  <c r="Q4201" i="2" s="1"/>
  <c r="O4201" i="2"/>
  <c r="N4201" i="2"/>
  <c r="AF4200" i="2"/>
  <c r="AC4200" i="2"/>
  <c r="AD4200" i="2" s="1"/>
  <c r="AB4200" i="2"/>
  <c r="AA4200" i="2"/>
  <c r="Z4200" i="2"/>
  <c r="Y4200" i="2"/>
  <c r="X4200" i="2"/>
  <c r="V4200" i="2"/>
  <c r="T4200" i="2"/>
  <c r="S4200" i="2"/>
  <c r="R4200" i="2"/>
  <c r="U4200" i="2" s="1" a="1"/>
  <c r="U4200" i="2" s="1"/>
  <c r="P4200" i="2"/>
  <c r="Q4200" i="2" s="1"/>
  <c r="O4200" i="2"/>
  <c r="N4200" i="2"/>
  <c r="AF4199" i="2"/>
  <c r="AC4199" i="2"/>
  <c r="AD4199" i="2" s="1"/>
  <c r="AB4199" i="2"/>
  <c r="Z4199" i="2"/>
  <c r="AA4199" i="2" s="1"/>
  <c r="Y4199" i="2"/>
  <c r="X4199" i="2"/>
  <c r="V4199" i="2"/>
  <c r="S4199" i="2"/>
  <c r="T4199" i="2" s="1"/>
  <c r="R4199" i="2"/>
  <c r="P4199" i="2"/>
  <c r="Q4199" i="2" s="1"/>
  <c r="O4199" i="2"/>
  <c r="N4199" i="2"/>
  <c r="AF4198" i="2"/>
  <c r="AC4198" i="2"/>
  <c r="AD4198" i="2" s="1"/>
  <c r="AB4198" i="2"/>
  <c r="Z4198" i="2"/>
  <c r="AA4198" i="2" s="1"/>
  <c r="Y4198" i="2"/>
  <c r="X4198" i="2"/>
  <c r="V4198" i="2"/>
  <c r="S4198" i="2"/>
  <c r="T4198" i="2" s="1"/>
  <c r="R4198" i="2"/>
  <c r="P4198" i="2"/>
  <c r="Q4198" i="2" s="1"/>
  <c r="O4198" i="2"/>
  <c r="N4198" i="2"/>
  <c r="AF4197" i="2"/>
  <c r="AD4197" i="2"/>
  <c r="AC4197" i="2"/>
  <c r="AB4197" i="2"/>
  <c r="Z4197" i="2"/>
  <c r="AA4197" i="2" s="1"/>
  <c r="Y4197" i="2"/>
  <c r="X4197" i="2"/>
  <c r="V4197" i="2"/>
  <c r="T4197" i="2"/>
  <c r="S4197" i="2"/>
  <c r="R4197" i="2"/>
  <c r="U4197" i="2" s="1" a="1"/>
  <c r="U4197" i="2" s="1"/>
  <c r="Q4197" i="2"/>
  <c r="P4197" i="2"/>
  <c r="O4197" i="2"/>
  <c r="N4197" i="2"/>
  <c r="AF4196" i="2"/>
  <c r="AD4196" i="2"/>
  <c r="AC4196" i="2"/>
  <c r="AB4196" i="2"/>
  <c r="AE4196" i="2" s="1" a="1"/>
  <c r="AE4196" i="2" s="1"/>
  <c r="Z4196" i="2"/>
  <c r="AA4196" i="2" s="1"/>
  <c r="Y4196" i="2"/>
  <c r="X4196" i="2"/>
  <c r="V4196" i="2"/>
  <c r="T4196" i="2"/>
  <c r="S4196" i="2"/>
  <c r="R4196" i="2"/>
  <c r="U4196" i="2" s="1" a="1"/>
  <c r="U4196" i="2" s="1"/>
  <c r="Q4196" i="2"/>
  <c r="P4196" i="2"/>
  <c r="O4196" i="2"/>
  <c r="N4196" i="2"/>
  <c r="AF4195" i="2"/>
  <c r="AD4195" i="2"/>
  <c r="AC4195" i="2"/>
  <c r="AB4195" i="2"/>
  <c r="AE4195" i="2" s="1" a="1"/>
  <c r="AE4195" i="2" s="1"/>
  <c r="Z4195" i="2"/>
  <c r="AA4195" i="2" s="1"/>
  <c r="Y4195" i="2"/>
  <c r="X4195" i="2"/>
  <c r="V4195" i="2"/>
  <c r="T4195" i="2"/>
  <c r="S4195" i="2"/>
  <c r="R4195" i="2"/>
  <c r="U4195" i="2" s="1" a="1"/>
  <c r="U4195" i="2" s="1"/>
  <c r="Q4195" i="2"/>
  <c r="P4195" i="2"/>
  <c r="O4195" i="2"/>
  <c r="N4195" i="2"/>
  <c r="AF4194" i="2"/>
  <c r="AD4194" i="2"/>
  <c r="AC4194" i="2"/>
  <c r="AB4194" i="2"/>
  <c r="AE4194" i="2" s="1" a="1"/>
  <c r="AE4194" i="2" s="1"/>
  <c r="Z4194" i="2"/>
  <c r="AA4194" i="2" s="1"/>
  <c r="Y4194" i="2"/>
  <c r="X4194" i="2"/>
  <c r="V4194" i="2"/>
  <c r="T4194" i="2"/>
  <c r="S4194" i="2"/>
  <c r="R4194" i="2"/>
  <c r="U4194" i="2" s="1" a="1"/>
  <c r="U4194" i="2" s="1"/>
  <c r="Q4194" i="2"/>
  <c r="P4194" i="2"/>
  <c r="O4194" i="2"/>
  <c r="N4194" i="2"/>
  <c r="AF4193" i="2"/>
  <c r="AD4193" i="2"/>
  <c r="AC4193" i="2"/>
  <c r="AB4193" i="2"/>
  <c r="AE4193" i="2" s="1" a="1"/>
  <c r="AE4193" i="2" s="1"/>
  <c r="Z4193" i="2"/>
  <c r="AA4193" i="2" s="1"/>
  <c r="Y4193" i="2"/>
  <c r="X4193" i="2"/>
  <c r="V4193" i="2"/>
  <c r="T4193" i="2"/>
  <c r="S4193" i="2"/>
  <c r="R4193" i="2"/>
  <c r="U4193" i="2" s="1" a="1"/>
  <c r="U4193" i="2" s="1"/>
  <c r="Q4193" i="2"/>
  <c r="P4193" i="2"/>
  <c r="O4193" i="2"/>
  <c r="N4193" i="2"/>
  <c r="AF4192" i="2"/>
  <c r="AD4192" i="2"/>
  <c r="AC4192" i="2"/>
  <c r="AB4192" i="2"/>
  <c r="AE4192" i="2" s="1" a="1"/>
  <c r="AE4192" i="2" s="1"/>
  <c r="Z4192" i="2"/>
  <c r="AA4192" i="2" s="1"/>
  <c r="Y4192" i="2"/>
  <c r="X4192" i="2"/>
  <c r="V4192" i="2"/>
  <c r="T4192" i="2"/>
  <c r="S4192" i="2"/>
  <c r="R4192" i="2"/>
  <c r="U4192" i="2" s="1" a="1"/>
  <c r="U4192" i="2" s="1"/>
  <c r="Q4192" i="2"/>
  <c r="P4192" i="2"/>
  <c r="O4192" i="2"/>
  <c r="N4192" i="2"/>
  <c r="AF4191" i="2"/>
  <c r="AD4191" i="2"/>
  <c r="AC4191" i="2"/>
  <c r="AB4191" i="2"/>
  <c r="AE4191" i="2" s="1" a="1"/>
  <c r="AE4191" i="2" s="1"/>
  <c r="Z4191" i="2"/>
  <c r="AA4191" i="2" s="1"/>
  <c r="Y4191" i="2"/>
  <c r="X4191" i="2"/>
  <c r="V4191" i="2"/>
  <c r="T4191" i="2"/>
  <c r="S4191" i="2"/>
  <c r="R4191" i="2"/>
  <c r="U4191" i="2" s="1" a="1"/>
  <c r="U4191" i="2" s="1"/>
  <c r="Q4191" i="2"/>
  <c r="P4191" i="2"/>
  <c r="O4191" i="2"/>
  <c r="N4191" i="2"/>
  <c r="AF4190" i="2"/>
  <c r="AD4190" i="2"/>
  <c r="AC4190" i="2"/>
  <c r="AB4190" i="2"/>
  <c r="AE4190" i="2" s="1" a="1"/>
  <c r="AE4190" i="2" s="1"/>
  <c r="Z4190" i="2"/>
  <c r="AA4190" i="2" s="1"/>
  <c r="Y4190" i="2"/>
  <c r="X4190" i="2"/>
  <c r="V4190" i="2"/>
  <c r="T4190" i="2"/>
  <c r="S4190" i="2"/>
  <c r="R4190" i="2"/>
  <c r="U4190" i="2" s="1" a="1"/>
  <c r="U4190" i="2" s="1"/>
  <c r="Q4190" i="2"/>
  <c r="P4190" i="2"/>
  <c r="O4190" i="2"/>
  <c r="N4190" i="2"/>
  <c r="AF4189" i="2"/>
  <c r="AD4189" i="2"/>
  <c r="AC4189" i="2"/>
  <c r="AB4189" i="2"/>
  <c r="AE4189" i="2" s="1" a="1"/>
  <c r="AE4189" i="2" s="1"/>
  <c r="Z4189" i="2"/>
  <c r="AA4189" i="2" s="1"/>
  <c r="Y4189" i="2"/>
  <c r="X4189" i="2"/>
  <c r="V4189" i="2"/>
  <c r="T4189" i="2"/>
  <c r="S4189" i="2"/>
  <c r="R4189" i="2"/>
  <c r="U4189" i="2" s="1" a="1"/>
  <c r="U4189" i="2" s="1"/>
  <c r="Q4189" i="2"/>
  <c r="P4189" i="2"/>
  <c r="O4189" i="2"/>
  <c r="N4189" i="2"/>
  <c r="AF4188" i="2"/>
  <c r="AD4188" i="2"/>
  <c r="AC4188" i="2"/>
  <c r="AB4188" i="2"/>
  <c r="AE4188" i="2" s="1" a="1"/>
  <c r="AE4188" i="2" s="1"/>
  <c r="Z4188" i="2"/>
  <c r="AA4188" i="2" s="1"/>
  <c r="Y4188" i="2"/>
  <c r="X4188" i="2"/>
  <c r="V4188" i="2"/>
  <c r="T4188" i="2"/>
  <c r="S4188" i="2"/>
  <c r="R4188" i="2"/>
  <c r="U4188" i="2" s="1" a="1"/>
  <c r="U4188" i="2" s="1"/>
  <c r="Q4188" i="2"/>
  <c r="P4188" i="2"/>
  <c r="O4188" i="2"/>
  <c r="N4188" i="2"/>
  <c r="AF4187" i="2"/>
  <c r="AD4187" i="2"/>
  <c r="AC4187" i="2"/>
  <c r="AB4187" i="2"/>
  <c r="AE4187" i="2" s="1" a="1"/>
  <c r="AE4187" i="2" s="1"/>
  <c r="Z4187" i="2"/>
  <c r="AA4187" i="2" s="1"/>
  <c r="Y4187" i="2"/>
  <c r="X4187" i="2"/>
  <c r="V4187" i="2"/>
  <c r="T4187" i="2"/>
  <c r="S4187" i="2"/>
  <c r="R4187" i="2"/>
  <c r="U4187" i="2" s="1" a="1"/>
  <c r="U4187" i="2" s="1"/>
  <c r="P4187" i="2"/>
  <c r="Q4187" i="2" s="1"/>
  <c r="O4187" i="2"/>
  <c r="N4187" i="2"/>
  <c r="AF4186" i="2"/>
  <c r="AD4186" i="2"/>
  <c r="AC4186" i="2"/>
  <c r="AB4186" i="2"/>
  <c r="AE4186" i="2" s="1" a="1"/>
  <c r="AE4186" i="2" s="1"/>
  <c r="Z4186" i="2"/>
  <c r="AA4186" i="2" s="1"/>
  <c r="Y4186" i="2"/>
  <c r="X4186" i="2"/>
  <c r="V4186" i="2"/>
  <c r="T4186" i="2"/>
  <c r="S4186" i="2"/>
  <c r="R4186" i="2"/>
  <c r="U4186" i="2" s="1" a="1"/>
  <c r="U4186" i="2" s="1"/>
  <c r="P4186" i="2"/>
  <c r="Q4186" i="2" s="1"/>
  <c r="O4186" i="2"/>
  <c r="N4186" i="2"/>
  <c r="AF4185" i="2"/>
  <c r="AD4185" i="2"/>
  <c r="AC4185" i="2"/>
  <c r="AB4185" i="2"/>
  <c r="AE4185" i="2" s="1" a="1"/>
  <c r="AE4185" i="2" s="1"/>
  <c r="Z4185" i="2"/>
  <c r="AA4185" i="2" s="1"/>
  <c r="Y4185" i="2"/>
  <c r="X4185" i="2"/>
  <c r="V4185" i="2"/>
  <c r="T4185" i="2"/>
  <c r="S4185" i="2"/>
  <c r="R4185" i="2"/>
  <c r="U4185" i="2" s="1" a="1"/>
  <c r="U4185" i="2" s="1"/>
  <c r="Q4185" i="2"/>
  <c r="P4185" i="2"/>
  <c r="O4185" i="2"/>
  <c r="N4185" i="2"/>
  <c r="AF4184" i="2"/>
  <c r="AD4184" i="2"/>
  <c r="AC4184" i="2"/>
  <c r="AB4184" i="2"/>
  <c r="AE4184" i="2" s="1" a="1"/>
  <c r="AE4184" i="2" s="1"/>
  <c r="Z4184" i="2"/>
  <c r="AA4184" i="2" s="1"/>
  <c r="Y4184" i="2"/>
  <c r="X4184" i="2"/>
  <c r="V4184" i="2"/>
  <c r="T4184" i="2"/>
  <c r="S4184" i="2"/>
  <c r="R4184" i="2"/>
  <c r="U4184" i="2" s="1" a="1"/>
  <c r="U4184" i="2" s="1"/>
  <c r="Q4184" i="2"/>
  <c r="P4184" i="2"/>
  <c r="O4184" i="2"/>
  <c r="N4184" i="2"/>
  <c r="AF4183" i="2"/>
  <c r="AD4183" i="2"/>
  <c r="AC4183" i="2"/>
  <c r="AB4183" i="2"/>
  <c r="Z4183" i="2"/>
  <c r="AA4183" i="2" s="1"/>
  <c r="Y4183" i="2"/>
  <c r="X4183" i="2"/>
  <c r="V4183" i="2"/>
  <c r="T4183" i="2"/>
  <c r="S4183" i="2"/>
  <c r="R4183" i="2"/>
  <c r="U4183" i="2" s="1" a="1"/>
  <c r="U4183" i="2" s="1"/>
  <c r="Q4183" i="2"/>
  <c r="P4183" i="2"/>
  <c r="O4183" i="2"/>
  <c r="N4183" i="2"/>
  <c r="AF4182" i="2"/>
  <c r="AD4182" i="2"/>
  <c r="AC4182" i="2"/>
  <c r="AB4182" i="2"/>
  <c r="AE4182" i="2" s="1" a="1"/>
  <c r="AE4182" i="2" s="1"/>
  <c r="Z4182" i="2"/>
  <c r="AA4182" i="2" s="1"/>
  <c r="Y4182" i="2"/>
  <c r="X4182" i="2"/>
  <c r="V4182" i="2"/>
  <c r="T4182" i="2"/>
  <c r="S4182" i="2"/>
  <c r="R4182" i="2"/>
  <c r="U4182" i="2" s="1" a="1"/>
  <c r="U4182" i="2" s="1"/>
  <c r="P4182" i="2"/>
  <c r="Q4182" i="2" s="1"/>
  <c r="O4182" i="2"/>
  <c r="N4182" i="2"/>
  <c r="AF4181" i="2"/>
  <c r="AD4181" i="2"/>
  <c r="AC4181" i="2"/>
  <c r="AB4181" i="2"/>
  <c r="Z4181" i="2"/>
  <c r="AA4181" i="2" s="1"/>
  <c r="Y4181" i="2"/>
  <c r="X4181" i="2"/>
  <c r="V4181" i="2"/>
  <c r="T4181" i="2"/>
  <c r="S4181" i="2"/>
  <c r="R4181" i="2"/>
  <c r="U4181" i="2" s="1" a="1"/>
  <c r="U4181" i="2" s="1"/>
  <c r="Q4181" i="2"/>
  <c r="P4181" i="2"/>
  <c r="O4181" i="2"/>
  <c r="N4181" i="2"/>
  <c r="AF4180" i="2"/>
  <c r="AD4180" i="2"/>
  <c r="AC4180" i="2"/>
  <c r="AB4180" i="2"/>
  <c r="Z4180" i="2"/>
  <c r="AA4180" i="2" s="1"/>
  <c r="Y4180" i="2"/>
  <c r="X4180" i="2"/>
  <c r="V4180" i="2"/>
  <c r="T4180" i="2"/>
  <c r="S4180" i="2"/>
  <c r="R4180" i="2"/>
  <c r="U4180" i="2" s="1" a="1"/>
  <c r="U4180" i="2" s="1"/>
  <c r="P4180" i="2"/>
  <c r="Q4180" i="2" s="1"/>
  <c r="O4180" i="2"/>
  <c r="N4180" i="2"/>
  <c r="AF4179" i="2"/>
  <c r="AD4179" i="2"/>
  <c r="AC4179" i="2"/>
  <c r="AB4179" i="2"/>
  <c r="AE4179" i="2" s="1" a="1"/>
  <c r="AE4179" i="2" s="1"/>
  <c r="Z4179" i="2"/>
  <c r="AA4179" i="2" s="1"/>
  <c r="Y4179" i="2"/>
  <c r="X4179" i="2"/>
  <c r="V4179" i="2"/>
  <c r="T4179" i="2"/>
  <c r="S4179" i="2"/>
  <c r="R4179" i="2"/>
  <c r="Q4179" i="2"/>
  <c r="P4179" i="2"/>
  <c r="O4179" i="2"/>
  <c r="N4179" i="2"/>
  <c r="AF4178" i="2"/>
  <c r="AD4178" i="2"/>
  <c r="AC4178" i="2"/>
  <c r="AB4178" i="2"/>
  <c r="Z4178" i="2"/>
  <c r="AA4178" i="2" s="1"/>
  <c r="Y4178" i="2"/>
  <c r="X4178" i="2"/>
  <c r="V4178" i="2"/>
  <c r="T4178" i="2"/>
  <c r="S4178" i="2"/>
  <c r="R4178" i="2"/>
  <c r="U4178" i="2" s="1" a="1"/>
  <c r="U4178" i="2" s="1"/>
  <c r="P4178" i="2"/>
  <c r="Q4178" i="2" s="1"/>
  <c r="O4178" i="2"/>
  <c r="N4178" i="2"/>
  <c r="AF4177" i="2"/>
  <c r="AD4177" i="2"/>
  <c r="AC4177" i="2"/>
  <c r="AB4177" i="2"/>
  <c r="AE4177" i="2" s="1" a="1"/>
  <c r="AE4177" i="2" s="1"/>
  <c r="Z4177" i="2"/>
  <c r="AA4177" i="2" s="1"/>
  <c r="Y4177" i="2"/>
  <c r="X4177" i="2"/>
  <c r="V4177" i="2"/>
  <c r="T4177" i="2"/>
  <c r="S4177" i="2"/>
  <c r="R4177" i="2"/>
  <c r="Q4177" i="2"/>
  <c r="P4177" i="2"/>
  <c r="O4177" i="2"/>
  <c r="N4177" i="2"/>
  <c r="AF4176" i="2"/>
  <c r="AD4176" i="2"/>
  <c r="AC4176" i="2"/>
  <c r="AB4176" i="2"/>
  <c r="Z4176" i="2"/>
  <c r="AA4176" i="2" s="1"/>
  <c r="Y4176" i="2"/>
  <c r="X4176" i="2"/>
  <c r="V4176" i="2"/>
  <c r="T4176" i="2"/>
  <c r="S4176" i="2"/>
  <c r="R4176" i="2"/>
  <c r="U4176" i="2" s="1" a="1"/>
  <c r="U4176" i="2" s="1"/>
  <c r="P4176" i="2"/>
  <c r="Q4176" i="2" s="1"/>
  <c r="O4176" i="2"/>
  <c r="N4176" i="2"/>
  <c r="AF4175" i="2"/>
  <c r="AD4175" i="2"/>
  <c r="AC4175" i="2"/>
  <c r="AB4175" i="2"/>
  <c r="AE4175" i="2" s="1" a="1"/>
  <c r="AE4175" i="2" s="1"/>
  <c r="Z4175" i="2"/>
  <c r="AA4175" i="2" s="1"/>
  <c r="Y4175" i="2"/>
  <c r="X4175" i="2"/>
  <c r="V4175" i="2"/>
  <c r="T4175" i="2"/>
  <c r="S4175" i="2"/>
  <c r="R4175" i="2"/>
  <c r="Q4175" i="2"/>
  <c r="P4175" i="2"/>
  <c r="O4175" i="2"/>
  <c r="N4175" i="2"/>
  <c r="AF4174" i="2"/>
  <c r="AD4174" i="2"/>
  <c r="AC4174" i="2"/>
  <c r="AB4174" i="2"/>
  <c r="Z4174" i="2"/>
  <c r="AA4174" i="2" s="1"/>
  <c r="Y4174" i="2"/>
  <c r="X4174" i="2"/>
  <c r="V4174" i="2"/>
  <c r="T4174" i="2"/>
  <c r="S4174" i="2"/>
  <c r="R4174" i="2"/>
  <c r="U4174" i="2" s="1" a="1"/>
  <c r="U4174" i="2" s="1"/>
  <c r="P4174" i="2"/>
  <c r="Q4174" i="2" s="1"/>
  <c r="O4174" i="2"/>
  <c r="N4174" i="2"/>
  <c r="AF4173" i="2"/>
  <c r="AD4173" i="2"/>
  <c r="AC4173" i="2"/>
  <c r="AB4173" i="2"/>
  <c r="AE4173" i="2" s="1" a="1"/>
  <c r="AE4173" i="2" s="1"/>
  <c r="Z4173" i="2"/>
  <c r="AA4173" i="2" s="1"/>
  <c r="Y4173" i="2"/>
  <c r="X4173" i="2"/>
  <c r="V4173" i="2"/>
  <c r="T4173" i="2"/>
  <c r="S4173" i="2"/>
  <c r="R4173" i="2"/>
  <c r="Q4173" i="2"/>
  <c r="P4173" i="2"/>
  <c r="O4173" i="2"/>
  <c r="N4173" i="2"/>
  <c r="AF4172" i="2"/>
  <c r="AD4172" i="2"/>
  <c r="AC4172" i="2"/>
  <c r="AB4172" i="2"/>
  <c r="Z4172" i="2"/>
  <c r="AA4172" i="2" s="1"/>
  <c r="Y4172" i="2"/>
  <c r="X4172" i="2"/>
  <c r="V4172" i="2"/>
  <c r="T4172" i="2"/>
  <c r="S4172" i="2"/>
  <c r="R4172" i="2"/>
  <c r="U4172" i="2" s="1" a="1"/>
  <c r="U4172" i="2" s="1"/>
  <c r="P4172" i="2"/>
  <c r="Q4172" i="2" s="1"/>
  <c r="O4172" i="2"/>
  <c r="N4172" i="2"/>
  <c r="AF4171" i="2"/>
  <c r="AD4171" i="2"/>
  <c r="AC4171" i="2"/>
  <c r="AB4171" i="2"/>
  <c r="AE4171" i="2" s="1" a="1"/>
  <c r="AE4171" i="2" s="1"/>
  <c r="Z4171" i="2"/>
  <c r="AA4171" i="2" s="1"/>
  <c r="Y4171" i="2"/>
  <c r="X4171" i="2"/>
  <c r="V4171" i="2"/>
  <c r="T4171" i="2"/>
  <c r="S4171" i="2"/>
  <c r="R4171" i="2"/>
  <c r="Q4171" i="2"/>
  <c r="P4171" i="2"/>
  <c r="O4171" i="2"/>
  <c r="N4171" i="2"/>
  <c r="AF4170" i="2"/>
  <c r="AD4170" i="2"/>
  <c r="AC4170" i="2"/>
  <c r="AB4170" i="2"/>
  <c r="Z4170" i="2"/>
  <c r="AA4170" i="2" s="1"/>
  <c r="Y4170" i="2"/>
  <c r="X4170" i="2"/>
  <c r="V4170" i="2"/>
  <c r="T4170" i="2"/>
  <c r="S4170" i="2"/>
  <c r="R4170" i="2"/>
  <c r="U4170" i="2" s="1" a="1"/>
  <c r="U4170" i="2" s="1"/>
  <c r="P4170" i="2"/>
  <c r="Q4170" i="2" s="1"/>
  <c r="O4170" i="2"/>
  <c r="N4170" i="2"/>
  <c r="AF4169" i="2"/>
  <c r="AD4169" i="2"/>
  <c r="AC4169" i="2"/>
  <c r="AB4169" i="2"/>
  <c r="AE4169" i="2" s="1" a="1"/>
  <c r="AE4169" i="2" s="1"/>
  <c r="Z4169" i="2"/>
  <c r="AA4169" i="2" s="1"/>
  <c r="Y4169" i="2"/>
  <c r="X4169" i="2"/>
  <c r="V4169" i="2"/>
  <c r="T4169" i="2"/>
  <c r="S4169" i="2"/>
  <c r="R4169" i="2"/>
  <c r="Q4169" i="2"/>
  <c r="P4169" i="2"/>
  <c r="O4169" i="2"/>
  <c r="N4169" i="2"/>
  <c r="AF4168" i="2"/>
  <c r="AD4168" i="2"/>
  <c r="AC4168" i="2"/>
  <c r="AB4168" i="2"/>
  <c r="Z4168" i="2"/>
  <c r="AA4168" i="2" s="1"/>
  <c r="Y4168" i="2"/>
  <c r="X4168" i="2"/>
  <c r="V4168" i="2"/>
  <c r="T4168" i="2"/>
  <c r="S4168" i="2"/>
  <c r="R4168" i="2"/>
  <c r="U4168" i="2" s="1" a="1"/>
  <c r="U4168" i="2" s="1"/>
  <c r="P4168" i="2"/>
  <c r="Q4168" i="2" s="1"/>
  <c r="O4168" i="2"/>
  <c r="N4168" i="2"/>
  <c r="AF4167" i="2"/>
  <c r="AD4167" i="2"/>
  <c r="AC4167" i="2"/>
  <c r="AB4167" i="2"/>
  <c r="AE4167" i="2" s="1" a="1"/>
  <c r="AE4167" i="2" s="1"/>
  <c r="Z4167" i="2"/>
  <c r="AA4167" i="2" s="1"/>
  <c r="Y4167" i="2"/>
  <c r="X4167" i="2"/>
  <c r="V4167" i="2"/>
  <c r="T4167" i="2"/>
  <c r="S4167" i="2"/>
  <c r="R4167" i="2"/>
  <c r="Q4167" i="2"/>
  <c r="P4167" i="2"/>
  <c r="O4167" i="2"/>
  <c r="N4167" i="2"/>
  <c r="AF4166" i="2"/>
  <c r="AD4166" i="2"/>
  <c r="AC4166" i="2"/>
  <c r="AB4166" i="2"/>
  <c r="Z4166" i="2"/>
  <c r="AA4166" i="2" s="1"/>
  <c r="Y4166" i="2"/>
  <c r="X4166" i="2"/>
  <c r="V4166" i="2"/>
  <c r="T4166" i="2"/>
  <c r="S4166" i="2"/>
  <c r="R4166" i="2"/>
  <c r="U4166" i="2" s="1" a="1"/>
  <c r="U4166" i="2" s="1"/>
  <c r="P4166" i="2"/>
  <c r="Q4166" i="2" s="1"/>
  <c r="O4166" i="2"/>
  <c r="N4166" i="2"/>
  <c r="AF4165" i="2"/>
  <c r="AD4165" i="2"/>
  <c r="AC4165" i="2"/>
  <c r="AB4165" i="2"/>
  <c r="AE4165" i="2" s="1" a="1"/>
  <c r="AE4165" i="2" s="1"/>
  <c r="Z4165" i="2"/>
  <c r="AA4165" i="2" s="1"/>
  <c r="Y4165" i="2"/>
  <c r="X4165" i="2"/>
  <c r="V4165" i="2"/>
  <c r="T4165" i="2"/>
  <c r="S4165" i="2"/>
  <c r="R4165" i="2"/>
  <c r="Q4165" i="2"/>
  <c r="P4165" i="2"/>
  <c r="O4165" i="2"/>
  <c r="N4165" i="2"/>
  <c r="AF4164" i="2"/>
  <c r="AD4164" i="2"/>
  <c r="AC4164" i="2"/>
  <c r="AB4164" i="2"/>
  <c r="Z4164" i="2"/>
  <c r="AA4164" i="2" s="1"/>
  <c r="Y4164" i="2"/>
  <c r="X4164" i="2"/>
  <c r="V4164" i="2"/>
  <c r="T4164" i="2"/>
  <c r="S4164" i="2"/>
  <c r="R4164" i="2"/>
  <c r="U4164" i="2" s="1" a="1"/>
  <c r="U4164" i="2" s="1"/>
  <c r="P4164" i="2"/>
  <c r="Q4164" i="2" s="1"/>
  <c r="O4164" i="2"/>
  <c r="N4164" i="2"/>
  <c r="AF4163" i="2"/>
  <c r="AD4163" i="2"/>
  <c r="AC4163" i="2"/>
  <c r="AB4163" i="2"/>
  <c r="AE4163" i="2" s="1" a="1"/>
  <c r="AE4163" i="2" s="1"/>
  <c r="Z4163" i="2"/>
  <c r="AA4163" i="2" s="1"/>
  <c r="Y4163" i="2"/>
  <c r="X4163" i="2"/>
  <c r="V4163" i="2"/>
  <c r="T4163" i="2"/>
  <c r="S4163" i="2"/>
  <c r="R4163" i="2"/>
  <c r="Q4163" i="2"/>
  <c r="P4163" i="2"/>
  <c r="O4163" i="2"/>
  <c r="N4163" i="2"/>
  <c r="AF4162" i="2"/>
  <c r="AD4162" i="2"/>
  <c r="AC4162" i="2"/>
  <c r="AB4162" i="2"/>
  <c r="Z4162" i="2"/>
  <c r="AA4162" i="2" s="1"/>
  <c r="Y4162" i="2"/>
  <c r="X4162" i="2"/>
  <c r="V4162" i="2"/>
  <c r="T4162" i="2"/>
  <c r="S4162" i="2"/>
  <c r="R4162" i="2"/>
  <c r="U4162" i="2" s="1" a="1"/>
  <c r="U4162" i="2" s="1"/>
  <c r="P4162" i="2"/>
  <c r="Q4162" i="2" s="1"/>
  <c r="O4162" i="2"/>
  <c r="N4162" i="2"/>
  <c r="AF4161" i="2"/>
  <c r="AD4161" i="2"/>
  <c r="AC4161" i="2"/>
  <c r="AB4161" i="2"/>
  <c r="AE4161" i="2" s="1" a="1"/>
  <c r="AE4161" i="2" s="1"/>
  <c r="Z4161" i="2"/>
  <c r="AA4161" i="2" s="1"/>
  <c r="Y4161" i="2"/>
  <c r="X4161" i="2"/>
  <c r="V4161" i="2"/>
  <c r="T4161" i="2"/>
  <c r="S4161" i="2"/>
  <c r="R4161" i="2"/>
  <c r="Q4161" i="2"/>
  <c r="P4161" i="2"/>
  <c r="O4161" i="2"/>
  <c r="N4161" i="2"/>
  <c r="AF4160" i="2"/>
  <c r="AD4160" i="2"/>
  <c r="AC4160" i="2"/>
  <c r="AB4160" i="2"/>
  <c r="Z4160" i="2"/>
  <c r="AA4160" i="2" s="1"/>
  <c r="Y4160" i="2"/>
  <c r="X4160" i="2"/>
  <c r="V4160" i="2"/>
  <c r="T4160" i="2"/>
  <c r="S4160" i="2"/>
  <c r="R4160" i="2"/>
  <c r="U4160" i="2" s="1" a="1"/>
  <c r="U4160" i="2" s="1"/>
  <c r="P4160" i="2"/>
  <c r="Q4160" i="2" s="1"/>
  <c r="O4160" i="2"/>
  <c r="N4160" i="2"/>
  <c r="AF4159" i="2"/>
  <c r="AD4159" i="2"/>
  <c r="AC4159" i="2"/>
  <c r="AB4159" i="2"/>
  <c r="AE4159" i="2" s="1" a="1"/>
  <c r="AE4159" i="2" s="1"/>
  <c r="Z4159" i="2"/>
  <c r="AA4159" i="2" s="1"/>
  <c r="Y4159" i="2"/>
  <c r="X4159" i="2"/>
  <c r="V4159" i="2"/>
  <c r="T4159" i="2"/>
  <c r="S4159" i="2"/>
  <c r="R4159" i="2"/>
  <c r="Q4159" i="2"/>
  <c r="P4159" i="2"/>
  <c r="O4159" i="2"/>
  <c r="N4159" i="2"/>
  <c r="AF4158" i="2"/>
  <c r="AD4158" i="2"/>
  <c r="AC4158" i="2"/>
  <c r="AB4158" i="2"/>
  <c r="Z4158" i="2"/>
  <c r="AA4158" i="2" s="1"/>
  <c r="Y4158" i="2"/>
  <c r="X4158" i="2"/>
  <c r="V4158" i="2"/>
  <c r="T4158" i="2"/>
  <c r="S4158" i="2"/>
  <c r="R4158" i="2"/>
  <c r="U4158" i="2" s="1" a="1"/>
  <c r="U4158" i="2" s="1"/>
  <c r="P4158" i="2"/>
  <c r="Q4158" i="2" s="1"/>
  <c r="O4158" i="2"/>
  <c r="N4158" i="2"/>
  <c r="AF4157" i="2"/>
  <c r="AD4157" i="2"/>
  <c r="AC4157" i="2"/>
  <c r="AB4157" i="2"/>
  <c r="AE4157" i="2" s="1" a="1"/>
  <c r="AE4157" i="2" s="1"/>
  <c r="Z4157" i="2"/>
  <c r="AA4157" i="2" s="1"/>
  <c r="Y4157" i="2"/>
  <c r="X4157" i="2"/>
  <c r="V4157" i="2"/>
  <c r="T4157" i="2"/>
  <c r="S4157" i="2"/>
  <c r="R4157" i="2"/>
  <c r="Q4157" i="2"/>
  <c r="P4157" i="2"/>
  <c r="O4157" i="2"/>
  <c r="N4157" i="2"/>
  <c r="AF4156" i="2"/>
  <c r="AD4156" i="2"/>
  <c r="AC4156" i="2"/>
  <c r="AB4156" i="2"/>
  <c r="Z4156" i="2"/>
  <c r="AA4156" i="2" s="1"/>
  <c r="Y4156" i="2"/>
  <c r="X4156" i="2"/>
  <c r="V4156" i="2"/>
  <c r="T4156" i="2"/>
  <c r="S4156" i="2"/>
  <c r="R4156" i="2"/>
  <c r="U4156" i="2" s="1" a="1"/>
  <c r="U4156" i="2" s="1"/>
  <c r="P4156" i="2"/>
  <c r="Q4156" i="2" s="1"/>
  <c r="O4156" i="2"/>
  <c r="N4156" i="2"/>
  <c r="AF4155" i="2"/>
  <c r="AD4155" i="2"/>
  <c r="AC4155" i="2"/>
  <c r="AB4155" i="2"/>
  <c r="AE4155" i="2" s="1" a="1"/>
  <c r="AE4155" i="2" s="1"/>
  <c r="Z4155" i="2"/>
  <c r="AA4155" i="2" s="1"/>
  <c r="Y4155" i="2"/>
  <c r="X4155" i="2"/>
  <c r="V4155" i="2"/>
  <c r="T4155" i="2"/>
  <c r="S4155" i="2"/>
  <c r="R4155" i="2"/>
  <c r="Q4155" i="2"/>
  <c r="P4155" i="2"/>
  <c r="O4155" i="2"/>
  <c r="N4155" i="2"/>
  <c r="AF4154" i="2"/>
  <c r="AD4154" i="2"/>
  <c r="AC4154" i="2"/>
  <c r="AB4154" i="2"/>
  <c r="Z4154" i="2"/>
  <c r="AA4154" i="2" s="1"/>
  <c r="Y4154" i="2"/>
  <c r="X4154" i="2"/>
  <c r="V4154" i="2"/>
  <c r="T4154" i="2"/>
  <c r="S4154" i="2"/>
  <c r="R4154" i="2"/>
  <c r="U4154" i="2" s="1" a="1"/>
  <c r="U4154" i="2" s="1"/>
  <c r="P4154" i="2"/>
  <c r="Q4154" i="2" s="1"/>
  <c r="O4154" i="2"/>
  <c r="N4154" i="2"/>
  <c r="AF4153" i="2"/>
  <c r="AD4153" i="2"/>
  <c r="AC4153" i="2"/>
  <c r="AB4153" i="2"/>
  <c r="AE4153" i="2" s="1" a="1"/>
  <c r="AE4153" i="2" s="1"/>
  <c r="Z4153" i="2"/>
  <c r="AA4153" i="2" s="1"/>
  <c r="Y4153" i="2"/>
  <c r="X4153" i="2"/>
  <c r="V4153" i="2"/>
  <c r="T4153" i="2"/>
  <c r="S4153" i="2"/>
  <c r="R4153" i="2"/>
  <c r="Q4153" i="2"/>
  <c r="P4153" i="2"/>
  <c r="O4153" i="2"/>
  <c r="N4153" i="2"/>
  <c r="AF4152" i="2"/>
  <c r="AD4152" i="2"/>
  <c r="AC4152" i="2"/>
  <c r="AB4152" i="2"/>
  <c r="Z4152" i="2"/>
  <c r="AA4152" i="2" s="1"/>
  <c r="Y4152" i="2"/>
  <c r="X4152" i="2"/>
  <c r="V4152" i="2"/>
  <c r="T4152" i="2"/>
  <c r="S4152" i="2"/>
  <c r="R4152" i="2"/>
  <c r="U4152" i="2" s="1" a="1"/>
  <c r="U4152" i="2" s="1"/>
  <c r="P4152" i="2"/>
  <c r="Q4152" i="2" s="1"/>
  <c r="O4152" i="2"/>
  <c r="N4152" i="2"/>
  <c r="AF4151" i="2"/>
  <c r="AC4151" i="2"/>
  <c r="AD4151" i="2" s="1"/>
  <c r="AB4151" i="2"/>
  <c r="Z4151" i="2"/>
  <c r="AA4151" i="2" s="1"/>
  <c r="Y4151" i="2"/>
  <c r="X4151" i="2"/>
  <c r="V4151" i="2"/>
  <c r="S4151" i="2"/>
  <c r="T4151" i="2" s="1"/>
  <c r="R4151" i="2"/>
  <c r="Q4151" i="2"/>
  <c r="P4151" i="2"/>
  <c r="O4151" i="2"/>
  <c r="N4151" i="2"/>
  <c r="AF4150" i="2"/>
  <c r="AD4150" i="2"/>
  <c r="AC4150" i="2"/>
  <c r="AB4150" i="2"/>
  <c r="AE4150" i="2" s="1" a="1"/>
  <c r="AE4150" i="2" s="1"/>
  <c r="Z4150" i="2"/>
  <c r="AA4150" i="2" s="1"/>
  <c r="Y4150" i="2"/>
  <c r="X4150" i="2"/>
  <c r="V4150" i="2"/>
  <c r="T4150" i="2"/>
  <c r="S4150" i="2"/>
  <c r="R4150" i="2"/>
  <c r="U4150" i="2" s="1" a="1"/>
  <c r="U4150" i="2" s="1"/>
  <c r="P4150" i="2"/>
  <c r="Q4150" i="2" s="1"/>
  <c r="O4150" i="2"/>
  <c r="N4150" i="2"/>
  <c r="AF4149" i="2"/>
  <c r="AC4149" i="2"/>
  <c r="AD4149" i="2" s="1"/>
  <c r="AB4149" i="2"/>
  <c r="AE4149" i="2" s="1" a="1"/>
  <c r="AE4149" i="2" s="1"/>
  <c r="Z4149" i="2"/>
  <c r="AA4149" i="2" s="1"/>
  <c r="Y4149" i="2"/>
  <c r="X4149" i="2"/>
  <c r="V4149" i="2"/>
  <c r="T4149" i="2"/>
  <c r="S4149" i="2"/>
  <c r="R4149" i="2"/>
  <c r="Q4149" i="2"/>
  <c r="P4149" i="2"/>
  <c r="O4149" i="2"/>
  <c r="N4149" i="2"/>
  <c r="AF4148" i="2"/>
  <c r="AD4148" i="2"/>
  <c r="AC4148" i="2"/>
  <c r="AB4148" i="2"/>
  <c r="AE4148" i="2" s="1" a="1"/>
  <c r="AE4148" i="2" s="1"/>
  <c r="Z4148" i="2"/>
  <c r="AA4148" i="2" s="1"/>
  <c r="Y4148" i="2"/>
  <c r="X4148" i="2"/>
  <c r="V4148" i="2"/>
  <c r="T4148" i="2"/>
  <c r="S4148" i="2"/>
  <c r="R4148" i="2"/>
  <c r="Q4148" i="2"/>
  <c r="P4148" i="2"/>
  <c r="O4148" i="2"/>
  <c r="N4148" i="2"/>
  <c r="AF4147" i="2"/>
  <c r="AD4147" i="2"/>
  <c r="AC4147" i="2"/>
  <c r="AB4147" i="2"/>
  <c r="Z4147" i="2"/>
  <c r="AA4147" i="2" s="1"/>
  <c r="Y4147" i="2"/>
  <c r="X4147" i="2"/>
  <c r="V4147" i="2"/>
  <c r="S4147" i="2"/>
  <c r="T4147" i="2" s="1"/>
  <c r="R4147" i="2"/>
  <c r="Q4147" i="2"/>
  <c r="P4147" i="2"/>
  <c r="O4147" i="2"/>
  <c r="N4147" i="2"/>
  <c r="AF4146" i="2"/>
  <c r="AD4146" i="2"/>
  <c r="AC4146" i="2"/>
  <c r="AB4146" i="2"/>
  <c r="AE4146" i="2" s="1" a="1"/>
  <c r="AE4146" i="2" s="1"/>
  <c r="Z4146" i="2"/>
  <c r="AA4146" i="2" s="1"/>
  <c r="Y4146" i="2"/>
  <c r="X4146" i="2"/>
  <c r="V4146" i="2"/>
  <c r="S4146" i="2"/>
  <c r="T4146" i="2" s="1"/>
  <c r="R4146" i="2"/>
  <c r="P4146" i="2"/>
  <c r="Q4146" i="2" s="1"/>
  <c r="O4146" i="2"/>
  <c r="N4146" i="2"/>
  <c r="AF4145" i="2"/>
  <c r="AC4145" i="2"/>
  <c r="AD4145" i="2" s="1"/>
  <c r="AB4145" i="2"/>
  <c r="AE4145" i="2" s="1" a="1"/>
  <c r="AE4145" i="2" s="1"/>
  <c r="Z4145" i="2"/>
  <c r="AA4145" i="2" s="1"/>
  <c r="Y4145" i="2"/>
  <c r="X4145" i="2"/>
  <c r="V4145" i="2"/>
  <c r="S4145" i="2"/>
  <c r="T4145" i="2" s="1"/>
  <c r="R4145" i="2"/>
  <c r="P4145" i="2"/>
  <c r="Q4145" i="2" s="1"/>
  <c r="O4145" i="2"/>
  <c r="N4145" i="2"/>
  <c r="AF4144" i="2"/>
  <c r="AC4144" i="2"/>
  <c r="AD4144" i="2" s="1"/>
  <c r="AB4144" i="2"/>
  <c r="AE4144" i="2" s="1" a="1"/>
  <c r="AE4144" i="2" s="1"/>
  <c r="Z4144" i="2"/>
  <c r="AA4144" i="2" s="1"/>
  <c r="Y4144" i="2"/>
  <c r="X4144" i="2"/>
  <c r="V4144" i="2"/>
  <c r="T4144" i="2"/>
  <c r="S4144" i="2"/>
  <c r="R4144" i="2"/>
  <c r="U4144" i="2" s="1" a="1"/>
  <c r="U4144" i="2" s="1"/>
  <c r="P4144" i="2"/>
  <c r="Q4144" i="2" s="1"/>
  <c r="O4144" i="2"/>
  <c r="N4144" i="2"/>
  <c r="AF4143" i="2"/>
  <c r="AC4143" i="2"/>
  <c r="AD4143" i="2" s="1"/>
  <c r="AB4143" i="2"/>
  <c r="Z4143" i="2"/>
  <c r="AA4143" i="2" s="1"/>
  <c r="Y4143" i="2"/>
  <c r="X4143" i="2"/>
  <c r="V4143" i="2"/>
  <c r="S4143" i="2"/>
  <c r="T4143" i="2" s="1"/>
  <c r="R4143" i="2"/>
  <c r="Q4143" i="2"/>
  <c r="P4143" i="2"/>
  <c r="O4143" i="2"/>
  <c r="N4143" i="2"/>
  <c r="AF4142" i="2"/>
  <c r="AD4142" i="2"/>
  <c r="AC4142" i="2"/>
  <c r="AB4142" i="2"/>
  <c r="AE4142" i="2" s="1" a="1"/>
  <c r="AE4142" i="2" s="1"/>
  <c r="Z4142" i="2"/>
  <c r="AA4142" i="2" s="1"/>
  <c r="Y4142" i="2"/>
  <c r="X4142" i="2"/>
  <c r="V4142" i="2"/>
  <c r="T4142" i="2"/>
  <c r="S4142" i="2"/>
  <c r="R4142" i="2"/>
  <c r="U4142" i="2" s="1" a="1"/>
  <c r="U4142" i="2" s="1"/>
  <c r="P4142" i="2"/>
  <c r="Q4142" i="2" s="1"/>
  <c r="O4142" i="2"/>
  <c r="N4142" i="2"/>
  <c r="AF4141" i="2"/>
  <c r="AC4141" i="2"/>
  <c r="AD4141" i="2" s="1"/>
  <c r="AB4141" i="2"/>
  <c r="AE4141" i="2" s="1" a="1"/>
  <c r="AE4141" i="2" s="1"/>
  <c r="Z4141" i="2"/>
  <c r="AA4141" i="2" s="1"/>
  <c r="Y4141" i="2"/>
  <c r="X4141" i="2"/>
  <c r="V4141" i="2"/>
  <c r="T4141" i="2"/>
  <c r="S4141" i="2"/>
  <c r="R4141" i="2"/>
  <c r="Q4141" i="2"/>
  <c r="P4141" i="2"/>
  <c r="O4141" i="2"/>
  <c r="N4141" i="2"/>
  <c r="AF4140" i="2"/>
  <c r="AD4140" i="2"/>
  <c r="AC4140" i="2"/>
  <c r="AB4140" i="2"/>
  <c r="AE4140" i="2" s="1" a="1"/>
  <c r="AE4140" i="2" s="1"/>
  <c r="Z4140" i="2"/>
  <c r="AA4140" i="2" s="1"/>
  <c r="Y4140" i="2"/>
  <c r="X4140" i="2"/>
  <c r="V4140" i="2"/>
  <c r="T4140" i="2"/>
  <c r="S4140" i="2"/>
  <c r="R4140" i="2"/>
  <c r="Q4140" i="2"/>
  <c r="P4140" i="2"/>
  <c r="O4140" i="2"/>
  <c r="N4140" i="2"/>
  <c r="AF4139" i="2"/>
  <c r="AD4139" i="2"/>
  <c r="AC4139" i="2"/>
  <c r="AB4139" i="2"/>
  <c r="Z4139" i="2"/>
  <c r="AA4139" i="2" s="1"/>
  <c r="Y4139" i="2"/>
  <c r="X4139" i="2"/>
  <c r="V4139" i="2"/>
  <c r="S4139" i="2"/>
  <c r="T4139" i="2" s="1"/>
  <c r="R4139" i="2"/>
  <c r="Q4139" i="2"/>
  <c r="P4139" i="2"/>
  <c r="O4139" i="2"/>
  <c r="N4139" i="2"/>
  <c r="AF4138" i="2"/>
  <c r="AD4138" i="2"/>
  <c r="AC4138" i="2"/>
  <c r="AB4138" i="2"/>
  <c r="AE4138" i="2" s="1" a="1"/>
  <c r="AE4138" i="2" s="1"/>
  <c r="Z4138" i="2"/>
  <c r="AA4138" i="2" s="1"/>
  <c r="Y4138" i="2"/>
  <c r="X4138" i="2"/>
  <c r="V4138" i="2"/>
  <c r="S4138" i="2"/>
  <c r="T4138" i="2" s="1"/>
  <c r="R4138" i="2"/>
  <c r="P4138" i="2"/>
  <c r="Q4138" i="2" s="1"/>
  <c r="O4138" i="2"/>
  <c r="N4138" i="2"/>
  <c r="AF4137" i="2"/>
  <c r="AC4137" i="2"/>
  <c r="AD4137" i="2" s="1"/>
  <c r="AB4137" i="2"/>
  <c r="AE4137" i="2" s="1" a="1"/>
  <c r="AE4137" i="2" s="1"/>
  <c r="Z4137" i="2"/>
  <c r="AA4137" i="2" s="1"/>
  <c r="Y4137" i="2"/>
  <c r="X4137" i="2"/>
  <c r="V4137" i="2"/>
  <c r="S4137" i="2"/>
  <c r="T4137" i="2" s="1"/>
  <c r="R4137" i="2"/>
  <c r="P4137" i="2"/>
  <c r="Q4137" i="2" s="1"/>
  <c r="O4137" i="2"/>
  <c r="N4137" i="2"/>
  <c r="AF4136" i="2"/>
  <c r="AC4136" i="2"/>
  <c r="AD4136" i="2" s="1"/>
  <c r="AB4136" i="2"/>
  <c r="Z4136" i="2"/>
  <c r="AA4136" i="2" s="1"/>
  <c r="Y4136" i="2"/>
  <c r="X4136" i="2"/>
  <c r="V4136" i="2"/>
  <c r="T4136" i="2"/>
  <c r="S4136" i="2"/>
  <c r="R4136" i="2"/>
  <c r="U4136" i="2" s="1" a="1"/>
  <c r="U4136" i="2" s="1"/>
  <c r="P4136" i="2"/>
  <c r="Q4136" i="2" s="1"/>
  <c r="O4136" i="2"/>
  <c r="N4136" i="2"/>
  <c r="AF4135" i="2"/>
  <c r="AC4135" i="2"/>
  <c r="AD4135" i="2" s="1"/>
  <c r="AB4135" i="2"/>
  <c r="Z4135" i="2"/>
  <c r="AA4135" i="2" s="1"/>
  <c r="Y4135" i="2"/>
  <c r="X4135" i="2"/>
  <c r="V4135" i="2"/>
  <c r="S4135" i="2"/>
  <c r="T4135" i="2" s="1"/>
  <c r="R4135" i="2"/>
  <c r="Q4135" i="2"/>
  <c r="P4135" i="2"/>
  <c r="O4135" i="2"/>
  <c r="N4135" i="2"/>
  <c r="AF4134" i="2"/>
  <c r="AD4134" i="2"/>
  <c r="AC4134" i="2"/>
  <c r="AB4134" i="2"/>
  <c r="AE4134" i="2" s="1" a="1"/>
  <c r="AE4134" i="2" s="1"/>
  <c r="Z4134" i="2"/>
  <c r="AA4134" i="2" s="1"/>
  <c r="Y4134" i="2"/>
  <c r="X4134" i="2"/>
  <c r="V4134" i="2"/>
  <c r="T4134" i="2"/>
  <c r="S4134" i="2"/>
  <c r="R4134" i="2"/>
  <c r="U4134" i="2" s="1" a="1"/>
  <c r="U4134" i="2" s="1"/>
  <c r="P4134" i="2"/>
  <c r="Q4134" i="2" s="1"/>
  <c r="O4134" i="2"/>
  <c r="N4134" i="2"/>
  <c r="AF4133" i="2"/>
  <c r="AC4133" i="2"/>
  <c r="AD4133" i="2" s="1"/>
  <c r="AB4133" i="2"/>
  <c r="AE4133" i="2" s="1" a="1"/>
  <c r="AE4133" i="2" s="1"/>
  <c r="Z4133" i="2"/>
  <c r="AA4133" i="2" s="1"/>
  <c r="Y4133" i="2"/>
  <c r="X4133" i="2"/>
  <c r="V4133" i="2"/>
  <c r="T4133" i="2"/>
  <c r="S4133" i="2"/>
  <c r="R4133" i="2"/>
  <c r="Q4133" i="2"/>
  <c r="P4133" i="2"/>
  <c r="O4133" i="2"/>
  <c r="N4133" i="2"/>
  <c r="AF4132" i="2"/>
  <c r="AD4132" i="2"/>
  <c r="AC4132" i="2"/>
  <c r="AB4132" i="2"/>
  <c r="AE4132" i="2" s="1" a="1"/>
  <c r="AE4132" i="2" s="1"/>
  <c r="Z4132" i="2"/>
  <c r="AA4132" i="2" s="1"/>
  <c r="Y4132" i="2"/>
  <c r="X4132" i="2"/>
  <c r="V4132" i="2"/>
  <c r="T4132" i="2"/>
  <c r="S4132" i="2"/>
  <c r="R4132" i="2"/>
  <c r="Q4132" i="2"/>
  <c r="P4132" i="2"/>
  <c r="O4132" i="2"/>
  <c r="N4132" i="2"/>
  <c r="AF4131" i="2"/>
  <c r="AD4131" i="2"/>
  <c r="AC4131" i="2"/>
  <c r="AB4131" i="2"/>
  <c r="Z4131" i="2"/>
  <c r="AA4131" i="2" s="1"/>
  <c r="Y4131" i="2"/>
  <c r="X4131" i="2"/>
  <c r="V4131" i="2"/>
  <c r="S4131" i="2"/>
  <c r="T4131" i="2" s="1"/>
  <c r="R4131" i="2"/>
  <c r="Q4131" i="2"/>
  <c r="P4131" i="2"/>
  <c r="O4131" i="2"/>
  <c r="N4131" i="2"/>
  <c r="AF4130" i="2"/>
  <c r="AD4130" i="2"/>
  <c r="AC4130" i="2"/>
  <c r="AB4130" i="2"/>
  <c r="AE4130" i="2" s="1" a="1"/>
  <c r="AE4130" i="2" s="1"/>
  <c r="Z4130" i="2"/>
  <c r="AA4130" i="2" s="1"/>
  <c r="Y4130" i="2"/>
  <c r="X4130" i="2"/>
  <c r="V4130" i="2"/>
  <c r="S4130" i="2"/>
  <c r="T4130" i="2" s="1"/>
  <c r="R4130" i="2"/>
  <c r="P4130" i="2"/>
  <c r="Q4130" i="2" s="1"/>
  <c r="O4130" i="2"/>
  <c r="N4130" i="2"/>
  <c r="AF4129" i="2"/>
  <c r="AC4129" i="2"/>
  <c r="AD4129" i="2" s="1"/>
  <c r="AB4129" i="2"/>
  <c r="AE4129" i="2" s="1" a="1"/>
  <c r="AE4129" i="2" s="1"/>
  <c r="Z4129" i="2"/>
  <c r="AA4129" i="2" s="1"/>
  <c r="Y4129" i="2"/>
  <c r="X4129" i="2"/>
  <c r="V4129" i="2"/>
  <c r="S4129" i="2"/>
  <c r="T4129" i="2" s="1"/>
  <c r="R4129" i="2"/>
  <c r="P4129" i="2"/>
  <c r="Q4129" i="2" s="1"/>
  <c r="O4129" i="2"/>
  <c r="N4129" i="2"/>
  <c r="AF4128" i="2"/>
  <c r="AC4128" i="2"/>
  <c r="AD4128" i="2" s="1"/>
  <c r="AB4128" i="2"/>
  <c r="Z4128" i="2"/>
  <c r="AA4128" i="2" s="1"/>
  <c r="Y4128" i="2"/>
  <c r="X4128" i="2"/>
  <c r="V4128" i="2"/>
  <c r="T4128" i="2"/>
  <c r="S4128" i="2"/>
  <c r="R4128" i="2"/>
  <c r="U4128" i="2" s="1" a="1"/>
  <c r="U4128" i="2" s="1"/>
  <c r="P4128" i="2"/>
  <c r="Q4128" i="2" s="1"/>
  <c r="O4128" i="2"/>
  <c r="N4128" i="2"/>
  <c r="AF4127" i="2"/>
  <c r="AC4127" i="2"/>
  <c r="AD4127" i="2" s="1"/>
  <c r="AB4127" i="2"/>
  <c r="Z4127" i="2"/>
  <c r="AA4127" i="2" s="1"/>
  <c r="Y4127" i="2"/>
  <c r="X4127" i="2"/>
  <c r="V4127" i="2"/>
  <c r="S4127" i="2"/>
  <c r="T4127" i="2" s="1"/>
  <c r="R4127" i="2"/>
  <c r="Q4127" i="2"/>
  <c r="P4127" i="2"/>
  <c r="O4127" i="2"/>
  <c r="N4127" i="2"/>
  <c r="AF4126" i="2"/>
  <c r="AD4126" i="2"/>
  <c r="AC4126" i="2"/>
  <c r="AB4126" i="2"/>
  <c r="AE4126" i="2" s="1" a="1"/>
  <c r="AE4126" i="2" s="1"/>
  <c r="Z4126" i="2"/>
  <c r="AA4126" i="2" s="1"/>
  <c r="Y4126" i="2"/>
  <c r="X4126" i="2"/>
  <c r="V4126" i="2"/>
  <c r="T4126" i="2"/>
  <c r="S4126" i="2"/>
  <c r="R4126" i="2"/>
  <c r="U4126" i="2" s="1" a="1"/>
  <c r="U4126" i="2" s="1"/>
  <c r="P4126" i="2"/>
  <c r="Q4126" i="2" s="1"/>
  <c r="O4126" i="2"/>
  <c r="N4126" i="2"/>
  <c r="AF4125" i="2"/>
  <c r="AC4125" i="2"/>
  <c r="AD4125" i="2" s="1"/>
  <c r="AB4125" i="2"/>
  <c r="AE4125" i="2" s="1" a="1"/>
  <c r="AE4125" i="2" s="1"/>
  <c r="Z4125" i="2"/>
  <c r="AA4125" i="2" s="1"/>
  <c r="Y4125" i="2"/>
  <c r="X4125" i="2"/>
  <c r="V4125" i="2"/>
  <c r="T4125" i="2"/>
  <c r="S4125" i="2"/>
  <c r="R4125" i="2"/>
  <c r="Q4125" i="2"/>
  <c r="P4125" i="2"/>
  <c r="O4125" i="2"/>
  <c r="N4125" i="2"/>
  <c r="AF4124" i="2"/>
  <c r="AD4124" i="2"/>
  <c r="AC4124" i="2"/>
  <c r="AB4124" i="2"/>
  <c r="AE4124" i="2" s="1" a="1"/>
  <c r="AE4124" i="2" s="1"/>
  <c r="Z4124" i="2"/>
  <c r="AA4124" i="2" s="1"/>
  <c r="Y4124" i="2"/>
  <c r="X4124" i="2"/>
  <c r="V4124" i="2"/>
  <c r="T4124" i="2"/>
  <c r="S4124" i="2"/>
  <c r="R4124" i="2"/>
  <c r="Q4124" i="2"/>
  <c r="P4124" i="2"/>
  <c r="O4124" i="2"/>
  <c r="N4124" i="2"/>
  <c r="AF4123" i="2"/>
  <c r="AD4123" i="2"/>
  <c r="AC4123" i="2"/>
  <c r="AB4123" i="2"/>
  <c r="Z4123" i="2"/>
  <c r="AA4123" i="2" s="1"/>
  <c r="Y4123" i="2"/>
  <c r="X4123" i="2"/>
  <c r="V4123" i="2"/>
  <c r="S4123" i="2"/>
  <c r="T4123" i="2" s="1"/>
  <c r="R4123" i="2"/>
  <c r="Q4123" i="2"/>
  <c r="P4123" i="2"/>
  <c r="O4123" i="2"/>
  <c r="N4123" i="2"/>
  <c r="AF4122" i="2"/>
  <c r="AD4122" i="2"/>
  <c r="AC4122" i="2"/>
  <c r="AB4122" i="2"/>
  <c r="AE4122" i="2" s="1" a="1"/>
  <c r="AE4122" i="2" s="1"/>
  <c r="Z4122" i="2"/>
  <c r="AA4122" i="2" s="1"/>
  <c r="Y4122" i="2"/>
  <c r="X4122" i="2"/>
  <c r="V4122" i="2"/>
  <c r="S4122" i="2"/>
  <c r="T4122" i="2" s="1"/>
  <c r="R4122" i="2"/>
  <c r="P4122" i="2"/>
  <c r="Q4122" i="2" s="1"/>
  <c r="O4122" i="2"/>
  <c r="N4122" i="2"/>
  <c r="AF4121" i="2"/>
  <c r="AC4121" i="2"/>
  <c r="AD4121" i="2" s="1"/>
  <c r="AB4121" i="2"/>
  <c r="AE4121" i="2" s="1" a="1"/>
  <c r="AE4121" i="2" s="1"/>
  <c r="Z4121" i="2"/>
  <c r="AA4121" i="2" s="1"/>
  <c r="Y4121" i="2"/>
  <c r="X4121" i="2"/>
  <c r="V4121" i="2"/>
  <c r="S4121" i="2"/>
  <c r="T4121" i="2" s="1"/>
  <c r="R4121" i="2"/>
  <c r="P4121" i="2"/>
  <c r="Q4121" i="2" s="1"/>
  <c r="O4121" i="2"/>
  <c r="N4121" i="2"/>
  <c r="AF4120" i="2"/>
  <c r="AC4120" i="2"/>
  <c r="AD4120" i="2" s="1"/>
  <c r="AB4120" i="2"/>
  <c r="Z4120" i="2"/>
  <c r="AA4120" i="2" s="1"/>
  <c r="Y4120" i="2"/>
  <c r="X4120" i="2"/>
  <c r="V4120" i="2"/>
  <c r="T4120" i="2"/>
  <c r="S4120" i="2"/>
  <c r="R4120" i="2"/>
  <c r="U4120" i="2" s="1" a="1"/>
  <c r="U4120" i="2" s="1"/>
  <c r="P4120" i="2"/>
  <c r="Q4120" i="2" s="1"/>
  <c r="O4120" i="2"/>
  <c r="N4120" i="2"/>
  <c r="AF4119" i="2"/>
  <c r="AC4119" i="2"/>
  <c r="AD4119" i="2" s="1"/>
  <c r="AB4119" i="2"/>
  <c r="Z4119" i="2"/>
  <c r="AA4119" i="2" s="1"/>
  <c r="Y4119" i="2"/>
  <c r="X4119" i="2"/>
  <c r="V4119" i="2"/>
  <c r="S4119" i="2"/>
  <c r="T4119" i="2" s="1"/>
  <c r="R4119" i="2"/>
  <c r="Q4119" i="2"/>
  <c r="P4119" i="2"/>
  <c r="O4119" i="2"/>
  <c r="N4119" i="2"/>
  <c r="AF4118" i="2"/>
  <c r="AD4118" i="2"/>
  <c r="AC4118" i="2"/>
  <c r="AB4118" i="2"/>
  <c r="AE4118" i="2" s="1" a="1"/>
  <c r="AE4118" i="2" s="1"/>
  <c r="Z4118" i="2"/>
  <c r="AA4118" i="2" s="1"/>
  <c r="Y4118" i="2"/>
  <c r="X4118" i="2"/>
  <c r="V4118" i="2"/>
  <c r="T4118" i="2"/>
  <c r="S4118" i="2"/>
  <c r="R4118" i="2"/>
  <c r="U4118" i="2" s="1" a="1"/>
  <c r="U4118" i="2" s="1"/>
  <c r="P4118" i="2"/>
  <c r="Q4118" i="2" s="1"/>
  <c r="O4118" i="2"/>
  <c r="N4118" i="2"/>
  <c r="AF4117" i="2"/>
  <c r="AC4117" i="2"/>
  <c r="AD4117" i="2" s="1"/>
  <c r="AB4117" i="2"/>
  <c r="AE4117" i="2" s="1" a="1"/>
  <c r="AE4117" i="2" s="1"/>
  <c r="Z4117" i="2"/>
  <c r="AA4117" i="2" s="1"/>
  <c r="Y4117" i="2"/>
  <c r="X4117" i="2"/>
  <c r="V4117" i="2"/>
  <c r="T4117" i="2"/>
  <c r="S4117" i="2"/>
  <c r="R4117" i="2"/>
  <c r="Q4117" i="2"/>
  <c r="P4117" i="2"/>
  <c r="O4117" i="2"/>
  <c r="N4117" i="2"/>
  <c r="AF4116" i="2"/>
  <c r="AD4116" i="2"/>
  <c r="AC4116" i="2"/>
  <c r="AB4116" i="2"/>
  <c r="AE4116" i="2" s="1" a="1"/>
  <c r="AE4116" i="2" s="1"/>
  <c r="Z4116" i="2"/>
  <c r="AA4116" i="2" s="1"/>
  <c r="Y4116" i="2"/>
  <c r="X4116" i="2"/>
  <c r="V4116" i="2"/>
  <c r="T4116" i="2"/>
  <c r="S4116" i="2"/>
  <c r="R4116" i="2"/>
  <c r="Q4116" i="2"/>
  <c r="P4116" i="2"/>
  <c r="O4116" i="2"/>
  <c r="N4116" i="2"/>
  <c r="AF4115" i="2"/>
  <c r="AD4115" i="2"/>
  <c r="AC4115" i="2"/>
  <c r="AB4115" i="2"/>
  <c r="Z4115" i="2"/>
  <c r="AA4115" i="2" s="1"/>
  <c r="Y4115" i="2"/>
  <c r="X4115" i="2"/>
  <c r="V4115" i="2"/>
  <c r="S4115" i="2"/>
  <c r="T4115" i="2" s="1"/>
  <c r="R4115" i="2"/>
  <c r="Q4115" i="2"/>
  <c r="P4115" i="2"/>
  <c r="O4115" i="2"/>
  <c r="N4115" i="2"/>
  <c r="AF4114" i="2"/>
  <c r="AD4114" i="2"/>
  <c r="AC4114" i="2"/>
  <c r="AB4114" i="2"/>
  <c r="AE4114" i="2" s="1" a="1"/>
  <c r="AE4114" i="2" s="1"/>
  <c r="Z4114" i="2"/>
  <c r="AA4114" i="2" s="1"/>
  <c r="Y4114" i="2"/>
  <c r="X4114" i="2"/>
  <c r="V4114" i="2"/>
  <c r="S4114" i="2"/>
  <c r="T4114" i="2" s="1"/>
  <c r="R4114" i="2"/>
  <c r="P4114" i="2"/>
  <c r="Q4114" i="2" s="1"/>
  <c r="O4114" i="2"/>
  <c r="N4114" i="2"/>
  <c r="AF4113" i="2"/>
  <c r="AC4113" i="2"/>
  <c r="AD4113" i="2" s="1"/>
  <c r="AB4113" i="2"/>
  <c r="AE4113" i="2" s="1" a="1"/>
  <c r="AE4113" i="2" s="1"/>
  <c r="Z4113" i="2"/>
  <c r="AA4113" i="2" s="1"/>
  <c r="Y4113" i="2"/>
  <c r="X4113" i="2"/>
  <c r="V4113" i="2"/>
  <c r="S4113" i="2"/>
  <c r="T4113" i="2" s="1"/>
  <c r="R4113" i="2"/>
  <c r="P4113" i="2"/>
  <c r="Q4113" i="2" s="1"/>
  <c r="O4113" i="2"/>
  <c r="N4113" i="2"/>
  <c r="AF4112" i="2"/>
  <c r="AC4112" i="2"/>
  <c r="AD4112" i="2" s="1"/>
  <c r="AB4112" i="2"/>
  <c r="Z4112" i="2"/>
  <c r="AA4112" i="2" s="1"/>
  <c r="Y4112" i="2"/>
  <c r="X4112" i="2"/>
  <c r="V4112" i="2"/>
  <c r="T4112" i="2"/>
  <c r="S4112" i="2"/>
  <c r="R4112" i="2"/>
  <c r="U4112" i="2" s="1" a="1"/>
  <c r="U4112" i="2" s="1"/>
  <c r="P4112" i="2"/>
  <c r="Q4112" i="2" s="1"/>
  <c r="O4112" i="2"/>
  <c r="N4112" i="2"/>
  <c r="AF4111" i="2"/>
  <c r="AC4111" i="2"/>
  <c r="AD4111" i="2" s="1"/>
  <c r="AB4111" i="2"/>
  <c r="Z4111" i="2"/>
  <c r="AA4111" i="2" s="1"/>
  <c r="Y4111" i="2"/>
  <c r="X4111" i="2"/>
  <c r="V4111" i="2"/>
  <c r="S4111" i="2"/>
  <c r="T4111" i="2" s="1"/>
  <c r="R4111" i="2"/>
  <c r="Q4111" i="2"/>
  <c r="P4111" i="2"/>
  <c r="O4111" i="2"/>
  <c r="N4111" i="2"/>
  <c r="AF4110" i="2"/>
  <c r="AD4110" i="2"/>
  <c r="AC4110" i="2"/>
  <c r="AB4110" i="2"/>
  <c r="AE4110" i="2" s="1" a="1"/>
  <c r="AE4110" i="2" s="1"/>
  <c r="Z4110" i="2"/>
  <c r="AA4110" i="2" s="1"/>
  <c r="Y4110" i="2"/>
  <c r="X4110" i="2"/>
  <c r="V4110" i="2"/>
  <c r="T4110" i="2"/>
  <c r="S4110" i="2"/>
  <c r="R4110" i="2"/>
  <c r="U4110" i="2" s="1" a="1"/>
  <c r="U4110" i="2" s="1"/>
  <c r="P4110" i="2"/>
  <c r="Q4110" i="2" s="1"/>
  <c r="O4110" i="2"/>
  <c r="N4110" i="2"/>
  <c r="AF4109" i="2"/>
  <c r="AC4109" i="2"/>
  <c r="AD4109" i="2" s="1"/>
  <c r="AB4109" i="2"/>
  <c r="AE4109" i="2" s="1" a="1"/>
  <c r="AE4109" i="2" s="1"/>
  <c r="Z4109" i="2"/>
  <c r="AA4109" i="2" s="1"/>
  <c r="Y4109" i="2"/>
  <c r="X4109" i="2"/>
  <c r="V4109" i="2"/>
  <c r="T4109" i="2"/>
  <c r="S4109" i="2"/>
  <c r="R4109" i="2"/>
  <c r="Q4109" i="2"/>
  <c r="P4109" i="2"/>
  <c r="O4109" i="2"/>
  <c r="N4109" i="2"/>
  <c r="AF4108" i="2"/>
  <c r="AD4108" i="2"/>
  <c r="AC4108" i="2"/>
  <c r="AB4108" i="2"/>
  <c r="AE4108" i="2" s="1" a="1"/>
  <c r="AE4108" i="2" s="1"/>
  <c r="Z4108" i="2"/>
  <c r="AA4108" i="2" s="1"/>
  <c r="Y4108" i="2"/>
  <c r="X4108" i="2"/>
  <c r="V4108" i="2"/>
  <c r="T4108" i="2"/>
  <c r="S4108" i="2"/>
  <c r="R4108" i="2"/>
  <c r="Q4108" i="2"/>
  <c r="P4108" i="2"/>
  <c r="O4108" i="2"/>
  <c r="N4108" i="2"/>
  <c r="AF4107" i="2"/>
  <c r="AD4107" i="2"/>
  <c r="AC4107" i="2"/>
  <c r="AB4107" i="2"/>
  <c r="Z4107" i="2"/>
  <c r="AA4107" i="2" s="1"/>
  <c r="Y4107" i="2"/>
  <c r="X4107" i="2"/>
  <c r="V4107" i="2"/>
  <c r="S4107" i="2"/>
  <c r="T4107" i="2" s="1"/>
  <c r="R4107" i="2"/>
  <c r="Q4107" i="2"/>
  <c r="P4107" i="2"/>
  <c r="O4107" i="2"/>
  <c r="N4107" i="2"/>
  <c r="AF4106" i="2"/>
  <c r="AD4106" i="2"/>
  <c r="AC4106" i="2"/>
  <c r="AB4106" i="2"/>
  <c r="Z4106" i="2"/>
  <c r="AA4106" i="2" s="1"/>
  <c r="Y4106" i="2"/>
  <c r="X4106" i="2"/>
  <c r="V4106" i="2"/>
  <c r="T4106" i="2"/>
  <c r="S4106" i="2"/>
  <c r="R4106" i="2"/>
  <c r="P4106" i="2"/>
  <c r="Q4106" i="2" s="1"/>
  <c r="O4106" i="2"/>
  <c r="N4106" i="2"/>
  <c r="AF4105" i="2"/>
  <c r="AC4105" i="2"/>
  <c r="AD4105" i="2" s="1"/>
  <c r="AB4105" i="2"/>
  <c r="Z4105" i="2"/>
  <c r="AA4105" i="2" s="1"/>
  <c r="Y4105" i="2"/>
  <c r="X4105" i="2"/>
  <c r="V4105" i="2"/>
  <c r="S4105" i="2"/>
  <c r="T4105" i="2" s="1"/>
  <c r="R4105" i="2"/>
  <c r="P4105" i="2"/>
  <c r="Q4105" i="2" s="1"/>
  <c r="O4105" i="2"/>
  <c r="N4105" i="2"/>
  <c r="AF4104" i="2"/>
  <c r="AD4104" i="2"/>
  <c r="AC4104" i="2"/>
  <c r="AB4104" i="2"/>
  <c r="Z4104" i="2"/>
  <c r="AA4104" i="2" s="1"/>
  <c r="Y4104" i="2"/>
  <c r="X4104" i="2"/>
  <c r="V4104" i="2"/>
  <c r="T4104" i="2"/>
  <c r="S4104" i="2"/>
  <c r="R4104" i="2"/>
  <c r="U4104" i="2" s="1" a="1"/>
  <c r="U4104" i="2" s="1"/>
  <c r="P4104" i="2"/>
  <c r="Q4104" i="2" s="1"/>
  <c r="O4104" i="2"/>
  <c r="N4104" i="2"/>
  <c r="AF4103" i="2"/>
  <c r="AC4103" i="2"/>
  <c r="AD4103" i="2" s="1"/>
  <c r="AB4103" i="2"/>
  <c r="Z4103" i="2"/>
  <c r="AA4103" i="2" s="1"/>
  <c r="Y4103" i="2"/>
  <c r="X4103" i="2"/>
  <c r="V4103" i="2"/>
  <c r="S4103" i="2"/>
  <c r="T4103" i="2" s="1"/>
  <c r="R4103" i="2"/>
  <c r="Q4103" i="2"/>
  <c r="P4103" i="2"/>
  <c r="O4103" i="2"/>
  <c r="N4103" i="2"/>
  <c r="AF4102" i="2"/>
  <c r="AD4102" i="2"/>
  <c r="AC4102" i="2"/>
  <c r="AB4102" i="2"/>
  <c r="AE4102" i="2" s="1" a="1"/>
  <c r="AE4102" i="2" s="1"/>
  <c r="Z4102" i="2"/>
  <c r="AA4102" i="2" s="1"/>
  <c r="Y4102" i="2"/>
  <c r="X4102" i="2"/>
  <c r="V4102" i="2"/>
  <c r="T4102" i="2"/>
  <c r="S4102" i="2"/>
  <c r="R4102" i="2"/>
  <c r="U4102" i="2" s="1" a="1"/>
  <c r="U4102" i="2" s="1"/>
  <c r="P4102" i="2"/>
  <c r="Q4102" i="2" s="1"/>
  <c r="O4102" i="2"/>
  <c r="N4102" i="2"/>
  <c r="AF4101" i="2"/>
  <c r="AC4101" i="2"/>
  <c r="AD4101" i="2" s="1"/>
  <c r="AB4101" i="2"/>
  <c r="Z4101" i="2"/>
  <c r="AA4101" i="2" s="1"/>
  <c r="Y4101" i="2"/>
  <c r="X4101" i="2"/>
  <c r="V4101" i="2"/>
  <c r="T4101" i="2"/>
  <c r="S4101" i="2"/>
  <c r="R4101" i="2"/>
  <c r="Q4101" i="2"/>
  <c r="P4101" i="2"/>
  <c r="O4101" i="2"/>
  <c r="N4101" i="2"/>
  <c r="AF4100" i="2"/>
  <c r="AD4100" i="2"/>
  <c r="AC4100" i="2"/>
  <c r="AB4100" i="2"/>
  <c r="AE4100" i="2" s="1" a="1"/>
  <c r="AE4100" i="2" s="1"/>
  <c r="Z4100" i="2"/>
  <c r="AA4100" i="2" s="1"/>
  <c r="Y4100" i="2"/>
  <c r="X4100" i="2"/>
  <c r="V4100" i="2"/>
  <c r="T4100" i="2"/>
  <c r="S4100" i="2"/>
  <c r="R4100" i="2"/>
  <c r="Q4100" i="2"/>
  <c r="P4100" i="2"/>
  <c r="O4100" i="2"/>
  <c r="N4100" i="2"/>
  <c r="AF4099" i="2"/>
  <c r="AD4099" i="2"/>
  <c r="AC4099" i="2"/>
  <c r="AB4099" i="2"/>
  <c r="AE4099" i="2" s="1" a="1"/>
  <c r="AE4099" i="2" s="1"/>
  <c r="Z4099" i="2"/>
  <c r="AA4099" i="2" s="1"/>
  <c r="Y4099" i="2"/>
  <c r="X4099" i="2"/>
  <c r="V4099" i="2"/>
  <c r="S4099" i="2"/>
  <c r="T4099" i="2" s="1"/>
  <c r="R4099" i="2"/>
  <c r="Q4099" i="2"/>
  <c r="P4099" i="2"/>
  <c r="O4099" i="2"/>
  <c r="N4099" i="2"/>
  <c r="AF4098" i="2"/>
  <c r="AD4098" i="2"/>
  <c r="AC4098" i="2"/>
  <c r="AB4098" i="2"/>
  <c r="Z4098" i="2"/>
  <c r="AA4098" i="2" s="1"/>
  <c r="Y4098" i="2"/>
  <c r="X4098" i="2"/>
  <c r="V4098" i="2"/>
  <c r="S4098" i="2"/>
  <c r="T4098" i="2" s="1"/>
  <c r="R4098" i="2"/>
  <c r="P4098" i="2"/>
  <c r="Q4098" i="2" s="1"/>
  <c r="O4098" i="2"/>
  <c r="N4098" i="2"/>
  <c r="AF4097" i="2"/>
  <c r="AC4097" i="2"/>
  <c r="AD4097" i="2" s="1"/>
  <c r="AB4097" i="2"/>
  <c r="AE4097" i="2" s="1" a="1"/>
  <c r="AE4097" i="2" s="1"/>
  <c r="Z4097" i="2"/>
  <c r="AA4097" i="2" s="1"/>
  <c r="Y4097" i="2"/>
  <c r="X4097" i="2"/>
  <c r="V4097" i="2"/>
  <c r="S4097" i="2"/>
  <c r="T4097" i="2" s="1"/>
  <c r="R4097" i="2"/>
  <c r="Q4097" i="2"/>
  <c r="P4097" i="2"/>
  <c r="O4097" i="2"/>
  <c r="N4097" i="2"/>
  <c r="AF4096" i="2"/>
  <c r="AD4096" i="2"/>
  <c r="AC4096" i="2"/>
  <c r="AB4096" i="2"/>
  <c r="AE4096" i="2" s="1" a="1"/>
  <c r="AE4096" i="2" s="1"/>
  <c r="Z4096" i="2"/>
  <c r="AA4096" i="2" s="1"/>
  <c r="Y4096" i="2"/>
  <c r="X4096" i="2"/>
  <c r="V4096" i="2"/>
  <c r="T4096" i="2"/>
  <c r="S4096" i="2"/>
  <c r="R4096" i="2"/>
  <c r="U4096" i="2" s="1" a="1"/>
  <c r="U4096" i="2" s="1"/>
  <c r="P4096" i="2"/>
  <c r="Q4096" i="2" s="1"/>
  <c r="O4096" i="2"/>
  <c r="N4096" i="2"/>
  <c r="AF4095" i="2"/>
  <c r="AC4095" i="2"/>
  <c r="AD4095" i="2" s="1"/>
  <c r="AB4095" i="2"/>
  <c r="Z4095" i="2"/>
  <c r="AA4095" i="2" s="1"/>
  <c r="Y4095" i="2"/>
  <c r="X4095" i="2"/>
  <c r="V4095" i="2"/>
  <c r="S4095" i="2"/>
  <c r="T4095" i="2" s="1"/>
  <c r="R4095" i="2"/>
  <c r="Q4095" i="2"/>
  <c r="P4095" i="2"/>
  <c r="O4095" i="2"/>
  <c r="N4095" i="2"/>
  <c r="AF4094" i="2"/>
  <c r="AD4094" i="2"/>
  <c r="AC4094" i="2"/>
  <c r="AB4094" i="2"/>
  <c r="AE4094" i="2" s="1" a="1"/>
  <c r="AE4094" i="2" s="1"/>
  <c r="Z4094" i="2"/>
  <c r="AA4094" i="2" s="1"/>
  <c r="Y4094" i="2"/>
  <c r="X4094" i="2"/>
  <c r="V4094" i="2"/>
  <c r="T4094" i="2"/>
  <c r="S4094" i="2"/>
  <c r="R4094" i="2"/>
  <c r="U4094" i="2" s="1" a="1"/>
  <c r="U4094" i="2" s="1"/>
  <c r="P4094" i="2"/>
  <c r="Q4094" i="2" s="1"/>
  <c r="O4094" i="2"/>
  <c r="N4094" i="2"/>
  <c r="AF4093" i="2"/>
  <c r="AC4093" i="2"/>
  <c r="AD4093" i="2" s="1"/>
  <c r="AB4093" i="2"/>
  <c r="AE4093" i="2" s="1" a="1"/>
  <c r="AE4093" i="2" s="1"/>
  <c r="Z4093" i="2"/>
  <c r="AA4093" i="2" s="1"/>
  <c r="Y4093" i="2"/>
  <c r="X4093" i="2"/>
  <c r="V4093" i="2"/>
  <c r="T4093" i="2"/>
  <c r="S4093" i="2"/>
  <c r="R4093" i="2"/>
  <c r="Q4093" i="2"/>
  <c r="P4093" i="2"/>
  <c r="O4093" i="2"/>
  <c r="N4093" i="2"/>
  <c r="AF4092" i="2"/>
  <c r="AD4092" i="2"/>
  <c r="AC4092" i="2"/>
  <c r="AB4092" i="2"/>
  <c r="AE4092" i="2" s="1" a="1"/>
  <c r="AE4092" i="2" s="1"/>
  <c r="Z4092" i="2"/>
  <c r="AA4092" i="2" s="1"/>
  <c r="Y4092" i="2"/>
  <c r="X4092" i="2"/>
  <c r="V4092" i="2"/>
  <c r="T4092" i="2"/>
  <c r="S4092" i="2"/>
  <c r="R4092" i="2"/>
  <c r="U4092" i="2" s="1" a="1"/>
  <c r="U4092" i="2" s="1"/>
  <c r="Q4092" i="2"/>
  <c r="P4092" i="2"/>
  <c r="O4092" i="2"/>
  <c r="N4092" i="2"/>
  <c r="AF4091" i="2"/>
  <c r="AD4091" i="2"/>
  <c r="AC4091" i="2"/>
  <c r="AB4091" i="2"/>
  <c r="AE4091" i="2" s="1" a="1"/>
  <c r="AE4091" i="2" s="1"/>
  <c r="Z4091" i="2"/>
  <c r="AA4091" i="2" s="1"/>
  <c r="Y4091" i="2"/>
  <c r="X4091" i="2"/>
  <c r="V4091" i="2"/>
  <c r="S4091" i="2"/>
  <c r="T4091" i="2" s="1"/>
  <c r="R4091" i="2"/>
  <c r="Q4091" i="2"/>
  <c r="P4091" i="2"/>
  <c r="O4091" i="2"/>
  <c r="N4091" i="2"/>
  <c r="AF4090" i="2"/>
  <c r="AD4090" i="2"/>
  <c r="AC4090" i="2"/>
  <c r="AB4090" i="2"/>
  <c r="AE4090" i="2" s="1" a="1"/>
  <c r="AE4090" i="2" s="1"/>
  <c r="Z4090" i="2"/>
  <c r="AA4090" i="2" s="1"/>
  <c r="Y4090" i="2"/>
  <c r="X4090" i="2"/>
  <c r="V4090" i="2"/>
  <c r="T4090" i="2"/>
  <c r="S4090" i="2"/>
  <c r="R4090" i="2"/>
  <c r="P4090" i="2"/>
  <c r="Q4090" i="2" s="1"/>
  <c r="O4090" i="2"/>
  <c r="N4090" i="2"/>
  <c r="AF4089" i="2"/>
  <c r="AC4089" i="2"/>
  <c r="AD4089" i="2" s="1"/>
  <c r="AB4089" i="2"/>
  <c r="Z4089" i="2"/>
  <c r="AA4089" i="2" s="1"/>
  <c r="Y4089" i="2"/>
  <c r="X4089" i="2"/>
  <c r="V4089" i="2"/>
  <c r="S4089" i="2"/>
  <c r="T4089" i="2" s="1"/>
  <c r="R4089" i="2"/>
  <c r="Q4089" i="2"/>
  <c r="P4089" i="2"/>
  <c r="O4089" i="2"/>
  <c r="N4089" i="2"/>
  <c r="AF4088" i="2"/>
  <c r="AC4088" i="2"/>
  <c r="AD4088" i="2" s="1"/>
  <c r="AB4088" i="2"/>
  <c r="Z4088" i="2"/>
  <c r="AA4088" i="2" s="1"/>
  <c r="Y4088" i="2"/>
  <c r="X4088" i="2"/>
  <c r="V4088" i="2"/>
  <c r="T4088" i="2"/>
  <c r="S4088" i="2"/>
  <c r="R4088" i="2"/>
  <c r="U4088" i="2" s="1" a="1"/>
  <c r="U4088" i="2" s="1"/>
  <c r="P4088" i="2"/>
  <c r="Q4088" i="2" s="1"/>
  <c r="O4088" i="2"/>
  <c r="N4088" i="2"/>
  <c r="AF4087" i="2"/>
  <c r="AC4087" i="2"/>
  <c r="AD4087" i="2" s="1"/>
  <c r="AB4087" i="2"/>
  <c r="Z4087" i="2"/>
  <c r="AA4087" i="2" s="1"/>
  <c r="Y4087" i="2"/>
  <c r="X4087" i="2"/>
  <c r="V4087" i="2"/>
  <c r="S4087" i="2"/>
  <c r="T4087" i="2" s="1"/>
  <c r="R4087" i="2"/>
  <c r="U4087" i="2" s="1" a="1"/>
  <c r="U4087" i="2" s="1"/>
  <c r="Q4087" i="2"/>
  <c r="P4087" i="2"/>
  <c r="O4087" i="2"/>
  <c r="N4087" i="2"/>
  <c r="AF4086" i="2"/>
  <c r="AD4086" i="2"/>
  <c r="AC4086" i="2"/>
  <c r="AB4086" i="2"/>
  <c r="AE4086" i="2" s="1" a="1"/>
  <c r="AE4086" i="2" s="1"/>
  <c r="Z4086" i="2"/>
  <c r="AA4086" i="2" s="1"/>
  <c r="Y4086" i="2"/>
  <c r="X4086" i="2"/>
  <c r="V4086" i="2"/>
  <c r="T4086" i="2"/>
  <c r="S4086" i="2"/>
  <c r="R4086" i="2"/>
  <c r="U4086" i="2" s="1" a="1"/>
  <c r="U4086" i="2" s="1"/>
  <c r="P4086" i="2"/>
  <c r="Q4086" i="2" s="1"/>
  <c r="O4086" i="2"/>
  <c r="N4086" i="2"/>
  <c r="AF4085" i="2"/>
  <c r="AC4085" i="2"/>
  <c r="AD4085" i="2" s="1"/>
  <c r="AB4085" i="2"/>
  <c r="AE4085" i="2" s="1" a="1"/>
  <c r="AE4085" i="2" s="1"/>
  <c r="Z4085" i="2"/>
  <c r="AA4085" i="2" s="1"/>
  <c r="Y4085" i="2"/>
  <c r="X4085" i="2"/>
  <c r="V4085" i="2"/>
  <c r="T4085" i="2"/>
  <c r="S4085" i="2"/>
  <c r="R4085" i="2"/>
  <c r="Q4085" i="2"/>
  <c r="P4085" i="2"/>
  <c r="O4085" i="2"/>
  <c r="N4085" i="2"/>
  <c r="AF4084" i="2"/>
  <c r="AD4084" i="2"/>
  <c r="AC4084" i="2"/>
  <c r="AB4084" i="2"/>
  <c r="AE4084" i="2" s="1" a="1"/>
  <c r="AE4084" i="2" s="1"/>
  <c r="Z4084" i="2"/>
  <c r="AA4084" i="2" s="1"/>
  <c r="Y4084" i="2"/>
  <c r="X4084" i="2"/>
  <c r="V4084" i="2"/>
  <c r="T4084" i="2"/>
  <c r="S4084" i="2"/>
  <c r="R4084" i="2"/>
  <c r="U4084" i="2" s="1" a="1"/>
  <c r="U4084" i="2" s="1"/>
  <c r="Q4084" i="2"/>
  <c r="P4084" i="2"/>
  <c r="O4084" i="2"/>
  <c r="N4084" i="2"/>
  <c r="AF4083" i="2"/>
  <c r="AD4083" i="2"/>
  <c r="AC4083" i="2"/>
  <c r="AB4083" i="2"/>
  <c r="Z4083" i="2"/>
  <c r="AA4083" i="2" s="1"/>
  <c r="Y4083" i="2"/>
  <c r="X4083" i="2"/>
  <c r="V4083" i="2"/>
  <c r="S4083" i="2"/>
  <c r="T4083" i="2" s="1"/>
  <c r="R4083" i="2"/>
  <c r="Q4083" i="2"/>
  <c r="P4083" i="2"/>
  <c r="O4083" i="2"/>
  <c r="N4083" i="2"/>
  <c r="AF4082" i="2"/>
  <c r="AD4082" i="2"/>
  <c r="AC4082" i="2"/>
  <c r="AB4082" i="2"/>
  <c r="AE4082" i="2" s="1" a="1"/>
  <c r="AE4082" i="2" s="1"/>
  <c r="Z4082" i="2"/>
  <c r="AA4082" i="2" s="1"/>
  <c r="Y4082" i="2"/>
  <c r="X4082" i="2"/>
  <c r="V4082" i="2"/>
  <c r="S4082" i="2"/>
  <c r="T4082" i="2" s="1"/>
  <c r="R4082" i="2"/>
  <c r="P4082" i="2"/>
  <c r="Q4082" i="2" s="1"/>
  <c r="O4082" i="2"/>
  <c r="N4082" i="2"/>
  <c r="AF4081" i="2"/>
  <c r="AC4081" i="2"/>
  <c r="AD4081" i="2" s="1"/>
  <c r="AB4081" i="2"/>
  <c r="AE4081" i="2" s="1" a="1"/>
  <c r="AE4081" i="2" s="1"/>
  <c r="Z4081" i="2"/>
  <c r="AA4081" i="2" s="1"/>
  <c r="Y4081" i="2"/>
  <c r="X4081" i="2"/>
  <c r="V4081" i="2"/>
  <c r="S4081" i="2"/>
  <c r="T4081" i="2" s="1"/>
  <c r="R4081" i="2"/>
  <c r="P4081" i="2"/>
  <c r="Q4081" i="2" s="1"/>
  <c r="O4081" i="2"/>
  <c r="N4081" i="2"/>
  <c r="AF4080" i="2"/>
  <c r="AD4080" i="2"/>
  <c r="AC4080" i="2"/>
  <c r="AB4080" i="2"/>
  <c r="Z4080" i="2"/>
  <c r="AA4080" i="2" s="1"/>
  <c r="Y4080" i="2"/>
  <c r="X4080" i="2"/>
  <c r="V4080" i="2"/>
  <c r="T4080" i="2"/>
  <c r="S4080" i="2"/>
  <c r="R4080" i="2"/>
  <c r="U4080" i="2" s="1" a="1"/>
  <c r="U4080" i="2" s="1"/>
  <c r="P4080" i="2"/>
  <c r="Q4080" i="2" s="1"/>
  <c r="O4080" i="2"/>
  <c r="N4080" i="2"/>
  <c r="AF4079" i="2"/>
  <c r="AC4079" i="2"/>
  <c r="AD4079" i="2" s="1"/>
  <c r="AB4079" i="2"/>
  <c r="Z4079" i="2"/>
  <c r="AA4079" i="2" s="1"/>
  <c r="Y4079" i="2"/>
  <c r="X4079" i="2"/>
  <c r="V4079" i="2"/>
  <c r="S4079" i="2"/>
  <c r="T4079" i="2" s="1"/>
  <c r="R4079" i="2"/>
  <c r="U4079" i="2" s="1" a="1"/>
  <c r="U4079" i="2" s="1"/>
  <c r="Q4079" i="2"/>
  <c r="P4079" i="2"/>
  <c r="O4079" i="2"/>
  <c r="N4079" i="2"/>
  <c r="AF4078" i="2"/>
  <c r="AD4078" i="2"/>
  <c r="AC4078" i="2"/>
  <c r="AB4078" i="2"/>
  <c r="AE4078" i="2" s="1" a="1"/>
  <c r="AE4078" i="2" s="1"/>
  <c r="Z4078" i="2"/>
  <c r="AA4078" i="2" s="1"/>
  <c r="Y4078" i="2"/>
  <c r="X4078" i="2"/>
  <c r="V4078" i="2"/>
  <c r="T4078" i="2"/>
  <c r="S4078" i="2"/>
  <c r="R4078" i="2"/>
  <c r="P4078" i="2"/>
  <c r="Q4078" i="2" s="1"/>
  <c r="O4078" i="2"/>
  <c r="N4078" i="2"/>
  <c r="AF4077" i="2"/>
  <c r="AC4077" i="2"/>
  <c r="AD4077" i="2" s="1"/>
  <c r="AB4077" i="2"/>
  <c r="AE4077" i="2" s="1" a="1"/>
  <c r="AE4077" i="2" s="1"/>
  <c r="Z4077" i="2"/>
  <c r="AA4077" i="2" s="1"/>
  <c r="Y4077" i="2"/>
  <c r="X4077" i="2"/>
  <c r="V4077" i="2"/>
  <c r="T4077" i="2"/>
  <c r="S4077" i="2"/>
  <c r="R4077" i="2"/>
  <c r="Q4077" i="2"/>
  <c r="P4077" i="2"/>
  <c r="O4077" i="2"/>
  <c r="N4077" i="2"/>
  <c r="AF4076" i="2"/>
  <c r="AD4076" i="2"/>
  <c r="AC4076" i="2"/>
  <c r="AB4076" i="2"/>
  <c r="AE4076" i="2" s="1" a="1"/>
  <c r="AE4076" i="2" s="1"/>
  <c r="Z4076" i="2"/>
  <c r="AA4076" i="2" s="1"/>
  <c r="Y4076" i="2"/>
  <c r="X4076" i="2"/>
  <c r="V4076" i="2"/>
  <c r="T4076" i="2"/>
  <c r="S4076" i="2"/>
  <c r="R4076" i="2"/>
  <c r="Q4076" i="2"/>
  <c r="P4076" i="2"/>
  <c r="O4076" i="2"/>
  <c r="N4076" i="2"/>
  <c r="AF4075" i="2"/>
  <c r="AD4075" i="2"/>
  <c r="AC4075" i="2"/>
  <c r="AB4075" i="2"/>
  <c r="AE4075" i="2" s="1" a="1"/>
  <c r="AE4075" i="2" s="1"/>
  <c r="Z4075" i="2"/>
  <c r="AA4075" i="2" s="1"/>
  <c r="Y4075" i="2"/>
  <c r="X4075" i="2"/>
  <c r="V4075" i="2"/>
  <c r="S4075" i="2"/>
  <c r="T4075" i="2" s="1"/>
  <c r="R4075" i="2"/>
  <c r="Q4075" i="2"/>
  <c r="P4075" i="2"/>
  <c r="O4075" i="2"/>
  <c r="N4075" i="2"/>
  <c r="AF4074" i="2"/>
  <c r="AD4074" i="2"/>
  <c r="AC4074" i="2"/>
  <c r="AB4074" i="2"/>
  <c r="AE4074" i="2" s="1" a="1"/>
  <c r="AE4074" i="2" s="1"/>
  <c r="Z4074" i="2"/>
  <c r="AA4074" i="2" s="1"/>
  <c r="Y4074" i="2"/>
  <c r="X4074" i="2"/>
  <c r="V4074" i="2"/>
  <c r="T4074" i="2"/>
  <c r="S4074" i="2"/>
  <c r="R4074" i="2"/>
  <c r="P4074" i="2"/>
  <c r="Q4074" i="2" s="1"/>
  <c r="O4074" i="2"/>
  <c r="N4074" i="2"/>
  <c r="AF4073" i="2"/>
  <c r="AC4073" i="2"/>
  <c r="AD4073" i="2" s="1"/>
  <c r="AB4073" i="2"/>
  <c r="Z4073" i="2"/>
  <c r="AA4073" i="2" s="1"/>
  <c r="Y4073" i="2"/>
  <c r="X4073" i="2"/>
  <c r="V4073" i="2"/>
  <c r="S4073" i="2"/>
  <c r="T4073" i="2" s="1"/>
  <c r="R4073" i="2"/>
  <c r="Q4073" i="2"/>
  <c r="P4073" i="2"/>
  <c r="O4073" i="2"/>
  <c r="N4073" i="2"/>
  <c r="AF4072" i="2"/>
  <c r="AC4072" i="2"/>
  <c r="AD4072" i="2" s="1"/>
  <c r="AB4072" i="2"/>
  <c r="Z4072" i="2"/>
  <c r="AA4072" i="2" s="1"/>
  <c r="Y4072" i="2"/>
  <c r="X4072" i="2"/>
  <c r="V4072" i="2"/>
  <c r="T4072" i="2"/>
  <c r="S4072" i="2"/>
  <c r="R4072" i="2"/>
  <c r="U4072" i="2" s="1" a="1"/>
  <c r="U4072" i="2" s="1"/>
  <c r="P4072" i="2"/>
  <c r="Q4072" i="2" s="1"/>
  <c r="O4072" i="2"/>
  <c r="N4072" i="2"/>
  <c r="AF4071" i="2"/>
  <c r="AC4071" i="2"/>
  <c r="AD4071" i="2" s="1"/>
  <c r="AB4071" i="2"/>
  <c r="AE4071" i="2" s="1" a="1"/>
  <c r="AE4071" i="2" s="1"/>
  <c r="Z4071" i="2"/>
  <c r="AA4071" i="2" s="1"/>
  <c r="Y4071" i="2"/>
  <c r="X4071" i="2"/>
  <c r="V4071" i="2"/>
  <c r="S4071" i="2"/>
  <c r="T4071" i="2" s="1"/>
  <c r="R4071" i="2"/>
  <c r="U4071" i="2" s="1" a="1"/>
  <c r="U4071" i="2" s="1"/>
  <c r="Q4071" i="2"/>
  <c r="P4071" i="2"/>
  <c r="O4071" i="2"/>
  <c r="N4071" i="2"/>
  <c r="AF4070" i="2"/>
  <c r="AD4070" i="2"/>
  <c r="AC4070" i="2"/>
  <c r="AB4070" i="2"/>
  <c r="AE4070" i="2" s="1" a="1"/>
  <c r="AE4070" i="2" s="1"/>
  <c r="Z4070" i="2"/>
  <c r="AA4070" i="2" s="1"/>
  <c r="Y4070" i="2"/>
  <c r="X4070" i="2"/>
  <c r="V4070" i="2"/>
  <c r="T4070" i="2"/>
  <c r="S4070" i="2"/>
  <c r="R4070" i="2"/>
  <c r="P4070" i="2"/>
  <c r="Q4070" i="2" s="1"/>
  <c r="O4070" i="2"/>
  <c r="N4070" i="2"/>
  <c r="AF4069" i="2"/>
  <c r="AC4069" i="2"/>
  <c r="AD4069" i="2" s="1"/>
  <c r="AB4069" i="2"/>
  <c r="AE4069" i="2" s="1" a="1"/>
  <c r="AE4069" i="2" s="1"/>
  <c r="Z4069" i="2"/>
  <c r="AA4069" i="2" s="1"/>
  <c r="Y4069" i="2"/>
  <c r="X4069" i="2"/>
  <c r="V4069" i="2"/>
  <c r="T4069" i="2"/>
  <c r="S4069" i="2"/>
  <c r="R4069" i="2"/>
  <c r="Q4069" i="2"/>
  <c r="P4069" i="2"/>
  <c r="O4069" i="2"/>
  <c r="N4069" i="2"/>
  <c r="AF4068" i="2"/>
  <c r="AD4068" i="2"/>
  <c r="AC4068" i="2"/>
  <c r="AB4068" i="2"/>
  <c r="Z4068" i="2"/>
  <c r="AA4068" i="2" s="1"/>
  <c r="Y4068" i="2"/>
  <c r="X4068" i="2"/>
  <c r="V4068" i="2"/>
  <c r="T4068" i="2"/>
  <c r="S4068" i="2"/>
  <c r="R4068" i="2"/>
  <c r="Q4068" i="2"/>
  <c r="P4068" i="2"/>
  <c r="O4068" i="2"/>
  <c r="N4068" i="2"/>
  <c r="AF4067" i="2"/>
  <c r="AD4067" i="2"/>
  <c r="AC4067" i="2"/>
  <c r="AB4067" i="2"/>
  <c r="AE4067" i="2" s="1" a="1"/>
  <c r="AE4067" i="2" s="1"/>
  <c r="Z4067" i="2"/>
  <c r="AA4067" i="2" s="1"/>
  <c r="Y4067" i="2"/>
  <c r="X4067" i="2"/>
  <c r="V4067" i="2"/>
  <c r="S4067" i="2"/>
  <c r="T4067" i="2" s="1"/>
  <c r="R4067" i="2"/>
  <c r="Q4067" i="2"/>
  <c r="P4067" i="2"/>
  <c r="O4067" i="2"/>
  <c r="N4067" i="2"/>
  <c r="AF4066" i="2"/>
  <c r="AD4066" i="2"/>
  <c r="AC4066" i="2"/>
  <c r="AB4066" i="2"/>
  <c r="Z4066" i="2"/>
  <c r="AA4066" i="2" s="1"/>
  <c r="Y4066" i="2"/>
  <c r="X4066" i="2"/>
  <c r="V4066" i="2"/>
  <c r="T4066" i="2"/>
  <c r="S4066" i="2"/>
  <c r="R4066" i="2"/>
  <c r="P4066" i="2"/>
  <c r="Q4066" i="2" s="1"/>
  <c r="O4066" i="2"/>
  <c r="N4066" i="2"/>
  <c r="AF4065" i="2"/>
  <c r="AC4065" i="2"/>
  <c r="AD4065" i="2" s="1"/>
  <c r="AB4065" i="2"/>
  <c r="Z4065" i="2"/>
  <c r="AA4065" i="2" s="1"/>
  <c r="Y4065" i="2"/>
  <c r="X4065" i="2"/>
  <c r="V4065" i="2"/>
  <c r="S4065" i="2"/>
  <c r="T4065" i="2" s="1"/>
  <c r="R4065" i="2"/>
  <c r="P4065" i="2"/>
  <c r="Q4065" i="2" s="1"/>
  <c r="O4065" i="2"/>
  <c r="N4065" i="2"/>
  <c r="AF4064" i="2"/>
  <c r="AD4064" i="2"/>
  <c r="AC4064" i="2"/>
  <c r="AB4064" i="2"/>
  <c r="AE4064" i="2" s="1" a="1"/>
  <c r="AE4064" i="2" s="1"/>
  <c r="Z4064" i="2"/>
  <c r="AA4064" i="2" s="1"/>
  <c r="Y4064" i="2"/>
  <c r="X4064" i="2"/>
  <c r="V4064" i="2"/>
  <c r="T4064" i="2"/>
  <c r="S4064" i="2"/>
  <c r="R4064" i="2"/>
  <c r="U4064" i="2" s="1" a="1"/>
  <c r="U4064" i="2" s="1"/>
  <c r="P4064" i="2"/>
  <c r="Q4064" i="2" s="1"/>
  <c r="O4064" i="2"/>
  <c r="N4064" i="2"/>
  <c r="AF4063" i="2"/>
  <c r="AC4063" i="2"/>
  <c r="AD4063" i="2" s="1"/>
  <c r="AB4063" i="2"/>
  <c r="Z4063" i="2"/>
  <c r="AA4063" i="2" s="1"/>
  <c r="Y4063" i="2"/>
  <c r="X4063" i="2"/>
  <c r="V4063" i="2"/>
  <c r="S4063" i="2"/>
  <c r="T4063" i="2" s="1"/>
  <c r="R4063" i="2"/>
  <c r="Q4063" i="2"/>
  <c r="P4063" i="2"/>
  <c r="O4063" i="2"/>
  <c r="N4063" i="2"/>
  <c r="AF4062" i="2"/>
  <c r="AD4062" i="2"/>
  <c r="AC4062" i="2"/>
  <c r="AB4062" i="2"/>
  <c r="AE4062" i="2" s="1" a="1"/>
  <c r="AE4062" i="2" s="1"/>
  <c r="Z4062" i="2"/>
  <c r="AA4062" i="2" s="1"/>
  <c r="Y4062" i="2"/>
  <c r="X4062" i="2"/>
  <c r="V4062" i="2"/>
  <c r="T4062" i="2"/>
  <c r="S4062" i="2"/>
  <c r="R4062" i="2"/>
  <c r="P4062" i="2"/>
  <c r="Q4062" i="2" s="1"/>
  <c r="O4062" i="2"/>
  <c r="N4062" i="2"/>
  <c r="AF4061" i="2"/>
  <c r="AC4061" i="2"/>
  <c r="AD4061" i="2" s="1"/>
  <c r="AB4061" i="2"/>
  <c r="Z4061" i="2"/>
  <c r="AA4061" i="2" s="1"/>
  <c r="Y4061" i="2"/>
  <c r="X4061" i="2"/>
  <c r="V4061" i="2"/>
  <c r="T4061" i="2"/>
  <c r="S4061" i="2"/>
  <c r="R4061" i="2"/>
  <c r="Q4061" i="2"/>
  <c r="P4061" i="2"/>
  <c r="O4061" i="2"/>
  <c r="N4061" i="2"/>
  <c r="AF4060" i="2"/>
  <c r="AD4060" i="2"/>
  <c r="AC4060" i="2"/>
  <c r="AB4060" i="2"/>
  <c r="Z4060" i="2"/>
  <c r="AA4060" i="2" s="1"/>
  <c r="Y4060" i="2"/>
  <c r="X4060" i="2"/>
  <c r="V4060" i="2"/>
  <c r="T4060" i="2"/>
  <c r="S4060" i="2"/>
  <c r="R4060" i="2"/>
  <c r="Q4060" i="2"/>
  <c r="P4060" i="2"/>
  <c r="O4060" i="2"/>
  <c r="N4060" i="2"/>
  <c r="AF4059" i="2"/>
  <c r="AD4059" i="2"/>
  <c r="AC4059" i="2"/>
  <c r="AB4059" i="2"/>
  <c r="AE4059" i="2" s="1" a="1"/>
  <c r="AE4059" i="2" s="1"/>
  <c r="Z4059" i="2"/>
  <c r="AA4059" i="2" s="1"/>
  <c r="Y4059" i="2"/>
  <c r="X4059" i="2"/>
  <c r="V4059" i="2"/>
  <c r="S4059" i="2"/>
  <c r="T4059" i="2" s="1"/>
  <c r="R4059" i="2"/>
  <c r="Q4059" i="2"/>
  <c r="P4059" i="2"/>
  <c r="O4059" i="2"/>
  <c r="N4059" i="2"/>
  <c r="AF4058" i="2"/>
  <c r="AD4058" i="2"/>
  <c r="AC4058" i="2"/>
  <c r="AB4058" i="2"/>
  <c r="Z4058" i="2"/>
  <c r="AA4058" i="2" s="1"/>
  <c r="Y4058" i="2"/>
  <c r="X4058" i="2"/>
  <c r="V4058" i="2"/>
  <c r="S4058" i="2"/>
  <c r="T4058" i="2" s="1"/>
  <c r="R4058" i="2"/>
  <c r="P4058" i="2"/>
  <c r="Q4058" i="2" s="1"/>
  <c r="O4058" i="2"/>
  <c r="N4058" i="2"/>
  <c r="AF4057" i="2"/>
  <c r="AC4057" i="2"/>
  <c r="AD4057" i="2" s="1"/>
  <c r="AB4057" i="2"/>
  <c r="Z4057" i="2"/>
  <c r="AA4057" i="2" s="1"/>
  <c r="Y4057" i="2"/>
  <c r="X4057" i="2"/>
  <c r="V4057" i="2"/>
  <c r="S4057" i="2"/>
  <c r="T4057" i="2" s="1"/>
  <c r="R4057" i="2"/>
  <c r="Q4057" i="2"/>
  <c r="P4057" i="2"/>
  <c r="O4057" i="2"/>
  <c r="N4057" i="2"/>
  <c r="AF4056" i="2"/>
  <c r="AD4056" i="2"/>
  <c r="AC4056" i="2"/>
  <c r="AB4056" i="2"/>
  <c r="Z4056" i="2"/>
  <c r="AA4056" i="2" s="1"/>
  <c r="Y4056" i="2"/>
  <c r="X4056" i="2"/>
  <c r="V4056" i="2"/>
  <c r="T4056" i="2"/>
  <c r="S4056" i="2"/>
  <c r="R4056" i="2"/>
  <c r="U4056" i="2" s="1" a="1"/>
  <c r="U4056" i="2" s="1"/>
  <c r="P4056" i="2"/>
  <c r="Q4056" i="2" s="1"/>
  <c r="O4056" i="2"/>
  <c r="N4056" i="2"/>
  <c r="AF4055" i="2"/>
  <c r="AC4055" i="2"/>
  <c r="AD4055" i="2" s="1"/>
  <c r="AB4055" i="2"/>
  <c r="AE4055" i="2" s="1" a="1"/>
  <c r="AE4055" i="2" s="1"/>
  <c r="Z4055" i="2"/>
  <c r="AA4055" i="2" s="1"/>
  <c r="Y4055" i="2"/>
  <c r="X4055" i="2"/>
  <c r="V4055" i="2"/>
  <c r="S4055" i="2"/>
  <c r="T4055" i="2" s="1"/>
  <c r="R4055" i="2"/>
  <c r="U4055" i="2" s="1" a="1"/>
  <c r="U4055" i="2" s="1"/>
  <c r="Q4055" i="2"/>
  <c r="P4055" i="2"/>
  <c r="O4055" i="2"/>
  <c r="N4055" i="2"/>
  <c r="AF4054" i="2"/>
  <c r="AD4054" i="2"/>
  <c r="AC4054" i="2"/>
  <c r="AB4054" i="2"/>
  <c r="AE4054" i="2" s="1" a="1"/>
  <c r="AE4054" i="2" s="1"/>
  <c r="Z4054" i="2"/>
  <c r="AA4054" i="2" s="1"/>
  <c r="Y4054" i="2"/>
  <c r="X4054" i="2"/>
  <c r="V4054" i="2"/>
  <c r="T4054" i="2"/>
  <c r="S4054" i="2"/>
  <c r="R4054" i="2"/>
  <c r="U4054" i="2" s="1" a="1"/>
  <c r="U4054" i="2" s="1"/>
  <c r="P4054" i="2"/>
  <c r="Q4054" i="2" s="1"/>
  <c r="O4054" i="2"/>
  <c r="N4054" i="2"/>
  <c r="AF4053" i="2"/>
  <c r="AC4053" i="2"/>
  <c r="AD4053" i="2" s="1"/>
  <c r="AB4053" i="2"/>
  <c r="AE4053" i="2" s="1" a="1"/>
  <c r="AE4053" i="2" s="1"/>
  <c r="Z4053" i="2"/>
  <c r="AA4053" i="2" s="1"/>
  <c r="Y4053" i="2"/>
  <c r="X4053" i="2"/>
  <c r="V4053" i="2"/>
  <c r="T4053" i="2"/>
  <c r="S4053" i="2"/>
  <c r="R4053" i="2"/>
  <c r="Q4053" i="2"/>
  <c r="P4053" i="2"/>
  <c r="O4053" i="2"/>
  <c r="N4053" i="2"/>
  <c r="AF4052" i="2"/>
  <c r="AD4052" i="2"/>
  <c r="AC4052" i="2"/>
  <c r="AB4052" i="2"/>
  <c r="Z4052" i="2"/>
  <c r="AA4052" i="2" s="1"/>
  <c r="Y4052" i="2"/>
  <c r="X4052" i="2"/>
  <c r="V4052" i="2"/>
  <c r="T4052" i="2"/>
  <c r="S4052" i="2"/>
  <c r="R4052" i="2"/>
  <c r="U4052" i="2" s="1" a="1"/>
  <c r="U4052" i="2" s="1"/>
  <c r="Q4052" i="2"/>
  <c r="P4052" i="2"/>
  <c r="O4052" i="2"/>
  <c r="N4052" i="2"/>
  <c r="AF4051" i="2"/>
  <c r="AD4051" i="2"/>
  <c r="AC4051" i="2"/>
  <c r="AB4051" i="2"/>
  <c r="Z4051" i="2"/>
  <c r="AA4051" i="2" s="1"/>
  <c r="Y4051" i="2"/>
  <c r="X4051" i="2"/>
  <c r="V4051" i="2"/>
  <c r="S4051" i="2"/>
  <c r="T4051" i="2" s="1"/>
  <c r="R4051" i="2"/>
  <c r="Q4051" i="2"/>
  <c r="P4051" i="2"/>
  <c r="O4051" i="2"/>
  <c r="N4051" i="2"/>
  <c r="AF4050" i="2"/>
  <c r="AD4050" i="2"/>
  <c r="AC4050" i="2"/>
  <c r="AB4050" i="2"/>
  <c r="Z4050" i="2"/>
  <c r="AA4050" i="2" s="1"/>
  <c r="Y4050" i="2"/>
  <c r="X4050" i="2"/>
  <c r="V4050" i="2"/>
  <c r="T4050" i="2"/>
  <c r="S4050" i="2"/>
  <c r="R4050" i="2"/>
  <c r="P4050" i="2"/>
  <c r="Q4050" i="2" s="1"/>
  <c r="O4050" i="2"/>
  <c r="N4050" i="2"/>
  <c r="AF4049" i="2"/>
  <c r="AC4049" i="2"/>
  <c r="AD4049" i="2" s="1"/>
  <c r="AB4049" i="2"/>
  <c r="Z4049" i="2"/>
  <c r="AA4049" i="2" s="1"/>
  <c r="Y4049" i="2"/>
  <c r="X4049" i="2"/>
  <c r="V4049" i="2"/>
  <c r="S4049" i="2"/>
  <c r="T4049" i="2" s="1"/>
  <c r="R4049" i="2"/>
  <c r="Q4049" i="2"/>
  <c r="P4049" i="2"/>
  <c r="O4049" i="2"/>
  <c r="N4049" i="2"/>
  <c r="AF4048" i="2"/>
  <c r="AD4048" i="2"/>
  <c r="AC4048" i="2"/>
  <c r="AB4048" i="2"/>
  <c r="Z4048" i="2"/>
  <c r="AA4048" i="2" s="1"/>
  <c r="Y4048" i="2"/>
  <c r="X4048" i="2"/>
  <c r="V4048" i="2"/>
  <c r="T4048" i="2"/>
  <c r="S4048" i="2"/>
  <c r="R4048" i="2"/>
  <c r="U4048" i="2" s="1" a="1"/>
  <c r="U4048" i="2" s="1"/>
  <c r="P4048" i="2"/>
  <c r="Q4048" i="2" s="1"/>
  <c r="O4048" i="2"/>
  <c r="N4048" i="2"/>
  <c r="AF4047" i="2"/>
  <c r="AC4047" i="2"/>
  <c r="AD4047" i="2" s="1"/>
  <c r="AB4047" i="2"/>
  <c r="AE4047" i="2" s="1" a="1"/>
  <c r="AE4047" i="2" s="1"/>
  <c r="Z4047" i="2"/>
  <c r="AA4047" i="2" s="1"/>
  <c r="Y4047" i="2"/>
  <c r="X4047" i="2"/>
  <c r="V4047" i="2"/>
  <c r="S4047" i="2"/>
  <c r="T4047" i="2" s="1"/>
  <c r="R4047" i="2"/>
  <c r="Q4047" i="2"/>
  <c r="P4047" i="2"/>
  <c r="O4047" i="2"/>
  <c r="N4047" i="2"/>
  <c r="AF4046" i="2"/>
  <c r="AD4046" i="2"/>
  <c r="AC4046" i="2"/>
  <c r="AB4046" i="2"/>
  <c r="AE4046" i="2" s="1" a="1"/>
  <c r="AE4046" i="2" s="1"/>
  <c r="Z4046" i="2"/>
  <c r="AA4046" i="2" s="1"/>
  <c r="Y4046" i="2"/>
  <c r="X4046" i="2"/>
  <c r="V4046" i="2"/>
  <c r="T4046" i="2"/>
  <c r="S4046" i="2"/>
  <c r="R4046" i="2"/>
  <c r="U4046" i="2" s="1" a="1"/>
  <c r="U4046" i="2" s="1"/>
  <c r="P4046" i="2"/>
  <c r="Q4046" i="2" s="1"/>
  <c r="O4046" i="2"/>
  <c r="N4046" i="2"/>
  <c r="AF4045" i="2"/>
  <c r="AC4045" i="2"/>
  <c r="AD4045" i="2" s="1"/>
  <c r="AB4045" i="2"/>
  <c r="AE4045" i="2" s="1" a="1"/>
  <c r="AE4045" i="2" s="1"/>
  <c r="Z4045" i="2"/>
  <c r="AA4045" i="2" s="1"/>
  <c r="Y4045" i="2"/>
  <c r="X4045" i="2"/>
  <c r="V4045" i="2"/>
  <c r="T4045" i="2"/>
  <c r="S4045" i="2"/>
  <c r="R4045" i="2"/>
  <c r="Q4045" i="2"/>
  <c r="P4045" i="2"/>
  <c r="O4045" i="2"/>
  <c r="N4045" i="2"/>
  <c r="AF4044" i="2"/>
  <c r="AD4044" i="2"/>
  <c r="AC4044" i="2"/>
  <c r="AB4044" i="2"/>
  <c r="AE4044" i="2" s="1" a="1"/>
  <c r="AE4044" i="2" s="1"/>
  <c r="Z4044" i="2"/>
  <c r="AA4044" i="2" s="1"/>
  <c r="Y4044" i="2"/>
  <c r="X4044" i="2"/>
  <c r="V4044" i="2"/>
  <c r="T4044" i="2"/>
  <c r="S4044" i="2"/>
  <c r="R4044" i="2"/>
  <c r="U4044" i="2" s="1" a="1"/>
  <c r="U4044" i="2" s="1"/>
  <c r="Q4044" i="2"/>
  <c r="P4044" i="2"/>
  <c r="O4044" i="2"/>
  <c r="N4044" i="2"/>
  <c r="AF4043" i="2"/>
  <c r="AD4043" i="2"/>
  <c r="AC4043" i="2"/>
  <c r="AB4043" i="2"/>
  <c r="Z4043" i="2"/>
  <c r="AA4043" i="2" s="1"/>
  <c r="Y4043" i="2"/>
  <c r="X4043" i="2"/>
  <c r="V4043" i="2"/>
  <c r="S4043" i="2"/>
  <c r="T4043" i="2" s="1"/>
  <c r="R4043" i="2"/>
  <c r="Q4043" i="2"/>
  <c r="P4043" i="2"/>
  <c r="O4043" i="2"/>
  <c r="N4043" i="2"/>
  <c r="AF4042" i="2"/>
  <c r="AD4042" i="2"/>
  <c r="AC4042" i="2"/>
  <c r="AB4042" i="2"/>
  <c r="AE4042" i="2" s="1" a="1"/>
  <c r="AE4042" i="2" s="1"/>
  <c r="Z4042" i="2"/>
  <c r="AA4042" i="2" s="1"/>
  <c r="Y4042" i="2"/>
  <c r="X4042" i="2"/>
  <c r="V4042" i="2"/>
  <c r="S4042" i="2"/>
  <c r="T4042" i="2" s="1"/>
  <c r="R4042" i="2"/>
  <c r="P4042" i="2"/>
  <c r="Q4042" i="2" s="1"/>
  <c r="O4042" i="2"/>
  <c r="N4042" i="2"/>
  <c r="AF4041" i="2"/>
  <c r="AC4041" i="2"/>
  <c r="AD4041" i="2" s="1"/>
  <c r="AB4041" i="2"/>
  <c r="AE4041" i="2" s="1" a="1"/>
  <c r="AE4041" i="2" s="1"/>
  <c r="Z4041" i="2"/>
  <c r="AA4041" i="2" s="1"/>
  <c r="Y4041" i="2"/>
  <c r="X4041" i="2"/>
  <c r="V4041" i="2"/>
  <c r="S4041" i="2"/>
  <c r="T4041" i="2" s="1"/>
  <c r="R4041" i="2"/>
  <c r="Q4041" i="2"/>
  <c r="P4041" i="2"/>
  <c r="O4041" i="2"/>
  <c r="N4041" i="2"/>
  <c r="AF4040" i="2"/>
  <c r="AD4040" i="2"/>
  <c r="AC4040" i="2"/>
  <c r="AB4040" i="2"/>
  <c r="Z4040" i="2"/>
  <c r="AA4040" i="2" s="1"/>
  <c r="Y4040" i="2"/>
  <c r="X4040" i="2"/>
  <c r="V4040" i="2"/>
  <c r="T4040" i="2"/>
  <c r="S4040" i="2"/>
  <c r="R4040" i="2"/>
  <c r="U4040" i="2" s="1" a="1"/>
  <c r="U4040" i="2" s="1"/>
  <c r="P4040" i="2"/>
  <c r="Q4040" i="2" s="1"/>
  <c r="O4040" i="2"/>
  <c r="N4040" i="2"/>
  <c r="AF4039" i="2"/>
  <c r="AC4039" i="2"/>
  <c r="AD4039" i="2" s="1"/>
  <c r="AB4039" i="2"/>
  <c r="AE4039" i="2" s="1" a="1"/>
  <c r="AE4039" i="2" s="1"/>
  <c r="Z4039" i="2"/>
  <c r="AA4039" i="2" s="1"/>
  <c r="Y4039" i="2"/>
  <c r="X4039" i="2"/>
  <c r="V4039" i="2"/>
  <c r="S4039" i="2"/>
  <c r="T4039" i="2" s="1"/>
  <c r="R4039" i="2"/>
  <c r="Q4039" i="2"/>
  <c r="P4039" i="2"/>
  <c r="O4039" i="2"/>
  <c r="N4039" i="2"/>
  <c r="AF4038" i="2"/>
  <c r="AD4038" i="2"/>
  <c r="AC4038" i="2"/>
  <c r="AB4038" i="2"/>
  <c r="AE4038" i="2" s="1" a="1"/>
  <c r="AE4038" i="2" s="1"/>
  <c r="Z4038" i="2"/>
  <c r="AA4038" i="2" s="1"/>
  <c r="Y4038" i="2"/>
  <c r="X4038" i="2"/>
  <c r="V4038" i="2"/>
  <c r="T4038" i="2"/>
  <c r="S4038" i="2"/>
  <c r="R4038" i="2"/>
  <c r="P4038" i="2"/>
  <c r="Q4038" i="2" s="1"/>
  <c r="O4038" i="2"/>
  <c r="N4038" i="2"/>
  <c r="AF4037" i="2"/>
  <c r="AC4037" i="2"/>
  <c r="AD4037" i="2" s="1"/>
  <c r="AB4037" i="2"/>
  <c r="Z4037" i="2"/>
  <c r="AA4037" i="2" s="1"/>
  <c r="Y4037" i="2"/>
  <c r="X4037" i="2"/>
  <c r="V4037" i="2"/>
  <c r="T4037" i="2"/>
  <c r="S4037" i="2"/>
  <c r="R4037" i="2"/>
  <c r="Q4037" i="2"/>
  <c r="P4037" i="2"/>
  <c r="O4037" i="2"/>
  <c r="N4037" i="2"/>
  <c r="AF4036" i="2"/>
  <c r="AD4036" i="2"/>
  <c r="AC4036" i="2"/>
  <c r="AB4036" i="2"/>
  <c r="AE4036" i="2" s="1" a="1"/>
  <c r="AE4036" i="2" s="1"/>
  <c r="Z4036" i="2"/>
  <c r="AA4036" i="2" s="1"/>
  <c r="Y4036" i="2"/>
  <c r="X4036" i="2"/>
  <c r="V4036" i="2"/>
  <c r="T4036" i="2"/>
  <c r="S4036" i="2"/>
  <c r="R4036" i="2"/>
  <c r="Q4036" i="2"/>
  <c r="P4036" i="2"/>
  <c r="O4036" i="2"/>
  <c r="N4036" i="2"/>
  <c r="AF4035" i="2"/>
  <c r="AD4035" i="2"/>
  <c r="AC4035" i="2"/>
  <c r="AB4035" i="2"/>
  <c r="AE4035" i="2" s="1" a="1"/>
  <c r="AE4035" i="2" s="1"/>
  <c r="Z4035" i="2"/>
  <c r="AA4035" i="2" s="1"/>
  <c r="Y4035" i="2"/>
  <c r="X4035" i="2"/>
  <c r="V4035" i="2"/>
  <c r="S4035" i="2"/>
  <c r="T4035" i="2" s="1"/>
  <c r="R4035" i="2"/>
  <c r="Q4035" i="2"/>
  <c r="P4035" i="2"/>
  <c r="O4035" i="2"/>
  <c r="N4035" i="2"/>
  <c r="AF4034" i="2"/>
  <c r="AD4034" i="2"/>
  <c r="AC4034" i="2"/>
  <c r="AB4034" i="2"/>
  <c r="AE4034" i="2" s="1" a="1"/>
  <c r="AE4034" i="2" s="1"/>
  <c r="Z4034" i="2"/>
  <c r="AA4034" i="2" s="1"/>
  <c r="Y4034" i="2"/>
  <c r="X4034" i="2"/>
  <c r="V4034" i="2"/>
  <c r="S4034" i="2"/>
  <c r="T4034" i="2" s="1"/>
  <c r="R4034" i="2"/>
  <c r="P4034" i="2"/>
  <c r="Q4034" i="2" s="1"/>
  <c r="O4034" i="2"/>
  <c r="N4034" i="2"/>
  <c r="AF4033" i="2"/>
  <c r="AC4033" i="2"/>
  <c r="AD4033" i="2" s="1"/>
  <c r="AB4033" i="2"/>
  <c r="AE4033" i="2" s="1" a="1"/>
  <c r="AE4033" i="2" s="1"/>
  <c r="Z4033" i="2"/>
  <c r="AA4033" i="2" s="1"/>
  <c r="Y4033" i="2"/>
  <c r="X4033" i="2"/>
  <c r="V4033" i="2"/>
  <c r="S4033" i="2"/>
  <c r="T4033" i="2" s="1"/>
  <c r="R4033" i="2"/>
  <c r="Q4033" i="2"/>
  <c r="P4033" i="2"/>
  <c r="O4033" i="2"/>
  <c r="N4033" i="2"/>
  <c r="AF4032" i="2"/>
  <c r="AC4032" i="2"/>
  <c r="AD4032" i="2" s="1"/>
  <c r="AB4032" i="2"/>
  <c r="Z4032" i="2"/>
  <c r="AA4032" i="2" s="1"/>
  <c r="Y4032" i="2"/>
  <c r="X4032" i="2"/>
  <c r="V4032" i="2"/>
  <c r="T4032" i="2"/>
  <c r="S4032" i="2"/>
  <c r="R4032" i="2"/>
  <c r="U4032" i="2" s="1" a="1"/>
  <c r="U4032" i="2" s="1"/>
  <c r="Q4032" i="2"/>
  <c r="P4032" i="2"/>
  <c r="O4032" i="2"/>
  <c r="N4032" i="2"/>
  <c r="AF4031" i="2"/>
  <c r="AD4031" i="2"/>
  <c r="AC4031" i="2"/>
  <c r="AB4031" i="2"/>
  <c r="AE4031" i="2" s="1" a="1"/>
  <c r="AE4031" i="2" s="1"/>
  <c r="Z4031" i="2"/>
  <c r="AA4031" i="2" s="1"/>
  <c r="Y4031" i="2"/>
  <c r="X4031" i="2"/>
  <c r="V4031" i="2"/>
  <c r="S4031" i="2"/>
  <c r="T4031" i="2" s="1"/>
  <c r="R4031" i="2"/>
  <c r="Q4031" i="2"/>
  <c r="P4031" i="2"/>
  <c r="O4031" i="2"/>
  <c r="N4031" i="2"/>
  <c r="AF4030" i="2"/>
  <c r="AD4030" i="2"/>
  <c r="AC4030" i="2"/>
  <c r="AB4030" i="2"/>
  <c r="AE4030" i="2" s="1" a="1"/>
  <c r="AE4030" i="2" s="1"/>
  <c r="Z4030" i="2"/>
  <c r="AA4030" i="2" s="1"/>
  <c r="Y4030" i="2"/>
  <c r="X4030" i="2"/>
  <c r="V4030" i="2"/>
  <c r="S4030" i="2"/>
  <c r="T4030" i="2" s="1"/>
  <c r="R4030" i="2"/>
  <c r="U4030" i="2" s="1" a="1"/>
  <c r="U4030" i="2" s="1"/>
  <c r="P4030" i="2"/>
  <c r="Q4030" i="2" s="1"/>
  <c r="O4030" i="2"/>
  <c r="N4030" i="2"/>
  <c r="AF4029" i="2"/>
  <c r="AC4029" i="2"/>
  <c r="AD4029" i="2" s="1"/>
  <c r="AB4029" i="2"/>
  <c r="AE4029" i="2" s="1" a="1"/>
  <c r="AE4029" i="2" s="1"/>
  <c r="Z4029" i="2"/>
  <c r="AA4029" i="2" s="1"/>
  <c r="Y4029" i="2"/>
  <c r="X4029" i="2"/>
  <c r="V4029" i="2"/>
  <c r="T4029" i="2"/>
  <c r="S4029" i="2"/>
  <c r="R4029" i="2"/>
  <c r="Q4029" i="2"/>
  <c r="P4029" i="2"/>
  <c r="O4029" i="2"/>
  <c r="N4029" i="2"/>
  <c r="AF4028" i="2"/>
  <c r="AD4028" i="2"/>
  <c r="AC4028" i="2"/>
  <c r="AB4028" i="2"/>
  <c r="Z4028" i="2"/>
  <c r="AA4028" i="2" s="1"/>
  <c r="Y4028" i="2"/>
  <c r="X4028" i="2"/>
  <c r="V4028" i="2"/>
  <c r="T4028" i="2"/>
  <c r="S4028" i="2"/>
  <c r="R4028" i="2"/>
  <c r="Q4028" i="2"/>
  <c r="P4028" i="2"/>
  <c r="O4028" i="2"/>
  <c r="N4028" i="2"/>
  <c r="AF4027" i="2"/>
  <c r="AD4027" i="2"/>
  <c r="AC4027" i="2"/>
  <c r="AB4027" i="2"/>
  <c r="AE4027" i="2" s="1" a="1"/>
  <c r="AE4027" i="2" s="1"/>
  <c r="Z4027" i="2"/>
  <c r="AA4027" i="2" s="1"/>
  <c r="Y4027" i="2"/>
  <c r="X4027" i="2"/>
  <c r="V4027" i="2"/>
  <c r="S4027" i="2"/>
  <c r="T4027" i="2" s="1"/>
  <c r="R4027" i="2"/>
  <c r="U4027" i="2" s="1" a="1"/>
  <c r="U4027" i="2" s="1"/>
  <c r="Q4027" i="2"/>
  <c r="P4027" i="2"/>
  <c r="O4027" i="2"/>
  <c r="N4027" i="2"/>
  <c r="AF4026" i="2"/>
  <c r="AD4026" i="2"/>
  <c r="AC4026" i="2"/>
  <c r="AB4026" i="2"/>
  <c r="AE4026" i="2" s="1" a="1"/>
  <c r="AE4026" i="2" s="1"/>
  <c r="Z4026" i="2"/>
  <c r="AA4026" i="2" s="1"/>
  <c r="Y4026" i="2"/>
  <c r="X4026" i="2"/>
  <c r="V4026" i="2"/>
  <c r="S4026" i="2"/>
  <c r="T4026" i="2" s="1"/>
  <c r="R4026" i="2"/>
  <c r="P4026" i="2"/>
  <c r="Q4026" i="2" s="1"/>
  <c r="O4026" i="2"/>
  <c r="N4026" i="2"/>
  <c r="AF4025" i="2"/>
  <c r="AC4025" i="2"/>
  <c r="AD4025" i="2" s="1"/>
  <c r="AB4025" i="2"/>
  <c r="Z4025" i="2"/>
  <c r="AA4025" i="2" s="1"/>
  <c r="Y4025" i="2"/>
  <c r="X4025" i="2"/>
  <c r="V4025" i="2"/>
  <c r="T4025" i="2"/>
  <c r="S4025" i="2"/>
  <c r="R4025" i="2"/>
  <c r="P4025" i="2"/>
  <c r="Q4025" i="2" s="1"/>
  <c r="O4025" i="2"/>
  <c r="N4025" i="2"/>
  <c r="AF4024" i="2"/>
  <c r="AD4024" i="2"/>
  <c r="AC4024" i="2"/>
  <c r="AB4024" i="2"/>
  <c r="AE4024" i="2" s="1" a="1"/>
  <c r="AE4024" i="2" s="1"/>
  <c r="Z4024" i="2"/>
  <c r="AA4024" i="2" s="1"/>
  <c r="Y4024" i="2"/>
  <c r="X4024" i="2"/>
  <c r="V4024" i="2"/>
  <c r="T4024" i="2"/>
  <c r="S4024" i="2"/>
  <c r="R4024" i="2"/>
  <c r="P4024" i="2"/>
  <c r="Q4024" i="2" s="1"/>
  <c r="O4024" i="2"/>
  <c r="N4024" i="2"/>
  <c r="AF4023" i="2"/>
  <c r="AC4023" i="2"/>
  <c r="AD4023" i="2" s="1"/>
  <c r="AB4023" i="2"/>
  <c r="Z4023" i="2"/>
  <c r="AA4023" i="2" s="1"/>
  <c r="Y4023" i="2"/>
  <c r="X4023" i="2"/>
  <c r="V4023" i="2"/>
  <c r="S4023" i="2"/>
  <c r="T4023" i="2" s="1"/>
  <c r="R4023" i="2"/>
  <c r="U4023" i="2" s="1" a="1"/>
  <c r="U4023" i="2" s="1"/>
  <c r="Q4023" i="2"/>
  <c r="P4023" i="2"/>
  <c r="O4023" i="2"/>
  <c r="N4023" i="2"/>
  <c r="AF4022" i="2"/>
  <c r="AD4022" i="2"/>
  <c r="AC4022" i="2"/>
  <c r="AB4022" i="2"/>
  <c r="AE4022" i="2" s="1" a="1"/>
  <c r="AE4022" i="2" s="1"/>
  <c r="Z4022" i="2"/>
  <c r="AA4022" i="2" s="1"/>
  <c r="Y4022" i="2"/>
  <c r="X4022" i="2"/>
  <c r="V4022" i="2"/>
  <c r="T4022" i="2"/>
  <c r="S4022" i="2"/>
  <c r="R4022" i="2"/>
  <c r="P4022" i="2"/>
  <c r="Q4022" i="2" s="1"/>
  <c r="O4022" i="2"/>
  <c r="N4022" i="2"/>
  <c r="AF4021" i="2"/>
  <c r="AC4021" i="2"/>
  <c r="AD4021" i="2" s="1"/>
  <c r="AB4021" i="2"/>
  <c r="AE4021" i="2" s="1" a="1"/>
  <c r="AE4021" i="2" s="1"/>
  <c r="Z4021" i="2"/>
  <c r="AA4021" i="2" s="1"/>
  <c r="Y4021" i="2"/>
  <c r="X4021" i="2"/>
  <c r="V4021" i="2"/>
  <c r="S4021" i="2"/>
  <c r="T4021" i="2" s="1"/>
  <c r="R4021" i="2"/>
  <c r="P4021" i="2"/>
  <c r="Q4021" i="2" s="1"/>
  <c r="O4021" i="2"/>
  <c r="N4021" i="2"/>
  <c r="AF4020" i="2"/>
  <c r="AC4020" i="2"/>
  <c r="AD4020" i="2" s="1"/>
  <c r="AB4020" i="2"/>
  <c r="AE4020" i="2" s="1" a="1"/>
  <c r="AE4020" i="2" s="1"/>
  <c r="Z4020" i="2"/>
  <c r="AA4020" i="2" s="1"/>
  <c r="Y4020" i="2"/>
  <c r="X4020" i="2"/>
  <c r="V4020" i="2"/>
  <c r="T4020" i="2"/>
  <c r="S4020" i="2"/>
  <c r="R4020" i="2"/>
  <c r="U4020" i="2" s="1" a="1"/>
  <c r="U4020" i="2" s="1"/>
  <c r="Q4020" i="2"/>
  <c r="P4020" i="2"/>
  <c r="O4020" i="2"/>
  <c r="N4020" i="2"/>
  <c r="AF4019" i="2"/>
  <c r="AD4019" i="2"/>
  <c r="AC4019" i="2"/>
  <c r="AB4019" i="2"/>
  <c r="AE4019" i="2" s="1" a="1"/>
  <c r="AE4019" i="2" s="1"/>
  <c r="Z4019" i="2"/>
  <c r="AA4019" i="2" s="1"/>
  <c r="Y4019" i="2"/>
  <c r="X4019" i="2"/>
  <c r="V4019" i="2"/>
  <c r="S4019" i="2"/>
  <c r="T4019" i="2" s="1"/>
  <c r="R4019" i="2"/>
  <c r="Q4019" i="2"/>
  <c r="P4019" i="2"/>
  <c r="O4019" i="2"/>
  <c r="N4019" i="2"/>
  <c r="AF4018" i="2"/>
  <c r="AD4018" i="2"/>
  <c r="AC4018" i="2"/>
  <c r="AB4018" i="2"/>
  <c r="AE4018" i="2" s="1" a="1"/>
  <c r="AE4018" i="2" s="1"/>
  <c r="Z4018" i="2"/>
  <c r="AA4018" i="2" s="1"/>
  <c r="Y4018" i="2"/>
  <c r="X4018" i="2"/>
  <c r="V4018" i="2"/>
  <c r="T4018" i="2"/>
  <c r="S4018" i="2"/>
  <c r="R4018" i="2"/>
  <c r="P4018" i="2"/>
  <c r="Q4018" i="2" s="1"/>
  <c r="O4018" i="2"/>
  <c r="N4018" i="2"/>
  <c r="AF4017" i="2"/>
  <c r="AC4017" i="2"/>
  <c r="AD4017" i="2" s="1"/>
  <c r="AB4017" i="2"/>
  <c r="AE4017" i="2" s="1" a="1"/>
  <c r="AE4017" i="2" s="1"/>
  <c r="Z4017" i="2"/>
  <c r="AA4017" i="2" s="1"/>
  <c r="Y4017" i="2"/>
  <c r="X4017" i="2"/>
  <c r="V4017" i="2"/>
  <c r="S4017" i="2"/>
  <c r="T4017" i="2" s="1"/>
  <c r="R4017" i="2"/>
  <c r="Q4017" i="2"/>
  <c r="P4017" i="2"/>
  <c r="O4017" i="2"/>
  <c r="N4017" i="2"/>
  <c r="AF4016" i="2"/>
  <c r="AD4016" i="2"/>
  <c r="AC4016" i="2"/>
  <c r="AB4016" i="2"/>
  <c r="Z4016" i="2"/>
  <c r="AA4016" i="2" s="1"/>
  <c r="Y4016" i="2"/>
  <c r="X4016" i="2"/>
  <c r="V4016" i="2"/>
  <c r="T4016" i="2"/>
  <c r="S4016" i="2"/>
  <c r="R4016" i="2"/>
  <c r="Q4016" i="2"/>
  <c r="P4016" i="2"/>
  <c r="O4016" i="2"/>
  <c r="N4016" i="2"/>
  <c r="AF4015" i="2"/>
  <c r="AC4015" i="2"/>
  <c r="AD4015" i="2" s="1"/>
  <c r="AB4015" i="2"/>
  <c r="Z4015" i="2"/>
  <c r="AA4015" i="2" s="1"/>
  <c r="Y4015" i="2"/>
  <c r="X4015" i="2"/>
  <c r="V4015" i="2"/>
  <c r="S4015" i="2"/>
  <c r="T4015" i="2" s="1"/>
  <c r="R4015" i="2"/>
  <c r="Q4015" i="2"/>
  <c r="P4015" i="2"/>
  <c r="O4015" i="2"/>
  <c r="N4015" i="2"/>
  <c r="AF4014" i="2"/>
  <c r="AD4014" i="2"/>
  <c r="AC4014" i="2"/>
  <c r="AB4014" i="2"/>
  <c r="AE4014" i="2" s="1" a="1"/>
  <c r="AE4014" i="2" s="1"/>
  <c r="Z4014" i="2"/>
  <c r="AA4014" i="2" s="1"/>
  <c r="Y4014" i="2"/>
  <c r="X4014" i="2"/>
  <c r="V4014" i="2"/>
  <c r="T4014" i="2"/>
  <c r="S4014" i="2"/>
  <c r="R4014" i="2"/>
  <c r="P4014" i="2"/>
  <c r="Q4014" i="2" s="1"/>
  <c r="O4014" i="2"/>
  <c r="N4014" i="2"/>
  <c r="AF4013" i="2"/>
  <c r="AC4013" i="2"/>
  <c r="AD4013" i="2" s="1"/>
  <c r="AB4013" i="2"/>
  <c r="AE4013" i="2" s="1" a="1"/>
  <c r="AE4013" i="2" s="1"/>
  <c r="Z4013" i="2"/>
  <c r="AA4013" i="2" s="1"/>
  <c r="Y4013" i="2"/>
  <c r="X4013" i="2"/>
  <c r="V4013" i="2"/>
  <c r="T4013" i="2"/>
  <c r="S4013" i="2"/>
  <c r="R4013" i="2"/>
  <c r="Q4013" i="2"/>
  <c r="P4013" i="2"/>
  <c r="O4013" i="2"/>
  <c r="N4013" i="2"/>
  <c r="AF4012" i="2"/>
  <c r="AC4012" i="2"/>
  <c r="AD4012" i="2" s="1"/>
  <c r="AB4012" i="2"/>
  <c r="Z4012" i="2"/>
  <c r="AA4012" i="2" s="1"/>
  <c r="Y4012" i="2"/>
  <c r="X4012" i="2"/>
  <c r="V4012" i="2"/>
  <c r="T4012" i="2"/>
  <c r="S4012" i="2"/>
  <c r="R4012" i="2"/>
  <c r="Q4012" i="2"/>
  <c r="P4012" i="2"/>
  <c r="O4012" i="2"/>
  <c r="N4012" i="2"/>
  <c r="AF4011" i="2"/>
  <c r="AC4011" i="2"/>
  <c r="AD4011" i="2" s="1"/>
  <c r="AB4011" i="2"/>
  <c r="Z4011" i="2"/>
  <c r="AA4011" i="2" s="1"/>
  <c r="Y4011" i="2"/>
  <c r="X4011" i="2"/>
  <c r="V4011" i="2"/>
  <c r="S4011" i="2"/>
  <c r="T4011" i="2" s="1"/>
  <c r="R4011" i="2"/>
  <c r="Q4011" i="2"/>
  <c r="P4011" i="2"/>
  <c r="O4011" i="2"/>
  <c r="N4011" i="2"/>
  <c r="AF4010" i="2"/>
  <c r="AD4010" i="2"/>
  <c r="AC4010" i="2"/>
  <c r="AB4010" i="2"/>
  <c r="AE4010" i="2" s="1" a="1"/>
  <c r="AE4010" i="2" s="1"/>
  <c r="Z4010" i="2"/>
  <c r="AA4010" i="2" s="1"/>
  <c r="Y4010" i="2"/>
  <c r="X4010" i="2"/>
  <c r="V4010" i="2"/>
  <c r="T4010" i="2"/>
  <c r="S4010" i="2"/>
  <c r="R4010" i="2"/>
  <c r="U4010" i="2" s="1" a="1"/>
  <c r="U4010" i="2" s="1"/>
  <c r="P4010" i="2"/>
  <c r="Q4010" i="2" s="1"/>
  <c r="O4010" i="2"/>
  <c r="N4010" i="2"/>
  <c r="AF4009" i="2"/>
  <c r="AC4009" i="2"/>
  <c r="AD4009" i="2" s="1"/>
  <c r="AB4009" i="2"/>
  <c r="AE4009" i="2" s="1" a="1"/>
  <c r="AE4009" i="2" s="1"/>
  <c r="Z4009" i="2"/>
  <c r="AA4009" i="2" s="1"/>
  <c r="Y4009" i="2"/>
  <c r="X4009" i="2"/>
  <c r="V4009" i="2"/>
  <c r="T4009" i="2"/>
  <c r="S4009" i="2"/>
  <c r="R4009" i="2"/>
  <c r="Q4009" i="2"/>
  <c r="P4009" i="2"/>
  <c r="O4009" i="2"/>
  <c r="N4009" i="2"/>
  <c r="AF4008" i="2"/>
  <c r="AC4008" i="2"/>
  <c r="AD4008" i="2" s="1"/>
  <c r="AB4008" i="2"/>
  <c r="Z4008" i="2"/>
  <c r="AA4008" i="2" s="1"/>
  <c r="Y4008" i="2"/>
  <c r="X4008" i="2"/>
  <c r="V4008" i="2"/>
  <c r="T4008" i="2"/>
  <c r="S4008" i="2"/>
  <c r="R4008" i="2"/>
  <c r="Q4008" i="2"/>
  <c r="P4008" i="2"/>
  <c r="O4008" i="2"/>
  <c r="N4008" i="2"/>
  <c r="AF4007" i="2"/>
  <c r="AD4007" i="2"/>
  <c r="AC4007" i="2"/>
  <c r="AB4007" i="2"/>
  <c r="AE4007" i="2" s="1" a="1"/>
  <c r="AE4007" i="2" s="1"/>
  <c r="Z4007" i="2"/>
  <c r="AA4007" i="2" s="1"/>
  <c r="Y4007" i="2"/>
  <c r="X4007" i="2"/>
  <c r="V4007" i="2"/>
  <c r="S4007" i="2"/>
  <c r="T4007" i="2" s="1"/>
  <c r="R4007" i="2"/>
  <c r="Q4007" i="2"/>
  <c r="P4007" i="2"/>
  <c r="O4007" i="2"/>
  <c r="N4007" i="2"/>
  <c r="AF4006" i="2"/>
  <c r="AD4006" i="2"/>
  <c r="AC4006" i="2"/>
  <c r="AB4006" i="2"/>
  <c r="AE4006" i="2" s="1" a="1"/>
  <c r="AE4006" i="2" s="1"/>
  <c r="Z4006" i="2"/>
  <c r="AA4006" i="2" s="1"/>
  <c r="Y4006" i="2"/>
  <c r="X4006" i="2"/>
  <c r="V4006" i="2"/>
  <c r="S4006" i="2"/>
  <c r="T4006" i="2" s="1"/>
  <c r="R4006" i="2"/>
  <c r="P4006" i="2"/>
  <c r="Q4006" i="2" s="1"/>
  <c r="O4006" i="2"/>
  <c r="N4006" i="2"/>
  <c r="AF4005" i="2"/>
  <c r="AC4005" i="2"/>
  <c r="AD4005" i="2" s="1"/>
  <c r="AB4005" i="2"/>
  <c r="AE4005" i="2" s="1" a="1"/>
  <c r="AE4005" i="2" s="1"/>
  <c r="Z4005" i="2"/>
  <c r="AA4005" i="2" s="1"/>
  <c r="Y4005" i="2"/>
  <c r="X4005" i="2"/>
  <c r="V4005" i="2"/>
  <c r="T4005" i="2"/>
  <c r="S4005" i="2"/>
  <c r="R4005" i="2"/>
  <c r="Q4005" i="2"/>
  <c r="P4005" i="2"/>
  <c r="O4005" i="2"/>
  <c r="N4005" i="2"/>
  <c r="AF4004" i="2"/>
  <c r="AD4004" i="2"/>
  <c r="AC4004" i="2"/>
  <c r="AB4004" i="2"/>
  <c r="Z4004" i="2"/>
  <c r="AA4004" i="2" s="1"/>
  <c r="Y4004" i="2"/>
  <c r="X4004" i="2"/>
  <c r="V4004" i="2"/>
  <c r="T4004" i="2"/>
  <c r="S4004" i="2"/>
  <c r="R4004" i="2"/>
  <c r="U4004" i="2" s="1" a="1"/>
  <c r="U4004" i="2" s="1"/>
  <c r="P4004" i="2"/>
  <c r="Q4004" i="2" s="1"/>
  <c r="O4004" i="2"/>
  <c r="N4004" i="2"/>
  <c r="AF4003" i="2"/>
  <c r="AD4003" i="2"/>
  <c r="AC4003" i="2"/>
  <c r="AB4003" i="2"/>
  <c r="Z4003" i="2"/>
  <c r="AA4003" i="2" s="1"/>
  <c r="Y4003" i="2"/>
  <c r="X4003" i="2"/>
  <c r="V4003" i="2"/>
  <c r="S4003" i="2"/>
  <c r="T4003" i="2" s="1"/>
  <c r="R4003" i="2"/>
  <c r="U4003" i="2" s="1" a="1"/>
  <c r="U4003" i="2" s="1"/>
  <c r="Q4003" i="2"/>
  <c r="P4003" i="2"/>
  <c r="O4003" i="2"/>
  <c r="N4003" i="2"/>
  <c r="AF4002" i="2"/>
  <c r="AD4002" i="2"/>
  <c r="AC4002" i="2"/>
  <c r="AB4002" i="2"/>
  <c r="AE4002" i="2" s="1" a="1"/>
  <c r="AE4002" i="2" s="1"/>
  <c r="Z4002" i="2"/>
  <c r="AA4002" i="2" s="1"/>
  <c r="Y4002" i="2"/>
  <c r="X4002" i="2"/>
  <c r="V4002" i="2"/>
  <c r="T4002" i="2"/>
  <c r="S4002" i="2"/>
  <c r="R4002" i="2"/>
  <c r="P4002" i="2"/>
  <c r="Q4002" i="2" s="1"/>
  <c r="O4002" i="2"/>
  <c r="N4002" i="2"/>
  <c r="AF4001" i="2"/>
  <c r="AD4001" i="2"/>
  <c r="AC4001" i="2"/>
  <c r="AB4001" i="2"/>
  <c r="Z4001" i="2"/>
  <c r="AA4001" i="2" s="1"/>
  <c r="Y4001" i="2"/>
  <c r="X4001" i="2"/>
  <c r="V4001" i="2"/>
  <c r="T4001" i="2"/>
  <c r="S4001" i="2"/>
  <c r="R4001" i="2"/>
  <c r="U4001" i="2" s="1" a="1"/>
  <c r="U4001" i="2" s="1"/>
  <c r="P4001" i="2"/>
  <c r="Q4001" i="2" s="1"/>
  <c r="O4001" i="2"/>
  <c r="N4001" i="2"/>
  <c r="AF4000" i="2"/>
  <c r="AC4000" i="2"/>
  <c r="AD4000" i="2" s="1"/>
  <c r="AB4000" i="2"/>
  <c r="Z4000" i="2"/>
  <c r="AA4000" i="2" s="1"/>
  <c r="Y4000" i="2"/>
  <c r="X4000" i="2"/>
  <c r="V4000" i="2"/>
  <c r="T4000" i="2"/>
  <c r="S4000" i="2"/>
  <c r="R4000" i="2"/>
  <c r="P4000" i="2"/>
  <c r="Q4000" i="2" s="1"/>
  <c r="O4000" i="2"/>
  <c r="N4000" i="2"/>
  <c r="AF3999" i="2"/>
  <c r="AC3999" i="2"/>
  <c r="AD3999" i="2" s="1"/>
  <c r="AB3999" i="2"/>
  <c r="Z3999" i="2"/>
  <c r="AA3999" i="2" s="1"/>
  <c r="Y3999" i="2"/>
  <c r="X3999" i="2"/>
  <c r="V3999" i="2"/>
  <c r="S3999" i="2"/>
  <c r="T3999" i="2" s="1"/>
  <c r="R3999" i="2"/>
  <c r="P3999" i="2"/>
  <c r="Q3999" i="2" s="1"/>
  <c r="O3999" i="2"/>
  <c r="N3999" i="2"/>
  <c r="AF3998" i="2"/>
  <c r="AD3998" i="2"/>
  <c r="AC3998" i="2"/>
  <c r="AB3998" i="2"/>
  <c r="Z3998" i="2"/>
  <c r="AA3998" i="2" s="1"/>
  <c r="Y3998" i="2"/>
  <c r="X3998" i="2"/>
  <c r="V3998" i="2"/>
  <c r="T3998" i="2"/>
  <c r="S3998" i="2"/>
  <c r="R3998" i="2"/>
  <c r="P3998" i="2"/>
  <c r="Q3998" i="2" s="1"/>
  <c r="O3998" i="2"/>
  <c r="N3998" i="2"/>
  <c r="AF3997" i="2"/>
  <c r="AD3997" i="2"/>
  <c r="AC3997" i="2"/>
  <c r="AB3997" i="2"/>
  <c r="Z3997" i="2"/>
  <c r="AA3997" i="2" s="1"/>
  <c r="Y3997" i="2"/>
  <c r="X3997" i="2"/>
  <c r="V3997" i="2"/>
  <c r="T3997" i="2"/>
  <c r="S3997" i="2"/>
  <c r="R3997" i="2"/>
  <c r="U3997" i="2" s="1" a="1"/>
  <c r="U3997" i="2" s="1"/>
  <c r="P3997" i="2"/>
  <c r="Q3997" i="2" s="1"/>
  <c r="O3997" i="2"/>
  <c r="N3997" i="2"/>
  <c r="AF3996" i="2"/>
  <c r="AC3996" i="2"/>
  <c r="AD3996" i="2" s="1"/>
  <c r="AB3996" i="2"/>
  <c r="Z3996" i="2"/>
  <c r="AA3996" i="2" s="1"/>
  <c r="Y3996" i="2"/>
  <c r="X3996" i="2"/>
  <c r="V3996" i="2"/>
  <c r="T3996" i="2"/>
  <c r="S3996" i="2"/>
  <c r="R3996" i="2"/>
  <c r="P3996" i="2"/>
  <c r="Q3996" i="2" s="1"/>
  <c r="O3996" i="2"/>
  <c r="N3996" i="2"/>
  <c r="AF3995" i="2"/>
  <c r="AC3995" i="2"/>
  <c r="AD3995" i="2" s="1"/>
  <c r="AB3995" i="2"/>
  <c r="AE3995" i="2" s="1" a="1"/>
  <c r="AE3995" i="2" s="1"/>
  <c r="Z3995" i="2"/>
  <c r="AA3995" i="2" s="1"/>
  <c r="Y3995" i="2"/>
  <c r="X3995" i="2"/>
  <c r="V3995" i="2"/>
  <c r="S3995" i="2"/>
  <c r="T3995" i="2" s="1"/>
  <c r="R3995" i="2"/>
  <c r="P3995" i="2"/>
  <c r="Q3995" i="2" s="1"/>
  <c r="O3995" i="2"/>
  <c r="N3995" i="2"/>
  <c r="AF3994" i="2"/>
  <c r="AD3994" i="2"/>
  <c r="AC3994" i="2"/>
  <c r="AB3994" i="2"/>
  <c r="Z3994" i="2"/>
  <c r="AA3994" i="2" s="1"/>
  <c r="Y3994" i="2"/>
  <c r="X3994" i="2"/>
  <c r="V3994" i="2"/>
  <c r="T3994" i="2"/>
  <c r="S3994" i="2"/>
  <c r="R3994" i="2"/>
  <c r="P3994" i="2"/>
  <c r="Q3994" i="2" s="1"/>
  <c r="O3994" i="2"/>
  <c r="N3994" i="2"/>
  <c r="AF3993" i="2"/>
  <c r="AD3993" i="2"/>
  <c r="AC3993" i="2"/>
  <c r="AB3993" i="2"/>
  <c r="Z3993" i="2"/>
  <c r="AA3993" i="2" s="1"/>
  <c r="Y3993" i="2"/>
  <c r="X3993" i="2"/>
  <c r="V3993" i="2"/>
  <c r="T3993" i="2"/>
  <c r="S3993" i="2"/>
  <c r="R3993" i="2"/>
  <c r="U3993" i="2" s="1" a="1"/>
  <c r="U3993" i="2" s="1"/>
  <c r="P3993" i="2"/>
  <c r="Q3993" i="2" s="1"/>
  <c r="O3993" i="2"/>
  <c r="N3993" i="2"/>
  <c r="AF3992" i="2"/>
  <c r="AC3992" i="2"/>
  <c r="AD3992" i="2" s="1"/>
  <c r="AB3992" i="2"/>
  <c r="Z3992" i="2"/>
  <c r="AA3992" i="2" s="1"/>
  <c r="Y3992" i="2"/>
  <c r="X3992" i="2"/>
  <c r="V3992" i="2"/>
  <c r="T3992" i="2"/>
  <c r="S3992" i="2"/>
  <c r="R3992" i="2"/>
  <c r="P3992" i="2"/>
  <c r="Q3992" i="2" s="1"/>
  <c r="O3992" i="2"/>
  <c r="N3992" i="2"/>
  <c r="AF3991" i="2"/>
  <c r="AC3991" i="2"/>
  <c r="AD3991" i="2" s="1"/>
  <c r="AB3991" i="2"/>
  <c r="Z3991" i="2"/>
  <c r="AA3991" i="2" s="1"/>
  <c r="Y3991" i="2"/>
  <c r="X3991" i="2"/>
  <c r="V3991" i="2"/>
  <c r="S3991" i="2"/>
  <c r="T3991" i="2" s="1"/>
  <c r="R3991" i="2"/>
  <c r="P3991" i="2"/>
  <c r="Q3991" i="2" s="1"/>
  <c r="O3991" i="2"/>
  <c r="N3991" i="2"/>
  <c r="AF3990" i="2"/>
  <c r="AD3990" i="2"/>
  <c r="AC3990" i="2"/>
  <c r="AB3990" i="2"/>
  <c r="Z3990" i="2"/>
  <c r="AA3990" i="2" s="1"/>
  <c r="Y3990" i="2"/>
  <c r="X3990" i="2"/>
  <c r="V3990" i="2"/>
  <c r="T3990" i="2"/>
  <c r="S3990" i="2"/>
  <c r="R3990" i="2"/>
  <c r="P3990" i="2"/>
  <c r="Q3990" i="2" s="1"/>
  <c r="O3990" i="2"/>
  <c r="N3990" i="2"/>
  <c r="AF3989" i="2"/>
  <c r="AD3989" i="2"/>
  <c r="AC3989" i="2"/>
  <c r="AB3989" i="2"/>
  <c r="Z3989" i="2"/>
  <c r="AA3989" i="2" s="1"/>
  <c r="Y3989" i="2"/>
  <c r="X3989" i="2"/>
  <c r="V3989" i="2"/>
  <c r="T3989" i="2"/>
  <c r="S3989" i="2"/>
  <c r="R3989" i="2"/>
  <c r="U3989" i="2" s="1" a="1"/>
  <c r="U3989" i="2" s="1"/>
  <c r="P3989" i="2"/>
  <c r="Q3989" i="2" s="1"/>
  <c r="O3989" i="2"/>
  <c r="N3989" i="2"/>
  <c r="AF3988" i="2"/>
  <c r="AC3988" i="2"/>
  <c r="AD3988" i="2" s="1"/>
  <c r="AB3988" i="2"/>
  <c r="Z3988" i="2"/>
  <c r="AA3988" i="2" s="1"/>
  <c r="Y3988" i="2"/>
  <c r="X3988" i="2"/>
  <c r="V3988" i="2"/>
  <c r="T3988" i="2"/>
  <c r="S3988" i="2"/>
  <c r="R3988" i="2"/>
  <c r="P3988" i="2"/>
  <c r="Q3988" i="2" s="1"/>
  <c r="O3988" i="2"/>
  <c r="N3988" i="2"/>
  <c r="AF3987" i="2"/>
  <c r="AC3987" i="2"/>
  <c r="AD3987" i="2" s="1"/>
  <c r="AB3987" i="2"/>
  <c r="AE3987" i="2" s="1" a="1"/>
  <c r="AE3987" i="2" s="1"/>
  <c r="Z3987" i="2"/>
  <c r="AA3987" i="2" s="1"/>
  <c r="Y3987" i="2"/>
  <c r="X3987" i="2"/>
  <c r="V3987" i="2"/>
  <c r="S3987" i="2"/>
  <c r="T3987" i="2" s="1"/>
  <c r="R3987" i="2"/>
  <c r="P3987" i="2"/>
  <c r="Q3987" i="2" s="1"/>
  <c r="O3987" i="2"/>
  <c r="N3987" i="2"/>
  <c r="AF3986" i="2"/>
  <c r="AD3986" i="2"/>
  <c r="AC3986" i="2"/>
  <c r="AB3986" i="2"/>
  <c r="Z3986" i="2"/>
  <c r="AA3986" i="2" s="1"/>
  <c r="Y3986" i="2"/>
  <c r="X3986" i="2"/>
  <c r="V3986" i="2"/>
  <c r="T3986" i="2"/>
  <c r="S3986" i="2"/>
  <c r="R3986" i="2"/>
  <c r="P3986" i="2"/>
  <c r="Q3986" i="2" s="1"/>
  <c r="O3986" i="2"/>
  <c r="N3986" i="2"/>
  <c r="AF3985" i="2"/>
  <c r="AD3985" i="2"/>
  <c r="AC3985" i="2"/>
  <c r="AB3985" i="2"/>
  <c r="Z3985" i="2"/>
  <c r="AA3985" i="2" s="1"/>
  <c r="Y3985" i="2"/>
  <c r="X3985" i="2"/>
  <c r="V3985" i="2"/>
  <c r="T3985" i="2"/>
  <c r="S3985" i="2"/>
  <c r="R3985" i="2"/>
  <c r="U3985" i="2" s="1" a="1"/>
  <c r="U3985" i="2" s="1"/>
  <c r="P3985" i="2"/>
  <c r="Q3985" i="2" s="1"/>
  <c r="O3985" i="2"/>
  <c r="N3985" i="2"/>
  <c r="AF3984" i="2"/>
  <c r="AC3984" i="2"/>
  <c r="AD3984" i="2" s="1"/>
  <c r="AB3984" i="2"/>
  <c r="Z3984" i="2"/>
  <c r="AA3984" i="2" s="1"/>
  <c r="Y3984" i="2"/>
  <c r="X3984" i="2"/>
  <c r="V3984" i="2"/>
  <c r="T3984" i="2"/>
  <c r="S3984" i="2"/>
  <c r="R3984" i="2"/>
  <c r="P3984" i="2"/>
  <c r="Q3984" i="2" s="1"/>
  <c r="O3984" i="2"/>
  <c r="N3984" i="2"/>
  <c r="AF3983" i="2"/>
  <c r="AC3983" i="2"/>
  <c r="AD3983" i="2" s="1"/>
  <c r="AB3983" i="2"/>
  <c r="Z3983" i="2"/>
  <c r="AA3983" i="2" s="1"/>
  <c r="Y3983" i="2"/>
  <c r="X3983" i="2"/>
  <c r="V3983" i="2"/>
  <c r="S3983" i="2"/>
  <c r="T3983" i="2" s="1"/>
  <c r="R3983" i="2"/>
  <c r="P3983" i="2"/>
  <c r="Q3983" i="2" s="1"/>
  <c r="O3983" i="2"/>
  <c r="N3983" i="2"/>
  <c r="AF3982" i="2"/>
  <c r="AD3982" i="2"/>
  <c r="AC3982" i="2"/>
  <c r="AB3982" i="2"/>
  <c r="Z3982" i="2"/>
  <c r="AA3982" i="2" s="1"/>
  <c r="Y3982" i="2"/>
  <c r="X3982" i="2"/>
  <c r="V3982" i="2"/>
  <c r="T3982" i="2"/>
  <c r="S3982" i="2"/>
  <c r="R3982" i="2"/>
  <c r="P3982" i="2"/>
  <c r="Q3982" i="2" s="1"/>
  <c r="O3982" i="2"/>
  <c r="N3982" i="2"/>
  <c r="AF3981" i="2"/>
  <c r="AD3981" i="2"/>
  <c r="AC3981" i="2"/>
  <c r="AB3981" i="2"/>
  <c r="Z3981" i="2"/>
  <c r="AA3981" i="2" s="1"/>
  <c r="Y3981" i="2"/>
  <c r="X3981" i="2"/>
  <c r="V3981" i="2"/>
  <c r="T3981" i="2"/>
  <c r="S3981" i="2"/>
  <c r="R3981" i="2"/>
  <c r="U3981" i="2" s="1" a="1"/>
  <c r="U3981" i="2" s="1"/>
  <c r="P3981" i="2"/>
  <c r="Q3981" i="2" s="1"/>
  <c r="O3981" i="2"/>
  <c r="N3981" i="2"/>
  <c r="AF3980" i="2"/>
  <c r="AC3980" i="2"/>
  <c r="AD3980" i="2" s="1"/>
  <c r="AB3980" i="2"/>
  <c r="Z3980" i="2"/>
  <c r="AA3980" i="2" s="1"/>
  <c r="Y3980" i="2"/>
  <c r="X3980" i="2"/>
  <c r="V3980" i="2"/>
  <c r="T3980" i="2"/>
  <c r="S3980" i="2"/>
  <c r="R3980" i="2"/>
  <c r="P3980" i="2"/>
  <c r="Q3980" i="2" s="1"/>
  <c r="O3980" i="2"/>
  <c r="N3980" i="2"/>
  <c r="AF3979" i="2"/>
  <c r="AC3979" i="2"/>
  <c r="AD3979" i="2" s="1"/>
  <c r="AB3979" i="2"/>
  <c r="AE3979" i="2" s="1" a="1"/>
  <c r="AE3979" i="2" s="1"/>
  <c r="Z3979" i="2"/>
  <c r="AA3979" i="2" s="1"/>
  <c r="Y3979" i="2"/>
  <c r="X3979" i="2"/>
  <c r="V3979" i="2"/>
  <c r="S3979" i="2"/>
  <c r="T3979" i="2" s="1"/>
  <c r="R3979" i="2"/>
  <c r="P3979" i="2"/>
  <c r="Q3979" i="2" s="1"/>
  <c r="O3979" i="2"/>
  <c r="N3979" i="2"/>
  <c r="AF3978" i="2"/>
  <c r="AD3978" i="2"/>
  <c r="AC3978" i="2"/>
  <c r="AB3978" i="2"/>
  <c r="Z3978" i="2"/>
  <c r="AA3978" i="2" s="1"/>
  <c r="Y3978" i="2"/>
  <c r="X3978" i="2"/>
  <c r="V3978" i="2"/>
  <c r="T3978" i="2"/>
  <c r="S3978" i="2"/>
  <c r="R3978" i="2"/>
  <c r="P3978" i="2"/>
  <c r="Q3978" i="2" s="1"/>
  <c r="O3978" i="2"/>
  <c r="N3978" i="2"/>
  <c r="AF3977" i="2"/>
  <c r="AD3977" i="2"/>
  <c r="AC3977" i="2"/>
  <c r="AB3977" i="2"/>
  <c r="Z3977" i="2"/>
  <c r="AA3977" i="2" s="1"/>
  <c r="Y3977" i="2"/>
  <c r="X3977" i="2"/>
  <c r="V3977" i="2"/>
  <c r="T3977" i="2"/>
  <c r="S3977" i="2"/>
  <c r="R3977" i="2"/>
  <c r="U3977" i="2" s="1" a="1"/>
  <c r="U3977" i="2" s="1"/>
  <c r="P3977" i="2"/>
  <c r="Q3977" i="2" s="1"/>
  <c r="O3977" i="2"/>
  <c r="N3977" i="2"/>
  <c r="AF3976" i="2"/>
  <c r="AC3976" i="2"/>
  <c r="AD3976" i="2" s="1"/>
  <c r="AB3976" i="2"/>
  <c r="Z3976" i="2"/>
  <c r="AA3976" i="2" s="1"/>
  <c r="Y3976" i="2"/>
  <c r="X3976" i="2"/>
  <c r="V3976" i="2"/>
  <c r="T3976" i="2"/>
  <c r="S3976" i="2"/>
  <c r="R3976" i="2"/>
  <c r="P3976" i="2"/>
  <c r="Q3976" i="2" s="1"/>
  <c r="O3976" i="2"/>
  <c r="N3976" i="2"/>
  <c r="AF3975" i="2"/>
  <c r="AC3975" i="2"/>
  <c r="AD3975" i="2" s="1"/>
  <c r="AB3975" i="2"/>
  <c r="AE3975" i="2" s="1" a="1"/>
  <c r="AE3975" i="2" s="1"/>
  <c r="Z3975" i="2"/>
  <c r="AA3975" i="2" s="1"/>
  <c r="Y3975" i="2"/>
  <c r="X3975" i="2"/>
  <c r="V3975" i="2"/>
  <c r="S3975" i="2"/>
  <c r="T3975" i="2" s="1"/>
  <c r="R3975" i="2"/>
  <c r="P3975" i="2"/>
  <c r="Q3975" i="2" s="1"/>
  <c r="O3975" i="2"/>
  <c r="N3975" i="2"/>
  <c r="AF3974" i="2"/>
  <c r="AD3974" i="2"/>
  <c r="AC3974" i="2"/>
  <c r="AB3974" i="2"/>
  <c r="Z3974" i="2"/>
  <c r="AA3974" i="2" s="1"/>
  <c r="Y3974" i="2"/>
  <c r="X3974" i="2"/>
  <c r="V3974" i="2"/>
  <c r="T3974" i="2"/>
  <c r="S3974" i="2"/>
  <c r="R3974" i="2"/>
  <c r="P3974" i="2"/>
  <c r="Q3974" i="2" s="1"/>
  <c r="O3974" i="2"/>
  <c r="N3974" i="2"/>
  <c r="AF3973" i="2"/>
  <c r="AD3973" i="2"/>
  <c r="AC3973" i="2"/>
  <c r="AB3973" i="2"/>
  <c r="Z3973" i="2"/>
  <c r="AA3973" i="2" s="1"/>
  <c r="Y3973" i="2"/>
  <c r="X3973" i="2"/>
  <c r="V3973" i="2"/>
  <c r="T3973" i="2"/>
  <c r="S3973" i="2"/>
  <c r="R3973" i="2"/>
  <c r="U3973" i="2" s="1" a="1"/>
  <c r="U3973" i="2" s="1"/>
  <c r="P3973" i="2"/>
  <c r="Q3973" i="2" s="1"/>
  <c r="O3973" i="2"/>
  <c r="N3973" i="2"/>
  <c r="AF3972" i="2"/>
  <c r="AC3972" i="2"/>
  <c r="AD3972" i="2" s="1"/>
  <c r="AB3972" i="2"/>
  <c r="Z3972" i="2"/>
  <c r="AA3972" i="2" s="1"/>
  <c r="Y3972" i="2"/>
  <c r="X3972" i="2"/>
  <c r="V3972" i="2"/>
  <c r="T3972" i="2"/>
  <c r="S3972" i="2"/>
  <c r="R3972" i="2"/>
  <c r="P3972" i="2"/>
  <c r="Q3972" i="2" s="1"/>
  <c r="O3972" i="2"/>
  <c r="N3972" i="2"/>
  <c r="AF3971" i="2"/>
  <c r="AC3971" i="2"/>
  <c r="AD3971" i="2" s="1"/>
  <c r="AB3971" i="2"/>
  <c r="AE3971" i="2" s="1" a="1"/>
  <c r="AE3971" i="2" s="1"/>
  <c r="Z3971" i="2"/>
  <c r="AA3971" i="2" s="1"/>
  <c r="Y3971" i="2"/>
  <c r="X3971" i="2"/>
  <c r="V3971" i="2"/>
  <c r="S3971" i="2"/>
  <c r="T3971" i="2" s="1"/>
  <c r="R3971" i="2"/>
  <c r="P3971" i="2"/>
  <c r="Q3971" i="2" s="1"/>
  <c r="O3971" i="2"/>
  <c r="N3971" i="2"/>
  <c r="AF3970" i="2"/>
  <c r="AD3970" i="2"/>
  <c r="AC3970" i="2"/>
  <c r="AB3970" i="2"/>
  <c r="Z3970" i="2"/>
  <c r="AA3970" i="2" s="1"/>
  <c r="Y3970" i="2"/>
  <c r="X3970" i="2"/>
  <c r="V3970" i="2"/>
  <c r="T3970" i="2"/>
  <c r="S3970" i="2"/>
  <c r="R3970" i="2"/>
  <c r="P3970" i="2"/>
  <c r="Q3970" i="2" s="1"/>
  <c r="O3970" i="2"/>
  <c r="N3970" i="2"/>
  <c r="AF3969" i="2"/>
  <c r="AC3969" i="2"/>
  <c r="AD3969" i="2" s="1"/>
  <c r="AB3969" i="2"/>
  <c r="Z3969" i="2"/>
  <c r="AA3969" i="2" s="1"/>
  <c r="Y3969" i="2"/>
  <c r="X3969" i="2"/>
  <c r="V3969" i="2"/>
  <c r="S3969" i="2"/>
  <c r="T3969" i="2" s="1"/>
  <c r="R3969" i="2"/>
  <c r="U3969" i="2" s="1" a="1"/>
  <c r="U3969" i="2" s="1"/>
  <c r="Q3969" i="2"/>
  <c r="P3969" i="2"/>
  <c r="O3969" i="2"/>
  <c r="N3969" i="2"/>
  <c r="AF3968" i="2"/>
  <c r="AD3968" i="2"/>
  <c r="AC3968" i="2"/>
  <c r="AB3968" i="2"/>
  <c r="AE3968" i="2" s="1" a="1"/>
  <c r="AE3968" i="2" s="1"/>
  <c r="Z3968" i="2"/>
  <c r="AA3968" i="2" s="1"/>
  <c r="Y3968" i="2"/>
  <c r="X3968" i="2"/>
  <c r="V3968" i="2"/>
  <c r="T3968" i="2"/>
  <c r="S3968" i="2"/>
  <c r="R3968" i="2"/>
  <c r="U3968" i="2" s="1" a="1"/>
  <c r="U3968" i="2" s="1"/>
  <c r="P3968" i="2"/>
  <c r="Q3968" i="2" s="1"/>
  <c r="O3968" i="2"/>
  <c r="N3968" i="2"/>
  <c r="AF3967" i="2"/>
  <c r="AC3967" i="2"/>
  <c r="AD3967" i="2" s="1"/>
  <c r="AB3967" i="2"/>
  <c r="AE3967" i="2" s="1" a="1"/>
  <c r="AE3967" i="2" s="1"/>
  <c r="AA3967" i="2"/>
  <c r="Z3967" i="2"/>
  <c r="Y3967" i="2"/>
  <c r="X3967" i="2"/>
  <c r="V3967" i="2"/>
  <c r="T3967" i="2"/>
  <c r="S3967" i="2"/>
  <c r="R3967" i="2"/>
  <c r="U3967" i="2" s="1" a="1"/>
  <c r="U3967" i="2" s="1"/>
  <c r="Q3967" i="2"/>
  <c r="P3967" i="2"/>
  <c r="O3967" i="2"/>
  <c r="N3967" i="2"/>
  <c r="AF3966" i="2"/>
  <c r="AC3966" i="2"/>
  <c r="AD3966" i="2" s="1"/>
  <c r="AB3966" i="2"/>
  <c r="AE3966" i="2" s="1" a="1"/>
  <c r="AE3966" i="2" s="1"/>
  <c r="AA3966" i="2"/>
  <c r="Z3966" i="2"/>
  <c r="Y3966" i="2"/>
  <c r="X3966" i="2"/>
  <c r="V3966" i="2"/>
  <c r="T3966" i="2"/>
  <c r="S3966" i="2"/>
  <c r="R3966" i="2"/>
  <c r="U3966" i="2" s="1" a="1"/>
  <c r="U3966" i="2" s="1"/>
  <c r="Q3966" i="2"/>
  <c r="P3966" i="2"/>
  <c r="O3966" i="2"/>
  <c r="N3966" i="2"/>
  <c r="AF3965" i="2"/>
  <c r="AC3965" i="2"/>
  <c r="AD3965" i="2" s="1"/>
  <c r="AB3965" i="2"/>
  <c r="AA3965" i="2"/>
  <c r="Z3965" i="2"/>
  <c r="Y3965" i="2"/>
  <c r="X3965" i="2"/>
  <c r="V3965" i="2"/>
  <c r="T3965" i="2"/>
  <c r="S3965" i="2"/>
  <c r="R3965" i="2"/>
  <c r="U3965" i="2" s="1" a="1"/>
  <c r="U3965" i="2" s="1"/>
  <c r="Q3965" i="2"/>
  <c r="P3965" i="2"/>
  <c r="O3965" i="2"/>
  <c r="N3965" i="2"/>
  <c r="AF3964" i="2"/>
  <c r="AC3964" i="2"/>
  <c r="AD3964" i="2" s="1"/>
  <c r="AB3964" i="2"/>
  <c r="AA3964" i="2"/>
  <c r="Z3964" i="2"/>
  <c r="Y3964" i="2"/>
  <c r="X3964" i="2"/>
  <c r="V3964" i="2"/>
  <c r="T3964" i="2"/>
  <c r="S3964" i="2"/>
  <c r="R3964" i="2"/>
  <c r="U3964" i="2" s="1" a="1"/>
  <c r="U3964" i="2" s="1"/>
  <c r="Q3964" i="2"/>
  <c r="P3964" i="2"/>
  <c r="O3964" i="2"/>
  <c r="N3964" i="2"/>
  <c r="AF3963" i="2"/>
  <c r="AC3963" i="2"/>
  <c r="AD3963" i="2" s="1"/>
  <c r="AB3963" i="2"/>
  <c r="AA3963" i="2"/>
  <c r="Z3963" i="2"/>
  <c r="Y3963" i="2"/>
  <c r="X3963" i="2"/>
  <c r="V3963" i="2"/>
  <c r="T3963" i="2"/>
  <c r="S3963" i="2"/>
  <c r="R3963" i="2"/>
  <c r="U3963" i="2" s="1" a="1"/>
  <c r="U3963" i="2" s="1"/>
  <c r="Q3963" i="2"/>
  <c r="P3963" i="2"/>
  <c r="O3963" i="2"/>
  <c r="N3963" i="2"/>
  <c r="AF3962" i="2"/>
  <c r="AC3962" i="2"/>
  <c r="AD3962" i="2" s="1"/>
  <c r="AB3962" i="2"/>
  <c r="AE3962" i="2" s="1" a="1"/>
  <c r="AE3962" i="2" s="1"/>
  <c r="AA3962" i="2"/>
  <c r="Z3962" i="2"/>
  <c r="Y3962" i="2"/>
  <c r="X3962" i="2"/>
  <c r="V3962" i="2"/>
  <c r="T3962" i="2"/>
  <c r="S3962" i="2"/>
  <c r="R3962" i="2"/>
  <c r="U3962" i="2" s="1" a="1"/>
  <c r="U3962" i="2" s="1"/>
  <c r="Q3962" i="2"/>
  <c r="P3962" i="2"/>
  <c r="O3962" i="2"/>
  <c r="N3962" i="2"/>
  <c r="AF3961" i="2"/>
  <c r="AC3961" i="2"/>
  <c r="AD3961" i="2" s="1"/>
  <c r="AB3961" i="2"/>
  <c r="AA3961" i="2"/>
  <c r="Z3961" i="2"/>
  <c r="Y3961" i="2"/>
  <c r="X3961" i="2"/>
  <c r="V3961" i="2"/>
  <c r="T3961" i="2"/>
  <c r="S3961" i="2"/>
  <c r="R3961" i="2"/>
  <c r="U3961" i="2" s="1" a="1"/>
  <c r="U3961" i="2" s="1"/>
  <c r="Q3961" i="2"/>
  <c r="P3961" i="2"/>
  <c r="O3961" i="2"/>
  <c r="N3961" i="2"/>
  <c r="AF3960" i="2"/>
  <c r="AC3960" i="2"/>
  <c r="AD3960" i="2" s="1"/>
  <c r="AB3960" i="2"/>
  <c r="AE3960" i="2" s="1" a="1"/>
  <c r="AE3960" i="2" s="1"/>
  <c r="AA3960" i="2"/>
  <c r="Z3960" i="2"/>
  <c r="Y3960" i="2"/>
  <c r="X3960" i="2"/>
  <c r="V3960" i="2"/>
  <c r="T3960" i="2"/>
  <c r="S3960" i="2"/>
  <c r="R3960" i="2"/>
  <c r="U3960" i="2" s="1" a="1"/>
  <c r="U3960" i="2" s="1"/>
  <c r="Q3960" i="2"/>
  <c r="P3960" i="2"/>
  <c r="O3960" i="2"/>
  <c r="N3960" i="2"/>
  <c r="AF3959" i="2"/>
  <c r="AC3959" i="2"/>
  <c r="AD3959" i="2" s="1"/>
  <c r="AB3959" i="2"/>
  <c r="AE3959" i="2" s="1" a="1"/>
  <c r="AE3959" i="2" s="1"/>
  <c r="AA3959" i="2"/>
  <c r="Z3959" i="2"/>
  <c r="Y3959" i="2"/>
  <c r="X3959" i="2"/>
  <c r="V3959" i="2"/>
  <c r="T3959" i="2"/>
  <c r="S3959" i="2"/>
  <c r="R3959" i="2"/>
  <c r="U3959" i="2" s="1" a="1"/>
  <c r="U3959" i="2" s="1"/>
  <c r="Q3959" i="2"/>
  <c r="P3959" i="2"/>
  <c r="O3959" i="2"/>
  <c r="N3959" i="2"/>
  <c r="AF3958" i="2"/>
  <c r="AC3958" i="2"/>
  <c r="AD3958" i="2" s="1"/>
  <c r="AB3958" i="2"/>
  <c r="AE3958" i="2" s="1" a="1"/>
  <c r="AE3958" i="2" s="1"/>
  <c r="AA3958" i="2"/>
  <c r="Z3958" i="2"/>
  <c r="Y3958" i="2"/>
  <c r="X3958" i="2"/>
  <c r="V3958" i="2"/>
  <c r="T3958" i="2"/>
  <c r="S3958" i="2"/>
  <c r="R3958" i="2"/>
  <c r="U3958" i="2" s="1" a="1"/>
  <c r="U3958" i="2" s="1"/>
  <c r="Q3958" i="2"/>
  <c r="P3958" i="2"/>
  <c r="O3958" i="2"/>
  <c r="N3958" i="2"/>
  <c r="AF3957" i="2"/>
  <c r="AC3957" i="2"/>
  <c r="AD3957" i="2" s="1"/>
  <c r="AB3957" i="2"/>
  <c r="AA3957" i="2"/>
  <c r="Z3957" i="2"/>
  <c r="Y3957" i="2"/>
  <c r="X3957" i="2"/>
  <c r="V3957" i="2"/>
  <c r="T3957" i="2"/>
  <c r="S3957" i="2"/>
  <c r="R3957" i="2"/>
  <c r="Q3957" i="2"/>
  <c r="P3957" i="2"/>
  <c r="O3957" i="2"/>
  <c r="N3957" i="2"/>
  <c r="AF3956" i="2"/>
  <c r="AC3956" i="2"/>
  <c r="AD3956" i="2" s="1"/>
  <c r="AB3956" i="2"/>
  <c r="Z3956" i="2"/>
  <c r="AA3956" i="2" s="1"/>
  <c r="Y3956" i="2"/>
  <c r="X3956" i="2"/>
  <c r="V3956" i="2"/>
  <c r="T3956" i="2"/>
  <c r="S3956" i="2"/>
  <c r="R3956" i="2"/>
  <c r="Q3956" i="2"/>
  <c r="P3956" i="2"/>
  <c r="O3956" i="2"/>
  <c r="N3956" i="2"/>
  <c r="AF3955" i="2"/>
  <c r="AC3955" i="2"/>
  <c r="AD3955" i="2" s="1"/>
  <c r="AB3955" i="2"/>
  <c r="AE3955" i="2" s="1" a="1"/>
  <c r="AE3955" i="2" s="1"/>
  <c r="Z3955" i="2"/>
  <c r="AA3955" i="2" s="1"/>
  <c r="Y3955" i="2"/>
  <c r="X3955" i="2"/>
  <c r="V3955" i="2"/>
  <c r="T3955" i="2"/>
  <c r="S3955" i="2"/>
  <c r="R3955" i="2"/>
  <c r="Q3955" i="2"/>
  <c r="P3955" i="2"/>
  <c r="O3955" i="2"/>
  <c r="N3955" i="2"/>
  <c r="AF3954" i="2"/>
  <c r="AC3954" i="2"/>
  <c r="AD3954" i="2" s="1"/>
  <c r="AB3954" i="2"/>
  <c r="AE3954" i="2" s="1" a="1"/>
  <c r="AE3954" i="2" s="1"/>
  <c r="Z3954" i="2"/>
  <c r="AA3954" i="2" s="1"/>
  <c r="Y3954" i="2"/>
  <c r="X3954" i="2"/>
  <c r="V3954" i="2"/>
  <c r="T3954" i="2"/>
  <c r="S3954" i="2"/>
  <c r="R3954" i="2"/>
  <c r="Q3954" i="2"/>
  <c r="P3954" i="2"/>
  <c r="O3954" i="2"/>
  <c r="N3954" i="2"/>
  <c r="AF3953" i="2"/>
  <c r="AC3953" i="2"/>
  <c r="AD3953" i="2" s="1"/>
  <c r="AB3953" i="2"/>
  <c r="AE3953" i="2" s="1" a="1"/>
  <c r="AE3953" i="2" s="1"/>
  <c r="Z3953" i="2"/>
  <c r="AA3953" i="2" s="1"/>
  <c r="Y3953" i="2"/>
  <c r="X3953" i="2"/>
  <c r="V3953" i="2"/>
  <c r="T3953" i="2"/>
  <c r="S3953" i="2"/>
  <c r="R3953" i="2"/>
  <c r="Q3953" i="2"/>
  <c r="P3953" i="2"/>
  <c r="O3953" i="2"/>
  <c r="N3953" i="2"/>
  <c r="AF3952" i="2"/>
  <c r="AC3952" i="2"/>
  <c r="AD3952" i="2" s="1"/>
  <c r="AB3952" i="2"/>
  <c r="Z3952" i="2"/>
  <c r="AA3952" i="2" s="1"/>
  <c r="Y3952" i="2"/>
  <c r="X3952" i="2"/>
  <c r="V3952" i="2"/>
  <c r="T3952" i="2"/>
  <c r="S3952" i="2"/>
  <c r="R3952" i="2"/>
  <c r="Q3952" i="2"/>
  <c r="P3952" i="2"/>
  <c r="O3952" i="2"/>
  <c r="N3952" i="2"/>
  <c r="AF3951" i="2"/>
  <c r="AC3951" i="2"/>
  <c r="AD3951" i="2" s="1"/>
  <c r="AB3951" i="2"/>
  <c r="AE3951" i="2" s="1" a="1"/>
  <c r="AE3951" i="2" s="1"/>
  <c r="Z3951" i="2"/>
  <c r="AA3951" i="2" s="1"/>
  <c r="Y3951" i="2"/>
  <c r="X3951" i="2"/>
  <c r="V3951" i="2"/>
  <c r="T3951" i="2"/>
  <c r="S3951" i="2"/>
  <c r="R3951" i="2"/>
  <c r="Q3951" i="2"/>
  <c r="P3951" i="2"/>
  <c r="O3951" i="2"/>
  <c r="N3951" i="2"/>
  <c r="AF3950" i="2"/>
  <c r="AC3950" i="2"/>
  <c r="AD3950" i="2" s="1"/>
  <c r="AB3950" i="2"/>
  <c r="Z3950" i="2"/>
  <c r="AA3950" i="2" s="1"/>
  <c r="Y3950" i="2"/>
  <c r="X3950" i="2"/>
  <c r="V3950" i="2"/>
  <c r="T3950" i="2"/>
  <c r="S3950" i="2"/>
  <c r="R3950" i="2"/>
  <c r="Q3950" i="2"/>
  <c r="P3950" i="2"/>
  <c r="O3950" i="2"/>
  <c r="N3950" i="2"/>
  <c r="AF3949" i="2"/>
  <c r="AC3949" i="2"/>
  <c r="AD3949" i="2" s="1"/>
  <c r="AB3949" i="2"/>
  <c r="Z3949" i="2"/>
  <c r="AA3949" i="2" s="1"/>
  <c r="Y3949" i="2"/>
  <c r="X3949" i="2"/>
  <c r="V3949" i="2"/>
  <c r="T3949" i="2"/>
  <c r="S3949" i="2"/>
  <c r="R3949" i="2"/>
  <c r="Q3949" i="2"/>
  <c r="P3949" i="2"/>
  <c r="O3949" i="2"/>
  <c r="N3949" i="2"/>
  <c r="AF3948" i="2"/>
  <c r="AC3948" i="2"/>
  <c r="AD3948" i="2" s="1"/>
  <c r="AB3948" i="2"/>
  <c r="Z3948" i="2"/>
  <c r="AA3948" i="2" s="1"/>
  <c r="Y3948" i="2"/>
  <c r="X3948" i="2"/>
  <c r="V3948" i="2"/>
  <c r="T3948" i="2"/>
  <c r="S3948" i="2"/>
  <c r="R3948" i="2"/>
  <c r="Q3948" i="2"/>
  <c r="P3948" i="2"/>
  <c r="O3948" i="2"/>
  <c r="N3948" i="2"/>
  <c r="AF3947" i="2"/>
  <c r="AC3947" i="2"/>
  <c r="AD3947" i="2" s="1"/>
  <c r="AB3947" i="2"/>
  <c r="AE3947" i="2" s="1" a="1"/>
  <c r="AE3947" i="2" s="1"/>
  <c r="Z3947" i="2"/>
  <c r="AA3947" i="2" s="1"/>
  <c r="Y3947" i="2"/>
  <c r="X3947" i="2"/>
  <c r="V3947" i="2"/>
  <c r="T3947" i="2"/>
  <c r="S3947" i="2"/>
  <c r="R3947" i="2"/>
  <c r="Q3947" i="2"/>
  <c r="P3947" i="2"/>
  <c r="O3947" i="2"/>
  <c r="N3947" i="2"/>
  <c r="AF3946" i="2"/>
  <c r="AC3946" i="2"/>
  <c r="AD3946" i="2" s="1"/>
  <c r="AB3946" i="2"/>
  <c r="AE3946" i="2" s="1" a="1"/>
  <c r="AE3946" i="2" s="1"/>
  <c r="Z3946" i="2"/>
  <c r="AA3946" i="2" s="1"/>
  <c r="Y3946" i="2"/>
  <c r="X3946" i="2"/>
  <c r="V3946" i="2"/>
  <c r="T3946" i="2"/>
  <c r="S3946" i="2"/>
  <c r="R3946" i="2"/>
  <c r="Q3946" i="2"/>
  <c r="P3946" i="2"/>
  <c r="O3946" i="2"/>
  <c r="N3946" i="2"/>
  <c r="AF3945" i="2"/>
  <c r="AC3945" i="2"/>
  <c r="AD3945" i="2" s="1"/>
  <c r="AB3945" i="2"/>
  <c r="AE3945" i="2" s="1" a="1"/>
  <c r="AE3945" i="2" s="1"/>
  <c r="Z3945" i="2"/>
  <c r="AA3945" i="2" s="1"/>
  <c r="Y3945" i="2"/>
  <c r="X3945" i="2"/>
  <c r="V3945" i="2"/>
  <c r="T3945" i="2"/>
  <c r="S3945" i="2"/>
  <c r="R3945" i="2"/>
  <c r="Q3945" i="2"/>
  <c r="P3945" i="2"/>
  <c r="O3945" i="2"/>
  <c r="N3945" i="2"/>
  <c r="AF3944" i="2"/>
  <c r="AC3944" i="2"/>
  <c r="AD3944" i="2" s="1"/>
  <c r="AB3944" i="2"/>
  <c r="Z3944" i="2"/>
  <c r="AA3944" i="2" s="1"/>
  <c r="Y3944" i="2"/>
  <c r="X3944" i="2"/>
  <c r="V3944" i="2"/>
  <c r="T3944" i="2"/>
  <c r="S3944" i="2"/>
  <c r="R3944" i="2"/>
  <c r="Q3944" i="2"/>
  <c r="P3944" i="2"/>
  <c r="O3944" i="2"/>
  <c r="N3944" i="2"/>
  <c r="AF3943" i="2"/>
  <c r="AC3943" i="2"/>
  <c r="AD3943" i="2" s="1"/>
  <c r="AB3943" i="2"/>
  <c r="AE3943" i="2" s="1" a="1"/>
  <c r="AE3943" i="2" s="1"/>
  <c r="Z3943" i="2"/>
  <c r="AA3943" i="2" s="1"/>
  <c r="Y3943" i="2"/>
  <c r="X3943" i="2"/>
  <c r="V3943" i="2"/>
  <c r="T3943" i="2"/>
  <c r="S3943" i="2"/>
  <c r="R3943" i="2"/>
  <c r="Q3943" i="2"/>
  <c r="P3943" i="2"/>
  <c r="O3943" i="2"/>
  <c r="N3943" i="2"/>
  <c r="AF3942" i="2"/>
  <c r="AC3942" i="2"/>
  <c r="AD3942" i="2" s="1"/>
  <c r="AB3942" i="2"/>
  <c r="Z3942" i="2"/>
  <c r="AA3942" i="2" s="1"/>
  <c r="Y3942" i="2"/>
  <c r="X3942" i="2"/>
  <c r="V3942" i="2"/>
  <c r="T3942" i="2"/>
  <c r="S3942" i="2"/>
  <c r="R3942" i="2"/>
  <c r="Q3942" i="2"/>
  <c r="P3942" i="2"/>
  <c r="O3942" i="2"/>
  <c r="N3942" i="2"/>
  <c r="AF3941" i="2"/>
  <c r="AC3941" i="2"/>
  <c r="AD3941" i="2" s="1"/>
  <c r="AB3941" i="2"/>
  <c r="Z3941" i="2"/>
  <c r="AA3941" i="2" s="1"/>
  <c r="Y3941" i="2"/>
  <c r="X3941" i="2"/>
  <c r="V3941" i="2"/>
  <c r="T3941" i="2"/>
  <c r="S3941" i="2"/>
  <c r="R3941" i="2"/>
  <c r="Q3941" i="2"/>
  <c r="P3941" i="2"/>
  <c r="O3941" i="2"/>
  <c r="N3941" i="2"/>
  <c r="AF3940" i="2"/>
  <c r="AC3940" i="2"/>
  <c r="AD3940" i="2" s="1"/>
  <c r="AB3940" i="2"/>
  <c r="Z3940" i="2"/>
  <c r="AA3940" i="2" s="1"/>
  <c r="Y3940" i="2"/>
  <c r="X3940" i="2"/>
  <c r="V3940" i="2"/>
  <c r="T3940" i="2"/>
  <c r="S3940" i="2"/>
  <c r="R3940" i="2"/>
  <c r="Q3940" i="2"/>
  <c r="P3940" i="2"/>
  <c r="O3940" i="2"/>
  <c r="N3940" i="2"/>
  <c r="AF3939" i="2"/>
  <c r="AC3939" i="2"/>
  <c r="AD3939" i="2" s="1"/>
  <c r="AB3939" i="2"/>
  <c r="Z3939" i="2"/>
  <c r="AA3939" i="2" s="1"/>
  <c r="Y3939" i="2"/>
  <c r="X3939" i="2"/>
  <c r="V3939" i="2"/>
  <c r="T3939" i="2"/>
  <c r="S3939" i="2"/>
  <c r="R3939" i="2"/>
  <c r="Q3939" i="2"/>
  <c r="P3939" i="2"/>
  <c r="O3939" i="2"/>
  <c r="N3939" i="2"/>
  <c r="AF3938" i="2"/>
  <c r="AC3938" i="2"/>
  <c r="AD3938" i="2" s="1"/>
  <c r="AB3938" i="2"/>
  <c r="Z3938" i="2"/>
  <c r="AA3938" i="2" s="1"/>
  <c r="Y3938" i="2"/>
  <c r="X3938" i="2"/>
  <c r="V3938" i="2"/>
  <c r="T3938" i="2"/>
  <c r="S3938" i="2"/>
  <c r="R3938" i="2"/>
  <c r="Q3938" i="2"/>
  <c r="P3938" i="2"/>
  <c r="O3938" i="2"/>
  <c r="N3938" i="2"/>
  <c r="AF3937" i="2"/>
  <c r="AC3937" i="2"/>
  <c r="AD3937" i="2" s="1"/>
  <c r="AB3937" i="2"/>
  <c r="Z3937" i="2"/>
  <c r="AA3937" i="2" s="1"/>
  <c r="Y3937" i="2"/>
  <c r="X3937" i="2"/>
  <c r="V3937" i="2"/>
  <c r="T3937" i="2"/>
  <c r="S3937" i="2"/>
  <c r="R3937" i="2"/>
  <c r="Q3937" i="2"/>
  <c r="P3937" i="2"/>
  <c r="O3937" i="2"/>
  <c r="N3937" i="2"/>
  <c r="AF3936" i="2"/>
  <c r="AC3936" i="2"/>
  <c r="AD3936" i="2" s="1"/>
  <c r="AB3936" i="2"/>
  <c r="Z3936" i="2"/>
  <c r="AA3936" i="2" s="1"/>
  <c r="Y3936" i="2"/>
  <c r="X3936" i="2"/>
  <c r="V3936" i="2"/>
  <c r="T3936" i="2"/>
  <c r="S3936" i="2"/>
  <c r="R3936" i="2"/>
  <c r="Q3936" i="2"/>
  <c r="P3936" i="2"/>
  <c r="O3936" i="2"/>
  <c r="N3936" i="2"/>
  <c r="AF3935" i="2"/>
  <c r="AC3935" i="2"/>
  <c r="AD3935" i="2" s="1"/>
  <c r="AB3935" i="2"/>
  <c r="Z3935" i="2"/>
  <c r="AA3935" i="2" s="1"/>
  <c r="Y3935" i="2"/>
  <c r="X3935" i="2"/>
  <c r="V3935" i="2"/>
  <c r="T3935" i="2"/>
  <c r="S3935" i="2"/>
  <c r="R3935" i="2"/>
  <c r="Q3935" i="2"/>
  <c r="P3935" i="2"/>
  <c r="O3935" i="2"/>
  <c r="N3935" i="2"/>
  <c r="AF3934" i="2"/>
  <c r="AC3934" i="2"/>
  <c r="AD3934" i="2" s="1"/>
  <c r="AB3934" i="2"/>
  <c r="Z3934" i="2"/>
  <c r="AA3934" i="2" s="1"/>
  <c r="Y3934" i="2"/>
  <c r="X3934" i="2"/>
  <c r="V3934" i="2"/>
  <c r="T3934" i="2"/>
  <c r="S3934" i="2"/>
  <c r="R3934" i="2"/>
  <c r="Q3934" i="2"/>
  <c r="P3934" i="2"/>
  <c r="O3934" i="2"/>
  <c r="N3934" i="2"/>
  <c r="AF3933" i="2"/>
  <c r="AC3933" i="2"/>
  <c r="AD3933" i="2" s="1"/>
  <c r="AB3933" i="2"/>
  <c r="Z3933" i="2"/>
  <c r="AA3933" i="2" s="1"/>
  <c r="Y3933" i="2"/>
  <c r="X3933" i="2"/>
  <c r="V3933" i="2"/>
  <c r="T3933" i="2"/>
  <c r="S3933" i="2"/>
  <c r="R3933" i="2"/>
  <c r="Q3933" i="2"/>
  <c r="P3933" i="2"/>
  <c r="O3933" i="2"/>
  <c r="N3933" i="2"/>
  <c r="AF3932" i="2"/>
  <c r="AC3932" i="2"/>
  <c r="AD3932" i="2" s="1"/>
  <c r="AB3932" i="2"/>
  <c r="Z3932" i="2"/>
  <c r="AA3932" i="2" s="1"/>
  <c r="Y3932" i="2"/>
  <c r="X3932" i="2"/>
  <c r="V3932" i="2"/>
  <c r="T3932" i="2"/>
  <c r="S3932" i="2"/>
  <c r="R3932" i="2"/>
  <c r="Q3932" i="2"/>
  <c r="P3932" i="2"/>
  <c r="O3932" i="2"/>
  <c r="N3932" i="2"/>
  <c r="AF3931" i="2"/>
  <c r="AC3931" i="2"/>
  <c r="AD3931" i="2" s="1"/>
  <c r="AB3931" i="2"/>
  <c r="Z3931" i="2"/>
  <c r="AA3931" i="2" s="1"/>
  <c r="Y3931" i="2"/>
  <c r="X3931" i="2"/>
  <c r="V3931" i="2"/>
  <c r="T3931" i="2"/>
  <c r="S3931" i="2"/>
  <c r="R3931" i="2"/>
  <c r="Q3931" i="2"/>
  <c r="P3931" i="2"/>
  <c r="O3931" i="2"/>
  <c r="N3931" i="2"/>
  <c r="AF3930" i="2"/>
  <c r="AC3930" i="2"/>
  <c r="AD3930" i="2" s="1"/>
  <c r="AB3930" i="2"/>
  <c r="Z3930" i="2"/>
  <c r="AA3930" i="2" s="1"/>
  <c r="Y3930" i="2"/>
  <c r="X3930" i="2"/>
  <c r="V3930" i="2"/>
  <c r="T3930" i="2"/>
  <c r="S3930" i="2"/>
  <c r="R3930" i="2"/>
  <c r="Q3930" i="2"/>
  <c r="P3930" i="2"/>
  <c r="O3930" i="2"/>
  <c r="N3930" i="2"/>
  <c r="AF3929" i="2"/>
  <c r="AC3929" i="2"/>
  <c r="AD3929" i="2" s="1"/>
  <c r="AB3929" i="2"/>
  <c r="Z3929" i="2"/>
  <c r="AA3929" i="2" s="1"/>
  <c r="Y3929" i="2"/>
  <c r="X3929" i="2"/>
  <c r="V3929" i="2"/>
  <c r="T3929" i="2"/>
  <c r="S3929" i="2"/>
  <c r="R3929" i="2"/>
  <c r="Q3929" i="2"/>
  <c r="P3929" i="2"/>
  <c r="O3929" i="2"/>
  <c r="N3929" i="2"/>
  <c r="AF3928" i="2"/>
  <c r="AC3928" i="2"/>
  <c r="AD3928" i="2" s="1"/>
  <c r="AB3928" i="2"/>
  <c r="Z3928" i="2"/>
  <c r="AA3928" i="2" s="1"/>
  <c r="Y3928" i="2"/>
  <c r="X3928" i="2"/>
  <c r="V3928" i="2"/>
  <c r="T3928" i="2"/>
  <c r="S3928" i="2"/>
  <c r="R3928" i="2"/>
  <c r="Q3928" i="2"/>
  <c r="P3928" i="2"/>
  <c r="O3928" i="2"/>
  <c r="N3928" i="2"/>
  <c r="AF3927" i="2"/>
  <c r="AC3927" i="2"/>
  <c r="AD3927" i="2" s="1"/>
  <c r="AB3927" i="2"/>
  <c r="Z3927" i="2"/>
  <c r="AA3927" i="2" s="1"/>
  <c r="Y3927" i="2"/>
  <c r="X3927" i="2"/>
  <c r="V3927" i="2"/>
  <c r="T3927" i="2"/>
  <c r="S3927" i="2"/>
  <c r="R3927" i="2"/>
  <c r="Q3927" i="2"/>
  <c r="P3927" i="2"/>
  <c r="O3927" i="2"/>
  <c r="N3927" i="2"/>
  <c r="AF3926" i="2"/>
  <c r="AC3926" i="2"/>
  <c r="AD3926" i="2" s="1"/>
  <c r="AB3926" i="2"/>
  <c r="Z3926" i="2"/>
  <c r="AA3926" i="2" s="1"/>
  <c r="Y3926" i="2"/>
  <c r="X3926" i="2"/>
  <c r="V3926" i="2"/>
  <c r="T3926" i="2"/>
  <c r="S3926" i="2"/>
  <c r="R3926" i="2"/>
  <c r="Q3926" i="2"/>
  <c r="P3926" i="2"/>
  <c r="O3926" i="2"/>
  <c r="N3926" i="2"/>
  <c r="AF3925" i="2"/>
  <c r="AC3925" i="2"/>
  <c r="AD3925" i="2" s="1"/>
  <c r="AB3925" i="2"/>
  <c r="Z3925" i="2"/>
  <c r="AA3925" i="2" s="1"/>
  <c r="Y3925" i="2"/>
  <c r="X3925" i="2"/>
  <c r="V3925" i="2"/>
  <c r="T3925" i="2"/>
  <c r="S3925" i="2"/>
  <c r="R3925" i="2"/>
  <c r="Q3925" i="2"/>
  <c r="P3925" i="2"/>
  <c r="O3925" i="2"/>
  <c r="N3925" i="2"/>
  <c r="AF3924" i="2"/>
  <c r="AC3924" i="2"/>
  <c r="AD3924" i="2" s="1"/>
  <c r="AB3924" i="2"/>
  <c r="Z3924" i="2"/>
  <c r="AA3924" i="2" s="1"/>
  <c r="Y3924" i="2"/>
  <c r="X3924" i="2"/>
  <c r="V3924" i="2"/>
  <c r="T3924" i="2"/>
  <c r="S3924" i="2"/>
  <c r="R3924" i="2"/>
  <c r="Q3924" i="2"/>
  <c r="P3924" i="2"/>
  <c r="O3924" i="2"/>
  <c r="N3924" i="2"/>
  <c r="AF3923" i="2"/>
  <c r="AC3923" i="2"/>
  <c r="AD3923" i="2" s="1"/>
  <c r="AB3923" i="2"/>
  <c r="Z3923" i="2"/>
  <c r="AA3923" i="2" s="1"/>
  <c r="Y3923" i="2"/>
  <c r="X3923" i="2"/>
  <c r="V3923" i="2"/>
  <c r="T3923" i="2"/>
  <c r="S3923" i="2"/>
  <c r="R3923" i="2"/>
  <c r="Q3923" i="2"/>
  <c r="P3923" i="2"/>
  <c r="O3923" i="2"/>
  <c r="N3923" i="2"/>
  <c r="AF3922" i="2"/>
  <c r="AC3922" i="2"/>
  <c r="AD3922" i="2" s="1"/>
  <c r="AB3922" i="2"/>
  <c r="Z3922" i="2"/>
  <c r="AA3922" i="2" s="1"/>
  <c r="Y3922" i="2"/>
  <c r="X3922" i="2"/>
  <c r="V3922" i="2"/>
  <c r="T3922" i="2"/>
  <c r="S3922" i="2"/>
  <c r="R3922" i="2"/>
  <c r="Q3922" i="2"/>
  <c r="P3922" i="2"/>
  <c r="O3922" i="2"/>
  <c r="N3922" i="2"/>
  <c r="AF3921" i="2"/>
  <c r="AC3921" i="2"/>
  <c r="AD3921" i="2" s="1"/>
  <c r="AB3921" i="2"/>
  <c r="Z3921" i="2"/>
  <c r="AA3921" i="2" s="1"/>
  <c r="Y3921" i="2"/>
  <c r="X3921" i="2"/>
  <c r="V3921" i="2"/>
  <c r="T3921" i="2"/>
  <c r="S3921" i="2"/>
  <c r="R3921" i="2"/>
  <c r="Q3921" i="2"/>
  <c r="P3921" i="2"/>
  <c r="O3921" i="2"/>
  <c r="N3921" i="2"/>
  <c r="AF3920" i="2"/>
  <c r="AC3920" i="2"/>
  <c r="AD3920" i="2" s="1"/>
  <c r="AB3920" i="2"/>
  <c r="Z3920" i="2"/>
  <c r="AA3920" i="2" s="1"/>
  <c r="Y3920" i="2"/>
  <c r="X3920" i="2"/>
  <c r="V3920" i="2"/>
  <c r="T3920" i="2"/>
  <c r="S3920" i="2"/>
  <c r="R3920" i="2"/>
  <c r="Q3920" i="2"/>
  <c r="P3920" i="2"/>
  <c r="O3920" i="2"/>
  <c r="N3920" i="2"/>
  <c r="AF3919" i="2"/>
  <c r="AC3919" i="2"/>
  <c r="AD3919" i="2" s="1"/>
  <c r="AB3919" i="2"/>
  <c r="Z3919" i="2"/>
  <c r="AA3919" i="2" s="1"/>
  <c r="Y3919" i="2"/>
  <c r="X3919" i="2"/>
  <c r="V3919" i="2"/>
  <c r="T3919" i="2"/>
  <c r="S3919" i="2"/>
  <c r="R3919" i="2"/>
  <c r="Q3919" i="2"/>
  <c r="P3919" i="2"/>
  <c r="O3919" i="2"/>
  <c r="N3919" i="2"/>
  <c r="AF3918" i="2"/>
  <c r="AC3918" i="2"/>
  <c r="AD3918" i="2" s="1"/>
  <c r="AB3918" i="2"/>
  <c r="Z3918" i="2"/>
  <c r="AA3918" i="2" s="1"/>
  <c r="Y3918" i="2"/>
  <c r="X3918" i="2"/>
  <c r="V3918" i="2"/>
  <c r="T3918" i="2"/>
  <c r="S3918" i="2"/>
  <c r="R3918" i="2"/>
  <c r="Q3918" i="2"/>
  <c r="P3918" i="2"/>
  <c r="O3918" i="2"/>
  <c r="N3918" i="2"/>
  <c r="AF3917" i="2"/>
  <c r="AC3917" i="2"/>
  <c r="AD3917" i="2" s="1"/>
  <c r="AB3917" i="2"/>
  <c r="Z3917" i="2"/>
  <c r="AA3917" i="2" s="1"/>
  <c r="Y3917" i="2"/>
  <c r="X3917" i="2"/>
  <c r="V3917" i="2"/>
  <c r="T3917" i="2"/>
  <c r="S3917" i="2"/>
  <c r="R3917" i="2"/>
  <c r="Q3917" i="2"/>
  <c r="P3917" i="2"/>
  <c r="O3917" i="2"/>
  <c r="N3917" i="2"/>
  <c r="AF3916" i="2"/>
  <c r="AC3916" i="2"/>
  <c r="AD3916" i="2" s="1"/>
  <c r="AB3916" i="2"/>
  <c r="Z3916" i="2"/>
  <c r="AA3916" i="2" s="1"/>
  <c r="Y3916" i="2"/>
  <c r="X3916" i="2"/>
  <c r="V3916" i="2"/>
  <c r="T3916" i="2"/>
  <c r="S3916" i="2"/>
  <c r="R3916" i="2"/>
  <c r="Q3916" i="2"/>
  <c r="P3916" i="2"/>
  <c r="O3916" i="2"/>
  <c r="N3916" i="2"/>
  <c r="AF3915" i="2"/>
  <c r="AC3915" i="2"/>
  <c r="AD3915" i="2" s="1"/>
  <c r="AB3915" i="2"/>
  <c r="Z3915" i="2"/>
  <c r="AA3915" i="2" s="1"/>
  <c r="Y3915" i="2"/>
  <c r="X3915" i="2"/>
  <c r="V3915" i="2"/>
  <c r="T3915" i="2"/>
  <c r="S3915" i="2"/>
  <c r="R3915" i="2"/>
  <c r="Q3915" i="2"/>
  <c r="P3915" i="2"/>
  <c r="O3915" i="2"/>
  <c r="N3915" i="2"/>
  <c r="AF3914" i="2"/>
  <c r="AC3914" i="2"/>
  <c r="AD3914" i="2" s="1"/>
  <c r="AB3914" i="2"/>
  <c r="Z3914" i="2"/>
  <c r="AA3914" i="2" s="1"/>
  <c r="Y3914" i="2"/>
  <c r="X3914" i="2"/>
  <c r="V3914" i="2"/>
  <c r="T3914" i="2"/>
  <c r="S3914" i="2"/>
  <c r="R3914" i="2"/>
  <c r="Q3914" i="2"/>
  <c r="P3914" i="2"/>
  <c r="O3914" i="2"/>
  <c r="N3914" i="2"/>
  <c r="AF3913" i="2"/>
  <c r="AC3913" i="2"/>
  <c r="AD3913" i="2" s="1"/>
  <c r="AB3913" i="2"/>
  <c r="Z3913" i="2"/>
  <c r="AA3913" i="2" s="1"/>
  <c r="Y3913" i="2"/>
  <c r="X3913" i="2"/>
  <c r="V3913" i="2"/>
  <c r="T3913" i="2"/>
  <c r="S3913" i="2"/>
  <c r="R3913" i="2"/>
  <c r="Q3913" i="2"/>
  <c r="P3913" i="2"/>
  <c r="O3913" i="2"/>
  <c r="N3913" i="2"/>
  <c r="AF3912" i="2"/>
  <c r="AC3912" i="2"/>
  <c r="AD3912" i="2" s="1"/>
  <c r="AB3912" i="2"/>
  <c r="Z3912" i="2"/>
  <c r="AA3912" i="2" s="1"/>
  <c r="Y3912" i="2"/>
  <c r="X3912" i="2"/>
  <c r="V3912" i="2"/>
  <c r="T3912" i="2"/>
  <c r="S3912" i="2"/>
  <c r="R3912" i="2"/>
  <c r="Q3912" i="2"/>
  <c r="P3912" i="2"/>
  <c r="O3912" i="2"/>
  <c r="N3912" i="2"/>
  <c r="AF3911" i="2"/>
  <c r="AC3911" i="2"/>
  <c r="AD3911" i="2" s="1"/>
  <c r="AB3911" i="2"/>
  <c r="Z3911" i="2"/>
  <c r="AA3911" i="2" s="1"/>
  <c r="Y3911" i="2"/>
  <c r="X3911" i="2"/>
  <c r="V3911" i="2"/>
  <c r="T3911" i="2"/>
  <c r="S3911" i="2"/>
  <c r="R3911" i="2"/>
  <c r="Q3911" i="2"/>
  <c r="P3911" i="2"/>
  <c r="O3911" i="2"/>
  <c r="N3911" i="2"/>
  <c r="AF3910" i="2"/>
  <c r="AC3910" i="2"/>
  <c r="AD3910" i="2" s="1"/>
  <c r="AB3910" i="2"/>
  <c r="Z3910" i="2"/>
  <c r="AA3910" i="2" s="1"/>
  <c r="Y3910" i="2"/>
  <c r="X3910" i="2"/>
  <c r="V3910" i="2"/>
  <c r="T3910" i="2"/>
  <c r="S3910" i="2"/>
  <c r="R3910" i="2"/>
  <c r="Q3910" i="2"/>
  <c r="P3910" i="2"/>
  <c r="O3910" i="2"/>
  <c r="N3910" i="2"/>
  <c r="AF3909" i="2"/>
  <c r="AC3909" i="2"/>
  <c r="AD3909" i="2" s="1"/>
  <c r="AB3909" i="2"/>
  <c r="Z3909" i="2"/>
  <c r="AA3909" i="2" s="1"/>
  <c r="Y3909" i="2"/>
  <c r="X3909" i="2"/>
  <c r="V3909" i="2"/>
  <c r="T3909" i="2"/>
  <c r="S3909" i="2"/>
  <c r="R3909" i="2"/>
  <c r="Q3909" i="2"/>
  <c r="P3909" i="2"/>
  <c r="O3909" i="2"/>
  <c r="N3909" i="2"/>
  <c r="AF3908" i="2"/>
  <c r="AC3908" i="2"/>
  <c r="AD3908" i="2" s="1"/>
  <c r="AB3908" i="2"/>
  <c r="Z3908" i="2"/>
  <c r="AA3908" i="2" s="1"/>
  <c r="Y3908" i="2"/>
  <c r="X3908" i="2"/>
  <c r="V3908" i="2"/>
  <c r="T3908" i="2"/>
  <c r="S3908" i="2"/>
  <c r="R3908" i="2"/>
  <c r="Q3908" i="2"/>
  <c r="P3908" i="2"/>
  <c r="O3908" i="2"/>
  <c r="N3908" i="2"/>
  <c r="AF3907" i="2"/>
  <c r="AC3907" i="2"/>
  <c r="AD3907" i="2" s="1"/>
  <c r="AB3907" i="2"/>
  <c r="Z3907" i="2"/>
  <c r="AA3907" i="2" s="1"/>
  <c r="Y3907" i="2"/>
  <c r="X3907" i="2"/>
  <c r="V3907" i="2"/>
  <c r="T3907" i="2"/>
  <c r="S3907" i="2"/>
  <c r="R3907" i="2"/>
  <c r="Q3907" i="2"/>
  <c r="P3907" i="2"/>
  <c r="O3907" i="2"/>
  <c r="N3907" i="2"/>
  <c r="AF3906" i="2"/>
  <c r="AC3906" i="2"/>
  <c r="AD3906" i="2" s="1"/>
  <c r="AB3906" i="2"/>
  <c r="Z3906" i="2"/>
  <c r="AA3906" i="2" s="1"/>
  <c r="Y3906" i="2"/>
  <c r="X3906" i="2"/>
  <c r="V3906" i="2"/>
  <c r="T3906" i="2"/>
  <c r="S3906" i="2"/>
  <c r="R3906" i="2"/>
  <c r="Q3906" i="2"/>
  <c r="P3906" i="2"/>
  <c r="O3906" i="2"/>
  <c r="N3906" i="2"/>
  <c r="AF3905" i="2"/>
  <c r="AC3905" i="2"/>
  <c r="AD3905" i="2" s="1"/>
  <c r="AB3905" i="2"/>
  <c r="Z3905" i="2"/>
  <c r="AA3905" i="2" s="1"/>
  <c r="Y3905" i="2"/>
  <c r="X3905" i="2"/>
  <c r="V3905" i="2"/>
  <c r="T3905" i="2"/>
  <c r="S3905" i="2"/>
  <c r="R3905" i="2"/>
  <c r="Q3905" i="2"/>
  <c r="P3905" i="2"/>
  <c r="O3905" i="2"/>
  <c r="N3905" i="2"/>
  <c r="AF3904" i="2"/>
  <c r="AC3904" i="2"/>
  <c r="AD3904" i="2" s="1"/>
  <c r="AB3904" i="2"/>
  <c r="Z3904" i="2"/>
  <c r="AA3904" i="2" s="1"/>
  <c r="Y3904" i="2"/>
  <c r="X3904" i="2"/>
  <c r="V3904" i="2"/>
  <c r="T3904" i="2"/>
  <c r="S3904" i="2"/>
  <c r="R3904" i="2"/>
  <c r="Q3904" i="2"/>
  <c r="P3904" i="2"/>
  <c r="O3904" i="2"/>
  <c r="N3904" i="2"/>
  <c r="AF3903" i="2"/>
  <c r="AC3903" i="2"/>
  <c r="AD3903" i="2" s="1"/>
  <c r="AB3903" i="2"/>
  <c r="Z3903" i="2"/>
  <c r="AA3903" i="2" s="1"/>
  <c r="Y3903" i="2"/>
  <c r="X3903" i="2"/>
  <c r="V3903" i="2"/>
  <c r="S3903" i="2"/>
  <c r="T3903" i="2" s="1"/>
  <c r="R3903" i="2"/>
  <c r="P3903" i="2"/>
  <c r="Q3903" i="2" s="1"/>
  <c r="O3903" i="2"/>
  <c r="N3903" i="2"/>
  <c r="AF3902" i="2"/>
  <c r="AC3902" i="2"/>
  <c r="AD3902" i="2" s="1"/>
  <c r="AB3902" i="2"/>
  <c r="AE3902" i="2" s="1" a="1"/>
  <c r="AE3902" i="2" s="1"/>
  <c r="Z3902" i="2"/>
  <c r="AA3902" i="2" s="1"/>
  <c r="Y3902" i="2"/>
  <c r="X3902" i="2"/>
  <c r="V3902" i="2"/>
  <c r="S3902" i="2"/>
  <c r="T3902" i="2" s="1"/>
  <c r="R3902" i="2"/>
  <c r="P3902" i="2"/>
  <c r="Q3902" i="2" s="1"/>
  <c r="O3902" i="2"/>
  <c r="N3902" i="2"/>
  <c r="AF3901" i="2"/>
  <c r="AC3901" i="2"/>
  <c r="AD3901" i="2" s="1"/>
  <c r="AB3901" i="2"/>
  <c r="AE3901" i="2" s="1" a="1"/>
  <c r="AE3901" i="2" s="1"/>
  <c r="Z3901" i="2"/>
  <c r="AA3901" i="2" s="1"/>
  <c r="Y3901" i="2"/>
  <c r="X3901" i="2"/>
  <c r="V3901" i="2"/>
  <c r="S3901" i="2"/>
  <c r="T3901" i="2" s="1"/>
  <c r="R3901" i="2"/>
  <c r="P3901" i="2"/>
  <c r="Q3901" i="2" s="1"/>
  <c r="O3901" i="2"/>
  <c r="N3901" i="2"/>
  <c r="AF3900" i="2"/>
  <c r="AC3900" i="2"/>
  <c r="AD3900" i="2" s="1"/>
  <c r="AB3900" i="2"/>
  <c r="AE3900" i="2" s="1" a="1"/>
  <c r="AE3900" i="2" s="1"/>
  <c r="Z3900" i="2"/>
  <c r="AA3900" i="2" s="1"/>
  <c r="Y3900" i="2"/>
  <c r="X3900" i="2"/>
  <c r="V3900" i="2"/>
  <c r="T3900" i="2"/>
  <c r="S3900" i="2"/>
  <c r="R3900" i="2"/>
  <c r="P3900" i="2"/>
  <c r="Q3900" i="2" s="1"/>
  <c r="O3900" i="2"/>
  <c r="N3900" i="2"/>
  <c r="AF3899" i="2"/>
  <c r="AC3899" i="2"/>
  <c r="AD3899" i="2" s="1"/>
  <c r="AB3899" i="2"/>
  <c r="Z3899" i="2"/>
  <c r="AA3899" i="2" s="1"/>
  <c r="Y3899" i="2"/>
  <c r="X3899" i="2"/>
  <c r="V3899" i="2"/>
  <c r="S3899" i="2"/>
  <c r="T3899" i="2" s="1"/>
  <c r="R3899" i="2"/>
  <c r="P3899" i="2"/>
  <c r="Q3899" i="2" s="1"/>
  <c r="O3899" i="2"/>
  <c r="N3899" i="2"/>
  <c r="AF3898" i="2"/>
  <c r="AC3898" i="2"/>
  <c r="AD3898" i="2" s="1"/>
  <c r="AB3898" i="2"/>
  <c r="AE3898" i="2" s="1" a="1"/>
  <c r="AE3898" i="2" s="1"/>
  <c r="Z3898" i="2"/>
  <c r="AA3898" i="2" s="1"/>
  <c r="Y3898" i="2"/>
  <c r="X3898" i="2"/>
  <c r="V3898" i="2"/>
  <c r="T3898" i="2"/>
  <c r="S3898" i="2"/>
  <c r="R3898" i="2"/>
  <c r="P3898" i="2"/>
  <c r="Q3898" i="2" s="1"/>
  <c r="O3898" i="2"/>
  <c r="N3898" i="2"/>
  <c r="AF3897" i="2"/>
  <c r="AC3897" i="2"/>
  <c r="AD3897" i="2" s="1"/>
  <c r="AB3897" i="2"/>
  <c r="Z3897" i="2"/>
  <c r="AA3897" i="2" s="1"/>
  <c r="Y3897" i="2"/>
  <c r="X3897" i="2"/>
  <c r="V3897" i="2"/>
  <c r="T3897" i="2"/>
  <c r="S3897" i="2"/>
  <c r="R3897" i="2"/>
  <c r="P3897" i="2"/>
  <c r="Q3897" i="2" s="1"/>
  <c r="O3897" i="2"/>
  <c r="N3897" i="2"/>
  <c r="AF3896" i="2"/>
  <c r="AC3896" i="2"/>
  <c r="AD3896" i="2" s="1"/>
  <c r="AB3896" i="2"/>
  <c r="Z3896" i="2"/>
  <c r="AA3896" i="2" s="1"/>
  <c r="Y3896" i="2"/>
  <c r="X3896" i="2"/>
  <c r="V3896" i="2"/>
  <c r="T3896" i="2"/>
  <c r="S3896" i="2"/>
  <c r="R3896" i="2"/>
  <c r="P3896" i="2"/>
  <c r="Q3896" i="2" s="1"/>
  <c r="O3896" i="2"/>
  <c r="N3896" i="2"/>
  <c r="AF3895" i="2"/>
  <c r="AC3895" i="2"/>
  <c r="AD3895" i="2" s="1"/>
  <c r="AB3895" i="2"/>
  <c r="Z3895" i="2"/>
  <c r="AA3895" i="2" s="1"/>
  <c r="Y3895" i="2"/>
  <c r="X3895" i="2"/>
  <c r="V3895" i="2"/>
  <c r="S3895" i="2"/>
  <c r="T3895" i="2" s="1"/>
  <c r="R3895" i="2"/>
  <c r="P3895" i="2"/>
  <c r="Q3895" i="2" s="1"/>
  <c r="O3895" i="2"/>
  <c r="N3895" i="2"/>
  <c r="AF3894" i="2"/>
  <c r="AD3894" i="2"/>
  <c r="AC3894" i="2"/>
  <c r="AB3894" i="2"/>
  <c r="AE3894" i="2" s="1" a="1"/>
  <c r="AE3894" i="2" s="1"/>
  <c r="Z3894" i="2"/>
  <c r="AA3894" i="2" s="1"/>
  <c r="Y3894" i="2"/>
  <c r="X3894" i="2"/>
  <c r="V3894" i="2"/>
  <c r="T3894" i="2"/>
  <c r="S3894" i="2"/>
  <c r="R3894" i="2"/>
  <c r="P3894" i="2"/>
  <c r="Q3894" i="2" s="1"/>
  <c r="O3894" i="2"/>
  <c r="N3894" i="2"/>
  <c r="AF3893" i="2"/>
  <c r="AD3893" i="2"/>
  <c r="AC3893" i="2"/>
  <c r="AB3893" i="2"/>
  <c r="Z3893" i="2"/>
  <c r="AA3893" i="2" s="1"/>
  <c r="Y3893" i="2"/>
  <c r="X3893" i="2"/>
  <c r="V3893" i="2"/>
  <c r="T3893" i="2"/>
  <c r="S3893" i="2"/>
  <c r="R3893" i="2"/>
  <c r="P3893" i="2"/>
  <c r="Q3893" i="2" s="1"/>
  <c r="O3893" i="2"/>
  <c r="N3893" i="2"/>
  <c r="AF3892" i="2"/>
  <c r="AD3892" i="2"/>
  <c r="AC3892" i="2"/>
  <c r="AB3892" i="2"/>
  <c r="Z3892" i="2"/>
  <c r="AA3892" i="2" s="1"/>
  <c r="Y3892" i="2"/>
  <c r="X3892" i="2"/>
  <c r="V3892" i="2"/>
  <c r="T3892" i="2"/>
  <c r="S3892" i="2"/>
  <c r="R3892" i="2"/>
  <c r="P3892" i="2"/>
  <c r="Q3892" i="2" s="1"/>
  <c r="O3892" i="2"/>
  <c r="N3892" i="2"/>
  <c r="AF3891" i="2"/>
  <c r="AD3891" i="2"/>
  <c r="AC3891" i="2"/>
  <c r="AB3891" i="2"/>
  <c r="Z3891" i="2"/>
  <c r="AA3891" i="2" s="1"/>
  <c r="Y3891" i="2"/>
  <c r="X3891" i="2"/>
  <c r="V3891" i="2"/>
  <c r="S3891" i="2"/>
  <c r="T3891" i="2" s="1"/>
  <c r="R3891" i="2"/>
  <c r="P3891" i="2"/>
  <c r="Q3891" i="2" s="1"/>
  <c r="O3891" i="2"/>
  <c r="N3891" i="2"/>
  <c r="AF3890" i="2"/>
  <c r="AC3890" i="2"/>
  <c r="AD3890" i="2" s="1"/>
  <c r="AB3890" i="2"/>
  <c r="Z3890" i="2"/>
  <c r="AA3890" i="2" s="1"/>
  <c r="Y3890" i="2"/>
  <c r="X3890" i="2"/>
  <c r="V3890" i="2"/>
  <c r="T3890" i="2"/>
  <c r="S3890" i="2"/>
  <c r="R3890" i="2"/>
  <c r="P3890" i="2"/>
  <c r="Q3890" i="2" s="1"/>
  <c r="O3890" i="2"/>
  <c r="N3890" i="2"/>
  <c r="AF3889" i="2"/>
  <c r="AD3889" i="2"/>
  <c r="AC3889" i="2"/>
  <c r="AB3889" i="2"/>
  <c r="Z3889" i="2"/>
  <c r="AA3889" i="2" s="1"/>
  <c r="Y3889" i="2"/>
  <c r="X3889" i="2"/>
  <c r="V3889" i="2"/>
  <c r="S3889" i="2"/>
  <c r="T3889" i="2" s="1"/>
  <c r="R3889" i="2"/>
  <c r="P3889" i="2"/>
  <c r="Q3889" i="2" s="1"/>
  <c r="O3889" i="2"/>
  <c r="N3889" i="2"/>
  <c r="AF3888" i="2"/>
  <c r="AC3888" i="2"/>
  <c r="AD3888" i="2" s="1"/>
  <c r="AB3888" i="2"/>
  <c r="Z3888" i="2"/>
  <c r="AA3888" i="2" s="1"/>
  <c r="Y3888" i="2"/>
  <c r="X3888" i="2"/>
  <c r="V3888" i="2"/>
  <c r="S3888" i="2"/>
  <c r="T3888" i="2" s="1"/>
  <c r="R3888" i="2"/>
  <c r="P3888" i="2"/>
  <c r="Q3888" i="2" s="1"/>
  <c r="O3888" i="2"/>
  <c r="N3888" i="2"/>
  <c r="AF3887" i="2"/>
  <c r="AC3887" i="2"/>
  <c r="AD3887" i="2" s="1"/>
  <c r="AB3887" i="2"/>
  <c r="AE3887" i="2" s="1" a="1"/>
  <c r="AE3887" i="2" s="1"/>
  <c r="Z3887" i="2"/>
  <c r="AA3887" i="2" s="1"/>
  <c r="Y3887" i="2"/>
  <c r="X3887" i="2"/>
  <c r="V3887" i="2"/>
  <c r="T3887" i="2"/>
  <c r="S3887" i="2"/>
  <c r="R3887" i="2"/>
  <c r="P3887" i="2"/>
  <c r="Q3887" i="2" s="1"/>
  <c r="O3887" i="2"/>
  <c r="N3887" i="2"/>
  <c r="AF3886" i="2"/>
  <c r="AD3886" i="2"/>
  <c r="AC3886" i="2"/>
  <c r="AB3886" i="2"/>
  <c r="Z3886" i="2"/>
  <c r="AA3886" i="2" s="1"/>
  <c r="Y3886" i="2"/>
  <c r="X3886" i="2"/>
  <c r="V3886" i="2"/>
  <c r="T3886" i="2"/>
  <c r="S3886" i="2"/>
  <c r="R3886" i="2"/>
  <c r="P3886" i="2"/>
  <c r="Q3886" i="2" s="1"/>
  <c r="O3886" i="2"/>
  <c r="N3886" i="2"/>
  <c r="AF3885" i="2"/>
  <c r="AD3885" i="2"/>
  <c r="AC3885" i="2"/>
  <c r="AB3885" i="2"/>
  <c r="Z3885" i="2"/>
  <c r="AA3885" i="2" s="1"/>
  <c r="Y3885" i="2"/>
  <c r="X3885" i="2"/>
  <c r="V3885" i="2"/>
  <c r="T3885" i="2"/>
  <c r="S3885" i="2"/>
  <c r="R3885" i="2"/>
  <c r="P3885" i="2"/>
  <c r="Q3885" i="2" s="1"/>
  <c r="O3885" i="2"/>
  <c r="N3885" i="2"/>
  <c r="AF3884" i="2"/>
  <c r="AD3884" i="2"/>
  <c r="AC3884" i="2"/>
  <c r="AB3884" i="2"/>
  <c r="Z3884" i="2"/>
  <c r="AA3884" i="2" s="1"/>
  <c r="Y3884" i="2"/>
  <c r="X3884" i="2"/>
  <c r="V3884" i="2"/>
  <c r="T3884" i="2"/>
  <c r="S3884" i="2"/>
  <c r="R3884" i="2"/>
  <c r="P3884" i="2"/>
  <c r="Q3884" i="2" s="1"/>
  <c r="O3884" i="2"/>
  <c r="N3884" i="2"/>
  <c r="AF3883" i="2"/>
  <c r="AC3883" i="2"/>
  <c r="AD3883" i="2" s="1"/>
  <c r="AB3883" i="2"/>
  <c r="Z3883" i="2"/>
  <c r="AA3883" i="2" s="1"/>
  <c r="Y3883" i="2"/>
  <c r="X3883" i="2"/>
  <c r="V3883" i="2"/>
  <c r="S3883" i="2"/>
  <c r="T3883" i="2" s="1"/>
  <c r="R3883" i="2"/>
  <c r="P3883" i="2"/>
  <c r="Q3883" i="2" s="1"/>
  <c r="O3883" i="2"/>
  <c r="N3883" i="2"/>
  <c r="AF3882" i="2"/>
  <c r="AC3882" i="2"/>
  <c r="AD3882" i="2" s="1"/>
  <c r="AB3882" i="2"/>
  <c r="AA3882" i="2"/>
  <c r="Z3882" i="2"/>
  <c r="Y3882" i="2"/>
  <c r="X3882" i="2"/>
  <c r="V3882" i="2"/>
  <c r="T3882" i="2"/>
  <c r="S3882" i="2"/>
  <c r="R3882" i="2"/>
  <c r="U3882" i="2" s="1" a="1"/>
  <c r="U3882" i="2" s="1"/>
  <c r="P3882" i="2"/>
  <c r="Q3882" i="2" s="1"/>
  <c r="O3882" i="2"/>
  <c r="N3882" i="2"/>
  <c r="AF3881" i="2"/>
  <c r="AC3881" i="2"/>
  <c r="AD3881" i="2" s="1"/>
  <c r="AB3881" i="2"/>
  <c r="Z3881" i="2"/>
  <c r="AA3881" i="2" s="1"/>
  <c r="Y3881" i="2"/>
  <c r="X3881" i="2"/>
  <c r="V3881" i="2"/>
  <c r="S3881" i="2"/>
  <c r="T3881" i="2" s="1"/>
  <c r="R3881" i="2"/>
  <c r="P3881" i="2"/>
  <c r="Q3881" i="2" s="1"/>
  <c r="O3881" i="2"/>
  <c r="N3881" i="2"/>
  <c r="AF3880" i="2"/>
  <c r="AC3880" i="2"/>
  <c r="AD3880" i="2" s="1"/>
  <c r="AB3880" i="2"/>
  <c r="AA3880" i="2"/>
  <c r="Z3880" i="2"/>
  <c r="Y3880" i="2"/>
  <c r="X3880" i="2"/>
  <c r="V3880" i="2"/>
  <c r="T3880" i="2"/>
  <c r="S3880" i="2"/>
  <c r="R3880" i="2"/>
  <c r="P3880" i="2"/>
  <c r="Q3880" i="2" s="1"/>
  <c r="O3880" i="2"/>
  <c r="N3880" i="2"/>
  <c r="AF3879" i="2"/>
  <c r="AC3879" i="2"/>
  <c r="AD3879" i="2" s="1"/>
  <c r="AB3879" i="2"/>
  <c r="Z3879" i="2"/>
  <c r="AA3879" i="2" s="1"/>
  <c r="Y3879" i="2"/>
  <c r="X3879" i="2"/>
  <c r="V3879" i="2"/>
  <c r="S3879" i="2"/>
  <c r="T3879" i="2" s="1"/>
  <c r="R3879" i="2"/>
  <c r="P3879" i="2"/>
  <c r="Q3879" i="2" s="1"/>
  <c r="O3879" i="2"/>
  <c r="N3879" i="2"/>
  <c r="AF3878" i="2"/>
  <c r="AC3878" i="2"/>
  <c r="AD3878" i="2" s="1"/>
  <c r="AB3878" i="2"/>
  <c r="AA3878" i="2"/>
  <c r="Z3878" i="2"/>
  <c r="Y3878" i="2"/>
  <c r="X3878" i="2"/>
  <c r="V3878" i="2"/>
  <c r="T3878" i="2"/>
  <c r="S3878" i="2"/>
  <c r="R3878" i="2"/>
  <c r="P3878" i="2"/>
  <c r="Q3878" i="2" s="1"/>
  <c r="O3878" i="2"/>
  <c r="N3878" i="2"/>
  <c r="AF3877" i="2"/>
  <c r="AC3877" i="2"/>
  <c r="AD3877" i="2" s="1"/>
  <c r="AB3877" i="2"/>
  <c r="Z3877" i="2"/>
  <c r="AA3877" i="2" s="1"/>
  <c r="Y3877" i="2"/>
  <c r="X3877" i="2"/>
  <c r="V3877" i="2"/>
  <c r="S3877" i="2"/>
  <c r="T3877" i="2" s="1"/>
  <c r="R3877" i="2"/>
  <c r="P3877" i="2"/>
  <c r="Q3877" i="2" s="1"/>
  <c r="O3877" i="2"/>
  <c r="N3877" i="2"/>
  <c r="AF3876" i="2"/>
  <c r="AC3876" i="2"/>
  <c r="AD3876" i="2" s="1"/>
  <c r="AB3876" i="2"/>
  <c r="AA3876" i="2"/>
  <c r="Z3876" i="2"/>
  <c r="Y3876" i="2"/>
  <c r="X3876" i="2"/>
  <c r="V3876" i="2"/>
  <c r="T3876" i="2"/>
  <c r="S3876" i="2"/>
  <c r="R3876" i="2"/>
  <c r="P3876" i="2"/>
  <c r="Q3876" i="2" s="1"/>
  <c r="O3876" i="2"/>
  <c r="N3876" i="2"/>
  <c r="AF3875" i="2"/>
  <c r="AC3875" i="2"/>
  <c r="AD3875" i="2" s="1"/>
  <c r="AB3875" i="2"/>
  <c r="Z3875" i="2"/>
  <c r="AA3875" i="2" s="1"/>
  <c r="Y3875" i="2"/>
  <c r="X3875" i="2"/>
  <c r="V3875" i="2"/>
  <c r="S3875" i="2"/>
  <c r="T3875" i="2" s="1"/>
  <c r="R3875" i="2"/>
  <c r="P3875" i="2"/>
  <c r="Q3875" i="2" s="1"/>
  <c r="O3875" i="2"/>
  <c r="N3875" i="2"/>
  <c r="AF3874" i="2"/>
  <c r="AC3874" i="2"/>
  <c r="AD3874" i="2" s="1"/>
  <c r="AB3874" i="2"/>
  <c r="AA3874" i="2"/>
  <c r="Z3874" i="2"/>
  <c r="Y3874" i="2"/>
  <c r="X3874" i="2"/>
  <c r="V3874" i="2"/>
  <c r="T3874" i="2"/>
  <c r="S3874" i="2"/>
  <c r="R3874" i="2"/>
  <c r="P3874" i="2"/>
  <c r="Q3874" i="2" s="1"/>
  <c r="O3874" i="2"/>
  <c r="N3874" i="2"/>
  <c r="AF3873" i="2"/>
  <c r="AC3873" i="2"/>
  <c r="AD3873" i="2" s="1"/>
  <c r="AB3873" i="2"/>
  <c r="Z3873" i="2"/>
  <c r="AA3873" i="2" s="1"/>
  <c r="Y3873" i="2"/>
  <c r="X3873" i="2"/>
  <c r="V3873" i="2"/>
  <c r="S3873" i="2"/>
  <c r="T3873" i="2" s="1"/>
  <c r="R3873" i="2"/>
  <c r="P3873" i="2"/>
  <c r="Q3873" i="2" s="1"/>
  <c r="O3873" i="2"/>
  <c r="N3873" i="2"/>
  <c r="AF3872" i="2"/>
  <c r="AD3872" i="2"/>
  <c r="AC3872" i="2"/>
  <c r="AB3872" i="2"/>
  <c r="AA3872" i="2"/>
  <c r="Z3872" i="2"/>
  <c r="Y3872" i="2"/>
  <c r="X3872" i="2"/>
  <c r="V3872" i="2"/>
  <c r="T3872" i="2"/>
  <c r="S3872" i="2"/>
  <c r="R3872" i="2"/>
  <c r="U3872" i="2" s="1" a="1"/>
  <c r="U3872" i="2" s="1"/>
  <c r="P3872" i="2"/>
  <c r="Q3872" i="2" s="1"/>
  <c r="O3872" i="2"/>
  <c r="N3872" i="2"/>
  <c r="AF3871" i="2"/>
  <c r="AC3871" i="2"/>
  <c r="AD3871" i="2" s="1"/>
  <c r="AB3871" i="2"/>
  <c r="Z3871" i="2"/>
  <c r="AA3871" i="2" s="1"/>
  <c r="Y3871" i="2"/>
  <c r="X3871" i="2"/>
  <c r="V3871" i="2"/>
  <c r="S3871" i="2"/>
  <c r="T3871" i="2" s="1"/>
  <c r="R3871" i="2"/>
  <c r="P3871" i="2"/>
  <c r="Q3871" i="2" s="1"/>
  <c r="O3871" i="2"/>
  <c r="N3871" i="2"/>
  <c r="AF3870" i="2"/>
  <c r="AC3870" i="2"/>
  <c r="AD3870" i="2" s="1"/>
  <c r="AB3870" i="2"/>
  <c r="AE3870" i="2" s="1" a="1"/>
  <c r="AE3870" i="2" s="1"/>
  <c r="AA3870" i="2"/>
  <c r="Z3870" i="2"/>
  <c r="Y3870" i="2"/>
  <c r="X3870" i="2"/>
  <c r="V3870" i="2"/>
  <c r="T3870" i="2"/>
  <c r="S3870" i="2"/>
  <c r="R3870" i="2"/>
  <c r="P3870" i="2"/>
  <c r="Q3870" i="2" s="1"/>
  <c r="O3870" i="2"/>
  <c r="N3870" i="2"/>
  <c r="AF3869" i="2"/>
  <c r="AD3869" i="2"/>
  <c r="AC3869" i="2"/>
  <c r="AB3869" i="2"/>
  <c r="AA3869" i="2"/>
  <c r="Z3869" i="2"/>
  <c r="Y3869" i="2"/>
  <c r="X3869" i="2"/>
  <c r="V3869" i="2"/>
  <c r="T3869" i="2"/>
  <c r="S3869" i="2"/>
  <c r="R3869" i="2"/>
  <c r="U3869" i="2" s="1" a="1"/>
  <c r="U3869" i="2" s="1"/>
  <c r="P3869" i="2"/>
  <c r="Q3869" i="2" s="1"/>
  <c r="O3869" i="2"/>
  <c r="N3869" i="2"/>
  <c r="AF3868" i="2"/>
  <c r="AD3868" i="2"/>
  <c r="AC3868" i="2"/>
  <c r="AB3868" i="2"/>
  <c r="AA3868" i="2"/>
  <c r="Z3868" i="2"/>
  <c r="Y3868" i="2"/>
  <c r="X3868" i="2"/>
  <c r="V3868" i="2"/>
  <c r="T3868" i="2"/>
  <c r="S3868" i="2"/>
  <c r="R3868" i="2"/>
  <c r="P3868" i="2"/>
  <c r="Q3868" i="2" s="1"/>
  <c r="O3868" i="2"/>
  <c r="N3868" i="2"/>
  <c r="AF3867" i="2"/>
  <c r="AC3867" i="2"/>
  <c r="AD3867" i="2" s="1"/>
  <c r="AB3867" i="2"/>
  <c r="AE3867" i="2" s="1" a="1"/>
  <c r="AE3867" i="2" s="1"/>
  <c r="AA3867" i="2"/>
  <c r="Z3867" i="2"/>
  <c r="Y3867" i="2"/>
  <c r="X3867" i="2"/>
  <c r="V3867" i="2"/>
  <c r="T3867" i="2"/>
  <c r="S3867" i="2"/>
  <c r="R3867" i="2"/>
  <c r="P3867" i="2"/>
  <c r="Q3867" i="2" s="1"/>
  <c r="O3867" i="2"/>
  <c r="N3867" i="2"/>
  <c r="AF3866" i="2"/>
  <c r="AC3866" i="2"/>
  <c r="AD3866" i="2" s="1"/>
  <c r="AB3866" i="2"/>
  <c r="Z3866" i="2"/>
  <c r="AA3866" i="2" s="1"/>
  <c r="Y3866" i="2"/>
  <c r="X3866" i="2"/>
  <c r="V3866" i="2"/>
  <c r="S3866" i="2"/>
  <c r="T3866" i="2" s="1"/>
  <c r="R3866" i="2"/>
  <c r="U3866" i="2" s="1" a="1"/>
  <c r="U3866" i="2" s="1"/>
  <c r="P3866" i="2"/>
  <c r="Q3866" i="2" s="1"/>
  <c r="O3866" i="2"/>
  <c r="N3866" i="2"/>
  <c r="AF3865" i="2"/>
  <c r="AC3865" i="2"/>
  <c r="AD3865" i="2" s="1"/>
  <c r="AB3865" i="2"/>
  <c r="AE3865" i="2" s="1" a="1"/>
  <c r="AE3865" i="2" s="1"/>
  <c r="Z3865" i="2"/>
  <c r="AA3865" i="2" s="1"/>
  <c r="Y3865" i="2"/>
  <c r="X3865" i="2"/>
  <c r="V3865" i="2"/>
  <c r="S3865" i="2"/>
  <c r="T3865" i="2" s="1"/>
  <c r="R3865" i="2"/>
  <c r="P3865" i="2"/>
  <c r="Q3865" i="2" s="1"/>
  <c r="O3865" i="2"/>
  <c r="N3865" i="2"/>
  <c r="AF3864" i="2"/>
  <c r="AC3864" i="2"/>
  <c r="AD3864" i="2" s="1"/>
  <c r="AB3864" i="2"/>
  <c r="Z3864" i="2"/>
  <c r="AA3864" i="2" s="1"/>
  <c r="Y3864" i="2"/>
  <c r="X3864" i="2"/>
  <c r="V3864" i="2"/>
  <c r="S3864" i="2"/>
  <c r="T3864" i="2" s="1"/>
  <c r="R3864" i="2"/>
  <c r="P3864" i="2"/>
  <c r="Q3864" i="2" s="1"/>
  <c r="O3864" i="2"/>
  <c r="N3864" i="2"/>
  <c r="AF3863" i="2"/>
  <c r="AD3863" i="2"/>
  <c r="AC3863" i="2"/>
  <c r="AB3863" i="2"/>
  <c r="Z3863" i="2"/>
  <c r="AA3863" i="2" s="1"/>
  <c r="Y3863" i="2"/>
  <c r="X3863" i="2"/>
  <c r="V3863" i="2"/>
  <c r="S3863" i="2"/>
  <c r="T3863" i="2" s="1"/>
  <c r="R3863" i="2"/>
  <c r="P3863" i="2"/>
  <c r="Q3863" i="2" s="1"/>
  <c r="O3863" i="2"/>
  <c r="N3863" i="2"/>
  <c r="AF3862" i="2"/>
  <c r="AD3862" i="2"/>
  <c r="AC3862" i="2"/>
  <c r="AB3862" i="2"/>
  <c r="AE3862" i="2" s="1" a="1"/>
  <c r="AE3862" i="2" s="1"/>
  <c r="Z3862" i="2"/>
  <c r="AA3862" i="2" s="1"/>
  <c r="Y3862" i="2"/>
  <c r="X3862" i="2"/>
  <c r="V3862" i="2"/>
  <c r="T3862" i="2"/>
  <c r="S3862" i="2"/>
  <c r="R3862" i="2"/>
  <c r="U3862" i="2" s="1" a="1"/>
  <c r="U3862" i="2" s="1"/>
  <c r="P3862" i="2"/>
  <c r="Q3862" i="2" s="1"/>
  <c r="O3862" i="2"/>
  <c r="N3862" i="2"/>
  <c r="AF3861" i="2"/>
  <c r="AC3861" i="2"/>
  <c r="AD3861" i="2" s="1"/>
  <c r="AB3861" i="2"/>
  <c r="AE3861" i="2" s="1" a="1"/>
  <c r="AE3861" i="2" s="1"/>
  <c r="Z3861" i="2"/>
  <c r="AA3861" i="2" s="1"/>
  <c r="Y3861" i="2"/>
  <c r="X3861" i="2"/>
  <c r="V3861" i="2"/>
  <c r="T3861" i="2"/>
  <c r="S3861" i="2"/>
  <c r="R3861" i="2"/>
  <c r="P3861" i="2"/>
  <c r="Q3861" i="2" s="1"/>
  <c r="O3861" i="2"/>
  <c r="N3861" i="2"/>
  <c r="AF3860" i="2"/>
  <c r="AC3860" i="2"/>
  <c r="AD3860" i="2" s="1"/>
  <c r="AB3860" i="2"/>
  <c r="AE3860" i="2" s="1" a="1"/>
  <c r="AE3860" i="2" s="1"/>
  <c r="Z3860" i="2"/>
  <c r="AA3860" i="2" s="1"/>
  <c r="Y3860" i="2"/>
  <c r="X3860" i="2"/>
  <c r="V3860" i="2"/>
  <c r="T3860" i="2"/>
  <c r="S3860" i="2"/>
  <c r="R3860" i="2"/>
  <c r="U3860" i="2" s="1" a="1"/>
  <c r="U3860" i="2" s="1"/>
  <c r="Q3860" i="2"/>
  <c r="P3860" i="2"/>
  <c r="O3860" i="2"/>
  <c r="N3860" i="2"/>
  <c r="AF3859" i="2"/>
  <c r="AD3859" i="2"/>
  <c r="AC3859" i="2"/>
  <c r="AB3859" i="2"/>
  <c r="Z3859" i="2"/>
  <c r="AA3859" i="2" s="1"/>
  <c r="Y3859" i="2"/>
  <c r="X3859" i="2"/>
  <c r="V3859" i="2"/>
  <c r="T3859" i="2"/>
  <c r="S3859" i="2"/>
  <c r="R3859" i="2"/>
  <c r="U3859" i="2" s="1" a="1"/>
  <c r="U3859" i="2" s="1"/>
  <c r="Q3859" i="2"/>
  <c r="P3859" i="2"/>
  <c r="O3859" i="2"/>
  <c r="N3859" i="2"/>
  <c r="AF3858" i="2"/>
  <c r="AD3858" i="2"/>
  <c r="AC3858" i="2"/>
  <c r="AB3858" i="2"/>
  <c r="AE3858" i="2" s="1" a="1"/>
  <c r="AE3858" i="2" s="1"/>
  <c r="Z3858" i="2"/>
  <c r="AA3858" i="2" s="1"/>
  <c r="Y3858" i="2"/>
  <c r="X3858" i="2"/>
  <c r="V3858" i="2"/>
  <c r="T3858" i="2"/>
  <c r="S3858" i="2"/>
  <c r="R3858" i="2"/>
  <c r="P3858" i="2"/>
  <c r="Q3858" i="2" s="1"/>
  <c r="O3858" i="2"/>
  <c r="N3858" i="2"/>
  <c r="AF3857" i="2"/>
  <c r="AC3857" i="2"/>
  <c r="AD3857" i="2" s="1"/>
  <c r="AB3857" i="2"/>
  <c r="Z3857" i="2"/>
  <c r="AA3857" i="2" s="1"/>
  <c r="Y3857" i="2"/>
  <c r="X3857" i="2"/>
  <c r="V3857" i="2"/>
  <c r="T3857" i="2"/>
  <c r="S3857" i="2"/>
  <c r="R3857" i="2"/>
  <c r="P3857" i="2"/>
  <c r="Q3857" i="2" s="1"/>
  <c r="O3857" i="2"/>
  <c r="N3857" i="2"/>
  <c r="AF3856" i="2"/>
  <c r="AC3856" i="2"/>
  <c r="AD3856" i="2" s="1"/>
  <c r="AB3856" i="2"/>
  <c r="AE3856" i="2" s="1" a="1"/>
  <c r="AE3856" i="2" s="1"/>
  <c r="Z3856" i="2"/>
  <c r="AA3856" i="2" s="1"/>
  <c r="Y3856" i="2"/>
  <c r="X3856" i="2"/>
  <c r="V3856" i="2"/>
  <c r="T3856" i="2"/>
  <c r="S3856" i="2"/>
  <c r="R3856" i="2"/>
  <c r="Q3856" i="2"/>
  <c r="P3856" i="2"/>
  <c r="O3856" i="2"/>
  <c r="N3856" i="2"/>
  <c r="AF3855" i="2"/>
  <c r="AD3855" i="2"/>
  <c r="AC3855" i="2"/>
  <c r="AB3855" i="2"/>
  <c r="Z3855" i="2"/>
  <c r="AA3855" i="2" s="1"/>
  <c r="Y3855" i="2"/>
  <c r="X3855" i="2"/>
  <c r="V3855" i="2"/>
  <c r="S3855" i="2"/>
  <c r="T3855" i="2" s="1"/>
  <c r="R3855" i="2"/>
  <c r="Q3855" i="2"/>
  <c r="P3855" i="2"/>
  <c r="O3855" i="2"/>
  <c r="N3855" i="2"/>
  <c r="AF3854" i="2"/>
  <c r="AD3854" i="2"/>
  <c r="AC3854" i="2"/>
  <c r="AB3854" i="2"/>
  <c r="AE3854" i="2" s="1" a="1"/>
  <c r="AE3854" i="2" s="1"/>
  <c r="Z3854" i="2"/>
  <c r="AA3854" i="2" s="1"/>
  <c r="Y3854" i="2"/>
  <c r="X3854" i="2"/>
  <c r="V3854" i="2"/>
  <c r="S3854" i="2"/>
  <c r="T3854" i="2" s="1"/>
  <c r="R3854" i="2"/>
  <c r="P3854" i="2"/>
  <c r="Q3854" i="2" s="1"/>
  <c r="O3854" i="2"/>
  <c r="N3854" i="2"/>
  <c r="AF3853" i="2"/>
  <c r="AC3853" i="2"/>
  <c r="AD3853" i="2" s="1"/>
  <c r="AB3853" i="2"/>
  <c r="Z3853" i="2"/>
  <c r="AA3853" i="2" s="1"/>
  <c r="Y3853" i="2"/>
  <c r="X3853" i="2"/>
  <c r="V3853" i="2"/>
  <c r="T3853" i="2"/>
  <c r="S3853" i="2"/>
  <c r="R3853" i="2"/>
  <c r="P3853" i="2"/>
  <c r="Q3853" i="2" s="1"/>
  <c r="O3853" i="2"/>
  <c r="N3853" i="2"/>
  <c r="AF3852" i="2"/>
  <c r="AC3852" i="2"/>
  <c r="AD3852" i="2" s="1"/>
  <c r="AB3852" i="2"/>
  <c r="AE3852" i="2" s="1" a="1"/>
  <c r="AE3852" i="2" s="1"/>
  <c r="Z3852" i="2"/>
  <c r="AA3852" i="2" s="1"/>
  <c r="Y3852" i="2"/>
  <c r="X3852" i="2"/>
  <c r="V3852" i="2"/>
  <c r="T3852" i="2"/>
  <c r="S3852" i="2"/>
  <c r="R3852" i="2"/>
  <c r="U3852" i="2" s="1" a="1"/>
  <c r="U3852" i="2" s="1"/>
  <c r="Q3852" i="2"/>
  <c r="P3852" i="2"/>
  <c r="O3852" i="2"/>
  <c r="N3852" i="2"/>
  <c r="AF3851" i="2"/>
  <c r="AD3851" i="2"/>
  <c r="AC3851" i="2"/>
  <c r="AB3851" i="2"/>
  <c r="Z3851" i="2"/>
  <c r="AA3851" i="2" s="1"/>
  <c r="Y3851" i="2"/>
  <c r="X3851" i="2"/>
  <c r="V3851" i="2"/>
  <c r="S3851" i="2"/>
  <c r="T3851" i="2" s="1"/>
  <c r="R3851" i="2"/>
  <c r="U3851" i="2" s="1" a="1"/>
  <c r="U3851" i="2" s="1"/>
  <c r="Q3851" i="2"/>
  <c r="P3851" i="2"/>
  <c r="O3851" i="2"/>
  <c r="N3851" i="2"/>
  <c r="AF3850" i="2"/>
  <c r="AD3850" i="2"/>
  <c r="AC3850" i="2"/>
  <c r="AB3850" i="2"/>
  <c r="AE3850" i="2" s="1" a="1"/>
  <c r="AE3850" i="2" s="1"/>
  <c r="Z3850" i="2"/>
  <c r="AA3850" i="2" s="1"/>
  <c r="Y3850" i="2"/>
  <c r="X3850" i="2"/>
  <c r="V3850" i="2"/>
  <c r="S3850" i="2"/>
  <c r="T3850" i="2" s="1"/>
  <c r="R3850" i="2"/>
  <c r="P3850" i="2"/>
  <c r="Q3850" i="2" s="1"/>
  <c r="O3850" i="2"/>
  <c r="N3850" i="2"/>
  <c r="AF3849" i="2"/>
  <c r="AC3849" i="2"/>
  <c r="AD3849" i="2" s="1"/>
  <c r="AB3849" i="2"/>
  <c r="AE3849" i="2" s="1" a="1"/>
  <c r="AE3849" i="2" s="1"/>
  <c r="Z3849" i="2"/>
  <c r="AA3849" i="2" s="1"/>
  <c r="Y3849" i="2"/>
  <c r="X3849" i="2"/>
  <c r="V3849" i="2"/>
  <c r="T3849" i="2"/>
  <c r="S3849" i="2"/>
  <c r="R3849" i="2"/>
  <c r="P3849" i="2"/>
  <c r="Q3849" i="2" s="1"/>
  <c r="O3849" i="2"/>
  <c r="N3849" i="2"/>
  <c r="AF3848" i="2"/>
  <c r="AC3848" i="2"/>
  <c r="AD3848" i="2" s="1"/>
  <c r="AB3848" i="2"/>
  <c r="Z3848" i="2"/>
  <c r="AA3848" i="2" s="1"/>
  <c r="Y3848" i="2"/>
  <c r="X3848" i="2"/>
  <c r="V3848" i="2"/>
  <c r="T3848" i="2"/>
  <c r="S3848" i="2"/>
  <c r="R3848" i="2"/>
  <c r="Q3848" i="2"/>
  <c r="P3848" i="2"/>
  <c r="O3848" i="2"/>
  <c r="N3848" i="2"/>
  <c r="AF3847" i="2"/>
  <c r="AD3847" i="2"/>
  <c r="AC3847" i="2"/>
  <c r="AB3847" i="2"/>
  <c r="Z3847" i="2"/>
  <c r="AA3847" i="2" s="1"/>
  <c r="Y3847" i="2"/>
  <c r="X3847" i="2"/>
  <c r="V3847" i="2"/>
  <c r="S3847" i="2"/>
  <c r="T3847" i="2" s="1"/>
  <c r="R3847" i="2"/>
  <c r="Q3847" i="2"/>
  <c r="P3847" i="2"/>
  <c r="O3847" i="2"/>
  <c r="N3847" i="2"/>
  <c r="AF3846" i="2"/>
  <c r="AD3846" i="2"/>
  <c r="AC3846" i="2"/>
  <c r="AB3846" i="2"/>
  <c r="AE3846" i="2" s="1" a="1"/>
  <c r="AE3846" i="2" s="1"/>
  <c r="Z3846" i="2"/>
  <c r="AA3846" i="2" s="1"/>
  <c r="Y3846" i="2"/>
  <c r="X3846" i="2"/>
  <c r="V3846" i="2"/>
  <c r="S3846" i="2"/>
  <c r="T3846" i="2" s="1"/>
  <c r="R3846" i="2"/>
  <c r="P3846" i="2"/>
  <c r="Q3846" i="2" s="1"/>
  <c r="O3846" i="2"/>
  <c r="N3846" i="2"/>
  <c r="AF3845" i="2"/>
  <c r="AC3845" i="2"/>
  <c r="AD3845" i="2" s="1"/>
  <c r="AB3845" i="2"/>
  <c r="AE3845" i="2" s="1" a="1"/>
  <c r="AE3845" i="2" s="1"/>
  <c r="Z3845" i="2"/>
  <c r="AA3845" i="2" s="1"/>
  <c r="Y3845" i="2"/>
  <c r="X3845" i="2"/>
  <c r="V3845" i="2"/>
  <c r="T3845" i="2"/>
  <c r="S3845" i="2"/>
  <c r="R3845" i="2"/>
  <c r="P3845" i="2"/>
  <c r="Q3845" i="2" s="1"/>
  <c r="O3845" i="2"/>
  <c r="N3845" i="2"/>
  <c r="AF3844" i="2"/>
  <c r="AC3844" i="2"/>
  <c r="AD3844" i="2" s="1"/>
  <c r="AB3844" i="2"/>
  <c r="AE3844" i="2" s="1" a="1"/>
  <c r="AE3844" i="2" s="1"/>
  <c r="Z3844" i="2"/>
  <c r="AA3844" i="2" s="1"/>
  <c r="Y3844" i="2"/>
  <c r="X3844" i="2"/>
  <c r="V3844" i="2"/>
  <c r="T3844" i="2"/>
  <c r="S3844" i="2"/>
  <c r="R3844" i="2"/>
  <c r="U3844" i="2" s="1" a="1"/>
  <c r="U3844" i="2" s="1"/>
  <c r="Q3844" i="2"/>
  <c r="P3844" i="2"/>
  <c r="O3844" i="2"/>
  <c r="N3844" i="2"/>
  <c r="AF3843" i="2"/>
  <c r="AD3843" i="2"/>
  <c r="AC3843" i="2"/>
  <c r="AB3843" i="2"/>
  <c r="Z3843" i="2"/>
  <c r="AA3843" i="2" s="1"/>
  <c r="Y3843" i="2"/>
  <c r="X3843" i="2"/>
  <c r="V3843" i="2"/>
  <c r="S3843" i="2"/>
  <c r="T3843" i="2" s="1"/>
  <c r="R3843" i="2"/>
  <c r="Q3843" i="2"/>
  <c r="P3843" i="2"/>
  <c r="O3843" i="2"/>
  <c r="N3843" i="2"/>
  <c r="AF3842" i="2"/>
  <c r="AD3842" i="2"/>
  <c r="AC3842" i="2"/>
  <c r="AB3842" i="2"/>
  <c r="AE3842" i="2" s="1" a="1"/>
  <c r="AE3842" i="2" s="1"/>
  <c r="Z3842" i="2"/>
  <c r="AA3842" i="2" s="1"/>
  <c r="Y3842" i="2"/>
  <c r="X3842" i="2"/>
  <c r="V3842" i="2"/>
  <c r="S3842" i="2"/>
  <c r="T3842" i="2" s="1"/>
  <c r="R3842" i="2"/>
  <c r="P3842" i="2"/>
  <c r="Q3842" i="2" s="1"/>
  <c r="O3842" i="2"/>
  <c r="N3842" i="2"/>
  <c r="AF3841" i="2"/>
  <c r="AC3841" i="2"/>
  <c r="AD3841" i="2" s="1"/>
  <c r="AB3841" i="2"/>
  <c r="Z3841" i="2"/>
  <c r="AA3841" i="2" s="1"/>
  <c r="Y3841" i="2"/>
  <c r="X3841" i="2"/>
  <c r="V3841" i="2"/>
  <c r="T3841" i="2"/>
  <c r="S3841" i="2"/>
  <c r="R3841" i="2"/>
  <c r="P3841" i="2"/>
  <c r="Q3841" i="2" s="1"/>
  <c r="O3841" i="2"/>
  <c r="N3841" i="2"/>
  <c r="AF3840" i="2"/>
  <c r="AC3840" i="2"/>
  <c r="AD3840" i="2" s="1"/>
  <c r="AB3840" i="2"/>
  <c r="AE3840" i="2" s="1" a="1"/>
  <c r="AE3840" i="2" s="1"/>
  <c r="Z3840" i="2"/>
  <c r="AA3840" i="2" s="1"/>
  <c r="Y3840" i="2"/>
  <c r="X3840" i="2"/>
  <c r="V3840" i="2"/>
  <c r="T3840" i="2"/>
  <c r="S3840" i="2"/>
  <c r="R3840" i="2"/>
  <c r="Q3840" i="2"/>
  <c r="P3840" i="2"/>
  <c r="O3840" i="2"/>
  <c r="N3840" i="2"/>
  <c r="AF3839" i="2"/>
  <c r="AD3839" i="2"/>
  <c r="AC3839" i="2"/>
  <c r="AB3839" i="2"/>
  <c r="Z3839" i="2"/>
  <c r="AA3839" i="2" s="1"/>
  <c r="Y3839" i="2"/>
  <c r="X3839" i="2"/>
  <c r="V3839" i="2"/>
  <c r="S3839" i="2"/>
  <c r="T3839" i="2" s="1"/>
  <c r="R3839" i="2"/>
  <c r="Q3839" i="2"/>
  <c r="P3839" i="2"/>
  <c r="O3839" i="2"/>
  <c r="N3839" i="2"/>
  <c r="AF3838" i="2"/>
  <c r="AD3838" i="2"/>
  <c r="AC3838" i="2"/>
  <c r="AB3838" i="2"/>
  <c r="AE3838" i="2" s="1" a="1"/>
  <c r="AE3838" i="2" s="1"/>
  <c r="Z3838" i="2"/>
  <c r="AA3838" i="2" s="1"/>
  <c r="Y3838" i="2"/>
  <c r="X3838" i="2"/>
  <c r="V3838" i="2"/>
  <c r="S3838" i="2"/>
  <c r="T3838" i="2" s="1"/>
  <c r="R3838" i="2"/>
  <c r="P3838" i="2"/>
  <c r="Q3838" i="2" s="1"/>
  <c r="O3838" i="2"/>
  <c r="N3838" i="2"/>
  <c r="AF3837" i="2"/>
  <c r="AC3837" i="2"/>
  <c r="AD3837" i="2" s="1"/>
  <c r="AB3837" i="2"/>
  <c r="Z3837" i="2"/>
  <c r="AA3837" i="2" s="1"/>
  <c r="Y3837" i="2"/>
  <c r="X3837" i="2"/>
  <c r="V3837" i="2"/>
  <c r="T3837" i="2"/>
  <c r="S3837" i="2"/>
  <c r="R3837" i="2"/>
  <c r="P3837" i="2"/>
  <c r="Q3837" i="2" s="1"/>
  <c r="O3837" i="2"/>
  <c r="N3837" i="2"/>
  <c r="AF3836" i="2"/>
  <c r="AC3836" i="2"/>
  <c r="AD3836" i="2" s="1"/>
  <c r="AB3836" i="2"/>
  <c r="AE3836" i="2" s="1" a="1"/>
  <c r="AE3836" i="2" s="1"/>
  <c r="Z3836" i="2"/>
  <c r="AA3836" i="2" s="1"/>
  <c r="Y3836" i="2"/>
  <c r="X3836" i="2"/>
  <c r="V3836" i="2"/>
  <c r="T3836" i="2"/>
  <c r="S3836" i="2"/>
  <c r="R3836" i="2"/>
  <c r="U3836" i="2" s="1" a="1"/>
  <c r="U3836" i="2" s="1"/>
  <c r="Q3836" i="2"/>
  <c r="P3836" i="2"/>
  <c r="O3836" i="2"/>
  <c r="N3836" i="2"/>
  <c r="AF3835" i="2"/>
  <c r="AD3835" i="2"/>
  <c r="AC3835" i="2"/>
  <c r="AB3835" i="2"/>
  <c r="Z3835" i="2"/>
  <c r="AA3835" i="2" s="1"/>
  <c r="Y3835" i="2"/>
  <c r="X3835" i="2"/>
  <c r="V3835" i="2"/>
  <c r="S3835" i="2"/>
  <c r="T3835" i="2" s="1"/>
  <c r="R3835" i="2"/>
  <c r="U3835" i="2" s="1" a="1"/>
  <c r="U3835" i="2" s="1"/>
  <c r="Q3835" i="2"/>
  <c r="P3835" i="2"/>
  <c r="O3835" i="2"/>
  <c r="N3835" i="2"/>
  <c r="AF3834" i="2"/>
  <c r="AD3834" i="2"/>
  <c r="AC3834" i="2"/>
  <c r="AB3834" i="2"/>
  <c r="AE3834" i="2" s="1" a="1"/>
  <c r="AE3834" i="2" s="1"/>
  <c r="Z3834" i="2"/>
  <c r="AA3834" i="2" s="1"/>
  <c r="Y3834" i="2"/>
  <c r="X3834" i="2"/>
  <c r="V3834" i="2"/>
  <c r="S3834" i="2"/>
  <c r="T3834" i="2" s="1"/>
  <c r="R3834" i="2"/>
  <c r="P3834" i="2"/>
  <c r="Q3834" i="2" s="1"/>
  <c r="O3834" i="2"/>
  <c r="N3834" i="2"/>
  <c r="AF3833" i="2"/>
  <c r="AC3833" i="2"/>
  <c r="AD3833" i="2" s="1"/>
  <c r="AB3833" i="2"/>
  <c r="AE3833" i="2" s="1" a="1"/>
  <c r="AE3833" i="2" s="1"/>
  <c r="Z3833" i="2"/>
  <c r="AA3833" i="2" s="1"/>
  <c r="Y3833" i="2"/>
  <c r="X3833" i="2"/>
  <c r="V3833" i="2"/>
  <c r="T3833" i="2"/>
  <c r="S3833" i="2"/>
  <c r="R3833" i="2"/>
  <c r="P3833" i="2"/>
  <c r="Q3833" i="2" s="1"/>
  <c r="O3833" i="2"/>
  <c r="N3833" i="2"/>
  <c r="AF3832" i="2"/>
  <c r="AC3832" i="2"/>
  <c r="AD3832" i="2" s="1"/>
  <c r="AB3832" i="2"/>
  <c r="AE3832" i="2" s="1" a="1"/>
  <c r="AE3832" i="2" s="1"/>
  <c r="Z3832" i="2"/>
  <c r="AA3832" i="2" s="1"/>
  <c r="Y3832" i="2"/>
  <c r="X3832" i="2"/>
  <c r="V3832" i="2"/>
  <c r="T3832" i="2"/>
  <c r="S3832" i="2"/>
  <c r="R3832" i="2"/>
  <c r="Q3832" i="2"/>
  <c r="P3832" i="2"/>
  <c r="O3832" i="2"/>
  <c r="N3832" i="2"/>
  <c r="AF3831" i="2"/>
  <c r="AD3831" i="2"/>
  <c r="AC3831" i="2"/>
  <c r="AB3831" i="2"/>
  <c r="Z3831" i="2"/>
  <c r="AA3831" i="2" s="1"/>
  <c r="Y3831" i="2"/>
  <c r="X3831" i="2"/>
  <c r="V3831" i="2"/>
  <c r="S3831" i="2"/>
  <c r="T3831" i="2" s="1"/>
  <c r="R3831" i="2"/>
  <c r="Q3831" i="2"/>
  <c r="P3831" i="2"/>
  <c r="O3831" i="2"/>
  <c r="N3831" i="2"/>
  <c r="AF3830" i="2"/>
  <c r="AD3830" i="2"/>
  <c r="AC3830" i="2"/>
  <c r="AB3830" i="2"/>
  <c r="AE3830" i="2" s="1" a="1"/>
  <c r="AE3830" i="2" s="1"/>
  <c r="Z3830" i="2"/>
  <c r="AA3830" i="2" s="1"/>
  <c r="Y3830" i="2"/>
  <c r="X3830" i="2"/>
  <c r="V3830" i="2"/>
  <c r="S3830" i="2"/>
  <c r="T3830" i="2" s="1"/>
  <c r="R3830" i="2"/>
  <c r="P3830" i="2"/>
  <c r="Q3830" i="2" s="1"/>
  <c r="O3830" i="2"/>
  <c r="N3830" i="2"/>
  <c r="AF3829" i="2"/>
  <c r="AC3829" i="2"/>
  <c r="AD3829" i="2" s="1"/>
  <c r="AB3829" i="2"/>
  <c r="Z3829" i="2"/>
  <c r="AA3829" i="2" s="1"/>
  <c r="Y3829" i="2"/>
  <c r="X3829" i="2"/>
  <c r="V3829" i="2"/>
  <c r="T3829" i="2"/>
  <c r="S3829" i="2"/>
  <c r="R3829" i="2"/>
  <c r="P3829" i="2"/>
  <c r="Q3829" i="2" s="1"/>
  <c r="O3829" i="2"/>
  <c r="N3829" i="2"/>
  <c r="AF3828" i="2"/>
  <c r="AC3828" i="2"/>
  <c r="AD3828" i="2" s="1"/>
  <c r="AB3828" i="2"/>
  <c r="Z3828" i="2"/>
  <c r="AA3828" i="2" s="1"/>
  <c r="Y3828" i="2"/>
  <c r="X3828" i="2"/>
  <c r="V3828" i="2"/>
  <c r="T3828" i="2"/>
  <c r="S3828" i="2"/>
  <c r="R3828" i="2"/>
  <c r="Q3828" i="2"/>
  <c r="P3828" i="2"/>
  <c r="O3828" i="2"/>
  <c r="N3828" i="2"/>
  <c r="AF3827" i="2"/>
  <c r="AD3827" i="2"/>
  <c r="AC3827" i="2"/>
  <c r="AB3827" i="2"/>
  <c r="AE3827" i="2" s="1" a="1"/>
  <c r="AE3827" i="2" s="1"/>
  <c r="AA3827" i="2"/>
  <c r="Z3827" i="2"/>
  <c r="Y3827" i="2"/>
  <c r="X3827" i="2"/>
  <c r="V3827" i="2"/>
  <c r="T3827" i="2"/>
  <c r="S3827" i="2"/>
  <c r="R3827" i="2"/>
  <c r="U3827" i="2" s="1" a="1"/>
  <c r="U3827" i="2" s="1"/>
  <c r="Q3827" i="2"/>
  <c r="P3827" i="2"/>
  <c r="O3827" i="2"/>
  <c r="N3827" i="2"/>
  <c r="AF3826" i="2"/>
  <c r="AD3826" i="2"/>
  <c r="AC3826" i="2"/>
  <c r="AB3826" i="2"/>
  <c r="AE3826" i="2" s="1" a="1"/>
  <c r="AE3826" i="2" s="1"/>
  <c r="AA3826" i="2"/>
  <c r="Z3826" i="2"/>
  <c r="Y3826" i="2"/>
  <c r="X3826" i="2"/>
  <c r="V3826" i="2"/>
  <c r="T3826" i="2"/>
  <c r="S3826" i="2"/>
  <c r="R3826" i="2"/>
  <c r="U3826" i="2" s="1" a="1"/>
  <c r="U3826" i="2" s="1"/>
  <c r="Q3826" i="2"/>
  <c r="P3826" i="2"/>
  <c r="O3826" i="2"/>
  <c r="N3826" i="2"/>
  <c r="AF3825" i="2"/>
  <c r="AD3825" i="2"/>
  <c r="AC3825" i="2"/>
  <c r="AB3825" i="2"/>
  <c r="AE3825" i="2" s="1" a="1"/>
  <c r="AE3825" i="2" s="1"/>
  <c r="AA3825" i="2"/>
  <c r="Z3825" i="2"/>
  <c r="Y3825" i="2"/>
  <c r="X3825" i="2"/>
  <c r="V3825" i="2"/>
  <c r="T3825" i="2"/>
  <c r="S3825" i="2"/>
  <c r="R3825" i="2"/>
  <c r="U3825" i="2" s="1" a="1"/>
  <c r="U3825" i="2" s="1"/>
  <c r="Q3825" i="2"/>
  <c r="P3825" i="2"/>
  <c r="O3825" i="2"/>
  <c r="N3825" i="2"/>
  <c r="AF3824" i="2"/>
  <c r="AD3824" i="2"/>
  <c r="AC3824" i="2"/>
  <c r="AB3824" i="2"/>
  <c r="AE3824" i="2" s="1" a="1"/>
  <c r="AE3824" i="2" s="1"/>
  <c r="AA3824" i="2"/>
  <c r="Z3824" i="2"/>
  <c r="Y3824" i="2"/>
  <c r="X3824" i="2"/>
  <c r="V3824" i="2"/>
  <c r="T3824" i="2"/>
  <c r="S3824" i="2"/>
  <c r="R3824" i="2"/>
  <c r="U3824" i="2" s="1" a="1"/>
  <c r="U3824" i="2" s="1"/>
  <c r="Q3824" i="2"/>
  <c r="P3824" i="2"/>
  <c r="O3824" i="2"/>
  <c r="N3824" i="2"/>
  <c r="AF3823" i="2"/>
  <c r="AD3823" i="2"/>
  <c r="AC3823" i="2"/>
  <c r="AB3823" i="2"/>
  <c r="AE3823" i="2" s="1" a="1"/>
  <c r="AE3823" i="2" s="1"/>
  <c r="AA3823" i="2"/>
  <c r="Z3823" i="2"/>
  <c r="Y3823" i="2"/>
  <c r="X3823" i="2"/>
  <c r="V3823" i="2"/>
  <c r="T3823" i="2"/>
  <c r="S3823" i="2"/>
  <c r="R3823" i="2"/>
  <c r="U3823" i="2" s="1" a="1"/>
  <c r="U3823" i="2" s="1"/>
  <c r="Q3823" i="2"/>
  <c r="P3823" i="2"/>
  <c r="O3823" i="2"/>
  <c r="N3823" i="2"/>
  <c r="AF3822" i="2"/>
  <c r="AD3822" i="2"/>
  <c r="AC3822" i="2"/>
  <c r="AB3822" i="2"/>
  <c r="AE3822" i="2" s="1" a="1"/>
  <c r="AE3822" i="2" s="1"/>
  <c r="AA3822" i="2"/>
  <c r="Z3822" i="2"/>
  <c r="Y3822" i="2"/>
  <c r="X3822" i="2"/>
  <c r="V3822" i="2"/>
  <c r="T3822" i="2"/>
  <c r="S3822" i="2"/>
  <c r="R3822" i="2"/>
  <c r="U3822" i="2" s="1" a="1"/>
  <c r="U3822" i="2" s="1"/>
  <c r="Q3822" i="2"/>
  <c r="P3822" i="2"/>
  <c r="O3822" i="2"/>
  <c r="N3822" i="2"/>
  <c r="AF3821" i="2"/>
  <c r="AD3821" i="2"/>
  <c r="AC3821" i="2"/>
  <c r="AB3821" i="2"/>
  <c r="AE3821" i="2" s="1" a="1"/>
  <c r="AE3821" i="2" s="1"/>
  <c r="AA3821" i="2"/>
  <c r="Z3821" i="2"/>
  <c r="Y3821" i="2"/>
  <c r="X3821" i="2"/>
  <c r="V3821" i="2"/>
  <c r="T3821" i="2"/>
  <c r="S3821" i="2"/>
  <c r="R3821" i="2"/>
  <c r="U3821" i="2" s="1" a="1"/>
  <c r="U3821" i="2" s="1"/>
  <c r="Q3821" i="2"/>
  <c r="P3821" i="2"/>
  <c r="O3821" i="2"/>
  <c r="N3821" i="2"/>
  <c r="AF3820" i="2"/>
  <c r="AD3820" i="2"/>
  <c r="AC3820" i="2"/>
  <c r="AB3820" i="2"/>
  <c r="AE3820" i="2" s="1" a="1"/>
  <c r="AE3820" i="2" s="1"/>
  <c r="AA3820" i="2"/>
  <c r="Z3820" i="2"/>
  <c r="Y3820" i="2"/>
  <c r="X3820" i="2"/>
  <c r="V3820" i="2"/>
  <c r="T3820" i="2"/>
  <c r="S3820" i="2"/>
  <c r="R3820" i="2"/>
  <c r="U3820" i="2" s="1" a="1"/>
  <c r="U3820" i="2" s="1"/>
  <c r="Q3820" i="2"/>
  <c r="P3820" i="2"/>
  <c r="O3820" i="2"/>
  <c r="N3820" i="2"/>
  <c r="AF3819" i="2"/>
  <c r="AD3819" i="2"/>
  <c r="AC3819" i="2"/>
  <c r="AB3819" i="2"/>
  <c r="AE3819" i="2" s="1" a="1"/>
  <c r="AE3819" i="2" s="1"/>
  <c r="AA3819" i="2"/>
  <c r="Z3819" i="2"/>
  <c r="Y3819" i="2"/>
  <c r="X3819" i="2"/>
  <c r="V3819" i="2"/>
  <c r="T3819" i="2"/>
  <c r="S3819" i="2"/>
  <c r="R3819" i="2"/>
  <c r="U3819" i="2" s="1" a="1"/>
  <c r="U3819" i="2" s="1"/>
  <c r="Q3819" i="2"/>
  <c r="P3819" i="2"/>
  <c r="O3819" i="2"/>
  <c r="N3819" i="2"/>
  <c r="AF3818" i="2"/>
  <c r="AD3818" i="2"/>
  <c r="AC3818" i="2"/>
  <c r="AB3818" i="2"/>
  <c r="AE3818" i="2" s="1" a="1"/>
  <c r="AE3818" i="2" s="1"/>
  <c r="AA3818" i="2"/>
  <c r="Z3818" i="2"/>
  <c r="Y3818" i="2"/>
  <c r="X3818" i="2"/>
  <c r="V3818" i="2"/>
  <c r="T3818" i="2"/>
  <c r="S3818" i="2"/>
  <c r="R3818" i="2"/>
  <c r="U3818" i="2" s="1" a="1"/>
  <c r="U3818" i="2" s="1"/>
  <c r="Q3818" i="2"/>
  <c r="P3818" i="2"/>
  <c r="O3818" i="2"/>
  <c r="N3818" i="2"/>
  <c r="AF3817" i="2"/>
  <c r="AD3817" i="2"/>
  <c r="AC3817" i="2"/>
  <c r="AB3817" i="2"/>
  <c r="AE3817" i="2" s="1" a="1"/>
  <c r="AE3817" i="2" s="1"/>
  <c r="AA3817" i="2"/>
  <c r="Z3817" i="2"/>
  <c r="Y3817" i="2"/>
  <c r="X3817" i="2"/>
  <c r="V3817" i="2"/>
  <c r="T3817" i="2"/>
  <c r="S3817" i="2"/>
  <c r="R3817" i="2"/>
  <c r="U3817" i="2" s="1" a="1"/>
  <c r="U3817" i="2" s="1"/>
  <c r="Q3817" i="2"/>
  <c r="P3817" i="2"/>
  <c r="O3817" i="2"/>
  <c r="N3817" i="2"/>
  <c r="AF3816" i="2"/>
  <c r="AD3816" i="2"/>
  <c r="AC3816" i="2"/>
  <c r="AB3816" i="2"/>
  <c r="AE3816" i="2" s="1" a="1"/>
  <c r="AE3816" i="2" s="1"/>
  <c r="AA3816" i="2"/>
  <c r="Z3816" i="2"/>
  <c r="Y3816" i="2"/>
  <c r="X3816" i="2"/>
  <c r="V3816" i="2"/>
  <c r="T3816" i="2"/>
  <c r="S3816" i="2"/>
  <c r="R3816" i="2"/>
  <c r="U3816" i="2" s="1" a="1"/>
  <c r="U3816" i="2" s="1"/>
  <c r="Q3816" i="2"/>
  <c r="P3816" i="2"/>
  <c r="O3816" i="2"/>
  <c r="N3816" i="2"/>
  <c r="AF3815" i="2"/>
  <c r="AD3815" i="2"/>
  <c r="AC3815" i="2"/>
  <c r="AB3815" i="2"/>
  <c r="AE3815" i="2" s="1" a="1"/>
  <c r="AE3815" i="2" s="1"/>
  <c r="AA3815" i="2"/>
  <c r="Z3815" i="2"/>
  <c r="Y3815" i="2"/>
  <c r="X3815" i="2"/>
  <c r="V3815" i="2"/>
  <c r="T3815" i="2"/>
  <c r="S3815" i="2"/>
  <c r="R3815" i="2"/>
  <c r="U3815" i="2" s="1" a="1"/>
  <c r="U3815" i="2" s="1"/>
  <c r="Q3815" i="2"/>
  <c r="P3815" i="2"/>
  <c r="O3815" i="2"/>
  <c r="N3815" i="2"/>
  <c r="AF3814" i="2"/>
  <c r="AD3814" i="2"/>
  <c r="AC3814" i="2"/>
  <c r="AB3814" i="2"/>
  <c r="AE3814" i="2" s="1" a="1"/>
  <c r="AE3814" i="2" s="1"/>
  <c r="AA3814" i="2"/>
  <c r="Z3814" i="2"/>
  <c r="Y3814" i="2"/>
  <c r="X3814" i="2"/>
  <c r="V3814" i="2"/>
  <c r="T3814" i="2"/>
  <c r="S3814" i="2"/>
  <c r="R3814" i="2"/>
  <c r="U3814" i="2" s="1" a="1"/>
  <c r="U3814" i="2" s="1"/>
  <c r="Q3814" i="2"/>
  <c r="P3814" i="2"/>
  <c r="O3814" i="2"/>
  <c r="N3814" i="2"/>
  <c r="AF3813" i="2"/>
  <c r="AD3813" i="2"/>
  <c r="AC3813" i="2"/>
  <c r="AB3813" i="2"/>
  <c r="AE3813" i="2" s="1" a="1"/>
  <c r="AE3813" i="2" s="1"/>
  <c r="AA3813" i="2"/>
  <c r="Z3813" i="2"/>
  <c r="Y3813" i="2"/>
  <c r="X3813" i="2"/>
  <c r="V3813" i="2"/>
  <c r="T3813" i="2"/>
  <c r="S3813" i="2"/>
  <c r="R3813" i="2"/>
  <c r="U3813" i="2" s="1" a="1"/>
  <c r="U3813" i="2" s="1"/>
  <c r="Q3813" i="2"/>
  <c r="P3813" i="2"/>
  <c r="O3813" i="2"/>
  <c r="N3813" i="2"/>
  <c r="AF3812" i="2"/>
  <c r="AD3812" i="2"/>
  <c r="AC3812" i="2"/>
  <c r="AB3812" i="2"/>
  <c r="AE3812" i="2" s="1" a="1"/>
  <c r="AE3812" i="2" s="1"/>
  <c r="AA3812" i="2"/>
  <c r="Z3812" i="2"/>
  <c r="Y3812" i="2"/>
  <c r="X3812" i="2"/>
  <c r="V3812" i="2"/>
  <c r="T3812" i="2"/>
  <c r="S3812" i="2"/>
  <c r="R3812" i="2"/>
  <c r="U3812" i="2" s="1" a="1"/>
  <c r="U3812" i="2" s="1"/>
  <c r="Q3812" i="2"/>
  <c r="P3812" i="2"/>
  <c r="O3812" i="2"/>
  <c r="N3812" i="2"/>
  <c r="AF3811" i="2"/>
  <c r="AD3811" i="2"/>
  <c r="AC3811" i="2"/>
  <c r="AB3811" i="2"/>
  <c r="AE3811" i="2" s="1" a="1"/>
  <c r="AE3811" i="2" s="1"/>
  <c r="AA3811" i="2"/>
  <c r="Z3811" i="2"/>
  <c r="Y3811" i="2"/>
  <c r="X3811" i="2"/>
  <c r="V3811" i="2"/>
  <c r="T3811" i="2"/>
  <c r="S3811" i="2"/>
  <c r="R3811" i="2"/>
  <c r="U3811" i="2" s="1" a="1"/>
  <c r="U3811" i="2" s="1"/>
  <c r="Q3811" i="2"/>
  <c r="P3811" i="2"/>
  <c r="O3811" i="2"/>
  <c r="N3811" i="2"/>
  <c r="AF3810" i="2"/>
  <c r="AD3810" i="2"/>
  <c r="AC3810" i="2"/>
  <c r="AB3810" i="2"/>
  <c r="AE3810" i="2" s="1" a="1"/>
  <c r="AE3810" i="2" s="1"/>
  <c r="AA3810" i="2"/>
  <c r="Z3810" i="2"/>
  <c r="Y3810" i="2"/>
  <c r="X3810" i="2"/>
  <c r="V3810" i="2"/>
  <c r="T3810" i="2"/>
  <c r="S3810" i="2"/>
  <c r="R3810" i="2"/>
  <c r="U3810" i="2" s="1" a="1"/>
  <c r="U3810" i="2" s="1"/>
  <c r="Q3810" i="2"/>
  <c r="P3810" i="2"/>
  <c r="O3810" i="2"/>
  <c r="N3810" i="2"/>
  <c r="AF3809" i="2"/>
  <c r="AD3809" i="2"/>
  <c r="AC3809" i="2"/>
  <c r="AB3809" i="2"/>
  <c r="AE3809" i="2" s="1" a="1"/>
  <c r="AE3809" i="2" s="1"/>
  <c r="AA3809" i="2"/>
  <c r="Z3809" i="2"/>
  <c r="Y3809" i="2"/>
  <c r="X3809" i="2"/>
  <c r="V3809" i="2"/>
  <c r="T3809" i="2"/>
  <c r="S3809" i="2"/>
  <c r="R3809" i="2"/>
  <c r="U3809" i="2" s="1" a="1"/>
  <c r="U3809" i="2" s="1"/>
  <c r="Q3809" i="2"/>
  <c r="P3809" i="2"/>
  <c r="O3809" i="2"/>
  <c r="N3809" i="2"/>
  <c r="AF3808" i="2"/>
  <c r="AD3808" i="2"/>
  <c r="AC3808" i="2"/>
  <c r="AB3808" i="2"/>
  <c r="AE3808" i="2" s="1" a="1"/>
  <c r="AE3808" i="2" s="1"/>
  <c r="AA3808" i="2"/>
  <c r="Z3808" i="2"/>
  <c r="Y3808" i="2"/>
  <c r="X3808" i="2"/>
  <c r="V3808" i="2"/>
  <c r="T3808" i="2"/>
  <c r="S3808" i="2"/>
  <c r="R3808" i="2"/>
  <c r="U3808" i="2" s="1" a="1"/>
  <c r="U3808" i="2" s="1"/>
  <c r="Q3808" i="2"/>
  <c r="P3808" i="2"/>
  <c r="O3808" i="2"/>
  <c r="N3808" i="2"/>
  <c r="AF3807" i="2"/>
  <c r="AD3807" i="2"/>
  <c r="AC3807" i="2"/>
  <c r="AB3807" i="2"/>
  <c r="AE3807" i="2" s="1" a="1"/>
  <c r="AE3807" i="2" s="1"/>
  <c r="AA3807" i="2"/>
  <c r="Z3807" i="2"/>
  <c r="Y3807" i="2"/>
  <c r="X3807" i="2"/>
  <c r="V3807" i="2"/>
  <c r="T3807" i="2"/>
  <c r="S3807" i="2"/>
  <c r="R3807" i="2"/>
  <c r="U3807" i="2" s="1" a="1"/>
  <c r="U3807" i="2" s="1"/>
  <c r="Q3807" i="2"/>
  <c r="P3807" i="2"/>
  <c r="O3807" i="2"/>
  <c r="N3807" i="2"/>
  <c r="AF3806" i="2"/>
  <c r="AD3806" i="2"/>
  <c r="AC3806" i="2"/>
  <c r="AB3806" i="2"/>
  <c r="AE3806" i="2" s="1" a="1"/>
  <c r="AE3806" i="2" s="1"/>
  <c r="AA3806" i="2"/>
  <c r="Z3806" i="2"/>
  <c r="Y3806" i="2"/>
  <c r="X3806" i="2"/>
  <c r="V3806" i="2"/>
  <c r="T3806" i="2"/>
  <c r="S3806" i="2"/>
  <c r="R3806" i="2"/>
  <c r="U3806" i="2" s="1" a="1"/>
  <c r="U3806" i="2" s="1"/>
  <c r="P3806" i="2"/>
  <c r="Q3806" i="2" s="1"/>
  <c r="O3806" i="2"/>
  <c r="N3806" i="2"/>
  <c r="AF3805" i="2"/>
  <c r="AD3805" i="2"/>
  <c r="AC3805" i="2"/>
  <c r="AB3805" i="2"/>
  <c r="AA3805" i="2"/>
  <c r="Z3805" i="2"/>
  <c r="Y3805" i="2"/>
  <c r="X3805" i="2"/>
  <c r="V3805" i="2"/>
  <c r="T3805" i="2"/>
  <c r="S3805" i="2"/>
  <c r="R3805" i="2"/>
  <c r="U3805" i="2" s="1" a="1"/>
  <c r="U3805" i="2" s="1"/>
  <c r="P3805" i="2"/>
  <c r="Q3805" i="2" s="1"/>
  <c r="O3805" i="2"/>
  <c r="N3805" i="2"/>
  <c r="AF3804" i="2"/>
  <c r="AD3804" i="2"/>
  <c r="AC3804" i="2"/>
  <c r="AB3804" i="2"/>
  <c r="AA3804" i="2"/>
  <c r="Z3804" i="2"/>
  <c r="Y3804" i="2"/>
  <c r="X3804" i="2"/>
  <c r="V3804" i="2"/>
  <c r="T3804" i="2"/>
  <c r="S3804" i="2"/>
  <c r="R3804" i="2"/>
  <c r="U3804" i="2" s="1" a="1"/>
  <c r="U3804" i="2" s="1"/>
  <c r="P3804" i="2"/>
  <c r="Q3804" i="2" s="1"/>
  <c r="O3804" i="2"/>
  <c r="N3804" i="2"/>
  <c r="AF3803" i="2"/>
  <c r="AD3803" i="2"/>
  <c r="AC3803" i="2"/>
  <c r="AB3803" i="2"/>
  <c r="AA3803" i="2"/>
  <c r="Z3803" i="2"/>
  <c r="Y3803" i="2"/>
  <c r="X3803" i="2"/>
  <c r="V3803" i="2"/>
  <c r="T3803" i="2"/>
  <c r="S3803" i="2"/>
  <c r="R3803" i="2"/>
  <c r="U3803" i="2" s="1" a="1"/>
  <c r="U3803" i="2" s="1"/>
  <c r="P3803" i="2"/>
  <c r="Q3803" i="2" s="1"/>
  <c r="O3803" i="2"/>
  <c r="N3803" i="2"/>
  <c r="AF3802" i="2"/>
  <c r="AD3802" i="2"/>
  <c r="AC3802" i="2"/>
  <c r="AB3802" i="2"/>
  <c r="AA3802" i="2"/>
  <c r="Z3802" i="2"/>
  <c r="Y3802" i="2"/>
  <c r="X3802" i="2"/>
  <c r="V3802" i="2"/>
  <c r="T3802" i="2"/>
  <c r="S3802" i="2"/>
  <c r="R3802" i="2"/>
  <c r="U3802" i="2" s="1" a="1"/>
  <c r="U3802" i="2" s="1"/>
  <c r="P3802" i="2"/>
  <c r="Q3802" i="2" s="1"/>
  <c r="O3802" i="2"/>
  <c r="N3802" i="2"/>
  <c r="AF3801" i="2"/>
  <c r="AD3801" i="2"/>
  <c r="AC3801" i="2"/>
  <c r="AB3801" i="2"/>
  <c r="AA3801" i="2"/>
  <c r="Z3801" i="2"/>
  <c r="Y3801" i="2"/>
  <c r="X3801" i="2"/>
  <c r="V3801" i="2"/>
  <c r="T3801" i="2"/>
  <c r="S3801" i="2"/>
  <c r="R3801" i="2"/>
  <c r="U3801" i="2" s="1" a="1"/>
  <c r="U3801" i="2" s="1"/>
  <c r="P3801" i="2"/>
  <c r="Q3801" i="2" s="1"/>
  <c r="O3801" i="2"/>
  <c r="N3801" i="2"/>
  <c r="AF3800" i="2"/>
  <c r="AD3800" i="2"/>
  <c r="AC3800" i="2"/>
  <c r="AB3800" i="2"/>
  <c r="AA3800" i="2"/>
  <c r="Z3800" i="2"/>
  <c r="Y3800" i="2"/>
  <c r="X3800" i="2"/>
  <c r="V3800" i="2"/>
  <c r="T3800" i="2"/>
  <c r="S3800" i="2"/>
  <c r="R3800" i="2"/>
  <c r="U3800" i="2" s="1" a="1"/>
  <c r="U3800" i="2" s="1"/>
  <c r="P3800" i="2"/>
  <c r="Q3800" i="2" s="1"/>
  <c r="O3800" i="2"/>
  <c r="N3800" i="2"/>
  <c r="AF3799" i="2"/>
  <c r="AD3799" i="2"/>
  <c r="AC3799" i="2"/>
  <c r="AB3799" i="2"/>
  <c r="AA3799" i="2"/>
  <c r="Z3799" i="2"/>
  <c r="Y3799" i="2"/>
  <c r="X3799" i="2"/>
  <c r="V3799" i="2"/>
  <c r="T3799" i="2"/>
  <c r="S3799" i="2"/>
  <c r="R3799" i="2"/>
  <c r="U3799" i="2" s="1" a="1"/>
  <c r="U3799" i="2" s="1"/>
  <c r="P3799" i="2"/>
  <c r="Q3799" i="2" s="1"/>
  <c r="O3799" i="2"/>
  <c r="N3799" i="2"/>
  <c r="AF3798" i="2"/>
  <c r="AD3798" i="2"/>
  <c r="AC3798" i="2"/>
  <c r="AB3798" i="2"/>
  <c r="AA3798" i="2"/>
  <c r="Z3798" i="2"/>
  <c r="Y3798" i="2"/>
  <c r="X3798" i="2"/>
  <c r="V3798" i="2"/>
  <c r="T3798" i="2"/>
  <c r="S3798" i="2"/>
  <c r="R3798" i="2"/>
  <c r="U3798" i="2" s="1" a="1"/>
  <c r="U3798" i="2" s="1"/>
  <c r="P3798" i="2"/>
  <c r="Q3798" i="2" s="1"/>
  <c r="O3798" i="2"/>
  <c r="N3798" i="2"/>
  <c r="AF3797" i="2"/>
  <c r="AD3797" i="2"/>
  <c r="AC3797" i="2"/>
  <c r="AB3797" i="2"/>
  <c r="AA3797" i="2"/>
  <c r="Z3797" i="2"/>
  <c r="Y3797" i="2"/>
  <c r="X3797" i="2"/>
  <c r="V3797" i="2"/>
  <c r="T3797" i="2"/>
  <c r="S3797" i="2"/>
  <c r="R3797" i="2"/>
  <c r="U3797" i="2" s="1" a="1"/>
  <c r="U3797" i="2" s="1"/>
  <c r="P3797" i="2"/>
  <c r="Q3797" i="2" s="1"/>
  <c r="O3797" i="2"/>
  <c r="N3797" i="2"/>
  <c r="AF3796" i="2"/>
  <c r="AD3796" i="2"/>
  <c r="AC3796" i="2"/>
  <c r="AB3796" i="2"/>
  <c r="AA3796" i="2"/>
  <c r="Z3796" i="2"/>
  <c r="Y3796" i="2"/>
  <c r="X3796" i="2"/>
  <c r="V3796" i="2"/>
  <c r="T3796" i="2"/>
  <c r="S3796" i="2"/>
  <c r="R3796" i="2"/>
  <c r="U3796" i="2" s="1" a="1"/>
  <c r="U3796" i="2" s="1"/>
  <c r="P3796" i="2"/>
  <c r="Q3796" i="2" s="1"/>
  <c r="O3796" i="2"/>
  <c r="N3796" i="2"/>
  <c r="AF3795" i="2"/>
  <c r="AD3795" i="2"/>
  <c r="AC3795" i="2"/>
  <c r="AB3795" i="2"/>
  <c r="Z3795" i="2"/>
  <c r="AA3795" i="2" s="1"/>
  <c r="Y3795" i="2"/>
  <c r="X3795" i="2"/>
  <c r="V3795" i="2"/>
  <c r="T3795" i="2"/>
  <c r="S3795" i="2"/>
  <c r="R3795" i="2"/>
  <c r="U3795" i="2" s="1" a="1"/>
  <c r="U3795" i="2" s="1"/>
  <c r="P3795" i="2"/>
  <c r="Q3795" i="2" s="1"/>
  <c r="O3795" i="2"/>
  <c r="N3795" i="2"/>
  <c r="AF3794" i="2"/>
  <c r="AD3794" i="2"/>
  <c r="AC3794" i="2"/>
  <c r="AB3794" i="2"/>
  <c r="Z3794" i="2"/>
  <c r="AA3794" i="2" s="1"/>
  <c r="Y3794" i="2"/>
  <c r="X3794" i="2"/>
  <c r="V3794" i="2"/>
  <c r="T3794" i="2"/>
  <c r="S3794" i="2"/>
  <c r="R3794" i="2"/>
  <c r="U3794" i="2" s="1" a="1"/>
  <c r="U3794" i="2" s="1"/>
  <c r="P3794" i="2"/>
  <c r="Q3794" i="2" s="1"/>
  <c r="O3794" i="2"/>
  <c r="N3794" i="2"/>
  <c r="AF3793" i="2"/>
  <c r="AD3793" i="2"/>
  <c r="AC3793" i="2"/>
  <c r="AB3793" i="2"/>
  <c r="AA3793" i="2"/>
  <c r="Z3793" i="2"/>
  <c r="Y3793" i="2"/>
  <c r="X3793" i="2"/>
  <c r="V3793" i="2"/>
  <c r="T3793" i="2"/>
  <c r="S3793" i="2"/>
  <c r="R3793" i="2"/>
  <c r="P3793" i="2"/>
  <c r="Q3793" i="2" s="1"/>
  <c r="O3793" i="2"/>
  <c r="N3793" i="2"/>
  <c r="AF3792" i="2"/>
  <c r="AD3792" i="2"/>
  <c r="AC3792" i="2"/>
  <c r="AB3792" i="2"/>
  <c r="Z3792" i="2"/>
  <c r="AA3792" i="2" s="1"/>
  <c r="Y3792" i="2"/>
  <c r="X3792" i="2"/>
  <c r="V3792" i="2"/>
  <c r="T3792" i="2"/>
  <c r="S3792" i="2"/>
  <c r="R3792" i="2"/>
  <c r="U3792" i="2" s="1" a="1"/>
  <c r="U3792" i="2" s="1"/>
  <c r="P3792" i="2"/>
  <c r="Q3792" i="2" s="1"/>
  <c r="O3792" i="2"/>
  <c r="N3792" i="2"/>
  <c r="AF3791" i="2"/>
  <c r="AD3791" i="2"/>
  <c r="AC3791" i="2"/>
  <c r="AB3791" i="2"/>
  <c r="Z3791" i="2"/>
  <c r="AA3791" i="2" s="1"/>
  <c r="Y3791" i="2"/>
  <c r="X3791" i="2"/>
  <c r="V3791" i="2"/>
  <c r="T3791" i="2"/>
  <c r="S3791" i="2"/>
  <c r="R3791" i="2"/>
  <c r="U3791" i="2" s="1" a="1"/>
  <c r="U3791" i="2" s="1"/>
  <c r="P3791" i="2"/>
  <c r="Q3791" i="2" s="1"/>
  <c r="O3791" i="2"/>
  <c r="N3791" i="2"/>
  <c r="AF3790" i="2"/>
  <c r="AD3790" i="2"/>
  <c r="AC3790" i="2"/>
  <c r="AB3790" i="2"/>
  <c r="Z3790" i="2"/>
  <c r="AA3790" i="2" s="1"/>
  <c r="Y3790" i="2"/>
  <c r="X3790" i="2"/>
  <c r="V3790" i="2"/>
  <c r="T3790" i="2"/>
  <c r="S3790" i="2"/>
  <c r="R3790" i="2"/>
  <c r="U3790" i="2" s="1" a="1"/>
  <c r="U3790" i="2" s="1"/>
  <c r="P3790" i="2"/>
  <c r="Q3790" i="2" s="1"/>
  <c r="O3790" i="2"/>
  <c r="N3790" i="2"/>
  <c r="AF3789" i="2"/>
  <c r="AD3789" i="2"/>
  <c r="AC3789" i="2"/>
  <c r="AB3789" i="2"/>
  <c r="AA3789" i="2"/>
  <c r="Z3789" i="2"/>
  <c r="Y3789" i="2"/>
  <c r="X3789" i="2"/>
  <c r="V3789" i="2"/>
  <c r="T3789" i="2"/>
  <c r="S3789" i="2"/>
  <c r="R3789" i="2"/>
  <c r="P3789" i="2"/>
  <c r="Q3789" i="2" s="1"/>
  <c r="O3789" i="2"/>
  <c r="N3789" i="2"/>
  <c r="AF3788" i="2"/>
  <c r="AD3788" i="2"/>
  <c r="AC3788" i="2"/>
  <c r="AB3788" i="2"/>
  <c r="Z3788" i="2"/>
  <c r="AA3788" i="2" s="1"/>
  <c r="Y3788" i="2"/>
  <c r="X3788" i="2"/>
  <c r="V3788" i="2"/>
  <c r="T3788" i="2"/>
  <c r="S3788" i="2"/>
  <c r="R3788" i="2"/>
  <c r="U3788" i="2" s="1" a="1"/>
  <c r="U3788" i="2" s="1"/>
  <c r="P3788" i="2"/>
  <c r="Q3788" i="2" s="1"/>
  <c r="O3788" i="2"/>
  <c r="N3788" i="2"/>
  <c r="AF3787" i="2"/>
  <c r="AD3787" i="2"/>
  <c r="AC3787" i="2"/>
  <c r="AB3787" i="2"/>
  <c r="Z3787" i="2"/>
  <c r="AA3787" i="2" s="1"/>
  <c r="Y3787" i="2"/>
  <c r="X3787" i="2"/>
  <c r="V3787" i="2"/>
  <c r="T3787" i="2"/>
  <c r="S3787" i="2"/>
  <c r="R3787" i="2"/>
  <c r="U3787" i="2" s="1" a="1"/>
  <c r="U3787" i="2" s="1"/>
  <c r="P3787" i="2"/>
  <c r="Q3787" i="2" s="1"/>
  <c r="O3787" i="2"/>
  <c r="N3787" i="2"/>
  <c r="AF3786" i="2"/>
  <c r="AD3786" i="2"/>
  <c r="AC3786" i="2"/>
  <c r="AB3786" i="2"/>
  <c r="Z3786" i="2"/>
  <c r="AA3786" i="2" s="1"/>
  <c r="Y3786" i="2"/>
  <c r="X3786" i="2"/>
  <c r="V3786" i="2"/>
  <c r="T3786" i="2"/>
  <c r="S3786" i="2"/>
  <c r="R3786" i="2"/>
  <c r="U3786" i="2" s="1" a="1"/>
  <c r="U3786" i="2" s="1"/>
  <c r="P3786" i="2"/>
  <c r="Q3786" i="2" s="1"/>
  <c r="O3786" i="2"/>
  <c r="N3786" i="2"/>
  <c r="AF3785" i="2"/>
  <c r="AD3785" i="2"/>
  <c r="AC3785" i="2"/>
  <c r="AB3785" i="2"/>
  <c r="AE3785" i="2" s="1" a="1"/>
  <c r="AE3785" i="2" s="1"/>
  <c r="AA3785" i="2"/>
  <c r="Z3785" i="2"/>
  <c r="Y3785" i="2"/>
  <c r="X3785" i="2"/>
  <c r="V3785" i="2"/>
  <c r="T3785" i="2"/>
  <c r="S3785" i="2"/>
  <c r="R3785" i="2"/>
  <c r="P3785" i="2"/>
  <c r="Q3785" i="2" s="1"/>
  <c r="O3785" i="2"/>
  <c r="N3785" i="2"/>
  <c r="AF3784" i="2"/>
  <c r="AD3784" i="2"/>
  <c r="AC3784" i="2"/>
  <c r="AB3784" i="2"/>
  <c r="AE3784" i="2" s="1" a="1"/>
  <c r="AE3784" i="2" s="1"/>
  <c r="Z3784" i="2"/>
  <c r="AA3784" i="2" s="1"/>
  <c r="Y3784" i="2"/>
  <c r="X3784" i="2"/>
  <c r="V3784" i="2"/>
  <c r="T3784" i="2"/>
  <c r="S3784" i="2"/>
  <c r="R3784" i="2"/>
  <c r="U3784" i="2" s="1" a="1"/>
  <c r="U3784" i="2" s="1"/>
  <c r="P3784" i="2"/>
  <c r="Q3784" i="2" s="1"/>
  <c r="O3784" i="2"/>
  <c r="N3784" i="2"/>
  <c r="AF3783" i="2"/>
  <c r="AD3783" i="2"/>
  <c r="AC3783" i="2"/>
  <c r="AB3783" i="2"/>
  <c r="AE3783" i="2" s="1" a="1"/>
  <c r="AE3783" i="2" s="1"/>
  <c r="Z3783" i="2"/>
  <c r="AA3783" i="2" s="1"/>
  <c r="Y3783" i="2"/>
  <c r="X3783" i="2"/>
  <c r="V3783" i="2"/>
  <c r="T3783" i="2"/>
  <c r="S3783" i="2"/>
  <c r="R3783" i="2"/>
  <c r="U3783" i="2" s="1" a="1"/>
  <c r="U3783" i="2" s="1"/>
  <c r="P3783" i="2"/>
  <c r="Q3783" i="2" s="1"/>
  <c r="O3783" i="2"/>
  <c r="N3783" i="2"/>
  <c r="AF3782" i="2"/>
  <c r="AD3782" i="2"/>
  <c r="AC3782" i="2"/>
  <c r="AB3782" i="2"/>
  <c r="AE3782" i="2" s="1" a="1"/>
  <c r="AE3782" i="2" s="1"/>
  <c r="Z3782" i="2"/>
  <c r="AA3782" i="2" s="1"/>
  <c r="Y3782" i="2"/>
  <c r="X3782" i="2"/>
  <c r="V3782" i="2"/>
  <c r="T3782" i="2"/>
  <c r="S3782" i="2"/>
  <c r="R3782" i="2"/>
  <c r="U3782" i="2" s="1" a="1"/>
  <c r="U3782" i="2" s="1"/>
  <c r="P3782" i="2"/>
  <c r="Q3782" i="2" s="1"/>
  <c r="O3782" i="2"/>
  <c r="N3782" i="2"/>
  <c r="AF3781" i="2"/>
  <c r="AD3781" i="2"/>
  <c r="AC3781" i="2"/>
  <c r="AB3781" i="2"/>
  <c r="AE3781" i="2" s="1" a="1"/>
  <c r="AE3781" i="2" s="1"/>
  <c r="AA3781" i="2"/>
  <c r="Z3781" i="2"/>
  <c r="Y3781" i="2"/>
  <c r="X3781" i="2"/>
  <c r="V3781" i="2"/>
  <c r="T3781" i="2"/>
  <c r="S3781" i="2"/>
  <c r="R3781" i="2"/>
  <c r="P3781" i="2"/>
  <c r="Q3781" i="2" s="1"/>
  <c r="O3781" i="2"/>
  <c r="N3781" i="2"/>
  <c r="AF3780" i="2"/>
  <c r="AD3780" i="2"/>
  <c r="AC3780" i="2"/>
  <c r="AB3780" i="2"/>
  <c r="AE3780" i="2" s="1" a="1"/>
  <c r="AE3780" i="2" s="1"/>
  <c r="Z3780" i="2"/>
  <c r="AA3780" i="2" s="1"/>
  <c r="Y3780" i="2"/>
  <c r="X3780" i="2"/>
  <c r="V3780" i="2"/>
  <c r="T3780" i="2"/>
  <c r="S3780" i="2"/>
  <c r="R3780" i="2"/>
  <c r="U3780" i="2" s="1" a="1"/>
  <c r="U3780" i="2" s="1"/>
  <c r="P3780" i="2"/>
  <c r="Q3780" i="2" s="1"/>
  <c r="O3780" i="2"/>
  <c r="N3780" i="2"/>
  <c r="AF3779" i="2"/>
  <c r="AD3779" i="2"/>
  <c r="AC3779" i="2"/>
  <c r="AB3779" i="2"/>
  <c r="AE3779" i="2" s="1" a="1"/>
  <c r="AE3779" i="2" s="1"/>
  <c r="AG3779" i="2" s="1" a="1"/>
  <c r="AG3779" i="2" s="1"/>
  <c r="Z3779" i="2"/>
  <c r="AA3779" i="2" s="1"/>
  <c r="Y3779" i="2"/>
  <c r="X3779" i="2"/>
  <c r="V3779" i="2"/>
  <c r="T3779" i="2"/>
  <c r="S3779" i="2"/>
  <c r="R3779" i="2"/>
  <c r="U3779" i="2" s="1" a="1"/>
  <c r="U3779" i="2" s="1"/>
  <c r="P3779" i="2"/>
  <c r="Q3779" i="2" s="1"/>
  <c r="O3779" i="2"/>
  <c r="N3779" i="2"/>
  <c r="AF3778" i="2"/>
  <c r="AD3778" i="2"/>
  <c r="AC3778" i="2"/>
  <c r="AB3778" i="2"/>
  <c r="AE3778" i="2" s="1" a="1"/>
  <c r="AE3778" i="2" s="1"/>
  <c r="Z3778" i="2"/>
  <c r="AA3778" i="2" s="1"/>
  <c r="Y3778" i="2"/>
  <c r="X3778" i="2"/>
  <c r="V3778" i="2"/>
  <c r="T3778" i="2"/>
  <c r="S3778" i="2"/>
  <c r="R3778" i="2"/>
  <c r="U3778" i="2" s="1" a="1"/>
  <c r="U3778" i="2" s="1"/>
  <c r="P3778" i="2"/>
  <c r="Q3778" i="2" s="1"/>
  <c r="O3778" i="2"/>
  <c r="N3778" i="2"/>
  <c r="AF3777" i="2"/>
  <c r="AD3777" i="2"/>
  <c r="AC3777" i="2"/>
  <c r="AB3777" i="2"/>
  <c r="AE3777" i="2" s="1" a="1"/>
  <c r="AE3777" i="2" s="1"/>
  <c r="AA3777" i="2"/>
  <c r="Z3777" i="2"/>
  <c r="Y3777" i="2"/>
  <c r="X3777" i="2"/>
  <c r="V3777" i="2"/>
  <c r="T3777" i="2"/>
  <c r="S3777" i="2"/>
  <c r="R3777" i="2"/>
  <c r="P3777" i="2"/>
  <c r="Q3777" i="2" s="1"/>
  <c r="O3777" i="2"/>
  <c r="N3777" i="2"/>
  <c r="AF3776" i="2"/>
  <c r="AD3776" i="2"/>
  <c r="AC3776" i="2"/>
  <c r="AB3776" i="2"/>
  <c r="AE3776" i="2" s="1" a="1"/>
  <c r="AE3776" i="2" s="1"/>
  <c r="Z3776" i="2"/>
  <c r="AA3776" i="2" s="1"/>
  <c r="Y3776" i="2"/>
  <c r="X3776" i="2"/>
  <c r="V3776" i="2"/>
  <c r="T3776" i="2"/>
  <c r="S3776" i="2"/>
  <c r="R3776" i="2"/>
  <c r="U3776" i="2" s="1" a="1"/>
  <c r="U3776" i="2" s="1"/>
  <c r="P3776" i="2"/>
  <c r="Q3776" i="2" s="1"/>
  <c r="O3776" i="2"/>
  <c r="N3776" i="2"/>
  <c r="AF3775" i="2"/>
  <c r="AD3775" i="2"/>
  <c r="AC3775" i="2"/>
  <c r="AB3775" i="2"/>
  <c r="AE3775" i="2" s="1" a="1"/>
  <c r="AE3775" i="2" s="1"/>
  <c r="Z3775" i="2"/>
  <c r="AA3775" i="2" s="1"/>
  <c r="Y3775" i="2"/>
  <c r="X3775" i="2"/>
  <c r="V3775" i="2"/>
  <c r="T3775" i="2"/>
  <c r="S3775" i="2"/>
  <c r="R3775" i="2"/>
  <c r="U3775" i="2" s="1" a="1"/>
  <c r="U3775" i="2" s="1"/>
  <c r="P3775" i="2"/>
  <c r="Q3775" i="2" s="1"/>
  <c r="O3775" i="2"/>
  <c r="N3775" i="2"/>
  <c r="AF3774" i="2"/>
  <c r="AD3774" i="2"/>
  <c r="AC3774" i="2"/>
  <c r="AB3774" i="2"/>
  <c r="AE3774" i="2" s="1" a="1"/>
  <c r="AE3774" i="2" s="1"/>
  <c r="Z3774" i="2"/>
  <c r="AA3774" i="2" s="1"/>
  <c r="Y3774" i="2"/>
  <c r="X3774" i="2"/>
  <c r="V3774" i="2"/>
  <c r="T3774" i="2"/>
  <c r="S3774" i="2"/>
  <c r="R3774" i="2"/>
  <c r="U3774" i="2" s="1" a="1"/>
  <c r="U3774" i="2" s="1"/>
  <c r="P3774" i="2"/>
  <c r="Q3774" i="2" s="1"/>
  <c r="O3774" i="2"/>
  <c r="N3774" i="2"/>
  <c r="AF3773" i="2"/>
  <c r="AD3773" i="2"/>
  <c r="AC3773" i="2"/>
  <c r="AB3773" i="2"/>
  <c r="AE3773" i="2" s="1" a="1"/>
  <c r="AE3773" i="2" s="1"/>
  <c r="AA3773" i="2"/>
  <c r="Z3773" i="2"/>
  <c r="Y3773" i="2"/>
  <c r="X3773" i="2"/>
  <c r="V3773" i="2"/>
  <c r="T3773" i="2"/>
  <c r="S3773" i="2"/>
  <c r="R3773" i="2"/>
  <c r="P3773" i="2"/>
  <c r="Q3773" i="2" s="1"/>
  <c r="O3773" i="2"/>
  <c r="N3773" i="2"/>
  <c r="AF3772" i="2"/>
  <c r="AD3772" i="2"/>
  <c r="AC3772" i="2"/>
  <c r="AB3772" i="2"/>
  <c r="AE3772" i="2" s="1" a="1"/>
  <c r="AE3772" i="2" s="1"/>
  <c r="Z3772" i="2"/>
  <c r="AA3772" i="2" s="1"/>
  <c r="Y3772" i="2"/>
  <c r="X3772" i="2"/>
  <c r="V3772" i="2"/>
  <c r="T3772" i="2"/>
  <c r="S3772" i="2"/>
  <c r="R3772" i="2"/>
  <c r="U3772" i="2" s="1" a="1"/>
  <c r="U3772" i="2" s="1"/>
  <c r="P3772" i="2"/>
  <c r="Q3772" i="2" s="1"/>
  <c r="O3772" i="2"/>
  <c r="N3772" i="2"/>
  <c r="AF3771" i="2"/>
  <c r="AD3771" i="2"/>
  <c r="AC3771" i="2"/>
  <c r="AB3771" i="2"/>
  <c r="AE3771" i="2" s="1" a="1"/>
  <c r="AE3771" i="2" s="1"/>
  <c r="Z3771" i="2"/>
  <c r="AA3771" i="2" s="1"/>
  <c r="Y3771" i="2"/>
  <c r="X3771" i="2"/>
  <c r="V3771" i="2"/>
  <c r="T3771" i="2"/>
  <c r="S3771" i="2"/>
  <c r="R3771" i="2"/>
  <c r="U3771" i="2" s="1" a="1"/>
  <c r="U3771" i="2" s="1"/>
  <c r="P3771" i="2"/>
  <c r="Q3771" i="2" s="1"/>
  <c r="O3771" i="2"/>
  <c r="N3771" i="2"/>
  <c r="AF3770" i="2"/>
  <c r="AD3770" i="2"/>
  <c r="AC3770" i="2"/>
  <c r="AB3770" i="2"/>
  <c r="AE3770" i="2" s="1" a="1"/>
  <c r="AE3770" i="2" s="1"/>
  <c r="Z3770" i="2"/>
  <c r="AA3770" i="2" s="1"/>
  <c r="Y3770" i="2"/>
  <c r="X3770" i="2"/>
  <c r="V3770" i="2"/>
  <c r="T3770" i="2"/>
  <c r="S3770" i="2"/>
  <c r="R3770" i="2"/>
  <c r="P3770" i="2"/>
  <c r="Q3770" i="2" s="1"/>
  <c r="O3770" i="2"/>
  <c r="N3770" i="2"/>
  <c r="AF3769" i="2"/>
  <c r="AD3769" i="2"/>
  <c r="AC3769" i="2"/>
  <c r="AB3769" i="2"/>
  <c r="AE3769" i="2" s="1" a="1"/>
  <c r="AE3769" i="2" s="1"/>
  <c r="AA3769" i="2"/>
  <c r="Z3769" i="2"/>
  <c r="Y3769" i="2"/>
  <c r="X3769" i="2"/>
  <c r="V3769" i="2"/>
  <c r="T3769" i="2"/>
  <c r="S3769" i="2"/>
  <c r="R3769" i="2"/>
  <c r="P3769" i="2"/>
  <c r="Q3769" i="2" s="1"/>
  <c r="O3769" i="2"/>
  <c r="N3769" i="2"/>
  <c r="AF3768" i="2"/>
  <c r="AD3768" i="2"/>
  <c r="AC3768" i="2"/>
  <c r="AB3768" i="2"/>
  <c r="Z3768" i="2"/>
  <c r="AA3768" i="2" s="1"/>
  <c r="Y3768" i="2"/>
  <c r="X3768" i="2"/>
  <c r="V3768" i="2"/>
  <c r="T3768" i="2"/>
  <c r="S3768" i="2"/>
  <c r="R3768" i="2"/>
  <c r="P3768" i="2"/>
  <c r="Q3768" i="2" s="1"/>
  <c r="O3768" i="2"/>
  <c r="N3768" i="2"/>
  <c r="AF3767" i="2"/>
  <c r="AD3767" i="2"/>
  <c r="AC3767" i="2"/>
  <c r="AB3767" i="2"/>
  <c r="AE3767" i="2" s="1" a="1"/>
  <c r="AE3767" i="2" s="1"/>
  <c r="Z3767" i="2"/>
  <c r="AA3767" i="2" s="1"/>
  <c r="Y3767" i="2"/>
  <c r="X3767" i="2"/>
  <c r="V3767" i="2"/>
  <c r="T3767" i="2"/>
  <c r="S3767" i="2"/>
  <c r="R3767" i="2"/>
  <c r="P3767" i="2"/>
  <c r="Q3767" i="2" s="1"/>
  <c r="O3767" i="2"/>
  <c r="N3767" i="2"/>
  <c r="AF3766" i="2"/>
  <c r="AD3766" i="2"/>
  <c r="AC3766" i="2"/>
  <c r="AB3766" i="2"/>
  <c r="Z3766" i="2"/>
  <c r="AA3766" i="2" s="1"/>
  <c r="Y3766" i="2"/>
  <c r="X3766" i="2"/>
  <c r="V3766" i="2"/>
  <c r="T3766" i="2"/>
  <c r="S3766" i="2"/>
  <c r="R3766" i="2"/>
  <c r="U3766" i="2" s="1" a="1"/>
  <c r="U3766" i="2" s="1"/>
  <c r="P3766" i="2"/>
  <c r="Q3766" i="2" s="1"/>
  <c r="O3766" i="2"/>
  <c r="N3766" i="2"/>
  <c r="AF3765" i="2"/>
  <c r="AD3765" i="2"/>
  <c r="AC3765" i="2"/>
  <c r="AB3765" i="2"/>
  <c r="Z3765" i="2"/>
  <c r="AA3765" i="2" s="1"/>
  <c r="Y3765" i="2"/>
  <c r="X3765" i="2"/>
  <c r="V3765" i="2"/>
  <c r="T3765" i="2"/>
  <c r="S3765" i="2"/>
  <c r="R3765" i="2"/>
  <c r="U3765" i="2" s="1" a="1"/>
  <c r="U3765" i="2" s="1"/>
  <c r="P3765" i="2"/>
  <c r="Q3765" i="2" s="1"/>
  <c r="O3765" i="2"/>
  <c r="N3765" i="2"/>
  <c r="AF3764" i="2"/>
  <c r="AD3764" i="2"/>
  <c r="AC3764" i="2"/>
  <c r="AB3764" i="2"/>
  <c r="AE3764" i="2" s="1" a="1"/>
  <c r="AE3764" i="2" s="1"/>
  <c r="AA3764" i="2"/>
  <c r="Z3764" i="2"/>
  <c r="Y3764" i="2"/>
  <c r="X3764" i="2"/>
  <c r="V3764" i="2"/>
  <c r="T3764" i="2"/>
  <c r="S3764" i="2"/>
  <c r="R3764" i="2"/>
  <c r="P3764" i="2"/>
  <c r="Q3764" i="2" s="1"/>
  <c r="O3764" i="2"/>
  <c r="N3764" i="2"/>
  <c r="AF3763" i="2"/>
  <c r="AD3763" i="2"/>
  <c r="AC3763" i="2"/>
  <c r="AB3763" i="2"/>
  <c r="AA3763" i="2"/>
  <c r="Z3763" i="2"/>
  <c r="Y3763" i="2"/>
  <c r="X3763" i="2"/>
  <c r="V3763" i="2"/>
  <c r="T3763" i="2"/>
  <c r="S3763" i="2"/>
  <c r="R3763" i="2"/>
  <c r="U3763" i="2" s="1" a="1"/>
  <c r="U3763" i="2" s="1"/>
  <c r="P3763" i="2"/>
  <c r="Q3763" i="2" s="1"/>
  <c r="O3763" i="2"/>
  <c r="N3763" i="2"/>
  <c r="AF3762" i="2"/>
  <c r="AD3762" i="2"/>
  <c r="AC3762" i="2"/>
  <c r="AB3762" i="2"/>
  <c r="AE3762" i="2" s="1" a="1"/>
  <c r="AE3762" i="2" s="1"/>
  <c r="AA3762" i="2"/>
  <c r="Z3762" i="2"/>
  <c r="Y3762" i="2"/>
  <c r="X3762" i="2"/>
  <c r="V3762" i="2"/>
  <c r="T3762" i="2"/>
  <c r="S3762" i="2"/>
  <c r="R3762" i="2"/>
  <c r="P3762" i="2"/>
  <c r="Q3762" i="2" s="1"/>
  <c r="O3762" i="2"/>
  <c r="N3762" i="2"/>
  <c r="AF3761" i="2"/>
  <c r="AD3761" i="2"/>
  <c r="AC3761" i="2"/>
  <c r="AB3761" i="2"/>
  <c r="AE3761" i="2" s="1" a="1"/>
  <c r="AE3761" i="2" s="1"/>
  <c r="AA3761" i="2"/>
  <c r="Z3761" i="2"/>
  <c r="Y3761" i="2"/>
  <c r="X3761" i="2"/>
  <c r="V3761" i="2"/>
  <c r="T3761" i="2"/>
  <c r="S3761" i="2"/>
  <c r="R3761" i="2"/>
  <c r="P3761" i="2"/>
  <c r="Q3761" i="2" s="1"/>
  <c r="O3761" i="2"/>
  <c r="N3761" i="2"/>
  <c r="AF3760" i="2"/>
  <c r="AD3760" i="2"/>
  <c r="AC3760" i="2"/>
  <c r="AB3760" i="2"/>
  <c r="Z3760" i="2"/>
  <c r="AA3760" i="2" s="1"/>
  <c r="Y3760" i="2"/>
  <c r="X3760" i="2"/>
  <c r="V3760" i="2"/>
  <c r="T3760" i="2"/>
  <c r="S3760" i="2"/>
  <c r="R3760" i="2"/>
  <c r="P3760" i="2"/>
  <c r="Q3760" i="2" s="1"/>
  <c r="O3760" i="2"/>
  <c r="N3760" i="2"/>
  <c r="AF3759" i="2"/>
  <c r="AD3759" i="2"/>
  <c r="AC3759" i="2"/>
  <c r="AB3759" i="2"/>
  <c r="AE3759" i="2" s="1" a="1"/>
  <c r="AE3759" i="2" s="1"/>
  <c r="AA3759" i="2"/>
  <c r="Z3759" i="2"/>
  <c r="Y3759" i="2"/>
  <c r="X3759" i="2"/>
  <c r="V3759" i="2"/>
  <c r="T3759" i="2"/>
  <c r="S3759" i="2"/>
  <c r="R3759" i="2"/>
  <c r="P3759" i="2"/>
  <c r="Q3759" i="2" s="1"/>
  <c r="O3759" i="2"/>
  <c r="N3759" i="2"/>
  <c r="AF3758" i="2"/>
  <c r="AD3758" i="2"/>
  <c r="AC3758" i="2"/>
  <c r="AB3758" i="2"/>
  <c r="Z3758" i="2"/>
  <c r="AA3758" i="2" s="1"/>
  <c r="Y3758" i="2"/>
  <c r="X3758" i="2"/>
  <c r="V3758" i="2"/>
  <c r="T3758" i="2"/>
  <c r="S3758" i="2"/>
  <c r="R3758" i="2"/>
  <c r="U3758" i="2" s="1" a="1"/>
  <c r="U3758" i="2" s="1"/>
  <c r="P3758" i="2"/>
  <c r="Q3758" i="2" s="1"/>
  <c r="O3758" i="2"/>
  <c r="N3758" i="2"/>
  <c r="AF3757" i="2"/>
  <c r="AD3757" i="2"/>
  <c r="AC3757" i="2"/>
  <c r="AB3757" i="2"/>
  <c r="Z3757" i="2"/>
  <c r="AA3757" i="2" s="1"/>
  <c r="Y3757" i="2"/>
  <c r="X3757" i="2"/>
  <c r="V3757" i="2"/>
  <c r="T3757" i="2"/>
  <c r="S3757" i="2"/>
  <c r="R3757" i="2"/>
  <c r="U3757" i="2" s="1" a="1"/>
  <c r="U3757" i="2" s="1"/>
  <c r="P3757" i="2"/>
  <c r="Q3757" i="2" s="1"/>
  <c r="O3757" i="2"/>
  <c r="N3757" i="2"/>
  <c r="AF3756" i="2"/>
  <c r="AD3756" i="2"/>
  <c r="AC3756" i="2"/>
  <c r="AB3756" i="2"/>
  <c r="AE3756" i="2" s="1" a="1"/>
  <c r="AE3756" i="2" s="1"/>
  <c r="AA3756" i="2"/>
  <c r="Z3756" i="2"/>
  <c r="Y3756" i="2"/>
  <c r="X3756" i="2"/>
  <c r="V3756" i="2"/>
  <c r="T3756" i="2"/>
  <c r="S3756" i="2"/>
  <c r="R3756" i="2"/>
  <c r="P3756" i="2"/>
  <c r="Q3756" i="2" s="1"/>
  <c r="O3756" i="2"/>
  <c r="N3756" i="2"/>
  <c r="AF3755" i="2"/>
  <c r="AD3755" i="2"/>
  <c r="AC3755" i="2"/>
  <c r="AB3755" i="2"/>
  <c r="AA3755" i="2"/>
  <c r="Z3755" i="2"/>
  <c r="Y3755" i="2"/>
  <c r="X3755" i="2"/>
  <c r="V3755" i="2"/>
  <c r="T3755" i="2"/>
  <c r="S3755" i="2"/>
  <c r="R3755" i="2"/>
  <c r="U3755" i="2" s="1" a="1"/>
  <c r="U3755" i="2" s="1"/>
  <c r="P3755" i="2"/>
  <c r="Q3755" i="2" s="1"/>
  <c r="O3755" i="2"/>
  <c r="N3755" i="2"/>
  <c r="AF3754" i="2"/>
  <c r="AD3754" i="2"/>
  <c r="AC3754" i="2"/>
  <c r="AB3754" i="2"/>
  <c r="AE3754" i="2" s="1" a="1"/>
  <c r="AE3754" i="2" s="1"/>
  <c r="AA3754" i="2"/>
  <c r="Z3754" i="2"/>
  <c r="Y3754" i="2"/>
  <c r="X3754" i="2"/>
  <c r="V3754" i="2"/>
  <c r="T3754" i="2"/>
  <c r="S3754" i="2"/>
  <c r="R3754" i="2"/>
  <c r="P3754" i="2"/>
  <c r="Q3754" i="2" s="1"/>
  <c r="O3754" i="2"/>
  <c r="N3754" i="2"/>
  <c r="AF3753" i="2"/>
  <c r="AD3753" i="2"/>
  <c r="AC3753" i="2"/>
  <c r="AB3753" i="2"/>
  <c r="AA3753" i="2"/>
  <c r="Z3753" i="2"/>
  <c r="Y3753" i="2"/>
  <c r="X3753" i="2"/>
  <c r="V3753" i="2"/>
  <c r="T3753" i="2"/>
  <c r="S3753" i="2"/>
  <c r="R3753" i="2"/>
  <c r="P3753" i="2"/>
  <c r="Q3753" i="2" s="1"/>
  <c r="O3753" i="2"/>
  <c r="N3753" i="2"/>
  <c r="AF3752" i="2"/>
  <c r="AD3752" i="2"/>
  <c r="AC3752" i="2"/>
  <c r="AB3752" i="2"/>
  <c r="Z3752" i="2"/>
  <c r="AA3752" i="2" s="1"/>
  <c r="Y3752" i="2"/>
  <c r="X3752" i="2"/>
  <c r="V3752" i="2"/>
  <c r="T3752" i="2"/>
  <c r="S3752" i="2"/>
  <c r="R3752" i="2"/>
  <c r="P3752" i="2"/>
  <c r="Q3752" i="2" s="1"/>
  <c r="O3752" i="2"/>
  <c r="N3752" i="2"/>
  <c r="AF3751" i="2"/>
  <c r="AD3751" i="2"/>
  <c r="AC3751" i="2"/>
  <c r="AB3751" i="2"/>
  <c r="AE3751" i="2" s="1" a="1"/>
  <c r="AE3751" i="2" s="1"/>
  <c r="AA3751" i="2"/>
  <c r="Z3751" i="2"/>
  <c r="Y3751" i="2"/>
  <c r="X3751" i="2"/>
  <c r="V3751" i="2"/>
  <c r="T3751" i="2"/>
  <c r="S3751" i="2"/>
  <c r="R3751" i="2"/>
  <c r="P3751" i="2"/>
  <c r="Q3751" i="2" s="1"/>
  <c r="O3751" i="2"/>
  <c r="N3751" i="2"/>
  <c r="AF3750" i="2"/>
  <c r="AD3750" i="2"/>
  <c r="AC3750" i="2"/>
  <c r="AB3750" i="2"/>
  <c r="Z3750" i="2"/>
  <c r="AA3750" i="2" s="1"/>
  <c r="Y3750" i="2"/>
  <c r="X3750" i="2"/>
  <c r="V3750" i="2"/>
  <c r="T3750" i="2"/>
  <c r="S3750" i="2"/>
  <c r="R3750" i="2"/>
  <c r="U3750" i="2" s="1" a="1"/>
  <c r="U3750" i="2" s="1"/>
  <c r="P3750" i="2"/>
  <c r="Q3750" i="2" s="1"/>
  <c r="O3750" i="2"/>
  <c r="N3750" i="2"/>
  <c r="AF3749" i="2"/>
  <c r="AD3749" i="2"/>
  <c r="AC3749" i="2"/>
  <c r="AB3749" i="2"/>
  <c r="Z3749" i="2"/>
  <c r="AA3749" i="2" s="1"/>
  <c r="Y3749" i="2"/>
  <c r="X3749" i="2"/>
  <c r="V3749" i="2"/>
  <c r="T3749" i="2"/>
  <c r="S3749" i="2"/>
  <c r="R3749" i="2"/>
  <c r="U3749" i="2" s="1" a="1"/>
  <c r="U3749" i="2" s="1"/>
  <c r="P3749" i="2"/>
  <c r="Q3749" i="2" s="1"/>
  <c r="O3749" i="2"/>
  <c r="N3749" i="2"/>
  <c r="AF3748" i="2"/>
  <c r="AD3748" i="2"/>
  <c r="AC3748" i="2"/>
  <c r="AB3748" i="2"/>
  <c r="AE3748" i="2" s="1" a="1"/>
  <c r="AE3748" i="2" s="1"/>
  <c r="AA3748" i="2"/>
  <c r="Z3748" i="2"/>
  <c r="Y3748" i="2"/>
  <c r="X3748" i="2"/>
  <c r="V3748" i="2"/>
  <c r="T3748" i="2"/>
  <c r="S3748" i="2"/>
  <c r="R3748" i="2"/>
  <c r="U3748" i="2" s="1" a="1"/>
  <c r="U3748" i="2" s="1"/>
  <c r="P3748" i="2"/>
  <c r="Q3748" i="2" s="1"/>
  <c r="O3748" i="2"/>
  <c r="N3748" i="2"/>
  <c r="AF3747" i="2"/>
  <c r="AD3747" i="2"/>
  <c r="AC3747" i="2"/>
  <c r="AB3747" i="2"/>
  <c r="AA3747" i="2"/>
  <c r="Z3747" i="2"/>
  <c r="Y3747" i="2"/>
  <c r="X3747" i="2"/>
  <c r="V3747" i="2"/>
  <c r="T3747" i="2"/>
  <c r="S3747" i="2"/>
  <c r="R3747" i="2"/>
  <c r="U3747" i="2" s="1" a="1"/>
  <c r="U3747" i="2" s="1"/>
  <c r="P3747" i="2"/>
  <c r="Q3747" i="2" s="1"/>
  <c r="O3747" i="2"/>
  <c r="N3747" i="2"/>
  <c r="AF3746" i="2"/>
  <c r="AD3746" i="2"/>
  <c r="AC3746" i="2"/>
  <c r="AB3746" i="2"/>
  <c r="AE3746" i="2" s="1" a="1"/>
  <c r="AE3746" i="2" s="1"/>
  <c r="Z3746" i="2"/>
  <c r="AA3746" i="2" s="1"/>
  <c r="Y3746" i="2"/>
  <c r="X3746" i="2"/>
  <c r="V3746" i="2"/>
  <c r="T3746" i="2"/>
  <c r="S3746" i="2"/>
  <c r="R3746" i="2"/>
  <c r="P3746" i="2"/>
  <c r="Q3746" i="2" s="1"/>
  <c r="O3746" i="2"/>
  <c r="N3746" i="2"/>
  <c r="AF3745" i="2"/>
  <c r="AD3745" i="2"/>
  <c r="AC3745" i="2"/>
  <c r="AB3745" i="2"/>
  <c r="AA3745" i="2"/>
  <c r="Z3745" i="2"/>
  <c r="Y3745" i="2"/>
  <c r="X3745" i="2"/>
  <c r="V3745" i="2"/>
  <c r="T3745" i="2"/>
  <c r="S3745" i="2"/>
  <c r="R3745" i="2"/>
  <c r="P3745" i="2"/>
  <c r="Q3745" i="2" s="1"/>
  <c r="O3745" i="2"/>
  <c r="N3745" i="2"/>
  <c r="AF3744" i="2"/>
  <c r="AD3744" i="2"/>
  <c r="AC3744" i="2"/>
  <c r="AB3744" i="2"/>
  <c r="Z3744" i="2"/>
  <c r="AA3744" i="2" s="1"/>
  <c r="Y3744" i="2"/>
  <c r="X3744" i="2"/>
  <c r="V3744" i="2"/>
  <c r="T3744" i="2"/>
  <c r="S3744" i="2"/>
  <c r="R3744" i="2"/>
  <c r="P3744" i="2"/>
  <c r="Q3744" i="2" s="1"/>
  <c r="O3744" i="2"/>
  <c r="N3744" i="2"/>
  <c r="AF3743" i="2"/>
  <c r="AD3743" i="2"/>
  <c r="AC3743" i="2"/>
  <c r="AB3743" i="2"/>
  <c r="AE3743" i="2" s="1" a="1"/>
  <c r="AE3743" i="2" s="1"/>
  <c r="Z3743" i="2"/>
  <c r="AA3743" i="2" s="1"/>
  <c r="Y3743" i="2"/>
  <c r="X3743" i="2"/>
  <c r="V3743" i="2"/>
  <c r="T3743" i="2"/>
  <c r="S3743" i="2"/>
  <c r="R3743" i="2"/>
  <c r="P3743" i="2"/>
  <c r="Q3743" i="2" s="1"/>
  <c r="O3743" i="2"/>
  <c r="N3743" i="2"/>
  <c r="AF3742" i="2"/>
  <c r="AD3742" i="2"/>
  <c r="AC3742" i="2"/>
  <c r="AB3742" i="2"/>
  <c r="Z3742" i="2"/>
  <c r="AA3742" i="2" s="1"/>
  <c r="Y3742" i="2"/>
  <c r="X3742" i="2"/>
  <c r="V3742" i="2"/>
  <c r="T3742" i="2"/>
  <c r="S3742" i="2"/>
  <c r="R3742" i="2"/>
  <c r="U3742" i="2" s="1" a="1"/>
  <c r="U3742" i="2" s="1"/>
  <c r="P3742" i="2"/>
  <c r="Q3742" i="2" s="1"/>
  <c r="O3742" i="2"/>
  <c r="N3742" i="2"/>
  <c r="AF3741" i="2"/>
  <c r="AD3741" i="2"/>
  <c r="AC3741" i="2"/>
  <c r="AB3741" i="2"/>
  <c r="Z3741" i="2"/>
  <c r="AA3741" i="2" s="1"/>
  <c r="Y3741" i="2"/>
  <c r="X3741" i="2"/>
  <c r="V3741" i="2"/>
  <c r="T3741" i="2"/>
  <c r="S3741" i="2"/>
  <c r="R3741" i="2"/>
  <c r="U3741" i="2" s="1" a="1"/>
  <c r="U3741" i="2" s="1"/>
  <c r="P3741" i="2"/>
  <c r="Q3741" i="2" s="1"/>
  <c r="O3741" i="2"/>
  <c r="N3741" i="2"/>
  <c r="AF3740" i="2"/>
  <c r="AD3740" i="2"/>
  <c r="AC3740" i="2"/>
  <c r="AB3740" i="2"/>
  <c r="AE3740" i="2" s="1" a="1"/>
  <c r="AE3740" i="2" s="1"/>
  <c r="AA3740" i="2"/>
  <c r="Z3740" i="2"/>
  <c r="Y3740" i="2"/>
  <c r="X3740" i="2"/>
  <c r="V3740" i="2"/>
  <c r="T3740" i="2"/>
  <c r="S3740" i="2"/>
  <c r="R3740" i="2"/>
  <c r="U3740" i="2" s="1" a="1"/>
  <c r="U3740" i="2" s="1"/>
  <c r="P3740" i="2"/>
  <c r="Q3740" i="2" s="1"/>
  <c r="O3740" i="2"/>
  <c r="N3740" i="2"/>
  <c r="AF3739" i="2"/>
  <c r="AD3739" i="2"/>
  <c r="AC3739" i="2"/>
  <c r="AB3739" i="2"/>
  <c r="AA3739" i="2"/>
  <c r="Z3739" i="2"/>
  <c r="Y3739" i="2"/>
  <c r="X3739" i="2"/>
  <c r="V3739" i="2"/>
  <c r="T3739" i="2"/>
  <c r="S3739" i="2"/>
  <c r="R3739" i="2"/>
  <c r="U3739" i="2" s="1" a="1"/>
  <c r="U3739" i="2" s="1"/>
  <c r="P3739" i="2"/>
  <c r="Q3739" i="2" s="1"/>
  <c r="O3739" i="2"/>
  <c r="N3739" i="2"/>
  <c r="AF3738" i="2"/>
  <c r="AD3738" i="2"/>
  <c r="AC3738" i="2"/>
  <c r="AB3738" i="2"/>
  <c r="AE3738" i="2" s="1" a="1"/>
  <c r="AE3738" i="2" s="1"/>
  <c r="Z3738" i="2"/>
  <c r="AA3738" i="2" s="1"/>
  <c r="Y3738" i="2"/>
  <c r="X3738" i="2"/>
  <c r="V3738" i="2"/>
  <c r="T3738" i="2"/>
  <c r="S3738" i="2"/>
  <c r="R3738" i="2"/>
  <c r="P3738" i="2"/>
  <c r="Q3738" i="2" s="1"/>
  <c r="O3738" i="2"/>
  <c r="N3738" i="2"/>
  <c r="AF3737" i="2"/>
  <c r="AD3737" i="2"/>
  <c r="AC3737" i="2"/>
  <c r="AB3737" i="2"/>
  <c r="AE3737" i="2" s="1" a="1"/>
  <c r="AE3737" i="2" s="1"/>
  <c r="AA3737" i="2"/>
  <c r="Z3737" i="2"/>
  <c r="Y3737" i="2"/>
  <c r="X3737" i="2"/>
  <c r="V3737" i="2"/>
  <c r="T3737" i="2"/>
  <c r="S3737" i="2"/>
  <c r="R3737" i="2"/>
  <c r="P3737" i="2"/>
  <c r="Q3737" i="2" s="1"/>
  <c r="O3737" i="2"/>
  <c r="N3737" i="2"/>
  <c r="AF3736" i="2"/>
  <c r="AD3736" i="2"/>
  <c r="AC3736" i="2"/>
  <c r="AB3736" i="2"/>
  <c r="Z3736" i="2"/>
  <c r="AA3736" i="2" s="1"/>
  <c r="Y3736" i="2"/>
  <c r="X3736" i="2"/>
  <c r="V3736" i="2"/>
  <c r="T3736" i="2"/>
  <c r="S3736" i="2"/>
  <c r="R3736" i="2"/>
  <c r="P3736" i="2"/>
  <c r="Q3736" i="2" s="1"/>
  <c r="O3736" i="2"/>
  <c r="N3736" i="2"/>
  <c r="AF3735" i="2"/>
  <c r="AD3735" i="2"/>
  <c r="AC3735" i="2"/>
  <c r="AB3735" i="2"/>
  <c r="AE3735" i="2" s="1" a="1"/>
  <c r="AE3735" i="2" s="1"/>
  <c r="Z3735" i="2"/>
  <c r="AA3735" i="2" s="1"/>
  <c r="Y3735" i="2"/>
  <c r="X3735" i="2"/>
  <c r="V3735" i="2"/>
  <c r="T3735" i="2"/>
  <c r="S3735" i="2"/>
  <c r="R3735" i="2"/>
  <c r="P3735" i="2"/>
  <c r="Q3735" i="2" s="1"/>
  <c r="O3735" i="2"/>
  <c r="N3735" i="2"/>
  <c r="AF3734" i="2"/>
  <c r="AD3734" i="2"/>
  <c r="AC3734" i="2"/>
  <c r="AB3734" i="2"/>
  <c r="Z3734" i="2"/>
  <c r="AA3734" i="2" s="1"/>
  <c r="Y3734" i="2"/>
  <c r="X3734" i="2"/>
  <c r="V3734" i="2"/>
  <c r="T3734" i="2"/>
  <c r="S3734" i="2"/>
  <c r="R3734" i="2"/>
  <c r="U3734" i="2" s="1" a="1"/>
  <c r="U3734" i="2" s="1"/>
  <c r="P3734" i="2"/>
  <c r="Q3734" i="2" s="1"/>
  <c r="O3734" i="2"/>
  <c r="N3734" i="2"/>
  <c r="AF3733" i="2"/>
  <c r="AD3733" i="2"/>
  <c r="AC3733" i="2"/>
  <c r="AB3733" i="2"/>
  <c r="Z3733" i="2"/>
  <c r="AA3733" i="2" s="1"/>
  <c r="Y3733" i="2"/>
  <c r="X3733" i="2"/>
  <c r="V3733" i="2"/>
  <c r="T3733" i="2"/>
  <c r="S3733" i="2"/>
  <c r="R3733" i="2"/>
  <c r="U3733" i="2" s="1" a="1"/>
  <c r="U3733" i="2" s="1"/>
  <c r="P3733" i="2"/>
  <c r="Q3733" i="2" s="1"/>
  <c r="O3733" i="2"/>
  <c r="N3733" i="2"/>
  <c r="AF3732" i="2"/>
  <c r="AD3732" i="2"/>
  <c r="AC3732" i="2"/>
  <c r="AB3732" i="2"/>
  <c r="AE3732" i="2" s="1" a="1"/>
  <c r="AE3732" i="2" s="1"/>
  <c r="AA3732" i="2"/>
  <c r="Z3732" i="2"/>
  <c r="Y3732" i="2"/>
  <c r="X3732" i="2"/>
  <c r="V3732" i="2"/>
  <c r="T3732" i="2"/>
  <c r="S3732" i="2"/>
  <c r="R3732" i="2"/>
  <c r="P3732" i="2"/>
  <c r="Q3732" i="2" s="1"/>
  <c r="O3732" i="2"/>
  <c r="N3732" i="2"/>
  <c r="AF3731" i="2"/>
  <c r="AD3731" i="2"/>
  <c r="AC3731" i="2"/>
  <c r="AB3731" i="2"/>
  <c r="AA3731" i="2"/>
  <c r="Z3731" i="2"/>
  <c r="Y3731" i="2"/>
  <c r="X3731" i="2"/>
  <c r="V3731" i="2"/>
  <c r="T3731" i="2"/>
  <c r="S3731" i="2"/>
  <c r="R3731" i="2"/>
  <c r="U3731" i="2" s="1" a="1"/>
  <c r="U3731" i="2" s="1"/>
  <c r="P3731" i="2"/>
  <c r="Q3731" i="2" s="1"/>
  <c r="O3731" i="2"/>
  <c r="N3731" i="2"/>
  <c r="AF3730" i="2"/>
  <c r="AD3730" i="2"/>
  <c r="AC3730" i="2"/>
  <c r="AB3730" i="2"/>
  <c r="AE3730" i="2" s="1" a="1"/>
  <c r="AE3730" i="2" s="1"/>
  <c r="Z3730" i="2"/>
  <c r="AA3730" i="2" s="1"/>
  <c r="Y3730" i="2"/>
  <c r="X3730" i="2"/>
  <c r="V3730" i="2"/>
  <c r="T3730" i="2"/>
  <c r="S3730" i="2"/>
  <c r="R3730" i="2"/>
  <c r="P3730" i="2"/>
  <c r="Q3730" i="2" s="1"/>
  <c r="O3730" i="2"/>
  <c r="N3730" i="2"/>
  <c r="AF3729" i="2"/>
  <c r="AD3729" i="2"/>
  <c r="AC3729" i="2"/>
  <c r="AB3729" i="2"/>
  <c r="AA3729" i="2"/>
  <c r="Z3729" i="2"/>
  <c r="Y3729" i="2"/>
  <c r="X3729" i="2"/>
  <c r="V3729" i="2"/>
  <c r="T3729" i="2"/>
  <c r="S3729" i="2"/>
  <c r="R3729" i="2"/>
  <c r="U3729" i="2" s="1" a="1"/>
  <c r="U3729" i="2" s="1"/>
  <c r="P3729" i="2"/>
  <c r="Q3729" i="2" s="1"/>
  <c r="O3729" i="2"/>
  <c r="N3729" i="2"/>
  <c r="AF3728" i="2"/>
  <c r="AD3728" i="2"/>
  <c r="AC3728" i="2"/>
  <c r="AB3728" i="2"/>
  <c r="Z3728" i="2"/>
  <c r="AA3728" i="2" s="1"/>
  <c r="Y3728" i="2"/>
  <c r="X3728" i="2"/>
  <c r="V3728" i="2"/>
  <c r="T3728" i="2"/>
  <c r="S3728" i="2"/>
  <c r="R3728" i="2"/>
  <c r="U3728" i="2" s="1" a="1"/>
  <c r="U3728" i="2" s="1"/>
  <c r="P3728" i="2"/>
  <c r="Q3728" i="2" s="1"/>
  <c r="O3728" i="2"/>
  <c r="N3728" i="2"/>
  <c r="AF3727" i="2"/>
  <c r="AD3727" i="2"/>
  <c r="AC3727" i="2"/>
  <c r="AB3727" i="2"/>
  <c r="AE3727" i="2" s="1" a="1"/>
  <c r="AE3727" i="2" s="1"/>
  <c r="AA3727" i="2"/>
  <c r="Z3727" i="2"/>
  <c r="Y3727" i="2"/>
  <c r="X3727" i="2"/>
  <c r="V3727" i="2"/>
  <c r="T3727" i="2"/>
  <c r="S3727" i="2"/>
  <c r="R3727" i="2"/>
  <c r="P3727" i="2"/>
  <c r="Q3727" i="2" s="1"/>
  <c r="O3727" i="2"/>
  <c r="N3727" i="2"/>
  <c r="AF3726" i="2"/>
  <c r="AD3726" i="2"/>
  <c r="AC3726" i="2"/>
  <c r="AB3726" i="2"/>
  <c r="Z3726" i="2"/>
  <c r="AA3726" i="2" s="1"/>
  <c r="Y3726" i="2"/>
  <c r="X3726" i="2"/>
  <c r="V3726" i="2"/>
  <c r="T3726" i="2"/>
  <c r="S3726" i="2"/>
  <c r="R3726" i="2"/>
  <c r="U3726" i="2" s="1" a="1"/>
  <c r="U3726" i="2" s="1"/>
  <c r="P3726" i="2"/>
  <c r="Q3726" i="2" s="1"/>
  <c r="O3726" i="2"/>
  <c r="N3726" i="2"/>
  <c r="AF3725" i="2"/>
  <c r="AD3725" i="2"/>
  <c r="AC3725" i="2"/>
  <c r="AB3725" i="2"/>
  <c r="AE3725" i="2" s="1" a="1"/>
  <c r="AE3725" i="2" s="1"/>
  <c r="AA3725" i="2"/>
  <c r="Z3725" i="2"/>
  <c r="Y3725" i="2"/>
  <c r="X3725" i="2"/>
  <c r="V3725" i="2"/>
  <c r="T3725" i="2"/>
  <c r="S3725" i="2"/>
  <c r="R3725" i="2"/>
  <c r="U3725" i="2" s="1" a="1"/>
  <c r="U3725" i="2" s="1"/>
  <c r="P3725" i="2"/>
  <c r="Q3725" i="2" s="1"/>
  <c r="O3725" i="2"/>
  <c r="N3725" i="2"/>
  <c r="AF3724" i="2"/>
  <c r="AD3724" i="2"/>
  <c r="AC3724" i="2"/>
  <c r="AB3724" i="2"/>
  <c r="Z3724" i="2"/>
  <c r="AA3724" i="2" s="1"/>
  <c r="Y3724" i="2"/>
  <c r="X3724" i="2"/>
  <c r="V3724" i="2"/>
  <c r="T3724" i="2"/>
  <c r="S3724" i="2"/>
  <c r="R3724" i="2"/>
  <c r="U3724" i="2" s="1" a="1"/>
  <c r="U3724" i="2" s="1"/>
  <c r="P3724" i="2"/>
  <c r="Q3724" i="2" s="1"/>
  <c r="O3724" i="2"/>
  <c r="N3724" i="2"/>
  <c r="AF3723" i="2"/>
  <c r="AD3723" i="2"/>
  <c r="AC3723" i="2"/>
  <c r="AB3723" i="2"/>
  <c r="Z3723" i="2"/>
  <c r="AA3723" i="2" s="1"/>
  <c r="Y3723" i="2"/>
  <c r="X3723" i="2"/>
  <c r="V3723" i="2"/>
  <c r="T3723" i="2"/>
  <c r="S3723" i="2"/>
  <c r="R3723" i="2"/>
  <c r="U3723" i="2" s="1" a="1"/>
  <c r="U3723" i="2" s="1"/>
  <c r="P3723" i="2"/>
  <c r="Q3723" i="2" s="1"/>
  <c r="O3723" i="2"/>
  <c r="N3723" i="2"/>
  <c r="AF3722" i="2"/>
  <c r="AD3722" i="2"/>
  <c r="AC3722" i="2"/>
  <c r="AB3722" i="2"/>
  <c r="AE3722" i="2" s="1" a="1"/>
  <c r="AE3722" i="2" s="1"/>
  <c r="Z3722" i="2"/>
  <c r="AA3722" i="2" s="1"/>
  <c r="Y3722" i="2"/>
  <c r="X3722" i="2"/>
  <c r="V3722" i="2"/>
  <c r="T3722" i="2"/>
  <c r="S3722" i="2"/>
  <c r="R3722" i="2"/>
  <c r="P3722" i="2"/>
  <c r="Q3722" i="2" s="1"/>
  <c r="O3722" i="2"/>
  <c r="N3722" i="2"/>
  <c r="AF3721" i="2"/>
  <c r="AD3721" i="2"/>
  <c r="AC3721" i="2"/>
  <c r="AB3721" i="2"/>
  <c r="Z3721" i="2"/>
  <c r="AA3721" i="2" s="1"/>
  <c r="Y3721" i="2"/>
  <c r="X3721" i="2"/>
  <c r="V3721" i="2"/>
  <c r="T3721" i="2"/>
  <c r="S3721" i="2"/>
  <c r="R3721" i="2"/>
  <c r="U3721" i="2" s="1" a="1"/>
  <c r="U3721" i="2" s="1"/>
  <c r="P3721" i="2"/>
  <c r="Q3721" i="2" s="1"/>
  <c r="O3721" i="2"/>
  <c r="N3721" i="2"/>
  <c r="AF3720" i="2"/>
  <c r="AD3720" i="2"/>
  <c r="AC3720" i="2"/>
  <c r="AB3720" i="2"/>
  <c r="AA3720" i="2"/>
  <c r="Z3720" i="2"/>
  <c r="Y3720" i="2"/>
  <c r="X3720" i="2"/>
  <c r="V3720" i="2"/>
  <c r="T3720" i="2"/>
  <c r="S3720" i="2"/>
  <c r="R3720" i="2"/>
  <c r="U3720" i="2" s="1" a="1"/>
  <c r="U3720" i="2" s="1"/>
  <c r="P3720" i="2"/>
  <c r="Q3720" i="2" s="1"/>
  <c r="O3720" i="2"/>
  <c r="N3720" i="2"/>
  <c r="AF3719" i="2"/>
  <c r="AD3719" i="2"/>
  <c r="AC3719" i="2"/>
  <c r="AB3719" i="2"/>
  <c r="AE3719" i="2" s="1" a="1"/>
  <c r="AE3719" i="2" s="1"/>
  <c r="Z3719" i="2"/>
  <c r="AA3719" i="2" s="1"/>
  <c r="Y3719" i="2"/>
  <c r="X3719" i="2"/>
  <c r="V3719" i="2"/>
  <c r="T3719" i="2"/>
  <c r="S3719" i="2"/>
  <c r="R3719" i="2"/>
  <c r="P3719" i="2"/>
  <c r="Q3719" i="2" s="1"/>
  <c r="O3719" i="2"/>
  <c r="N3719" i="2"/>
  <c r="AF3718" i="2"/>
  <c r="AD3718" i="2"/>
  <c r="AC3718" i="2"/>
  <c r="AB3718" i="2"/>
  <c r="AA3718" i="2"/>
  <c r="Z3718" i="2"/>
  <c r="Y3718" i="2"/>
  <c r="X3718" i="2"/>
  <c r="V3718" i="2"/>
  <c r="T3718" i="2"/>
  <c r="S3718" i="2"/>
  <c r="R3718" i="2"/>
  <c r="U3718" i="2" s="1" a="1"/>
  <c r="U3718" i="2" s="1"/>
  <c r="P3718" i="2"/>
  <c r="Q3718" i="2" s="1"/>
  <c r="O3718" i="2"/>
  <c r="N3718" i="2"/>
  <c r="AF3717" i="2"/>
  <c r="AD3717" i="2"/>
  <c r="AC3717" i="2"/>
  <c r="AB3717" i="2"/>
  <c r="AE3717" i="2" s="1" a="1"/>
  <c r="AE3717" i="2" s="1"/>
  <c r="AA3717" i="2"/>
  <c r="Z3717" i="2"/>
  <c r="Y3717" i="2"/>
  <c r="X3717" i="2"/>
  <c r="V3717" i="2"/>
  <c r="T3717" i="2"/>
  <c r="S3717" i="2"/>
  <c r="R3717" i="2"/>
  <c r="U3717" i="2" s="1" a="1"/>
  <c r="U3717" i="2" s="1"/>
  <c r="P3717" i="2"/>
  <c r="Q3717" i="2" s="1"/>
  <c r="O3717" i="2"/>
  <c r="N3717" i="2"/>
  <c r="AF3716" i="2"/>
  <c r="AD3716" i="2"/>
  <c r="AC3716" i="2"/>
  <c r="AB3716" i="2"/>
  <c r="Z3716" i="2"/>
  <c r="AA3716" i="2" s="1"/>
  <c r="Y3716" i="2"/>
  <c r="X3716" i="2"/>
  <c r="V3716" i="2"/>
  <c r="T3716" i="2"/>
  <c r="S3716" i="2"/>
  <c r="R3716" i="2"/>
  <c r="U3716" i="2" s="1" a="1"/>
  <c r="U3716" i="2" s="1"/>
  <c r="P3716" i="2"/>
  <c r="Q3716" i="2" s="1"/>
  <c r="O3716" i="2"/>
  <c r="N3716" i="2"/>
  <c r="AF3715" i="2"/>
  <c r="AD3715" i="2"/>
  <c r="AC3715" i="2"/>
  <c r="AB3715" i="2"/>
  <c r="Z3715" i="2"/>
  <c r="AA3715" i="2" s="1"/>
  <c r="Y3715" i="2"/>
  <c r="X3715" i="2"/>
  <c r="V3715" i="2"/>
  <c r="T3715" i="2"/>
  <c r="S3715" i="2"/>
  <c r="R3715" i="2"/>
  <c r="U3715" i="2" s="1" a="1"/>
  <c r="U3715" i="2" s="1"/>
  <c r="P3715" i="2"/>
  <c r="Q3715" i="2" s="1"/>
  <c r="O3715" i="2"/>
  <c r="N3715" i="2"/>
  <c r="AF3714" i="2"/>
  <c r="AD3714" i="2"/>
  <c r="AC3714" i="2"/>
  <c r="AB3714" i="2"/>
  <c r="AE3714" i="2" s="1" a="1"/>
  <c r="AE3714" i="2" s="1"/>
  <c r="Z3714" i="2"/>
  <c r="AA3714" i="2" s="1"/>
  <c r="Y3714" i="2"/>
  <c r="X3714" i="2"/>
  <c r="V3714" i="2"/>
  <c r="T3714" i="2"/>
  <c r="S3714" i="2"/>
  <c r="R3714" i="2"/>
  <c r="P3714" i="2"/>
  <c r="Q3714" i="2" s="1"/>
  <c r="O3714" i="2"/>
  <c r="N3714" i="2"/>
  <c r="AF3713" i="2"/>
  <c r="AD3713" i="2"/>
  <c r="AC3713" i="2"/>
  <c r="AB3713" i="2"/>
  <c r="Z3713" i="2"/>
  <c r="AA3713" i="2" s="1"/>
  <c r="Y3713" i="2"/>
  <c r="X3713" i="2"/>
  <c r="V3713" i="2"/>
  <c r="T3713" i="2"/>
  <c r="S3713" i="2"/>
  <c r="R3713" i="2"/>
  <c r="U3713" i="2" s="1" a="1"/>
  <c r="U3713" i="2" s="1"/>
  <c r="P3713" i="2"/>
  <c r="Q3713" i="2" s="1"/>
  <c r="O3713" i="2"/>
  <c r="N3713" i="2"/>
  <c r="AF3712" i="2"/>
  <c r="AD3712" i="2"/>
  <c r="AC3712" i="2"/>
  <c r="AB3712" i="2"/>
  <c r="AA3712" i="2"/>
  <c r="Z3712" i="2"/>
  <c r="Y3712" i="2"/>
  <c r="X3712" i="2"/>
  <c r="V3712" i="2"/>
  <c r="T3712" i="2"/>
  <c r="S3712" i="2"/>
  <c r="R3712" i="2"/>
  <c r="U3712" i="2" s="1" a="1"/>
  <c r="U3712" i="2" s="1"/>
  <c r="P3712" i="2"/>
  <c r="Q3712" i="2" s="1"/>
  <c r="O3712" i="2"/>
  <c r="N3712" i="2"/>
  <c r="AF3711" i="2"/>
  <c r="AD3711" i="2"/>
  <c r="AC3711" i="2"/>
  <c r="AB3711" i="2"/>
  <c r="AE3711" i="2" s="1" a="1"/>
  <c r="AE3711" i="2" s="1"/>
  <c r="Z3711" i="2"/>
  <c r="AA3711" i="2" s="1"/>
  <c r="Y3711" i="2"/>
  <c r="X3711" i="2"/>
  <c r="V3711" i="2"/>
  <c r="S3711" i="2"/>
  <c r="T3711" i="2" s="1"/>
  <c r="R3711" i="2"/>
  <c r="P3711" i="2"/>
  <c r="Q3711" i="2" s="1"/>
  <c r="O3711" i="2"/>
  <c r="N3711" i="2"/>
  <c r="AF3710" i="2"/>
  <c r="AD3710" i="2"/>
  <c r="AC3710" i="2"/>
  <c r="AB3710" i="2"/>
  <c r="AA3710" i="2"/>
  <c r="Z3710" i="2"/>
  <c r="Y3710" i="2"/>
  <c r="X3710" i="2"/>
  <c r="V3710" i="2"/>
  <c r="T3710" i="2"/>
  <c r="S3710" i="2"/>
  <c r="R3710" i="2"/>
  <c r="U3710" i="2" s="1" a="1"/>
  <c r="U3710" i="2" s="1"/>
  <c r="P3710" i="2"/>
  <c r="Q3710" i="2" s="1"/>
  <c r="O3710" i="2"/>
  <c r="N3710" i="2"/>
  <c r="AF3709" i="2"/>
  <c r="AC3709" i="2"/>
  <c r="AD3709" i="2" s="1"/>
  <c r="AB3709" i="2"/>
  <c r="AE3709" i="2" s="1" a="1"/>
  <c r="AE3709" i="2" s="1"/>
  <c r="AA3709" i="2"/>
  <c r="Z3709" i="2"/>
  <c r="Y3709" i="2"/>
  <c r="X3709" i="2"/>
  <c r="V3709" i="2"/>
  <c r="T3709" i="2"/>
  <c r="S3709" i="2"/>
  <c r="R3709" i="2"/>
  <c r="P3709" i="2"/>
  <c r="Q3709" i="2" s="1"/>
  <c r="O3709" i="2"/>
  <c r="N3709" i="2"/>
  <c r="AF3708" i="2"/>
  <c r="AC3708" i="2"/>
  <c r="AD3708" i="2" s="1"/>
  <c r="AB3708" i="2"/>
  <c r="Z3708" i="2"/>
  <c r="AA3708" i="2" s="1"/>
  <c r="Y3708" i="2"/>
  <c r="X3708" i="2"/>
  <c r="V3708" i="2"/>
  <c r="S3708" i="2"/>
  <c r="T3708" i="2" s="1"/>
  <c r="R3708" i="2"/>
  <c r="U3708" i="2" s="1" a="1"/>
  <c r="U3708" i="2" s="1"/>
  <c r="P3708" i="2"/>
  <c r="Q3708" i="2" s="1"/>
  <c r="O3708" i="2"/>
  <c r="N3708" i="2"/>
  <c r="AF3707" i="2"/>
  <c r="AC3707" i="2"/>
  <c r="AD3707" i="2" s="1"/>
  <c r="AB3707" i="2"/>
  <c r="Z3707" i="2"/>
  <c r="AA3707" i="2" s="1"/>
  <c r="Y3707" i="2"/>
  <c r="X3707" i="2"/>
  <c r="V3707" i="2"/>
  <c r="S3707" i="2"/>
  <c r="T3707" i="2" s="1"/>
  <c r="R3707" i="2"/>
  <c r="P3707" i="2"/>
  <c r="Q3707" i="2" s="1"/>
  <c r="O3707" i="2"/>
  <c r="N3707" i="2"/>
  <c r="AF3706" i="2"/>
  <c r="AC3706" i="2"/>
  <c r="AD3706" i="2" s="1"/>
  <c r="AB3706" i="2"/>
  <c r="AE3706" i="2" s="1" a="1"/>
  <c r="AE3706" i="2" s="1"/>
  <c r="AA3706" i="2"/>
  <c r="Z3706" i="2"/>
  <c r="Y3706" i="2"/>
  <c r="X3706" i="2"/>
  <c r="V3706" i="2"/>
  <c r="S3706" i="2"/>
  <c r="T3706" i="2" s="1"/>
  <c r="R3706" i="2"/>
  <c r="P3706" i="2"/>
  <c r="Q3706" i="2" s="1"/>
  <c r="O3706" i="2"/>
  <c r="N3706" i="2"/>
  <c r="AF3705" i="2"/>
  <c r="AD3705" i="2"/>
  <c r="AC3705" i="2"/>
  <c r="AB3705" i="2"/>
  <c r="Z3705" i="2"/>
  <c r="AA3705" i="2" s="1"/>
  <c r="Y3705" i="2"/>
  <c r="X3705" i="2"/>
  <c r="V3705" i="2"/>
  <c r="S3705" i="2"/>
  <c r="T3705" i="2" s="1"/>
  <c r="R3705" i="2"/>
  <c r="U3705" i="2" s="1" a="1"/>
  <c r="U3705" i="2" s="1"/>
  <c r="P3705" i="2"/>
  <c r="Q3705" i="2" s="1"/>
  <c r="O3705" i="2"/>
  <c r="N3705" i="2"/>
  <c r="AF3704" i="2"/>
  <c r="AD3704" i="2"/>
  <c r="AC3704" i="2"/>
  <c r="AB3704" i="2"/>
  <c r="AA3704" i="2"/>
  <c r="Z3704" i="2"/>
  <c r="Y3704" i="2"/>
  <c r="X3704" i="2"/>
  <c r="V3704" i="2"/>
  <c r="T3704" i="2"/>
  <c r="S3704" i="2"/>
  <c r="R3704" i="2"/>
  <c r="U3704" i="2" s="1" a="1"/>
  <c r="U3704" i="2" s="1"/>
  <c r="P3704" i="2"/>
  <c r="Q3704" i="2" s="1"/>
  <c r="O3704" i="2"/>
  <c r="N3704" i="2"/>
  <c r="AF3703" i="2"/>
  <c r="AD3703" i="2"/>
  <c r="AC3703" i="2"/>
  <c r="AB3703" i="2"/>
  <c r="AE3703" i="2" s="1" a="1"/>
  <c r="AE3703" i="2" s="1"/>
  <c r="Z3703" i="2"/>
  <c r="AA3703" i="2" s="1"/>
  <c r="Y3703" i="2"/>
  <c r="X3703" i="2"/>
  <c r="V3703" i="2"/>
  <c r="T3703" i="2"/>
  <c r="S3703" i="2"/>
  <c r="R3703" i="2"/>
  <c r="P3703" i="2"/>
  <c r="Q3703" i="2" s="1"/>
  <c r="O3703" i="2"/>
  <c r="N3703" i="2"/>
  <c r="AF3702" i="2"/>
  <c r="AD3702" i="2"/>
  <c r="AC3702" i="2"/>
  <c r="AB3702" i="2"/>
  <c r="AA3702" i="2"/>
  <c r="Z3702" i="2"/>
  <c r="Y3702" i="2"/>
  <c r="X3702" i="2"/>
  <c r="V3702" i="2"/>
  <c r="T3702" i="2"/>
  <c r="S3702" i="2"/>
  <c r="R3702" i="2"/>
  <c r="U3702" i="2" s="1" a="1"/>
  <c r="U3702" i="2" s="1"/>
  <c r="P3702" i="2"/>
  <c r="Q3702" i="2" s="1"/>
  <c r="O3702" i="2"/>
  <c r="N3702" i="2"/>
  <c r="AF3701" i="2"/>
  <c r="AC3701" i="2"/>
  <c r="AD3701" i="2" s="1"/>
  <c r="AB3701" i="2"/>
  <c r="AA3701" i="2"/>
  <c r="Z3701" i="2"/>
  <c r="Y3701" i="2"/>
  <c r="X3701" i="2"/>
  <c r="V3701" i="2"/>
  <c r="T3701" i="2"/>
  <c r="S3701" i="2"/>
  <c r="R3701" i="2"/>
  <c r="U3701" i="2" s="1" a="1"/>
  <c r="U3701" i="2" s="1"/>
  <c r="P3701" i="2"/>
  <c r="Q3701" i="2" s="1"/>
  <c r="O3701" i="2"/>
  <c r="N3701" i="2"/>
  <c r="AF3700" i="2"/>
  <c r="AC3700" i="2"/>
  <c r="AD3700" i="2" s="1"/>
  <c r="AB3700" i="2"/>
  <c r="Z3700" i="2"/>
  <c r="AA3700" i="2" s="1"/>
  <c r="Y3700" i="2"/>
  <c r="X3700" i="2"/>
  <c r="V3700" i="2"/>
  <c r="S3700" i="2"/>
  <c r="T3700" i="2" s="1"/>
  <c r="R3700" i="2"/>
  <c r="P3700" i="2"/>
  <c r="Q3700" i="2" s="1"/>
  <c r="O3700" i="2"/>
  <c r="N3700" i="2"/>
  <c r="AF3699" i="2"/>
  <c r="AC3699" i="2"/>
  <c r="AD3699" i="2" s="1"/>
  <c r="AB3699" i="2"/>
  <c r="Z3699" i="2"/>
  <c r="AA3699" i="2" s="1"/>
  <c r="Y3699" i="2"/>
  <c r="X3699" i="2"/>
  <c r="V3699" i="2"/>
  <c r="S3699" i="2"/>
  <c r="T3699" i="2" s="1"/>
  <c r="R3699" i="2"/>
  <c r="P3699" i="2"/>
  <c r="Q3699" i="2" s="1"/>
  <c r="O3699" i="2"/>
  <c r="N3699" i="2"/>
  <c r="AF3698" i="2"/>
  <c r="AC3698" i="2"/>
  <c r="AD3698" i="2" s="1"/>
  <c r="AB3698" i="2"/>
  <c r="AE3698" i="2" s="1" a="1"/>
  <c r="AE3698" i="2" s="1"/>
  <c r="AA3698" i="2"/>
  <c r="Z3698" i="2"/>
  <c r="Y3698" i="2"/>
  <c r="X3698" i="2"/>
  <c r="V3698" i="2"/>
  <c r="S3698" i="2"/>
  <c r="T3698" i="2" s="1"/>
  <c r="R3698" i="2"/>
  <c r="P3698" i="2"/>
  <c r="Q3698" i="2" s="1"/>
  <c r="O3698" i="2"/>
  <c r="N3698" i="2"/>
  <c r="AF3697" i="2"/>
  <c r="AD3697" i="2"/>
  <c r="AC3697" i="2"/>
  <c r="AB3697" i="2"/>
  <c r="Z3697" i="2"/>
  <c r="AA3697" i="2" s="1"/>
  <c r="Y3697" i="2"/>
  <c r="X3697" i="2"/>
  <c r="V3697" i="2"/>
  <c r="S3697" i="2"/>
  <c r="T3697" i="2" s="1"/>
  <c r="R3697" i="2"/>
  <c r="P3697" i="2"/>
  <c r="Q3697" i="2" s="1"/>
  <c r="O3697" i="2"/>
  <c r="N3697" i="2"/>
  <c r="AF3696" i="2"/>
  <c r="AC3696" i="2"/>
  <c r="AD3696" i="2" s="1"/>
  <c r="AB3696" i="2"/>
  <c r="AA3696" i="2"/>
  <c r="Z3696" i="2"/>
  <c r="Y3696" i="2"/>
  <c r="X3696" i="2"/>
  <c r="V3696" i="2"/>
  <c r="T3696" i="2"/>
  <c r="S3696" i="2"/>
  <c r="R3696" i="2"/>
  <c r="U3696" i="2" s="1" a="1"/>
  <c r="U3696" i="2" s="1"/>
  <c r="P3696" i="2"/>
  <c r="Q3696" i="2" s="1"/>
  <c r="O3696" i="2"/>
  <c r="N3696" i="2"/>
  <c r="AF3695" i="2"/>
  <c r="AD3695" i="2"/>
  <c r="AC3695" i="2"/>
  <c r="AB3695" i="2"/>
  <c r="AE3695" i="2" s="1" a="1"/>
  <c r="AE3695" i="2" s="1"/>
  <c r="AA3695" i="2"/>
  <c r="Z3695" i="2"/>
  <c r="Y3695" i="2"/>
  <c r="X3695" i="2"/>
  <c r="V3695" i="2"/>
  <c r="T3695" i="2"/>
  <c r="S3695" i="2"/>
  <c r="R3695" i="2"/>
  <c r="U3695" i="2" s="1" a="1"/>
  <c r="U3695" i="2" s="1"/>
  <c r="P3695" i="2"/>
  <c r="Q3695" i="2" s="1"/>
  <c r="O3695" i="2"/>
  <c r="N3695" i="2"/>
  <c r="AF3694" i="2"/>
  <c r="AD3694" i="2"/>
  <c r="AC3694" i="2"/>
  <c r="AB3694" i="2"/>
  <c r="AA3694" i="2"/>
  <c r="Z3694" i="2"/>
  <c r="Y3694" i="2"/>
  <c r="X3694" i="2"/>
  <c r="V3694" i="2"/>
  <c r="T3694" i="2"/>
  <c r="S3694" i="2"/>
  <c r="R3694" i="2"/>
  <c r="U3694" i="2" s="1" a="1"/>
  <c r="U3694" i="2" s="1"/>
  <c r="P3694" i="2"/>
  <c r="Q3694" i="2" s="1"/>
  <c r="O3694" i="2"/>
  <c r="N3694" i="2"/>
  <c r="AF3693" i="2"/>
  <c r="AC3693" i="2"/>
  <c r="AD3693" i="2" s="1"/>
  <c r="AB3693" i="2"/>
  <c r="AA3693" i="2"/>
  <c r="Z3693" i="2"/>
  <c r="Y3693" i="2"/>
  <c r="X3693" i="2"/>
  <c r="V3693" i="2"/>
  <c r="T3693" i="2"/>
  <c r="S3693" i="2"/>
  <c r="R3693" i="2"/>
  <c r="U3693" i="2" s="1" a="1"/>
  <c r="U3693" i="2" s="1"/>
  <c r="P3693" i="2"/>
  <c r="Q3693" i="2" s="1"/>
  <c r="O3693" i="2"/>
  <c r="N3693" i="2"/>
  <c r="AF3692" i="2"/>
  <c r="AC3692" i="2"/>
  <c r="AD3692" i="2" s="1"/>
  <c r="AB3692" i="2"/>
  <c r="Z3692" i="2"/>
  <c r="AA3692" i="2" s="1"/>
  <c r="Y3692" i="2"/>
  <c r="X3692" i="2"/>
  <c r="V3692" i="2"/>
  <c r="S3692" i="2"/>
  <c r="T3692" i="2" s="1"/>
  <c r="R3692" i="2"/>
  <c r="P3692" i="2"/>
  <c r="Q3692" i="2" s="1"/>
  <c r="O3692" i="2"/>
  <c r="N3692" i="2"/>
  <c r="AF3691" i="2"/>
  <c r="AD3691" i="2"/>
  <c r="AC3691" i="2"/>
  <c r="AB3691" i="2"/>
  <c r="Z3691" i="2"/>
  <c r="AA3691" i="2" s="1"/>
  <c r="Y3691" i="2"/>
  <c r="X3691" i="2"/>
  <c r="V3691" i="2"/>
  <c r="S3691" i="2"/>
  <c r="T3691" i="2" s="1"/>
  <c r="R3691" i="2"/>
  <c r="P3691" i="2"/>
  <c r="Q3691" i="2" s="1"/>
  <c r="O3691" i="2"/>
  <c r="N3691" i="2"/>
  <c r="AF3690" i="2"/>
  <c r="AC3690" i="2"/>
  <c r="AD3690" i="2" s="1"/>
  <c r="AB3690" i="2"/>
  <c r="Z3690" i="2"/>
  <c r="AA3690" i="2" s="1"/>
  <c r="Y3690" i="2"/>
  <c r="X3690" i="2"/>
  <c r="V3690" i="2"/>
  <c r="T3690" i="2"/>
  <c r="S3690" i="2"/>
  <c r="R3690" i="2"/>
  <c r="P3690" i="2"/>
  <c r="Q3690" i="2" s="1"/>
  <c r="O3690" i="2"/>
  <c r="N3690" i="2"/>
  <c r="AF3689" i="2"/>
  <c r="AD3689" i="2"/>
  <c r="AC3689" i="2"/>
  <c r="AB3689" i="2"/>
  <c r="Z3689" i="2"/>
  <c r="AA3689" i="2" s="1"/>
  <c r="Y3689" i="2"/>
  <c r="X3689" i="2"/>
  <c r="V3689" i="2"/>
  <c r="S3689" i="2"/>
  <c r="T3689" i="2" s="1"/>
  <c r="R3689" i="2"/>
  <c r="P3689" i="2"/>
  <c r="Q3689" i="2" s="1"/>
  <c r="O3689" i="2"/>
  <c r="N3689" i="2"/>
  <c r="AF3688" i="2"/>
  <c r="AC3688" i="2"/>
  <c r="AD3688" i="2" s="1"/>
  <c r="AB3688" i="2"/>
  <c r="AA3688" i="2"/>
  <c r="Z3688" i="2"/>
  <c r="Y3688" i="2"/>
  <c r="X3688" i="2"/>
  <c r="V3688" i="2"/>
  <c r="T3688" i="2"/>
  <c r="S3688" i="2"/>
  <c r="R3688" i="2"/>
  <c r="U3688" i="2" s="1" a="1"/>
  <c r="U3688" i="2" s="1"/>
  <c r="P3688" i="2"/>
  <c r="Q3688" i="2" s="1"/>
  <c r="O3688" i="2"/>
  <c r="N3688" i="2"/>
  <c r="AF3687" i="2"/>
  <c r="AD3687" i="2"/>
  <c r="AC3687" i="2"/>
  <c r="AB3687" i="2"/>
  <c r="AE3687" i="2" s="1" a="1"/>
  <c r="AE3687" i="2" s="1"/>
  <c r="AA3687" i="2"/>
  <c r="Z3687" i="2"/>
  <c r="Y3687" i="2"/>
  <c r="X3687" i="2"/>
  <c r="V3687" i="2"/>
  <c r="S3687" i="2"/>
  <c r="T3687" i="2" s="1"/>
  <c r="R3687" i="2"/>
  <c r="P3687" i="2"/>
  <c r="Q3687" i="2" s="1"/>
  <c r="O3687" i="2"/>
  <c r="N3687" i="2"/>
  <c r="AF3686" i="2"/>
  <c r="AD3686" i="2"/>
  <c r="AC3686" i="2"/>
  <c r="AB3686" i="2"/>
  <c r="AA3686" i="2"/>
  <c r="Z3686" i="2"/>
  <c r="Y3686" i="2"/>
  <c r="X3686" i="2"/>
  <c r="V3686" i="2"/>
  <c r="T3686" i="2"/>
  <c r="S3686" i="2"/>
  <c r="R3686" i="2"/>
  <c r="U3686" i="2" s="1" a="1"/>
  <c r="U3686" i="2" s="1"/>
  <c r="P3686" i="2"/>
  <c r="Q3686" i="2" s="1"/>
  <c r="O3686" i="2"/>
  <c r="N3686" i="2"/>
  <c r="AF3685" i="2"/>
  <c r="AC3685" i="2"/>
  <c r="AD3685" i="2" s="1"/>
  <c r="AB3685" i="2"/>
  <c r="AE3685" i="2" s="1" a="1"/>
  <c r="AE3685" i="2" s="1"/>
  <c r="AA3685" i="2"/>
  <c r="Z3685" i="2"/>
  <c r="Y3685" i="2"/>
  <c r="X3685" i="2"/>
  <c r="V3685" i="2"/>
  <c r="T3685" i="2"/>
  <c r="S3685" i="2"/>
  <c r="R3685" i="2"/>
  <c r="P3685" i="2"/>
  <c r="Q3685" i="2" s="1"/>
  <c r="O3685" i="2"/>
  <c r="N3685" i="2"/>
  <c r="AF3684" i="2"/>
  <c r="AC3684" i="2"/>
  <c r="AD3684" i="2" s="1"/>
  <c r="AB3684" i="2"/>
  <c r="Z3684" i="2"/>
  <c r="AA3684" i="2" s="1"/>
  <c r="Y3684" i="2"/>
  <c r="X3684" i="2"/>
  <c r="V3684" i="2"/>
  <c r="S3684" i="2"/>
  <c r="T3684" i="2" s="1"/>
  <c r="R3684" i="2"/>
  <c r="U3684" i="2" s="1" a="1"/>
  <c r="U3684" i="2" s="1"/>
  <c r="P3684" i="2"/>
  <c r="Q3684" i="2" s="1"/>
  <c r="O3684" i="2"/>
  <c r="N3684" i="2"/>
  <c r="AF3683" i="2"/>
  <c r="AD3683" i="2"/>
  <c r="AC3683" i="2"/>
  <c r="AB3683" i="2"/>
  <c r="Z3683" i="2"/>
  <c r="AA3683" i="2" s="1"/>
  <c r="Y3683" i="2"/>
  <c r="X3683" i="2"/>
  <c r="V3683" i="2"/>
  <c r="S3683" i="2"/>
  <c r="T3683" i="2" s="1"/>
  <c r="R3683" i="2"/>
  <c r="P3683" i="2"/>
  <c r="Q3683" i="2" s="1"/>
  <c r="O3683" i="2"/>
  <c r="N3683" i="2"/>
  <c r="AF3682" i="2"/>
  <c r="AC3682" i="2"/>
  <c r="AD3682" i="2" s="1"/>
  <c r="AB3682" i="2"/>
  <c r="Z3682" i="2"/>
  <c r="AA3682" i="2" s="1"/>
  <c r="Y3682" i="2"/>
  <c r="X3682" i="2"/>
  <c r="V3682" i="2"/>
  <c r="T3682" i="2"/>
  <c r="S3682" i="2"/>
  <c r="R3682" i="2"/>
  <c r="U3682" i="2" s="1" a="1"/>
  <c r="U3682" i="2" s="1"/>
  <c r="P3682" i="2"/>
  <c r="Q3682" i="2" s="1"/>
  <c r="O3682" i="2"/>
  <c r="N3682" i="2"/>
  <c r="AF3681" i="2"/>
  <c r="AC3681" i="2"/>
  <c r="AD3681" i="2" s="1"/>
  <c r="AB3681" i="2"/>
  <c r="Z3681" i="2"/>
  <c r="AA3681" i="2" s="1"/>
  <c r="Y3681" i="2"/>
  <c r="X3681" i="2"/>
  <c r="V3681" i="2"/>
  <c r="T3681" i="2"/>
  <c r="S3681" i="2"/>
  <c r="R3681" i="2"/>
  <c r="Q3681" i="2"/>
  <c r="P3681" i="2"/>
  <c r="O3681" i="2"/>
  <c r="N3681" i="2"/>
  <c r="AF3680" i="2"/>
  <c r="AC3680" i="2"/>
  <c r="AD3680" i="2" s="1"/>
  <c r="AB3680" i="2"/>
  <c r="Z3680" i="2"/>
  <c r="AA3680" i="2" s="1"/>
  <c r="Y3680" i="2"/>
  <c r="X3680" i="2"/>
  <c r="V3680" i="2"/>
  <c r="T3680" i="2"/>
  <c r="S3680" i="2"/>
  <c r="R3680" i="2"/>
  <c r="Q3680" i="2"/>
  <c r="P3680" i="2"/>
  <c r="O3680" i="2"/>
  <c r="N3680" i="2"/>
  <c r="AF3679" i="2"/>
  <c r="AC3679" i="2"/>
  <c r="AD3679" i="2" s="1"/>
  <c r="AB3679" i="2"/>
  <c r="Z3679" i="2"/>
  <c r="AA3679" i="2" s="1"/>
  <c r="Y3679" i="2"/>
  <c r="X3679" i="2"/>
  <c r="V3679" i="2"/>
  <c r="T3679" i="2"/>
  <c r="S3679" i="2"/>
  <c r="R3679" i="2"/>
  <c r="Q3679" i="2"/>
  <c r="P3679" i="2"/>
  <c r="O3679" i="2"/>
  <c r="N3679" i="2"/>
  <c r="AF3678" i="2"/>
  <c r="AC3678" i="2"/>
  <c r="AD3678" i="2" s="1"/>
  <c r="AB3678" i="2"/>
  <c r="Z3678" i="2"/>
  <c r="AA3678" i="2" s="1"/>
  <c r="Y3678" i="2"/>
  <c r="X3678" i="2"/>
  <c r="V3678" i="2"/>
  <c r="T3678" i="2"/>
  <c r="S3678" i="2"/>
  <c r="R3678" i="2"/>
  <c r="Q3678" i="2"/>
  <c r="P3678" i="2"/>
  <c r="O3678" i="2"/>
  <c r="N3678" i="2"/>
  <c r="AF3677" i="2"/>
  <c r="AC3677" i="2"/>
  <c r="AD3677" i="2" s="1"/>
  <c r="AB3677" i="2"/>
  <c r="Z3677" i="2"/>
  <c r="AA3677" i="2" s="1"/>
  <c r="Y3677" i="2"/>
  <c r="X3677" i="2"/>
  <c r="V3677" i="2"/>
  <c r="T3677" i="2"/>
  <c r="S3677" i="2"/>
  <c r="R3677" i="2"/>
  <c r="Q3677" i="2"/>
  <c r="P3677" i="2"/>
  <c r="O3677" i="2"/>
  <c r="N3677" i="2"/>
  <c r="AF3676" i="2"/>
  <c r="AC3676" i="2"/>
  <c r="AD3676" i="2" s="1"/>
  <c r="AB3676" i="2"/>
  <c r="Z3676" i="2"/>
  <c r="AA3676" i="2" s="1"/>
  <c r="Y3676" i="2"/>
  <c r="X3676" i="2"/>
  <c r="V3676" i="2"/>
  <c r="T3676" i="2"/>
  <c r="S3676" i="2"/>
  <c r="R3676" i="2"/>
  <c r="Q3676" i="2"/>
  <c r="P3676" i="2"/>
  <c r="O3676" i="2"/>
  <c r="N3676" i="2"/>
  <c r="AF3675" i="2"/>
  <c r="AC3675" i="2"/>
  <c r="AD3675" i="2" s="1"/>
  <c r="AB3675" i="2"/>
  <c r="Z3675" i="2"/>
  <c r="AA3675" i="2" s="1"/>
  <c r="Y3675" i="2"/>
  <c r="X3675" i="2"/>
  <c r="V3675" i="2"/>
  <c r="T3675" i="2"/>
  <c r="S3675" i="2"/>
  <c r="R3675" i="2"/>
  <c r="Q3675" i="2"/>
  <c r="P3675" i="2"/>
  <c r="O3675" i="2"/>
  <c r="N3675" i="2"/>
  <c r="AF3674" i="2"/>
  <c r="AC3674" i="2"/>
  <c r="AD3674" i="2" s="1"/>
  <c r="AB3674" i="2"/>
  <c r="Z3674" i="2"/>
  <c r="AA3674" i="2" s="1"/>
  <c r="Y3674" i="2"/>
  <c r="X3674" i="2"/>
  <c r="V3674" i="2"/>
  <c r="T3674" i="2"/>
  <c r="S3674" i="2"/>
  <c r="R3674" i="2"/>
  <c r="Q3674" i="2"/>
  <c r="P3674" i="2"/>
  <c r="O3674" i="2"/>
  <c r="N3674" i="2"/>
  <c r="AF3673" i="2"/>
  <c r="AC3673" i="2"/>
  <c r="AD3673" i="2" s="1"/>
  <c r="AB3673" i="2"/>
  <c r="Z3673" i="2"/>
  <c r="AA3673" i="2" s="1"/>
  <c r="Y3673" i="2"/>
  <c r="X3673" i="2"/>
  <c r="V3673" i="2"/>
  <c r="T3673" i="2"/>
  <c r="S3673" i="2"/>
  <c r="R3673" i="2"/>
  <c r="Q3673" i="2"/>
  <c r="P3673" i="2"/>
  <c r="O3673" i="2"/>
  <c r="N3673" i="2"/>
  <c r="AF3672" i="2"/>
  <c r="AC3672" i="2"/>
  <c r="AD3672" i="2" s="1"/>
  <c r="AB3672" i="2"/>
  <c r="Z3672" i="2"/>
  <c r="AA3672" i="2" s="1"/>
  <c r="Y3672" i="2"/>
  <c r="X3672" i="2"/>
  <c r="V3672" i="2"/>
  <c r="T3672" i="2"/>
  <c r="S3672" i="2"/>
  <c r="R3672" i="2"/>
  <c r="Q3672" i="2"/>
  <c r="P3672" i="2"/>
  <c r="O3672" i="2"/>
  <c r="N3672" i="2"/>
  <c r="AF3671" i="2"/>
  <c r="AC3671" i="2"/>
  <c r="AD3671" i="2" s="1"/>
  <c r="AB3671" i="2"/>
  <c r="Z3671" i="2"/>
  <c r="AA3671" i="2" s="1"/>
  <c r="Y3671" i="2"/>
  <c r="X3671" i="2"/>
  <c r="V3671" i="2"/>
  <c r="T3671" i="2"/>
  <c r="S3671" i="2"/>
  <c r="R3671" i="2"/>
  <c r="Q3671" i="2"/>
  <c r="P3671" i="2"/>
  <c r="O3671" i="2"/>
  <c r="N3671" i="2"/>
  <c r="AF3670" i="2"/>
  <c r="AC3670" i="2"/>
  <c r="AD3670" i="2" s="1"/>
  <c r="AB3670" i="2"/>
  <c r="Z3670" i="2"/>
  <c r="AA3670" i="2" s="1"/>
  <c r="Y3670" i="2"/>
  <c r="X3670" i="2"/>
  <c r="V3670" i="2"/>
  <c r="T3670" i="2"/>
  <c r="S3670" i="2"/>
  <c r="R3670" i="2"/>
  <c r="Q3670" i="2"/>
  <c r="P3670" i="2"/>
  <c r="O3670" i="2"/>
  <c r="N3670" i="2"/>
  <c r="AF3669" i="2"/>
  <c r="AC3669" i="2"/>
  <c r="AD3669" i="2" s="1"/>
  <c r="AB3669" i="2"/>
  <c r="Z3669" i="2"/>
  <c r="AA3669" i="2" s="1"/>
  <c r="Y3669" i="2"/>
  <c r="X3669" i="2"/>
  <c r="V3669" i="2"/>
  <c r="T3669" i="2"/>
  <c r="S3669" i="2"/>
  <c r="R3669" i="2"/>
  <c r="Q3669" i="2"/>
  <c r="P3669" i="2"/>
  <c r="O3669" i="2"/>
  <c r="N3669" i="2"/>
  <c r="AF3668" i="2"/>
  <c r="AC3668" i="2"/>
  <c r="AD3668" i="2" s="1"/>
  <c r="AB3668" i="2"/>
  <c r="Z3668" i="2"/>
  <c r="AA3668" i="2" s="1"/>
  <c r="Y3668" i="2"/>
  <c r="X3668" i="2"/>
  <c r="V3668" i="2"/>
  <c r="T3668" i="2"/>
  <c r="S3668" i="2"/>
  <c r="R3668" i="2"/>
  <c r="Q3668" i="2"/>
  <c r="P3668" i="2"/>
  <c r="O3668" i="2"/>
  <c r="N3668" i="2"/>
  <c r="AF3667" i="2"/>
  <c r="AC3667" i="2"/>
  <c r="AD3667" i="2" s="1"/>
  <c r="AB3667" i="2"/>
  <c r="Z3667" i="2"/>
  <c r="AA3667" i="2" s="1"/>
  <c r="Y3667" i="2"/>
  <c r="X3667" i="2"/>
  <c r="V3667" i="2"/>
  <c r="T3667" i="2"/>
  <c r="S3667" i="2"/>
  <c r="R3667" i="2"/>
  <c r="Q3667" i="2"/>
  <c r="P3667" i="2"/>
  <c r="O3667" i="2"/>
  <c r="N3667" i="2"/>
  <c r="AF3666" i="2"/>
  <c r="AC3666" i="2"/>
  <c r="AD3666" i="2" s="1"/>
  <c r="AB3666" i="2"/>
  <c r="Z3666" i="2"/>
  <c r="AA3666" i="2" s="1"/>
  <c r="Y3666" i="2"/>
  <c r="X3666" i="2"/>
  <c r="V3666" i="2"/>
  <c r="T3666" i="2"/>
  <c r="S3666" i="2"/>
  <c r="R3666" i="2"/>
  <c r="Q3666" i="2"/>
  <c r="P3666" i="2"/>
  <c r="O3666" i="2"/>
  <c r="N3666" i="2"/>
  <c r="AF3665" i="2"/>
  <c r="AC3665" i="2"/>
  <c r="AD3665" i="2" s="1"/>
  <c r="AB3665" i="2"/>
  <c r="Z3665" i="2"/>
  <c r="AA3665" i="2" s="1"/>
  <c r="Y3665" i="2"/>
  <c r="X3665" i="2"/>
  <c r="V3665" i="2"/>
  <c r="T3665" i="2"/>
  <c r="S3665" i="2"/>
  <c r="R3665" i="2"/>
  <c r="Q3665" i="2"/>
  <c r="P3665" i="2"/>
  <c r="O3665" i="2"/>
  <c r="N3665" i="2"/>
  <c r="AF3664" i="2"/>
  <c r="AC3664" i="2"/>
  <c r="AD3664" i="2" s="1"/>
  <c r="AB3664" i="2"/>
  <c r="Z3664" i="2"/>
  <c r="AA3664" i="2" s="1"/>
  <c r="Y3664" i="2"/>
  <c r="X3664" i="2"/>
  <c r="V3664" i="2"/>
  <c r="T3664" i="2"/>
  <c r="S3664" i="2"/>
  <c r="R3664" i="2"/>
  <c r="Q3664" i="2"/>
  <c r="P3664" i="2"/>
  <c r="O3664" i="2"/>
  <c r="N3664" i="2"/>
  <c r="AF3663" i="2"/>
  <c r="AC3663" i="2"/>
  <c r="AD3663" i="2" s="1"/>
  <c r="AB3663" i="2"/>
  <c r="Z3663" i="2"/>
  <c r="AA3663" i="2" s="1"/>
  <c r="Y3663" i="2"/>
  <c r="X3663" i="2"/>
  <c r="V3663" i="2"/>
  <c r="T3663" i="2"/>
  <c r="S3663" i="2"/>
  <c r="R3663" i="2"/>
  <c r="Q3663" i="2"/>
  <c r="P3663" i="2"/>
  <c r="O3663" i="2"/>
  <c r="N3663" i="2"/>
  <c r="AF3662" i="2"/>
  <c r="AC3662" i="2"/>
  <c r="AD3662" i="2" s="1"/>
  <c r="AB3662" i="2"/>
  <c r="Z3662" i="2"/>
  <c r="AA3662" i="2" s="1"/>
  <c r="Y3662" i="2"/>
  <c r="X3662" i="2"/>
  <c r="V3662" i="2"/>
  <c r="T3662" i="2"/>
  <c r="S3662" i="2"/>
  <c r="R3662" i="2"/>
  <c r="Q3662" i="2"/>
  <c r="P3662" i="2"/>
  <c r="O3662" i="2"/>
  <c r="N3662" i="2"/>
  <c r="AF3661" i="2"/>
  <c r="AC3661" i="2"/>
  <c r="AD3661" i="2" s="1"/>
  <c r="AB3661" i="2"/>
  <c r="Z3661" i="2"/>
  <c r="AA3661" i="2" s="1"/>
  <c r="Y3661" i="2"/>
  <c r="X3661" i="2"/>
  <c r="V3661" i="2"/>
  <c r="T3661" i="2"/>
  <c r="S3661" i="2"/>
  <c r="R3661" i="2"/>
  <c r="Q3661" i="2"/>
  <c r="P3661" i="2"/>
  <c r="O3661" i="2"/>
  <c r="N3661" i="2"/>
  <c r="AF3660" i="2"/>
  <c r="AC3660" i="2"/>
  <c r="AD3660" i="2" s="1"/>
  <c r="AB3660" i="2"/>
  <c r="Z3660" i="2"/>
  <c r="AA3660" i="2" s="1"/>
  <c r="Y3660" i="2"/>
  <c r="X3660" i="2"/>
  <c r="V3660" i="2"/>
  <c r="T3660" i="2"/>
  <c r="S3660" i="2"/>
  <c r="R3660" i="2"/>
  <c r="Q3660" i="2"/>
  <c r="P3660" i="2"/>
  <c r="O3660" i="2"/>
  <c r="N3660" i="2"/>
  <c r="AF3659" i="2"/>
  <c r="AC3659" i="2"/>
  <c r="AD3659" i="2" s="1"/>
  <c r="AB3659" i="2"/>
  <c r="Z3659" i="2"/>
  <c r="AA3659" i="2" s="1"/>
  <c r="Y3659" i="2"/>
  <c r="X3659" i="2"/>
  <c r="V3659" i="2"/>
  <c r="T3659" i="2"/>
  <c r="S3659" i="2"/>
  <c r="R3659" i="2"/>
  <c r="Q3659" i="2"/>
  <c r="P3659" i="2"/>
  <c r="O3659" i="2"/>
  <c r="N3659" i="2"/>
  <c r="AF3658" i="2"/>
  <c r="AC3658" i="2"/>
  <c r="AD3658" i="2" s="1"/>
  <c r="AB3658" i="2"/>
  <c r="Z3658" i="2"/>
  <c r="AA3658" i="2" s="1"/>
  <c r="Y3658" i="2"/>
  <c r="X3658" i="2"/>
  <c r="V3658" i="2"/>
  <c r="T3658" i="2"/>
  <c r="S3658" i="2"/>
  <c r="R3658" i="2"/>
  <c r="Q3658" i="2"/>
  <c r="P3658" i="2"/>
  <c r="O3658" i="2"/>
  <c r="N3658" i="2"/>
  <c r="AF3657" i="2"/>
  <c r="AC3657" i="2"/>
  <c r="AD3657" i="2" s="1"/>
  <c r="AB3657" i="2"/>
  <c r="Z3657" i="2"/>
  <c r="AA3657" i="2" s="1"/>
  <c r="Y3657" i="2"/>
  <c r="X3657" i="2"/>
  <c r="V3657" i="2"/>
  <c r="T3657" i="2"/>
  <c r="S3657" i="2"/>
  <c r="R3657" i="2"/>
  <c r="Q3657" i="2"/>
  <c r="P3657" i="2"/>
  <c r="O3657" i="2"/>
  <c r="N3657" i="2"/>
  <c r="AF3656" i="2"/>
  <c r="AC3656" i="2"/>
  <c r="AD3656" i="2" s="1"/>
  <c r="AB3656" i="2"/>
  <c r="Z3656" i="2"/>
  <c r="AA3656" i="2" s="1"/>
  <c r="Y3656" i="2"/>
  <c r="X3656" i="2"/>
  <c r="V3656" i="2"/>
  <c r="T3656" i="2"/>
  <c r="S3656" i="2"/>
  <c r="R3656" i="2"/>
  <c r="Q3656" i="2"/>
  <c r="P3656" i="2"/>
  <c r="O3656" i="2"/>
  <c r="N3656" i="2"/>
  <c r="AF3655" i="2"/>
  <c r="AC3655" i="2"/>
  <c r="AD3655" i="2" s="1"/>
  <c r="AB3655" i="2"/>
  <c r="Z3655" i="2"/>
  <c r="AA3655" i="2" s="1"/>
  <c r="Y3655" i="2"/>
  <c r="X3655" i="2"/>
  <c r="V3655" i="2"/>
  <c r="T3655" i="2"/>
  <c r="S3655" i="2"/>
  <c r="R3655" i="2"/>
  <c r="Q3655" i="2"/>
  <c r="P3655" i="2"/>
  <c r="O3655" i="2"/>
  <c r="N3655" i="2"/>
  <c r="AF3654" i="2"/>
  <c r="AC3654" i="2"/>
  <c r="AD3654" i="2" s="1"/>
  <c r="AB3654" i="2"/>
  <c r="Z3654" i="2"/>
  <c r="AA3654" i="2" s="1"/>
  <c r="Y3654" i="2"/>
  <c r="X3654" i="2"/>
  <c r="V3654" i="2"/>
  <c r="T3654" i="2"/>
  <c r="S3654" i="2"/>
  <c r="R3654" i="2"/>
  <c r="Q3654" i="2"/>
  <c r="P3654" i="2"/>
  <c r="O3654" i="2"/>
  <c r="N3654" i="2"/>
  <c r="AF3653" i="2"/>
  <c r="AC3653" i="2"/>
  <c r="AD3653" i="2" s="1"/>
  <c r="AB3653" i="2"/>
  <c r="Z3653" i="2"/>
  <c r="AA3653" i="2" s="1"/>
  <c r="Y3653" i="2"/>
  <c r="X3653" i="2"/>
  <c r="V3653" i="2"/>
  <c r="T3653" i="2"/>
  <c r="S3653" i="2"/>
  <c r="R3653" i="2"/>
  <c r="Q3653" i="2"/>
  <c r="P3653" i="2"/>
  <c r="O3653" i="2"/>
  <c r="N3653" i="2"/>
  <c r="AF3652" i="2"/>
  <c r="AC3652" i="2"/>
  <c r="AD3652" i="2" s="1"/>
  <c r="AB3652" i="2"/>
  <c r="Z3652" i="2"/>
  <c r="AA3652" i="2" s="1"/>
  <c r="Y3652" i="2"/>
  <c r="X3652" i="2"/>
  <c r="V3652" i="2"/>
  <c r="T3652" i="2"/>
  <c r="S3652" i="2"/>
  <c r="R3652" i="2"/>
  <c r="Q3652" i="2"/>
  <c r="P3652" i="2"/>
  <c r="O3652" i="2"/>
  <c r="N3652" i="2"/>
  <c r="AF3651" i="2"/>
  <c r="AC3651" i="2"/>
  <c r="AD3651" i="2" s="1"/>
  <c r="AB3651" i="2"/>
  <c r="Z3651" i="2"/>
  <c r="AA3651" i="2" s="1"/>
  <c r="Y3651" i="2"/>
  <c r="X3651" i="2"/>
  <c r="V3651" i="2"/>
  <c r="T3651" i="2"/>
  <c r="S3651" i="2"/>
  <c r="R3651" i="2"/>
  <c r="Q3651" i="2"/>
  <c r="P3651" i="2"/>
  <c r="O3651" i="2"/>
  <c r="N3651" i="2"/>
  <c r="AF3650" i="2"/>
  <c r="AC3650" i="2"/>
  <c r="AD3650" i="2" s="1"/>
  <c r="AB3650" i="2"/>
  <c r="Z3650" i="2"/>
  <c r="AA3650" i="2" s="1"/>
  <c r="Y3650" i="2"/>
  <c r="X3650" i="2"/>
  <c r="V3650" i="2"/>
  <c r="T3650" i="2"/>
  <c r="S3650" i="2"/>
  <c r="R3650" i="2"/>
  <c r="P3650" i="2"/>
  <c r="Q3650" i="2" s="1"/>
  <c r="O3650" i="2"/>
  <c r="N3650" i="2"/>
  <c r="AF3649" i="2"/>
  <c r="AC3649" i="2"/>
  <c r="AD3649" i="2" s="1"/>
  <c r="AB3649" i="2"/>
  <c r="Z3649" i="2"/>
  <c r="AA3649" i="2" s="1"/>
  <c r="Y3649" i="2"/>
  <c r="X3649" i="2"/>
  <c r="V3649" i="2"/>
  <c r="S3649" i="2"/>
  <c r="T3649" i="2" s="1"/>
  <c r="R3649" i="2"/>
  <c r="P3649" i="2"/>
  <c r="Q3649" i="2" s="1"/>
  <c r="O3649" i="2"/>
  <c r="N3649" i="2"/>
  <c r="AF3648" i="2"/>
  <c r="AC3648" i="2"/>
  <c r="AD3648" i="2" s="1"/>
  <c r="AB3648" i="2"/>
  <c r="Z3648" i="2"/>
  <c r="AA3648" i="2" s="1"/>
  <c r="Y3648" i="2"/>
  <c r="X3648" i="2"/>
  <c r="V3648" i="2"/>
  <c r="S3648" i="2"/>
  <c r="T3648" i="2" s="1"/>
  <c r="R3648" i="2"/>
  <c r="P3648" i="2"/>
  <c r="Q3648" i="2" s="1"/>
  <c r="O3648" i="2"/>
  <c r="N3648" i="2"/>
  <c r="AF3647" i="2"/>
  <c r="AC3647" i="2"/>
  <c r="AD3647" i="2" s="1"/>
  <c r="AB3647" i="2"/>
  <c r="Z3647" i="2"/>
  <c r="AA3647" i="2" s="1"/>
  <c r="Y3647" i="2"/>
  <c r="X3647" i="2"/>
  <c r="V3647" i="2"/>
  <c r="T3647" i="2"/>
  <c r="S3647" i="2"/>
  <c r="R3647" i="2"/>
  <c r="P3647" i="2"/>
  <c r="Q3647" i="2" s="1"/>
  <c r="O3647" i="2"/>
  <c r="N3647" i="2"/>
  <c r="AF3646" i="2"/>
  <c r="AC3646" i="2"/>
  <c r="AD3646" i="2" s="1"/>
  <c r="AB3646" i="2"/>
  <c r="Z3646" i="2"/>
  <c r="AA3646" i="2" s="1"/>
  <c r="Y3646" i="2"/>
  <c r="X3646" i="2"/>
  <c r="V3646" i="2"/>
  <c r="S3646" i="2"/>
  <c r="T3646" i="2" s="1"/>
  <c r="R3646" i="2"/>
  <c r="P3646" i="2"/>
  <c r="Q3646" i="2" s="1"/>
  <c r="O3646" i="2"/>
  <c r="N3646" i="2"/>
  <c r="AF3645" i="2"/>
  <c r="AC3645" i="2"/>
  <c r="AD3645" i="2" s="1"/>
  <c r="AB3645" i="2"/>
  <c r="Z3645" i="2"/>
  <c r="AA3645" i="2" s="1"/>
  <c r="Y3645" i="2"/>
  <c r="X3645" i="2"/>
  <c r="V3645" i="2"/>
  <c r="S3645" i="2"/>
  <c r="T3645" i="2" s="1"/>
  <c r="R3645" i="2"/>
  <c r="U3645" i="2" s="1" a="1"/>
  <c r="U3645" i="2" s="1"/>
  <c r="P3645" i="2"/>
  <c r="Q3645" i="2" s="1"/>
  <c r="O3645" i="2"/>
  <c r="N3645" i="2"/>
  <c r="AF3644" i="2"/>
  <c r="AC3644" i="2"/>
  <c r="AD3644" i="2" s="1"/>
  <c r="AB3644" i="2"/>
  <c r="Z3644" i="2"/>
  <c r="AA3644" i="2" s="1"/>
  <c r="Y3644" i="2"/>
  <c r="X3644" i="2"/>
  <c r="V3644" i="2"/>
  <c r="S3644" i="2"/>
  <c r="T3644" i="2" s="1"/>
  <c r="R3644" i="2"/>
  <c r="U3644" i="2" s="1" a="1"/>
  <c r="U3644" i="2" s="1"/>
  <c r="P3644" i="2"/>
  <c r="Q3644" i="2" s="1"/>
  <c r="O3644" i="2"/>
  <c r="N3644" i="2"/>
  <c r="AF3643" i="2"/>
  <c r="AC3643" i="2"/>
  <c r="AD3643" i="2" s="1"/>
  <c r="AB3643" i="2"/>
  <c r="Z3643" i="2"/>
  <c r="AA3643" i="2" s="1"/>
  <c r="Y3643" i="2"/>
  <c r="X3643" i="2"/>
  <c r="V3643" i="2"/>
  <c r="S3643" i="2"/>
  <c r="T3643" i="2" s="1"/>
  <c r="R3643" i="2"/>
  <c r="P3643" i="2"/>
  <c r="Q3643" i="2" s="1"/>
  <c r="O3643" i="2"/>
  <c r="N3643" i="2"/>
  <c r="AF3642" i="2"/>
  <c r="AC3642" i="2"/>
  <c r="AD3642" i="2" s="1"/>
  <c r="AB3642" i="2"/>
  <c r="Z3642" i="2"/>
  <c r="AA3642" i="2" s="1"/>
  <c r="Y3642" i="2"/>
  <c r="X3642" i="2"/>
  <c r="V3642" i="2"/>
  <c r="T3642" i="2"/>
  <c r="S3642" i="2"/>
  <c r="R3642" i="2"/>
  <c r="P3642" i="2"/>
  <c r="Q3642" i="2" s="1"/>
  <c r="O3642" i="2"/>
  <c r="N3642" i="2"/>
  <c r="AF3641" i="2"/>
  <c r="AC3641" i="2"/>
  <c r="AD3641" i="2" s="1"/>
  <c r="AB3641" i="2"/>
  <c r="Z3641" i="2"/>
  <c r="AA3641" i="2" s="1"/>
  <c r="Y3641" i="2"/>
  <c r="X3641" i="2"/>
  <c r="V3641" i="2"/>
  <c r="S3641" i="2"/>
  <c r="T3641" i="2" s="1"/>
  <c r="R3641" i="2"/>
  <c r="P3641" i="2"/>
  <c r="Q3641" i="2" s="1"/>
  <c r="O3641" i="2"/>
  <c r="N3641" i="2"/>
  <c r="AF3640" i="2"/>
  <c r="AC3640" i="2"/>
  <c r="AD3640" i="2" s="1"/>
  <c r="AB3640" i="2"/>
  <c r="Z3640" i="2"/>
  <c r="AA3640" i="2" s="1"/>
  <c r="Y3640" i="2"/>
  <c r="X3640" i="2"/>
  <c r="V3640" i="2"/>
  <c r="S3640" i="2"/>
  <c r="T3640" i="2" s="1"/>
  <c r="R3640" i="2"/>
  <c r="P3640" i="2"/>
  <c r="Q3640" i="2" s="1"/>
  <c r="O3640" i="2"/>
  <c r="N3640" i="2"/>
  <c r="AF3639" i="2"/>
  <c r="AC3639" i="2"/>
  <c r="AD3639" i="2" s="1"/>
  <c r="AB3639" i="2"/>
  <c r="Z3639" i="2"/>
  <c r="AA3639" i="2" s="1"/>
  <c r="Y3639" i="2"/>
  <c r="X3639" i="2"/>
  <c r="V3639" i="2"/>
  <c r="T3639" i="2"/>
  <c r="S3639" i="2"/>
  <c r="R3639" i="2"/>
  <c r="P3639" i="2"/>
  <c r="Q3639" i="2" s="1"/>
  <c r="O3639" i="2"/>
  <c r="N3639" i="2"/>
  <c r="AF3638" i="2"/>
  <c r="AC3638" i="2"/>
  <c r="AD3638" i="2" s="1"/>
  <c r="AB3638" i="2"/>
  <c r="Z3638" i="2"/>
  <c r="AA3638" i="2" s="1"/>
  <c r="Y3638" i="2"/>
  <c r="X3638" i="2"/>
  <c r="V3638" i="2"/>
  <c r="S3638" i="2"/>
  <c r="T3638" i="2" s="1"/>
  <c r="R3638" i="2"/>
  <c r="P3638" i="2"/>
  <c r="Q3638" i="2" s="1"/>
  <c r="O3638" i="2"/>
  <c r="N3638" i="2"/>
  <c r="AF3637" i="2"/>
  <c r="AC3637" i="2"/>
  <c r="AD3637" i="2" s="1"/>
  <c r="AB3637" i="2"/>
  <c r="Z3637" i="2"/>
  <c r="AA3637" i="2" s="1"/>
  <c r="Y3637" i="2"/>
  <c r="X3637" i="2"/>
  <c r="V3637" i="2"/>
  <c r="S3637" i="2"/>
  <c r="T3637" i="2" s="1"/>
  <c r="R3637" i="2"/>
  <c r="U3637" i="2" s="1" a="1"/>
  <c r="U3637" i="2" s="1"/>
  <c r="P3637" i="2"/>
  <c r="Q3637" i="2" s="1"/>
  <c r="O3637" i="2"/>
  <c r="N3637" i="2"/>
  <c r="AF3636" i="2"/>
  <c r="AC3636" i="2"/>
  <c r="AD3636" i="2" s="1"/>
  <c r="AB3636" i="2"/>
  <c r="Z3636" i="2"/>
  <c r="AA3636" i="2" s="1"/>
  <c r="Y3636" i="2"/>
  <c r="X3636" i="2"/>
  <c r="V3636" i="2"/>
  <c r="S3636" i="2"/>
  <c r="T3636" i="2" s="1"/>
  <c r="R3636" i="2"/>
  <c r="U3636" i="2" s="1" a="1"/>
  <c r="U3636" i="2" s="1"/>
  <c r="P3636" i="2"/>
  <c r="Q3636" i="2" s="1"/>
  <c r="O3636" i="2"/>
  <c r="N3636" i="2"/>
  <c r="AF3635" i="2"/>
  <c r="AC3635" i="2"/>
  <c r="AD3635" i="2" s="1"/>
  <c r="AB3635" i="2"/>
  <c r="Z3635" i="2"/>
  <c r="AA3635" i="2" s="1"/>
  <c r="Y3635" i="2"/>
  <c r="X3635" i="2"/>
  <c r="V3635" i="2"/>
  <c r="S3635" i="2"/>
  <c r="T3635" i="2" s="1"/>
  <c r="R3635" i="2"/>
  <c r="P3635" i="2"/>
  <c r="Q3635" i="2" s="1"/>
  <c r="O3635" i="2"/>
  <c r="N3635" i="2"/>
  <c r="AF3634" i="2"/>
  <c r="AC3634" i="2"/>
  <c r="AD3634" i="2" s="1"/>
  <c r="AB3634" i="2"/>
  <c r="Z3634" i="2"/>
  <c r="AA3634" i="2" s="1"/>
  <c r="Y3634" i="2"/>
  <c r="X3634" i="2"/>
  <c r="V3634" i="2"/>
  <c r="T3634" i="2"/>
  <c r="S3634" i="2"/>
  <c r="R3634" i="2"/>
  <c r="P3634" i="2"/>
  <c r="Q3634" i="2" s="1"/>
  <c r="O3634" i="2"/>
  <c r="N3634" i="2"/>
  <c r="AF3633" i="2"/>
  <c r="AC3633" i="2"/>
  <c r="AD3633" i="2" s="1"/>
  <c r="AB3633" i="2"/>
  <c r="Z3633" i="2"/>
  <c r="AA3633" i="2" s="1"/>
  <c r="Y3633" i="2"/>
  <c r="X3633" i="2"/>
  <c r="V3633" i="2"/>
  <c r="S3633" i="2"/>
  <c r="T3633" i="2" s="1"/>
  <c r="R3633" i="2"/>
  <c r="P3633" i="2"/>
  <c r="Q3633" i="2" s="1"/>
  <c r="O3633" i="2"/>
  <c r="N3633" i="2"/>
  <c r="AF3632" i="2"/>
  <c r="AC3632" i="2"/>
  <c r="AD3632" i="2" s="1"/>
  <c r="AB3632" i="2"/>
  <c r="Z3632" i="2"/>
  <c r="AA3632" i="2" s="1"/>
  <c r="Y3632" i="2"/>
  <c r="X3632" i="2"/>
  <c r="V3632" i="2"/>
  <c r="S3632" i="2"/>
  <c r="T3632" i="2" s="1"/>
  <c r="R3632" i="2"/>
  <c r="P3632" i="2"/>
  <c r="Q3632" i="2" s="1"/>
  <c r="O3632" i="2"/>
  <c r="N3632" i="2"/>
  <c r="AF3631" i="2"/>
  <c r="AC3631" i="2"/>
  <c r="AD3631" i="2" s="1"/>
  <c r="AB3631" i="2"/>
  <c r="Z3631" i="2"/>
  <c r="AA3631" i="2" s="1"/>
  <c r="Y3631" i="2"/>
  <c r="X3631" i="2"/>
  <c r="V3631" i="2"/>
  <c r="T3631" i="2"/>
  <c r="S3631" i="2"/>
  <c r="R3631" i="2"/>
  <c r="P3631" i="2"/>
  <c r="Q3631" i="2" s="1"/>
  <c r="O3631" i="2"/>
  <c r="N3631" i="2"/>
  <c r="AF3630" i="2"/>
  <c r="AC3630" i="2"/>
  <c r="AD3630" i="2" s="1"/>
  <c r="AB3630" i="2"/>
  <c r="Z3630" i="2"/>
  <c r="AA3630" i="2" s="1"/>
  <c r="Y3630" i="2"/>
  <c r="X3630" i="2"/>
  <c r="V3630" i="2"/>
  <c r="S3630" i="2"/>
  <c r="T3630" i="2" s="1"/>
  <c r="R3630" i="2"/>
  <c r="P3630" i="2"/>
  <c r="Q3630" i="2" s="1"/>
  <c r="O3630" i="2"/>
  <c r="N3630" i="2"/>
  <c r="AF3629" i="2"/>
  <c r="AC3629" i="2"/>
  <c r="AD3629" i="2" s="1"/>
  <c r="AB3629" i="2"/>
  <c r="Z3629" i="2"/>
  <c r="AA3629" i="2" s="1"/>
  <c r="Y3629" i="2"/>
  <c r="X3629" i="2"/>
  <c r="V3629" i="2"/>
  <c r="S3629" i="2"/>
  <c r="T3629" i="2" s="1"/>
  <c r="R3629" i="2"/>
  <c r="U3629" i="2" s="1" a="1"/>
  <c r="U3629" i="2" s="1"/>
  <c r="P3629" i="2"/>
  <c r="Q3629" i="2" s="1"/>
  <c r="O3629" i="2"/>
  <c r="N3629" i="2"/>
  <c r="AF3628" i="2"/>
  <c r="AC3628" i="2"/>
  <c r="AD3628" i="2" s="1"/>
  <c r="AB3628" i="2"/>
  <c r="Z3628" i="2"/>
  <c r="AA3628" i="2" s="1"/>
  <c r="Y3628" i="2"/>
  <c r="X3628" i="2"/>
  <c r="V3628" i="2"/>
  <c r="S3628" i="2"/>
  <c r="T3628" i="2" s="1"/>
  <c r="R3628" i="2"/>
  <c r="U3628" i="2" s="1" a="1"/>
  <c r="U3628" i="2" s="1"/>
  <c r="P3628" i="2"/>
  <c r="Q3628" i="2" s="1"/>
  <c r="O3628" i="2"/>
  <c r="N3628" i="2"/>
  <c r="AF3627" i="2"/>
  <c r="AC3627" i="2"/>
  <c r="AD3627" i="2" s="1"/>
  <c r="AB3627" i="2"/>
  <c r="Z3627" i="2"/>
  <c r="AA3627" i="2" s="1"/>
  <c r="Y3627" i="2"/>
  <c r="X3627" i="2"/>
  <c r="V3627" i="2"/>
  <c r="S3627" i="2"/>
  <c r="T3627" i="2" s="1"/>
  <c r="R3627" i="2"/>
  <c r="P3627" i="2"/>
  <c r="Q3627" i="2" s="1"/>
  <c r="O3627" i="2"/>
  <c r="N3627" i="2"/>
  <c r="AF3626" i="2"/>
  <c r="AC3626" i="2"/>
  <c r="AD3626" i="2" s="1"/>
  <c r="AB3626" i="2"/>
  <c r="Z3626" i="2"/>
  <c r="AA3626" i="2" s="1"/>
  <c r="Y3626" i="2"/>
  <c r="X3626" i="2"/>
  <c r="V3626" i="2"/>
  <c r="T3626" i="2"/>
  <c r="S3626" i="2"/>
  <c r="R3626" i="2"/>
  <c r="P3626" i="2"/>
  <c r="Q3626" i="2" s="1"/>
  <c r="O3626" i="2"/>
  <c r="N3626" i="2"/>
  <c r="AF3625" i="2"/>
  <c r="AD3625" i="2"/>
  <c r="AC3625" i="2"/>
  <c r="AB3625" i="2"/>
  <c r="Z3625" i="2"/>
  <c r="AA3625" i="2" s="1"/>
  <c r="Y3625" i="2"/>
  <c r="X3625" i="2"/>
  <c r="V3625" i="2"/>
  <c r="T3625" i="2"/>
  <c r="S3625" i="2"/>
  <c r="R3625" i="2"/>
  <c r="P3625" i="2"/>
  <c r="Q3625" i="2" s="1"/>
  <c r="O3625" i="2"/>
  <c r="N3625" i="2"/>
  <c r="AF3624" i="2"/>
  <c r="AD3624" i="2"/>
  <c r="AC3624" i="2"/>
  <c r="AB3624" i="2"/>
  <c r="Z3624" i="2"/>
  <c r="AA3624" i="2" s="1"/>
  <c r="Y3624" i="2"/>
  <c r="X3624" i="2"/>
  <c r="V3624" i="2"/>
  <c r="T3624" i="2"/>
  <c r="S3624" i="2"/>
  <c r="R3624" i="2"/>
  <c r="P3624" i="2"/>
  <c r="Q3624" i="2" s="1"/>
  <c r="O3624" i="2"/>
  <c r="N3624" i="2"/>
  <c r="AF3623" i="2"/>
  <c r="AD3623" i="2"/>
  <c r="AC3623" i="2"/>
  <c r="AB3623" i="2"/>
  <c r="Z3623" i="2"/>
  <c r="AA3623" i="2" s="1"/>
  <c r="Y3623" i="2"/>
  <c r="X3623" i="2"/>
  <c r="V3623" i="2"/>
  <c r="T3623" i="2"/>
  <c r="S3623" i="2"/>
  <c r="R3623" i="2"/>
  <c r="P3623" i="2"/>
  <c r="Q3623" i="2" s="1"/>
  <c r="O3623" i="2"/>
  <c r="N3623" i="2"/>
  <c r="AF3622" i="2"/>
  <c r="AD3622" i="2"/>
  <c r="AC3622" i="2"/>
  <c r="AB3622" i="2"/>
  <c r="Z3622" i="2"/>
  <c r="AA3622" i="2" s="1"/>
  <c r="Y3622" i="2"/>
  <c r="X3622" i="2"/>
  <c r="V3622" i="2"/>
  <c r="T3622" i="2"/>
  <c r="S3622" i="2"/>
  <c r="R3622" i="2"/>
  <c r="P3622" i="2"/>
  <c r="Q3622" i="2" s="1"/>
  <c r="O3622" i="2"/>
  <c r="N3622" i="2"/>
  <c r="AF3621" i="2"/>
  <c r="AD3621" i="2"/>
  <c r="AC3621" i="2"/>
  <c r="AB3621" i="2"/>
  <c r="Z3621" i="2"/>
  <c r="AA3621" i="2" s="1"/>
  <c r="Y3621" i="2"/>
  <c r="X3621" i="2"/>
  <c r="V3621" i="2"/>
  <c r="T3621" i="2"/>
  <c r="S3621" i="2"/>
  <c r="R3621" i="2"/>
  <c r="P3621" i="2"/>
  <c r="Q3621" i="2" s="1"/>
  <c r="O3621" i="2"/>
  <c r="N3621" i="2"/>
  <c r="AF3620" i="2"/>
  <c r="AD3620" i="2"/>
  <c r="AC3620" i="2"/>
  <c r="AB3620" i="2"/>
  <c r="Z3620" i="2"/>
  <c r="AA3620" i="2" s="1"/>
  <c r="Y3620" i="2"/>
  <c r="X3620" i="2"/>
  <c r="V3620" i="2"/>
  <c r="T3620" i="2"/>
  <c r="S3620" i="2"/>
  <c r="R3620" i="2"/>
  <c r="P3620" i="2"/>
  <c r="Q3620" i="2" s="1"/>
  <c r="O3620" i="2"/>
  <c r="N3620" i="2"/>
  <c r="AF3619" i="2"/>
  <c r="AD3619" i="2"/>
  <c r="AC3619" i="2"/>
  <c r="AB3619" i="2"/>
  <c r="Z3619" i="2"/>
  <c r="AA3619" i="2" s="1"/>
  <c r="Y3619" i="2"/>
  <c r="X3619" i="2"/>
  <c r="V3619" i="2"/>
  <c r="T3619" i="2"/>
  <c r="S3619" i="2"/>
  <c r="R3619" i="2"/>
  <c r="P3619" i="2"/>
  <c r="Q3619" i="2" s="1"/>
  <c r="O3619" i="2"/>
  <c r="N3619" i="2"/>
  <c r="AF3618" i="2"/>
  <c r="AD3618" i="2"/>
  <c r="AC3618" i="2"/>
  <c r="AB3618" i="2"/>
  <c r="Z3618" i="2"/>
  <c r="AA3618" i="2" s="1"/>
  <c r="Y3618" i="2"/>
  <c r="X3618" i="2"/>
  <c r="V3618" i="2"/>
  <c r="T3618" i="2"/>
  <c r="S3618" i="2"/>
  <c r="R3618" i="2"/>
  <c r="P3618" i="2"/>
  <c r="Q3618" i="2" s="1"/>
  <c r="O3618" i="2"/>
  <c r="N3618" i="2"/>
  <c r="AF3617" i="2"/>
  <c r="AD3617" i="2"/>
  <c r="AC3617" i="2"/>
  <c r="AB3617" i="2"/>
  <c r="Z3617" i="2"/>
  <c r="AA3617" i="2" s="1"/>
  <c r="Y3617" i="2"/>
  <c r="X3617" i="2"/>
  <c r="V3617" i="2"/>
  <c r="T3617" i="2"/>
  <c r="S3617" i="2"/>
  <c r="R3617" i="2"/>
  <c r="P3617" i="2"/>
  <c r="Q3617" i="2" s="1"/>
  <c r="O3617" i="2"/>
  <c r="N3617" i="2"/>
  <c r="AF3616" i="2"/>
  <c r="AD3616" i="2"/>
  <c r="AC3616" i="2"/>
  <c r="AB3616" i="2"/>
  <c r="Z3616" i="2"/>
  <c r="AA3616" i="2" s="1"/>
  <c r="Y3616" i="2"/>
  <c r="X3616" i="2"/>
  <c r="V3616" i="2"/>
  <c r="T3616" i="2"/>
  <c r="S3616" i="2"/>
  <c r="R3616" i="2"/>
  <c r="P3616" i="2"/>
  <c r="Q3616" i="2" s="1"/>
  <c r="O3616" i="2"/>
  <c r="N3616" i="2"/>
  <c r="AF3615" i="2"/>
  <c r="AD3615" i="2"/>
  <c r="AC3615" i="2"/>
  <c r="AB3615" i="2"/>
  <c r="Z3615" i="2"/>
  <c r="AA3615" i="2" s="1"/>
  <c r="Y3615" i="2"/>
  <c r="X3615" i="2"/>
  <c r="V3615" i="2"/>
  <c r="T3615" i="2"/>
  <c r="S3615" i="2"/>
  <c r="R3615" i="2"/>
  <c r="P3615" i="2"/>
  <c r="Q3615" i="2" s="1"/>
  <c r="O3615" i="2"/>
  <c r="N3615" i="2"/>
  <c r="AF3614" i="2"/>
  <c r="AD3614" i="2"/>
  <c r="AC3614" i="2"/>
  <c r="AB3614" i="2"/>
  <c r="Z3614" i="2"/>
  <c r="AA3614" i="2" s="1"/>
  <c r="Y3614" i="2"/>
  <c r="X3614" i="2"/>
  <c r="V3614" i="2"/>
  <c r="T3614" i="2"/>
  <c r="S3614" i="2"/>
  <c r="R3614" i="2"/>
  <c r="P3614" i="2"/>
  <c r="Q3614" i="2" s="1"/>
  <c r="O3614" i="2"/>
  <c r="N3614" i="2"/>
  <c r="AF3613" i="2"/>
  <c r="AD3613" i="2"/>
  <c r="AC3613" i="2"/>
  <c r="AB3613" i="2"/>
  <c r="Z3613" i="2"/>
  <c r="AA3613" i="2" s="1"/>
  <c r="Y3613" i="2"/>
  <c r="X3613" i="2"/>
  <c r="V3613" i="2"/>
  <c r="T3613" i="2"/>
  <c r="S3613" i="2"/>
  <c r="R3613" i="2"/>
  <c r="P3613" i="2"/>
  <c r="Q3613" i="2" s="1"/>
  <c r="O3613" i="2"/>
  <c r="N3613" i="2"/>
  <c r="AF3612" i="2"/>
  <c r="AD3612" i="2"/>
  <c r="AC3612" i="2"/>
  <c r="AB3612" i="2"/>
  <c r="Z3612" i="2"/>
  <c r="AA3612" i="2" s="1"/>
  <c r="Y3612" i="2"/>
  <c r="X3612" i="2"/>
  <c r="V3612" i="2"/>
  <c r="T3612" i="2"/>
  <c r="S3612" i="2"/>
  <c r="R3612" i="2"/>
  <c r="P3612" i="2"/>
  <c r="Q3612" i="2" s="1"/>
  <c r="O3612" i="2"/>
  <c r="N3612" i="2"/>
  <c r="AF3611" i="2"/>
  <c r="AD3611" i="2"/>
  <c r="AC3611" i="2"/>
  <c r="AB3611" i="2"/>
  <c r="Z3611" i="2"/>
  <c r="AA3611" i="2" s="1"/>
  <c r="Y3611" i="2"/>
  <c r="X3611" i="2"/>
  <c r="V3611" i="2"/>
  <c r="T3611" i="2"/>
  <c r="S3611" i="2"/>
  <c r="R3611" i="2"/>
  <c r="P3611" i="2"/>
  <c r="Q3611" i="2" s="1"/>
  <c r="O3611" i="2"/>
  <c r="N3611" i="2"/>
  <c r="AF3610" i="2"/>
  <c r="AD3610" i="2"/>
  <c r="AC3610" i="2"/>
  <c r="AB3610" i="2"/>
  <c r="Z3610" i="2"/>
  <c r="AA3610" i="2" s="1"/>
  <c r="Y3610" i="2"/>
  <c r="X3610" i="2"/>
  <c r="V3610" i="2"/>
  <c r="T3610" i="2"/>
  <c r="S3610" i="2"/>
  <c r="R3610" i="2"/>
  <c r="P3610" i="2"/>
  <c r="Q3610" i="2" s="1"/>
  <c r="O3610" i="2"/>
  <c r="N3610" i="2"/>
  <c r="AF3609" i="2"/>
  <c r="AD3609" i="2"/>
  <c r="AC3609" i="2"/>
  <c r="AB3609" i="2"/>
  <c r="Z3609" i="2"/>
  <c r="AA3609" i="2" s="1"/>
  <c r="Y3609" i="2"/>
  <c r="X3609" i="2"/>
  <c r="V3609" i="2"/>
  <c r="T3609" i="2"/>
  <c r="S3609" i="2"/>
  <c r="R3609" i="2"/>
  <c r="P3609" i="2"/>
  <c r="Q3609" i="2" s="1"/>
  <c r="O3609" i="2"/>
  <c r="N3609" i="2"/>
  <c r="AF3608" i="2"/>
  <c r="AD3608" i="2"/>
  <c r="AC3608" i="2"/>
  <c r="AB3608" i="2"/>
  <c r="Z3608" i="2"/>
  <c r="AA3608" i="2" s="1"/>
  <c r="Y3608" i="2"/>
  <c r="X3608" i="2"/>
  <c r="V3608" i="2"/>
  <c r="T3608" i="2"/>
  <c r="S3608" i="2"/>
  <c r="R3608" i="2"/>
  <c r="P3608" i="2"/>
  <c r="Q3608" i="2" s="1"/>
  <c r="O3608" i="2"/>
  <c r="N3608" i="2"/>
  <c r="AF3607" i="2"/>
  <c r="AD3607" i="2"/>
  <c r="AC3607" i="2"/>
  <c r="AB3607" i="2"/>
  <c r="Z3607" i="2"/>
  <c r="AA3607" i="2" s="1"/>
  <c r="Y3607" i="2"/>
  <c r="X3607" i="2"/>
  <c r="V3607" i="2"/>
  <c r="T3607" i="2"/>
  <c r="S3607" i="2"/>
  <c r="R3607" i="2"/>
  <c r="P3607" i="2"/>
  <c r="Q3607" i="2" s="1"/>
  <c r="O3607" i="2"/>
  <c r="N3607" i="2"/>
  <c r="AF3606" i="2"/>
  <c r="AD3606" i="2"/>
  <c r="AC3606" i="2"/>
  <c r="AB3606" i="2"/>
  <c r="Z3606" i="2"/>
  <c r="AA3606" i="2" s="1"/>
  <c r="Y3606" i="2"/>
  <c r="X3606" i="2"/>
  <c r="V3606" i="2"/>
  <c r="S3606" i="2"/>
  <c r="T3606" i="2" s="1"/>
  <c r="R3606" i="2"/>
  <c r="P3606" i="2"/>
  <c r="Q3606" i="2" s="1"/>
  <c r="O3606" i="2"/>
  <c r="N3606" i="2"/>
  <c r="AF3605" i="2"/>
  <c r="AD3605" i="2"/>
  <c r="AC3605" i="2"/>
  <c r="AB3605" i="2"/>
  <c r="Z3605" i="2"/>
  <c r="AA3605" i="2" s="1"/>
  <c r="Y3605" i="2"/>
  <c r="X3605" i="2"/>
  <c r="V3605" i="2"/>
  <c r="S3605" i="2"/>
  <c r="T3605" i="2" s="1"/>
  <c r="R3605" i="2"/>
  <c r="P3605" i="2"/>
  <c r="Q3605" i="2" s="1"/>
  <c r="O3605" i="2"/>
  <c r="N3605" i="2"/>
  <c r="AF3604" i="2"/>
  <c r="AD3604" i="2"/>
  <c r="AC3604" i="2"/>
  <c r="AB3604" i="2"/>
  <c r="Z3604" i="2"/>
  <c r="AA3604" i="2" s="1"/>
  <c r="Y3604" i="2"/>
  <c r="X3604" i="2"/>
  <c r="V3604" i="2"/>
  <c r="S3604" i="2"/>
  <c r="T3604" i="2" s="1"/>
  <c r="R3604" i="2"/>
  <c r="U3604" i="2" s="1" a="1"/>
  <c r="U3604" i="2" s="1"/>
  <c r="P3604" i="2"/>
  <c r="Q3604" i="2" s="1"/>
  <c r="O3604" i="2"/>
  <c r="N3604" i="2"/>
  <c r="AF3603" i="2"/>
  <c r="AD3603" i="2"/>
  <c r="AC3603" i="2"/>
  <c r="AB3603" i="2"/>
  <c r="Z3603" i="2"/>
  <c r="AA3603" i="2" s="1"/>
  <c r="Y3603" i="2"/>
  <c r="X3603" i="2"/>
  <c r="V3603" i="2"/>
  <c r="T3603" i="2"/>
  <c r="S3603" i="2"/>
  <c r="R3603" i="2"/>
  <c r="P3603" i="2"/>
  <c r="Q3603" i="2" s="1"/>
  <c r="O3603" i="2"/>
  <c r="N3603" i="2"/>
  <c r="AF3602" i="2"/>
  <c r="AD3602" i="2"/>
  <c r="AC3602" i="2"/>
  <c r="AB3602" i="2"/>
  <c r="Z3602" i="2"/>
  <c r="AA3602" i="2" s="1"/>
  <c r="Y3602" i="2"/>
  <c r="X3602" i="2"/>
  <c r="V3602" i="2"/>
  <c r="T3602" i="2"/>
  <c r="S3602" i="2"/>
  <c r="R3602" i="2"/>
  <c r="P3602" i="2"/>
  <c r="Q3602" i="2" s="1"/>
  <c r="O3602" i="2"/>
  <c r="N3602" i="2"/>
  <c r="AF3601" i="2"/>
  <c r="AD3601" i="2"/>
  <c r="AC3601" i="2"/>
  <c r="AB3601" i="2"/>
  <c r="Z3601" i="2"/>
  <c r="AA3601" i="2" s="1"/>
  <c r="Y3601" i="2"/>
  <c r="X3601" i="2"/>
  <c r="V3601" i="2"/>
  <c r="S3601" i="2"/>
  <c r="T3601" i="2" s="1"/>
  <c r="R3601" i="2"/>
  <c r="P3601" i="2"/>
  <c r="Q3601" i="2" s="1"/>
  <c r="O3601" i="2"/>
  <c r="N3601" i="2"/>
  <c r="AF3600" i="2"/>
  <c r="AD3600" i="2"/>
  <c r="AC3600" i="2"/>
  <c r="AB3600" i="2"/>
  <c r="Z3600" i="2"/>
  <c r="AA3600" i="2" s="1"/>
  <c r="Y3600" i="2"/>
  <c r="X3600" i="2"/>
  <c r="V3600" i="2"/>
  <c r="S3600" i="2"/>
  <c r="T3600" i="2" s="1"/>
  <c r="R3600" i="2"/>
  <c r="P3600" i="2"/>
  <c r="Q3600" i="2" s="1"/>
  <c r="O3600" i="2"/>
  <c r="N3600" i="2"/>
  <c r="AF3599" i="2"/>
  <c r="AD3599" i="2"/>
  <c r="AC3599" i="2"/>
  <c r="AB3599" i="2"/>
  <c r="Z3599" i="2"/>
  <c r="AA3599" i="2" s="1"/>
  <c r="Y3599" i="2"/>
  <c r="X3599" i="2"/>
  <c r="V3599" i="2"/>
  <c r="T3599" i="2"/>
  <c r="S3599" i="2"/>
  <c r="R3599" i="2"/>
  <c r="P3599" i="2"/>
  <c r="Q3599" i="2" s="1"/>
  <c r="O3599" i="2"/>
  <c r="N3599" i="2"/>
  <c r="AF3598" i="2"/>
  <c r="AD3598" i="2"/>
  <c r="AC3598" i="2"/>
  <c r="AB3598" i="2"/>
  <c r="Z3598" i="2"/>
  <c r="AA3598" i="2" s="1"/>
  <c r="Y3598" i="2"/>
  <c r="X3598" i="2"/>
  <c r="V3598" i="2"/>
  <c r="S3598" i="2"/>
  <c r="T3598" i="2" s="1"/>
  <c r="R3598" i="2"/>
  <c r="P3598" i="2"/>
  <c r="Q3598" i="2" s="1"/>
  <c r="O3598" i="2"/>
  <c r="N3598" i="2"/>
  <c r="AF3597" i="2"/>
  <c r="AD3597" i="2"/>
  <c r="AC3597" i="2"/>
  <c r="AB3597" i="2"/>
  <c r="Z3597" i="2"/>
  <c r="AA3597" i="2" s="1"/>
  <c r="Y3597" i="2"/>
  <c r="X3597" i="2"/>
  <c r="V3597" i="2"/>
  <c r="S3597" i="2"/>
  <c r="T3597" i="2" s="1"/>
  <c r="R3597" i="2"/>
  <c r="P3597" i="2"/>
  <c r="Q3597" i="2" s="1"/>
  <c r="O3597" i="2"/>
  <c r="N3597" i="2"/>
  <c r="AF3596" i="2"/>
  <c r="AD3596" i="2"/>
  <c r="AC3596" i="2"/>
  <c r="AB3596" i="2"/>
  <c r="Z3596" i="2"/>
  <c r="AA3596" i="2" s="1"/>
  <c r="Y3596" i="2"/>
  <c r="X3596" i="2"/>
  <c r="V3596" i="2"/>
  <c r="S3596" i="2"/>
  <c r="T3596" i="2" s="1"/>
  <c r="R3596" i="2"/>
  <c r="U3596" i="2" s="1" a="1"/>
  <c r="U3596" i="2" s="1"/>
  <c r="P3596" i="2"/>
  <c r="Q3596" i="2" s="1"/>
  <c r="O3596" i="2"/>
  <c r="N3596" i="2"/>
  <c r="AF3595" i="2"/>
  <c r="AD3595" i="2"/>
  <c r="AC3595" i="2"/>
  <c r="AB3595" i="2"/>
  <c r="Z3595" i="2"/>
  <c r="AA3595" i="2" s="1"/>
  <c r="Y3595" i="2"/>
  <c r="X3595" i="2"/>
  <c r="V3595" i="2"/>
  <c r="T3595" i="2"/>
  <c r="S3595" i="2"/>
  <c r="R3595" i="2"/>
  <c r="P3595" i="2"/>
  <c r="Q3595" i="2" s="1"/>
  <c r="O3595" i="2"/>
  <c r="N3595" i="2"/>
  <c r="AF3594" i="2"/>
  <c r="AD3594" i="2"/>
  <c r="AC3594" i="2"/>
  <c r="AB3594" i="2"/>
  <c r="Z3594" i="2"/>
  <c r="AA3594" i="2" s="1"/>
  <c r="Y3594" i="2"/>
  <c r="X3594" i="2"/>
  <c r="V3594" i="2"/>
  <c r="T3594" i="2"/>
  <c r="S3594" i="2"/>
  <c r="R3594" i="2"/>
  <c r="P3594" i="2"/>
  <c r="Q3594" i="2" s="1"/>
  <c r="O3594" i="2"/>
  <c r="N3594" i="2"/>
  <c r="AF3593" i="2"/>
  <c r="AD3593" i="2"/>
  <c r="AC3593" i="2"/>
  <c r="AB3593" i="2"/>
  <c r="Z3593" i="2"/>
  <c r="AA3593" i="2" s="1"/>
  <c r="Y3593" i="2"/>
  <c r="X3593" i="2"/>
  <c r="V3593" i="2"/>
  <c r="S3593" i="2"/>
  <c r="T3593" i="2" s="1"/>
  <c r="R3593" i="2"/>
  <c r="P3593" i="2"/>
  <c r="Q3593" i="2" s="1"/>
  <c r="O3593" i="2"/>
  <c r="N3593" i="2"/>
  <c r="AF3592" i="2"/>
  <c r="AC3592" i="2"/>
  <c r="AD3592" i="2" s="1"/>
  <c r="AB3592" i="2"/>
  <c r="Z3592" i="2"/>
  <c r="AA3592" i="2" s="1"/>
  <c r="Y3592" i="2"/>
  <c r="X3592" i="2"/>
  <c r="V3592" i="2"/>
  <c r="S3592" i="2"/>
  <c r="T3592" i="2" s="1"/>
  <c r="R3592" i="2"/>
  <c r="P3592" i="2"/>
  <c r="Q3592" i="2" s="1"/>
  <c r="O3592" i="2"/>
  <c r="N3592" i="2"/>
  <c r="AF3591" i="2"/>
  <c r="AD3591" i="2"/>
  <c r="AC3591" i="2"/>
  <c r="AB3591" i="2"/>
  <c r="Z3591" i="2"/>
  <c r="AA3591" i="2" s="1"/>
  <c r="Y3591" i="2"/>
  <c r="X3591" i="2"/>
  <c r="V3591" i="2"/>
  <c r="T3591" i="2"/>
  <c r="S3591" i="2"/>
  <c r="R3591" i="2"/>
  <c r="P3591" i="2"/>
  <c r="Q3591" i="2" s="1"/>
  <c r="O3591" i="2"/>
  <c r="N3591" i="2"/>
  <c r="AF3590" i="2"/>
  <c r="AC3590" i="2"/>
  <c r="AD3590" i="2" s="1"/>
  <c r="AB3590" i="2"/>
  <c r="Z3590" i="2"/>
  <c r="AA3590" i="2" s="1"/>
  <c r="Y3590" i="2"/>
  <c r="X3590" i="2"/>
  <c r="V3590" i="2"/>
  <c r="S3590" i="2"/>
  <c r="T3590" i="2" s="1"/>
  <c r="R3590" i="2"/>
  <c r="P3590" i="2"/>
  <c r="Q3590" i="2" s="1"/>
  <c r="O3590" i="2"/>
  <c r="N3590" i="2"/>
  <c r="AF3589" i="2"/>
  <c r="AC3589" i="2"/>
  <c r="AD3589" i="2" s="1"/>
  <c r="AB3589" i="2"/>
  <c r="Z3589" i="2"/>
  <c r="AA3589" i="2" s="1"/>
  <c r="Y3589" i="2"/>
  <c r="X3589" i="2"/>
  <c r="V3589" i="2"/>
  <c r="S3589" i="2"/>
  <c r="T3589" i="2" s="1"/>
  <c r="R3589" i="2"/>
  <c r="P3589" i="2"/>
  <c r="Q3589" i="2" s="1"/>
  <c r="O3589" i="2"/>
  <c r="N3589" i="2"/>
  <c r="AF3588" i="2"/>
  <c r="AC3588" i="2"/>
  <c r="AD3588" i="2" s="1"/>
  <c r="AB3588" i="2"/>
  <c r="Z3588" i="2"/>
  <c r="AA3588" i="2" s="1"/>
  <c r="Y3588" i="2"/>
  <c r="X3588" i="2"/>
  <c r="V3588" i="2"/>
  <c r="S3588" i="2"/>
  <c r="T3588" i="2" s="1"/>
  <c r="R3588" i="2"/>
  <c r="P3588" i="2"/>
  <c r="Q3588" i="2" s="1"/>
  <c r="O3588" i="2"/>
  <c r="N3588" i="2"/>
  <c r="AF3587" i="2"/>
  <c r="AD3587" i="2"/>
  <c r="AC3587" i="2"/>
  <c r="AB3587" i="2"/>
  <c r="Z3587" i="2"/>
  <c r="AA3587" i="2" s="1"/>
  <c r="Y3587" i="2"/>
  <c r="X3587" i="2"/>
  <c r="V3587" i="2"/>
  <c r="S3587" i="2"/>
  <c r="T3587" i="2" s="1"/>
  <c r="R3587" i="2"/>
  <c r="P3587" i="2"/>
  <c r="Q3587" i="2" s="1"/>
  <c r="O3587" i="2"/>
  <c r="N3587" i="2"/>
  <c r="AF3586" i="2"/>
  <c r="AD3586" i="2"/>
  <c r="AC3586" i="2"/>
  <c r="AB3586" i="2"/>
  <c r="Z3586" i="2"/>
  <c r="AA3586" i="2" s="1"/>
  <c r="Y3586" i="2"/>
  <c r="X3586" i="2"/>
  <c r="V3586" i="2"/>
  <c r="T3586" i="2"/>
  <c r="S3586" i="2"/>
  <c r="R3586" i="2"/>
  <c r="P3586" i="2"/>
  <c r="Q3586" i="2" s="1"/>
  <c r="O3586" i="2"/>
  <c r="N3586" i="2"/>
  <c r="AF3585" i="2"/>
  <c r="AC3585" i="2"/>
  <c r="AD3585" i="2" s="1"/>
  <c r="AB3585" i="2"/>
  <c r="Z3585" i="2"/>
  <c r="AA3585" i="2" s="1"/>
  <c r="Y3585" i="2"/>
  <c r="X3585" i="2"/>
  <c r="V3585" i="2"/>
  <c r="S3585" i="2"/>
  <c r="T3585" i="2" s="1"/>
  <c r="R3585" i="2"/>
  <c r="P3585" i="2"/>
  <c r="Q3585" i="2" s="1"/>
  <c r="O3585" i="2"/>
  <c r="N3585" i="2"/>
  <c r="AF3584" i="2"/>
  <c r="AC3584" i="2"/>
  <c r="AD3584" i="2" s="1"/>
  <c r="AB3584" i="2"/>
  <c r="Z3584" i="2"/>
  <c r="AA3584" i="2" s="1"/>
  <c r="Y3584" i="2"/>
  <c r="X3584" i="2"/>
  <c r="V3584" i="2"/>
  <c r="S3584" i="2"/>
  <c r="T3584" i="2" s="1"/>
  <c r="R3584" i="2"/>
  <c r="P3584" i="2"/>
  <c r="Q3584" i="2" s="1"/>
  <c r="O3584" i="2"/>
  <c r="N3584" i="2"/>
  <c r="AF3583" i="2"/>
  <c r="AD3583" i="2"/>
  <c r="AC3583" i="2"/>
  <c r="AB3583" i="2"/>
  <c r="Z3583" i="2"/>
  <c r="AA3583" i="2" s="1"/>
  <c r="Y3583" i="2"/>
  <c r="X3583" i="2"/>
  <c r="V3583" i="2"/>
  <c r="T3583" i="2"/>
  <c r="S3583" i="2"/>
  <c r="R3583" i="2"/>
  <c r="P3583" i="2"/>
  <c r="Q3583" i="2" s="1"/>
  <c r="O3583" i="2"/>
  <c r="N3583" i="2"/>
  <c r="AF3582" i="2"/>
  <c r="AC3582" i="2"/>
  <c r="AD3582" i="2" s="1"/>
  <c r="AB3582" i="2"/>
  <c r="Z3582" i="2"/>
  <c r="AA3582" i="2" s="1"/>
  <c r="Y3582" i="2"/>
  <c r="X3582" i="2"/>
  <c r="V3582" i="2"/>
  <c r="S3582" i="2"/>
  <c r="T3582" i="2" s="1"/>
  <c r="R3582" i="2"/>
  <c r="P3582" i="2"/>
  <c r="Q3582" i="2" s="1"/>
  <c r="O3582" i="2"/>
  <c r="N3582" i="2"/>
  <c r="AF3581" i="2"/>
  <c r="AC3581" i="2"/>
  <c r="AD3581" i="2" s="1"/>
  <c r="AB3581" i="2"/>
  <c r="Z3581" i="2"/>
  <c r="AA3581" i="2" s="1"/>
  <c r="Y3581" i="2"/>
  <c r="X3581" i="2"/>
  <c r="V3581" i="2"/>
  <c r="S3581" i="2"/>
  <c r="T3581" i="2" s="1"/>
  <c r="R3581" i="2"/>
  <c r="P3581" i="2"/>
  <c r="Q3581" i="2" s="1"/>
  <c r="O3581" i="2"/>
  <c r="N3581" i="2"/>
  <c r="AF3580" i="2"/>
  <c r="AC3580" i="2"/>
  <c r="AD3580" i="2" s="1"/>
  <c r="AB3580" i="2"/>
  <c r="Z3580" i="2"/>
  <c r="AA3580" i="2" s="1"/>
  <c r="Y3580" i="2"/>
  <c r="X3580" i="2"/>
  <c r="V3580" i="2"/>
  <c r="S3580" i="2"/>
  <c r="T3580" i="2" s="1"/>
  <c r="R3580" i="2"/>
  <c r="P3580" i="2"/>
  <c r="Q3580" i="2" s="1"/>
  <c r="O3580" i="2"/>
  <c r="N3580" i="2"/>
  <c r="AF3579" i="2"/>
  <c r="AC3579" i="2"/>
  <c r="AD3579" i="2" s="1"/>
  <c r="AB3579" i="2"/>
  <c r="Z3579" i="2"/>
  <c r="AA3579" i="2" s="1"/>
  <c r="Y3579" i="2"/>
  <c r="X3579" i="2"/>
  <c r="V3579" i="2"/>
  <c r="S3579" i="2"/>
  <c r="T3579" i="2" s="1"/>
  <c r="R3579" i="2"/>
  <c r="P3579" i="2"/>
  <c r="Q3579" i="2" s="1"/>
  <c r="O3579" i="2"/>
  <c r="N3579" i="2"/>
  <c r="AF3578" i="2"/>
  <c r="AD3578" i="2"/>
  <c r="AC3578" i="2"/>
  <c r="AB3578" i="2"/>
  <c r="Z3578" i="2"/>
  <c r="AA3578" i="2" s="1"/>
  <c r="Y3578" i="2"/>
  <c r="X3578" i="2"/>
  <c r="V3578" i="2"/>
  <c r="T3578" i="2"/>
  <c r="S3578" i="2"/>
  <c r="R3578" i="2"/>
  <c r="P3578" i="2"/>
  <c r="Q3578" i="2" s="1"/>
  <c r="O3578" i="2"/>
  <c r="N3578" i="2"/>
  <c r="AF3577" i="2"/>
  <c r="AC3577" i="2"/>
  <c r="AD3577" i="2" s="1"/>
  <c r="AB3577" i="2"/>
  <c r="Z3577" i="2"/>
  <c r="AA3577" i="2" s="1"/>
  <c r="Y3577" i="2"/>
  <c r="X3577" i="2"/>
  <c r="V3577" i="2"/>
  <c r="S3577" i="2"/>
  <c r="T3577" i="2" s="1"/>
  <c r="R3577" i="2"/>
  <c r="P3577" i="2"/>
  <c r="Q3577" i="2" s="1"/>
  <c r="O3577" i="2"/>
  <c r="N3577" i="2"/>
  <c r="AF3576" i="2"/>
  <c r="AC3576" i="2"/>
  <c r="AD3576" i="2" s="1"/>
  <c r="AB3576" i="2"/>
  <c r="Z3576" i="2"/>
  <c r="AA3576" i="2" s="1"/>
  <c r="Y3576" i="2"/>
  <c r="X3576" i="2"/>
  <c r="V3576" i="2"/>
  <c r="S3576" i="2"/>
  <c r="T3576" i="2" s="1"/>
  <c r="R3576" i="2"/>
  <c r="P3576" i="2"/>
  <c r="Q3576" i="2" s="1"/>
  <c r="O3576" i="2"/>
  <c r="N3576" i="2"/>
  <c r="AF3575" i="2"/>
  <c r="AD3575" i="2"/>
  <c r="AC3575" i="2"/>
  <c r="AB3575" i="2"/>
  <c r="Z3575" i="2"/>
  <c r="AA3575" i="2" s="1"/>
  <c r="Y3575" i="2"/>
  <c r="X3575" i="2"/>
  <c r="V3575" i="2"/>
  <c r="T3575" i="2"/>
  <c r="S3575" i="2"/>
  <c r="R3575" i="2"/>
  <c r="P3575" i="2"/>
  <c r="Q3575" i="2" s="1"/>
  <c r="O3575" i="2"/>
  <c r="N3575" i="2"/>
  <c r="AF3574" i="2"/>
  <c r="AC3574" i="2"/>
  <c r="AD3574" i="2" s="1"/>
  <c r="AB3574" i="2"/>
  <c r="Z3574" i="2"/>
  <c r="AA3574" i="2" s="1"/>
  <c r="Y3574" i="2"/>
  <c r="X3574" i="2"/>
  <c r="V3574" i="2"/>
  <c r="S3574" i="2"/>
  <c r="T3574" i="2" s="1"/>
  <c r="R3574" i="2"/>
  <c r="P3574" i="2"/>
  <c r="Q3574" i="2" s="1"/>
  <c r="O3574" i="2"/>
  <c r="N3574" i="2"/>
  <c r="AF3573" i="2"/>
  <c r="AC3573" i="2"/>
  <c r="AD3573" i="2" s="1"/>
  <c r="AB3573" i="2"/>
  <c r="Z3573" i="2"/>
  <c r="AA3573" i="2" s="1"/>
  <c r="Y3573" i="2"/>
  <c r="X3573" i="2"/>
  <c r="V3573" i="2"/>
  <c r="S3573" i="2"/>
  <c r="T3573" i="2" s="1"/>
  <c r="R3573" i="2"/>
  <c r="P3573" i="2"/>
  <c r="Q3573" i="2" s="1"/>
  <c r="O3573" i="2"/>
  <c r="N3573" i="2"/>
  <c r="AF3572" i="2"/>
  <c r="AC3572" i="2"/>
  <c r="AD3572" i="2" s="1"/>
  <c r="AB3572" i="2"/>
  <c r="Z3572" i="2"/>
  <c r="AA3572" i="2" s="1"/>
  <c r="Y3572" i="2"/>
  <c r="X3572" i="2"/>
  <c r="V3572" i="2"/>
  <c r="S3572" i="2"/>
  <c r="T3572" i="2" s="1"/>
  <c r="R3572" i="2"/>
  <c r="P3572" i="2"/>
  <c r="Q3572" i="2" s="1"/>
  <c r="O3572" i="2"/>
  <c r="N3572" i="2"/>
  <c r="AF3571" i="2"/>
  <c r="AD3571" i="2"/>
  <c r="AC3571" i="2"/>
  <c r="AB3571" i="2"/>
  <c r="Z3571" i="2"/>
  <c r="AA3571" i="2" s="1"/>
  <c r="Y3571" i="2"/>
  <c r="X3571" i="2"/>
  <c r="V3571" i="2"/>
  <c r="S3571" i="2"/>
  <c r="T3571" i="2" s="1"/>
  <c r="R3571" i="2"/>
  <c r="P3571" i="2"/>
  <c r="Q3571" i="2" s="1"/>
  <c r="O3571" i="2"/>
  <c r="N3571" i="2"/>
  <c r="AF3570" i="2"/>
  <c r="AD3570" i="2"/>
  <c r="AC3570" i="2"/>
  <c r="AB3570" i="2"/>
  <c r="Z3570" i="2"/>
  <c r="AA3570" i="2" s="1"/>
  <c r="Y3570" i="2"/>
  <c r="X3570" i="2"/>
  <c r="V3570" i="2"/>
  <c r="T3570" i="2"/>
  <c r="S3570" i="2"/>
  <c r="R3570" i="2"/>
  <c r="P3570" i="2"/>
  <c r="Q3570" i="2" s="1"/>
  <c r="O3570" i="2"/>
  <c r="N3570" i="2"/>
  <c r="AF3569" i="2"/>
  <c r="AC3569" i="2"/>
  <c r="AD3569" i="2" s="1"/>
  <c r="AB3569" i="2"/>
  <c r="Z3569" i="2"/>
  <c r="AA3569" i="2" s="1"/>
  <c r="Y3569" i="2"/>
  <c r="X3569" i="2"/>
  <c r="V3569" i="2"/>
  <c r="S3569" i="2"/>
  <c r="T3569" i="2" s="1"/>
  <c r="R3569" i="2"/>
  <c r="P3569" i="2"/>
  <c r="Q3569" i="2" s="1"/>
  <c r="O3569" i="2"/>
  <c r="N3569" i="2"/>
  <c r="AF3568" i="2"/>
  <c r="AC3568" i="2"/>
  <c r="AD3568" i="2" s="1"/>
  <c r="AB3568" i="2"/>
  <c r="Z3568" i="2"/>
  <c r="AA3568" i="2" s="1"/>
  <c r="Y3568" i="2"/>
  <c r="X3568" i="2"/>
  <c r="V3568" i="2"/>
  <c r="S3568" i="2"/>
  <c r="T3568" i="2" s="1"/>
  <c r="R3568" i="2"/>
  <c r="P3568" i="2"/>
  <c r="Q3568" i="2" s="1"/>
  <c r="O3568" i="2"/>
  <c r="N3568" i="2"/>
  <c r="AF3567" i="2"/>
  <c r="AD3567" i="2"/>
  <c r="AC3567" i="2"/>
  <c r="AB3567" i="2"/>
  <c r="Z3567" i="2"/>
  <c r="AA3567" i="2" s="1"/>
  <c r="Y3567" i="2"/>
  <c r="X3567" i="2"/>
  <c r="V3567" i="2"/>
  <c r="T3567" i="2"/>
  <c r="S3567" i="2"/>
  <c r="R3567" i="2"/>
  <c r="P3567" i="2"/>
  <c r="Q3567" i="2" s="1"/>
  <c r="O3567" i="2"/>
  <c r="N3567" i="2"/>
  <c r="AF3566" i="2"/>
  <c r="AC3566" i="2"/>
  <c r="AD3566" i="2" s="1"/>
  <c r="AB3566" i="2"/>
  <c r="Z3566" i="2"/>
  <c r="AA3566" i="2" s="1"/>
  <c r="Y3566" i="2"/>
  <c r="X3566" i="2"/>
  <c r="V3566" i="2"/>
  <c r="S3566" i="2"/>
  <c r="T3566" i="2" s="1"/>
  <c r="R3566" i="2"/>
  <c r="P3566" i="2"/>
  <c r="Q3566" i="2" s="1"/>
  <c r="O3566" i="2"/>
  <c r="N3566" i="2"/>
  <c r="AF3565" i="2"/>
  <c r="AC3565" i="2"/>
  <c r="AD3565" i="2" s="1"/>
  <c r="AB3565" i="2"/>
  <c r="Z3565" i="2"/>
  <c r="AA3565" i="2" s="1"/>
  <c r="Y3565" i="2"/>
  <c r="X3565" i="2"/>
  <c r="V3565" i="2"/>
  <c r="S3565" i="2"/>
  <c r="T3565" i="2" s="1"/>
  <c r="R3565" i="2"/>
  <c r="P3565" i="2"/>
  <c r="Q3565" i="2" s="1"/>
  <c r="O3565" i="2"/>
  <c r="N3565" i="2"/>
  <c r="AF3564" i="2"/>
  <c r="AC3564" i="2"/>
  <c r="AD3564" i="2" s="1"/>
  <c r="AB3564" i="2"/>
  <c r="Z3564" i="2"/>
  <c r="AA3564" i="2" s="1"/>
  <c r="Y3564" i="2"/>
  <c r="X3564" i="2"/>
  <c r="V3564" i="2"/>
  <c r="S3564" i="2"/>
  <c r="T3564" i="2" s="1"/>
  <c r="R3564" i="2"/>
  <c r="P3564" i="2"/>
  <c r="Q3564" i="2" s="1"/>
  <c r="O3564" i="2"/>
  <c r="N3564" i="2"/>
  <c r="AF3563" i="2"/>
  <c r="AC3563" i="2"/>
  <c r="AD3563" i="2" s="1"/>
  <c r="AB3563" i="2"/>
  <c r="Z3563" i="2"/>
  <c r="AA3563" i="2" s="1"/>
  <c r="Y3563" i="2"/>
  <c r="X3563" i="2"/>
  <c r="V3563" i="2"/>
  <c r="S3563" i="2"/>
  <c r="T3563" i="2" s="1"/>
  <c r="R3563" i="2"/>
  <c r="P3563" i="2"/>
  <c r="Q3563" i="2" s="1"/>
  <c r="O3563" i="2"/>
  <c r="N3563" i="2"/>
  <c r="AF3562" i="2"/>
  <c r="AD3562" i="2"/>
  <c r="AC3562" i="2"/>
  <c r="AB3562" i="2"/>
  <c r="Z3562" i="2"/>
  <c r="AA3562" i="2" s="1"/>
  <c r="Y3562" i="2"/>
  <c r="X3562" i="2"/>
  <c r="V3562" i="2"/>
  <c r="T3562" i="2"/>
  <c r="S3562" i="2"/>
  <c r="R3562" i="2"/>
  <c r="P3562" i="2"/>
  <c r="Q3562" i="2" s="1"/>
  <c r="O3562" i="2"/>
  <c r="N3562" i="2"/>
  <c r="AF3561" i="2"/>
  <c r="AC3561" i="2"/>
  <c r="AD3561" i="2" s="1"/>
  <c r="AB3561" i="2"/>
  <c r="Z3561" i="2"/>
  <c r="AA3561" i="2" s="1"/>
  <c r="Y3561" i="2"/>
  <c r="X3561" i="2"/>
  <c r="V3561" i="2"/>
  <c r="S3561" i="2"/>
  <c r="T3561" i="2" s="1"/>
  <c r="R3561" i="2"/>
  <c r="P3561" i="2"/>
  <c r="Q3561" i="2" s="1"/>
  <c r="O3561" i="2"/>
  <c r="N3561" i="2"/>
  <c r="AF3560" i="2"/>
  <c r="AC3560" i="2"/>
  <c r="AD3560" i="2" s="1"/>
  <c r="AB3560" i="2"/>
  <c r="Z3560" i="2"/>
  <c r="AA3560" i="2" s="1"/>
  <c r="Y3560" i="2"/>
  <c r="X3560" i="2"/>
  <c r="V3560" i="2"/>
  <c r="S3560" i="2"/>
  <c r="T3560" i="2" s="1"/>
  <c r="R3560" i="2"/>
  <c r="P3560" i="2"/>
  <c r="Q3560" i="2" s="1"/>
  <c r="O3560" i="2"/>
  <c r="N3560" i="2"/>
  <c r="AF3559" i="2"/>
  <c r="AD3559" i="2"/>
  <c r="AC3559" i="2"/>
  <c r="AB3559" i="2"/>
  <c r="Z3559" i="2"/>
  <c r="AA3559" i="2" s="1"/>
  <c r="Y3559" i="2"/>
  <c r="X3559" i="2"/>
  <c r="V3559" i="2"/>
  <c r="T3559" i="2"/>
  <c r="S3559" i="2"/>
  <c r="R3559" i="2"/>
  <c r="P3559" i="2"/>
  <c r="Q3559" i="2" s="1"/>
  <c r="O3559" i="2"/>
  <c r="N3559" i="2"/>
  <c r="AF3558" i="2"/>
  <c r="AC3558" i="2"/>
  <c r="AD3558" i="2" s="1"/>
  <c r="AB3558" i="2"/>
  <c r="Z3558" i="2"/>
  <c r="AA3558" i="2" s="1"/>
  <c r="Y3558" i="2"/>
  <c r="X3558" i="2"/>
  <c r="V3558" i="2"/>
  <c r="S3558" i="2"/>
  <c r="T3558" i="2" s="1"/>
  <c r="R3558" i="2"/>
  <c r="P3558" i="2"/>
  <c r="Q3558" i="2" s="1"/>
  <c r="O3558" i="2"/>
  <c r="N3558" i="2"/>
  <c r="AF3557" i="2"/>
  <c r="AC3557" i="2"/>
  <c r="AD3557" i="2" s="1"/>
  <c r="AB3557" i="2"/>
  <c r="Z3557" i="2"/>
  <c r="AA3557" i="2" s="1"/>
  <c r="Y3557" i="2"/>
  <c r="X3557" i="2"/>
  <c r="V3557" i="2"/>
  <c r="S3557" i="2"/>
  <c r="T3557" i="2" s="1"/>
  <c r="R3557" i="2"/>
  <c r="P3557" i="2"/>
  <c r="Q3557" i="2" s="1"/>
  <c r="O3557" i="2"/>
  <c r="N3557" i="2"/>
  <c r="AF3556" i="2"/>
  <c r="AC3556" i="2"/>
  <c r="AD3556" i="2" s="1"/>
  <c r="AB3556" i="2"/>
  <c r="AE3556" i="2" s="1" a="1"/>
  <c r="AE3556" i="2" s="1"/>
  <c r="Z3556" i="2"/>
  <c r="AA3556" i="2" s="1"/>
  <c r="Y3556" i="2"/>
  <c r="X3556" i="2"/>
  <c r="V3556" i="2"/>
  <c r="S3556" i="2"/>
  <c r="T3556" i="2" s="1"/>
  <c r="R3556" i="2"/>
  <c r="P3556" i="2"/>
  <c r="Q3556" i="2" s="1"/>
  <c r="O3556" i="2"/>
  <c r="N3556" i="2"/>
  <c r="AF3555" i="2"/>
  <c r="AD3555" i="2"/>
  <c r="AC3555" i="2"/>
  <c r="AB3555" i="2"/>
  <c r="Z3555" i="2"/>
  <c r="AA3555" i="2" s="1"/>
  <c r="Y3555" i="2"/>
  <c r="X3555" i="2"/>
  <c r="V3555" i="2"/>
  <c r="S3555" i="2"/>
  <c r="T3555" i="2" s="1"/>
  <c r="R3555" i="2"/>
  <c r="P3555" i="2"/>
  <c r="Q3555" i="2" s="1"/>
  <c r="O3555" i="2"/>
  <c r="N3555" i="2"/>
  <c r="AF3554" i="2"/>
  <c r="AD3554" i="2"/>
  <c r="AC3554" i="2"/>
  <c r="AB3554" i="2"/>
  <c r="Z3554" i="2"/>
  <c r="AA3554" i="2" s="1"/>
  <c r="Y3554" i="2"/>
  <c r="X3554" i="2"/>
  <c r="V3554" i="2"/>
  <c r="T3554" i="2"/>
  <c r="S3554" i="2"/>
  <c r="R3554" i="2"/>
  <c r="P3554" i="2"/>
  <c r="Q3554" i="2" s="1"/>
  <c r="O3554" i="2"/>
  <c r="N3554" i="2"/>
  <c r="AF3553" i="2"/>
  <c r="AC3553" i="2"/>
  <c r="AD3553" i="2" s="1"/>
  <c r="AB3553" i="2"/>
  <c r="Z3553" i="2"/>
  <c r="AA3553" i="2" s="1"/>
  <c r="Y3553" i="2"/>
  <c r="X3553" i="2"/>
  <c r="V3553" i="2"/>
  <c r="S3553" i="2"/>
  <c r="T3553" i="2" s="1"/>
  <c r="R3553" i="2"/>
  <c r="P3553" i="2"/>
  <c r="Q3553" i="2" s="1"/>
  <c r="O3553" i="2"/>
  <c r="N3553" i="2"/>
  <c r="AF3552" i="2"/>
  <c r="AC3552" i="2"/>
  <c r="AD3552" i="2" s="1"/>
  <c r="AB3552" i="2"/>
  <c r="Z3552" i="2"/>
  <c r="AA3552" i="2" s="1"/>
  <c r="Y3552" i="2"/>
  <c r="X3552" i="2"/>
  <c r="V3552" i="2"/>
  <c r="S3552" i="2"/>
  <c r="T3552" i="2" s="1"/>
  <c r="R3552" i="2"/>
  <c r="P3552" i="2"/>
  <c r="Q3552" i="2" s="1"/>
  <c r="O3552" i="2"/>
  <c r="N3552" i="2"/>
  <c r="AF3551" i="2"/>
  <c r="AD3551" i="2"/>
  <c r="AC3551" i="2"/>
  <c r="AB3551" i="2"/>
  <c r="Z3551" i="2"/>
  <c r="AA3551" i="2" s="1"/>
  <c r="Y3551" i="2"/>
  <c r="X3551" i="2"/>
  <c r="V3551" i="2"/>
  <c r="T3551" i="2"/>
  <c r="S3551" i="2"/>
  <c r="R3551" i="2"/>
  <c r="P3551" i="2"/>
  <c r="Q3551" i="2" s="1"/>
  <c r="O3551" i="2"/>
  <c r="N3551" i="2"/>
  <c r="AF3550" i="2"/>
  <c r="AC3550" i="2"/>
  <c r="AD3550" i="2" s="1"/>
  <c r="AB3550" i="2"/>
  <c r="Z3550" i="2"/>
  <c r="AA3550" i="2" s="1"/>
  <c r="Y3550" i="2"/>
  <c r="X3550" i="2"/>
  <c r="V3550" i="2"/>
  <c r="S3550" i="2"/>
  <c r="T3550" i="2" s="1"/>
  <c r="R3550" i="2"/>
  <c r="P3550" i="2"/>
  <c r="Q3550" i="2" s="1"/>
  <c r="O3550" i="2"/>
  <c r="N3550" i="2"/>
  <c r="AF3549" i="2"/>
  <c r="AC3549" i="2"/>
  <c r="AD3549" i="2" s="1"/>
  <c r="AB3549" i="2"/>
  <c r="Z3549" i="2"/>
  <c r="AA3549" i="2" s="1"/>
  <c r="Y3549" i="2"/>
  <c r="X3549" i="2"/>
  <c r="V3549" i="2"/>
  <c r="S3549" i="2"/>
  <c r="T3549" i="2" s="1"/>
  <c r="R3549" i="2"/>
  <c r="U3549" i="2" s="1" a="1"/>
  <c r="U3549" i="2" s="1"/>
  <c r="P3549" i="2"/>
  <c r="Q3549" i="2" s="1"/>
  <c r="O3549" i="2"/>
  <c r="N3549" i="2"/>
  <c r="AF3548" i="2"/>
  <c r="AD3548" i="2"/>
  <c r="AC3548" i="2"/>
  <c r="AB3548" i="2"/>
  <c r="Z3548" i="2"/>
  <c r="AA3548" i="2" s="1"/>
  <c r="Y3548" i="2"/>
  <c r="X3548" i="2"/>
  <c r="V3548" i="2"/>
  <c r="S3548" i="2"/>
  <c r="T3548" i="2" s="1"/>
  <c r="R3548" i="2"/>
  <c r="P3548" i="2"/>
  <c r="Q3548" i="2" s="1"/>
  <c r="O3548" i="2"/>
  <c r="N3548" i="2"/>
  <c r="AF3547" i="2"/>
  <c r="AC3547" i="2"/>
  <c r="AD3547" i="2" s="1"/>
  <c r="AB3547" i="2"/>
  <c r="Z3547" i="2"/>
  <c r="AA3547" i="2" s="1"/>
  <c r="Y3547" i="2"/>
  <c r="X3547" i="2"/>
  <c r="V3547" i="2"/>
  <c r="T3547" i="2"/>
  <c r="S3547" i="2"/>
  <c r="R3547" i="2"/>
  <c r="P3547" i="2"/>
  <c r="Q3547" i="2" s="1"/>
  <c r="O3547" i="2"/>
  <c r="N3547" i="2"/>
  <c r="AF3546" i="2"/>
  <c r="AD3546" i="2"/>
  <c r="AC3546" i="2"/>
  <c r="AB3546" i="2"/>
  <c r="Z3546" i="2"/>
  <c r="AA3546" i="2" s="1"/>
  <c r="Y3546" i="2"/>
  <c r="X3546" i="2"/>
  <c r="V3546" i="2"/>
  <c r="T3546" i="2"/>
  <c r="S3546" i="2"/>
  <c r="R3546" i="2"/>
  <c r="P3546" i="2"/>
  <c r="Q3546" i="2" s="1"/>
  <c r="O3546" i="2"/>
  <c r="N3546" i="2"/>
  <c r="AF3545" i="2"/>
  <c r="AC3545" i="2"/>
  <c r="AD3545" i="2" s="1"/>
  <c r="AB3545" i="2"/>
  <c r="Z3545" i="2"/>
  <c r="AA3545" i="2" s="1"/>
  <c r="Y3545" i="2"/>
  <c r="X3545" i="2"/>
  <c r="V3545" i="2"/>
  <c r="S3545" i="2"/>
  <c r="T3545" i="2" s="1"/>
  <c r="R3545" i="2"/>
  <c r="P3545" i="2"/>
  <c r="Q3545" i="2" s="1"/>
  <c r="O3545" i="2"/>
  <c r="N3545" i="2"/>
  <c r="AF3544" i="2"/>
  <c r="AC3544" i="2"/>
  <c r="AD3544" i="2" s="1"/>
  <c r="AB3544" i="2"/>
  <c r="Z3544" i="2"/>
  <c r="AA3544" i="2" s="1"/>
  <c r="Y3544" i="2"/>
  <c r="X3544" i="2"/>
  <c r="V3544" i="2"/>
  <c r="S3544" i="2"/>
  <c r="T3544" i="2" s="1"/>
  <c r="R3544" i="2"/>
  <c r="P3544" i="2"/>
  <c r="Q3544" i="2" s="1"/>
  <c r="O3544" i="2"/>
  <c r="N3544" i="2"/>
  <c r="AF3543" i="2"/>
  <c r="AD3543" i="2"/>
  <c r="AC3543" i="2"/>
  <c r="AB3543" i="2"/>
  <c r="Z3543" i="2"/>
  <c r="AA3543" i="2" s="1"/>
  <c r="Y3543" i="2"/>
  <c r="X3543" i="2"/>
  <c r="V3543" i="2"/>
  <c r="T3543" i="2"/>
  <c r="S3543" i="2"/>
  <c r="R3543" i="2"/>
  <c r="P3543" i="2"/>
  <c r="Q3543" i="2" s="1"/>
  <c r="O3543" i="2"/>
  <c r="N3543" i="2"/>
  <c r="AF3542" i="2"/>
  <c r="AC3542" i="2"/>
  <c r="AD3542" i="2" s="1"/>
  <c r="AB3542" i="2"/>
  <c r="AE3542" i="2" s="1" a="1"/>
  <c r="AE3542" i="2" s="1"/>
  <c r="Z3542" i="2"/>
  <c r="AA3542" i="2" s="1"/>
  <c r="Y3542" i="2"/>
  <c r="X3542" i="2"/>
  <c r="V3542" i="2"/>
  <c r="S3542" i="2"/>
  <c r="T3542" i="2" s="1"/>
  <c r="R3542" i="2"/>
  <c r="P3542" i="2"/>
  <c r="Q3542" i="2" s="1"/>
  <c r="O3542" i="2"/>
  <c r="N3542" i="2"/>
  <c r="AF3541" i="2"/>
  <c r="AC3541" i="2"/>
  <c r="AD3541" i="2" s="1"/>
  <c r="AB3541" i="2"/>
  <c r="Z3541" i="2"/>
  <c r="AA3541" i="2" s="1"/>
  <c r="Y3541" i="2"/>
  <c r="X3541" i="2"/>
  <c r="V3541" i="2"/>
  <c r="S3541" i="2"/>
  <c r="T3541" i="2" s="1"/>
  <c r="R3541" i="2"/>
  <c r="U3541" i="2" s="1" a="1"/>
  <c r="U3541" i="2" s="1"/>
  <c r="P3541" i="2"/>
  <c r="Q3541" i="2" s="1"/>
  <c r="O3541" i="2"/>
  <c r="N3541" i="2"/>
  <c r="AF3540" i="2"/>
  <c r="AD3540" i="2"/>
  <c r="AC3540" i="2"/>
  <c r="AB3540" i="2"/>
  <c r="Z3540" i="2"/>
  <c r="AA3540" i="2" s="1"/>
  <c r="Y3540" i="2"/>
  <c r="X3540" i="2"/>
  <c r="V3540" i="2"/>
  <c r="S3540" i="2"/>
  <c r="T3540" i="2" s="1"/>
  <c r="R3540" i="2"/>
  <c r="P3540" i="2"/>
  <c r="Q3540" i="2" s="1"/>
  <c r="O3540" i="2"/>
  <c r="N3540" i="2"/>
  <c r="AF3539" i="2"/>
  <c r="AC3539" i="2"/>
  <c r="AD3539" i="2" s="1"/>
  <c r="AB3539" i="2"/>
  <c r="Z3539" i="2"/>
  <c r="AA3539" i="2" s="1"/>
  <c r="Y3539" i="2"/>
  <c r="X3539" i="2"/>
  <c r="V3539" i="2"/>
  <c r="S3539" i="2"/>
  <c r="T3539" i="2" s="1"/>
  <c r="R3539" i="2"/>
  <c r="P3539" i="2"/>
  <c r="Q3539" i="2" s="1"/>
  <c r="O3539" i="2"/>
  <c r="N3539" i="2"/>
  <c r="AF3538" i="2"/>
  <c r="AD3538" i="2"/>
  <c r="AC3538" i="2"/>
  <c r="AB3538" i="2"/>
  <c r="Z3538" i="2"/>
  <c r="AA3538" i="2" s="1"/>
  <c r="Y3538" i="2"/>
  <c r="X3538" i="2"/>
  <c r="V3538" i="2"/>
  <c r="T3538" i="2"/>
  <c r="S3538" i="2"/>
  <c r="R3538" i="2"/>
  <c r="P3538" i="2"/>
  <c r="Q3538" i="2" s="1"/>
  <c r="O3538" i="2"/>
  <c r="N3538" i="2"/>
  <c r="AF3537" i="2"/>
  <c r="AC3537" i="2"/>
  <c r="AD3537" i="2" s="1"/>
  <c r="AB3537" i="2"/>
  <c r="AE3537" i="2" s="1" a="1"/>
  <c r="AE3537" i="2" s="1"/>
  <c r="Z3537" i="2"/>
  <c r="AA3537" i="2" s="1"/>
  <c r="Y3537" i="2"/>
  <c r="X3537" i="2"/>
  <c r="V3537" i="2"/>
  <c r="S3537" i="2"/>
  <c r="T3537" i="2" s="1"/>
  <c r="R3537" i="2"/>
  <c r="U3537" i="2" s="1" a="1"/>
  <c r="U3537" i="2" s="1"/>
  <c r="P3537" i="2"/>
  <c r="Q3537" i="2" s="1"/>
  <c r="O3537" i="2"/>
  <c r="N3537" i="2"/>
  <c r="AF3536" i="2"/>
  <c r="AC3536" i="2"/>
  <c r="AD3536" i="2" s="1"/>
  <c r="AB3536" i="2"/>
  <c r="Z3536" i="2"/>
  <c r="AA3536" i="2" s="1"/>
  <c r="Y3536" i="2"/>
  <c r="X3536" i="2"/>
  <c r="V3536" i="2"/>
  <c r="S3536" i="2"/>
  <c r="T3536" i="2" s="1"/>
  <c r="R3536" i="2"/>
  <c r="P3536" i="2"/>
  <c r="Q3536" i="2" s="1"/>
  <c r="O3536" i="2"/>
  <c r="N3536" i="2"/>
  <c r="AF3535" i="2"/>
  <c r="AD3535" i="2"/>
  <c r="AC3535" i="2"/>
  <c r="AB3535" i="2"/>
  <c r="Z3535" i="2"/>
  <c r="AA3535" i="2" s="1"/>
  <c r="Y3535" i="2"/>
  <c r="X3535" i="2"/>
  <c r="V3535" i="2"/>
  <c r="T3535" i="2"/>
  <c r="S3535" i="2"/>
  <c r="R3535" i="2"/>
  <c r="P3535" i="2"/>
  <c r="Q3535" i="2" s="1"/>
  <c r="O3535" i="2"/>
  <c r="N3535" i="2"/>
  <c r="AF3534" i="2"/>
  <c r="AC3534" i="2"/>
  <c r="AD3534" i="2" s="1"/>
  <c r="AB3534" i="2"/>
  <c r="Z3534" i="2"/>
  <c r="AA3534" i="2" s="1"/>
  <c r="Y3534" i="2"/>
  <c r="X3534" i="2"/>
  <c r="V3534" i="2"/>
  <c r="S3534" i="2"/>
  <c r="T3534" i="2" s="1"/>
  <c r="R3534" i="2"/>
  <c r="P3534" i="2"/>
  <c r="Q3534" i="2" s="1"/>
  <c r="O3534" i="2"/>
  <c r="N3534" i="2"/>
  <c r="AF3533" i="2"/>
  <c r="AC3533" i="2"/>
  <c r="AD3533" i="2" s="1"/>
  <c r="AB3533" i="2"/>
  <c r="AE3533" i="2" s="1" a="1"/>
  <c r="AE3533" i="2" s="1"/>
  <c r="Z3533" i="2"/>
  <c r="AA3533" i="2" s="1"/>
  <c r="Y3533" i="2"/>
  <c r="X3533" i="2"/>
  <c r="V3533" i="2"/>
  <c r="S3533" i="2"/>
  <c r="T3533" i="2" s="1"/>
  <c r="R3533" i="2"/>
  <c r="U3533" i="2" s="1" a="1"/>
  <c r="U3533" i="2" s="1"/>
  <c r="P3533" i="2"/>
  <c r="Q3533" i="2" s="1"/>
  <c r="O3533" i="2"/>
  <c r="N3533" i="2"/>
  <c r="AF3532" i="2"/>
  <c r="AD3532" i="2"/>
  <c r="AC3532" i="2"/>
  <c r="AB3532" i="2"/>
  <c r="Z3532" i="2"/>
  <c r="AA3532" i="2" s="1"/>
  <c r="Y3532" i="2"/>
  <c r="X3532" i="2"/>
  <c r="V3532" i="2"/>
  <c r="T3532" i="2"/>
  <c r="S3532" i="2"/>
  <c r="R3532" i="2"/>
  <c r="P3532" i="2"/>
  <c r="Q3532" i="2" s="1"/>
  <c r="O3532" i="2"/>
  <c r="N3532" i="2"/>
  <c r="AF3531" i="2"/>
  <c r="AD3531" i="2"/>
  <c r="AC3531" i="2"/>
  <c r="AB3531" i="2"/>
  <c r="Z3531" i="2"/>
  <c r="AA3531" i="2" s="1"/>
  <c r="Y3531" i="2"/>
  <c r="X3531" i="2"/>
  <c r="V3531" i="2"/>
  <c r="S3531" i="2"/>
  <c r="T3531" i="2" s="1"/>
  <c r="R3531" i="2"/>
  <c r="U3531" i="2" s="1" a="1"/>
  <c r="U3531" i="2" s="1"/>
  <c r="P3531" i="2"/>
  <c r="Q3531" i="2" s="1"/>
  <c r="O3531" i="2"/>
  <c r="N3531" i="2"/>
  <c r="AF3530" i="2"/>
  <c r="AC3530" i="2"/>
  <c r="AD3530" i="2" s="1"/>
  <c r="AB3530" i="2"/>
  <c r="Z3530" i="2"/>
  <c r="AA3530" i="2" s="1"/>
  <c r="Y3530" i="2"/>
  <c r="X3530" i="2"/>
  <c r="V3530" i="2"/>
  <c r="T3530" i="2"/>
  <c r="S3530" i="2"/>
  <c r="R3530" i="2"/>
  <c r="P3530" i="2"/>
  <c r="Q3530" i="2" s="1"/>
  <c r="O3530" i="2"/>
  <c r="N3530" i="2"/>
  <c r="AF3529" i="2"/>
  <c r="AC3529" i="2"/>
  <c r="AD3529" i="2" s="1"/>
  <c r="AB3529" i="2"/>
  <c r="AE3529" i="2" s="1" a="1"/>
  <c r="AE3529" i="2" s="1"/>
  <c r="Z3529" i="2"/>
  <c r="AA3529" i="2" s="1"/>
  <c r="Y3529" i="2"/>
  <c r="X3529" i="2"/>
  <c r="V3529" i="2"/>
  <c r="S3529" i="2"/>
  <c r="T3529" i="2" s="1"/>
  <c r="R3529" i="2"/>
  <c r="U3529" i="2" s="1" a="1"/>
  <c r="U3529" i="2" s="1"/>
  <c r="P3529" i="2"/>
  <c r="Q3529" i="2" s="1"/>
  <c r="O3529" i="2"/>
  <c r="N3529" i="2"/>
  <c r="AF3528" i="2"/>
  <c r="AD3528" i="2"/>
  <c r="AC3528" i="2"/>
  <c r="AB3528" i="2"/>
  <c r="Z3528" i="2"/>
  <c r="AA3528" i="2" s="1"/>
  <c r="Y3528" i="2"/>
  <c r="X3528" i="2"/>
  <c r="V3528" i="2"/>
  <c r="T3528" i="2"/>
  <c r="S3528" i="2"/>
  <c r="R3528" i="2"/>
  <c r="P3528" i="2"/>
  <c r="Q3528" i="2" s="1"/>
  <c r="O3528" i="2"/>
  <c r="N3528" i="2"/>
  <c r="AF3527" i="2"/>
  <c r="AD3527" i="2"/>
  <c r="AC3527" i="2"/>
  <c r="AB3527" i="2"/>
  <c r="Z3527" i="2"/>
  <c r="AA3527" i="2" s="1"/>
  <c r="Y3527" i="2"/>
  <c r="X3527" i="2"/>
  <c r="V3527" i="2"/>
  <c r="S3527" i="2"/>
  <c r="T3527" i="2" s="1"/>
  <c r="R3527" i="2"/>
  <c r="U3527" i="2" s="1" a="1"/>
  <c r="U3527" i="2" s="1"/>
  <c r="P3527" i="2"/>
  <c r="Q3527" i="2" s="1"/>
  <c r="O3527" i="2"/>
  <c r="N3527" i="2"/>
  <c r="AF3526" i="2"/>
  <c r="AC3526" i="2"/>
  <c r="AD3526" i="2" s="1"/>
  <c r="AB3526" i="2"/>
  <c r="Z3526" i="2"/>
  <c r="AA3526" i="2" s="1"/>
  <c r="Y3526" i="2"/>
  <c r="X3526" i="2"/>
  <c r="V3526" i="2"/>
  <c r="T3526" i="2"/>
  <c r="S3526" i="2"/>
  <c r="R3526" i="2"/>
  <c r="P3526" i="2"/>
  <c r="Q3526" i="2" s="1"/>
  <c r="O3526" i="2"/>
  <c r="N3526" i="2"/>
  <c r="AF3525" i="2"/>
  <c r="AC3525" i="2"/>
  <c r="AD3525" i="2" s="1"/>
  <c r="AB3525" i="2"/>
  <c r="AE3525" i="2" s="1" a="1"/>
  <c r="AE3525" i="2" s="1"/>
  <c r="Z3525" i="2"/>
  <c r="AA3525" i="2" s="1"/>
  <c r="Y3525" i="2"/>
  <c r="X3525" i="2"/>
  <c r="V3525" i="2"/>
  <c r="S3525" i="2"/>
  <c r="T3525" i="2" s="1"/>
  <c r="R3525" i="2"/>
  <c r="U3525" i="2" s="1" a="1"/>
  <c r="U3525" i="2" s="1"/>
  <c r="P3525" i="2"/>
  <c r="Q3525" i="2" s="1"/>
  <c r="O3525" i="2"/>
  <c r="N3525" i="2"/>
  <c r="AF3524" i="2"/>
  <c r="AD3524" i="2"/>
  <c r="AC3524" i="2"/>
  <c r="AB3524" i="2"/>
  <c r="Z3524" i="2"/>
  <c r="AA3524" i="2" s="1"/>
  <c r="Y3524" i="2"/>
  <c r="X3524" i="2"/>
  <c r="V3524" i="2"/>
  <c r="T3524" i="2"/>
  <c r="S3524" i="2"/>
  <c r="R3524" i="2"/>
  <c r="P3524" i="2"/>
  <c r="Q3524" i="2" s="1"/>
  <c r="O3524" i="2"/>
  <c r="N3524" i="2"/>
  <c r="AF3523" i="2"/>
  <c r="AD3523" i="2"/>
  <c r="AC3523" i="2"/>
  <c r="AB3523" i="2"/>
  <c r="Z3523" i="2"/>
  <c r="AA3523" i="2" s="1"/>
  <c r="Y3523" i="2"/>
  <c r="X3523" i="2"/>
  <c r="V3523" i="2"/>
  <c r="S3523" i="2"/>
  <c r="T3523" i="2" s="1"/>
  <c r="R3523" i="2"/>
  <c r="U3523" i="2" s="1" a="1"/>
  <c r="U3523" i="2" s="1"/>
  <c r="P3523" i="2"/>
  <c r="Q3523" i="2" s="1"/>
  <c r="O3523" i="2"/>
  <c r="N3523" i="2"/>
  <c r="AF3522" i="2"/>
  <c r="AC3522" i="2"/>
  <c r="AD3522" i="2" s="1"/>
  <c r="AB3522" i="2"/>
  <c r="Z3522" i="2"/>
  <c r="AA3522" i="2" s="1"/>
  <c r="Y3522" i="2"/>
  <c r="X3522" i="2"/>
  <c r="V3522" i="2"/>
  <c r="T3522" i="2"/>
  <c r="S3522" i="2"/>
  <c r="R3522" i="2"/>
  <c r="P3522" i="2"/>
  <c r="Q3522" i="2" s="1"/>
  <c r="O3522" i="2"/>
  <c r="N3522" i="2"/>
  <c r="AF3521" i="2"/>
  <c r="AC3521" i="2"/>
  <c r="AD3521" i="2" s="1"/>
  <c r="AB3521" i="2"/>
  <c r="AE3521" i="2" s="1" a="1"/>
  <c r="AE3521" i="2" s="1"/>
  <c r="Z3521" i="2"/>
  <c r="AA3521" i="2" s="1"/>
  <c r="Y3521" i="2"/>
  <c r="X3521" i="2"/>
  <c r="V3521" i="2"/>
  <c r="S3521" i="2"/>
  <c r="T3521" i="2" s="1"/>
  <c r="R3521" i="2"/>
  <c r="U3521" i="2" s="1" a="1"/>
  <c r="U3521" i="2" s="1"/>
  <c r="P3521" i="2"/>
  <c r="Q3521" i="2" s="1"/>
  <c r="O3521" i="2"/>
  <c r="N3521" i="2"/>
  <c r="AF3520" i="2"/>
  <c r="AD3520" i="2"/>
  <c r="AC3520" i="2"/>
  <c r="AB3520" i="2"/>
  <c r="Z3520" i="2"/>
  <c r="AA3520" i="2" s="1"/>
  <c r="Y3520" i="2"/>
  <c r="X3520" i="2"/>
  <c r="V3520" i="2"/>
  <c r="T3520" i="2"/>
  <c r="S3520" i="2"/>
  <c r="R3520" i="2"/>
  <c r="P3520" i="2"/>
  <c r="Q3520" i="2" s="1"/>
  <c r="O3520" i="2"/>
  <c r="N3520" i="2"/>
  <c r="AF3519" i="2"/>
  <c r="AD3519" i="2"/>
  <c r="AC3519" i="2"/>
  <c r="AB3519" i="2"/>
  <c r="Z3519" i="2"/>
  <c r="AA3519" i="2" s="1"/>
  <c r="Y3519" i="2"/>
  <c r="X3519" i="2"/>
  <c r="V3519" i="2"/>
  <c r="S3519" i="2"/>
  <c r="T3519" i="2" s="1"/>
  <c r="R3519" i="2"/>
  <c r="U3519" i="2" s="1" a="1"/>
  <c r="U3519" i="2" s="1"/>
  <c r="P3519" i="2"/>
  <c r="Q3519" i="2" s="1"/>
  <c r="O3519" i="2"/>
  <c r="N3519" i="2"/>
  <c r="AF3518" i="2"/>
  <c r="AC3518" i="2"/>
  <c r="AD3518" i="2" s="1"/>
  <c r="AB3518" i="2"/>
  <c r="Z3518" i="2"/>
  <c r="AA3518" i="2" s="1"/>
  <c r="Y3518" i="2"/>
  <c r="X3518" i="2"/>
  <c r="V3518" i="2"/>
  <c r="T3518" i="2"/>
  <c r="S3518" i="2"/>
  <c r="R3518" i="2"/>
  <c r="P3518" i="2"/>
  <c r="Q3518" i="2" s="1"/>
  <c r="O3518" i="2"/>
  <c r="N3518" i="2"/>
  <c r="AF3517" i="2"/>
  <c r="AC3517" i="2"/>
  <c r="AD3517" i="2" s="1"/>
  <c r="AB3517" i="2"/>
  <c r="AE3517" i="2" s="1" a="1"/>
  <c r="AE3517" i="2" s="1"/>
  <c r="Z3517" i="2"/>
  <c r="AA3517" i="2" s="1"/>
  <c r="Y3517" i="2"/>
  <c r="X3517" i="2"/>
  <c r="V3517" i="2"/>
  <c r="S3517" i="2"/>
  <c r="T3517" i="2" s="1"/>
  <c r="R3517" i="2"/>
  <c r="U3517" i="2" s="1" a="1"/>
  <c r="U3517" i="2" s="1"/>
  <c r="P3517" i="2"/>
  <c r="Q3517" i="2" s="1"/>
  <c r="O3517" i="2"/>
  <c r="N3517" i="2"/>
  <c r="AF3516" i="2"/>
  <c r="AD3516" i="2"/>
  <c r="AC3516" i="2"/>
  <c r="AB3516" i="2"/>
  <c r="Z3516" i="2"/>
  <c r="AA3516" i="2" s="1"/>
  <c r="Y3516" i="2"/>
  <c r="X3516" i="2"/>
  <c r="V3516" i="2"/>
  <c r="T3516" i="2"/>
  <c r="S3516" i="2"/>
  <c r="R3516" i="2"/>
  <c r="P3516" i="2"/>
  <c r="Q3516" i="2" s="1"/>
  <c r="O3516" i="2"/>
  <c r="N3516" i="2"/>
  <c r="AF3515" i="2"/>
  <c r="AD3515" i="2"/>
  <c r="AC3515" i="2"/>
  <c r="AB3515" i="2"/>
  <c r="Z3515" i="2"/>
  <c r="AA3515" i="2" s="1"/>
  <c r="Y3515" i="2"/>
  <c r="X3515" i="2"/>
  <c r="V3515" i="2"/>
  <c r="S3515" i="2"/>
  <c r="T3515" i="2" s="1"/>
  <c r="R3515" i="2"/>
  <c r="U3515" i="2" s="1" a="1"/>
  <c r="U3515" i="2" s="1"/>
  <c r="P3515" i="2"/>
  <c r="Q3515" i="2" s="1"/>
  <c r="O3515" i="2"/>
  <c r="N3515" i="2"/>
  <c r="AF3514" i="2"/>
  <c r="AC3514" i="2"/>
  <c r="AD3514" i="2" s="1"/>
  <c r="AB3514" i="2"/>
  <c r="Z3514" i="2"/>
  <c r="AA3514" i="2" s="1"/>
  <c r="Y3514" i="2"/>
  <c r="X3514" i="2"/>
  <c r="V3514" i="2"/>
  <c r="T3514" i="2"/>
  <c r="S3514" i="2"/>
  <c r="R3514" i="2"/>
  <c r="P3514" i="2"/>
  <c r="Q3514" i="2" s="1"/>
  <c r="O3514" i="2"/>
  <c r="N3514" i="2"/>
  <c r="AF3513" i="2"/>
  <c r="AC3513" i="2"/>
  <c r="AD3513" i="2" s="1"/>
  <c r="AB3513" i="2"/>
  <c r="AE3513" i="2" s="1" a="1"/>
  <c r="AE3513" i="2" s="1"/>
  <c r="Z3513" i="2"/>
  <c r="AA3513" i="2" s="1"/>
  <c r="Y3513" i="2"/>
  <c r="X3513" i="2"/>
  <c r="V3513" i="2"/>
  <c r="S3513" i="2"/>
  <c r="T3513" i="2" s="1"/>
  <c r="R3513" i="2"/>
  <c r="U3513" i="2" s="1" a="1"/>
  <c r="U3513" i="2" s="1"/>
  <c r="P3513" i="2"/>
  <c r="Q3513" i="2" s="1"/>
  <c r="O3513" i="2"/>
  <c r="N3513" i="2"/>
  <c r="AF3512" i="2"/>
  <c r="AD3512" i="2"/>
  <c r="AC3512" i="2"/>
  <c r="AB3512" i="2"/>
  <c r="Z3512" i="2"/>
  <c r="AA3512" i="2" s="1"/>
  <c r="Y3512" i="2"/>
  <c r="X3512" i="2"/>
  <c r="V3512" i="2"/>
  <c r="T3512" i="2"/>
  <c r="S3512" i="2"/>
  <c r="R3512" i="2"/>
  <c r="P3512" i="2"/>
  <c r="Q3512" i="2" s="1"/>
  <c r="O3512" i="2"/>
  <c r="N3512" i="2"/>
  <c r="AF3511" i="2"/>
  <c r="AD3511" i="2"/>
  <c r="AC3511" i="2"/>
  <c r="AB3511" i="2"/>
  <c r="Z3511" i="2"/>
  <c r="AA3511" i="2" s="1"/>
  <c r="Y3511" i="2"/>
  <c r="X3511" i="2"/>
  <c r="V3511" i="2"/>
  <c r="S3511" i="2"/>
  <c r="T3511" i="2" s="1"/>
  <c r="R3511" i="2"/>
  <c r="U3511" i="2" s="1" a="1"/>
  <c r="U3511" i="2" s="1"/>
  <c r="P3511" i="2"/>
  <c r="Q3511" i="2" s="1"/>
  <c r="O3511" i="2"/>
  <c r="N3511" i="2"/>
  <c r="AF3510" i="2"/>
  <c r="AC3510" i="2"/>
  <c r="AD3510" i="2" s="1"/>
  <c r="AB3510" i="2"/>
  <c r="Z3510" i="2"/>
  <c r="AA3510" i="2" s="1"/>
  <c r="Y3510" i="2"/>
  <c r="X3510" i="2"/>
  <c r="V3510" i="2"/>
  <c r="T3510" i="2"/>
  <c r="S3510" i="2"/>
  <c r="R3510" i="2"/>
  <c r="P3510" i="2"/>
  <c r="Q3510" i="2" s="1"/>
  <c r="O3510" i="2"/>
  <c r="N3510" i="2"/>
  <c r="AF3509" i="2"/>
  <c r="AC3509" i="2"/>
  <c r="AD3509" i="2" s="1"/>
  <c r="AB3509" i="2"/>
  <c r="AE3509" i="2" s="1" a="1"/>
  <c r="AE3509" i="2" s="1"/>
  <c r="Z3509" i="2"/>
  <c r="AA3509" i="2" s="1"/>
  <c r="Y3509" i="2"/>
  <c r="X3509" i="2"/>
  <c r="V3509" i="2"/>
  <c r="S3509" i="2"/>
  <c r="T3509" i="2" s="1"/>
  <c r="R3509" i="2"/>
  <c r="U3509" i="2" s="1" a="1"/>
  <c r="U3509" i="2" s="1"/>
  <c r="P3509" i="2"/>
  <c r="Q3509" i="2" s="1"/>
  <c r="O3509" i="2"/>
  <c r="N3509" i="2"/>
  <c r="AF3508" i="2"/>
  <c r="AD3508" i="2"/>
  <c r="AC3508" i="2"/>
  <c r="AB3508" i="2"/>
  <c r="Z3508" i="2"/>
  <c r="AA3508" i="2" s="1"/>
  <c r="Y3508" i="2"/>
  <c r="X3508" i="2"/>
  <c r="V3508" i="2"/>
  <c r="T3508" i="2"/>
  <c r="S3508" i="2"/>
  <c r="R3508" i="2"/>
  <c r="P3508" i="2"/>
  <c r="Q3508" i="2" s="1"/>
  <c r="O3508" i="2"/>
  <c r="N3508" i="2"/>
  <c r="AF3507" i="2"/>
  <c r="AD3507" i="2"/>
  <c r="AC3507" i="2"/>
  <c r="AB3507" i="2"/>
  <c r="Z3507" i="2"/>
  <c r="AA3507" i="2" s="1"/>
  <c r="Y3507" i="2"/>
  <c r="X3507" i="2"/>
  <c r="V3507" i="2"/>
  <c r="S3507" i="2"/>
  <c r="T3507" i="2" s="1"/>
  <c r="R3507" i="2"/>
  <c r="U3507" i="2" s="1" a="1"/>
  <c r="U3507" i="2" s="1"/>
  <c r="P3507" i="2"/>
  <c r="Q3507" i="2" s="1"/>
  <c r="O3507" i="2"/>
  <c r="N3507" i="2"/>
  <c r="AF3506" i="2"/>
  <c r="AC3506" i="2"/>
  <c r="AD3506" i="2" s="1"/>
  <c r="AB3506" i="2"/>
  <c r="Z3506" i="2"/>
  <c r="AA3506" i="2" s="1"/>
  <c r="Y3506" i="2"/>
  <c r="X3506" i="2"/>
  <c r="V3506" i="2"/>
  <c r="T3506" i="2"/>
  <c r="S3506" i="2"/>
  <c r="R3506" i="2"/>
  <c r="P3506" i="2"/>
  <c r="Q3506" i="2" s="1"/>
  <c r="O3506" i="2"/>
  <c r="N3506" i="2"/>
  <c r="AF3505" i="2"/>
  <c r="AC3505" i="2"/>
  <c r="AD3505" i="2" s="1"/>
  <c r="AB3505" i="2"/>
  <c r="AE3505" i="2" s="1" a="1"/>
  <c r="AE3505" i="2" s="1"/>
  <c r="Z3505" i="2"/>
  <c r="AA3505" i="2" s="1"/>
  <c r="Y3505" i="2"/>
  <c r="X3505" i="2"/>
  <c r="V3505" i="2"/>
  <c r="S3505" i="2"/>
  <c r="T3505" i="2" s="1"/>
  <c r="R3505" i="2"/>
  <c r="U3505" i="2" s="1" a="1"/>
  <c r="U3505" i="2" s="1"/>
  <c r="P3505" i="2"/>
  <c r="Q3505" i="2" s="1"/>
  <c r="O3505" i="2"/>
  <c r="N3505" i="2"/>
  <c r="AF3504" i="2"/>
  <c r="AD3504" i="2"/>
  <c r="AC3504" i="2"/>
  <c r="AB3504" i="2"/>
  <c r="Z3504" i="2"/>
  <c r="AA3504" i="2" s="1"/>
  <c r="Y3504" i="2"/>
  <c r="X3504" i="2"/>
  <c r="V3504" i="2"/>
  <c r="T3504" i="2"/>
  <c r="S3504" i="2"/>
  <c r="R3504" i="2"/>
  <c r="P3504" i="2"/>
  <c r="Q3504" i="2" s="1"/>
  <c r="O3504" i="2"/>
  <c r="N3504" i="2"/>
  <c r="AF3503" i="2"/>
  <c r="AD3503" i="2"/>
  <c r="AC3503" i="2"/>
  <c r="AB3503" i="2"/>
  <c r="Z3503" i="2"/>
  <c r="AA3503" i="2" s="1"/>
  <c r="Y3503" i="2"/>
  <c r="X3503" i="2"/>
  <c r="V3503" i="2"/>
  <c r="S3503" i="2"/>
  <c r="T3503" i="2" s="1"/>
  <c r="R3503" i="2"/>
  <c r="U3503" i="2" s="1" a="1"/>
  <c r="U3503" i="2" s="1"/>
  <c r="P3503" i="2"/>
  <c r="Q3503" i="2" s="1"/>
  <c r="O3503" i="2"/>
  <c r="N3503" i="2"/>
  <c r="AF3502" i="2"/>
  <c r="AC3502" i="2"/>
  <c r="AD3502" i="2" s="1"/>
  <c r="AB3502" i="2"/>
  <c r="Z3502" i="2"/>
  <c r="AA3502" i="2" s="1"/>
  <c r="Y3502" i="2"/>
  <c r="X3502" i="2"/>
  <c r="V3502" i="2"/>
  <c r="T3502" i="2"/>
  <c r="S3502" i="2"/>
  <c r="R3502" i="2"/>
  <c r="P3502" i="2"/>
  <c r="Q3502" i="2" s="1"/>
  <c r="O3502" i="2"/>
  <c r="N3502" i="2"/>
  <c r="AF3501" i="2"/>
  <c r="AC3501" i="2"/>
  <c r="AD3501" i="2" s="1"/>
  <c r="AB3501" i="2"/>
  <c r="AE3501" i="2" s="1" a="1"/>
  <c r="AE3501" i="2" s="1"/>
  <c r="Z3501" i="2"/>
  <c r="AA3501" i="2" s="1"/>
  <c r="Y3501" i="2"/>
  <c r="X3501" i="2"/>
  <c r="V3501" i="2"/>
  <c r="S3501" i="2"/>
  <c r="T3501" i="2" s="1"/>
  <c r="R3501" i="2"/>
  <c r="U3501" i="2" s="1" a="1"/>
  <c r="U3501" i="2" s="1"/>
  <c r="P3501" i="2"/>
  <c r="Q3501" i="2" s="1"/>
  <c r="O3501" i="2"/>
  <c r="N3501" i="2"/>
  <c r="AF3500" i="2"/>
  <c r="AD3500" i="2"/>
  <c r="AC3500" i="2"/>
  <c r="AB3500" i="2"/>
  <c r="Z3500" i="2"/>
  <c r="AA3500" i="2" s="1"/>
  <c r="Y3500" i="2"/>
  <c r="X3500" i="2"/>
  <c r="V3500" i="2"/>
  <c r="T3500" i="2"/>
  <c r="S3500" i="2"/>
  <c r="R3500" i="2"/>
  <c r="P3500" i="2"/>
  <c r="Q3500" i="2" s="1"/>
  <c r="O3500" i="2"/>
  <c r="N3500" i="2"/>
  <c r="AF3499" i="2"/>
  <c r="AD3499" i="2"/>
  <c r="AC3499" i="2"/>
  <c r="AB3499" i="2"/>
  <c r="Z3499" i="2"/>
  <c r="AA3499" i="2" s="1"/>
  <c r="Y3499" i="2"/>
  <c r="X3499" i="2"/>
  <c r="V3499" i="2"/>
  <c r="S3499" i="2"/>
  <c r="T3499" i="2" s="1"/>
  <c r="R3499" i="2"/>
  <c r="U3499" i="2" s="1" a="1"/>
  <c r="U3499" i="2" s="1"/>
  <c r="P3499" i="2"/>
  <c r="Q3499" i="2" s="1"/>
  <c r="O3499" i="2"/>
  <c r="N3499" i="2"/>
  <c r="AF3498" i="2"/>
  <c r="AC3498" i="2"/>
  <c r="AD3498" i="2" s="1"/>
  <c r="AB3498" i="2"/>
  <c r="Z3498" i="2"/>
  <c r="AA3498" i="2" s="1"/>
  <c r="Y3498" i="2"/>
  <c r="X3498" i="2"/>
  <c r="V3498" i="2"/>
  <c r="T3498" i="2"/>
  <c r="S3498" i="2"/>
  <c r="R3498" i="2"/>
  <c r="P3498" i="2"/>
  <c r="Q3498" i="2" s="1"/>
  <c r="O3498" i="2"/>
  <c r="N3498" i="2"/>
  <c r="AF3497" i="2"/>
  <c r="AC3497" i="2"/>
  <c r="AD3497" i="2" s="1"/>
  <c r="AB3497" i="2"/>
  <c r="AE3497" i="2" s="1" a="1"/>
  <c r="AE3497" i="2" s="1"/>
  <c r="Z3497" i="2"/>
  <c r="AA3497" i="2" s="1"/>
  <c r="Y3497" i="2"/>
  <c r="X3497" i="2"/>
  <c r="V3497" i="2"/>
  <c r="S3497" i="2"/>
  <c r="T3497" i="2" s="1"/>
  <c r="R3497" i="2"/>
  <c r="U3497" i="2" s="1" a="1"/>
  <c r="U3497" i="2" s="1"/>
  <c r="P3497" i="2"/>
  <c r="Q3497" i="2" s="1"/>
  <c r="O3497" i="2"/>
  <c r="N3497" i="2"/>
  <c r="AF3496" i="2"/>
  <c r="AD3496" i="2"/>
  <c r="AC3496" i="2"/>
  <c r="AB3496" i="2"/>
  <c r="Z3496" i="2"/>
  <c r="AA3496" i="2" s="1"/>
  <c r="Y3496" i="2"/>
  <c r="X3496" i="2"/>
  <c r="V3496" i="2"/>
  <c r="T3496" i="2"/>
  <c r="S3496" i="2"/>
  <c r="R3496" i="2"/>
  <c r="P3496" i="2"/>
  <c r="Q3496" i="2" s="1"/>
  <c r="O3496" i="2"/>
  <c r="N3496" i="2"/>
  <c r="AF3495" i="2"/>
  <c r="AD3495" i="2"/>
  <c r="AC3495" i="2"/>
  <c r="AB3495" i="2"/>
  <c r="Z3495" i="2"/>
  <c r="AA3495" i="2" s="1"/>
  <c r="Y3495" i="2"/>
  <c r="X3495" i="2"/>
  <c r="V3495" i="2"/>
  <c r="S3495" i="2"/>
  <c r="T3495" i="2" s="1"/>
  <c r="R3495" i="2"/>
  <c r="U3495" i="2" s="1" a="1"/>
  <c r="U3495" i="2" s="1"/>
  <c r="P3495" i="2"/>
  <c r="Q3495" i="2" s="1"/>
  <c r="O3495" i="2"/>
  <c r="N3495" i="2"/>
  <c r="AF3494" i="2"/>
  <c r="AC3494" i="2"/>
  <c r="AD3494" i="2" s="1"/>
  <c r="AB3494" i="2"/>
  <c r="Z3494" i="2"/>
  <c r="AA3494" i="2" s="1"/>
  <c r="Y3494" i="2"/>
  <c r="X3494" i="2"/>
  <c r="V3494" i="2"/>
  <c r="T3494" i="2"/>
  <c r="S3494" i="2"/>
  <c r="R3494" i="2"/>
  <c r="P3494" i="2"/>
  <c r="Q3494" i="2" s="1"/>
  <c r="O3494" i="2"/>
  <c r="N3494" i="2"/>
  <c r="AF3493" i="2"/>
  <c r="AC3493" i="2"/>
  <c r="AD3493" i="2" s="1"/>
  <c r="AB3493" i="2"/>
  <c r="AE3493" i="2" s="1" a="1"/>
  <c r="AE3493" i="2" s="1"/>
  <c r="Z3493" i="2"/>
  <c r="AA3493" i="2" s="1"/>
  <c r="Y3493" i="2"/>
  <c r="X3493" i="2"/>
  <c r="V3493" i="2"/>
  <c r="S3493" i="2"/>
  <c r="T3493" i="2" s="1"/>
  <c r="R3493" i="2"/>
  <c r="U3493" i="2" s="1" a="1"/>
  <c r="U3493" i="2" s="1"/>
  <c r="P3493" i="2"/>
  <c r="Q3493" i="2" s="1"/>
  <c r="O3493" i="2"/>
  <c r="N3493" i="2"/>
  <c r="AF3492" i="2"/>
  <c r="AD3492" i="2"/>
  <c r="AC3492" i="2"/>
  <c r="AB3492" i="2"/>
  <c r="Z3492" i="2"/>
  <c r="AA3492" i="2" s="1"/>
  <c r="Y3492" i="2"/>
  <c r="X3492" i="2"/>
  <c r="V3492" i="2"/>
  <c r="T3492" i="2"/>
  <c r="S3492" i="2"/>
  <c r="R3492" i="2"/>
  <c r="P3492" i="2"/>
  <c r="Q3492" i="2" s="1"/>
  <c r="O3492" i="2"/>
  <c r="N3492" i="2"/>
  <c r="AF3491" i="2"/>
  <c r="AD3491" i="2"/>
  <c r="AC3491" i="2"/>
  <c r="AB3491" i="2"/>
  <c r="Z3491" i="2"/>
  <c r="AA3491" i="2" s="1"/>
  <c r="Y3491" i="2"/>
  <c r="X3491" i="2"/>
  <c r="V3491" i="2"/>
  <c r="S3491" i="2"/>
  <c r="T3491" i="2" s="1"/>
  <c r="R3491" i="2"/>
  <c r="U3491" i="2" s="1" a="1"/>
  <c r="U3491" i="2" s="1"/>
  <c r="P3491" i="2"/>
  <c r="Q3491" i="2" s="1"/>
  <c r="O3491" i="2"/>
  <c r="N3491" i="2"/>
  <c r="AF3490" i="2"/>
  <c r="AC3490" i="2"/>
  <c r="AD3490" i="2" s="1"/>
  <c r="AB3490" i="2"/>
  <c r="Z3490" i="2"/>
  <c r="AA3490" i="2" s="1"/>
  <c r="Y3490" i="2"/>
  <c r="X3490" i="2"/>
  <c r="V3490" i="2"/>
  <c r="T3490" i="2"/>
  <c r="S3490" i="2"/>
  <c r="R3490" i="2"/>
  <c r="P3490" i="2"/>
  <c r="Q3490" i="2" s="1"/>
  <c r="O3490" i="2"/>
  <c r="N3490" i="2"/>
  <c r="AF3489" i="2"/>
  <c r="AC3489" i="2"/>
  <c r="AD3489" i="2" s="1"/>
  <c r="AB3489" i="2"/>
  <c r="AE3489" i="2" s="1" a="1"/>
  <c r="AE3489" i="2" s="1"/>
  <c r="Z3489" i="2"/>
  <c r="AA3489" i="2" s="1"/>
  <c r="Y3489" i="2"/>
  <c r="X3489" i="2"/>
  <c r="V3489" i="2"/>
  <c r="S3489" i="2"/>
  <c r="T3489" i="2" s="1"/>
  <c r="R3489" i="2"/>
  <c r="U3489" i="2" s="1" a="1"/>
  <c r="U3489" i="2" s="1"/>
  <c r="P3489" i="2"/>
  <c r="Q3489" i="2" s="1"/>
  <c r="O3489" i="2"/>
  <c r="N3489" i="2"/>
  <c r="AF3488" i="2"/>
  <c r="AD3488" i="2"/>
  <c r="AC3488" i="2"/>
  <c r="AB3488" i="2"/>
  <c r="Z3488" i="2"/>
  <c r="AA3488" i="2" s="1"/>
  <c r="Y3488" i="2"/>
  <c r="X3488" i="2"/>
  <c r="V3488" i="2"/>
  <c r="T3488" i="2"/>
  <c r="S3488" i="2"/>
  <c r="R3488" i="2"/>
  <c r="P3488" i="2"/>
  <c r="Q3488" i="2" s="1"/>
  <c r="O3488" i="2"/>
  <c r="N3488" i="2"/>
  <c r="AF3487" i="2"/>
  <c r="AD3487" i="2"/>
  <c r="AC3487" i="2"/>
  <c r="AB3487" i="2"/>
  <c r="Z3487" i="2"/>
  <c r="AA3487" i="2" s="1"/>
  <c r="Y3487" i="2"/>
  <c r="X3487" i="2"/>
  <c r="V3487" i="2"/>
  <c r="S3487" i="2"/>
  <c r="T3487" i="2" s="1"/>
  <c r="R3487" i="2"/>
  <c r="U3487" i="2" s="1" a="1"/>
  <c r="U3487" i="2" s="1"/>
  <c r="P3487" i="2"/>
  <c r="Q3487" i="2" s="1"/>
  <c r="O3487" i="2"/>
  <c r="N3487" i="2"/>
  <c r="AF3486" i="2"/>
  <c r="AC3486" i="2"/>
  <c r="AD3486" i="2" s="1"/>
  <c r="AB3486" i="2"/>
  <c r="Z3486" i="2"/>
  <c r="AA3486" i="2" s="1"/>
  <c r="Y3486" i="2"/>
  <c r="X3486" i="2"/>
  <c r="V3486" i="2"/>
  <c r="T3486" i="2"/>
  <c r="S3486" i="2"/>
  <c r="R3486" i="2"/>
  <c r="P3486" i="2"/>
  <c r="Q3486" i="2" s="1"/>
  <c r="O3486" i="2"/>
  <c r="N3486" i="2"/>
  <c r="AF3485" i="2"/>
  <c r="AC3485" i="2"/>
  <c r="AD3485" i="2" s="1"/>
  <c r="AB3485" i="2"/>
  <c r="AE3485" i="2" s="1" a="1"/>
  <c r="AE3485" i="2" s="1"/>
  <c r="Z3485" i="2"/>
  <c r="AA3485" i="2" s="1"/>
  <c r="Y3485" i="2"/>
  <c r="X3485" i="2"/>
  <c r="V3485" i="2"/>
  <c r="S3485" i="2"/>
  <c r="T3485" i="2" s="1"/>
  <c r="R3485" i="2"/>
  <c r="U3485" i="2" s="1" a="1"/>
  <c r="U3485" i="2" s="1"/>
  <c r="P3485" i="2"/>
  <c r="Q3485" i="2" s="1"/>
  <c r="O3485" i="2"/>
  <c r="N3485" i="2"/>
  <c r="AF3484" i="2"/>
  <c r="AD3484" i="2"/>
  <c r="AC3484" i="2"/>
  <c r="AB3484" i="2"/>
  <c r="Z3484" i="2"/>
  <c r="AA3484" i="2" s="1"/>
  <c r="Y3484" i="2"/>
  <c r="X3484" i="2"/>
  <c r="V3484" i="2"/>
  <c r="T3484" i="2"/>
  <c r="S3484" i="2"/>
  <c r="R3484" i="2"/>
  <c r="P3484" i="2"/>
  <c r="Q3484" i="2" s="1"/>
  <c r="O3484" i="2"/>
  <c r="N3484" i="2"/>
  <c r="AF3483" i="2"/>
  <c r="AD3483" i="2"/>
  <c r="AC3483" i="2"/>
  <c r="AB3483" i="2"/>
  <c r="Z3483" i="2"/>
  <c r="AA3483" i="2" s="1"/>
  <c r="Y3483" i="2"/>
  <c r="X3483" i="2"/>
  <c r="V3483" i="2"/>
  <c r="S3483" i="2"/>
  <c r="T3483" i="2" s="1"/>
  <c r="R3483" i="2"/>
  <c r="U3483" i="2" s="1" a="1"/>
  <c r="U3483" i="2" s="1"/>
  <c r="P3483" i="2"/>
  <c r="Q3483" i="2" s="1"/>
  <c r="O3483" i="2"/>
  <c r="N3483" i="2"/>
  <c r="AF3482" i="2"/>
  <c r="AC3482" i="2"/>
  <c r="AD3482" i="2" s="1"/>
  <c r="AB3482" i="2"/>
  <c r="Z3482" i="2"/>
  <c r="AA3482" i="2" s="1"/>
  <c r="Y3482" i="2"/>
  <c r="X3482" i="2"/>
  <c r="V3482" i="2"/>
  <c r="T3482" i="2"/>
  <c r="S3482" i="2"/>
  <c r="R3482" i="2"/>
  <c r="P3482" i="2"/>
  <c r="Q3482" i="2" s="1"/>
  <c r="O3482" i="2"/>
  <c r="N3482" i="2"/>
  <c r="AF3481" i="2"/>
  <c r="AC3481" i="2"/>
  <c r="AD3481" i="2" s="1"/>
  <c r="AB3481" i="2"/>
  <c r="AE3481" i="2" s="1" a="1"/>
  <c r="AE3481" i="2" s="1"/>
  <c r="Z3481" i="2"/>
  <c r="AA3481" i="2" s="1"/>
  <c r="Y3481" i="2"/>
  <c r="X3481" i="2"/>
  <c r="V3481" i="2"/>
  <c r="S3481" i="2"/>
  <c r="T3481" i="2" s="1"/>
  <c r="R3481" i="2"/>
  <c r="U3481" i="2" s="1" a="1"/>
  <c r="U3481" i="2" s="1"/>
  <c r="P3481" i="2"/>
  <c r="Q3481" i="2" s="1"/>
  <c r="O3481" i="2"/>
  <c r="N3481" i="2"/>
  <c r="AF3480" i="2"/>
  <c r="AD3480" i="2"/>
  <c r="AC3480" i="2"/>
  <c r="AB3480" i="2"/>
  <c r="Z3480" i="2"/>
  <c r="AA3480" i="2" s="1"/>
  <c r="Y3480" i="2"/>
  <c r="X3480" i="2"/>
  <c r="V3480" i="2"/>
  <c r="T3480" i="2"/>
  <c r="S3480" i="2"/>
  <c r="R3480" i="2"/>
  <c r="P3480" i="2"/>
  <c r="Q3480" i="2" s="1"/>
  <c r="O3480" i="2"/>
  <c r="N3480" i="2"/>
  <c r="AF3479" i="2"/>
  <c r="AD3479" i="2"/>
  <c r="AC3479" i="2"/>
  <c r="AB3479" i="2"/>
  <c r="Z3479" i="2"/>
  <c r="AA3479" i="2" s="1"/>
  <c r="Y3479" i="2"/>
  <c r="X3479" i="2"/>
  <c r="V3479" i="2"/>
  <c r="S3479" i="2"/>
  <c r="T3479" i="2" s="1"/>
  <c r="R3479" i="2"/>
  <c r="U3479" i="2" s="1" a="1"/>
  <c r="U3479" i="2" s="1"/>
  <c r="P3479" i="2"/>
  <c r="Q3479" i="2" s="1"/>
  <c r="O3479" i="2"/>
  <c r="N3479" i="2"/>
  <c r="AF3478" i="2"/>
  <c r="AC3478" i="2"/>
  <c r="AD3478" i="2" s="1"/>
  <c r="AB3478" i="2"/>
  <c r="Z3478" i="2"/>
  <c r="AA3478" i="2" s="1"/>
  <c r="Y3478" i="2"/>
  <c r="X3478" i="2"/>
  <c r="V3478" i="2"/>
  <c r="T3478" i="2"/>
  <c r="S3478" i="2"/>
  <c r="R3478" i="2"/>
  <c r="P3478" i="2"/>
  <c r="Q3478" i="2" s="1"/>
  <c r="O3478" i="2"/>
  <c r="N3478" i="2"/>
  <c r="AF3477" i="2"/>
  <c r="AC3477" i="2"/>
  <c r="AD3477" i="2" s="1"/>
  <c r="AB3477" i="2"/>
  <c r="AE3477" i="2" s="1" a="1"/>
  <c r="AE3477" i="2" s="1"/>
  <c r="Z3477" i="2"/>
  <c r="AA3477" i="2" s="1"/>
  <c r="Y3477" i="2"/>
  <c r="X3477" i="2"/>
  <c r="V3477" i="2"/>
  <c r="S3477" i="2"/>
  <c r="T3477" i="2" s="1"/>
  <c r="R3477" i="2"/>
  <c r="P3477" i="2"/>
  <c r="Q3477" i="2" s="1"/>
  <c r="O3477" i="2"/>
  <c r="N3477" i="2"/>
  <c r="AF3476" i="2"/>
  <c r="AC3476" i="2"/>
  <c r="AD3476" i="2" s="1"/>
  <c r="AB3476" i="2"/>
  <c r="Z3476" i="2"/>
  <c r="AA3476" i="2" s="1"/>
  <c r="Y3476" i="2"/>
  <c r="X3476" i="2"/>
  <c r="V3476" i="2"/>
  <c r="S3476" i="2"/>
  <c r="T3476" i="2" s="1"/>
  <c r="R3476" i="2"/>
  <c r="Q3476" i="2"/>
  <c r="P3476" i="2"/>
  <c r="O3476" i="2"/>
  <c r="N3476" i="2"/>
  <c r="AF3475" i="2"/>
  <c r="AC3475" i="2"/>
  <c r="AD3475" i="2" s="1"/>
  <c r="AB3475" i="2"/>
  <c r="AE3475" i="2" s="1" a="1"/>
  <c r="AE3475" i="2" s="1"/>
  <c r="Z3475" i="2"/>
  <c r="AA3475" i="2" s="1"/>
  <c r="Y3475" i="2"/>
  <c r="X3475" i="2"/>
  <c r="V3475" i="2"/>
  <c r="S3475" i="2"/>
  <c r="T3475" i="2" s="1"/>
  <c r="R3475" i="2"/>
  <c r="P3475" i="2"/>
  <c r="Q3475" i="2" s="1"/>
  <c r="O3475" i="2"/>
  <c r="N3475" i="2"/>
  <c r="AF3474" i="2"/>
  <c r="AC3474" i="2"/>
  <c r="AD3474" i="2" s="1"/>
  <c r="AB3474" i="2"/>
  <c r="Z3474" i="2"/>
  <c r="AA3474" i="2" s="1"/>
  <c r="Y3474" i="2"/>
  <c r="X3474" i="2"/>
  <c r="V3474" i="2"/>
  <c r="S3474" i="2"/>
  <c r="T3474" i="2" s="1"/>
  <c r="R3474" i="2"/>
  <c r="P3474" i="2"/>
  <c r="Q3474" i="2" s="1"/>
  <c r="O3474" i="2"/>
  <c r="N3474" i="2"/>
  <c r="AF3473" i="2"/>
  <c r="AC3473" i="2"/>
  <c r="AD3473" i="2" s="1"/>
  <c r="AB3473" i="2"/>
  <c r="Z3473" i="2"/>
  <c r="AA3473" i="2" s="1"/>
  <c r="Y3473" i="2"/>
  <c r="X3473" i="2"/>
  <c r="V3473" i="2"/>
  <c r="T3473" i="2"/>
  <c r="S3473" i="2"/>
  <c r="R3473" i="2"/>
  <c r="P3473" i="2"/>
  <c r="Q3473" i="2" s="1"/>
  <c r="O3473" i="2"/>
  <c r="N3473" i="2"/>
  <c r="AF3472" i="2"/>
  <c r="AD3472" i="2"/>
  <c r="AC3472" i="2"/>
  <c r="AB3472" i="2"/>
  <c r="Z3472" i="2"/>
  <c r="AA3472" i="2" s="1"/>
  <c r="Y3472" i="2"/>
  <c r="X3472" i="2"/>
  <c r="V3472" i="2"/>
  <c r="T3472" i="2"/>
  <c r="S3472" i="2"/>
  <c r="R3472" i="2"/>
  <c r="Q3472" i="2"/>
  <c r="P3472" i="2"/>
  <c r="O3472" i="2"/>
  <c r="N3472" i="2"/>
  <c r="AF3471" i="2"/>
  <c r="AD3471" i="2"/>
  <c r="AC3471" i="2"/>
  <c r="AB3471" i="2"/>
  <c r="Z3471" i="2"/>
  <c r="AA3471" i="2" s="1"/>
  <c r="Y3471" i="2"/>
  <c r="X3471" i="2"/>
  <c r="V3471" i="2"/>
  <c r="S3471" i="2"/>
  <c r="T3471" i="2" s="1"/>
  <c r="R3471" i="2"/>
  <c r="Q3471" i="2"/>
  <c r="P3471" i="2"/>
  <c r="O3471" i="2"/>
  <c r="N3471" i="2"/>
  <c r="AF3470" i="2"/>
  <c r="AD3470" i="2"/>
  <c r="AC3470" i="2"/>
  <c r="AB3470" i="2"/>
  <c r="AE3470" i="2" s="1" a="1"/>
  <c r="AE3470" i="2" s="1"/>
  <c r="Z3470" i="2"/>
  <c r="AA3470" i="2" s="1"/>
  <c r="Y3470" i="2"/>
  <c r="X3470" i="2"/>
  <c r="V3470" i="2"/>
  <c r="S3470" i="2"/>
  <c r="T3470" i="2" s="1"/>
  <c r="R3470" i="2"/>
  <c r="P3470" i="2"/>
  <c r="Q3470" i="2" s="1"/>
  <c r="O3470" i="2"/>
  <c r="N3470" i="2"/>
  <c r="AF3469" i="2"/>
  <c r="AD3469" i="2"/>
  <c r="AC3469" i="2"/>
  <c r="AB3469" i="2"/>
  <c r="Z3469" i="2"/>
  <c r="AA3469" i="2" s="1"/>
  <c r="Y3469" i="2"/>
  <c r="X3469" i="2"/>
  <c r="V3469" i="2"/>
  <c r="S3469" i="2"/>
  <c r="T3469" i="2" s="1"/>
  <c r="R3469" i="2"/>
  <c r="P3469" i="2"/>
  <c r="Q3469" i="2" s="1"/>
  <c r="O3469" i="2"/>
  <c r="N3469" i="2"/>
  <c r="AF3468" i="2"/>
  <c r="AC3468" i="2"/>
  <c r="AD3468" i="2" s="1"/>
  <c r="AB3468" i="2"/>
  <c r="AE3468" i="2" s="1" a="1"/>
  <c r="AE3468" i="2" s="1"/>
  <c r="Z3468" i="2"/>
  <c r="AA3468" i="2" s="1"/>
  <c r="Y3468" i="2"/>
  <c r="X3468" i="2"/>
  <c r="V3468" i="2"/>
  <c r="S3468" i="2"/>
  <c r="T3468" i="2" s="1"/>
  <c r="R3468" i="2"/>
  <c r="U3468" i="2" s="1" a="1"/>
  <c r="U3468" i="2" s="1"/>
  <c r="Q3468" i="2"/>
  <c r="P3468" i="2"/>
  <c r="O3468" i="2"/>
  <c r="N3468" i="2"/>
  <c r="AF3467" i="2"/>
  <c r="AD3467" i="2"/>
  <c r="AC3467" i="2"/>
  <c r="AB3467" i="2"/>
  <c r="Z3467" i="2"/>
  <c r="AA3467" i="2" s="1"/>
  <c r="Y3467" i="2"/>
  <c r="X3467" i="2"/>
  <c r="V3467" i="2"/>
  <c r="S3467" i="2"/>
  <c r="T3467" i="2" s="1"/>
  <c r="R3467" i="2"/>
  <c r="P3467" i="2"/>
  <c r="Q3467" i="2" s="1"/>
  <c r="O3467" i="2"/>
  <c r="N3467" i="2"/>
  <c r="AF3466" i="2"/>
  <c r="AC3466" i="2"/>
  <c r="AD3466" i="2" s="1"/>
  <c r="AB3466" i="2"/>
  <c r="Z3466" i="2"/>
  <c r="AA3466" i="2" s="1"/>
  <c r="Y3466" i="2"/>
  <c r="X3466" i="2"/>
  <c r="V3466" i="2"/>
  <c r="T3466" i="2"/>
  <c r="S3466" i="2"/>
  <c r="R3466" i="2"/>
  <c r="P3466" i="2"/>
  <c r="Q3466" i="2" s="1"/>
  <c r="O3466" i="2"/>
  <c r="N3466" i="2"/>
  <c r="AF3465" i="2"/>
  <c r="AC3465" i="2"/>
  <c r="AD3465" i="2" s="1"/>
  <c r="AB3465" i="2"/>
  <c r="Z3465" i="2"/>
  <c r="AA3465" i="2" s="1"/>
  <c r="Y3465" i="2"/>
  <c r="X3465" i="2"/>
  <c r="V3465" i="2"/>
  <c r="T3465" i="2"/>
  <c r="S3465" i="2"/>
  <c r="R3465" i="2"/>
  <c r="P3465" i="2"/>
  <c r="Q3465" i="2" s="1"/>
  <c r="O3465" i="2"/>
  <c r="N3465" i="2"/>
  <c r="AF3464" i="2"/>
  <c r="AC3464" i="2"/>
  <c r="AD3464" i="2" s="1"/>
  <c r="AB3464" i="2"/>
  <c r="Z3464" i="2"/>
  <c r="AA3464" i="2" s="1"/>
  <c r="Y3464" i="2"/>
  <c r="X3464" i="2"/>
  <c r="V3464" i="2"/>
  <c r="T3464" i="2"/>
  <c r="S3464" i="2"/>
  <c r="R3464" i="2"/>
  <c r="Q3464" i="2"/>
  <c r="P3464" i="2"/>
  <c r="O3464" i="2"/>
  <c r="N3464" i="2"/>
  <c r="AF3463" i="2"/>
  <c r="AD3463" i="2"/>
  <c r="AC3463" i="2"/>
  <c r="AB3463" i="2"/>
  <c r="Z3463" i="2"/>
  <c r="AA3463" i="2" s="1"/>
  <c r="Y3463" i="2"/>
  <c r="X3463" i="2"/>
  <c r="V3463" i="2"/>
  <c r="S3463" i="2"/>
  <c r="T3463" i="2" s="1"/>
  <c r="R3463" i="2"/>
  <c r="Q3463" i="2"/>
  <c r="P3463" i="2"/>
  <c r="O3463" i="2"/>
  <c r="N3463" i="2"/>
  <c r="AF3462" i="2"/>
  <c r="AD3462" i="2"/>
  <c r="AC3462" i="2"/>
  <c r="AB3462" i="2"/>
  <c r="Z3462" i="2"/>
  <c r="AA3462" i="2" s="1"/>
  <c r="Y3462" i="2"/>
  <c r="X3462" i="2"/>
  <c r="V3462" i="2"/>
  <c r="S3462" i="2"/>
  <c r="T3462" i="2" s="1"/>
  <c r="R3462" i="2"/>
  <c r="P3462" i="2"/>
  <c r="Q3462" i="2" s="1"/>
  <c r="O3462" i="2"/>
  <c r="N3462" i="2"/>
  <c r="AF3461" i="2"/>
  <c r="AC3461" i="2"/>
  <c r="AD3461" i="2" s="1"/>
  <c r="AB3461" i="2"/>
  <c r="Z3461" i="2"/>
  <c r="AA3461" i="2" s="1"/>
  <c r="Y3461" i="2"/>
  <c r="X3461" i="2"/>
  <c r="V3461" i="2"/>
  <c r="T3461" i="2"/>
  <c r="S3461" i="2"/>
  <c r="R3461" i="2"/>
  <c r="P3461" i="2"/>
  <c r="Q3461" i="2" s="1"/>
  <c r="O3461" i="2"/>
  <c r="N3461" i="2"/>
  <c r="AF3460" i="2"/>
  <c r="AC3460" i="2"/>
  <c r="AD3460" i="2" s="1"/>
  <c r="AB3460" i="2"/>
  <c r="AE3460" i="2" s="1" a="1"/>
  <c r="AE3460" i="2" s="1"/>
  <c r="Z3460" i="2"/>
  <c r="AA3460" i="2" s="1"/>
  <c r="Y3460" i="2"/>
  <c r="X3460" i="2"/>
  <c r="V3460" i="2"/>
  <c r="S3460" i="2"/>
  <c r="T3460" i="2" s="1"/>
  <c r="R3460" i="2"/>
  <c r="U3460" i="2" s="1" a="1"/>
  <c r="U3460" i="2" s="1"/>
  <c r="P3460" i="2"/>
  <c r="Q3460" i="2" s="1"/>
  <c r="O3460" i="2"/>
  <c r="N3460" i="2"/>
  <c r="AF3459" i="2"/>
  <c r="AC3459" i="2"/>
  <c r="AD3459" i="2" s="1"/>
  <c r="AB3459" i="2"/>
  <c r="Z3459" i="2"/>
  <c r="AA3459" i="2" s="1"/>
  <c r="Y3459" i="2"/>
  <c r="X3459" i="2"/>
  <c r="V3459" i="2"/>
  <c r="S3459" i="2"/>
  <c r="T3459" i="2" s="1"/>
  <c r="R3459" i="2"/>
  <c r="U3459" i="2" s="1" a="1"/>
  <c r="U3459" i="2" s="1"/>
  <c r="P3459" i="2"/>
  <c r="Q3459" i="2" s="1"/>
  <c r="O3459" i="2"/>
  <c r="N3459" i="2"/>
  <c r="AF3458" i="2"/>
  <c r="AC3458" i="2"/>
  <c r="AD3458" i="2" s="1"/>
  <c r="AB3458" i="2"/>
  <c r="AE3458" i="2" s="1" a="1"/>
  <c r="AE3458" i="2" s="1"/>
  <c r="Z3458" i="2"/>
  <c r="AA3458" i="2" s="1"/>
  <c r="Y3458" i="2"/>
  <c r="X3458" i="2"/>
  <c r="V3458" i="2"/>
  <c r="S3458" i="2"/>
  <c r="T3458" i="2" s="1"/>
  <c r="R3458" i="2"/>
  <c r="P3458" i="2"/>
  <c r="Q3458" i="2" s="1"/>
  <c r="O3458" i="2"/>
  <c r="N3458" i="2"/>
  <c r="AF3457" i="2"/>
  <c r="AC3457" i="2"/>
  <c r="AD3457" i="2" s="1"/>
  <c r="AB3457" i="2"/>
  <c r="AE3457" i="2" s="1" a="1"/>
  <c r="AE3457" i="2" s="1"/>
  <c r="Z3457" i="2"/>
  <c r="AA3457" i="2" s="1"/>
  <c r="Y3457" i="2"/>
  <c r="X3457" i="2"/>
  <c r="V3457" i="2"/>
  <c r="T3457" i="2"/>
  <c r="S3457" i="2"/>
  <c r="R3457" i="2"/>
  <c r="Q3457" i="2"/>
  <c r="P3457" i="2"/>
  <c r="O3457" i="2"/>
  <c r="N3457" i="2"/>
  <c r="AF3456" i="2"/>
  <c r="AD3456" i="2"/>
  <c r="AC3456" i="2"/>
  <c r="AB3456" i="2"/>
  <c r="AE3456" i="2" s="1" a="1"/>
  <c r="AE3456" i="2" s="1"/>
  <c r="Z3456" i="2"/>
  <c r="AA3456" i="2" s="1"/>
  <c r="Y3456" i="2"/>
  <c r="X3456" i="2"/>
  <c r="V3456" i="2"/>
  <c r="T3456" i="2"/>
  <c r="S3456" i="2"/>
  <c r="R3456" i="2"/>
  <c r="Q3456" i="2"/>
  <c r="P3456" i="2"/>
  <c r="O3456" i="2"/>
  <c r="N3456" i="2"/>
  <c r="AF3455" i="2"/>
  <c r="AD3455" i="2"/>
  <c r="AC3455" i="2"/>
  <c r="AB3455" i="2"/>
  <c r="Z3455" i="2"/>
  <c r="AA3455" i="2" s="1"/>
  <c r="Y3455" i="2"/>
  <c r="X3455" i="2"/>
  <c r="V3455" i="2"/>
  <c r="S3455" i="2"/>
  <c r="T3455" i="2" s="1"/>
  <c r="R3455" i="2"/>
  <c r="Q3455" i="2"/>
  <c r="P3455" i="2"/>
  <c r="O3455" i="2"/>
  <c r="N3455" i="2"/>
  <c r="AF3454" i="2"/>
  <c r="AD3454" i="2"/>
  <c r="AC3454" i="2"/>
  <c r="AB3454" i="2"/>
  <c r="AE3454" i="2" s="1" a="1"/>
  <c r="AE3454" i="2" s="1"/>
  <c r="Z3454" i="2"/>
  <c r="AA3454" i="2" s="1"/>
  <c r="Y3454" i="2"/>
  <c r="X3454" i="2"/>
  <c r="V3454" i="2"/>
  <c r="S3454" i="2"/>
  <c r="T3454" i="2" s="1"/>
  <c r="R3454" i="2"/>
  <c r="Q3454" i="2"/>
  <c r="P3454" i="2"/>
  <c r="O3454" i="2"/>
  <c r="N3454" i="2"/>
  <c r="AF3453" i="2"/>
  <c r="AC3453" i="2"/>
  <c r="AD3453" i="2" s="1"/>
  <c r="AB3453" i="2"/>
  <c r="Z3453" i="2"/>
  <c r="AA3453" i="2" s="1"/>
  <c r="Y3453" i="2"/>
  <c r="X3453" i="2"/>
  <c r="V3453" i="2"/>
  <c r="S3453" i="2"/>
  <c r="T3453" i="2" s="1"/>
  <c r="R3453" i="2"/>
  <c r="P3453" i="2"/>
  <c r="Q3453" i="2" s="1"/>
  <c r="O3453" i="2"/>
  <c r="N3453" i="2"/>
  <c r="AF3452" i="2"/>
  <c r="AC3452" i="2"/>
  <c r="AD3452" i="2" s="1"/>
  <c r="AB3452" i="2"/>
  <c r="Z3452" i="2"/>
  <c r="AA3452" i="2" s="1"/>
  <c r="Y3452" i="2"/>
  <c r="X3452" i="2"/>
  <c r="V3452" i="2"/>
  <c r="S3452" i="2"/>
  <c r="T3452" i="2" s="1"/>
  <c r="R3452" i="2"/>
  <c r="Q3452" i="2"/>
  <c r="P3452" i="2"/>
  <c r="O3452" i="2"/>
  <c r="N3452" i="2"/>
  <c r="AF3451" i="2"/>
  <c r="AD3451" i="2"/>
  <c r="AC3451" i="2"/>
  <c r="AB3451" i="2"/>
  <c r="Z3451" i="2"/>
  <c r="AA3451" i="2" s="1"/>
  <c r="Y3451" i="2"/>
  <c r="X3451" i="2"/>
  <c r="V3451" i="2"/>
  <c r="S3451" i="2"/>
  <c r="T3451" i="2" s="1"/>
  <c r="R3451" i="2"/>
  <c r="P3451" i="2"/>
  <c r="Q3451" i="2" s="1"/>
  <c r="O3451" i="2"/>
  <c r="N3451" i="2"/>
  <c r="AF3450" i="2"/>
  <c r="AC3450" i="2"/>
  <c r="AD3450" i="2" s="1"/>
  <c r="AB3450" i="2"/>
  <c r="Z3450" i="2"/>
  <c r="AA3450" i="2" s="1"/>
  <c r="Y3450" i="2"/>
  <c r="X3450" i="2"/>
  <c r="V3450" i="2"/>
  <c r="T3450" i="2"/>
  <c r="S3450" i="2"/>
  <c r="R3450" i="2"/>
  <c r="P3450" i="2"/>
  <c r="Q3450" i="2" s="1"/>
  <c r="O3450" i="2"/>
  <c r="N3450" i="2"/>
  <c r="AF3449" i="2"/>
  <c r="AC3449" i="2"/>
  <c r="AD3449" i="2" s="1"/>
  <c r="AB3449" i="2"/>
  <c r="AE3449" i="2" s="1" a="1"/>
  <c r="AE3449" i="2" s="1"/>
  <c r="Z3449" i="2"/>
  <c r="AA3449" i="2" s="1"/>
  <c r="Y3449" i="2"/>
  <c r="X3449" i="2"/>
  <c r="V3449" i="2"/>
  <c r="T3449" i="2"/>
  <c r="S3449" i="2"/>
  <c r="R3449" i="2"/>
  <c r="U3449" i="2" s="1" a="1"/>
  <c r="U3449" i="2" s="1"/>
  <c r="P3449" i="2"/>
  <c r="Q3449" i="2" s="1"/>
  <c r="O3449" i="2"/>
  <c r="N3449" i="2"/>
  <c r="AF3448" i="2"/>
  <c r="AC3448" i="2"/>
  <c r="AD3448" i="2" s="1"/>
  <c r="AB3448" i="2"/>
  <c r="Z3448" i="2"/>
  <c r="AA3448" i="2" s="1"/>
  <c r="Y3448" i="2"/>
  <c r="X3448" i="2"/>
  <c r="V3448" i="2"/>
  <c r="T3448" i="2"/>
  <c r="S3448" i="2"/>
  <c r="R3448" i="2"/>
  <c r="Q3448" i="2"/>
  <c r="P3448" i="2"/>
  <c r="O3448" i="2"/>
  <c r="N3448" i="2"/>
  <c r="AF3447" i="2"/>
  <c r="AD3447" i="2"/>
  <c r="AC3447" i="2"/>
  <c r="AB3447" i="2"/>
  <c r="Z3447" i="2"/>
  <c r="AA3447" i="2" s="1"/>
  <c r="Y3447" i="2"/>
  <c r="X3447" i="2"/>
  <c r="V3447" i="2"/>
  <c r="T3447" i="2"/>
  <c r="S3447" i="2"/>
  <c r="R3447" i="2"/>
  <c r="Q3447" i="2"/>
  <c r="P3447" i="2"/>
  <c r="O3447" i="2"/>
  <c r="N3447" i="2"/>
  <c r="AF3446" i="2"/>
  <c r="AD3446" i="2"/>
  <c r="AC3446" i="2"/>
  <c r="AB3446" i="2"/>
  <c r="Z3446" i="2"/>
  <c r="AA3446" i="2" s="1"/>
  <c r="Y3446" i="2"/>
  <c r="X3446" i="2"/>
  <c r="V3446" i="2"/>
  <c r="S3446" i="2"/>
  <c r="T3446" i="2" s="1"/>
  <c r="R3446" i="2"/>
  <c r="P3446" i="2"/>
  <c r="Q3446" i="2" s="1"/>
  <c r="O3446" i="2"/>
  <c r="N3446" i="2"/>
  <c r="AF3445" i="2"/>
  <c r="AC3445" i="2"/>
  <c r="AD3445" i="2" s="1"/>
  <c r="AB3445" i="2"/>
  <c r="Z3445" i="2"/>
  <c r="AA3445" i="2" s="1"/>
  <c r="Y3445" i="2"/>
  <c r="X3445" i="2"/>
  <c r="V3445" i="2"/>
  <c r="T3445" i="2"/>
  <c r="S3445" i="2"/>
  <c r="R3445" i="2"/>
  <c r="P3445" i="2"/>
  <c r="Q3445" i="2" s="1"/>
  <c r="O3445" i="2"/>
  <c r="N3445" i="2"/>
  <c r="AF3444" i="2"/>
  <c r="AC3444" i="2"/>
  <c r="AD3444" i="2" s="1"/>
  <c r="AB3444" i="2"/>
  <c r="AE3444" i="2" s="1" a="1"/>
  <c r="AE3444" i="2" s="1"/>
  <c r="Z3444" i="2"/>
  <c r="AA3444" i="2" s="1"/>
  <c r="Y3444" i="2"/>
  <c r="X3444" i="2"/>
  <c r="V3444" i="2"/>
  <c r="S3444" i="2"/>
  <c r="T3444" i="2" s="1"/>
  <c r="R3444" i="2"/>
  <c r="U3444" i="2" s="1" a="1"/>
  <c r="U3444" i="2" s="1"/>
  <c r="P3444" i="2"/>
  <c r="Q3444" i="2" s="1"/>
  <c r="O3444" i="2"/>
  <c r="N3444" i="2"/>
  <c r="AF3443" i="2"/>
  <c r="AC3443" i="2"/>
  <c r="AD3443" i="2" s="1"/>
  <c r="AB3443" i="2"/>
  <c r="Z3443" i="2"/>
  <c r="AA3443" i="2" s="1"/>
  <c r="Y3443" i="2"/>
  <c r="X3443" i="2"/>
  <c r="V3443" i="2"/>
  <c r="S3443" i="2"/>
  <c r="T3443" i="2" s="1"/>
  <c r="R3443" i="2"/>
  <c r="U3443" i="2" s="1" a="1"/>
  <c r="U3443" i="2" s="1"/>
  <c r="P3443" i="2"/>
  <c r="Q3443" i="2" s="1"/>
  <c r="O3443" i="2"/>
  <c r="N3443" i="2"/>
  <c r="AF3442" i="2"/>
  <c r="AC3442" i="2"/>
  <c r="AD3442" i="2" s="1"/>
  <c r="AB3442" i="2"/>
  <c r="AE3442" i="2" s="1" a="1"/>
  <c r="AE3442" i="2" s="1"/>
  <c r="Z3442" i="2"/>
  <c r="AA3442" i="2" s="1"/>
  <c r="Y3442" i="2"/>
  <c r="X3442" i="2"/>
  <c r="V3442" i="2"/>
  <c r="S3442" i="2"/>
  <c r="T3442" i="2" s="1"/>
  <c r="R3442" i="2"/>
  <c r="P3442" i="2"/>
  <c r="Q3442" i="2" s="1"/>
  <c r="O3442" i="2"/>
  <c r="N3442" i="2"/>
  <c r="AF3441" i="2"/>
  <c r="AC3441" i="2"/>
  <c r="AD3441" i="2" s="1"/>
  <c r="AB3441" i="2"/>
  <c r="AE3441" i="2" s="1" a="1"/>
  <c r="AE3441" i="2" s="1"/>
  <c r="Z3441" i="2"/>
  <c r="AA3441" i="2" s="1"/>
  <c r="Y3441" i="2"/>
  <c r="X3441" i="2"/>
  <c r="V3441" i="2"/>
  <c r="T3441" i="2"/>
  <c r="S3441" i="2"/>
  <c r="R3441" i="2"/>
  <c r="P3441" i="2"/>
  <c r="Q3441" i="2" s="1"/>
  <c r="O3441" i="2"/>
  <c r="N3441" i="2"/>
  <c r="AF3440" i="2"/>
  <c r="AD3440" i="2"/>
  <c r="AC3440" i="2"/>
  <c r="AB3440" i="2"/>
  <c r="AE3440" i="2" s="1" a="1"/>
  <c r="AE3440" i="2" s="1"/>
  <c r="Z3440" i="2"/>
  <c r="AA3440" i="2" s="1"/>
  <c r="Y3440" i="2"/>
  <c r="X3440" i="2"/>
  <c r="V3440" i="2"/>
  <c r="T3440" i="2"/>
  <c r="S3440" i="2"/>
  <c r="R3440" i="2"/>
  <c r="Q3440" i="2"/>
  <c r="P3440" i="2"/>
  <c r="O3440" i="2"/>
  <c r="N3440" i="2"/>
  <c r="AF3439" i="2"/>
  <c r="AD3439" i="2"/>
  <c r="AC3439" i="2"/>
  <c r="AB3439" i="2"/>
  <c r="AE3439" i="2" s="1" a="1"/>
  <c r="AE3439" i="2" s="1"/>
  <c r="Z3439" i="2"/>
  <c r="AA3439" i="2" s="1"/>
  <c r="Y3439" i="2"/>
  <c r="X3439" i="2"/>
  <c r="V3439" i="2"/>
  <c r="S3439" i="2"/>
  <c r="T3439" i="2" s="1"/>
  <c r="R3439" i="2"/>
  <c r="Q3439" i="2"/>
  <c r="P3439" i="2"/>
  <c r="O3439" i="2"/>
  <c r="N3439" i="2"/>
  <c r="AF3438" i="2"/>
  <c r="AD3438" i="2"/>
  <c r="AC3438" i="2"/>
  <c r="AB3438" i="2"/>
  <c r="Z3438" i="2"/>
  <c r="AA3438" i="2" s="1"/>
  <c r="Y3438" i="2"/>
  <c r="X3438" i="2"/>
  <c r="V3438" i="2"/>
  <c r="S3438" i="2"/>
  <c r="T3438" i="2" s="1"/>
  <c r="R3438" i="2"/>
  <c r="Q3438" i="2"/>
  <c r="P3438" i="2"/>
  <c r="O3438" i="2"/>
  <c r="N3438" i="2"/>
  <c r="AF3437" i="2"/>
  <c r="AD3437" i="2"/>
  <c r="AC3437" i="2"/>
  <c r="AB3437" i="2"/>
  <c r="Z3437" i="2"/>
  <c r="AA3437" i="2" s="1"/>
  <c r="Y3437" i="2"/>
  <c r="X3437" i="2"/>
  <c r="V3437" i="2"/>
  <c r="S3437" i="2"/>
  <c r="T3437" i="2" s="1"/>
  <c r="R3437" i="2"/>
  <c r="P3437" i="2"/>
  <c r="Q3437" i="2" s="1"/>
  <c r="O3437" i="2"/>
  <c r="N3437" i="2"/>
  <c r="AF3436" i="2"/>
  <c r="AC3436" i="2"/>
  <c r="AD3436" i="2" s="1"/>
  <c r="AB3436" i="2"/>
  <c r="Z3436" i="2"/>
  <c r="AA3436" i="2" s="1"/>
  <c r="Y3436" i="2"/>
  <c r="X3436" i="2"/>
  <c r="V3436" i="2"/>
  <c r="S3436" i="2"/>
  <c r="T3436" i="2" s="1"/>
  <c r="R3436" i="2"/>
  <c r="Q3436" i="2"/>
  <c r="P3436" i="2"/>
  <c r="O3436" i="2"/>
  <c r="N3436" i="2"/>
  <c r="AF3435" i="2"/>
  <c r="AD3435" i="2"/>
  <c r="AC3435" i="2"/>
  <c r="AB3435" i="2"/>
  <c r="Z3435" i="2"/>
  <c r="AA3435" i="2" s="1"/>
  <c r="Y3435" i="2"/>
  <c r="X3435" i="2"/>
  <c r="V3435" i="2"/>
  <c r="S3435" i="2"/>
  <c r="T3435" i="2" s="1"/>
  <c r="R3435" i="2"/>
  <c r="U3435" i="2" s="1" a="1"/>
  <c r="U3435" i="2" s="1"/>
  <c r="P3435" i="2"/>
  <c r="Q3435" i="2" s="1"/>
  <c r="O3435" i="2"/>
  <c r="N3435" i="2"/>
  <c r="AF3434" i="2"/>
  <c r="AC3434" i="2"/>
  <c r="AD3434" i="2" s="1"/>
  <c r="AB3434" i="2"/>
  <c r="AE3434" i="2" s="1" a="1"/>
  <c r="AE3434" i="2" s="1"/>
  <c r="Z3434" i="2"/>
  <c r="AA3434" i="2" s="1"/>
  <c r="Y3434" i="2"/>
  <c r="X3434" i="2"/>
  <c r="V3434" i="2"/>
  <c r="S3434" i="2"/>
  <c r="T3434" i="2" s="1"/>
  <c r="R3434" i="2"/>
  <c r="U3434" i="2" s="1" a="1"/>
  <c r="U3434" i="2" s="1"/>
  <c r="P3434" i="2"/>
  <c r="Q3434" i="2" s="1"/>
  <c r="O3434" i="2"/>
  <c r="N3434" i="2"/>
  <c r="AF3433" i="2"/>
  <c r="AC3433" i="2"/>
  <c r="AD3433" i="2" s="1"/>
  <c r="AB3433" i="2"/>
  <c r="Z3433" i="2"/>
  <c r="AA3433" i="2" s="1"/>
  <c r="Y3433" i="2"/>
  <c r="X3433" i="2"/>
  <c r="V3433" i="2"/>
  <c r="T3433" i="2"/>
  <c r="S3433" i="2"/>
  <c r="R3433" i="2"/>
  <c r="P3433" i="2"/>
  <c r="Q3433" i="2" s="1"/>
  <c r="O3433" i="2"/>
  <c r="N3433" i="2"/>
  <c r="AF3432" i="2"/>
  <c r="AC3432" i="2"/>
  <c r="AD3432" i="2" s="1"/>
  <c r="AB3432" i="2"/>
  <c r="AE3432" i="2" s="1" a="1"/>
  <c r="AE3432" i="2" s="1"/>
  <c r="Z3432" i="2"/>
  <c r="AA3432" i="2" s="1"/>
  <c r="Y3432" i="2"/>
  <c r="X3432" i="2"/>
  <c r="V3432" i="2"/>
  <c r="T3432" i="2"/>
  <c r="S3432" i="2"/>
  <c r="R3432" i="2"/>
  <c r="Q3432" i="2"/>
  <c r="P3432" i="2"/>
  <c r="O3432" i="2"/>
  <c r="N3432" i="2"/>
  <c r="AF3431" i="2"/>
  <c r="AD3431" i="2"/>
  <c r="AC3431" i="2"/>
  <c r="AB3431" i="2"/>
  <c r="Z3431" i="2"/>
  <c r="AA3431" i="2" s="1"/>
  <c r="Y3431" i="2"/>
  <c r="X3431" i="2"/>
  <c r="V3431" i="2"/>
  <c r="T3431" i="2"/>
  <c r="S3431" i="2"/>
  <c r="R3431" i="2"/>
  <c r="Q3431" i="2"/>
  <c r="P3431" i="2"/>
  <c r="O3431" i="2"/>
  <c r="N3431" i="2"/>
  <c r="AF3430" i="2"/>
  <c r="AD3430" i="2"/>
  <c r="AC3430" i="2"/>
  <c r="AB3430" i="2"/>
  <c r="Z3430" i="2"/>
  <c r="AA3430" i="2" s="1"/>
  <c r="Y3430" i="2"/>
  <c r="X3430" i="2"/>
  <c r="V3430" i="2"/>
  <c r="S3430" i="2"/>
  <c r="T3430" i="2" s="1"/>
  <c r="R3430" i="2"/>
  <c r="P3430" i="2"/>
  <c r="Q3430" i="2" s="1"/>
  <c r="O3430" i="2"/>
  <c r="N3430" i="2"/>
  <c r="AF3429" i="2"/>
  <c r="AC3429" i="2"/>
  <c r="AD3429" i="2" s="1"/>
  <c r="AB3429" i="2"/>
  <c r="Z3429" i="2"/>
  <c r="AA3429" i="2" s="1"/>
  <c r="Y3429" i="2"/>
  <c r="X3429" i="2"/>
  <c r="V3429" i="2"/>
  <c r="S3429" i="2"/>
  <c r="T3429" i="2" s="1"/>
  <c r="R3429" i="2"/>
  <c r="P3429" i="2"/>
  <c r="Q3429" i="2" s="1"/>
  <c r="O3429" i="2"/>
  <c r="N3429" i="2"/>
  <c r="AF3428" i="2"/>
  <c r="AC3428" i="2"/>
  <c r="AD3428" i="2" s="1"/>
  <c r="AB3428" i="2"/>
  <c r="AE3428" i="2" s="1" a="1"/>
  <c r="AE3428" i="2" s="1"/>
  <c r="Z3428" i="2"/>
  <c r="AA3428" i="2" s="1"/>
  <c r="Y3428" i="2"/>
  <c r="X3428" i="2"/>
  <c r="V3428" i="2"/>
  <c r="S3428" i="2"/>
  <c r="T3428" i="2" s="1"/>
  <c r="R3428" i="2"/>
  <c r="U3428" i="2" s="1" a="1"/>
  <c r="U3428" i="2" s="1"/>
  <c r="P3428" i="2"/>
  <c r="Q3428" i="2" s="1"/>
  <c r="O3428" i="2"/>
  <c r="N3428" i="2"/>
  <c r="AF3427" i="2"/>
  <c r="AC3427" i="2"/>
  <c r="AD3427" i="2" s="1"/>
  <c r="AB3427" i="2"/>
  <c r="AE3427" i="2" s="1" a="1"/>
  <c r="AE3427" i="2" s="1"/>
  <c r="Z3427" i="2"/>
  <c r="AA3427" i="2" s="1"/>
  <c r="Y3427" i="2"/>
  <c r="X3427" i="2"/>
  <c r="V3427" i="2"/>
  <c r="S3427" i="2"/>
  <c r="T3427" i="2" s="1"/>
  <c r="R3427" i="2"/>
  <c r="U3427" i="2" s="1" a="1"/>
  <c r="U3427" i="2" s="1"/>
  <c r="P3427" i="2"/>
  <c r="Q3427" i="2" s="1"/>
  <c r="O3427" i="2"/>
  <c r="N3427" i="2"/>
  <c r="AF3426" i="2"/>
  <c r="AC3426" i="2"/>
  <c r="AD3426" i="2" s="1"/>
  <c r="AB3426" i="2"/>
  <c r="AE3426" i="2" s="1" a="1"/>
  <c r="AE3426" i="2" s="1"/>
  <c r="Z3426" i="2"/>
  <c r="AA3426" i="2" s="1"/>
  <c r="Y3426" i="2"/>
  <c r="X3426" i="2"/>
  <c r="V3426" i="2"/>
  <c r="S3426" i="2"/>
  <c r="T3426" i="2" s="1"/>
  <c r="R3426" i="2"/>
  <c r="P3426" i="2"/>
  <c r="Q3426" i="2" s="1"/>
  <c r="O3426" i="2"/>
  <c r="N3426" i="2"/>
  <c r="AF3425" i="2"/>
  <c r="AC3425" i="2"/>
  <c r="AD3425" i="2" s="1"/>
  <c r="AB3425" i="2"/>
  <c r="AE3425" i="2" s="1" a="1"/>
  <c r="AE3425" i="2" s="1"/>
  <c r="Z3425" i="2"/>
  <c r="AA3425" i="2" s="1"/>
  <c r="Y3425" i="2"/>
  <c r="X3425" i="2"/>
  <c r="V3425" i="2"/>
  <c r="T3425" i="2"/>
  <c r="S3425" i="2"/>
  <c r="R3425" i="2"/>
  <c r="U3425" i="2" s="1" a="1"/>
  <c r="U3425" i="2" s="1"/>
  <c r="Q3425" i="2"/>
  <c r="P3425" i="2"/>
  <c r="O3425" i="2"/>
  <c r="N3425" i="2"/>
  <c r="AF3424" i="2"/>
  <c r="AC3424" i="2"/>
  <c r="AD3424" i="2" s="1"/>
  <c r="AB3424" i="2"/>
  <c r="Z3424" i="2"/>
  <c r="AA3424" i="2" s="1"/>
  <c r="Y3424" i="2"/>
  <c r="X3424" i="2"/>
  <c r="V3424" i="2"/>
  <c r="T3424" i="2"/>
  <c r="S3424" i="2"/>
  <c r="R3424" i="2"/>
  <c r="Q3424" i="2"/>
  <c r="P3424" i="2"/>
  <c r="O3424" i="2"/>
  <c r="N3424" i="2"/>
  <c r="AF3423" i="2"/>
  <c r="AD3423" i="2"/>
  <c r="AC3423" i="2"/>
  <c r="AB3423" i="2"/>
  <c r="Z3423" i="2"/>
  <c r="AA3423" i="2" s="1"/>
  <c r="Y3423" i="2"/>
  <c r="X3423" i="2"/>
  <c r="V3423" i="2"/>
  <c r="S3423" i="2"/>
  <c r="T3423" i="2" s="1"/>
  <c r="R3423" i="2"/>
  <c r="Q3423" i="2"/>
  <c r="P3423" i="2"/>
  <c r="O3423" i="2"/>
  <c r="N3423" i="2"/>
  <c r="AF3422" i="2"/>
  <c r="AD3422" i="2"/>
  <c r="AC3422" i="2"/>
  <c r="AB3422" i="2"/>
  <c r="AE3422" i="2" s="1" a="1"/>
  <c r="AE3422" i="2" s="1"/>
  <c r="Z3422" i="2"/>
  <c r="AA3422" i="2" s="1"/>
  <c r="Y3422" i="2"/>
  <c r="X3422" i="2"/>
  <c r="V3422" i="2"/>
  <c r="S3422" i="2"/>
  <c r="T3422" i="2" s="1"/>
  <c r="R3422" i="2"/>
  <c r="Q3422" i="2"/>
  <c r="P3422" i="2"/>
  <c r="O3422" i="2"/>
  <c r="N3422" i="2"/>
  <c r="AF3421" i="2"/>
  <c r="AD3421" i="2"/>
  <c r="AC3421" i="2"/>
  <c r="AB3421" i="2"/>
  <c r="Z3421" i="2"/>
  <c r="AA3421" i="2" s="1"/>
  <c r="Y3421" i="2"/>
  <c r="X3421" i="2"/>
  <c r="V3421" i="2"/>
  <c r="T3421" i="2"/>
  <c r="S3421" i="2"/>
  <c r="R3421" i="2"/>
  <c r="P3421" i="2"/>
  <c r="Q3421" i="2" s="1"/>
  <c r="O3421" i="2"/>
  <c r="N3421" i="2"/>
  <c r="AF3420" i="2"/>
  <c r="AC3420" i="2"/>
  <c r="AD3420" i="2" s="1"/>
  <c r="AB3420" i="2"/>
  <c r="AE3420" i="2" s="1" a="1"/>
  <c r="AE3420" i="2" s="1"/>
  <c r="Z3420" i="2"/>
  <c r="AA3420" i="2" s="1"/>
  <c r="Y3420" i="2"/>
  <c r="X3420" i="2"/>
  <c r="V3420" i="2"/>
  <c r="S3420" i="2"/>
  <c r="T3420" i="2" s="1"/>
  <c r="R3420" i="2"/>
  <c r="Q3420" i="2"/>
  <c r="P3420" i="2"/>
  <c r="O3420" i="2"/>
  <c r="N3420" i="2"/>
  <c r="AF3419" i="2"/>
  <c r="AD3419" i="2"/>
  <c r="AC3419" i="2"/>
  <c r="AB3419" i="2"/>
  <c r="Z3419" i="2"/>
  <c r="AA3419" i="2" s="1"/>
  <c r="Y3419" i="2"/>
  <c r="X3419" i="2"/>
  <c r="V3419" i="2"/>
  <c r="S3419" i="2"/>
  <c r="T3419" i="2" s="1"/>
  <c r="R3419" i="2"/>
  <c r="Q3419" i="2"/>
  <c r="P3419" i="2"/>
  <c r="O3419" i="2"/>
  <c r="N3419" i="2"/>
  <c r="AF3418" i="2"/>
  <c r="AC3418" i="2"/>
  <c r="AD3418" i="2" s="1"/>
  <c r="AB3418" i="2"/>
  <c r="Z3418" i="2"/>
  <c r="AA3418" i="2" s="1"/>
  <c r="Y3418" i="2"/>
  <c r="X3418" i="2"/>
  <c r="V3418" i="2"/>
  <c r="T3418" i="2"/>
  <c r="S3418" i="2"/>
  <c r="R3418" i="2"/>
  <c r="P3418" i="2"/>
  <c r="Q3418" i="2" s="1"/>
  <c r="O3418" i="2"/>
  <c r="N3418" i="2"/>
  <c r="AF3417" i="2"/>
  <c r="AC3417" i="2"/>
  <c r="AD3417" i="2" s="1"/>
  <c r="AB3417" i="2"/>
  <c r="AE3417" i="2" s="1" a="1"/>
  <c r="AE3417" i="2" s="1"/>
  <c r="Z3417" i="2"/>
  <c r="AA3417" i="2" s="1"/>
  <c r="Y3417" i="2"/>
  <c r="X3417" i="2"/>
  <c r="V3417" i="2"/>
  <c r="S3417" i="2"/>
  <c r="T3417" i="2" s="1"/>
  <c r="R3417" i="2"/>
  <c r="P3417" i="2"/>
  <c r="Q3417" i="2" s="1"/>
  <c r="O3417" i="2"/>
  <c r="N3417" i="2"/>
  <c r="AF3416" i="2"/>
  <c r="AD3416" i="2"/>
  <c r="AC3416" i="2"/>
  <c r="AB3416" i="2"/>
  <c r="Z3416" i="2"/>
  <c r="AA3416" i="2" s="1"/>
  <c r="Y3416" i="2"/>
  <c r="X3416" i="2"/>
  <c r="V3416" i="2"/>
  <c r="T3416" i="2"/>
  <c r="S3416" i="2"/>
  <c r="R3416" i="2"/>
  <c r="P3416" i="2"/>
  <c r="Q3416" i="2" s="1"/>
  <c r="O3416" i="2"/>
  <c r="N3416" i="2"/>
  <c r="AF3415" i="2"/>
  <c r="AC3415" i="2"/>
  <c r="AD3415" i="2" s="1"/>
  <c r="AB3415" i="2"/>
  <c r="Z3415" i="2"/>
  <c r="AA3415" i="2" s="1"/>
  <c r="Y3415" i="2"/>
  <c r="X3415" i="2"/>
  <c r="V3415" i="2"/>
  <c r="S3415" i="2"/>
  <c r="T3415" i="2" s="1"/>
  <c r="R3415" i="2"/>
  <c r="Q3415" i="2"/>
  <c r="P3415" i="2"/>
  <c r="O3415" i="2"/>
  <c r="N3415" i="2"/>
  <c r="AF3414" i="2"/>
  <c r="AD3414" i="2"/>
  <c r="AC3414" i="2"/>
  <c r="AB3414" i="2"/>
  <c r="Z3414" i="2"/>
  <c r="AA3414" i="2" s="1"/>
  <c r="Y3414" i="2"/>
  <c r="X3414" i="2"/>
  <c r="V3414" i="2"/>
  <c r="S3414" i="2"/>
  <c r="T3414" i="2" s="1"/>
  <c r="R3414" i="2"/>
  <c r="U3414" i="2" s="1" a="1"/>
  <c r="U3414" i="2" s="1"/>
  <c r="P3414" i="2"/>
  <c r="Q3414" i="2" s="1"/>
  <c r="O3414" i="2"/>
  <c r="N3414" i="2"/>
  <c r="AF3413" i="2"/>
  <c r="AD3413" i="2"/>
  <c r="AC3413" i="2"/>
  <c r="AB3413" i="2"/>
  <c r="Z3413" i="2"/>
  <c r="AA3413" i="2" s="1"/>
  <c r="Y3413" i="2"/>
  <c r="X3413" i="2"/>
  <c r="V3413" i="2"/>
  <c r="T3413" i="2"/>
  <c r="S3413" i="2"/>
  <c r="R3413" i="2"/>
  <c r="P3413" i="2"/>
  <c r="Q3413" i="2" s="1"/>
  <c r="O3413" i="2"/>
  <c r="N3413" i="2"/>
  <c r="AF3412" i="2"/>
  <c r="AC3412" i="2"/>
  <c r="AD3412" i="2" s="1"/>
  <c r="AB3412" i="2"/>
  <c r="AE3412" i="2" s="1" a="1"/>
  <c r="AE3412" i="2" s="1"/>
  <c r="Z3412" i="2"/>
  <c r="AA3412" i="2" s="1"/>
  <c r="Y3412" i="2"/>
  <c r="X3412" i="2"/>
  <c r="V3412" i="2"/>
  <c r="S3412" i="2"/>
  <c r="T3412" i="2" s="1"/>
  <c r="R3412" i="2"/>
  <c r="P3412" i="2"/>
  <c r="Q3412" i="2" s="1"/>
  <c r="O3412" i="2"/>
  <c r="N3412" i="2"/>
  <c r="AF3411" i="2"/>
  <c r="AC3411" i="2"/>
  <c r="AD3411" i="2" s="1"/>
  <c r="AB3411" i="2"/>
  <c r="Z3411" i="2"/>
  <c r="AA3411" i="2" s="1"/>
  <c r="Y3411" i="2"/>
  <c r="X3411" i="2"/>
  <c r="V3411" i="2"/>
  <c r="S3411" i="2"/>
  <c r="T3411" i="2" s="1"/>
  <c r="R3411" i="2"/>
  <c r="Q3411" i="2"/>
  <c r="P3411" i="2"/>
  <c r="O3411" i="2"/>
  <c r="N3411" i="2"/>
  <c r="AF3410" i="2"/>
  <c r="AC3410" i="2"/>
  <c r="AD3410" i="2" s="1"/>
  <c r="AB3410" i="2"/>
  <c r="AE3410" i="2" s="1" a="1"/>
  <c r="AE3410" i="2" s="1"/>
  <c r="Z3410" i="2"/>
  <c r="AA3410" i="2" s="1"/>
  <c r="Y3410" i="2"/>
  <c r="X3410" i="2"/>
  <c r="V3410" i="2"/>
  <c r="T3410" i="2"/>
  <c r="S3410" i="2"/>
  <c r="R3410" i="2"/>
  <c r="P3410" i="2"/>
  <c r="Q3410" i="2" s="1"/>
  <c r="O3410" i="2"/>
  <c r="N3410" i="2"/>
  <c r="AF3409" i="2"/>
  <c r="AC3409" i="2"/>
  <c r="AD3409" i="2" s="1"/>
  <c r="AB3409" i="2"/>
  <c r="Z3409" i="2"/>
  <c r="AA3409" i="2" s="1"/>
  <c r="Y3409" i="2"/>
  <c r="X3409" i="2"/>
  <c r="V3409" i="2"/>
  <c r="T3409" i="2"/>
  <c r="S3409" i="2"/>
  <c r="R3409" i="2"/>
  <c r="P3409" i="2"/>
  <c r="Q3409" i="2" s="1"/>
  <c r="O3409" i="2"/>
  <c r="N3409" i="2"/>
  <c r="AF3408" i="2"/>
  <c r="AC3408" i="2"/>
  <c r="AD3408" i="2" s="1"/>
  <c r="AB3408" i="2"/>
  <c r="AE3408" i="2" s="1" a="1"/>
  <c r="AE3408" i="2" s="1"/>
  <c r="Z3408" i="2"/>
  <c r="AA3408" i="2" s="1"/>
  <c r="Y3408" i="2"/>
  <c r="X3408" i="2"/>
  <c r="V3408" i="2"/>
  <c r="T3408" i="2"/>
  <c r="S3408" i="2"/>
  <c r="R3408" i="2"/>
  <c r="P3408" i="2"/>
  <c r="Q3408" i="2" s="1"/>
  <c r="O3408" i="2"/>
  <c r="N3408" i="2"/>
  <c r="AF3407" i="2"/>
  <c r="AC3407" i="2"/>
  <c r="AD3407" i="2" s="1"/>
  <c r="AB3407" i="2"/>
  <c r="Z3407" i="2"/>
  <c r="AA3407" i="2" s="1"/>
  <c r="Y3407" i="2"/>
  <c r="X3407" i="2"/>
  <c r="V3407" i="2"/>
  <c r="S3407" i="2"/>
  <c r="T3407" i="2" s="1"/>
  <c r="R3407" i="2"/>
  <c r="Q3407" i="2"/>
  <c r="P3407" i="2"/>
  <c r="O3407" i="2"/>
  <c r="N3407" i="2"/>
  <c r="AF3406" i="2"/>
  <c r="AD3406" i="2"/>
  <c r="AC3406" i="2"/>
  <c r="AB3406" i="2"/>
  <c r="Z3406" i="2"/>
  <c r="AA3406" i="2" s="1"/>
  <c r="Y3406" i="2"/>
  <c r="X3406" i="2"/>
  <c r="V3406" i="2"/>
  <c r="S3406" i="2"/>
  <c r="T3406" i="2" s="1"/>
  <c r="R3406" i="2"/>
  <c r="U3406" i="2" s="1" a="1"/>
  <c r="U3406" i="2" s="1"/>
  <c r="P3406" i="2"/>
  <c r="Q3406" i="2" s="1"/>
  <c r="O3406" i="2"/>
  <c r="N3406" i="2"/>
  <c r="AF3405" i="2"/>
  <c r="AC3405" i="2"/>
  <c r="AD3405" i="2" s="1"/>
  <c r="AB3405" i="2"/>
  <c r="Z3405" i="2"/>
  <c r="AA3405" i="2" s="1"/>
  <c r="Y3405" i="2"/>
  <c r="X3405" i="2"/>
  <c r="V3405" i="2"/>
  <c r="T3405" i="2"/>
  <c r="S3405" i="2"/>
  <c r="R3405" i="2"/>
  <c r="P3405" i="2"/>
  <c r="Q3405" i="2" s="1"/>
  <c r="O3405" i="2"/>
  <c r="N3405" i="2"/>
  <c r="AF3404" i="2"/>
  <c r="AC3404" i="2"/>
  <c r="AD3404" i="2" s="1"/>
  <c r="AB3404" i="2"/>
  <c r="AE3404" i="2" s="1" a="1"/>
  <c r="AE3404" i="2" s="1"/>
  <c r="Z3404" i="2"/>
  <c r="AA3404" i="2" s="1"/>
  <c r="Y3404" i="2"/>
  <c r="X3404" i="2"/>
  <c r="V3404" i="2"/>
  <c r="S3404" i="2"/>
  <c r="T3404" i="2" s="1"/>
  <c r="R3404" i="2"/>
  <c r="Q3404" i="2"/>
  <c r="P3404" i="2"/>
  <c r="O3404" i="2"/>
  <c r="N3404" i="2"/>
  <c r="AF3403" i="2"/>
  <c r="AD3403" i="2"/>
  <c r="AC3403" i="2"/>
  <c r="AB3403" i="2"/>
  <c r="Z3403" i="2"/>
  <c r="AA3403" i="2" s="1"/>
  <c r="Y3403" i="2"/>
  <c r="X3403" i="2"/>
  <c r="V3403" i="2"/>
  <c r="S3403" i="2"/>
  <c r="T3403" i="2" s="1"/>
  <c r="R3403" i="2"/>
  <c r="U3403" i="2" s="1" a="1"/>
  <c r="U3403" i="2" s="1"/>
  <c r="Q3403" i="2"/>
  <c r="P3403" i="2"/>
  <c r="O3403" i="2"/>
  <c r="N3403" i="2"/>
  <c r="AF3402" i="2"/>
  <c r="AC3402" i="2"/>
  <c r="AD3402" i="2" s="1"/>
  <c r="AB3402" i="2"/>
  <c r="Z3402" i="2"/>
  <c r="AA3402" i="2" s="1"/>
  <c r="Y3402" i="2"/>
  <c r="X3402" i="2"/>
  <c r="V3402" i="2"/>
  <c r="T3402" i="2"/>
  <c r="S3402" i="2"/>
  <c r="R3402" i="2"/>
  <c r="P3402" i="2"/>
  <c r="Q3402" i="2" s="1"/>
  <c r="O3402" i="2"/>
  <c r="N3402" i="2"/>
  <c r="AF3401" i="2"/>
  <c r="AC3401" i="2"/>
  <c r="AD3401" i="2" s="1"/>
  <c r="AB3401" i="2"/>
  <c r="Z3401" i="2"/>
  <c r="AA3401" i="2" s="1"/>
  <c r="Y3401" i="2"/>
  <c r="X3401" i="2"/>
  <c r="V3401" i="2"/>
  <c r="T3401" i="2"/>
  <c r="S3401" i="2"/>
  <c r="R3401" i="2"/>
  <c r="P3401" i="2"/>
  <c r="Q3401" i="2" s="1"/>
  <c r="O3401" i="2"/>
  <c r="N3401" i="2"/>
  <c r="AF3400" i="2"/>
  <c r="AD3400" i="2"/>
  <c r="AC3400" i="2"/>
  <c r="AB3400" i="2"/>
  <c r="AE3400" i="2" s="1" a="1"/>
  <c r="AE3400" i="2" s="1"/>
  <c r="Z3400" i="2"/>
  <c r="AA3400" i="2" s="1"/>
  <c r="Y3400" i="2"/>
  <c r="X3400" i="2"/>
  <c r="V3400" i="2"/>
  <c r="T3400" i="2"/>
  <c r="S3400" i="2"/>
  <c r="R3400" i="2"/>
  <c r="P3400" i="2"/>
  <c r="Q3400" i="2" s="1"/>
  <c r="O3400" i="2"/>
  <c r="N3400" i="2"/>
  <c r="AF3399" i="2"/>
  <c r="AC3399" i="2"/>
  <c r="AD3399" i="2" s="1"/>
  <c r="AB3399" i="2"/>
  <c r="Z3399" i="2"/>
  <c r="AA3399" i="2" s="1"/>
  <c r="Y3399" i="2"/>
  <c r="X3399" i="2"/>
  <c r="V3399" i="2"/>
  <c r="S3399" i="2"/>
  <c r="T3399" i="2" s="1"/>
  <c r="R3399" i="2"/>
  <c r="Q3399" i="2"/>
  <c r="P3399" i="2"/>
  <c r="O3399" i="2"/>
  <c r="N3399" i="2"/>
  <c r="AF3398" i="2"/>
  <c r="AD3398" i="2"/>
  <c r="AC3398" i="2"/>
  <c r="AB3398" i="2"/>
  <c r="Z3398" i="2"/>
  <c r="AA3398" i="2" s="1"/>
  <c r="Y3398" i="2"/>
  <c r="X3398" i="2"/>
  <c r="V3398" i="2"/>
  <c r="S3398" i="2"/>
  <c r="T3398" i="2" s="1"/>
  <c r="R3398" i="2"/>
  <c r="U3398" i="2" s="1" a="1"/>
  <c r="U3398" i="2" s="1"/>
  <c r="P3398" i="2"/>
  <c r="Q3398" i="2" s="1"/>
  <c r="O3398" i="2"/>
  <c r="N3398" i="2"/>
  <c r="AF3397" i="2"/>
  <c r="AD3397" i="2"/>
  <c r="AC3397" i="2"/>
  <c r="AB3397" i="2"/>
  <c r="AE3397" i="2" s="1" a="1"/>
  <c r="AE3397" i="2" s="1"/>
  <c r="Z3397" i="2"/>
  <c r="AA3397" i="2" s="1"/>
  <c r="Y3397" i="2"/>
  <c r="X3397" i="2"/>
  <c r="V3397" i="2"/>
  <c r="S3397" i="2"/>
  <c r="T3397" i="2" s="1"/>
  <c r="R3397" i="2"/>
  <c r="P3397" i="2"/>
  <c r="Q3397" i="2" s="1"/>
  <c r="O3397" i="2"/>
  <c r="N3397" i="2"/>
  <c r="AF3396" i="2"/>
  <c r="AC3396" i="2"/>
  <c r="AD3396" i="2" s="1"/>
  <c r="AB3396" i="2"/>
  <c r="AE3396" i="2" s="1" a="1"/>
  <c r="AE3396" i="2" s="1"/>
  <c r="Z3396" i="2"/>
  <c r="AA3396" i="2" s="1"/>
  <c r="Y3396" i="2"/>
  <c r="X3396" i="2"/>
  <c r="V3396" i="2"/>
  <c r="S3396" i="2"/>
  <c r="T3396" i="2" s="1"/>
  <c r="R3396" i="2"/>
  <c r="Q3396" i="2"/>
  <c r="P3396" i="2"/>
  <c r="O3396" i="2"/>
  <c r="N3396" i="2"/>
  <c r="AF3395" i="2"/>
  <c r="AD3395" i="2"/>
  <c r="AC3395" i="2"/>
  <c r="AB3395" i="2"/>
  <c r="Z3395" i="2"/>
  <c r="AA3395" i="2" s="1"/>
  <c r="Y3395" i="2"/>
  <c r="X3395" i="2"/>
  <c r="V3395" i="2"/>
  <c r="S3395" i="2"/>
  <c r="T3395" i="2" s="1"/>
  <c r="R3395" i="2"/>
  <c r="P3395" i="2"/>
  <c r="Q3395" i="2" s="1"/>
  <c r="O3395" i="2"/>
  <c r="N3395" i="2"/>
  <c r="AF3394" i="2"/>
  <c r="AC3394" i="2"/>
  <c r="AD3394" i="2" s="1"/>
  <c r="AB3394" i="2"/>
  <c r="AE3394" i="2" s="1" a="1"/>
  <c r="AE3394" i="2" s="1"/>
  <c r="Z3394" i="2"/>
  <c r="AA3394" i="2" s="1"/>
  <c r="Y3394" i="2"/>
  <c r="X3394" i="2"/>
  <c r="V3394" i="2"/>
  <c r="S3394" i="2"/>
  <c r="T3394" i="2" s="1"/>
  <c r="R3394" i="2"/>
  <c r="P3394" i="2"/>
  <c r="Q3394" i="2" s="1"/>
  <c r="O3394" i="2"/>
  <c r="N3394" i="2"/>
  <c r="AF3393" i="2"/>
  <c r="AC3393" i="2"/>
  <c r="AD3393" i="2" s="1"/>
  <c r="AB3393" i="2"/>
  <c r="Z3393" i="2"/>
  <c r="AA3393" i="2" s="1"/>
  <c r="Y3393" i="2"/>
  <c r="X3393" i="2"/>
  <c r="V3393" i="2"/>
  <c r="T3393" i="2"/>
  <c r="S3393" i="2"/>
  <c r="R3393" i="2"/>
  <c r="P3393" i="2"/>
  <c r="Q3393" i="2" s="1"/>
  <c r="O3393" i="2"/>
  <c r="N3393" i="2"/>
  <c r="AF3392" i="2"/>
  <c r="AD3392" i="2"/>
  <c r="AC3392" i="2"/>
  <c r="AB3392" i="2"/>
  <c r="AE3392" i="2" s="1" a="1"/>
  <c r="AE3392" i="2" s="1"/>
  <c r="Z3392" i="2"/>
  <c r="AA3392" i="2" s="1"/>
  <c r="Y3392" i="2"/>
  <c r="X3392" i="2"/>
  <c r="V3392" i="2"/>
  <c r="T3392" i="2"/>
  <c r="S3392" i="2"/>
  <c r="R3392" i="2"/>
  <c r="P3392" i="2"/>
  <c r="Q3392" i="2" s="1"/>
  <c r="O3392" i="2"/>
  <c r="N3392" i="2"/>
  <c r="AF3391" i="2"/>
  <c r="AC3391" i="2"/>
  <c r="AD3391" i="2" s="1"/>
  <c r="AB3391" i="2"/>
  <c r="Z3391" i="2"/>
  <c r="AA3391" i="2" s="1"/>
  <c r="Y3391" i="2"/>
  <c r="X3391" i="2"/>
  <c r="V3391" i="2"/>
  <c r="S3391" i="2"/>
  <c r="T3391" i="2" s="1"/>
  <c r="R3391" i="2"/>
  <c r="Q3391" i="2"/>
  <c r="P3391" i="2"/>
  <c r="O3391" i="2"/>
  <c r="N3391" i="2"/>
  <c r="AF3390" i="2"/>
  <c r="AD3390" i="2"/>
  <c r="AC3390" i="2"/>
  <c r="AB3390" i="2"/>
  <c r="Z3390" i="2"/>
  <c r="AA3390" i="2" s="1"/>
  <c r="Y3390" i="2"/>
  <c r="X3390" i="2"/>
  <c r="V3390" i="2"/>
  <c r="S3390" i="2"/>
  <c r="T3390" i="2" s="1"/>
  <c r="R3390" i="2"/>
  <c r="U3390" i="2" s="1" a="1"/>
  <c r="U3390" i="2" s="1"/>
  <c r="P3390" i="2"/>
  <c r="Q3390" i="2" s="1"/>
  <c r="O3390" i="2"/>
  <c r="N3390" i="2"/>
  <c r="AF3389" i="2"/>
  <c r="AD3389" i="2"/>
  <c r="AC3389" i="2"/>
  <c r="AB3389" i="2"/>
  <c r="AE3389" i="2" s="1" a="1"/>
  <c r="AE3389" i="2" s="1"/>
  <c r="Z3389" i="2"/>
  <c r="AA3389" i="2" s="1"/>
  <c r="Y3389" i="2"/>
  <c r="X3389" i="2"/>
  <c r="V3389" i="2"/>
  <c r="T3389" i="2"/>
  <c r="S3389" i="2"/>
  <c r="R3389" i="2"/>
  <c r="P3389" i="2"/>
  <c r="Q3389" i="2" s="1"/>
  <c r="O3389" i="2"/>
  <c r="N3389" i="2"/>
  <c r="AF3388" i="2"/>
  <c r="AC3388" i="2"/>
  <c r="AD3388" i="2" s="1"/>
  <c r="AB3388" i="2"/>
  <c r="AE3388" i="2" s="1" a="1"/>
  <c r="AE3388" i="2" s="1"/>
  <c r="Z3388" i="2"/>
  <c r="AA3388" i="2" s="1"/>
  <c r="Y3388" i="2"/>
  <c r="X3388" i="2"/>
  <c r="V3388" i="2"/>
  <c r="S3388" i="2"/>
  <c r="T3388" i="2" s="1"/>
  <c r="R3388" i="2"/>
  <c r="Q3388" i="2"/>
  <c r="P3388" i="2"/>
  <c r="O3388" i="2"/>
  <c r="N3388" i="2"/>
  <c r="AF3387" i="2"/>
  <c r="AD3387" i="2"/>
  <c r="AC3387" i="2"/>
  <c r="AB3387" i="2"/>
  <c r="Z3387" i="2"/>
  <c r="AA3387" i="2" s="1"/>
  <c r="Y3387" i="2"/>
  <c r="X3387" i="2"/>
  <c r="V3387" i="2"/>
  <c r="S3387" i="2"/>
  <c r="T3387" i="2" s="1"/>
  <c r="R3387" i="2"/>
  <c r="Q3387" i="2"/>
  <c r="P3387" i="2"/>
  <c r="O3387" i="2"/>
  <c r="N3387" i="2"/>
  <c r="AF3386" i="2"/>
  <c r="AC3386" i="2"/>
  <c r="AD3386" i="2" s="1"/>
  <c r="AB3386" i="2"/>
  <c r="Z3386" i="2"/>
  <c r="AA3386" i="2" s="1"/>
  <c r="Y3386" i="2"/>
  <c r="X3386" i="2"/>
  <c r="V3386" i="2"/>
  <c r="T3386" i="2"/>
  <c r="S3386" i="2"/>
  <c r="R3386" i="2"/>
  <c r="P3386" i="2"/>
  <c r="Q3386" i="2" s="1"/>
  <c r="O3386" i="2"/>
  <c r="N3386" i="2"/>
  <c r="AF3385" i="2"/>
  <c r="AC3385" i="2"/>
  <c r="AD3385" i="2" s="1"/>
  <c r="AB3385" i="2"/>
  <c r="AE3385" i="2" s="1" a="1"/>
  <c r="AE3385" i="2" s="1"/>
  <c r="Z3385" i="2"/>
  <c r="AA3385" i="2" s="1"/>
  <c r="Y3385" i="2"/>
  <c r="X3385" i="2"/>
  <c r="V3385" i="2"/>
  <c r="S3385" i="2"/>
  <c r="T3385" i="2" s="1"/>
  <c r="R3385" i="2"/>
  <c r="U3385" i="2" s="1" a="1"/>
  <c r="U3385" i="2" s="1"/>
  <c r="P3385" i="2"/>
  <c r="Q3385" i="2" s="1"/>
  <c r="O3385" i="2"/>
  <c r="N3385" i="2"/>
  <c r="AF3384" i="2"/>
  <c r="AD3384" i="2"/>
  <c r="AC3384" i="2"/>
  <c r="AB3384" i="2"/>
  <c r="Z3384" i="2"/>
  <c r="AA3384" i="2" s="1"/>
  <c r="Y3384" i="2"/>
  <c r="X3384" i="2"/>
  <c r="V3384" i="2"/>
  <c r="T3384" i="2"/>
  <c r="S3384" i="2"/>
  <c r="R3384" i="2"/>
  <c r="P3384" i="2"/>
  <c r="Q3384" i="2" s="1"/>
  <c r="O3384" i="2"/>
  <c r="N3384" i="2"/>
  <c r="AF3383" i="2"/>
  <c r="AC3383" i="2"/>
  <c r="AD3383" i="2" s="1"/>
  <c r="AB3383" i="2"/>
  <c r="Z3383" i="2"/>
  <c r="AA3383" i="2" s="1"/>
  <c r="Y3383" i="2"/>
  <c r="X3383" i="2"/>
  <c r="V3383" i="2"/>
  <c r="S3383" i="2"/>
  <c r="T3383" i="2" s="1"/>
  <c r="R3383" i="2"/>
  <c r="Q3383" i="2"/>
  <c r="P3383" i="2"/>
  <c r="O3383" i="2"/>
  <c r="N3383" i="2"/>
  <c r="AF3382" i="2"/>
  <c r="AD3382" i="2"/>
  <c r="AC3382" i="2"/>
  <c r="AB3382" i="2"/>
  <c r="Z3382" i="2"/>
  <c r="AA3382" i="2" s="1"/>
  <c r="Y3382" i="2"/>
  <c r="X3382" i="2"/>
  <c r="V3382" i="2"/>
  <c r="S3382" i="2"/>
  <c r="T3382" i="2" s="1"/>
  <c r="R3382" i="2"/>
  <c r="U3382" i="2" s="1" a="1"/>
  <c r="U3382" i="2" s="1"/>
  <c r="P3382" i="2"/>
  <c r="Q3382" i="2" s="1"/>
  <c r="O3382" i="2"/>
  <c r="N3382" i="2"/>
  <c r="AF3381" i="2"/>
  <c r="AD3381" i="2"/>
  <c r="AC3381" i="2"/>
  <c r="AB3381" i="2"/>
  <c r="Z3381" i="2"/>
  <c r="AA3381" i="2" s="1"/>
  <c r="Y3381" i="2"/>
  <c r="X3381" i="2"/>
  <c r="V3381" i="2"/>
  <c r="T3381" i="2"/>
  <c r="S3381" i="2"/>
  <c r="R3381" i="2"/>
  <c r="U3381" i="2" s="1" a="1"/>
  <c r="U3381" i="2" s="1"/>
  <c r="P3381" i="2"/>
  <c r="Q3381" i="2" s="1"/>
  <c r="O3381" i="2"/>
  <c r="N3381" i="2"/>
  <c r="AF3380" i="2"/>
  <c r="AC3380" i="2"/>
  <c r="AD3380" i="2" s="1"/>
  <c r="AB3380" i="2"/>
  <c r="AE3380" i="2" s="1" a="1"/>
  <c r="AE3380" i="2" s="1"/>
  <c r="Z3380" i="2"/>
  <c r="AA3380" i="2" s="1"/>
  <c r="Y3380" i="2"/>
  <c r="X3380" i="2"/>
  <c r="V3380" i="2"/>
  <c r="T3380" i="2"/>
  <c r="S3380" i="2"/>
  <c r="R3380" i="2"/>
  <c r="P3380" i="2"/>
  <c r="Q3380" i="2" s="1"/>
  <c r="O3380" i="2"/>
  <c r="N3380" i="2"/>
  <c r="AF3379" i="2"/>
  <c r="AC3379" i="2"/>
  <c r="AD3379" i="2" s="1"/>
  <c r="AB3379" i="2"/>
  <c r="AE3379" i="2" s="1" a="1"/>
  <c r="AE3379" i="2" s="1"/>
  <c r="AA3379" i="2"/>
  <c r="Z3379" i="2"/>
  <c r="Y3379" i="2"/>
  <c r="X3379" i="2"/>
  <c r="V3379" i="2"/>
  <c r="T3379" i="2"/>
  <c r="S3379" i="2"/>
  <c r="R3379" i="2"/>
  <c r="U3379" i="2" s="1" a="1"/>
  <c r="U3379" i="2" s="1"/>
  <c r="Q3379" i="2"/>
  <c r="P3379" i="2"/>
  <c r="O3379" i="2"/>
  <c r="N3379" i="2"/>
  <c r="AF3378" i="2"/>
  <c r="AD3378" i="2"/>
  <c r="AC3378" i="2"/>
  <c r="AB3378" i="2"/>
  <c r="AE3378" i="2" s="1" a="1"/>
  <c r="AE3378" i="2" s="1"/>
  <c r="Z3378" i="2"/>
  <c r="AA3378" i="2" s="1"/>
  <c r="Y3378" i="2"/>
  <c r="X3378" i="2"/>
  <c r="V3378" i="2"/>
  <c r="T3378" i="2"/>
  <c r="S3378" i="2"/>
  <c r="R3378" i="2"/>
  <c r="P3378" i="2"/>
  <c r="Q3378" i="2" s="1"/>
  <c r="O3378" i="2"/>
  <c r="N3378" i="2"/>
  <c r="AF3377" i="2"/>
  <c r="AC3377" i="2"/>
  <c r="AD3377" i="2" s="1"/>
  <c r="AB3377" i="2"/>
  <c r="Z3377" i="2"/>
  <c r="AA3377" i="2" s="1"/>
  <c r="Y3377" i="2"/>
  <c r="X3377" i="2"/>
  <c r="V3377" i="2"/>
  <c r="T3377" i="2"/>
  <c r="S3377" i="2"/>
  <c r="R3377" i="2"/>
  <c r="Q3377" i="2"/>
  <c r="P3377" i="2"/>
  <c r="O3377" i="2"/>
  <c r="N3377" i="2"/>
  <c r="AF3376" i="2"/>
  <c r="AD3376" i="2"/>
  <c r="AC3376" i="2"/>
  <c r="AB3376" i="2"/>
  <c r="AE3376" i="2" s="1" a="1"/>
  <c r="AE3376" i="2" s="1"/>
  <c r="Z3376" i="2"/>
  <c r="AA3376" i="2" s="1"/>
  <c r="Y3376" i="2"/>
  <c r="X3376" i="2"/>
  <c r="V3376" i="2"/>
  <c r="T3376" i="2"/>
  <c r="S3376" i="2"/>
  <c r="R3376" i="2"/>
  <c r="P3376" i="2"/>
  <c r="Q3376" i="2" s="1"/>
  <c r="O3376" i="2"/>
  <c r="N3376" i="2"/>
  <c r="AF3375" i="2"/>
  <c r="AC3375" i="2"/>
  <c r="AD3375" i="2" s="1"/>
  <c r="AB3375" i="2"/>
  <c r="AA3375" i="2"/>
  <c r="Z3375" i="2"/>
  <c r="Y3375" i="2"/>
  <c r="X3375" i="2"/>
  <c r="V3375" i="2"/>
  <c r="T3375" i="2"/>
  <c r="S3375" i="2"/>
  <c r="R3375" i="2"/>
  <c r="U3375" i="2" s="1" a="1"/>
  <c r="U3375" i="2" s="1"/>
  <c r="Q3375" i="2"/>
  <c r="P3375" i="2"/>
  <c r="O3375" i="2"/>
  <c r="N3375" i="2"/>
  <c r="AF3374" i="2"/>
  <c r="AD3374" i="2"/>
  <c r="AC3374" i="2"/>
  <c r="AB3374" i="2"/>
  <c r="Z3374" i="2"/>
  <c r="AA3374" i="2" s="1"/>
  <c r="Y3374" i="2"/>
  <c r="X3374" i="2"/>
  <c r="V3374" i="2"/>
  <c r="T3374" i="2"/>
  <c r="S3374" i="2"/>
  <c r="R3374" i="2"/>
  <c r="P3374" i="2"/>
  <c r="Q3374" i="2" s="1"/>
  <c r="O3374" i="2"/>
  <c r="N3374" i="2"/>
  <c r="AF3373" i="2"/>
  <c r="AC3373" i="2"/>
  <c r="AD3373" i="2" s="1"/>
  <c r="AB3373" i="2"/>
  <c r="AA3373" i="2"/>
  <c r="Z3373" i="2"/>
  <c r="Y3373" i="2"/>
  <c r="X3373" i="2"/>
  <c r="V3373" i="2"/>
  <c r="T3373" i="2"/>
  <c r="S3373" i="2"/>
  <c r="R3373" i="2"/>
  <c r="U3373" i="2" s="1" a="1"/>
  <c r="U3373" i="2" s="1"/>
  <c r="P3373" i="2"/>
  <c r="Q3373" i="2" s="1"/>
  <c r="O3373" i="2"/>
  <c r="N3373" i="2"/>
  <c r="AF3372" i="2"/>
  <c r="AC3372" i="2"/>
  <c r="AD3372" i="2" s="1"/>
  <c r="AB3372" i="2"/>
  <c r="AE3372" i="2" s="1" a="1"/>
  <c r="AE3372" i="2" s="1"/>
  <c r="Z3372" i="2"/>
  <c r="AA3372" i="2" s="1"/>
  <c r="Y3372" i="2"/>
  <c r="X3372" i="2"/>
  <c r="V3372" i="2"/>
  <c r="T3372" i="2"/>
  <c r="S3372" i="2"/>
  <c r="R3372" i="2"/>
  <c r="P3372" i="2"/>
  <c r="Q3372" i="2" s="1"/>
  <c r="O3372" i="2"/>
  <c r="N3372" i="2"/>
  <c r="AF3371" i="2"/>
  <c r="AC3371" i="2"/>
  <c r="AD3371" i="2" s="1"/>
  <c r="AB3371" i="2"/>
  <c r="AE3371" i="2" s="1" a="1"/>
  <c r="AE3371" i="2" s="1"/>
  <c r="AA3371" i="2"/>
  <c r="Z3371" i="2"/>
  <c r="Y3371" i="2"/>
  <c r="X3371" i="2"/>
  <c r="V3371" i="2"/>
  <c r="T3371" i="2"/>
  <c r="S3371" i="2"/>
  <c r="R3371" i="2"/>
  <c r="U3371" i="2" s="1" a="1"/>
  <c r="U3371" i="2" s="1"/>
  <c r="Q3371" i="2"/>
  <c r="P3371" i="2"/>
  <c r="O3371" i="2"/>
  <c r="N3371" i="2"/>
  <c r="AF3370" i="2"/>
  <c r="AD3370" i="2"/>
  <c r="AC3370" i="2"/>
  <c r="AB3370" i="2"/>
  <c r="AE3370" i="2" s="1" a="1"/>
  <c r="AE3370" i="2" s="1"/>
  <c r="Z3370" i="2"/>
  <c r="AA3370" i="2" s="1"/>
  <c r="Y3370" i="2"/>
  <c r="X3370" i="2"/>
  <c r="V3370" i="2"/>
  <c r="T3370" i="2"/>
  <c r="S3370" i="2"/>
  <c r="R3370" i="2"/>
  <c r="P3370" i="2"/>
  <c r="Q3370" i="2" s="1"/>
  <c r="O3370" i="2"/>
  <c r="N3370" i="2"/>
  <c r="AF3369" i="2"/>
  <c r="AC3369" i="2"/>
  <c r="AD3369" i="2" s="1"/>
  <c r="AB3369" i="2"/>
  <c r="Z3369" i="2"/>
  <c r="AA3369" i="2" s="1"/>
  <c r="Y3369" i="2"/>
  <c r="X3369" i="2"/>
  <c r="V3369" i="2"/>
  <c r="T3369" i="2"/>
  <c r="S3369" i="2"/>
  <c r="R3369" i="2"/>
  <c r="Q3369" i="2"/>
  <c r="P3369" i="2"/>
  <c r="O3369" i="2"/>
  <c r="N3369" i="2"/>
  <c r="AF3368" i="2"/>
  <c r="AD3368" i="2"/>
  <c r="AC3368" i="2"/>
  <c r="AB3368" i="2"/>
  <c r="AE3368" i="2" s="1" a="1"/>
  <c r="AE3368" i="2" s="1"/>
  <c r="Z3368" i="2"/>
  <c r="AA3368" i="2" s="1"/>
  <c r="Y3368" i="2"/>
  <c r="X3368" i="2"/>
  <c r="V3368" i="2"/>
  <c r="T3368" i="2"/>
  <c r="S3368" i="2"/>
  <c r="R3368" i="2"/>
  <c r="P3368" i="2"/>
  <c r="Q3368" i="2" s="1"/>
  <c r="O3368" i="2"/>
  <c r="N3368" i="2"/>
  <c r="AF3367" i="2"/>
  <c r="AC3367" i="2"/>
  <c r="AD3367" i="2" s="1"/>
  <c r="AB3367" i="2"/>
  <c r="AE3367" i="2" s="1" a="1"/>
  <c r="AE3367" i="2" s="1"/>
  <c r="AA3367" i="2"/>
  <c r="Z3367" i="2"/>
  <c r="Y3367" i="2"/>
  <c r="X3367" i="2"/>
  <c r="V3367" i="2"/>
  <c r="T3367" i="2"/>
  <c r="S3367" i="2"/>
  <c r="R3367" i="2"/>
  <c r="U3367" i="2" s="1" a="1"/>
  <c r="U3367" i="2" s="1"/>
  <c r="Q3367" i="2"/>
  <c r="P3367" i="2"/>
  <c r="O3367" i="2"/>
  <c r="N3367" i="2"/>
  <c r="AF3366" i="2"/>
  <c r="AD3366" i="2"/>
  <c r="AC3366" i="2"/>
  <c r="AB3366" i="2"/>
  <c r="Z3366" i="2"/>
  <c r="AA3366" i="2" s="1"/>
  <c r="Y3366" i="2"/>
  <c r="X3366" i="2"/>
  <c r="V3366" i="2"/>
  <c r="T3366" i="2"/>
  <c r="S3366" i="2"/>
  <c r="R3366" i="2"/>
  <c r="P3366" i="2"/>
  <c r="Q3366" i="2" s="1"/>
  <c r="O3366" i="2"/>
  <c r="N3366" i="2"/>
  <c r="AF3365" i="2"/>
  <c r="AC3365" i="2"/>
  <c r="AD3365" i="2" s="1"/>
  <c r="AB3365" i="2"/>
  <c r="AA3365" i="2"/>
  <c r="Z3365" i="2"/>
  <c r="Y3365" i="2"/>
  <c r="X3365" i="2"/>
  <c r="V3365" i="2"/>
  <c r="T3365" i="2"/>
  <c r="S3365" i="2"/>
  <c r="R3365" i="2"/>
  <c r="U3365" i="2" s="1" a="1"/>
  <c r="U3365" i="2" s="1"/>
  <c r="P3365" i="2"/>
  <c r="Q3365" i="2" s="1"/>
  <c r="O3365" i="2"/>
  <c r="N3365" i="2"/>
  <c r="AF3364" i="2"/>
  <c r="AC3364" i="2"/>
  <c r="AD3364" i="2" s="1"/>
  <c r="AB3364" i="2"/>
  <c r="Z3364" i="2"/>
  <c r="AA3364" i="2" s="1"/>
  <c r="Y3364" i="2"/>
  <c r="X3364" i="2"/>
  <c r="V3364" i="2"/>
  <c r="T3364" i="2"/>
  <c r="S3364" i="2"/>
  <c r="R3364" i="2"/>
  <c r="P3364" i="2"/>
  <c r="Q3364" i="2" s="1"/>
  <c r="O3364" i="2"/>
  <c r="N3364" i="2"/>
  <c r="AF3363" i="2"/>
  <c r="AC3363" i="2"/>
  <c r="AD3363" i="2" s="1"/>
  <c r="AB3363" i="2"/>
  <c r="AE3363" i="2" s="1" a="1"/>
  <c r="AE3363" i="2" s="1"/>
  <c r="AA3363" i="2"/>
  <c r="Z3363" i="2"/>
  <c r="Y3363" i="2"/>
  <c r="X3363" i="2"/>
  <c r="V3363" i="2"/>
  <c r="S3363" i="2"/>
  <c r="T3363" i="2" s="1"/>
  <c r="R3363" i="2"/>
  <c r="U3363" i="2" s="1" a="1"/>
  <c r="U3363" i="2" s="1"/>
  <c r="Q3363" i="2"/>
  <c r="P3363" i="2"/>
  <c r="O3363" i="2"/>
  <c r="N3363" i="2"/>
  <c r="AF3362" i="2"/>
  <c r="AC3362" i="2"/>
  <c r="AD3362" i="2" s="1"/>
  <c r="AB3362" i="2"/>
  <c r="AE3362" i="2" s="1" a="1"/>
  <c r="AE3362" i="2" s="1"/>
  <c r="AA3362" i="2"/>
  <c r="Z3362" i="2"/>
  <c r="Y3362" i="2"/>
  <c r="X3362" i="2"/>
  <c r="V3362" i="2"/>
  <c r="S3362" i="2"/>
  <c r="T3362" i="2" s="1"/>
  <c r="R3362" i="2"/>
  <c r="U3362" i="2" s="1" a="1"/>
  <c r="U3362" i="2" s="1"/>
  <c r="Q3362" i="2"/>
  <c r="P3362" i="2"/>
  <c r="O3362" i="2"/>
  <c r="N3362" i="2"/>
  <c r="AF3361" i="2"/>
  <c r="AC3361" i="2"/>
  <c r="AD3361" i="2" s="1"/>
  <c r="AB3361" i="2"/>
  <c r="AE3361" i="2" s="1" a="1"/>
  <c r="AE3361" i="2" s="1"/>
  <c r="AA3361" i="2"/>
  <c r="Z3361" i="2"/>
  <c r="Y3361" i="2"/>
  <c r="X3361" i="2"/>
  <c r="V3361" i="2"/>
  <c r="S3361" i="2"/>
  <c r="T3361" i="2" s="1"/>
  <c r="R3361" i="2"/>
  <c r="U3361" i="2" s="1" a="1"/>
  <c r="U3361" i="2" s="1"/>
  <c r="Q3361" i="2"/>
  <c r="P3361" i="2"/>
  <c r="O3361" i="2"/>
  <c r="N3361" i="2"/>
  <c r="AF3360" i="2"/>
  <c r="AC3360" i="2"/>
  <c r="AD3360" i="2" s="1"/>
  <c r="AB3360" i="2"/>
  <c r="AE3360" i="2" s="1" a="1"/>
  <c r="AE3360" i="2" s="1"/>
  <c r="AA3360" i="2"/>
  <c r="Z3360" i="2"/>
  <c r="Y3360" i="2"/>
  <c r="X3360" i="2"/>
  <c r="V3360" i="2"/>
  <c r="S3360" i="2"/>
  <c r="T3360" i="2" s="1"/>
  <c r="R3360" i="2"/>
  <c r="U3360" i="2" s="1" a="1"/>
  <c r="U3360" i="2" s="1"/>
  <c r="Q3360" i="2"/>
  <c r="P3360" i="2"/>
  <c r="O3360" i="2"/>
  <c r="N3360" i="2"/>
  <c r="AF3359" i="2"/>
  <c r="AC3359" i="2"/>
  <c r="AD3359" i="2" s="1"/>
  <c r="AB3359" i="2"/>
  <c r="AE3359" i="2" s="1" a="1"/>
  <c r="AE3359" i="2" s="1"/>
  <c r="AA3359" i="2"/>
  <c r="Z3359" i="2"/>
  <c r="Y3359" i="2"/>
  <c r="X3359" i="2"/>
  <c r="V3359" i="2"/>
  <c r="S3359" i="2"/>
  <c r="T3359" i="2" s="1"/>
  <c r="R3359" i="2"/>
  <c r="U3359" i="2" s="1" a="1"/>
  <c r="U3359" i="2" s="1"/>
  <c r="Q3359" i="2"/>
  <c r="P3359" i="2"/>
  <c r="O3359" i="2"/>
  <c r="N3359" i="2"/>
  <c r="AF3358" i="2"/>
  <c r="AC3358" i="2"/>
  <c r="AD3358" i="2" s="1"/>
  <c r="AB3358" i="2"/>
  <c r="AE3358" i="2" s="1" a="1"/>
  <c r="AE3358" i="2" s="1"/>
  <c r="AA3358" i="2"/>
  <c r="Z3358" i="2"/>
  <c r="Y3358" i="2"/>
  <c r="X3358" i="2"/>
  <c r="V3358" i="2"/>
  <c r="S3358" i="2"/>
  <c r="T3358" i="2" s="1"/>
  <c r="R3358" i="2"/>
  <c r="U3358" i="2" s="1" a="1"/>
  <c r="U3358" i="2" s="1"/>
  <c r="Q3358" i="2"/>
  <c r="P3358" i="2"/>
  <c r="O3358" i="2"/>
  <c r="N3358" i="2"/>
  <c r="AF3357" i="2"/>
  <c r="AC3357" i="2"/>
  <c r="AD3357" i="2" s="1"/>
  <c r="AB3357" i="2"/>
  <c r="AE3357" i="2" s="1" a="1"/>
  <c r="AE3357" i="2" s="1"/>
  <c r="AA3357" i="2"/>
  <c r="Z3357" i="2"/>
  <c r="Y3357" i="2"/>
  <c r="X3357" i="2"/>
  <c r="V3357" i="2"/>
  <c r="S3357" i="2"/>
  <c r="T3357" i="2" s="1"/>
  <c r="R3357" i="2"/>
  <c r="U3357" i="2" s="1" a="1"/>
  <c r="U3357" i="2" s="1"/>
  <c r="Q3357" i="2"/>
  <c r="P3357" i="2"/>
  <c r="O3357" i="2"/>
  <c r="N3357" i="2"/>
  <c r="AF3356" i="2"/>
  <c r="AC3356" i="2"/>
  <c r="AD3356" i="2" s="1"/>
  <c r="AB3356" i="2"/>
  <c r="AE3356" i="2" s="1" a="1"/>
  <c r="AE3356" i="2" s="1"/>
  <c r="AA3356" i="2"/>
  <c r="Z3356" i="2"/>
  <c r="Y3356" i="2"/>
  <c r="X3356" i="2"/>
  <c r="V3356" i="2"/>
  <c r="S3356" i="2"/>
  <c r="T3356" i="2" s="1"/>
  <c r="R3356" i="2"/>
  <c r="U3356" i="2" s="1" a="1"/>
  <c r="U3356" i="2" s="1"/>
  <c r="Q3356" i="2"/>
  <c r="P3356" i="2"/>
  <c r="O3356" i="2"/>
  <c r="N3356" i="2"/>
  <c r="AF3355" i="2"/>
  <c r="AC3355" i="2"/>
  <c r="AD3355" i="2" s="1"/>
  <c r="AB3355" i="2"/>
  <c r="AE3355" i="2" s="1" a="1"/>
  <c r="AE3355" i="2" s="1"/>
  <c r="AA3355" i="2"/>
  <c r="Z3355" i="2"/>
  <c r="Y3355" i="2"/>
  <c r="X3355" i="2"/>
  <c r="V3355" i="2"/>
  <c r="S3355" i="2"/>
  <c r="T3355" i="2" s="1"/>
  <c r="R3355" i="2"/>
  <c r="U3355" i="2" s="1" a="1"/>
  <c r="U3355" i="2" s="1"/>
  <c r="Q3355" i="2"/>
  <c r="P3355" i="2"/>
  <c r="O3355" i="2"/>
  <c r="N3355" i="2"/>
  <c r="AF3354" i="2"/>
  <c r="AC3354" i="2"/>
  <c r="AD3354" i="2" s="1"/>
  <c r="AB3354" i="2"/>
  <c r="AE3354" i="2" s="1" a="1"/>
  <c r="AE3354" i="2" s="1"/>
  <c r="AA3354" i="2"/>
  <c r="Z3354" i="2"/>
  <c r="Y3354" i="2"/>
  <c r="X3354" i="2"/>
  <c r="V3354" i="2"/>
  <c r="S3354" i="2"/>
  <c r="T3354" i="2" s="1"/>
  <c r="R3354" i="2"/>
  <c r="U3354" i="2" s="1" a="1"/>
  <c r="U3354" i="2" s="1"/>
  <c r="Q3354" i="2"/>
  <c r="P3354" i="2"/>
  <c r="O3354" i="2"/>
  <c r="N3354" i="2"/>
  <c r="AF3353" i="2"/>
  <c r="AC3353" i="2"/>
  <c r="AD3353" i="2" s="1"/>
  <c r="AB3353" i="2"/>
  <c r="AE3353" i="2" s="1" a="1"/>
  <c r="AE3353" i="2" s="1"/>
  <c r="AA3353" i="2"/>
  <c r="Z3353" i="2"/>
  <c r="Y3353" i="2"/>
  <c r="X3353" i="2"/>
  <c r="V3353" i="2"/>
  <c r="S3353" i="2"/>
  <c r="T3353" i="2" s="1"/>
  <c r="R3353" i="2"/>
  <c r="U3353" i="2" s="1" a="1"/>
  <c r="U3353" i="2" s="1"/>
  <c r="Q3353" i="2"/>
  <c r="P3353" i="2"/>
  <c r="O3353" i="2"/>
  <c r="N3353" i="2"/>
  <c r="AF3352" i="2"/>
  <c r="AC3352" i="2"/>
  <c r="AD3352" i="2" s="1"/>
  <c r="AB3352" i="2"/>
  <c r="AE3352" i="2" s="1" a="1"/>
  <c r="AE3352" i="2" s="1"/>
  <c r="AA3352" i="2"/>
  <c r="Z3352" i="2"/>
  <c r="Y3352" i="2"/>
  <c r="X3352" i="2"/>
  <c r="V3352" i="2"/>
  <c r="S3352" i="2"/>
  <c r="T3352" i="2" s="1"/>
  <c r="R3352" i="2"/>
  <c r="U3352" i="2" s="1" a="1"/>
  <c r="U3352" i="2" s="1"/>
  <c r="Q3352" i="2"/>
  <c r="P3352" i="2"/>
  <c r="O3352" i="2"/>
  <c r="N3352" i="2"/>
  <c r="AF3351" i="2"/>
  <c r="AC3351" i="2"/>
  <c r="AD3351" i="2" s="1"/>
  <c r="AB3351" i="2"/>
  <c r="AE3351" i="2" s="1" a="1"/>
  <c r="AE3351" i="2" s="1"/>
  <c r="AA3351" i="2"/>
  <c r="Z3351" i="2"/>
  <c r="Y3351" i="2"/>
  <c r="X3351" i="2"/>
  <c r="V3351" i="2"/>
  <c r="S3351" i="2"/>
  <c r="T3351" i="2" s="1"/>
  <c r="R3351" i="2"/>
  <c r="U3351" i="2" s="1" a="1"/>
  <c r="U3351" i="2" s="1"/>
  <c r="Q3351" i="2"/>
  <c r="P3351" i="2"/>
  <c r="O3351" i="2"/>
  <c r="N3351" i="2"/>
  <c r="AF3350" i="2"/>
  <c r="AC3350" i="2"/>
  <c r="AD3350" i="2" s="1"/>
  <c r="AB3350" i="2"/>
  <c r="AE3350" i="2" s="1" a="1"/>
  <c r="AE3350" i="2" s="1"/>
  <c r="AA3350" i="2"/>
  <c r="Z3350" i="2"/>
  <c r="Y3350" i="2"/>
  <c r="X3350" i="2"/>
  <c r="V3350" i="2"/>
  <c r="S3350" i="2"/>
  <c r="T3350" i="2" s="1"/>
  <c r="R3350" i="2"/>
  <c r="Q3350" i="2"/>
  <c r="P3350" i="2"/>
  <c r="O3350" i="2"/>
  <c r="N3350" i="2"/>
  <c r="AF3349" i="2"/>
  <c r="AC3349" i="2"/>
  <c r="AD3349" i="2" s="1"/>
  <c r="AB3349" i="2"/>
  <c r="AA3349" i="2"/>
  <c r="Z3349" i="2"/>
  <c r="Y3349" i="2"/>
  <c r="X3349" i="2"/>
  <c r="V3349" i="2"/>
  <c r="S3349" i="2"/>
  <c r="T3349" i="2" s="1"/>
  <c r="R3349" i="2"/>
  <c r="Q3349" i="2"/>
  <c r="P3349" i="2"/>
  <c r="O3349" i="2"/>
  <c r="N3349" i="2"/>
  <c r="AF3348" i="2"/>
  <c r="AC3348" i="2"/>
  <c r="AD3348" i="2" s="1"/>
  <c r="AB3348" i="2"/>
  <c r="AA3348" i="2"/>
  <c r="Z3348" i="2"/>
  <c r="Y3348" i="2"/>
  <c r="X3348" i="2"/>
  <c r="V3348" i="2"/>
  <c r="S3348" i="2"/>
  <c r="T3348" i="2" s="1"/>
  <c r="R3348" i="2"/>
  <c r="Q3348" i="2"/>
  <c r="P3348" i="2"/>
  <c r="O3348" i="2"/>
  <c r="N3348" i="2"/>
  <c r="AF3347" i="2"/>
  <c r="AC3347" i="2"/>
  <c r="AD3347" i="2" s="1"/>
  <c r="AB3347" i="2"/>
  <c r="AA3347" i="2"/>
  <c r="Z3347" i="2"/>
  <c r="Y3347" i="2"/>
  <c r="X3347" i="2"/>
  <c r="V3347" i="2"/>
  <c r="S3347" i="2"/>
  <c r="T3347" i="2" s="1"/>
  <c r="R3347" i="2"/>
  <c r="Q3347" i="2"/>
  <c r="P3347" i="2"/>
  <c r="O3347" i="2"/>
  <c r="N3347" i="2"/>
  <c r="AF3346" i="2"/>
  <c r="AC3346" i="2"/>
  <c r="AD3346" i="2" s="1"/>
  <c r="AB3346" i="2"/>
  <c r="AA3346" i="2"/>
  <c r="Z3346" i="2"/>
  <c r="Y3346" i="2"/>
  <c r="X3346" i="2"/>
  <c r="V3346" i="2"/>
  <c r="S3346" i="2"/>
  <c r="T3346" i="2" s="1"/>
  <c r="R3346" i="2"/>
  <c r="Q3346" i="2"/>
  <c r="P3346" i="2"/>
  <c r="O3346" i="2"/>
  <c r="N3346" i="2"/>
  <c r="AF3345" i="2"/>
  <c r="AC3345" i="2"/>
  <c r="AD3345" i="2" s="1"/>
  <c r="AB3345" i="2"/>
  <c r="AA3345" i="2"/>
  <c r="Z3345" i="2"/>
  <c r="Y3345" i="2"/>
  <c r="X3345" i="2"/>
  <c r="V3345" i="2"/>
  <c r="S3345" i="2"/>
  <c r="T3345" i="2" s="1"/>
  <c r="R3345" i="2"/>
  <c r="Q3345" i="2"/>
  <c r="P3345" i="2"/>
  <c r="O3345" i="2"/>
  <c r="N3345" i="2"/>
  <c r="AF3344" i="2"/>
  <c r="AC3344" i="2"/>
  <c r="AD3344" i="2" s="1"/>
  <c r="AB3344" i="2"/>
  <c r="AA3344" i="2"/>
  <c r="Z3344" i="2"/>
  <c r="Y3344" i="2"/>
  <c r="X3344" i="2"/>
  <c r="V3344" i="2"/>
  <c r="S3344" i="2"/>
  <c r="T3344" i="2" s="1"/>
  <c r="R3344" i="2"/>
  <c r="Q3344" i="2"/>
  <c r="P3344" i="2"/>
  <c r="O3344" i="2"/>
  <c r="N3344" i="2"/>
  <c r="AF3343" i="2"/>
  <c r="AC3343" i="2"/>
  <c r="AD3343" i="2" s="1"/>
  <c r="AB3343" i="2"/>
  <c r="AA3343" i="2"/>
  <c r="Z3343" i="2"/>
  <c r="Y3343" i="2"/>
  <c r="X3343" i="2"/>
  <c r="V3343" i="2"/>
  <c r="S3343" i="2"/>
  <c r="T3343" i="2" s="1"/>
  <c r="R3343" i="2"/>
  <c r="Q3343" i="2"/>
  <c r="P3343" i="2"/>
  <c r="O3343" i="2"/>
  <c r="N3343" i="2"/>
  <c r="AF3342" i="2"/>
  <c r="AC3342" i="2"/>
  <c r="AD3342" i="2" s="1"/>
  <c r="AB3342" i="2"/>
  <c r="AA3342" i="2"/>
  <c r="Z3342" i="2"/>
  <c r="Y3342" i="2"/>
  <c r="X3342" i="2"/>
  <c r="V3342" i="2"/>
  <c r="S3342" i="2"/>
  <c r="T3342" i="2" s="1"/>
  <c r="R3342" i="2"/>
  <c r="Q3342" i="2"/>
  <c r="P3342" i="2"/>
  <c r="O3342" i="2"/>
  <c r="N3342" i="2"/>
  <c r="AF3341" i="2"/>
  <c r="AC3341" i="2"/>
  <c r="AD3341" i="2" s="1"/>
  <c r="AB3341" i="2"/>
  <c r="AA3341" i="2"/>
  <c r="Z3341" i="2"/>
  <c r="Y3341" i="2"/>
  <c r="X3341" i="2"/>
  <c r="V3341" i="2"/>
  <c r="S3341" i="2"/>
  <c r="T3341" i="2" s="1"/>
  <c r="R3341" i="2"/>
  <c r="U3341" i="2" s="1" a="1"/>
  <c r="U3341" i="2" s="1"/>
  <c r="Q3341" i="2"/>
  <c r="P3341" i="2"/>
  <c r="O3341" i="2"/>
  <c r="N3341" i="2"/>
  <c r="AF3340" i="2"/>
  <c r="AC3340" i="2"/>
  <c r="AD3340" i="2" s="1"/>
  <c r="AB3340" i="2"/>
  <c r="AA3340" i="2"/>
  <c r="Z3340" i="2"/>
  <c r="Y3340" i="2"/>
  <c r="X3340" i="2"/>
  <c r="V3340" i="2"/>
  <c r="S3340" i="2"/>
  <c r="T3340" i="2" s="1"/>
  <c r="R3340" i="2"/>
  <c r="U3340" i="2" s="1" a="1"/>
  <c r="U3340" i="2" s="1"/>
  <c r="Q3340" i="2"/>
  <c r="P3340" i="2"/>
  <c r="O3340" i="2"/>
  <c r="N3340" i="2"/>
  <c r="AF3339" i="2"/>
  <c r="AC3339" i="2"/>
  <c r="AD3339" i="2" s="1"/>
  <c r="AB3339" i="2"/>
  <c r="AA3339" i="2"/>
  <c r="Z3339" i="2"/>
  <c r="Y3339" i="2"/>
  <c r="X3339" i="2"/>
  <c r="V3339" i="2"/>
  <c r="S3339" i="2"/>
  <c r="T3339" i="2" s="1"/>
  <c r="R3339" i="2"/>
  <c r="U3339" i="2" s="1" a="1"/>
  <c r="U3339" i="2" s="1"/>
  <c r="Q3339" i="2"/>
  <c r="P3339" i="2"/>
  <c r="O3339" i="2"/>
  <c r="N3339" i="2"/>
  <c r="AF3338" i="2"/>
  <c r="AC3338" i="2"/>
  <c r="AD3338" i="2" s="1"/>
  <c r="AB3338" i="2"/>
  <c r="AE3338" i="2" s="1" a="1"/>
  <c r="AE3338" i="2" s="1"/>
  <c r="AA3338" i="2"/>
  <c r="Z3338" i="2"/>
  <c r="Y3338" i="2"/>
  <c r="X3338" i="2"/>
  <c r="V3338" i="2"/>
  <c r="S3338" i="2"/>
  <c r="T3338" i="2" s="1"/>
  <c r="R3338" i="2"/>
  <c r="Q3338" i="2"/>
  <c r="P3338" i="2"/>
  <c r="O3338" i="2"/>
  <c r="N3338" i="2"/>
  <c r="AF3337" i="2"/>
  <c r="AC3337" i="2"/>
  <c r="AD3337" i="2" s="1"/>
  <c r="AB3337" i="2"/>
  <c r="AA3337" i="2"/>
  <c r="Z3337" i="2"/>
  <c r="Y3337" i="2"/>
  <c r="X3337" i="2"/>
  <c r="V3337" i="2"/>
  <c r="S3337" i="2"/>
  <c r="T3337" i="2" s="1"/>
  <c r="R3337" i="2"/>
  <c r="U3337" i="2" s="1" a="1"/>
  <c r="U3337" i="2" s="1"/>
  <c r="Q3337" i="2"/>
  <c r="P3337" i="2"/>
  <c r="O3337" i="2"/>
  <c r="N3337" i="2"/>
  <c r="AF3336" i="2"/>
  <c r="AC3336" i="2"/>
  <c r="AD3336" i="2" s="1"/>
  <c r="AB3336" i="2"/>
  <c r="AE3336" i="2" s="1" a="1"/>
  <c r="AE3336" i="2" s="1"/>
  <c r="AA3336" i="2"/>
  <c r="Z3336" i="2"/>
  <c r="Y3336" i="2"/>
  <c r="X3336" i="2"/>
  <c r="V3336" i="2"/>
  <c r="S3336" i="2"/>
  <c r="T3336" i="2" s="1"/>
  <c r="R3336" i="2"/>
  <c r="Q3336" i="2"/>
  <c r="P3336" i="2"/>
  <c r="O3336" i="2"/>
  <c r="N3336" i="2"/>
  <c r="AF3335" i="2"/>
  <c r="AC3335" i="2"/>
  <c r="AD3335" i="2" s="1"/>
  <c r="AB3335" i="2"/>
  <c r="AE3335" i="2" s="1" a="1"/>
  <c r="AE3335" i="2" s="1"/>
  <c r="AA3335" i="2"/>
  <c r="Z3335" i="2"/>
  <c r="Y3335" i="2"/>
  <c r="X3335" i="2"/>
  <c r="V3335" i="2"/>
  <c r="S3335" i="2"/>
  <c r="T3335" i="2" s="1"/>
  <c r="R3335" i="2"/>
  <c r="Q3335" i="2"/>
  <c r="P3335" i="2"/>
  <c r="O3335" i="2"/>
  <c r="N3335" i="2"/>
  <c r="AF3334" i="2"/>
  <c r="AC3334" i="2"/>
  <c r="AD3334" i="2" s="1"/>
  <c r="AB3334" i="2"/>
  <c r="AE3334" i="2" s="1" a="1"/>
  <c r="AE3334" i="2" s="1"/>
  <c r="AA3334" i="2"/>
  <c r="Z3334" i="2"/>
  <c r="Y3334" i="2"/>
  <c r="X3334" i="2"/>
  <c r="V3334" i="2"/>
  <c r="S3334" i="2"/>
  <c r="T3334" i="2" s="1"/>
  <c r="R3334" i="2"/>
  <c r="Q3334" i="2"/>
  <c r="P3334" i="2"/>
  <c r="O3334" i="2"/>
  <c r="N3334" i="2"/>
  <c r="AF3333" i="2"/>
  <c r="AC3333" i="2"/>
  <c r="AD3333" i="2" s="1"/>
  <c r="AB3333" i="2"/>
  <c r="AA3333" i="2"/>
  <c r="Z3333" i="2"/>
  <c r="Y3333" i="2"/>
  <c r="X3333" i="2"/>
  <c r="V3333" i="2"/>
  <c r="S3333" i="2"/>
  <c r="T3333" i="2" s="1"/>
  <c r="R3333" i="2"/>
  <c r="U3333" i="2" s="1" a="1"/>
  <c r="U3333" i="2" s="1"/>
  <c r="Q3333" i="2"/>
  <c r="P3333" i="2"/>
  <c r="O3333" i="2"/>
  <c r="N3333" i="2"/>
  <c r="AF3332" i="2"/>
  <c r="AC3332" i="2"/>
  <c r="AD3332" i="2" s="1"/>
  <c r="AB3332" i="2"/>
  <c r="AA3332" i="2"/>
  <c r="Z3332" i="2"/>
  <c r="Y3332" i="2"/>
  <c r="X3332" i="2"/>
  <c r="V3332" i="2"/>
  <c r="S3332" i="2"/>
  <c r="T3332" i="2" s="1"/>
  <c r="R3332" i="2"/>
  <c r="U3332" i="2" s="1" a="1"/>
  <c r="U3332" i="2" s="1"/>
  <c r="Q3332" i="2"/>
  <c r="P3332" i="2"/>
  <c r="O3332" i="2"/>
  <c r="N3332" i="2"/>
  <c r="AF3331" i="2"/>
  <c r="AC3331" i="2"/>
  <c r="AD3331" i="2" s="1"/>
  <c r="AB3331" i="2"/>
  <c r="AA3331" i="2"/>
  <c r="Z3331" i="2"/>
  <c r="Y3331" i="2"/>
  <c r="X3331" i="2"/>
  <c r="V3331" i="2"/>
  <c r="S3331" i="2"/>
  <c r="T3331" i="2" s="1"/>
  <c r="R3331" i="2"/>
  <c r="U3331" i="2" s="1" a="1"/>
  <c r="U3331" i="2" s="1"/>
  <c r="Q3331" i="2"/>
  <c r="P3331" i="2"/>
  <c r="O3331" i="2"/>
  <c r="N3331" i="2"/>
  <c r="AF3330" i="2"/>
  <c r="AC3330" i="2"/>
  <c r="AD3330" i="2" s="1"/>
  <c r="AB3330" i="2"/>
  <c r="AE3330" i="2" s="1" a="1"/>
  <c r="AE3330" i="2" s="1"/>
  <c r="AA3330" i="2"/>
  <c r="Z3330" i="2"/>
  <c r="Y3330" i="2"/>
  <c r="X3330" i="2"/>
  <c r="V3330" i="2"/>
  <c r="S3330" i="2"/>
  <c r="T3330" i="2" s="1"/>
  <c r="R3330" i="2"/>
  <c r="Q3330" i="2"/>
  <c r="P3330" i="2"/>
  <c r="O3330" i="2"/>
  <c r="N3330" i="2"/>
  <c r="AF3329" i="2"/>
  <c r="AC3329" i="2"/>
  <c r="AD3329" i="2" s="1"/>
  <c r="AB3329" i="2"/>
  <c r="AA3329" i="2"/>
  <c r="Z3329" i="2"/>
  <c r="Y3329" i="2"/>
  <c r="X3329" i="2"/>
  <c r="V3329" i="2"/>
  <c r="S3329" i="2"/>
  <c r="T3329" i="2" s="1"/>
  <c r="R3329" i="2"/>
  <c r="U3329" i="2" s="1" a="1"/>
  <c r="U3329" i="2" s="1"/>
  <c r="Q3329" i="2"/>
  <c r="P3329" i="2"/>
  <c r="O3329" i="2"/>
  <c r="N3329" i="2"/>
  <c r="AF3328" i="2"/>
  <c r="AC3328" i="2"/>
  <c r="AD3328" i="2" s="1"/>
  <c r="AB3328" i="2"/>
  <c r="AE3328" i="2" s="1" a="1"/>
  <c r="AE3328" i="2" s="1"/>
  <c r="AA3328" i="2"/>
  <c r="Z3328" i="2"/>
  <c r="Y3328" i="2"/>
  <c r="X3328" i="2"/>
  <c r="V3328" i="2"/>
  <c r="S3328" i="2"/>
  <c r="T3328" i="2" s="1"/>
  <c r="R3328" i="2"/>
  <c r="Q3328" i="2"/>
  <c r="P3328" i="2"/>
  <c r="O3328" i="2"/>
  <c r="N3328" i="2"/>
  <c r="AF3327" i="2"/>
  <c r="AC3327" i="2"/>
  <c r="AD3327" i="2" s="1"/>
  <c r="AB3327" i="2"/>
  <c r="AE3327" i="2" s="1" a="1"/>
  <c r="AE3327" i="2" s="1"/>
  <c r="AA3327" i="2"/>
  <c r="Z3327" i="2"/>
  <c r="Y3327" i="2"/>
  <c r="X3327" i="2"/>
  <c r="V3327" i="2"/>
  <c r="S3327" i="2"/>
  <c r="T3327" i="2" s="1"/>
  <c r="R3327" i="2"/>
  <c r="Q3327" i="2"/>
  <c r="P3327" i="2"/>
  <c r="O3327" i="2"/>
  <c r="N3327" i="2"/>
  <c r="AF3326" i="2"/>
  <c r="AC3326" i="2"/>
  <c r="AD3326" i="2" s="1"/>
  <c r="AB3326" i="2"/>
  <c r="AE3326" i="2" s="1" a="1"/>
  <c r="AE3326" i="2" s="1"/>
  <c r="AA3326" i="2"/>
  <c r="Z3326" i="2"/>
  <c r="Y3326" i="2"/>
  <c r="X3326" i="2"/>
  <c r="V3326" i="2"/>
  <c r="S3326" i="2"/>
  <c r="T3326" i="2" s="1"/>
  <c r="R3326" i="2"/>
  <c r="Q3326" i="2"/>
  <c r="P3326" i="2"/>
  <c r="O3326" i="2"/>
  <c r="N3326" i="2"/>
  <c r="AF3325" i="2"/>
  <c r="AC3325" i="2"/>
  <c r="AD3325" i="2" s="1"/>
  <c r="AB3325" i="2"/>
  <c r="AA3325" i="2"/>
  <c r="Z3325" i="2"/>
  <c r="Y3325" i="2"/>
  <c r="X3325" i="2"/>
  <c r="V3325" i="2"/>
  <c r="S3325" i="2"/>
  <c r="T3325" i="2" s="1"/>
  <c r="R3325" i="2"/>
  <c r="U3325" i="2" s="1" a="1"/>
  <c r="U3325" i="2" s="1"/>
  <c r="Q3325" i="2"/>
  <c r="P3325" i="2"/>
  <c r="O3325" i="2"/>
  <c r="N3325" i="2"/>
  <c r="AF3324" i="2"/>
  <c r="AC3324" i="2"/>
  <c r="AD3324" i="2" s="1"/>
  <c r="AB3324" i="2"/>
  <c r="AA3324" i="2"/>
  <c r="Z3324" i="2"/>
  <c r="Y3324" i="2"/>
  <c r="X3324" i="2"/>
  <c r="V3324" i="2"/>
  <c r="S3324" i="2"/>
  <c r="T3324" i="2" s="1"/>
  <c r="R3324" i="2"/>
  <c r="U3324" i="2" s="1" a="1"/>
  <c r="U3324" i="2" s="1"/>
  <c r="Q3324" i="2"/>
  <c r="P3324" i="2"/>
  <c r="O3324" i="2"/>
  <c r="N3324" i="2"/>
  <c r="AF3323" i="2"/>
  <c r="AC3323" i="2"/>
  <c r="AD3323" i="2" s="1"/>
  <c r="AB3323" i="2"/>
  <c r="AA3323" i="2"/>
  <c r="Z3323" i="2"/>
  <c r="Y3323" i="2"/>
  <c r="X3323" i="2"/>
  <c r="V3323" i="2"/>
  <c r="S3323" i="2"/>
  <c r="T3323" i="2" s="1"/>
  <c r="R3323" i="2"/>
  <c r="U3323" i="2" s="1" a="1"/>
  <c r="U3323" i="2" s="1"/>
  <c r="Q3323" i="2"/>
  <c r="P3323" i="2"/>
  <c r="O3323" i="2"/>
  <c r="N3323" i="2"/>
  <c r="AF3322" i="2"/>
  <c r="AC3322" i="2"/>
  <c r="AD3322" i="2" s="1"/>
  <c r="AB3322" i="2"/>
  <c r="AE3322" i="2" s="1" a="1"/>
  <c r="AE3322" i="2" s="1"/>
  <c r="AA3322" i="2"/>
  <c r="Z3322" i="2"/>
  <c r="Y3322" i="2"/>
  <c r="X3322" i="2"/>
  <c r="V3322" i="2"/>
  <c r="S3322" i="2"/>
  <c r="T3322" i="2" s="1"/>
  <c r="R3322" i="2"/>
  <c r="Q3322" i="2"/>
  <c r="P3322" i="2"/>
  <c r="O3322" i="2"/>
  <c r="N3322" i="2"/>
  <c r="AF3321" i="2"/>
  <c r="AC3321" i="2"/>
  <c r="AD3321" i="2" s="1"/>
  <c r="AB3321" i="2"/>
  <c r="AA3321" i="2"/>
  <c r="Z3321" i="2"/>
  <c r="Y3321" i="2"/>
  <c r="X3321" i="2"/>
  <c r="V3321" i="2"/>
  <c r="S3321" i="2"/>
  <c r="T3321" i="2" s="1"/>
  <c r="R3321" i="2"/>
  <c r="U3321" i="2" s="1" a="1"/>
  <c r="U3321" i="2" s="1"/>
  <c r="Q3321" i="2"/>
  <c r="P3321" i="2"/>
  <c r="O3321" i="2"/>
  <c r="N3321" i="2"/>
  <c r="AF3320" i="2"/>
  <c r="AC3320" i="2"/>
  <c r="AD3320" i="2" s="1"/>
  <c r="AB3320" i="2"/>
  <c r="AE3320" i="2" s="1" a="1"/>
  <c r="AE3320" i="2" s="1"/>
  <c r="AA3320" i="2"/>
  <c r="Z3320" i="2"/>
  <c r="Y3320" i="2"/>
  <c r="X3320" i="2"/>
  <c r="V3320" i="2"/>
  <c r="S3320" i="2"/>
  <c r="T3320" i="2" s="1"/>
  <c r="R3320" i="2"/>
  <c r="Q3320" i="2"/>
  <c r="P3320" i="2"/>
  <c r="O3320" i="2"/>
  <c r="N3320" i="2"/>
  <c r="AF3319" i="2"/>
  <c r="AC3319" i="2"/>
  <c r="AD3319" i="2" s="1"/>
  <c r="AB3319" i="2"/>
  <c r="AE3319" i="2" s="1" a="1"/>
  <c r="AE3319" i="2" s="1"/>
  <c r="AA3319" i="2"/>
  <c r="Z3319" i="2"/>
  <c r="Y3319" i="2"/>
  <c r="X3319" i="2"/>
  <c r="V3319" i="2"/>
  <c r="S3319" i="2"/>
  <c r="T3319" i="2" s="1"/>
  <c r="R3319" i="2"/>
  <c r="Q3319" i="2"/>
  <c r="P3319" i="2"/>
  <c r="O3319" i="2"/>
  <c r="N3319" i="2"/>
  <c r="AF3318" i="2"/>
  <c r="AC3318" i="2"/>
  <c r="AD3318" i="2" s="1"/>
  <c r="AB3318" i="2"/>
  <c r="AE3318" i="2" s="1" a="1"/>
  <c r="AE3318" i="2" s="1"/>
  <c r="AA3318" i="2"/>
  <c r="Z3318" i="2"/>
  <c r="Y3318" i="2"/>
  <c r="X3318" i="2"/>
  <c r="V3318" i="2"/>
  <c r="S3318" i="2"/>
  <c r="T3318" i="2" s="1"/>
  <c r="R3318" i="2"/>
  <c r="Q3318" i="2"/>
  <c r="P3318" i="2"/>
  <c r="O3318" i="2"/>
  <c r="N3318" i="2"/>
  <c r="AF3317" i="2"/>
  <c r="AC3317" i="2"/>
  <c r="AD3317" i="2" s="1"/>
  <c r="AB3317" i="2"/>
  <c r="AA3317" i="2"/>
  <c r="Z3317" i="2"/>
  <c r="Y3317" i="2"/>
  <c r="X3317" i="2"/>
  <c r="V3317" i="2"/>
  <c r="S3317" i="2"/>
  <c r="T3317" i="2" s="1"/>
  <c r="R3317" i="2"/>
  <c r="U3317" i="2" s="1" a="1"/>
  <c r="U3317" i="2" s="1"/>
  <c r="Q3317" i="2"/>
  <c r="P3317" i="2"/>
  <c r="O3317" i="2"/>
  <c r="N3317" i="2"/>
  <c r="AF3316" i="2"/>
  <c r="AC3316" i="2"/>
  <c r="AD3316" i="2" s="1"/>
  <c r="AB3316" i="2"/>
  <c r="AA3316" i="2"/>
  <c r="Z3316" i="2"/>
  <c r="Y3316" i="2"/>
  <c r="X3316" i="2"/>
  <c r="V3316" i="2"/>
  <c r="S3316" i="2"/>
  <c r="T3316" i="2" s="1"/>
  <c r="R3316" i="2"/>
  <c r="U3316" i="2" s="1" a="1"/>
  <c r="U3316" i="2" s="1"/>
  <c r="Q3316" i="2"/>
  <c r="P3316" i="2"/>
  <c r="O3316" i="2"/>
  <c r="N3316" i="2"/>
  <c r="AF3315" i="2"/>
  <c r="AC3315" i="2"/>
  <c r="AD3315" i="2" s="1"/>
  <c r="AB3315" i="2"/>
  <c r="AA3315" i="2"/>
  <c r="Z3315" i="2"/>
  <c r="Y3315" i="2"/>
  <c r="X3315" i="2"/>
  <c r="V3315" i="2"/>
  <c r="S3315" i="2"/>
  <c r="T3315" i="2" s="1"/>
  <c r="R3315" i="2"/>
  <c r="U3315" i="2" s="1" a="1"/>
  <c r="U3315" i="2" s="1"/>
  <c r="Q3315" i="2"/>
  <c r="P3315" i="2"/>
  <c r="O3315" i="2"/>
  <c r="N3315" i="2"/>
  <c r="AF3314" i="2"/>
  <c r="AC3314" i="2"/>
  <c r="AD3314" i="2" s="1"/>
  <c r="AB3314" i="2"/>
  <c r="AE3314" i="2" s="1" a="1"/>
  <c r="AE3314" i="2" s="1"/>
  <c r="AA3314" i="2"/>
  <c r="Z3314" i="2"/>
  <c r="Y3314" i="2"/>
  <c r="X3314" i="2"/>
  <c r="V3314" i="2"/>
  <c r="S3314" i="2"/>
  <c r="T3314" i="2" s="1"/>
  <c r="R3314" i="2"/>
  <c r="Q3314" i="2"/>
  <c r="P3314" i="2"/>
  <c r="O3314" i="2"/>
  <c r="N3314" i="2"/>
  <c r="AF3313" i="2"/>
  <c r="AC3313" i="2"/>
  <c r="AD3313" i="2" s="1"/>
  <c r="AB3313" i="2"/>
  <c r="AA3313" i="2"/>
  <c r="Z3313" i="2"/>
  <c r="Y3313" i="2"/>
  <c r="X3313" i="2"/>
  <c r="V3313" i="2"/>
  <c r="S3313" i="2"/>
  <c r="T3313" i="2" s="1"/>
  <c r="R3313" i="2"/>
  <c r="U3313" i="2" s="1" a="1"/>
  <c r="U3313" i="2" s="1"/>
  <c r="Q3313" i="2"/>
  <c r="P3313" i="2"/>
  <c r="O3313" i="2"/>
  <c r="N3313" i="2"/>
  <c r="AF3312" i="2"/>
  <c r="AC3312" i="2"/>
  <c r="AD3312" i="2" s="1"/>
  <c r="AB3312" i="2"/>
  <c r="AE3312" i="2" s="1" a="1"/>
  <c r="AE3312" i="2" s="1"/>
  <c r="AA3312" i="2"/>
  <c r="Z3312" i="2"/>
  <c r="Y3312" i="2"/>
  <c r="X3312" i="2"/>
  <c r="V3312" i="2"/>
  <c r="S3312" i="2"/>
  <c r="T3312" i="2" s="1"/>
  <c r="R3312" i="2"/>
  <c r="Q3312" i="2"/>
  <c r="P3312" i="2"/>
  <c r="O3312" i="2"/>
  <c r="N3312" i="2"/>
  <c r="AF3311" i="2"/>
  <c r="AC3311" i="2"/>
  <c r="AD3311" i="2" s="1"/>
  <c r="AB3311" i="2"/>
  <c r="AE3311" i="2" s="1" a="1"/>
  <c r="AE3311" i="2" s="1"/>
  <c r="AA3311" i="2"/>
  <c r="Z3311" i="2"/>
  <c r="Y3311" i="2"/>
  <c r="X3311" i="2"/>
  <c r="V3311" i="2"/>
  <c r="S3311" i="2"/>
  <c r="T3311" i="2" s="1"/>
  <c r="R3311" i="2"/>
  <c r="Q3311" i="2"/>
  <c r="P3311" i="2"/>
  <c r="O3311" i="2"/>
  <c r="N3311" i="2"/>
  <c r="AF3310" i="2"/>
  <c r="AC3310" i="2"/>
  <c r="AD3310" i="2" s="1"/>
  <c r="AB3310" i="2"/>
  <c r="AE3310" i="2" s="1" a="1"/>
  <c r="AE3310" i="2" s="1"/>
  <c r="AA3310" i="2"/>
  <c r="Z3310" i="2"/>
  <c r="Y3310" i="2"/>
  <c r="X3310" i="2"/>
  <c r="V3310" i="2"/>
  <c r="S3310" i="2"/>
  <c r="T3310" i="2" s="1"/>
  <c r="R3310" i="2"/>
  <c r="Q3310" i="2"/>
  <c r="P3310" i="2"/>
  <c r="O3310" i="2"/>
  <c r="N3310" i="2"/>
  <c r="AF3309" i="2"/>
  <c r="AC3309" i="2"/>
  <c r="AD3309" i="2" s="1"/>
  <c r="AB3309" i="2"/>
  <c r="AA3309" i="2"/>
  <c r="Z3309" i="2"/>
  <c r="Y3309" i="2"/>
  <c r="X3309" i="2"/>
  <c r="V3309" i="2"/>
  <c r="S3309" i="2"/>
  <c r="T3309" i="2" s="1"/>
  <c r="R3309" i="2"/>
  <c r="U3309" i="2" s="1" a="1"/>
  <c r="U3309" i="2" s="1"/>
  <c r="Q3309" i="2"/>
  <c r="P3309" i="2"/>
  <c r="O3309" i="2"/>
  <c r="N3309" i="2"/>
  <c r="AF3308" i="2"/>
  <c r="AC3308" i="2"/>
  <c r="AD3308" i="2" s="1"/>
  <c r="AB3308" i="2"/>
  <c r="AA3308" i="2"/>
  <c r="Z3308" i="2"/>
  <c r="Y3308" i="2"/>
  <c r="X3308" i="2"/>
  <c r="V3308" i="2"/>
  <c r="S3308" i="2"/>
  <c r="T3308" i="2" s="1"/>
  <c r="R3308" i="2"/>
  <c r="U3308" i="2" s="1" a="1"/>
  <c r="U3308" i="2" s="1"/>
  <c r="Q3308" i="2"/>
  <c r="P3308" i="2"/>
  <c r="O3308" i="2"/>
  <c r="N3308" i="2"/>
  <c r="AF3307" i="2"/>
  <c r="AC3307" i="2"/>
  <c r="AD3307" i="2" s="1"/>
  <c r="AB3307" i="2"/>
  <c r="AA3307" i="2"/>
  <c r="Z3307" i="2"/>
  <c r="Y3307" i="2"/>
  <c r="X3307" i="2"/>
  <c r="V3307" i="2"/>
  <c r="S3307" i="2"/>
  <c r="T3307" i="2" s="1"/>
  <c r="R3307" i="2"/>
  <c r="U3307" i="2" s="1" a="1"/>
  <c r="U3307" i="2" s="1"/>
  <c r="Q3307" i="2"/>
  <c r="P3307" i="2"/>
  <c r="O3307" i="2"/>
  <c r="N3307" i="2"/>
  <c r="AF3306" i="2"/>
  <c r="AC3306" i="2"/>
  <c r="AD3306" i="2" s="1"/>
  <c r="AB3306" i="2"/>
  <c r="AE3306" i="2" s="1" a="1"/>
  <c r="AE3306" i="2" s="1"/>
  <c r="AA3306" i="2"/>
  <c r="Z3306" i="2"/>
  <c r="Y3306" i="2"/>
  <c r="X3306" i="2"/>
  <c r="V3306" i="2"/>
  <c r="S3306" i="2"/>
  <c r="T3306" i="2" s="1"/>
  <c r="R3306" i="2"/>
  <c r="Q3306" i="2"/>
  <c r="P3306" i="2"/>
  <c r="O3306" i="2"/>
  <c r="N3306" i="2"/>
  <c r="AF3305" i="2"/>
  <c r="AC3305" i="2"/>
  <c r="AD3305" i="2" s="1"/>
  <c r="AB3305" i="2"/>
  <c r="AA3305" i="2"/>
  <c r="Z3305" i="2"/>
  <c r="Y3305" i="2"/>
  <c r="X3305" i="2"/>
  <c r="V3305" i="2"/>
  <c r="S3305" i="2"/>
  <c r="T3305" i="2" s="1"/>
  <c r="R3305" i="2"/>
  <c r="U3305" i="2" s="1" a="1"/>
  <c r="U3305" i="2" s="1"/>
  <c r="Q3305" i="2"/>
  <c r="P3305" i="2"/>
  <c r="O3305" i="2"/>
  <c r="N3305" i="2"/>
  <c r="AF3304" i="2"/>
  <c r="AC3304" i="2"/>
  <c r="AD3304" i="2" s="1"/>
  <c r="AB3304" i="2"/>
  <c r="AE3304" i="2" s="1" a="1"/>
  <c r="AE3304" i="2" s="1"/>
  <c r="AA3304" i="2"/>
  <c r="Z3304" i="2"/>
  <c r="Y3304" i="2"/>
  <c r="X3304" i="2"/>
  <c r="V3304" i="2"/>
  <c r="S3304" i="2"/>
  <c r="T3304" i="2" s="1"/>
  <c r="R3304" i="2"/>
  <c r="Q3304" i="2"/>
  <c r="P3304" i="2"/>
  <c r="O3304" i="2"/>
  <c r="N3304" i="2"/>
  <c r="AF3303" i="2"/>
  <c r="AC3303" i="2"/>
  <c r="AD3303" i="2" s="1"/>
  <c r="AB3303" i="2"/>
  <c r="AE3303" i="2" s="1" a="1"/>
  <c r="AE3303" i="2" s="1"/>
  <c r="AA3303" i="2"/>
  <c r="Z3303" i="2"/>
  <c r="Y3303" i="2"/>
  <c r="X3303" i="2"/>
  <c r="V3303" i="2"/>
  <c r="S3303" i="2"/>
  <c r="T3303" i="2" s="1"/>
  <c r="R3303" i="2"/>
  <c r="Q3303" i="2"/>
  <c r="P3303" i="2"/>
  <c r="O3303" i="2"/>
  <c r="N3303" i="2"/>
  <c r="AF3302" i="2"/>
  <c r="AC3302" i="2"/>
  <c r="AD3302" i="2" s="1"/>
  <c r="AB3302" i="2"/>
  <c r="AE3302" i="2" s="1" a="1"/>
  <c r="AE3302" i="2" s="1"/>
  <c r="AA3302" i="2"/>
  <c r="Z3302" i="2"/>
  <c r="Y3302" i="2"/>
  <c r="X3302" i="2"/>
  <c r="V3302" i="2"/>
  <c r="S3302" i="2"/>
  <c r="T3302" i="2" s="1"/>
  <c r="R3302" i="2"/>
  <c r="Q3302" i="2"/>
  <c r="P3302" i="2"/>
  <c r="O3302" i="2"/>
  <c r="N3302" i="2"/>
  <c r="AF3301" i="2"/>
  <c r="AC3301" i="2"/>
  <c r="AD3301" i="2" s="1"/>
  <c r="AB3301" i="2"/>
  <c r="AA3301" i="2"/>
  <c r="Z3301" i="2"/>
  <c r="Y3301" i="2"/>
  <c r="X3301" i="2"/>
  <c r="V3301" i="2"/>
  <c r="S3301" i="2"/>
  <c r="T3301" i="2" s="1"/>
  <c r="R3301" i="2"/>
  <c r="U3301" i="2" s="1" a="1"/>
  <c r="U3301" i="2" s="1"/>
  <c r="Q3301" i="2"/>
  <c r="P3301" i="2"/>
  <c r="O3301" i="2"/>
  <c r="N3301" i="2"/>
  <c r="AF3300" i="2"/>
  <c r="AC3300" i="2"/>
  <c r="AD3300" i="2" s="1"/>
  <c r="AB3300" i="2"/>
  <c r="AA3300" i="2"/>
  <c r="Z3300" i="2"/>
  <c r="Y3300" i="2"/>
  <c r="X3300" i="2"/>
  <c r="V3300" i="2"/>
  <c r="S3300" i="2"/>
  <c r="T3300" i="2" s="1"/>
  <c r="R3300" i="2"/>
  <c r="U3300" i="2" s="1" a="1"/>
  <c r="U3300" i="2" s="1"/>
  <c r="Q3300" i="2"/>
  <c r="P3300" i="2"/>
  <c r="O3300" i="2"/>
  <c r="N3300" i="2"/>
  <c r="AF3299" i="2"/>
  <c r="AC3299" i="2"/>
  <c r="AD3299" i="2" s="1"/>
  <c r="AB3299" i="2"/>
  <c r="AA3299" i="2"/>
  <c r="Z3299" i="2"/>
  <c r="Y3299" i="2"/>
  <c r="X3299" i="2"/>
  <c r="V3299" i="2"/>
  <c r="S3299" i="2"/>
  <c r="T3299" i="2" s="1"/>
  <c r="R3299" i="2"/>
  <c r="U3299" i="2" s="1" a="1"/>
  <c r="U3299" i="2" s="1"/>
  <c r="Q3299" i="2"/>
  <c r="P3299" i="2"/>
  <c r="O3299" i="2"/>
  <c r="N3299" i="2"/>
  <c r="AF3298" i="2"/>
  <c r="AC3298" i="2"/>
  <c r="AD3298" i="2" s="1"/>
  <c r="AB3298" i="2"/>
  <c r="AE3298" i="2" s="1" a="1"/>
  <c r="AE3298" i="2" s="1"/>
  <c r="AA3298" i="2"/>
  <c r="Z3298" i="2"/>
  <c r="Y3298" i="2"/>
  <c r="X3298" i="2"/>
  <c r="V3298" i="2"/>
  <c r="S3298" i="2"/>
  <c r="T3298" i="2" s="1"/>
  <c r="R3298" i="2"/>
  <c r="Q3298" i="2"/>
  <c r="P3298" i="2"/>
  <c r="O3298" i="2"/>
  <c r="N3298" i="2"/>
  <c r="AF3297" i="2"/>
  <c r="AC3297" i="2"/>
  <c r="AD3297" i="2" s="1"/>
  <c r="AB3297" i="2"/>
  <c r="AA3297" i="2"/>
  <c r="Z3297" i="2"/>
  <c r="Y3297" i="2"/>
  <c r="X3297" i="2"/>
  <c r="V3297" i="2"/>
  <c r="S3297" i="2"/>
  <c r="T3297" i="2" s="1"/>
  <c r="R3297" i="2"/>
  <c r="U3297" i="2" s="1" a="1"/>
  <c r="U3297" i="2" s="1"/>
  <c r="Q3297" i="2"/>
  <c r="P3297" i="2"/>
  <c r="O3297" i="2"/>
  <c r="N3297" i="2"/>
  <c r="AF3296" i="2"/>
  <c r="AC3296" i="2"/>
  <c r="AD3296" i="2" s="1"/>
  <c r="AB3296" i="2"/>
  <c r="AE3296" i="2" s="1" a="1"/>
  <c r="AE3296" i="2" s="1"/>
  <c r="AA3296" i="2"/>
  <c r="Z3296" i="2"/>
  <c r="Y3296" i="2"/>
  <c r="X3296" i="2"/>
  <c r="V3296" i="2"/>
  <c r="S3296" i="2"/>
  <c r="T3296" i="2" s="1"/>
  <c r="R3296" i="2"/>
  <c r="Q3296" i="2"/>
  <c r="P3296" i="2"/>
  <c r="O3296" i="2"/>
  <c r="N3296" i="2"/>
  <c r="AF3295" i="2"/>
  <c r="AC3295" i="2"/>
  <c r="AD3295" i="2" s="1"/>
  <c r="AB3295" i="2"/>
  <c r="AE3295" i="2" s="1" a="1"/>
  <c r="AE3295" i="2" s="1"/>
  <c r="AA3295" i="2"/>
  <c r="Z3295" i="2"/>
  <c r="Y3295" i="2"/>
  <c r="X3295" i="2"/>
  <c r="V3295" i="2"/>
  <c r="S3295" i="2"/>
  <c r="T3295" i="2" s="1"/>
  <c r="R3295" i="2"/>
  <c r="Q3295" i="2"/>
  <c r="P3295" i="2"/>
  <c r="O3295" i="2"/>
  <c r="N3295" i="2"/>
  <c r="AF3294" i="2"/>
  <c r="AC3294" i="2"/>
  <c r="AD3294" i="2" s="1"/>
  <c r="AB3294" i="2"/>
  <c r="AA3294" i="2"/>
  <c r="Z3294" i="2"/>
  <c r="Y3294" i="2"/>
  <c r="X3294" i="2"/>
  <c r="V3294" i="2"/>
  <c r="S3294" i="2"/>
  <c r="T3294" i="2" s="1"/>
  <c r="R3294" i="2"/>
  <c r="Q3294" i="2"/>
  <c r="P3294" i="2"/>
  <c r="O3294" i="2"/>
  <c r="N3294" i="2"/>
  <c r="AF3293" i="2"/>
  <c r="AC3293" i="2"/>
  <c r="AD3293" i="2" s="1"/>
  <c r="AB3293" i="2"/>
  <c r="AA3293" i="2"/>
  <c r="Z3293" i="2"/>
  <c r="Y3293" i="2"/>
  <c r="X3293" i="2"/>
  <c r="V3293" i="2"/>
  <c r="S3293" i="2"/>
  <c r="T3293" i="2" s="1"/>
  <c r="R3293" i="2"/>
  <c r="U3293" i="2" s="1" a="1"/>
  <c r="U3293" i="2" s="1"/>
  <c r="Q3293" i="2"/>
  <c r="P3293" i="2"/>
  <c r="O3293" i="2"/>
  <c r="N3293" i="2"/>
  <c r="AF3292" i="2"/>
  <c r="AC3292" i="2"/>
  <c r="AD3292" i="2" s="1"/>
  <c r="AB3292" i="2"/>
  <c r="AA3292" i="2"/>
  <c r="Z3292" i="2"/>
  <c r="Y3292" i="2"/>
  <c r="X3292" i="2"/>
  <c r="V3292" i="2"/>
  <c r="S3292" i="2"/>
  <c r="T3292" i="2" s="1"/>
  <c r="R3292" i="2"/>
  <c r="U3292" i="2" s="1" a="1"/>
  <c r="U3292" i="2" s="1"/>
  <c r="Q3292" i="2"/>
  <c r="P3292" i="2"/>
  <c r="O3292" i="2"/>
  <c r="N3292" i="2"/>
  <c r="AF3291" i="2"/>
  <c r="AC3291" i="2"/>
  <c r="AD3291" i="2" s="1"/>
  <c r="AB3291" i="2"/>
  <c r="AA3291" i="2"/>
  <c r="Z3291" i="2"/>
  <c r="Y3291" i="2"/>
  <c r="X3291" i="2"/>
  <c r="V3291" i="2"/>
  <c r="S3291" i="2"/>
  <c r="T3291" i="2" s="1"/>
  <c r="R3291" i="2"/>
  <c r="U3291" i="2" s="1" a="1"/>
  <c r="U3291" i="2" s="1"/>
  <c r="Q3291" i="2"/>
  <c r="P3291" i="2"/>
  <c r="O3291" i="2"/>
  <c r="N3291" i="2"/>
  <c r="AF3290" i="2"/>
  <c r="AC3290" i="2"/>
  <c r="AD3290" i="2" s="1"/>
  <c r="AB3290" i="2"/>
  <c r="AE3290" i="2" s="1" a="1"/>
  <c r="AE3290" i="2" s="1"/>
  <c r="AA3290" i="2"/>
  <c r="Z3290" i="2"/>
  <c r="Y3290" i="2"/>
  <c r="X3290" i="2"/>
  <c r="V3290" i="2"/>
  <c r="S3290" i="2"/>
  <c r="T3290" i="2" s="1"/>
  <c r="R3290" i="2"/>
  <c r="Q3290" i="2"/>
  <c r="P3290" i="2"/>
  <c r="O3290" i="2"/>
  <c r="N3290" i="2"/>
  <c r="AF3289" i="2"/>
  <c r="AC3289" i="2"/>
  <c r="AD3289" i="2" s="1"/>
  <c r="AB3289" i="2"/>
  <c r="AA3289" i="2"/>
  <c r="Z3289" i="2"/>
  <c r="Y3289" i="2"/>
  <c r="X3289" i="2"/>
  <c r="V3289" i="2"/>
  <c r="S3289" i="2"/>
  <c r="T3289" i="2" s="1"/>
  <c r="R3289" i="2"/>
  <c r="U3289" i="2" s="1" a="1"/>
  <c r="U3289" i="2" s="1"/>
  <c r="Q3289" i="2"/>
  <c r="P3289" i="2"/>
  <c r="O3289" i="2"/>
  <c r="N3289" i="2"/>
  <c r="AF3288" i="2"/>
  <c r="AC3288" i="2"/>
  <c r="AD3288" i="2" s="1"/>
  <c r="AB3288" i="2"/>
  <c r="AE3288" i="2" s="1" a="1"/>
  <c r="AE3288" i="2" s="1"/>
  <c r="AA3288" i="2"/>
  <c r="Z3288" i="2"/>
  <c r="Y3288" i="2"/>
  <c r="X3288" i="2"/>
  <c r="V3288" i="2"/>
  <c r="S3288" i="2"/>
  <c r="T3288" i="2" s="1"/>
  <c r="R3288" i="2"/>
  <c r="Q3288" i="2"/>
  <c r="P3288" i="2"/>
  <c r="O3288" i="2"/>
  <c r="N3288" i="2"/>
  <c r="AF3287" i="2"/>
  <c r="AC3287" i="2"/>
  <c r="AD3287" i="2" s="1"/>
  <c r="AB3287" i="2"/>
  <c r="AE3287" i="2" s="1" a="1"/>
  <c r="AE3287" i="2" s="1"/>
  <c r="AA3287" i="2"/>
  <c r="Z3287" i="2"/>
  <c r="Y3287" i="2"/>
  <c r="X3287" i="2"/>
  <c r="V3287" i="2"/>
  <c r="S3287" i="2"/>
  <c r="T3287" i="2" s="1"/>
  <c r="R3287" i="2"/>
  <c r="Q3287" i="2"/>
  <c r="P3287" i="2"/>
  <c r="O3287" i="2"/>
  <c r="N3287" i="2"/>
  <c r="AF3286" i="2"/>
  <c r="AC3286" i="2"/>
  <c r="AD3286" i="2" s="1"/>
  <c r="AB3286" i="2"/>
  <c r="AA3286" i="2"/>
  <c r="Z3286" i="2"/>
  <c r="Y3286" i="2"/>
  <c r="X3286" i="2"/>
  <c r="V3286" i="2"/>
  <c r="S3286" i="2"/>
  <c r="T3286" i="2" s="1"/>
  <c r="R3286" i="2"/>
  <c r="U3286" i="2" s="1" a="1"/>
  <c r="U3286" i="2" s="1"/>
  <c r="Q3286" i="2"/>
  <c r="P3286" i="2"/>
  <c r="O3286" i="2"/>
  <c r="N3286" i="2"/>
  <c r="AF3285" i="2"/>
  <c r="AC3285" i="2"/>
  <c r="AD3285" i="2" s="1"/>
  <c r="AB3285" i="2"/>
  <c r="AA3285" i="2"/>
  <c r="Z3285" i="2"/>
  <c r="Y3285" i="2"/>
  <c r="X3285" i="2"/>
  <c r="V3285" i="2"/>
  <c r="S3285" i="2"/>
  <c r="T3285" i="2" s="1"/>
  <c r="R3285" i="2"/>
  <c r="U3285" i="2" s="1" a="1"/>
  <c r="U3285" i="2" s="1"/>
  <c r="Q3285" i="2"/>
  <c r="P3285" i="2"/>
  <c r="O3285" i="2"/>
  <c r="N3285" i="2"/>
  <c r="AF3284" i="2"/>
  <c r="AC3284" i="2"/>
  <c r="AD3284" i="2" s="1"/>
  <c r="AB3284" i="2"/>
  <c r="AA3284" i="2"/>
  <c r="Z3284" i="2"/>
  <c r="Y3284" i="2"/>
  <c r="X3284" i="2"/>
  <c r="V3284" i="2"/>
  <c r="S3284" i="2"/>
  <c r="T3284" i="2" s="1"/>
  <c r="R3284" i="2"/>
  <c r="U3284" i="2" s="1" a="1"/>
  <c r="U3284" i="2" s="1"/>
  <c r="Q3284" i="2"/>
  <c r="P3284" i="2"/>
  <c r="O3284" i="2"/>
  <c r="N3284" i="2"/>
  <c r="AF3283" i="2"/>
  <c r="AC3283" i="2"/>
  <c r="AD3283" i="2" s="1"/>
  <c r="AB3283" i="2"/>
  <c r="AA3283" i="2"/>
  <c r="Z3283" i="2"/>
  <c r="Y3283" i="2"/>
  <c r="X3283" i="2"/>
  <c r="V3283" i="2"/>
  <c r="S3283" i="2"/>
  <c r="T3283" i="2" s="1"/>
  <c r="R3283" i="2"/>
  <c r="U3283" i="2" s="1" a="1"/>
  <c r="U3283" i="2" s="1"/>
  <c r="Q3283" i="2"/>
  <c r="P3283" i="2"/>
  <c r="O3283" i="2"/>
  <c r="N3283" i="2"/>
  <c r="AF3282" i="2"/>
  <c r="AC3282" i="2"/>
  <c r="AD3282" i="2" s="1"/>
  <c r="AB3282" i="2"/>
  <c r="AE3282" i="2" s="1" a="1"/>
  <c r="AE3282" i="2" s="1"/>
  <c r="AA3282" i="2"/>
  <c r="Z3282" i="2"/>
  <c r="Y3282" i="2"/>
  <c r="X3282" i="2"/>
  <c r="V3282" i="2"/>
  <c r="S3282" i="2"/>
  <c r="T3282" i="2" s="1"/>
  <c r="R3282" i="2"/>
  <c r="Q3282" i="2"/>
  <c r="P3282" i="2"/>
  <c r="O3282" i="2"/>
  <c r="N3282" i="2"/>
  <c r="AF3281" i="2"/>
  <c r="AC3281" i="2"/>
  <c r="AD3281" i="2" s="1"/>
  <c r="AB3281" i="2"/>
  <c r="AA3281" i="2"/>
  <c r="Z3281" i="2"/>
  <c r="Y3281" i="2"/>
  <c r="X3281" i="2"/>
  <c r="V3281" i="2"/>
  <c r="S3281" i="2"/>
  <c r="T3281" i="2" s="1"/>
  <c r="R3281" i="2"/>
  <c r="U3281" i="2" s="1" a="1"/>
  <c r="U3281" i="2" s="1"/>
  <c r="Q3281" i="2"/>
  <c r="P3281" i="2"/>
  <c r="O3281" i="2"/>
  <c r="N3281" i="2"/>
  <c r="AF3280" i="2"/>
  <c r="AC3280" i="2"/>
  <c r="AD3280" i="2" s="1"/>
  <c r="AB3280" i="2"/>
  <c r="AE3280" i="2" s="1" a="1"/>
  <c r="AE3280" i="2" s="1"/>
  <c r="AA3280" i="2"/>
  <c r="Z3280" i="2"/>
  <c r="Y3280" i="2"/>
  <c r="X3280" i="2"/>
  <c r="V3280" i="2"/>
  <c r="S3280" i="2"/>
  <c r="T3280" i="2" s="1"/>
  <c r="R3280" i="2"/>
  <c r="Q3280" i="2"/>
  <c r="P3280" i="2"/>
  <c r="O3280" i="2"/>
  <c r="N3280" i="2"/>
  <c r="AF3279" i="2"/>
  <c r="AC3279" i="2"/>
  <c r="AD3279" i="2" s="1"/>
  <c r="AB3279" i="2"/>
  <c r="AE3279" i="2" s="1" a="1"/>
  <c r="AE3279" i="2" s="1"/>
  <c r="AA3279" i="2"/>
  <c r="Z3279" i="2"/>
  <c r="Y3279" i="2"/>
  <c r="X3279" i="2"/>
  <c r="V3279" i="2"/>
  <c r="S3279" i="2"/>
  <c r="T3279" i="2" s="1"/>
  <c r="R3279" i="2"/>
  <c r="Q3279" i="2"/>
  <c r="P3279" i="2"/>
  <c r="O3279" i="2"/>
  <c r="N3279" i="2"/>
  <c r="AF3278" i="2"/>
  <c r="AC3278" i="2"/>
  <c r="AD3278" i="2" s="1"/>
  <c r="AB3278" i="2"/>
  <c r="AA3278" i="2"/>
  <c r="Z3278" i="2"/>
  <c r="Y3278" i="2"/>
  <c r="X3278" i="2"/>
  <c r="V3278" i="2"/>
  <c r="S3278" i="2"/>
  <c r="T3278" i="2" s="1"/>
  <c r="R3278" i="2"/>
  <c r="U3278" i="2" s="1" a="1"/>
  <c r="U3278" i="2" s="1"/>
  <c r="Q3278" i="2"/>
  <c r="P3278" i="2"/>
  <c r="O3278" i="2"/>
  <c r="N3278" i="2"/>
  <c r="AF3277" i="2"/>
  <c r="AC3277" i="2"/>
  <c r="AD3277" i="2" s="1"/>
  <c r="AB3277" i="2"/>
  <c r="AA3277" i="2"/>
  <c r="Z3277" i="2"/>
  <c r="Y3277" i="2"/>
  <c r="X3277" i="2"/>
  <c r="V3277" i="2"/>
  <c r="S3277" i="2"/>
  <c r="T3277" i="2" s="1"/>
  <c r="R3277" i="2"/>
  <c r="U3277" i="2" s="1" a="1"/>
  <c r="U3277" i="2" s="1"/>
  <c r="Q3277" i="2"/>
  <c r="P3277" i="2"/>
  <c r="O3277" i="2"/>
  <c r="N3277" i="2"/>
  <c r="AF3276" i="2"/>
  <c r="AC3276" i="2"/>
  <c r="AD3276" i="2" s="1"/>
  <c r="AB3276" i="2"/>
  <c r="AA3276" i="2"/>
  <c r="Z3276" i="2"/>
  <c r="Y3276" i="2"/>
  <c r="X3276" i="2"/>
  <c r="V3276" i="2"/>
  <c r="S3276" i="2"/>
  <c r="T3276" i="2" s="1"/>
  <c r="R3276" i="2"/>
  <c r="U3276" i="2" s="1" a="1"/>
  <c r="U3276" i="2" s="1"/>
  <c r="Q3276" i="2"/>
  <c r="P3276" i="2"/>
  <c r="O3276" i="2"/>
  <c r="N3276" i="2"/>
  <c r="AF3275" i="2"/>
  <c r="AC3275" i="2"/>
  <c r="AD3275" i="2" s="1"/>
  <c r="AB3275" i="2"/>
  <c r="AA3275" i="2"/>
  <c r="Z3275" i="2"/>
  <c r="Y3275" i="2"/>
  <c r="X3275" i="2"/>
  <c r="V3275" i="2"/>
  <c r="S3275" i="2"/>
  <c r="T3275" i="2" s="1"/>
  <c r="R3275" i="2"/>
  <c r="U3275" i="2" s="1" a="1"/>
  <c r="U3275" i="2" s="1"/>
  <c r="Q3275" i="2"/>
  <c r="P3275" i="2"/>
  <c r="O3275" i="2"/>
  <c r="N3275" i="2"/>
  <c r="AF3274" i="2"/>
  <c r="AC3274" i="2"/>
  <c r="AD3274" i="2" s="1"/>
  <c r="AB3274" i="2"/>
  <c r="AE3274" i="2" s="1" a="1"/>
  <c r="AE3274" i="2" s="1"/>
  <c r="AA3274" i="2"/>
  <c r="Z3274" i="2"/>
  <c r="Y3274" i="2"/>
  <c r="X3274" i="2"/>
  <c r="V3274" i="2"/>
  <c r="S3274" i="2"/>
  <c r="T3274" i="2" s="1"/>
  <c r="R3274" i="2"/>
  <c r="Q3274" i="2"/>
  <c r="P3274" i="2"/>
  <c r="O3274" i="2"/>
  <c r="N3274" i="2"/>
  <c r="AF3273" i="2"/>
  <c r="AC3273" i="2"/>
  <c r="AD3273" i="2" s="1"/>
  <c r="AB3273" i="2"/>
  <c r="AA3273" i="2"/>
  <c r="Z3273" i="2"/>
  <c r="Y3273" i="2"/>
  <c r="X3273" i="2"/>
  <c r="V3273" i="2"/>
  <c r="S3273" i="2"/>
  <c r="T3273" i="2" s="1"/>
  <c r="R3273" i="2"/>
  <c r="U3273" i="2" s="1" a="1"/>
  <c r="U3273" i="2" s="1"/>
  <c r="Q3273" i="2"/>
  <c r="P3273" i="2"/>
  <c r="O3273" i="2"/>
  <c r="N3273" i="2"/>
  <c r="AF3272" i="2"/>
  <c r="AC3272" i="2"/>
  <c r="AD3272" i="2" s="1"/>
  <c r="AB3272" i="2"/>
  <c r="AE3272" i="2" s="1" a="1"/>
  <c r="AE3272" i="2" s="1"/>
  <c r="AA3272" i="2"/>
  <c r="Z3272" i="2"/>
  <c r="Y3272" i="2"/>
  <c r="X3272" i="2"/>
  <c r="V3272" i="2"/>
  <c r="S3272" i="2"/>
  <c r="T3272" i="2" s="1"/>
  <c r="R3272" i="2"/>
  <c r="Q3272" i="2"/>
  <c r="P3272" i="2"/>
  <c r="O3272" i="2"/>
  <c r="N3272" i="2"/>
  <c r="AF3271" i="2"/>
  <c r="AC3271" i="2"/>
  <c r="AD3271" i="2" s="1"/>
  <c r="AB3271" i="2"/>
  <c r="AE3271" i="2" s="1" a="1"/>
  <c r="AE3271" i="2" s="1"/>
  <c r="AA3271" i="2"/>
  <c r="Z3271" i="2"/>
  <c r="Y3271" i="2"/>
  <c r="X3271" i="2"/>
  <c r="V3271" i="2"/>
  <c r="S3271" i="2"/>
  <c r="T3271" i="2" s="1"/>
  <c r="R3271" i="2"/>
  <c r="Q3271" i="2"/>
  <c r="P3271" i="2"/>
  <c r="O3271" i="2"/>
  <c r="N3271" i="2"/>
  <c r="AF3270" i="2"/>
  <c r="AC3270" i="2"/>
  <c r="AD3270" i="2" s="1"/>
  <c r="AB3270" i="2"/>
  <c r="AA3270" i="2"/>
  <c r="Z3270" i="2"/>
  <c r="Y3270" i="2"/>
  <c r="X3270" i="2"/>
  <c r="V3270" i="2"/>
  <c r="S3270" i="2"/>
  <c r="T3270" i="2" s="1"/>
  <c r="R3270" i="2"/>
  <c r="U3270" i="2" s="1" a="1"/>
  <c r="U3270" i="2" s="1"/>
  <c r="Q3270" i="2"/>
  <c r="P3270" i="2"/>
  <c r="O3270" i="2"/>
  <c r="N3270" i="2"/>
  <c r="AF3269" i="2"/>
  <c r="AC3269" i="2"/>
  <c r="AD3269" i="2" s="1"/>
  <c r="AB3269" i="2"/>
  <c r="AA3269" i="2"/>
  <c r="Z3269" i="2"/>
  <c r="Y3269" i="2"/>
  <c r="X3269" i="2"/>
  <c r="V3269" i="2"/>
  <c r="S3269" i="2"/>
  <c r="T3269" i="2" s="1"/>
  <c r="R3269" i="2"/>
  <c r="U3269" i="2" s="1" a="1"/>
  <c r="U3269" i="2" s="1"/>
  <c r="Q3269" i="2"/>
  <c r="P3269" i="2"/>
  <c r="O3269" i="2"/>
  <c r="N3269" i="2"/>
  <c r="AF3268" i="2"/>
  <c r="AC3268" i="2"/>
  <c r="AD3268" i="2" s="1"/>
  <c r="AB3268" i="2"/>
  <c r="AA3268" i="2"/>
  <c r="Z3268" i="2"/>
  <c r="Y3268" i="2"/>
  <c r="X3268" i="2"/>
  <c r="V3268" i="2"/>
  <c r="S3268" i="2"/>
  <c r="T3268" i="2" s="1"/>
  <c r="R3268" i="2"/>
  <c r="U3268" i="2" s="1" a="1"/>
  <c r="U3268" i="2" s="1"/>
  <c r="Q3268" i="2"/>
  <c r="P3268" i="2"/>
  <c r="O3268" i="2"/>
  <c r="N3268" i="2"/>
  <c r="AF3267" i="2"/>
  <c r="AC3267" i="2"/>
  <c r="AD3267" i="2" s="1"/>
  <c r="AB3267" i="2"/>
  <c r="AA3267" i="2"/>
  <c r="Z3267" i="2"/>
  <c r="Y3267" i="2"/>
  <c r="X3267" i="2"/>
  <c r="V3267" i="2"/>
  <c r="S3267" i="2"/>
  <c r="T3267" i="2" s="1"/>
  <c r="R3267" i="2"/>
  <c r="U3267" i="2" s="1" a="1"/>
  <c r="U3267" i="2" s="1"/>
  <c r="Q3267" i="2"/>
  <c r="P3267" i="2"/>
  <c r="O3267" i="2"/>
  <c r="N3267" i="2"/>
  <c r="AF3266" i="2"/>
  <c r="AC3266" i="2"/>
  <c r="AD3266" i="2" s="1"/>
  <c r="AB3266" i="2"/>
  <c r="AE3266" i="2" s="1" a="1"/>
  <c r="AE3266" i="2" s="1"/>
  <c r="AA3266" i="2"/>
  <c r="Z3266" i="2"/>
  <c r="Y3266" i="2"/>
  <c r="X3266" i="2"/>
  <c r="V3266" i="2"/>
  <c r="S3266" i="2"/>
  <c r="T3266" i="2" s="1"/>
  <c r="R3266" i="2"/>
  <c r="Q3266" i="2"/>
  <c r="P3266" i="2"/>
  <c r="O3266" i="2"/>
  <c r="N3266" i="2"/>
  <c r="AF3265" i="2"/>
  <c r="AC3265" i="2"/>
  <c r="AD3265" i="2" s="1"/>
  <c r="AB3265" i="2"/>
  <c r="AA3265" i="2"/>
  <c r="Z3265" i="2"/>
  <c r="Y3265" i="2"/>
  <c r="X3265" i="2"/>
  <c r="V3265" i="2"/>
  <c r="S3265" i="2"/>
  <c r="T3265" i="2" s="1"/>
  <c r="R3265" i="2"/>
  <c r="U3265" i="2" s="1" a="1"/>
  <c r="U3265" i="2" s="1"/>
  <c r="Q3265" i="2"/>
  <c r="P3265" i="2"/>
  <c r="O3265" i="2"/>
  <c r="N3265" i="2"/>
  <c r="AF3264" i="2"/>
  <c r="AC3264" i="2"/>
  <c r="AD3264" i="2" s="1"/>
  <c r="AB3264" i="2"/>
  <c r="AE3264" i="2" s="1" a="1"/>
  <c r="AE3264" i="2" s="1"/>
  <c r="AA3264" i="2"/>
  <c r="Z3264" i="2"/>
  <c r="Y3264" i="2"/>
  <c r="X3264" i="2"/>
  <c r="V3264" i="2"/>
  <c r="S3264" i="2"/>
  <c r="T3264" i="2" s="1"/>
  <c r="R3264" i="2"/>
  <c r="Q3264" i="2"/>
  <c r="P3264" i="2"/>
  <c r="O3264" i="2"/>
  <c r="N3264" i="2"/>
  <c r="AF3263" i="2"/>
  <c r="AC3263" i="2"/>
  <c r="AD3263" i="2" s="1"/>
  <c r="AB3263" i="2"/>
  <c r="AE3263" i="2" s="1" a="1"/>
  <c r="AE3263" i="2" s="1"/>
  <c r="AA3263" i="2"/>
  <c r="Z3263" i="2"/>
  <c r="Y3263" i="2"/>
  <c r="X3263" i="2"/>
  <c r="V3263" i="2"/>
  <c r="S3263" i="2"/>
  <c r="T3263" i="2" s="1"/>
  <c r="R3263" i="2"/>
  <c r="Q3263" i="2"/>
  <c r="P3263" i="2"/>
  <c r="O3263" i="2"/>
  <c r="N3263" i="2"/>
  <c r="AF3262" i="2"/>
  <c r="AC3262" i="2"/>
  <c r="AD3262" i="2" s="1"/>
  <c r="AB3262" i="2"/>
  <c r="AA3262" i="2"/>
  <c r="Z3262" i="2"/>
  <c r="Y3262" i="2"/>
  <c r="X3262" i="2"/>
  <c r="V3262" i="2"/>
  <c r="S3262" i="2"/>
  <c r="T3262" i="2" s="1"/>
  <c r="R3262" i="2"/>
  <c r="U3262" i="2" s="1" a="1"/>
  <c r="U3262" i="2" s="1"/>
  <c r="Q3262" i="2"/>
  <c r="P3262" i="2"/>
  <c r="O3262" i="2"/>
  <c r="N3262" i="2"/>
  <c r="AF3261" i="2"/>
  <c r="AC3261" i="2"/>
  <c r="AD3261" i="2" s="1"/>
  <c r="AB3261" i="2"/>
  <c r="AA3261" i="2"/>
  <c r="Z3261" i="2"/>
  <c r="Y3261" i="2"/>
  <c r="X3261" i="2"/>
  <c r="V3261" i="2"/>
  <c r="S3261" i="2"/>
  <c r="T3261" i="2" s="1"/>
  <c r="R3261" i="2"/>
  <c r="U3261" i="2" s="1" a="1"/>
  <c r="U3261" i="2" s="1"/>
  <c r="Q3261" i="2"/>
  <c r="P3261" i="2"/>
  <c r="O3261" i="2"/>
  <c r="N3261" i="2"/>
  <c r="AF3260" i="2"/>
  <c r="AC3260" i="2"/>
  <c r="AD3260" i="2" s="1"/>
  <c r="AB3260" i="2"/>
  <c r="AA3260" i="2"/>
  <c r="Z3260" i="2"/>
  <c r="Y3260" i="2"/>
  <c r="X3260" i="2"/>
  <c r="V3260" i="2"/>
  <c r="S3260" i="2"/>
  <c r="T3260" i="2" s="1"/>
  <c r="R3260" i="2"/>
  <c r="U3260" i="2" s="1" a="1"/>
  <c r="U3260" i="2" s="1"/>
  <c r="Q3260" i="2"/>
  <c r="P3260" i="2"/>
  <c r="O3260" i="2"/>
  <c r="N3260" i="2"/>
  <c r="AF3259" i="2"/>
  <c r="AC3259" i="2"/>
  <c r="AD3259" i="2" s="1"/>
  <c r="AB3259" i="2"/>
  <c r="AA3259" i="2"/>
  <c r="Z3259" i="2"/>
  <c r="Y3259" i="2"/>
  <c r="X3259" i="2"/>
  <c r="V3259" i="2"/>
  <c r="S3259" i="2"/>
  <c r="T3259" i="2" s="1"/>
  <c r="R3259" i="2"/>
  <c r="U3259" i="2" s="1" a="1"/>
  <c r="U3259" i="2" s="1"/>
  <c r="Q3259" i="2"/>
  <c r="P3259" i="2"/>
  <c r="O3259" i="2"/>
  <c r="N3259" i="2"/>
  <c r="AF3258" i="2"/>
  <c r="AC3258" i="2"/>
  <c r="AD3258" i="2" s="1"/>
  <c r="AB3258" i="2"/>
  <c r="AE3258" i="2" s="1" a="1"/>
  <c r="AE3258" i="2" s="1"/>
  <c r="AA3258" i="2"/>
  <c r="Z3258" i="2"/>
  <c r="Y3258" i="2"/>
  <c r="X3258" i="2"/>
  <c r="V3258" i="2"/>
  <c r="S3258" i="2"/>
  <c r="T3258" i="2" s="1"/>
  <c r="R3258" i="2"/>
  <c r="Q3258" i="2"/>
  <c r="P3258" i="2"/>
  <c r="O3258" i="2"/>
  <c r="N3258" i="2"/>
  <c r="AF3257" i="2"/>
  <c r="AC3257" i="2"/>
  <c r="AD3257" i="2" s="1"/>
  <c r="AB3257" i="2"/>
  <c r="AA3257" i="2"/>
  <c r="Z3257" i="2"/>
  <c r="Y3257" i="2"/>
  <c r="X3257" i="2"/>
  <c r="V3257" i="2"/>
  <c r="S3257" i="2"/>
  <c r="T3257" i="2" s="1"/>
  <c r="R3257" i="2"/>
  <c r="U3257" i="2" s="1" a="1"/>
  <c r="U3257" i="2" s="1"/>
  <c r="Q3257" i="2"/>
  <c r="P3257" i="2"/>
  <c r="O3257" i="2"/>
  <c r="N3257" i="2"/>
  <c r="AF3256" i="2"/>
  <c r="AC3256" i="2"/>
  <c r="AD3256" i="2" s="1"/>
  <c r="AB3256" i="2"/>
  <c r="AE3256" i="2" s="1" a="1"/>
  <c r="AE3256" i="2" s="1"/>
  <c r="AA3256" i="2"/>
  <c r="Z3256" i="2"/>
  <c r="Y3256" i="2"/>
  <c r="X3256" i="2"/>
  <c r="V3256" i="2"/>
  <c r="S3256" i="2"/>
  <c r="T3256" i="2" s="1"/>
  <c r="R3256" i="2"/>
  <c r="Q3256" i="2"/>
  <c r="P3256" i="2"/>
  <c r="O3256" i="2"/>
  <c r="N3256" i="2"/>
  <c r="AF3255" i="2"/>
  <c r="AC3255" i="2"/>
  <c r="AD3255" i="2" s="1"/>
  <c r="AB3255" i="2"/>
  <c r="AE3255" i="2" s="1" a="1"/>
  <c r="AE3255" i="2" s="1"/>
  <c r="AA3255" i="2"/>
  <c r="Z3255" i="2"/>
  <c r="Y3255" i="2"/>
  <c r="X3255" i="2"/>
  <c r="V3255" i="2"/>
  <c r="S3255" i="2"/>
  <c r="T3255" i="2" s="1"/>
  <c r="R3255" i="2"/>
  <c r="Q3255" i="2"/>
  <c r="P3255" i="2"/>
  <c r="O3255" i="2"/>
  <c r="N3255" i="2"/>
  <c r="AF3254" i="2"/>
  <c r="AC3254" i="2"/>
  <c r="AD3254" i="2" s="1"/>
  <c r="AB3254" i="2"/>
  <c r="AA3254" i="2"/>
  <c r="Z3254" i="2"/>
  <c r="Y3254" i="2"/>
  <c r="X3254" i="2"/>
  <c r="V3254" i="2"/>
  <c r="S3254" i="2"/>
  <c r="T3254" i="2" s="1"/>
  <c r="R3254" i="2"/>
  <c r="U3254" i="2" s="1" a="1"/>
  <c r="U3254" i="2" s="1"/>
  <c r="Q3254" i="2"/>
  <c r="P3254" i="2"/>
  <c r="O3254" i="2"/>
  <c r="N3254" i="2"/>
  <c r="AF3253" i="2"/>
  <c r="AC3253" i="2"/>
  <c r="AD3253" i="2" s="1"/>
  <c r="AB3253" i="2"/>
  <c r="AA3253" i="2"/>
  <c r="Z3253" i="2"/>
  <c r="Y3253" i="2"/>
  <c r="X3253" i="2"/>
  <c r="V3253" i="2"/>
  <c r="S3253" i="2"/>
  <c r="T3253" i="2" s="1"/>
  <c r="R3253" i="2"/>
  <c r="U3253" i="2" s="1" a="1"/>
  <c r="U3253" i="2" s="1"/>
  <c r="Q3253" i="2"/>
  <c r="P3253" i="2"/>
  <c r="O3253" i="2"/>
  <c r="N3253" i="2"/>
  <c r="AF3252" i="2"/>
  <c r="AC3252" i="2"/>
  <c r="AD3252" i="2" s="1"/>
  <c r="AB3252" i="2"/>
  <c r="AA3252" i="2"/>
  <c r="Z3252" i="2"/>
  <c r="Y3252" i="2"/>
  <c r="X3252" i="2"/>
  <c r="V3252" i="2"/>
  <c r="S3252" i="2"/>
  <c r="T3252" i="2" s="1"/>
  <c r="R3252" i="2"/>
  <c r="U3252" i="2" s="1" a="1"/>
  <c r="U3252" i="2" s="1"/>
  <c r="Q3252" i="2"/>
  <c r="P3252" i="2"/>
  <c r="O3252" i="2"/>
  <c r="N3252" i="2"/>
  <c r="AF3251" i="2"/>
  <c r="AC3251" i="2"/>
  <c r="AD3251" i="2" s="1"/>
  <c r="AB3251" i="2"/>
  <c r="AA3251" i="2"/>
  <c r="Z3251" i="2"/>
  <c r="Y3251" i="2"/>
  <c r="X3251" i="2"/>
  <c r="V3251" i="2"/>
  <c r="S3251" i="2"/>
  <c r="T3251" i="2" s="1"/>
  <c r="R3251" i="2"/>
  <c r="U3251" i="2" s="1" a="1"/>
  <c r="U3251" i="2" s="1"/>
  <c r="Q3251" i="2"/>
  <c r="P3251" i="2"/>
  <c r="O3251" i="2"/>
  <c r="N3251" i="2"/>
  <c r="AF3250" i="2"/>
  <c r="AC3250" i="2"/>
  <c r="AD3250" i="2" s="1"/>
  <c r="AB3250" i="2"/>
  <c r="AE3250" i="2" s="1" a="1"/>
  <c r="AE3250" i="2" s="1"/>
  <c r="AA3250" i="2"/>
  <c r="Z3250" i="2"/>
  <c r="Y3250" i="2"/>
  <c r="X3250" i="2"/>
  <c r="V3250" i="2"/>
  <c r="S3250" i="2"/>
  <c r="T3250" i="2" s="1"/>
  <c r="R3250" i="2"/>
  <c r="Q3250" i="2"/>
  <c r="P3250" i="2"/>
  <c r="O3250" i="2"/>
  <c r="N3250" i="2"/>
  <c r="AF3249" i="2"/>
  <c r="AC3249" i="2"/>
  <c r="AD3249" i="2" s="1"/>
  <c r="AB3249" i="2"/>
  <c r="AA3249" i="2"/>
  <c r="Z3249" i="2"/>
  <c r="Y3249" i="2"/>
  <c r="X3249" i="2"/>
  <c r="V3249" i="2"/>
  <c r="S3249" i="2"/>
  <c r="T3249" i="2" s="1"/>
  <c r="R3249" i="2"/>
  <c r="U3249" i="2" s="1" a="1"/>
  <c r="U3249" i="2" s="1"/>
  <c r="Q3249" i="2"/>
  <c r="P3249" i="2"/>
  <c r="O3249" i="2"/>
  <c r="N3249" i="2"/>
  <c r="AF3248" i="2"/>
  <c r="AC3248" i="2"/>
  <c r="AD3248" i="2" s="1"/>
  <c r="AB3248" i="2"/>
  <c r="AE3248" i="2" s="1" a="1"/>
  <c r="AE3248" i="2" s="1"/>
  <c r="AA3248" i="2"/>
  <c r="Z3248" i="2"/>
  <c r="Y3248" i="2"/>
  <c r="X3248" i="2"/>
  <c r="V3248" i="2"/>
  <c r="S3248" i="2"/>
  <c r="T3248" i="2" s="1"/>
  <c r="R3248" i="2"/>
  <c r="Q3248" i="2"/>
  <c r="P3248" i="2"/>
  <c r="O3248" i="2"/>
  <c r="N3248" i="2"/>
  <c r="AF3247" i="2"/>
  <c r="AC3247" i="2"/>
  <c r="AD3247" i="2" s="1"/>
  <c r="AB3247" i="2"/>
  <c r="AE3247" i="2" s="1" a="1"/>
  <c r="AE3247" i="2" s="1"/>
  <c r="AA3247" i="2"/>
  <c r="Z3247" i="2"/>
  <c r="Y3247" i="2"/>
  <c r="X3247" i="2"/>
  <c r="V3247" i="2"/>
  <c r="S3247" i="2"/>
  <c r="T3247" i="2" s="1"/>
  <c r="R3247" i="2"/>
  <c r="Q3247" i="2"/>
  <c r="P3247" i="2"/>
  <c r="O3247" i="2"/>
  <c r="N3247" i="2"/>
  <c r="AF3246" i="2"/>
  <c r="AC3246" i="2"/>
  <c r="AD3246" i="2" s="1"/>
  <c r="AB3246" i="2"/>
  <c r="AA3246" i="2"/>
  <c r="Z3246" i="2"/>
  <c r="Y3246" i="2"/>
  <c r="X3246" i="2"/>
  <c r="V3246" i="2"/>
  <c r="S3246" i="2"/>
  <c r="T3246" i="2" s="1"/>
  <c r="R3246" i="2"/>
  <c r="U3246" i="2" s="1" a="1"/>
  <c r="U3246" i="2" s="1"/>
  <c r="Q3246" i="2"/>
  <c r="P3246" i="2"/>
  <c r="O3246" i="2"/>
  <c r="N3246" i="2"/>
  <c r="AF3245" i="2"/>
  <c r="AC3245" i="2"/>
  <c r="AD3245" i="2" s="1"/>
  <c r="AB3245" i="2"/>
  <c r="AA3245" i="2"/>
  <c r="Z3245" i="2"/>
  <c r="Y3245" i="2"/>
  <c r="X3245" i="2"/>
  <c r="V3245" i="2"/>
  <c r="S3245" i="2"/>
  <c r="T3245" i="2" s="1"/>
  <c r="R3245" i="2"/>
  <c r="U3245" i="2" s="1" a="1"/>
  <c r="U3245" i="2" s="1"/>
  <c r="Q3245" i="2"/>
  <c r="P3245" i="2"/>
  <c r="O3245" i="2"/>
  <c r="N3245" i="2"/>
  <c r="AF3244" i="2"/>
  <c r="AC3244" i="2"/>
  <c r="AD3244" i="2" s="1"/>
  <c r="AB3244" i="2"/>
  <c r="AA3244" i="2"/>
  <c r="Z3244" i="2"/>
  <c r="Y3244" i="2"/>
  <c r="X3244" i="2"/>
  <c r="V3244" i="2"/>
  <c r="S3244" i="2"/>
  <c r="T3244" i="2" s="1"/>
  <c r="R3244" i="2"/>
  <c r="U3244" i="2" s="1" a="1"/>
  <c r="U3244" i="2" s="1"/>
  <c r="Q3244" i="2"/>
  <c r="P3244" i="2"/>
  <c r="O3244" i="2"/>
  <c r="N3244" i="2"/>
  <c r="AF3243" i="2"/>
  <c r="AC3243" i="2"/>
  <c r="AD3243" i="2" s="1"/>
  <c r="AB3243" i="2"/>
  <c r="AA3243" i="2"/>
  <c r="Z3243" i="2"/>
  <c r="Y3243" i="2"/>
  <c r="X3243" i="2"/>
  <c r="V3243" i="2"/>
  <c r="S3243" i="2"/>
  <c r="T3243" i="2" s="1"/>
  <c r="R3243" i="2"/>
  <c r="U3243" i="2" s="1" a="1"/>
  <c r="U3243" i="2" s="1"/>
  <c r="Q3243" i="2"/>
  <c r="P3243" i="2"/>
  <c r="O3243" i="2"/>
  <c r="N3243" i="2"/>
  <c r="AF3242" i="2"/>
  <c r="AC3242" i="2"/>
  <c r="AD3242" i="2" s="1"/>
  <c r="AB3242" i="2"/>
  <c r="AE3242" i="2" s="1" a="1"/>
  <c r="AE3242" i="2" s="1"/>
  <c r="AA3242" i="2"/>
  <c r="Z3242" i="2"/>
  <c r="Y3242" i="2"/>
  <c r="X3242" i="2"/>
  <c r="V3242" i="2"/>
  <c r="S3242" i="2"/>
  <c r="T3242" i="2" s="1"/>
  <c r="R3242" i="2"/>
  <c r="Q3242" i="2"/>
  <c r="P3242" i="2"/>
  <c r="O3242" i="2"/>
  <c r="N3242" i="2"/>
  <c r="AF3241" i="2"/>
  <c r="AC3241" i="2"/>
  <c r="AD3241" i="2" s="1"/>
  <c r="AB3241" i="2"/>
  <c r="AA3241" i="2"/>
  <c r="Z3241" i="2"/>
  <c r="Y3241" i="2"/>
  <c r="X3241" i="2"/>
  <c r="V3241" i="2"/>
  <c r="S3241" i="2"/>
  <c r="T3241" i="2" s="1"/>
  <c r="R3241" i="2"/>
  <c r="U3241" i="2" s="1" a="1"/>
  <c r="U3241" i="2" s="1"/>
  <c r="Q3241" i="2"/>
  <c r="P3241" i="2"/>
  <c r="O3241" i="2"/>
  <c r="N3241" i="2"/>
  <c r="AF3240" i="2"/>
  <c r="AC3240" i="2"/>
  <c r="AD3240" i="2" s="1"/>
  <c r="AB3240" i="2"/>
  <c r="AE3240" i="2" s="1" a="1"/>
  <c r="AE3240" i="2" s="1"/>
  <c r="AA3240" i="2"/>
  <c r="Z3240" i="2"/>
  <c r="Y3240" i="2"/>
  <c r="X3240" i="2"/>
  <c r="V3240" i="2"/>
  <c r="S3240" i="2"/>
  <c r="T3240" i="2" s="1"/>
  <c r="R3240" i="2"/>
  <c r="Q3240" i="2"/>
  <c r="P3240" i="2"/>
  <c r="O3240" i="2"/>
  <c r="N3240" i="2"/>
  <c r="AF3239" i="2"/>
  <c r="AC3239" i="2"/>
  <c r="AD3239" i="2" s="1"/>
  <c r="AB3239" i="2"/>
  <c r="AE3239" i="2" s="1" a="1"/>
  <c r="AE3239" i="2" s="1"/>
  <c r="AA3239" i="2"/>
  <c r="Z3239" i="2"/>
  <c r="Y3239" i="2"/>
  <c r="X3239" i="2"/>
  <c r="V3239" i="2"/>
  <c r="S3239" i="2"/>
  <c r="T3239" i="2" s="1"/>
  <c r="R3239" i="2"/>
  <c r="Q3239" i="2"/>
  <c r="P3239" i="2"/>
  <c r="O3239" i="2"/>
  <c r="N3239" i="2"/>
  <c r="AF3238" i="2"/>
  <c r="AC3238" i="2"/>
  <c r="AD3238" i="2" s="1"/>
  <c r="AB3238" i="2"/>
  <c r="AA3238" i="2"/>
  <c r="Z3238" i="2"/>
  <c r="Y3238" i="2"/>
  <c r="X3238" i="2"/>
  <c r="V3238" i="2"/>
  <c r="S3238" i="2"/>
  <c r="T3238" i="2" s="1"/>
  <c r="R3238" i="2"/>
  <c r="U3238" i="2" s="1" a="1"/>
  <c r="U3238" i="2" s="1"/>
  <c r="Q3238" i="2"/>
  <c r="P3238" i="2"/>
  <c r="O3238" i="2"/>
  <c r="N3238" i="2"/>
  <c r="AF3237" i="2"/>
  <c r="AC3237" i="2"/>
  <c r="AD3237" i="2" s="1"/>
  <c r="AB3237" i="2"/>
  <c r="AA3237" i="2"/>
  <c r="Z3237" i="2"/>
  <c r="Y3237" i="2"/>
  <c r="X3237" i="2"/>
  <c r="V3237" i="2"/>
  <c r="S3237" i="2"/>
  <c r="T3237" i="2" s="1"/>
  <c r="R3237" i="2"/>
  <c r="U3237" i="2" s="1" a="1"/>
  <c r="U3237" i="2" s="1"/>
  <c r="Q3237" i="2"/>
  <c r="P3237" i="2"/>
  <c r="O3237" i="2"/>
  <c r="N3237" i="2"/>
  <c r="AF3236" i="2"/>
  <c r="AC3236" i="2"/>
  <c r="AD3236" i="2" s="1"/>
  <c r="AB3236" i="2"/>
  <c r="AA3236" i="2"/>
  <c r="Z3236" i="2"/>
  <c r="Y3236" i="2"/>
  <c r="X3236" i="2"/>
  <c r="V3236" i="2"/>
  <c r="S3236" i="2"/>
  <c r="T3236" i="2" s="1"/>
  <c r="R3236" i="2"/>
  <c r="U3236" i="2" s="1" a="1"/>
  <c r="U3236" i="2" s="1"/>
  <c r="Q3236" i="2"/>
  <c r="P3236" i="2"/>
  <c r="O3236" i="2"/>
  <c r="N3236" i="2"/>
  <c r="AF3235" i="2"/>
  <c r="AC3235" i="2"/>
  <c r="AD3235" i="2" s="1"/>
  <c r="AB3235" i="2"/>
  <c r="AA3235" i="2"/>
  <c r="Z3235" i="2"/>
  <c r="Y3235" i="2"/>
  <c r="X3235" i="2"/>
  <c r="V3235" i="2"/>
  <c r="S3235" i="2"/>
  <c r="T3235" i="2" s="1"/>
  <c r="R3235" i="2"/>
  <c r="U3235" i="2" s="1" a="1"/>
  <c r="U3235" i="2" s="1"/>
  <c r="Q3235" i="2"/>
  <c r="P3235" i="2"/>
  <c r="O3235" i="2"/>
  <c r="N3235" i="2"/>
  <c r="AF3234" i="2"/>
  <c r="AC3234" i="2"/>
  <c r="AD3234" i="2" s="1"/>
  <c r="AB3234" i="2"/>
  <c r="AE3234" i="2" s="1" a="1"/>
  <c r="AE3234" i="2" s="1"/>
  <c r="AA3234" i="2"/>
  <c r="Z3234" i="2"/>
  <c r="Y3234" i="2"/>
  <c r="X3234" i="2"/>
  <c r="V3234" i="2"/>
  <c r="S3234" i="2"/>
  <c r="T3234" i="2" s="1"/>
  <c r="R3234" i="2"/>
  <c r="Q3234" i="2"/>
  <c r="P3234" i="2"/>
  <c r="O3234" i="2"/>
  <c r="N3234" i="2"/>
  <c r="AF3233" i="2"/>
  <c r="AC3233" i="2"/>
  <c r="AD3233" i="2" s="1"/>
  <c r="AB3233" i="2"/>
  <c r="AA3233" i="2"/>
  <c r="Z3233" i="2"/>
  <c r="Y3233" i="2"/>
  <c r="X3233" i="2"/>
  <c r="V3233" i="2"/>
  <c r="S3233" i="2"/>
  <c r="T3233" i="2" s="1"/>
  <c r="R3233" i="2"/>
  <c r="U3233" i="2" s="1" a="1"/>
  <c r="U3233" i="2" s="1"/>
  <c r="Q3233" i="2"/>
  <c r="P3233" i="2"/>
  <c r="O3233" i="2"/>
  <c r="N3233" i="2"/>
  <c r="AF3232" i="2"/>
  <c r="AC3232" i="2"/>
  <c r="AD3232" i="2" s="1"/>
  <c r="AB3232" i="2"/>
  <c r="AE3232" i="2" s="1" a="1"/>
  <c r="AE3232" i="2" s="1"/>
  <c r="AA3232" i="2"/>
  <c r="Z3232" i="2"/>
  <c r="Y3232" i="2"/>
  <c r="X3232" i="2"/>
  <c r="V3232" i="2"/>
  <c r="S3232" i="2"/>
  <c r="T3232" i="2" s="1"/>
  <c r="R3232" i="2"/>
  <c r="Q3232" i="2"/>
  <c r="P3232" i="2"/>
  <c r="O3232" i="2"/>
  <c r="N3232" i="2"/>
  <c r="AF3231" i="2"/>
  <c r="AC3231" i="2"/>
  <c r="AD3231" i="2" s="1"/>
  <c r="AB3231" i="2"/>
  <c r="AE3231" i="2" s="1" a="1"/>
  <c r="AE3231" i="2" s="1"/>
  <c r="AA3231" i="2"/>
  <c r="Z3231" i="2"/>
  <c r="Y3231" i="2"/>
  <c r="X3231" i="2"/>
  <c r="V3231" i="2"/>
  <c r="S3231" i="2"/>
  <c r="T3231" i="2" s="1"/>
  <c r="R3231" i="2"/>
  <c r="Q3231" i="2"/>
  <c r="P3231" i="2"/>
  <c r="O3231" i="2"/>
  <c r="N3231" i="2"/>
  <c r="AF3230" i="2"/>
  <c r="AC3230" i="2"/>
  <c r="AD3230" i="2" s="1"/>
  <c r="AB3230" i="2"/>
  <c r="AA3230" i="2"/>
  <c r="Z3230" i="2"/>
  <c r="Y3230" i="2"/>
  <c r="X3230" i="2"/>
  <c r="V3230" i="2"/>
  <c r="S3230" i="2"/>
  <c r="T3230" i="2" s="1"/>
  <c r="R3230" i="2"/>
  <c r="U3230" i="2" s="1" a="1"/>
  <c r="U3230" i="2" s="1"/>
  <c r="P3230" i="2"/>
  <c r="Q3230" i="2" s="1"/>
  <c r="O3230" i="2"/>
  <c r="N3230" i="2"/>
  <c r="AF3229" i="2"/>
  <c r="AC3229" i="2"/>
  <c r="AD3229" i="2" s="1"/>
  <c r="AB3229" i="2"/>
  <c r="AA3229" i="2"/>
  <c r="Z3229" i="2"/>
  <c r="Y3229" i="2"/>
  <c r="X3229" i="2"/>
  <c r="V3229" i="2"/>
  <c r="S3229" i="2"/>
  <c r="T3229" i="2" s="1"/>
  <c r="R3229" i="2"/>
  <c r="U3229" i="2" s="1" a="1"/>
  <c r="U3229" i="2" s="1"/>
  <c r="P3229" i="2"/>
  <c r="Q3229" i="2" s="1"/>
  <c r="O3229" i="2"/>
  <c r="N3229" i="2"/>
  <c r="AF3228" i="2"/>
  <c r="AC3228" i="2"/>
  <c r="AD3228" i="2" s="1"/>
  <c r="AB3228" i="2"/>
  <c r="AA3228" i="2"/>
  <c r="Z3228" i="2"/>
  <c r="Y3228" i="2"/>
  <c r="X3228" i="2"/>
  <c r="V3228" i="2"/>
  <c r="S3228" i="2"/>
  <c r="T3228" i="2" s="1"/>
  <c r="R3228" i="2"/>
  <c r="U3228" i="2" s="1" a="1"/>
  <c r="U3228" i="2" s="1"/>
  <c r="P3228" i="2"/>
  <c r="Q3228" i="2" s="1"/>
  <c r="O3228" i="2"/>
  <c r="N3228" i="2"/>
  <c r="AF3227" i="2"/>
  <c r="AC3227" i="2"/>
  <c r="AD3227" i="2" s="1"/>
  <c r="AB3227" i="2"/>
  <c r="AA3227" i="2"/>
  <c r="Z3227" i="2"/>
  <c r="Y3227" i="2"/>
  <c r="X3227" i="2"/>
  <c r="V3227" i="2"/>
  <c r="S3227" i="2"/>
  <c r="T3227" i="2" s="1"/>
  <c r="R3227" i="2"/>
  <c r="U3227" i="2" s="1" a="1"/>
  <c r="U3227" i="2" s="1"/>
  <c r="P3227" i="2"/>
  <c r="Q3227" i="2" s="1"/>
  <c r="O3227" i="2"/>
  <c r="N3227" i="2"/>
  <c r="AF3226" i="2"/>
  <c r="AC3226" i="2"/>
  <c r="AD3226" i="2" s="1"/>
  <c r="AB3226" i="2"/>
  <c r="AA3226" i="2"/>
  <c r="Z3226" i="2"/>
  <c r="Y3226" i="2"/>
  <c r="X3226" i="2"/>
  <c r="V3226" i="2"/>
  <c r="S3226" i="2"/>
  <c r="T3226" i="2" s="1"/>
  <c r="R3226" i="2"/>
  <c r="P3226" i="2"/>
  <c r="Q3226" i="2" s="1"/>
  <c r="O3226" i="2"/>
  <c r="N3226" i="2"/>
  <c r="AF3225" i="2"/>
  <c r="AC3225" i="2"/>
  <c r="AD3225" i="2" s="1"/>
  <c r="AB3225" i="2"/>
  <c r="AE3225" i="2" s="1" a="1"/>
  <c r="AE3225" i="2" s="1"/>
  <c r="AA3225" i="2"/>
  <c r="Z3225" i="2"/>
  <c r="Y3225" i="2"/>
  <c r="X3225" i="2"/>
  <c r="V3225" i="2"/>
  <c r="S3225" i="2"/>
  <c r="T3225" i="2" s="1"/>
  <c r="R3225" i="2"/>
  <c r="P3225" i="2"/>
  <c r="Q3225" i="2" s="1"/>
  <c r="O3225" i="2"/>
  <c r="N3225" i="2"/>
  <c r="AF3224" i="2"/>
  <c r="AC3224" i="2"/>
  <c r="AD3224" i="2" s="1"/>
  <c r="AB3224" i="2"/>
  <c r="AE3224" i="2" s="1" a="1"/>
  <c r="AE3224" i="2" s="1"/>
  <c r="AA3224" i="2"/>
  <c r="Z3224" i="2"/>
  <c r="Y3224" i="2"/>
  <c r="X3224" i="2"/>
  <c r="V3224" i="2"/>
  <c r="S3224" i="2"/>
  <c r="T3224" i="2" s="1"/>
  <c r="R3224" i="2"/>
  <c r="P3224" i="2"/>
  <c r="Q3224" i="2" s="1"/>
  <c r="O3224" i="2"/>
  <c r="N3224" i="2"/>
  <c r="AF3223" i="2"/>
  <c r="AC3223" i="2"/>
  <c r="AD3223" i="2" s="1"/>
  <c r="AB3223" i="2"/>
  <c r="AE3223" i="2" s="1" a="1"/>
  <c r="AE3223" i="2" s="1"/>
  <c r="AA3223" i="2"/>
  <c r="Z3223" i="2"/>
  <c r="Y3223" i="2"/>
  <c r="X3223" i="2"/>
  <c r="V3223" i="2"/>
  <c r="S3223" i="2"/>
  <c r="T3223" i="2" s="1"/>
  <c r="R3223" i="2"/>
  <c r="P3223" i="2"/>
  <c r="Q3223" i="2" s="1"/>
  <c r="O3223" i="2"/>
  <c r="N3223" i="2"/>
  <c r="AF3222" i="2"/>
  <c r="AC3222" i="2"/>
  <c r="AD3222" i="2" s="1"/>
  <c r="AB3222" i="2"/>
  <c r="AE3222" i="2" s="1" a="1"/>
  <c r="AE3222" i="2" s="1"/>
  <c r="AA3222" i="2"/>
  <c r="Z3222" i="2"/>
  <c r="Y3222" i="2"/>
  <c r="X3222" i="2"/>
  <c r="V3222" i="2"/>
  <c r="S3222" i="2"/>
  <c r="T3222" i="2" s="1"/>
  <c r="R3222" i="2"/>
  <c r="P3222" i="2"/>
  <c r="Q3222" i="2" s="1"/>
  <c r="O3222" i="2"/>
  <c r="N3222" i="2"/>
  <c r="AF3221" i="2"/>
  <c r="AC3221" i="2"/>
  <c r="AD3221" i="2" s="1"/>
  <c r="AB3221" i="2"/>
  <c r="AE3221" i="2" s="1" a="1"/>
  <c r="AE3221" i="2" s="1"/>
  <c r="AA3221" i="2"/>
  <c r="Z3221" i="2"/>
  <c r="Y3221" i="2"/>
  <c r="X3221" i="2"/>
  <c r="V3221" i="2"/>
  <c r="S3221" i="2"/>
  <c r="T3221" i="2" s="1"/>
  <c r="R3221" i="2"/>
  <c r="P3221" i="2"/>
  <c r="Q3221" i="2" s="1"/>
  <c r="O3221" i="2"/>
  <c r="N3221" i="2"/>
  <c r="AF3220" i="2"/>
  <c r="AC3220" i="2"/>
  <c r="AD3220" i="2" s="1"/>
  <c r="AB3220" i="2"/>
  <c r="AE3220" i="2" s="1" a="1"/>
  <c r="AE3220" i="2" s="1"/>
  <c r="AA3220" i="2"/>
  <c r="Z3220" i="2"/>
  <c r="Y3220" i="2"/>
  <c r="X3220" i="2"/>
  <c r="V3220" i="2"/>
  <c r="S3220" i="2"/>
  <c r="T3220" i="2" s="1"/>
  <c r="R3220" i="2"/>
  <c r="P3220" i="2"/>
  <c r="Q3220" i="2" s="1"/>
  <c r="O3220" i="2"/>
  <c r="N3220" i="2"/>
  <c r="AF3219" i="2"/>
  <c r="AC3219" i="2"/>
  <c r="AD3219" i="2" s="1"/>
  <c r="AB3219" i="2"/>
  <c r="AE3219" i="2" s="1" a="1"/>
  <c r="AE3219" i="2" s="1"/>
  <c r="AA3219" i="2"/>
  <c r="Z3219" i="2"/>
  <c r="Y3219" i="2"/>
  <c r="X3219" i="2"/>
  <c r="V3219" i="2"/>
  <c r="S3219" i="2"/>
  <c r="T3219" i="2" s="1"/>
  <c r="R3219" i="2"/>
  <c r="P3219" i="2"/>
  <c r="Q3219" i="2" s="1"/>
  <c r="O3219" i="2"/>
  <c r="N3219" i="2"/>
  <c r="AF3218" i="2"/>
  <c r="AC3218" i="2"/>
  <c r="AD3218" i="2" s="1"/>
  <c r="AB3218" i="2"/>
  <c r="AE3218" i="2" s="1" a="1"/>
  <c r="AE3218" i="2" s="1"/>
  <c r="AA3218" i="2"/>
  <c r="Z3218" i="2"/>
  <c r="Y3218" i="2"/>
  <c r="X3218" i="2"/>
  <c r="V3218" i="2"/>
  <c r="S3218" i="2"/>
  <c r="T3218" i="2" s="1"/>
  <c r="R3218" i="2"/>
  <c r="P3218" i="2"/>
  <c r="Q3218" i="2" s="1"/>
  <c r="O3218" i="2"/>
  <c r="N3218" i="2"/>
  <c r="AF3217" i="2"/>
  <c r="AC3217" i="2"/>
  <c r="AD3217" i="2" s="1"/>
  <c r="AB3217" i="2"/>
  <c r="AE3217" i="2" s="1" a="1"/>
  <c r="AE3217" i="2" s="1"/>
  <c r="AA3217" i="2"/>
  <c r="Z3217" i="2"/>
  <c r="Y3217" i="2"/>
  <c r="X3217" i="2"/>
  <c r="V3217" i="2"/>
  <c r="S3217" i="2"/>
  <c r="T3217" i="2" s="1"/>
  <c r="R3217" i="2"/>
  <c r="P3217" i="2"/>
  <c r="Q3217" i="2" s="1"/>
  <c r="O3217" i="2"/>
  <c r="N3217" i="2"/>
  <c r="AF3216" i="2"/>
  <c r="AC3216" i="2"/>
  <c r="AD3216" i="2" s="1"/>
  <c r="AB3216" i="2"/>
  <c r="AE3216" i="2" s="1" a="1"/>
  <c r="AE3216" i="2" s="1"/>
  <c r="AA3216" i="2"/>
  <c r="Z3216" i="2"/>
  <c r="Y3216" i="2"/>
  <c r="X3216" i="2"/>
  <c r="V3216" i="2"/>
  <c r="S3216" i="2"/>
  <c r="T3216" i="2" s="1"/>
  <c r="R3216" i="2"/>
  <c r="P3216" i="2"/>
  <c r="Q3216" i="2" s="1"/>
  <c r="O3216" i="2"/>
  <c r="N3216" i="2"/>
  <c r="AF3215" i="2"/>
  <c r="AC3215" i="2"/>
  <c r="AD3215" i="2" s="1"/>
  <c r="AB3215" i="2"/>
  <c r="AE3215" i="2" s="1" a="1"/>
  <c r="AE3215" i="2" s="1"/>
  <c r="AA3215" i="2"/>
  <c r="Z3215" i="2"/>
  <c r="Y3215" i="2"/>
  <c r="X3215" i="2"/>
  <c r="V3215" i="2"/>
  <c r="S3215" i="2"/>
  <c r="T3215" i="2" s="1"/>
  <c r="R3215" i="2"/>
  <c r="P3215" i="2"/>
  <c r="Q3215" i="2" s="1"/>
  <c r="O3215" i="2"/>
  <c r="N3215" i="2"/>
  <c r="AF3214" i="2"/>
  <c r="AC3214" i="2"/>
  <c r="AD3214" i="2" s="1"/>
  <c r="AB3214" i="2"/>
  <c r="AE3214" i="2" s="1" a="1"/>
  <c r="AE3214" i="2" s="1"/>
  <c r="AA3214" i="2"/>
  <c r="Z3214" i="2"/>
  <c r="Y3214" i="2"/>
  <c r="X3214" i="2"/>
  <c r="V3214" i="2"/>
  <c r="S3214" i="2"/>
  <c r="T3214" i="2" s="1"/>
  <c r="R3214" i="2"/>
  <c r="P3214" i="2"/>
  <c r="Q3214" i="2" s="1"/>
  <c r="O3214" i="2"/>
  <c r="N3214" i="2"/>
  <c r="AF3213" i="2"/>
  <c r="AC3213" i="2"/>
  <c r="AD3213" i="2" s="1"/>
  <c r="AB3213" i="2"/>
  <c r="AE3213" i="2" s="1" a="1"/>
  <c r="AE3213" i="2" s="1"/>
  <c r="AA3213" i="2"/>
  <c r="Z3213" i="2"/>
  <c r="Y3213" i="2"/>
  <c r="X3213" i="2"/>
  <c r="V3213" i="2"/>
  <c r="T3213" i="2"/>
  <c r="S3213" i="2"/>
  <c r="R3213" i="2"/>
  <c r="P3213" i="2"/>
  <c r="Q3213" i="2" s="1"/>
  <c r="O3213" i="2"/>
  <c r="N3213" i="2"/>
  <c r="AF3212" i="2"/>
  <c r="AC3212" i="2"/>
  <c r="AD3212" i="2" s="1"/>
  <c r="AB3212" i="2"/>
  <c r="Z3212" i="2"/>
  <c r="AA3212" i="2" s="1"/>
  <c r="Y3212" i="2"/>
  <c r="X3212" i="2"/>
  <c r="V3212" i="2"/>
  <c r="T3212" i="2"/>
  <c r="S3212" i="2"/>
  <c r="R3212" i="2"/>
  <c r="U3212" i="2" s="1" a="1"/>
  <c r="U3212" i="2" s="1"/>
  <c r="P3212" i="2"/>
  <c r="Q3212" i="2" s="1"/>
  <c r="O3212" i="2"/>
  <c r="N3212" i="2"/>
  <c r="AF3211" i="2"/>
  <c r="AC3211" i="2"/>
  <c r="AD3211" i="2" s="1"/>
  <c r="AB3211" i="2"/>
  <c r="AE3211" i="2" s="1" a="1"/>
  <c r="AE3211" i="2" s="1"/>
  <c r="Z3211" i="2"/>
  <c r="AA3211" i="2" s="1"/>
  <c r="Y3211" i="2"/>
  <c r="X3211" i="2"/>
  <c r="V3211" i="2"/>
  <c r="S3211" i="2"/>
  <c r="T3211" i="2" s="1"/>
  <c r="R3211" i="2"/>
  <c r="P3211" i="2"/>
  <c r="Q3211" i="2" s="1"/>
  <c r="O3211" i="2"/>
  <c r="N3211" i="2"/>
  <c r="AF3210" i="2"/>
  <c r="AC3210" i="2"/>
  <c r="AD3210" i="2" s="1"/>
  <c r="AB3210" i="2"/>
  <c r="AA3210" i="2"/>
  <c r="Z3210" i="2"/>
  <c r="Y3210" i="2"/>
  <c r="X3210" i="2"/>
  <c r="V3210" i="2"/>
  <c r="T3210" i="2"/>
  <c r="S3210" i="2"/>
  <c r="R3210" i="2"/>
  <c r="U3210" i="2" s="1" a="1"/>
  <c r="U3210" i="2" s="1"/>
  <c r="P3210" i="2"/>
  <c r="Q3210" i="2" s="1"/>
  <c r="O3210" i="2"/>
  <c r="N3210" i="2"/>
  <c r="AF3209" i="2"/>
  <c r="AD3209" i="2"/>
  <c r="AC3209" i="2"/>
  <c r="AB3209" i="2"/>
  <c r="AE3209" i="2" s="1" a="1"/>
  <c r="AE3209" i="2" s="1"/>
  <c r="Z3209" i="2"/>
  <c r="AA3209" i="2" s="1"/>
  <c r="Y3209" i="2"/>
  <c r="X3209" i="2"/>
  <c r="V3209" i="2"/>
  <c r="S3209" i="2"/>
  <c r="T3209" i="2" s="1"/>
  <c r="R3209" i="2"/>
  <c r="P3209" i="2"/>
  <c r="Q3209" i="2" s="1"/>
  <c r="O3209" i="2"/>
  <c r="N3209" i="2"/>
  <c r="AF3208" i="2"/>
  <c r="AC3208" i="2"/>
  <c r="AD3208" i="2" s="1"/>
  <c r="AB3208" i="2"/>
  <c r="AA3208" i="2"/>
  <c r="Z3208" i="2"/>
  <c r="Y3208" i="2"/>
  <c r="X3208" i="2"/>
  <c r="V3208" i="2"/>
  <c r="T3208" i="2"/>
  <c r="S3208" i="2"/>
  <c r="R3208" i="2"/>
  <c r="U3208" i="2" s="1" a="1"/>
  <c r="U3208" i="2" s="1"/>
  <c r="P3208" i="2"/>
  <c r="Q3208" i="2" s="1"/>
  <c r="O3208" i="2"/>
  <c r="N3208" i="2"/>
  <c r="AF3207" i="2"/>
  <c r="AD3207" i="2"/>
  <c r="AC3207" i="2"/>
  <c r="AB3207" i="2"/>
  <c r="AE3207" i="2" s="1" a="1"/>
  <c r="AE3207" i="2" s="1"/>
  <c r="Z3207" i="2"/>
  <c r="AA3207" i="2" s="1"/>
  <c r="Y3207" i="2"/>
  <c r="X3207" i="2"/>
  <c r="V3207" i="2"/>
  <c r="S3207" i="2"/>
  <c r="T3207" i="2" s="1"/>
  <c r="R3207" i="2"/>
  <c r="P3207" i="2"/>
  <c r="Q3207" i="2" s="1"/>
  <c r="O3207" i="2"/>
  <c r="N3207" i="2"/>
  <c r="AF3206" i="2"/>
  <c r="AC3206" i="2"/>
  <c r="AD3206" i="2" s="1"/>
  <c r="AB3206" i="2"/>
  <c r="AA3206" i="2"/>
  <c r="Z3206" i="2"/>
  <c r="Y3206" i="2"/>
  <c r="X3206" i="2"/>
  <c r="V3206" i="2"/>
  <c r="T3206" i="2"/>
  <c r="S3206" i="2"/>
  <c r="R3206" i="2"/>
  <c r="U3206" i="2" s="1" a="1"/>
  <c r="U3206" i="2" s="1"/>
  <c r="P3206" i="2"/>
  <c r="Q3206" i="2" s="1"/>
  <c r="O3206" i="2"/>
  <c r="N3206" i="2"/>
  <c r="AF3205" i="2"/>
  <c r="AD3205" i="2"/>
  <c r="AC3205" i="2"/>
  <c r="AB3205" i="2"/>
  <c r="AE3205" i="2" s="1" a="1"/>
  <c r="AE3205" i="2" s="1"/>
  <c r="Z3205" i="2"/>
  <c r="AA3205" i="2" s="1"/>
  <c r="Y3205" i="2"/>
  <c r="X3205" i="2"/>
  <c r="V3205" i="2"/>
  <c r="S3205" i="2"/>
  <c r="T3205" i="2" s="1"/>
  <c r="R3205" i="2"/>
  <c r="P3205" i="2"/>
  <c r="Q3205" i="2" s="1"/>
  <c r="O3205" i="2"/>
  <c r="N3205" i="2"/>
  <c r="AF3204" i="2"/>
  <c r="AC3204" i="2"/>
  <c r="AD3204" i="2" s="1"/>
  <c r="AB3204" i="2"/>
  <c r="AA3204" i="2"/>
  <c r="Z3204" i="2"/>
  <c r="Y3204" i="2"/>
  <c r="X3204" i="2"/>
  <c r="V3204" i="2"/>
  <c r="T3204" i="2"/>
  <c r="S3204" i="2"/>
  <c r="R3204" i="2"/>
  <c r="U3204" i="2" s="1" a="1"/>
  <c r="U3204" i="2" s="1"/>
  <c r="P3204" i="2"/>
  <c r="Q3204" i="2" s="1"/>
  <c r="O3204" i="2"/>
  <c r="N3204" i="2"/>
  <c r="AF3203" i="2"/>
  <c r="AC3203" i="2"/>
  <c r="AD3203" i="2" s="1"/>
  <c r="AB3203" i="2"/>
  <c r="Z3203" i="2"/>
  <c r="AA3203" i="2" s="1"/>
  <c r="Y3203" i="2"/>
  <c r="X3203" i="2"/>
  <c r="V3203" i="2"/>
  <c r="S3203" i="2"/>
  <c r="T3203" i="2" s="1"/>
  <c r="R3203" i="2"/>
  <c r="P3203" i="2"/>
  <c r="Q3203" i="2" s="1"/>
  <c r="O3203" i="2"/>
  <c r="N3203" i="2"/>
  <c r="AF3202" i="2"/>
  <c r="AC3202" i="2"/>
  <c r="AD3202" i="2" s="1"/>
  <c r="AB3202" i="2"/>
  <c r="AA3202" i="2"/>
  <c r="Z3202" i="2"/>
  <c r="Y3202" i="2"/>
  <c r="X3202" i="2"/>
  <c r="V3202" i="2"/>
  <c r="T3202" i="2"/>
  <c r="S3202" i="2"/>
  <c r="R3202" i="2"/>
  <c r="U3202" i="2" s="1" a="1"/>
  <c r="U3202" i="2" s="1"/>
  <c r="P3202" i="2"/>
  <c r="Q3202" i="2" s="1"/>
  <c r="O3202" i="2"/>
  <c r="N3202" i="2"/>
  <c r="AF3201" i="2"/>
  <c r="AC3201" i="2"/>
  <c r="AD3201" i="2" s="1"/>
  <c r="AB3201" i="2"/>
  <c r="Z3201" i="2"/>
  <c r="AA3201" i="2" s="1"/>
  <c r="Y3201" i="2"/>
  <c r="X3201" i="2"/>
  <c r="V3201" i="2"/>
  <c r="S3201" i="2"/>
  <c r="T3201" i="2" s="1"/>
  <c r="R3201" i="2"/>
  <c r="P3201" i="2"/>
  <c r="Q3201" i="2" s="1"/>
  <c r="O3201" i="2"/>
  <c r="N3201" i="2"/>
  <c r="AF3200" i="2"/>
  <c r="AC3200" i="2"/>
  <c r="AD3200" i="2" s="1"/>
  <c r="AB3200" i="2"/>
  <c r="AA3200" i="2"/>
  <c r="Z3200" i="2"/>
  <c r="Y3200" i="2"/>
  <c r="X3200" i="2"/>
  <c r="V3200" i="2"/>
  <c r="T3200" i="2"/>
  <c r="S3200" i="2"/>
  <c r="R3200" i="2"/>
  <c r="U3200" i="2" s="1" a="1"/>
  <c r="U3200" i="2" s="1"/>
  <c r="P3200" i="2"/>
  <c r="Q3200" i="2" s="1"/>
  <c r="O3200" i="2"/>
  <c r="N3200" i="2"/>
  <c r="AF3199" i="2"/>
  <c r="AC3199" i="2"/>
  <c r="AD3199" i="2" s="1"/>
  <c r="AB3199" i="2"/>
  <c r="Z3199" i="2"/>
  <c r="AA3199" i="2" s="1"/>
  <c r="Y3199" i="2"/>
  <c r="X3199" i="2"/>
  <c r="V3199" i="2"/>
  <c r="S3199" i="2"/>
  <c r="T3199" i="2" s="1"/>
  <c r="R3199" i="2"/>
  <c r="P3199" i="2"/>
  <c r="Q3199" i="2" s="1"/>
  <c r="O3199" i="2"/>
  <c r="N3199" i="2"/>
  <c r="AF3198" i="2"/>
  <c r="AC3198" i="2"/>
  <c r="AD3198" i="2" s="1"/>
  <c r="AB3198" i="2"/>
  <c r="AA3198" i="2"/>
  <c r="Z3198" i="2"/>
  <c r="Y3198" i="2"/>
  <c r="X3198" i="2"/>
  <c r="V3198" i="2"/>
  <c r="T3198" i="2"/>
  <c r="S3198" i="2"/>
  <c r="R3198" i="2"/>
  <c r="U3198" i="2" s="1" a="1"/>
  <c r="U3198" i="2" s="1"/>
  <c r="P3198" i="2"/>
  <c r="Q3198" i="2" s="1"/>
  <c r="O3198" i="2"/>
  <c r="N3198" i="2"/>
  <c r="AF3197" i="2"/>
  <c r="AC3197" i="2"/>
  <c r="AD3197" i="2" s="1"/>
  <c r="AB3197" i="2"/>
  <c r="Z3197" i="2"/>
  <c r="AA3197" i="2" s="1"/>
  <c r="Y3197" i="2"/>
  <c r="X3197" i="2"/>
  <c r="V3197" i="2"/>
  <c r="S3197" i="2"/>
  <c r="T3197" i="2" s="1"/>
  <c r="R3197" i="2"/>
  <c r="P3197" i="2"/>
  <c r="Q3197" i="2" s="1"/>
  <c r="O3197" i="2"/>
  <c r="N3197" i="2"/>
  <c r="AF3196" i="2"/>
  <c r="AC3196" i="2"/>
  <c r="AD3196" i="2" s="1"/>
  <c r="AB3196" i="2"/>
  <c r="AA3196" i="2"/>
  <c r="Z3196" i="2"/>
  <c r="Y3196" i="2"/>
  <c r="X3196" i="2"/>
  <c r="V3196" i="2"/>
  <c r="T3196" i="2"/>
  <c r="S3196" i="2"/>
  <c r="R3196" i="2"/>
  <c r="U3196" i="2" s="1" a="1"/>
  <c r="U3196" i="2" s="1"/>
  <c r="P3196" i="2"/>
  <c r="Q3196" i="2" s="1"/>
  <c r="O3196" i="2"/>
  <c r="N3196" i="2"/>
  <c r="AF3195" i="2"/>
  <c r="AC3195" i="2"/>
  <c r="AD3195" i="2" s="1"/>
  <c r="AB3195" i="2"/>
  <c r="Z3195" i="2"/>
  <c r="AA3195" i="2" s="1"/>
  <c r="Y3195" i="2"/>
  <c r="X3195" i="2"/>
  <c r="V3195" i="2"/>
  <c r="S3195" i="2"/>
  <c r="T3195" i="2" s="1"/>
  <c r="R3195" i="2"/>
  <c r="P3195" i="2"/>
  <c r="Q3195" i="2" s="1"/>
  <c r="O3195" i="2"/>
  <c r="N3195" i="2"/>
  <c r="AF3194" i="2"/>
  <c r="AC3194" i="2"/>
  <c r="AD3194" i="2" s="1"/>
  <c r="AB3194" i="2"/>
  <c r="AA3194" i="2"/>
  <c r="Z3194" i="2"/>
  <c r="Y3194" i="2"/>
  <c r="X3194" i="2"/>
  <c r="V3194" i="2"/>
  <c r="T3194" i="2"/>
  <c r="S3194" i="2"/>
  <c r="R3194" i="2"/>
  <c r="U3194" i="2" s="1" a="1"/>
  <c r="U3194" i="2" s="1"/>
  <c r="P3194" i="2"/>
  <c r="Q3194" i="2" s="1"/>
  <c r="O3194" i="2"/>
  <c r="N3194" i="2"/>
  <c r="AF3193" i="2"/>
  <c r="AC3193" i="2"/>
  <c r="AD3193" i="2" s="1"/>
  <c r="AB3193" i="2"/>
  <c r="Z3193" i="2"/>
  <c r="AA3193" i="2" s="1"/>
  <c r="Y3193" i="2"/>
  <c r="X3193" i="2"/>
  <c r="V3193" i="2"/>
  <c r="S3193" i="2"/>
  <c r="T3193" i="2" s="1"/>
  <c r="R3193" i="2"/>
  <c r="P3193" i="2"/>
  <c r="Q3193" i="2" s="1"/>
  <c r="O3193" i="2"/>
  <c r="N3193" i="2"/>
  <c r="AF3192" i="2"/>
  <c r="AC3192" i="2"/>
  <c r="AD3192" i="2" s="1"/>
  <c r="AB3192" i="2"/>
  <c r="AA3192" i="2"/>
  <c r="Z3192" i="2"/>
  <c r="Y3192" i="2"/>
  <c r="X3192" i="2"/>
  <c r="V3192" i="2"/>
  <c r="T3192" i="2"/>
  <c r="S3192" i="2"/>
  <c r="R3192" i="2"/>
  <c r="U3192" i="2" s="1" a="1"/>
  <c r="U3192" i="2" s="1"/>
  <c r="P3192" i="2"/>
  <c r="Q3192" i="2" s="1"/>
  <c r="O3192" i="2"/>
  <c r="N3192" i="2"/>
  <c r="AF3191" i="2"/>
  <c r="AC3191" i="2"/>
  <c r="AD3191" i="2" s="1"/>
  <c r="AB3191" i="2"/>
  <c r="Z3191" i="2"/>
  <c r="AA3191" i="2" s="1"/>
  <c r="Y3191" i="2"/>
  <c r="X3191" i="2"/>
  <c r="V3191" i="2"/>
  <c r="S3191" i="2"/>
  <c r="T3191" i="2" s="1"/>
  <c r="R3191" i="2"/>
  <c r="P3191" i="2"/>
  <c r="Q3191" i="2" s="1"/>
  <c r="O3191" i="2"/>
  <c r="N3191" i="2"/>
  <c r="AF3190" i="2"/>
  <c r="AC3190" i="2"/>
  <c r="AD3190" i="2" s="1"/>
  <c r="AB3190" i="2"/>
  <c r="AA3190" i="2"/>
  <c r="Z3190" i="2"/>
  <c r="Y3190" i="2"/>
  <c r="X3190" i="2"/>
  <c r="V3190" i="2"/>
  <c r="T3190" i="2"/>
  <c r="S3190" i="2"/>
  <c r="R3190" i="2"/>
  <c r="U3190" i="2" s="1" a="1"/>
  <c r="U3190" i="2" s="1"/>
  <c r="P3190" i="2"/>
  <c r="Q3190" i="2" s="1"/>
  <c r="O3190" i="2"/>
  <c r="N3190" i="2"/>
  <c r="AF3189" i="2"/>
  <c r="AC3189" i="2"/>
  <c r="AD3189" i="2" s="1"/>
  <c r="AB3189" i="2"/>
  <c r="Z3189" i="2"/>
  <c r="AA3189" i="2" s="1"/>
  <c r="Y3189" i="2"/>
  <c r="X3189" i="2"/>
  <c r="V3189" i="2"/>
  <c r="S3189" i="2"/>
  <c r="T3189" i="2" s="1"/>
  <c r="R3189" i="2"/>
  <c r="P3189" i="2"/>
  <c r="Q3189" i="2" s="1"/>
  <c r="O3189" i="2"/>
  <c r="N3189" i="2"/>
  <c r="AF3188" i="2"/>
  <c r="AC3188" i="2"/>
  <c r="AD3188" i="2" s="1"/>
  <c r="AB3188" i="2"/>
  <c r="AA3188" i="2"/>
  <c r="Z3188" i="2"/>
  <c r="Y3188" i="2"/>
  <c r="X3188" i="2"/>
  <c r="V3188" i="2"/>
  <c r="T3188" i="2"/>
  <c r="S3188" i="2"/>
  <c r="R3188" i="2"/>
  <c r="U3188" i="2" s="1" a="1"/>
  <c r="U3188" i="2" s="1"/>
  <c r="P3188" i="2"/>
  <c r="Q3188" i="2" s="1"/>
  <c r="O3188" i="2"/>
  <c r="N3188" i="2"/>
  <c r="AF3187" i="2"/>
  <c r="AC3187" i="2"/>
  <c r="AD3187" i="2" s="1"/>
  <c r="AB3187" i="2"/>
  <c r="Z3187" i="2"/>
  <c r="AA3187" i="2" s="1"/>
  <c r="Y3187" i="2"/>
  <c r="X3187" i="2"/>
  <c r="V3187" i="2"/>
  <c r="S3187" i="2"/>
  <c r="T3187" i="2" s="1"/>
  <c r="R3187" i="2"/>
  <c r="P3187" i="2"/>
  <c r="Q3187" i="2" s="1"/>
  <c r="O3187" i="2"/>
  <c r="N3187" i="2"/>
  <c r="AF3186" i="2"/>
  <c r="AC3186" i="2"/>
  <c r="AD3186" i="2" s="1"/>
  <c r="AB3186" i="2"/>
  <c r="AA3186" i="2"/>
  <c r="Z3186" i="2"/>
  <c r="Y3186" i="2"/>
  <c r="X3186" i="2"/>
  <c r="V3186" i="2"/>
  <c r="T3186" i="2"/>
  <c r="S3186" i="2"/>
  <c r="R3186" i="2"/>
  <c r="U3186" i="2" s="1" a="1"/>
  <c r="U3186" i="2" s="1"/>
  <c r="P3186" i="2"/>
  <c r="Q3186" i="2" s="1"/>
  <c r="O3186" i="2"/>
  <c r="N3186" i="2"/>
  <c r="AF3185" i="2"/>
  <c r="AC3185" i="2"/>
  <c r="AD3185" i="2" s="1"/>
  <c r="AB3185" i="2"/>
  <c r="Z3185" i="2"/>
  <c r="AA3185" i="2" s="1"/>
  <c r="Y3185" i="2"/>
  <c r="X3185" i="2"/>
  <c r="V3185" i="2"/>
  <c r="S3185" i="2"/>
  <c r="T3185" i="2" s="1"/>
  <c r="R3185" i="2"/>
  <c r="P3185" i="2"/>
  <c r="Q3185" i="2" s="1"/>
  <c r="O3185" i="2"/>
  <c r="N3185" i="2"/>
  <c r="AF3184" i="2"/>
  <c r="AC3184" i="2"/>
  <c r="AD3184" i="2" s="1"/>
  <c r="AB3184" i="2"/>
  <c r="AA3184" i="2"/>
  <c r="Z3184" i="2"/>
  <c r="Y3184" i="2"/>
  <c r="X3184" i="2"/>
  <c r="V3184" i="2"/>
  <c r="S3184" i="2"/>
  <c r="T3184" i="2" s="1"/>
  <c r="R3184" i="2"/>
  <c r="P3184" i="2"/>
  <c r="Q3184" i="2" s="1"/>
  <c r="O3184" i="2"/>
  <c r="N3184" i="2"/>
  <c r="AF3183" i="2"/>
  <c r="AD3183" i="2"/>
  <c r="AC3183" i="2"/>
  <c r="AB3183" i="2"/>
  <c r="Z3183" i="2"/>
  <c r="AA3183" i="2" s="1"/>
  <c r="Y3183" i="2"/>
  <c r="X3183" i="2"/>
  <c r="V3183" i="2"/>
  <c r="S3183" i="2"/>
  <c r="T3183" i="2" s="1"/>
  <c r="R3183" i="2"/>
  <c r="P3183" i="2"/>
  <c r="Q3183" i="2" s="1"/>
  <c r="O3183" i="2"/>
  <c r="N3183" i="2"/>
  <c r="AF3182" i="2"/>
  <c r="AC3182" i="2"/>
  <c r="AD3182" i="2" s="1"/>
  <c r="AB3182" i="2"/>
  <c r="Z3182" i="2"/>
  <c r="AA3182" i="2" s="1"/>
  <c r="Y3182" i="2"/>
  <c r="X3182" i="2"/>
  <c r="V3182" i="2"/>
  <c r="S3182" i="2"/>
  <c r="T3182" i="2" s="1"/>
  <c r="R3182" i="2"/>
  <c r="P3182" i="2"/>
  <c r="Q3182" i="2" s="1"/>
  <c r="O3182" i="2"/>
  <c r="N3182" i="2"/>
  <c r="AF3181" i="2"/>
  <c r="AD3181" i="2"/>
  <c r="AC3181" i="2"/>
  <c r="AB3181" i="2"/>
  <c r="Z3181" i="2"/>
  <c r="AA3181" i="2" s="1"/>
  <c r="Y3181" i="2"/>
  <c r="X3181" i="2"/>
  <c r="V3181" i="2"/>
  <c r="S3181" i="2"/>
  <c r="T3181" i="2" s="1"/>
  <c r="R3181" i="2"/>
  <c r="P3181" i="2"/>
  <c r="Q3181" i="2" s="1"/>
  <c r="O3181" i="2"/>
  <c r="N3181" i="2"/>
  <c r="AF3180" i="2"/>
  <c r="AC3180" i="2"/>
  <c r="AD3180" i="2" s="1"/>
  <c r="AB3180" i="2"/>
  <c r="Z3180" i="2"/>
  <c r="AA3180" i="2" s="1"/>
  <c r="Y3180" i="2"/>
  <c r="X3180" i="2"/>
  <c r="V3180" i="2"/>
  <c r="S3180" i="2"/>
  <c r="T3180" i="2" s="1"/>
  <c r="R3180" i="2"/>
  <c r="P3180" i="2"/>
  <c r="Q3180" i="2" s="1"/>
  <c r="O3180" i="2"/>
  <c r="N3180" i="2"/>
  <c r="AF3179" i="2"/>
  <c r="AD3179" i="2"/>
  <c r="AC3179" i="2"/>
  <c r="AB3179" i="2"/>
  <c r="Z3179" i="2"/>
  <c r="AA3179" i="2" s="1"/>
  <c r="Y3179" i="2"/>
  <c r="X3179" i="2"/>
  <c r="V3179" i="2"/>
  <c r="S3179" i="2"/>
  <c r="T3179" i="2" s="1"/>
  <c r="R3179" i="2"/>
  <c r="P3179" i="2"/>
  <c r="Q3179" i="2" s="1"/>
  <c r="O3179" i="2"/>
  <c r="N3179" i="2"/>
  <c r="AF3178" i="2"/>
  <c r="AC3178" i="2"/>
  <c r="AD3178" i="2" s="1"/>
  <c r="AB3178" i="2"/>
  <c r="Z3178" i="2"/>
  <c r="AA3178" i="2" s="1"/>
  <c r="Y3178" i="2"/>
  <c r="X3178" i="2"/>
  <c r="V3178" i="2"/>
  <c r="S3178" i="2"/>
  <c r="T3178" i="2" s="1"/>
  <c r="R3178" i="2"/>
  <c r="P3178" i="2"/>
  <c r="Q3178" i="2" s="1"/>
  <c r="O3178" i="2"/>
  <c r="N3178" i="2"/>
  <c r="AF3177" i="2"/>
  <c r="AD3177" i="2"/>
  <c r="AC3177" i="2"/>
  <c r="AB3177" i="2"/>
  <c r="Z3177" i="2"/>
  <c r="AA3177" i="2" s="1"/>
  <c r="Y3177" i="2"/>
  <c r="X3177" i="2"/>
  <c r="V3177" i="2"/>
  <c r="S3177" i="2"/>
  <c r="T3177" i="2" s="1"/>
  <c r="R3177" i="2"/>
  <c r="P3177" i="2"/>
  <c r="Q3177" i="2" s="1"/>
  <c r="O3177" i="2"/>
  <c r="N3177" i="2"/>
  <c r="AF3176" i="2"/>
  <c r="AC3176" i="2"/>
  <c r="AD3176" i="2" s="1"/>
  <c r="AB3176" i="2"/>
  <c r="Z3176" i="2"/>
  <c r="AA3176" i="2" s="1"/>
  <c r="Y3176" i="2"/>
  <c r="X3176" i="2"/>
  <c r="V3176" i="2"/>
  <c r="S3176" i="2"/>
  <c r="T3176" i="2" s="1"/>
  <c r="R3176" i="2"/>
  <c r="P3176" i="2"/>
  <c r="Q3176" i="2" s="1"/>
  <c r="O3176" i="2"/>
  <c r="N3176" i="2"/>
  <c r="AF3175" i="2"/>
  <c r="AD3175" i="2"/>
  <c r="AC3175" i="2"/>
  <c r="AB3175" i="2"/>
  <c r="Z3175" i="2"/>
  <c r="AA3175" i="2" s="1"/>
  <c r="Y3175" i="2"/>
  <c r="X3175" i="2"/>
  <c r="V3175" i="2"/>
  <c r="S3175" i="2"/>
  <c r="T3175" i="2" s="1"/>
  <c r="R3175" i="2"/>
  <c r="P3175" i="2"/>
  <c r="Q3175" i="2" s="1"/>
  <c r="O3175" i="2"/>
  <c r="N3175" i="2"/>
  <c r="AF3174" i="2"/>
  <c r="AC3174" i="2"/>
  <c r="AD3174" i="2" s="1"/>
  <c r="AB3174" i="2"/>
  <c r="Z3174" i="2"/>
  <c r="AA3174" i="2" s="1"/>
  <c r="Y3174" i="2"/>
  <c r="X3174" i="2"/>
  <c r="V3174" i="2"/>
  <c r="S3174" i="2"/>
  <c r="T3174" i="2" s="1"/>
  <c r="R3174" i="2"/>
  <c r="P3174" i="2"/>
  <c r="Q3174" i="2" s="1"/>
  <c r="O3174" i="2"/>
  <c r="N3174" i="2"/>
  <c r="AF3173" i="2"/>
  <c r="AD3173" i="2"/>
  <c r="AC3173" i="2"/>
  <c r="AB3173" i="2"/>
  <c r="Z3173" i="2"/>
  <c r="AA3173" i="2" s="1"/>
  <c r="Y3173" i="2"/>
  <c r="X3173" i="2"/>
  <c r="V3173" i="2"/>
  <c r="S3173" i="2"/>
  <c r="T3173" i="2" s="1"/>
  <c r="R3173" i="2"/>
  <c r="P3173" i="2"/>
  <c r="Q3173" i="2" s="1"/>
  <c r="O3173" i="2"/>
  <c r="N3173" i="2"/>
  <c r="AF3172" i="2"/>
  <c r="AC3172" i="2"/>
  <c r="AD3172" i="2" s="1"/>
  <c r="AB3172" i="2"/>
  <c r="Z3172" i="2"/>
  <c r="AA3172" i="2" s="1"/>
  <c r="Y3172" i="2"/>
  <c r="X3172" i="2"/>
  <c r="V3172" i="2"/>
  <c r="S3172" i="2"/>
  <c r="T3172" i="2" s="1"/>
  <c r="R3172" i="2"/>
  <c r="P3172" i="2"/>
  <c r="Q3172" i="2" s="1"/>
  <c r="O3172" i="2"/>
  <c r="N3172" i="2"/>
  <c r="AF3171" i="2"/>
  <c r="AD3171" i="2"/>
  <c r="AC3171" i="2"/>
  <c r="AB3171" i="2"/>
  <c r="Z3171" i="2"/>
  <c r="AA3171" i="2" s="1"/>
  <c r="Y3171" i="2"/>
  <c r="X3171" i="2"/>
  <c r="V3171" i="2"/>
  <c r="S3171" i="2"/>
  <c r="T3171" i="2" s="1"/>
  <c r="R3171" i="2"/>
  <c r="P3171" i="2"/>
  <c r="Q3171" i="2" s="1"/>
  <c r="O3171" i="2"/>
  <c r="N3171" i="2"/>
  <c r="AF3170" i="2"/>
  <c r="AC3170" i="2"/>
  <c r="AD3170" i="2" s="1"/>
  <c r="AB3170" i="2"/>
  <c r="AE3170" i="2" s="1" a="1"/>
  <c r="AE3170" i="2" s="1"/>
  <c r="Z3170" i="2"/>
  <c r="AA3170" i="2" s="1"/>
  <c r="Y3170" i="2"/>
  <c r="X3170" i="2"/>
  <c r="V3170" i="2"/>
  <c r="S3170" i="2"/>
  <c r="T3170" i="2" s="1"/>
  <c r="R3170" i="2"/>
  <c r="U3170" i="2" s="1" a="1"/>
  <c r="U3170" i="2" s="1"/>
  <c r="P3170" i="2"/>
  <c r="Q3170" i="2" s="1"/>
  <c r="O3170" i="2"/>
  <c r="N3170" i="2"/>
  <c r="AF3169" i="2"/>
  <c r="AD3169" i="2"/>
  <c r="AC3169" i="2"/>
  <c r="AB3169" i="2"/>
  <c r="Z3169" i="2"/>
  <c r="AA3169" i="2" s="1"/>
  <c r="Y3169" i="2"/>
  <c r="X3169" i="2"/>
  <c r="V3169" i="2"/>
  <c r="S3169" i="2"/>
  <c r="T3169" i="2" s="1"/>
  <c r="R3169" i="2"/>
  <c r="P3169" i="2"/>
  <c r="Q3169" i="2" s="1"/>
  <c r="O3169" i="2"/>
  <c r="N3169" i="2"/>
  <c r="AF3168" i="2"/>
  <c r="AC3168" i="2"/>
  <c r="AD3168" i="2" s="1"/>
  <c r="AB3168" i="2"/>
  <c r="AA3168" i="2"/>
  <c r="Z3168" i="2"/>
  <c r="Y3168" i="2"/>
  <c r="X3168" i="2"/>
  <c r="V3168" i="2"/>
  <c r="T3168" i="2"/>
  <c r="S3168" i="2"/>
  <c r="R3168" i="2"/>
  <c r="P3168" i="2"/>
  <c r="Q3168" i="2" s="1"/>
  <c r="O3168" i="2"/>
  <c r="N3168" i="2"/>
  <c r="AF3167" i="2"/>
  <c r="AD3167" i="2"/>
  <c r="AC3167" i="2"/>
  <c r="AB3167" i="2"/>
  <c r="Z3167" i="2"/>
  <c r="AA3167" i="2" s="1"/>
  <c r="Y3167" i="2"/>
  <c r="X3167" i="2"/>
  <c r="V3167" i="2"/>
  <c r="S3167" i="2"/>
  <c r="T3167" i="2" s="1"/>
  <c r="R3167" i="2"/>
  <c r="U3167" i="2" s="1" a="1"/>
  <c r="U3167" i="2" s="1"/>
  <c r="P3167" i="2"/>
  <c r="Q3167" i="2" s="1"/>
  <c r="O3167" i="2"/>
  <c r="N3167" i="2"/>
  <c r="AF3166" i="2"/>
  <c r="AC3166" i="2"/>
  <c r="AD3166" i="2" s="1"/>
  <c r="AB3166" i="2"/>
  <c r="AA3166" i="2"/>
  <c r="Z3166" i="2"/>
  <c r="Y3166" i="2"/>
  <c r="X3166" i="2"/>
  <c r="V3166" i="2"/>
  <c r="T3166" i="2"/>
  <c r="S3166" i="2"/>
  <c r="R3166" i="2"/>
  <c r="U3166" i="2" s="1" a="1"/>
  <c r="U3166" i="2" s="1"/>
  <c r="P3166" i="2"/>
  <c r="Q3166" i="2" s="1"/>
  <c r="O3166" i="2"/>
  <c r="N3166" i="2"/>
  <c r="AF3165" i="2"/>
  <c r="AC3165" i="2"/>
  <c r="AD3165" i="2" s="1"/>
  <c r="AB3165" i="2"/>
  <c r="AE3165" i="2" s="1" a="1"/>
  <c r="AE3165" i="2" s="1"/>
  <c r="Z3165" i="2"/>
  <c r="AA3165" i="2" s="1"/>
  <c r="Y3165" i="2"/>
  <c r="X3165" i="2"/>
  <c r="V3165" i="2"/>
  <c r="S3165" i="2"/>
  <c r="T3165" i="2" s="1"/>
  <c r="R3165" i="2"/>
  <c r="P3165" i="2"/>
  <c r="Q3165" i="2" s="1"/>
  <c r="O3165" i="2"/>
  <c r="N3165" i="2"/>
  <c r="AF3164" i="2"/>
  <c r="AC3164" i="2"/>
  <c r="AD3164" i="2" s="1"/>
  <c r="AB3164" i="2"/>
  <c r="Z3164" i="2"/>
  <c r="AA3164" i="2" s="1"/>
  <c r="Y3164" i="2"/>
  <c r="X3164" i="2"/>
  <c r="V3164" i="2"/>
  <c r="S3164" i="2"/>
  <c r="T3164" i="2" s="1"/>
  <c r="R3164" i="2"/>
  <c r="U3164" i="2" s="1" a="1"/>
  <c r="U3164" i="2" s="1"/>
  <c r="P3164" i="2"/>
  <c r="Q3164" i="2" s="1"/>
  <c r="O3164" i="2"/>
  <c r="N3164" i="2"/>
  <c r="AF3163" i="2"/>
  <c r="AD3163" i="2"/>
  <c r="AC3163" i="2"/>
  <c r="AB3163" i="2"/>
  <c r="Z3163" i="2"/>
  <c r="AA3163" i="2" s="1"/>
  <c r="Y3163" i="2"/>
  <c r="X3163" i="2"/>
  <c r="V3163" i="2"/>
  <c r="S3163" i="2"/>
  <c r="T3163" i="2" s="1"/>
  <c r="R3163" i="2"/>
  <c r="P3163" i="2"/>
  <c r="Q3163" i="2" s="1"/>
  <c r="O3163" i="2"/>
  <c r="N3163" i="2"/>
  <c r="AF3162" i="2"/>
  <c r="AC3162" i="2"/>
  <c r="AD3162" i="2" s="1"/>
  <c r="AB3162" i="2"/>
  <c r="AA3162" i="2"/>
  <c r="Z3162" i="2"/>
  <c r="Y3162" i="2"/>
  <c r="X3162" i="2"/>
  <c r="V3162" i="2"/>
  <c r="T3162" i="2"/>
  <c r="S3162" i="2"/>
  <c r="R3162" i="2"/>
  <c r="U3162" i="2" s="1" a="1"/>
  <c r="U3162" i="2" s="1"/>
  <c r="P3162" i="2"/>
  <c r="Q3162" i="2" s="1"/>
  <c r="O3162" i="2"/>
  <c r="N3162" i="2"/>
  <c r="AF3161" i="2"/>
  <c r="AD3161" i="2"/>
  <c r="AC3161" i="2"/>
  <c r="AB3161" i="2"/>
  <c r="Z3161" i="2"/>
  <c r="AA3161" i="2" s="1"/>
  <c r="Y3161" i="2"/>
  <c r="X3161" i="2"/>
  <c r="V3161" i="2"/>
  <c r="S3161" i="2"/>
  <c r="T3161" i="2" s="1"/>
  <c r="R3161" i="2"/>
  <c r="U3161" i="2" s="1" a="1"/>
  <c r="U3161" i="2" s="1"/>
  <c r="P3161" i="2"/>
  <c r="Q3161" i="2" s="1"/>
  <c r="O3161" i="2"/>
  <c r="N3161" i="2"/>
  <c r="AF3160" i="2"/>
  <c r="AC3160" i="2"/>
  <c r="AD3160" i="2" s="1"/>
  <c r="AB3160" i="2"/>
  <c r="AA3160" i="2"/>
  <c r="Z3160" i="2"/>
  <c r="Y3160" i="2"/>
  <c r="X3160" i="2"/>
  <c r="V3160" i="2"/>
  <c r="T3160" i="2"/>
  <c r="S3160" i="2"/>
  <c r="R3160" i="2"/>
  <c r="P3160" i="2"/>
  <c r="Q3160" i="2" s="1"/>
  <c r="O3160" i="2"/>
  <c r="N3160" i="2"/>
  <c r="AF3159" i="2"/>
  <c r="AD3159" i="2"/>
  <c r="AC3159" i="2"/>
  <c r="AB3159" i="2"/>
  <c r="Z3159" i="2"/>
  <c r="AA3159" i="2" s="1"/>
  <c r="Y3159" i="2"/>
  <c r="X3159" i="2"/>
  <c r="V3159" i="2"/>
  <c r="S3159" i="2"/>
  <c r="T3159" i="2" s="1"/>
  <c r="R3159" i="2"/>
  <c r="P3159" i="2"/>
  <c r="Q3159" i="2" s="1"/>
  <c r="O3159" i="2"/>
  <c r="N3159" i="2"/>
  <c r="AF3158" i="2"/>
  <c r="AC3158" i="2"/>
  <c r="AD3158" i="2" s="1"/>
  <c r="AB3158" i="2"/>
  <c r="AA3158" i="2"/>
  <c r="Z3158" i="2"/>
  <c r="Y3158" i="2"/>
  <c r="X3158" i="2"/>
  <c r="V3158" i="2"/>
  <c r="T3158" i="2"/>
  <c r="S3158" i="2"/>
  <c r="R3158" i="2"/>
  <c r="U3158" i="2" s="1" a="1"/>
  <c r="U3158" i="2" s="1"/>
  <c r="P3158" i="2"/>
  <c r="Q3158" i="2" s="1"/>
  <c r="O3158" i="2"/>
  <c r="N3158" i="2"/>
  <c r="AF3157" i="2"/>
  <c r="AC3157" i="2"/>
  <c r="AD3157" i="2" s="1"/>
  <c r="AB3157" i="2"/>
  <c r="Z3157" i="2"/>
  <c r="AA3157" i="2" s="1"/>
  <c r="Y3157" i="2"/>
  <c r="X3157" i="2"/>
  <c r="V3157" i="2"/>
  <c r="S3157" i="2"/>
  <c r="T3157" i="2" s="1"/>
  <c r="R3157" i="2"/>
  <c r="P3157" i="2"/>
  <c r="Q3157" i="2" s="1"/>
  <c r="O3157" i="2"/>
  <c r="N3157" i="2"/>
  <c r="AF3156" i="2"/>
  <c r="AC3156" i="2"/>
  <c r="AD3156" i="2" s="1"/>
  <c r="AB3156" i="2"/>
  <c r="Z3156" i="2"/>
  <c r="AA3156" i="2" s="1"/>
  <c r="Y3156" i="2"/>
  <c r="X3156" i="2"/>
  <c r="V3156" i="2"/>
  <c r="S3156" i="2"/>
  <c r="T3156" i="2" s="1"/>
  <c r="R3156" i="2"/>
  <c r="U3156" i="2" s="1" a="1"/>
  <c r="U3156" i="2" s="1"/>
  <c r="P3156" i="2"/>
  <c r="Q3156" i="2" s="1"/>
  <c r="O3156" i="2"/>
  <c r="N3156" i="2"/>
  <c r="AF3155" i="2"/>
  <c r="AD3155" i="2"/>
  <c r="AC3155" i="2"/>
  <c r="AB3155" i="2"/>
  <c r="Z3155" i="2"/>
  <c r="AA3155" i="2" s="1"/>
  <c r="Y3155" i="2"/>
  <c r="X3155" i="2"/>
  <c r="V3155" i="2"/>
  <c r="S3155" i="2"/>
  <c r="T3155" i="2" s="1"/>
  <c r="R3155" i="2"/>
  <c r="P3155" i="2"/>
  <c r="Q3155" i="2" s="1"/>
  <c r="O3155" i="2"/>
  <c r="N3155" i="2"/>
  <c r="AF3154" i="2"/>
  <c r="AC3154" i="2"/>
  <c r="AD3154" i="2" s="1"/>
  <c r="AB3154" i="2"/>
  <c r="AA3154" i="2"/>
  <c r="Z3154" i="2"/>
  <c r="Y3154" i="2"/>
  <c r="X3154" i="2"/>
  <c r="V3154" i="2"/>
  <c r="T3154" i="2"/>
  <c r="S3154" i="2"/>
  <c r="R3154" i="2"/>
  <c r="P3154" i="2"/>
  <c r="Q3154" i="2" s="1"/>
  <c r="O3154" i="2"/>
  <c r="N3154" i="2"/>
  <c r="AF3153" i="2"/>
  <c r="AD3153" i="2"/>
  <c r="AC3153" i="2"/>
  <c r="AB3153" i="2"/>
  <c r="Z3153" i="2"/>
  <c r="AA3153" i="2" s="1"/>
  <c r="Y3153" i="2"/>
  <c r="X3153" i="2"/>
  <c r="V3153" i="2"/>
  <c r="S3153" i="2"/>
  <c r="T3153" i="2" s="1"/>
  <c r="R3153" i="2"/>
  <c r="P3153" i="2"/>
  <c r="Q3153" i="2" s="1"/>
  <c r="O3153" i="2"/>
  <c r="N3153" i="2"/>
  <c r="AF3152" i="2"/>
  <c r="AC3152" i="2"/>
  <c r="AD3152" i="2" s="1"/>
  <c r="AB3152" i="2"/>
  <c r="AA3152" i="2"/>
  <c r="Z3152" i="2"/>
  <c r="Y3152" i="2"/>
  <c r="X3152" i="2"/>
  <c r="V3152" i="2"/>
  <c r="T3152" i="2"/>
  <c r="S3152" i="2"/>
  <c r="R3152" i="2"/>
  <c r="U3152" i="2" s="1" a="1"/>
  <c r="U3152" i="2" s="1"/>
  <c r="P3152" i="2"/>
  <c r="Q3152" i="2" s="1"/>
  <c r="O3152" i="2"/>
  <c r="N3152" i="2"/>
  <c r="AF3151" i="2"/>
  <c r="AD3151" i="2"/>
  <c r="AC3151" i="2"/>
  <c r="AB3151" i="2"/>
  <c r="Z3151" i="2"/>
  <c r="AA3151" i="2" s="1"/>
  <c r="Y3151" i="2"/>
  <c r="X3151" i="2"/>
  <c r="V3151" i="2"/>
  <c r="S3151" i="2"/>
  <c r="T3151" i="2" s="1"/>
  <c r="R3151" i="2"/>
  <c r="P3151" i="2"/>
  <c r="Q3151" i="2" s="1"/>
  <c r="O3151" i="2"/>
  <c r="N3151" i="2"/>
  <c r="AF3150" i="2"/>
  <c r="AC3150" i="2"/>
  <c r="AD3150" i="2" s="1"/>
  <c r="AB3150" i="2"/>
  <c r="AA3150" i="2"/>
  <c r="Z3150" i="2"/>
  <c r="Y3150" i="2"/>
  <c r="X3150" i="2"/>
  <c r="V3150" i="2"/>
  <c r="T3150" i="2"/>
  <c r="S3150" i="2"/>
  <c r="R3150" i="2"/>
  <c r="U3150" i="2" s="1" a="1"/>
  <c r="U3150" i="2" s="1"/>
  <c r="P3150" i="2"/>
  <c r="Q3150" i="2" s="1"/>
  <c r="O3150" i="2"/>
  <c r="N3150" i="2"/>
  <c r="AF3149" i="2"/>
  <c r="AC3149" i="2"/>
  <c r="AD3149" i="2" s="1"/>
  <c r="AB3149" i="2"/>
  <c r="Z3149" i="2"/>
  <c r="AA3149" i="2" s="1"/>
  <c r="Y3149" i="2"/>
  <c r="X3149" i="2"/>
  <c r="V3149" i="2"/>
  <c r="S3149" i="2"/>
  <c r="T3149" i="2" s="1"/>
  <c r="R3149" i="2"/>
  <c r="P3149" i="2"/>
  <c r="Q3149" i="2" s="1"/>
  <c r="O3149" i="2"/>
  <c r="N3149" i="2"/>
  <c r="AF3148" i="2"/>
  <c r="AC3148" i="2"/>
  <c r="AD3148" i="2" s="1"/>
  <c r="AB3148" i="2"/>
  <c r="Z3148" i="2"/>
  <c r="AA3148" i="2" s="1"/>
  <c r="Y3148" i="2"/>
  <c r="X3148" i="2"/>
  <c r="V3148" i="2"/>
  <c r="S3148" i="2"/>
  <c r="T3148" i="2" s="1"/>
  <c r="R3148" i="2"/>
  <c r="U3148" i="2" s="1" a="1"/>
  <c r="U3148" i="2" s="1"/>
  <c r="P3148" i="2"/>
  <c r="Q3148" i="2" s="1"/>
  <c r="O3148" i="2"/>
  <c r="N3148" i="2"/>
  <c r="AF3147" i="2"/>
  <c r="AD3147" i="2"/>
  <c r="AC3147" i="2"/>
  <c r="AB3147" i="2"/>
  <c r="Z3147" i="2"/>
  <c r="AA3147" i="2" s="1"/>
  <c r="Y3147" i="2"/>
  <c r="X3147" i="2"/>
  <c r="V3147" i="2"/>
  <c r="S3147" i="2"/>
  <c r="T3147" i="2" s="1"/>
  <c r="R3147" i="2"/>
  <c r="U3147" i="2" s="1" a="1"/>
  <c r="U3147" i="2" s="1"/>
  <c r="P3147" i="2"/>
  <c r="Q3147" i="2" s="1"/>
  <c r="O3147" i="2"/>
  <c r="N3147" i="2"/>
  <c r="AF3146" i="2"/>
  <c r="AC3146" i="2"/>
  <c r="AD3146" i="2" s="1"/>
  <c r="AB3146" i="2"/>
  <c r="AA3146" i="2"/>
  <c r="Z3146" i="2"/>
  <c r="Y3146" i="2"/>
  <c r="X3146" i="2"/>
  <c r="V3146" i="2"/>
  <c r="T3146" i="2"/>
  <c r="S3146" i="2"/>
  <c r="R3146" i="2"/>
  <c r="P3146" i="2"/>
  <c r="Q3146" i="2" s="1"/>
  <c r="O3146" i="2"/>
  <c r="N3146" i="2"/>
  <c r="AF3145" i="2"/>
  <c r="AD3145" i="2"/>
  <c r="AC3145" i="2"/>
  <c r="AB3145" i="2"/>
  <c r="Z3145" i="2"/>
  <c r="AA3145" i="2" s="1"/>
  <c r="Y3145" i="2"/>
  <c r="X3145" i="2"/>
  <c r="V3145" i="2"/>
  <c r="S3145" i="2"/>
  <c r="T3145" i="2" s="1"/>
  <c r="R3145" i="2"/>
  <c r="P3145" i="2"/>
  <c r="Q3145" i="2" s="1"/>
  <c r="O3145" i="2"/>
  <c r="N3145" i="2"/>
  <c r="AF3144" i="2"/>
  <c r="AC3144" i="2"/>
  <c r="AD3144" i="2" s="1"/>
  <c r="AB3144" i="2"/>
  <c r="AA3144" i="2"/>
  <c r="Z3144" i="2"/>
  <c r="Y3144" i="2"/>
  <c r="X3144" i="2"/>
  <c r="V3144" i="2"/>
  <c r="T3144" i="2"/>
  <c r="S3144" i="2"/>
  <c r="R3144" i="2"/>
  <c r="U3144" i="2" s="1" a="1"/>
  <c r="U3144" i="2" s="1"/>
  <c r="P3144" i="2"/>
  <c r="Q3144" i="2" s="1"/>
  <c r="O3144" i="2"/>
  <c r="N3144" i="2"/>
  <c r="AF3143" i="2"/>
  <c r="AD3143" i="2"/>
  <c r="AC3143" i="2"/>
  <c r="AB3143" i="2"/>
  <c r="Z3143" i="2"/>
  <c r="AA3143" i="2" s="1"/>
  <c r="Y3143" i="2"/>
  <c r="X3143" i="2"/>
  <c r="V3143" i="2"/>
  <c r="S3143" i="2"/>
  <c r="T3143" i="2" s="1"/>
  <c r="R3143" i="2"/>
  <c r="P3143" i="2"/>
  <c r="Q3143" i="2" s="1"/>
  <c r="O3143" i="2"/>
  <c r="N3143" i="2"/>
  <c r="AF3142" i="2"/>
  <c r="AC3142" i="2"/>
  <c r="AD3142" i="2" s="1"/>
  <c r="AB3142" i="2"/>
  <c r="AA3142" i="2"/>
  <c r="Z3142" i="2"/>
  <c r="Y3142" i="2"/>
  <c r="X3142" i="2"/>
  <c r="V3142" i="2"/>
  <c r="T3142" i="2"/>
  <c r="S3142" i="2"/>
  <c r="R3142" i="2"/>
  <c r="U3142" i="2" s="1" a="1"/>
  <c r="U3142" i="2" s="1"/>
  <c r="P3142" i="2"/>
  <c r="Q3142" i="2" s="1"/>
  <c r="O3142" i="2"/>
  <c r="N3142" i="2"/>
  <c r="AF3141" i="2"/>
  <c r="AC3141" i="2"/>
  <c r="AD3141" i="2" s="1"/>
  <c r="AB3141" i="2"/>
  <c r="Z3141" i="2"/>
  <c r="AA3141" i="2" s="1"/>
  <c r="Y3141" i="2"/>
  <c r="X3141" i="2"/>
  <c r="V3141" i="2"/>
  <c r="S3141" i="2"/>
  <c r="T3141" i="2" s="1"/>
  <c r="R3141" i="2"/>
  <c r="P3141" i="2"/>
  <c r="Q3141" i="2" s="1"/>
  <c r="O3141" i="2"/>
  <c r="N3141" i="2"/>
  <c r="AF3140" i="2"/>
  <c r="AC3140" i="2"/>
  <c r="AD3140" i="2" s="1"/>
  <c r="AB3140" i="2"/>
  <c r="Z3140" i="2"/>
  <c r="AA3140" i="2" s="1"/>
  <c r="Y3140" i="2"/>
  <c r="X3140" i="2"/>
  <c r="V3140" i="2"/>
  <c r="S3140" i="2"/>
  <c r="T3140" i="2" s="1"/>
  <c r="R3140" i="2"/>
  <c r="U3140" i="2" s="1" a="1"/>
  <c r="U3140" i="2" s="1"/>
  <c r="P3140" i="2"/>
  <c r="Q3140" i="2" s="1"/>
  <c r="O3140" i="2"/>
  <c r="N3140" i="2"/>
  <c r="AF3139" i="2"/>
  <c r="AD3139" i="2"/>
  <c r="AC3139" i="2"/>
  <c r="AB3139" i="2"/>
  <c r="AE3139" i="2" s="1" a="1"/>
  <c r="AE3139" i="2" s="1"/>
  <c r="Z3139" i="2"/>
  <c r="AA3139" i="2" s="1"/>
  <c r="Y3139" i="2"/>
  <c r="X3139" i="2"/>
  <c r="V3139" i="2"/>
  <c r="S3139" i="2"/>
  <c r="T3139" i="2" s="1"/>
  <c r="R3139" i="2"/>
  <c r="U3139" i="2" s="1" a="1"/>
  <c r="U3139" i="2" s="1"/>
  <c r="P3139" i="2"/>
  <c r="Q3139" i="2" s="1"/>
  <c r="O3139" i="2"/>
  <c r="N3139" i="2"/>
  <c r="AF3138" i="2"/>
  <c r="AC3138" i="2"/>
  <c r="AD3138" i="2" s="1"/>
  <c r="AB3138" i="2"/>
  <c r="AA3138" i="2"/>
  <c r="Z3138" i="2"/>
  <c r="Y3138" i="2"/>
  <c r="X3138" i="2"/>
  <c r="V3138" i="2"/>
  <c r="T3138" i="2"/>
  <c r="S3138" i="2"/>
  <c r="R3138" i="2"/>
  <c r="P3138" i="2"/>
  <c r="Q3138" i="2" s="1"/>
  <c r="O3138" i="2"/>
  <c r="N3138" i="2"/>
  <c r="AF3137" i="2"/>
  <c r="AD3137" i="2"/>
  <c r="AC3137" i="2"/>
  <c r="AB3137" i="2"/>
  <c r="Z3137" i="2"/>
  <c r="AA3137" i="2" s="1"/>
  <c r="Y3137" i="2"/>
  <c r="X3137" i="2"/>
  <c r="V3137" i="2"/>
  <c r="S3137" i="2"/>
  <c r="T3137" i="2" s="1"/>
  <c r="R3137" i="2"/>
  <c r="P3137" i="2"/>
  <c r="Q3137" i="2" s="1"/>
  <c r="O3137" i="2"/>
  <c r="N3137" i="2"/>
  <c r="AF3136" i="2"/>
  <c r="AC3136" i="2"/>
  <c r="AD3136" i="2" s="1"/>
  <c r="AB3136" i="2"/>
  <c r="AA3136" i="2"/>
  <c r="Z3136" i="2"/>
  <c r="Y3136" i="2"/>
  <c r="X3136" i="2"/>
  <c r="V3136" i="2"/>
  <c r="T3136" i="2"/>
  <c r="S3136" i="2"/>
  <c r="R3136" i="2"/>
  <c r="U3136" i="2" s="1" a="1"/>
  <c r="U3136" i="2" s="1"/>
  <c r="P3136" i="2"/>
  <c r="Q3136" i="2" s="1"/>
  <c r="O3136" i="2"/>
  <c r="N3136" i="2"/>
  <c r="AF3135" i="2"/>
  <c r="AD3135" i="2"/>
  <c r="AC3135" i="2"/>
  <c r="AB3135" i="2"/>
  <c r="Z3135" i="2"/>
  <c r="AA3135" i="2" s="1"/>
  <c r="Y3135" i="2"/>
  <c r="X3135" i="2"/>
  <c r="V3135" i="2"/>
  <c r="S3135" i="2"/>
  <c r="T3135" i="2" s="1"/>
  <c r="R3135" i="2"/>
  <c r="P3135" i="2"/>
  <c r="Q3135" i="2" s="1"/>
  <c r="O3135" i="2"/>
  <c r="N3135" i="2"/>
  <c r="AF3134" i="2"/>
  <c r="AC3134" i="2"/>
  <c r="AD3134" i="2" s="1"/>
  <c r="AB3134" i="2"/>
  <c r="AA3134" i="2"/>
  <c r="Z3134" i="2"/>
  <c r="Y3134" i="2"/>
  <c r="X3134" i="2"/>
  <c r="V3134" i="2"/>
  <c r="T3134" i="2"/>
  <c r="S3134" i="2"/>
  <c r="R3134" i="2"/>
  <c r="U3134" i="2" s="1" a="1"/>
  <c r="U3134" i="2" s="1"/>
  <c r="P3134" i="2"/>
  <c r="Q3134" i="2" s="1"/>
  <c r="O3134" i="2"/>
  <c r="N3134" i="2"/>
  <c r="AF3133" i="2"/>
  <c r="AC3133" i="2"/>
  <c r="AD3133" i="2" s="1"/>
  <c r="AB3133" i="2"/>
  <c r="Z3133" i="2"/>
  <c r="AA3133" i="2" s="1"/>
  <c r="Y3133" i="2"/>
  <c r="X3133" i="2"/>
  <c r="V3133" i="2"/>
  <c r="S3133" i="2"/>
  <c r="T3133" i="2" s="1"/>
  <c r="R3133" i="2"/>
  <c r="U3133" i="2" s="1" a="1"/>
  <c r="U3133" i="2" s="1"/>
  <c r="P3133" i="2"/>
  <c r="Q3133" i="2" s="1"/>
  <c r="O3133" i="2"/>
  <c r="N3133" i="2"/>
  <c r="AF3132" i="2"/>
  <c r="AC3132" i="2"/>
  <c r="AD3132" i="2" s="1"/>
  <c r="AB3132" i="2"/>
  <c r="Z3132" i="2"/>
  <c r="AA3132" i="2" s="1"/>
  <c r="Y3132" i="2"/>
  <c r="X3132" i="2"/>
  <c r="V3132" i="2"/>
  <c r="S3132" i="2"/>
  <c r="T3132" i="2" s="1"/>
  <c r="R3132" i="2"/>
  <c r="P3132" i="2"/>
  <c r="Q3132" i="2" s="1"/>
  <c r="O3132" i="2"/>
  <c r="N3132" i="2"/>
  <c r="AF3131" i="2"/>
  <c r="AD3131" i="2"/>
  <c r="AC3131" i="2"/>
  <c r="AB3131" i="2"/>
  <c r="AE3131" i="2" s="1" a="1"/>
  <c r="AE3131" i="2" s="1"/>
  <c r="Z3131" i="2"/>
  <c r="AA3131" i="2" s="1"/>
  <c r="Y3131" i="2"/>
  <c r="X3131" i="2"/>
  <c r="V3131" i="2"/>
  <c r="S3131" i="2"/>
  <c r="T3131" i="2" s="1"/>
  <c r="R3131" i="2"/>
  <c r="U3131" i="2" s="1" a="1"/>
  <c r="U3131" i="2" s="1"/>
  <c r="P3131" i="2"/>
  <c r="Q3131" i="2" s="1"/>
  <c r="O3131" i="2"/>
  <c r="N3131" i="2"/>
  <c r="AF3130" i="2"/>
  <c r="AC3130" i="2"/>
  <c r="AD3130" i="2" s="1"/>
  <c r="AB3130" i="2"/>
  <c r="AA3130" i="2"/>
  <c r="Z3130" i="2"/>
  <c r="Y3130" i="2"/>
  <c r="X3130" i="2"/>
  <c r="V3130" i="2"/>
  <c r="T3130" i="2"/>
  <c r="S3130" i="2"/>
  <c r="R3130" i="2"/>
  <c r="P3130" i="2"/>
  <c r="Q3130" i="2" s="1"/>
  <c r="O3130" i="2"/>
  <c r="N3130" i="2"/>
  <c r="AF3129" i="2"/>
  <c r="AD3129" i="2"/>
  <c r="AC3129" i="2"/>
  <c r="AB3129" i="2"/>
  <c r="Z3129" i="2"/>
  <c r="AA3129" i="2" s="1"/>
  <c r="Y3129" i="2"/>
  <c r="X3129" i="2"/>
  <c r="V3129" i="2"/>
  <c r="S3129" i="2"/>
  <c r="T3129" i="2" s="1"/>
  <c r="R3129" i="2"/>
  <c r="P3129" i="2"/>
  <c r="Q3129" i="2" s="1"/>
  <c r="O3129" i="2"/>
  <c r="N3129" i="2"/>
  <c r="AF3128" i="2"/>
  <c r="AC3128" i="2"/>
  <c r="AD3128" i="2" s="1"/>
  <c r="AB3128" i="2"/>
  <c r="AA3128" i="2"/>
  <c r="Z3128" i="2"/>
  <c r="Y3128" i="2"/>
  <c r="X3128" i="2"/>
  <c r="V3128" i="2"/>
  <c r="T3128" i="2"/>
  <c r="S3128" i="2"/>
  <c r="R3128" i="2"/>
  <c r="U3128" i="2" s="1" a="1"/>
  <c r="U3128" i="2" s="1"/>
  <c r="P3128" i="2"/>
  <c r="Q3128" i="2" s="1"/>
  <c r="O3128" i="2"/>
  <c r="N3128" i="2"/>
  <c r="AF3127" i="2"/>
  <c r="AC3127" i="2"/>
  <c r="AD3127" i="2" s="1"/>
  <c r="AB3127" i="2"/>
  <c r="AA3127" i="2"/>
  <c r="Z3127" i="2"/>
  <c r="Y3127" i="2"/>
  <c r="X3127" i="2"/>
  <c r="V3127" i="2"/>
  <c r="S3127" i="2"/>
  <c r="T3127" i="2" s="1"/>
  <c r="R3127" i="2"/>
  <c r="U3127" i="2" s="1" a="1"/>
  <c r="U3127" i="2" s="1"/>
  <c r="Q3127" i="2"/>
  <c r="P3127" i="2"/>
  <c r="O3127" i="2"/>
  <c r="N3127" i="2"/>
  <c r="AF3126" i="2"/>
  <c r="AC3126" i="2"/>
  <c r="AD3126" i="2" s="1"/>
  <c r="AB3126" i="2"/>
  <c r="AA3126" i="2"/>
  <c r="Z3126" i="2"/>
  <c r="Y3126" i="2"/>
  <c r="X3126" i="2"/>
  <c r="V3126" i="2"/>
  <c r="S3126" i="2"/>
  <c r="T3126" i="2" s="1"/>
  <c r="R3126" i="2"/>
  <c r="U3126" i="2" s="1" a="1"/>
  <c r="U3126" i="2" s="1"/>
  <c r="Q3126" i="2"/>
  <c r="P3126" i="2"/>
  <c r="O3126" i="2"/>
  <c r="N3126" i="2"/>
  <c r="AF3125" i="2"/>
  <c r="AC3125" i="2"/>
  <c r="AD3125" i="2" s="1"/>
  <c r="AB3125" i="2"/>
  <c r="AA3125" i="2"/>
  <c r="Z3125" i="2"/>
  <c r="Y3125" i="2"/>
  <c r="X3125" i="2"/>
  <c r="V3125" i="2"/>
  <c r="S3125" i="2"/>
  <c r="T3125" i="2" s="1"/>
  <c r="R3125" i="2"/>
  <c r="U3125" i="2" s="1" a="1"/>
  <c r="U3125" i="2" s="1"/>
  <c r="Q3125" i="2"/>
  <c r="P3125" i="2"/>
  <c r="O3125" i="2"/>
  <c r="N3125" i="2"/>
  <c r="AF3124" i="2"/>
  <c r="AC3124" i="2"/>
  <c r="AD3124" i="2" s="1"/>
  <c r="AB3124" i="2"/>
  <c r="AA3124" i="2"/>
  <c r="Z3124" i="2"/>
  <c r="Y3124" i="2"/>
  <c r="X3124" i="2"/>
  <c r="V3124" i="2"/>
  <c r="S3124" i="2"/>
  <c r="T3124" i="2" s="1"/>
  <c r="R3124" i="2"/>
  <c r="U3124" i="2" s="1" a="1"/>
  <c r="U3124" i="2" s="1"/>
  <c r="Q3124" i="2"/>
  <c r="P3124" i="2"/>
  <c r="O3124" i="2"/>
  <c r="N3124" i="2"/>
  <c r="AF3123" i="2"/>
  <c r="AC3123" i="2"/>
  <c r="AD3123" i="2" s="1"/>
  <c r="AB3123" i="2"/>
  <c r="AA3123" i="2"/>
  <c r="Z3123" i="2"/>
  <c r="Y3123" i="2"/>
  <c r="X3123" i="2"/>
  <c r="V3123" i="2"/>
  <c r="S3123" i="2"/>
  <c r="T3123" i="2" s="1"/>
  <c r="R3123" i="2"/>
  <c r="U3123" i="2" s="1" a="1"/>
  <c r="U3123" i="2" s="1"/>
  <c r="Q3123" i="2"/>
  <c r="P3123" i="2"/>
  <c r="O3123" i="2"/>
  <c r="N3123" i="2"/>
  <c r="AF3122" i="2"/>
  <c r="AC3122" i="2"/>
  <c r="AD3122" i="2" s="1"/>
  <c r="AB3122" i="2"/>
  <c r="AA3122" i="2"/>
  <c r="Z3122" i="2"/>
  <c r="Y3122" i="2"/>
  <c r="X3122" i="2"/>
  <c r="V3122" i="2"/>
  <c r="S3122" i="2"/>
  <c r="T3122" i="2" s="1"/>
  <c r="R3122" i="2"/>
  <c r="U3122" i="2" s="1" a="1"/>
  <c r="U3122" i="2" s="1"/>
  <c r="Q3122" i="2"/>
  <c r="P3122" i="2"/>
  <c r="O3122" i="2"/>
  <c r="N3122" i="2"/>
  <c r="AF3121" i="2"/>
  <c r="AC3121" i="2"/>
  <c r="AD3121" i="2" s="1"/>
  <c r="AB3121" i="2"/>
  <c r="AA3121" i="2"/>
  <c r="Z3121" i="2"/>
  <c r="Y3121" i="2"/>
  <c r="X3121" i="2"/>
  <c r="V3121" i="2"/>
  <c r="S3121" i="2"/>
  <c r="T3121" i="2" s="1"/>
  <c r="R3121" i="2"/>
  <c r="U3121" i="2" s="1" a="1"/>
  <c r="U3121" i="2" s="1"/>
  <c r="Q3121" i="2"/>
  <c r="P3121" i="2"/>
  <c r="O3121" i="2"/>
  <c r="N3121" i="2"/>
  <c r="AF3120" i="2"/>
  <c r="AC3120" i="2"/>
  <c r="AD3120" i="2" s="1"/>
  <c r="AB3120" i="2"/>
  <c r="AA3120" i="2"/>
  <c r="Z3120" i="2"/>
  <c r="Y3120" i="2"/>
  <c r="X3120" i="2"/>
  <c r="V3120" i="2"/>
  <c r="S3120" i="2"/>
  <c r="T3120" i="2" s="1"/>
  <c r="R3120" i="2"/>
  <c r="U3120" i="2" s="1" a="1"/>
  <c r="U3120" i="2" s="1"/>
  <c r="Q3120" i="2"/>
  <c r="P3120" i="2"/>
  <c r="O3120" i="2"/>
  <c r="N3120" i="2"/>
  <c r="AF3119" i="2"/>
  <c r="AC3119" i="2"/>
  <c r="AD3119" i="2" s="1"/>
  <c r="AB3119" i="2"/>
  <c r="AA3119" i="2"/>
  <c r="Z3119" i="2"/>
  <c r="Y3119" i="2"/>
  <c r="X3119" i="2"/>
  <c r="V3119" i="2"/>
  <c r="S3119" i="2"/>
  <c r="T3119" i="2" s="1"/>
  <c r="R3119" i="2"/>
  <c r="Q3119" i="2"/>
  <c r="P3119" i="2"/>
  <c r="O3119" i="2"/>
  <c r="N3119" i="2"/>
  <c r="AF3118" i="2"/>
  <c r="AC3118" i="2"/>
  <c r="AD3118" i="2" s="1"/>
  <c r="AB3118" i="2"/>
  <c r="AA3118" i="2"/>
  <c r="Z3118" i="2"/>
  <c r="Y3118" i="2"/>
  <c r="X3118" i="2"/>
  <c r="V3118" i="2"/>
  <c r="S3118" i="2"/>
  <c r="T3118" i="2" s="1"/>
  <c r="R3118" i="2"/>
  <c r="Q3118" i="2"/>
  <c r="P3118" i="2"/>
  <c r="O3118" i="2"/>
  <c r="N3118" i="2"/>
  <c r="AF3117" i="2"/>
  <c r="AC3117" i="2"/>
  <c r="AD3117" i="2" s="1"/>
  <c r="AB3117" i="2"/>
  <c r="AA3117" i="2"/>
  <c r="Z3117" i="2"/>
  <c r="Y3117" i="2"/>
  <c r="X3117" i="2"/>
  <c r="V3117" i="2"/>
  <c r="S3117" i="2"/>
  <c r="T3117" i="2" s="1"/>
  <c r="R3117" i="2"/>
  <c r="Q3117" i="2"/>
  <c r="P3117" i="2"/>
  <c r="O3117" i="2"/>
  <c r="N3117" i="2"/>
  <c r="AF3116" i="2"/>
  <c r="AC3116" i="2"/>
  <c r="AD3116" i="2" s="1"/>
  <c r="AB3116" i="2"/>
  <c r="AA3116" i="2"/>
  <c r="Z3116" i="2"/>
  <c r="Y3116" i="2"/>
  <c r="X3116" i="2"/>
  <c r="V3116" i="2"/>
  <c r="S3116" i="2"/>
  <c r="T3116" i="2" s="1"/>
  <c r="R3116" i="2"/>
  <c r="Q3116" i="2"/>
  <c r="P3116" i="2"/>
  <c r="O3116" i="2"/>
  <c r="N3116" i="2"/>
  <c r="AF3115" i="2"/>
  <c r="AC3115" i="2"/>
  <c r="AD3115" i="2" s="1"/>
  <c r="AB3115" i="2"/>
  <c r="AA3115" i="2"/>
  <c r="Z3115" i="2"/>
  <c r="Y3115" i="2"/>
  <c r="X3115" i="2"/>
  <c r="V3115" i="2"/>
  <c r="S3115" i="2"/>
  <c r="T3115" i="2" s="1"/>
  <c r="R3115" i="2"/>
  <c r="U3115" i="2" s="1" a="1"/>
  <c r="U3115" i="2" s="1"/>
  <c r="Q3115" i="2"/>
  <c r="P3115" i="2"/>
  <c r="O3115" i="2"/>
  <c r="N3115" i="2"/>
  <c r="AF3114" i="2"/>
  <c r="AC3114" i="2"/>
  <c r="AD3114" i="2" s="1"/>
  <c r="AB3114" i="2"/>
  <c r="AE3114" i="2" s="1" a="1"/>
  <c r="AE3114" i="2" s="1"/>
  <c r="AA3114" i="2"/>
  <c r="Z3114" i="2"/>
  <c r="Y3114" i="2"/>
  <c r="X3114" i="2"/>
  <c r="V3114" i="2"/>
  <c r="S3114" i="2"/>
  <c r="T3114" i="2" s="1"/>
  <c r="R3114" i="2"/>
  <c r="Q3114" i="2"/>
  <c r="P3114" i="2"/>
  <c r="O3114" i="2"/>
  <c r="N3114" i="2"/>
  <c r="AF3113" i="2"/>
  <c r="AC3113" i="2"/>
  <c r="AD3113" i="2" s="1"/>
  <c r="AB3113" i="2"/>
  <c r="AA3113" i="2"/>
  <c r="Z3113" i="2"/>
  <c r="Y3113" i="2"/>
  <c r="X3113" i="2"/>
  <c r="V3113" i="2"/>
  <c r="S3113" i="2"/>
  <c r="T3113" i="2" s="1"/>
  <c r="R3113" i="2"/>
  <c r="U3113" i="2" s="1" a="1"/>
  <c r="U3113" i="2" s="1"/>
  <c r="Q3113" i="2"/>
  <c r="P3113" i="2"/>
  <c r="O3113" i="2"/>
  <c r="N3113" i="2"/>
  <c r="AF3112" i="2"/>
  <c r="AC3112" i="2"/>
  <c r="AD3112" i="2" s="1"/>
  <c r="AB3112" i="2"/>
  <c r="AE3112" i="2" s="1" a="1"/>
  <c r="AE3112" i="2" s="1"/>
  <c r="AA3112" i="2"/>
  <c r="Z3112" i="2"/>
  <c r="Y3112" i="2"/>
  <c r="X3112" i="2"/>
  <c r="V3112" i="2"/>
  <c r="S3112" i="2"/>
  <c r="T3112" i="2" s="1"/>
  <c r="R3112" i="2"/>
  <c r="Q3112" i="2"/>
  <c r="P3112" i="2"/>
  <c r="O3112" i="2"/>
  <c r="N3112" i="2"/>
  <c r="AF3111" i="2"/>
  <c r="AC3111" i="2"/>
  <c r="AD3111" i="2" s="1"/>
  <c r="AB3111" i="2"/>
  <c r="AA3111" i="2"/>
  <c r="Z3111" i="2"/>
  <c r="Y3111" i="2"/>
  <c r="X3111" i="2"/>
  <c r="V3111" i="2"/>
  <c r="S3111" i="2"/>
  <c r="T3111" i="2" s="1"/>
  <c r="R3111" i="2"/>
  <c r="U3111" i="2" s="1" a="1"/>
  <c r="U3111" i="2" s="1"/>
  <c r="Q3111" i="2"/>
  <c r="P3111" i="2"/>
  <c r="O3111" i="2"/>
  <c r="N3111" i="2"/>
  <c r="AF3110" i="2"/>
  <c r="AC3110" i="2"/>
  <c r="AD3110" i="2" s="1"/>
  <c r="AB3110" i="2"/>
  <c r="AA3110" i="2"/>
  <c r="Z3110" i="2"/>
  <c r="Y3110" i="2"/>
  <c r="X3110" i="2"/>
  <c r="V3110" i="2"/>
  <c r="S3110" i="2"/>
  <c r="T3110" i="2" s="1"/>
  <c r="R3110" i="2"/>
  <c r="U3110" i="2" s="1" a="1"/>
  <c r="U3110" i="2" s="1"/>
  <c r="Q3110" i="2"/>
  <c r="P3110" i="2"/>
  <c r="O3110" i="2"/>
  <c r="N3110" i="2"/>
  <c r="AF3109" i="2"/>
  <c r="AC3109" i="2"/>
  <c r="AD3109" i="2" s="1"/>
  <c r="AB3109" i="2"/>
  <c r="AE3109" i="2" s="1" a="1"/>
  <c r="AE3109" i="2" s="1"/>
  <c r="AA3109" i="2"/>
  <c r="Z3109" i="2"/>
  <c r="Y3109" i="2"/>
  <c r="X3109" i="2"/>
  <c r="V3109" i="2"/>
  <c r="S3109" i="2"/>
  <c r="T3109" i="2" s="1"/>
  <c r="R3109" i="2"/>
  <c r="Q3109" i="2"/>
  <c r="P3109" i="2"/>
  <c r="O3109" i="2"/>
  <c r="N3109" i="2"/>
  <c r="AF3108" i="2"/>
  <c r="AC3108" i="2"/>
  <c r="AD3108" i="2" s="1"/>
  <c r="AB3108" i="2"/>
  <c r="AE3108" i="2" s="1" a="1"/>
  <c r="AE3108" i="2" s="1"/>
  <c r="AA3108" i="2"/>
  <c r="Z3108" i="2"/>
  <c r="Y3108" i="2"/>
  <c r="X3108" i="2"/>
  <c r="V3108" i="2"/>
  <c r="S3108" i="2"/>
  <c r="T3108" i="2" s="1"/>
  <c r="R3108" i="2"/>
  <c r="Q3108" i="2"/>
  <c r="P3108" i="2"/>
  <c r="O3108" i="2"/>
  <c r="N3108" i="2"/>
  <c r="AF3107" i="2"/>
  <c r="AC3107" i="2"/>
  <c r="AD3107" i="2" s="1"/>
  <c r="AB3107" i="2"/>
  <c r="AA3107" i="2"/>
  <c r="Z3107" i="2"/>
  <c r="Y3107" i="2"/>
  <c r="X3107" i="2"/>
  <c r="V3107" i="2"/>
  <c r="S3107" i="2"/>
  <c r="T3107" i="2" s="1"/>
  <c r="R3107" i="2"/>
  <c r="U3107" i="2" s="1" a="1"/>
  <c r="U3107" i="2" s="1"/>
  <c r="Q3107" i="2"/>
  <c r="P3107" i="2"/>
  <c r="O3107" i="2"/>
  <c r="N3107" i="2"/>
  <c r="AF3106" i="2"/>
  <c r="AC3106" i="2"/>
  <c r="AD3106" i="2" s="1"/>
  <c r="AB3106" i="2"/>
  <c r="AE3106" i="2" s="1" a="1"/>
  <c r="AE3106" i="2" s="1"/>
  <c r="AA3106" i="2"/>
  <c r="Z3106" i="2"/>
  <c r="Y3106" i="2"/>
  <c r="X3106" i="2"/>
  <c r="V3106" i="2"/>
  <c r="S3106" i="2"/>
  <c r="T3106" i="2" s="1"/>
  <c r="R3106" i="2"/>
  <c r="Q3106" i="2"/>
  <c r="P3106" i="2"/>
  <c r="O3106" i="2"/>
  <c r="N3106" i="2"/>
  <c r="AF3105" i="2"/>
  <c r="AC3105" i="2"/>
  <c r="AD3105" i="2" s="1"/>
  <c r="AB3105" i="2"/>
  <c r="AA3105" i="2"/>
  <c r="Z3105" i="2"/>
  <c r="Y3105" i="2"/>
  <c r="X3105" i="2"/>
  <c r="V3105" i="2"/>
  <c r="S3105" i="2"/>
  <c r="T3105" i="2" s="1"/>
  <c r="R3105" i="2"/>
  <c r="U3105" i="2" s="1" a="1"/>
  <c r="U3105" i="2" s="1"/>
  <c r="Q3105" i="2"/>
  <c r="P3105" i="2"/>
  <c r="O3105" i="2"/>
  <c r="N3105" i="2"/>
  <c r="AF3104" i="2"/>
  <c r="AC3104" i="2"/>
  <c r="AD3104" i="2" s="1"/>
  <c r="AB3104" i="2"/>
  <c r="AE3104" i="2" s="1" a="1"/>
  <c r="AE3104" i="2" s="1"/>
  <c r="AA3104" i="2"/>
  <c r="Z3104" i="2"/>
  <c r="Y3104" i="2"/>
  <c r="X3104" i="2"/>
  <c r="V3104" i="2"/>
  <c r="S3104" i="2"/>
  <c r="T3104" i="2" s="1"/>
  <c r="R3104" i="2"/>
  <c r="Q3104" i="2"/>
  <c r="P3104" i="2"/>
  <c r="O3104" i="2"/>
  <c r="N3104" i="2"/>
  <c r="AF3103" i="2"/>
  <c r="AC3103" i="2"/>
  <c r="AD3103" i="2" s="1"/>
  <c r="AB3103" i="2"/>
  <c r="AA3103" i="2"/>
  <c r="Z3103" i="2"/>
  <c r="Y3103" i="2"/>
  <c r="X3103" i="2"/>
  <c r="V3103" i="2"/>
  <c r="S3103" i="2"/>
  <c r="T3103" i="2" s="1"/>
  <c r="R3103" i="2"/>
  <c r="U3103" i="2" s="1" a="1"/>
  <c r="U3103" i="2" s="1"/>
  <c r="Q3103" i="2"/>
  <c r="P3103" i="2"/>
  <c r="O3103" i="2"/>
  <c r="N3103" i="2"/>
  <c r="AF3102" i="2"/>
  <c r="AC3102" i="2"/>
  <c r="AD3102" i="2" s="1"/>
  <c r="AB3102" i="2"/>
  <c r="AA3102" i="2"/>
  <c r="Z3102" i="2"/>
  <c r="Y3102" i="2"/>
  <c r="X3102" i="2"/>
  <c r="V3102" i="2"/>
  <c r="S3102" i="2"/>
  <c r="T3102" i="2" s="1"/>
  <c r="R3102" i="2"/>
  <c r="U3102" i="2" s="1" a="1"/>
  <c r="U3102" i="2" s="1"/>
  <c r="Q3102" i="2"/>
  <c r="P3102" i="2"/>
  <c r="O3102" i="2"/>
  <c r="N3102" i="2"/>
  <c r="AF3101" i="2"/>
  <c r="AC3101" i="2"/>
  <c r="AD3101" i="2" s="1"/>
  <c r="AB3101" i="2"/>
  <c r="AE3101" i="2" s="1" a="1"/>
  <c r="AE3101" i="2" s="1"/>
  <c r="AA3101" i="2"/>
  <c r="Z3101" i="2"/>
  <c r="Y3101" i="2"/>
  <c r="X3101" i="2"/>
  <c r="V3101" i="2"/>
  <c r="S3101" i="2"/>
  <c r="T3101" i="2" s="1"/>
  <c r="R3101" i="2"/>
  <c r="Q3101" i="2"/>
  <c r="P3101" i="2"/>
  <c r="O3101" i="2"/>
  <c r="N3101" i="2"/>
  <c r="AF3100" i="2"/>
  <c r="AC3100" i="2"/>
  <c r="AD3100" i="2" s="1"/>
  <c r="AB3100" i="2"/>
  <c r="AE3100" i="2" s="1" a="1"/>
  <c r="AE3100" i="2" s="1"/>
  <c r="AA3100" i="2"/>
  <c r="Z3100" i="2"/>
  <c r="Y3100" i="2"/>
  <c r="X3100" i="2"/>
  <c r="V3100" i="2"/>
  <c r="S3100" i="2"/>
  <c r="T3100" i="2" s="1"/>
  <c r="R3100" i="2"/>
  <c r="Q3100" i="2"/>
  <c r="P3100" i="2"/>
  <c r="O3100" i="2"/>
  <c r="N3100" i="2"/>
  <c r="AF3099" i="2"/>
  <c r="AC3099" i="2"/>
  <c r="AD3099" i="2" s="1"/>
  <c r="AB3099" i="2"/>
  <c r="AE3099" i="2" s="1" a="1"/>
  <c r="AE3099" i="2" s="1"/>
  <c r="Z3099" i="2"/>
  <c r="AA3099" i="2" s="1"/>
  <c r="Y3099" i="2"/>
  <c r="X3099" i="2"/>
  <c r="V3099" i="2"/>
  <c r="T3099" i="2"/>
  <c r="S3099" i="2"/>
  <c r="R3099" i="2"/>
  <c r="Q3099" i="2"/>
  <c r="P3099" i="2"/>
  <c r="O3099" i="2"/>
  <c r="N3099" i="2"/>
  <c r="AF3098" i="2"/>
  <c r="AC3098" i="2"/>
  <c r="AD3098" i="2" s="1"/>
  <c r="AB3098" i="2"/>
  <c r="Z3098" i="2"/>
  <c r="AA3098" i="2" s="1"/>
  <c r="Y3098" i="2"/>
  <c r="X3098" i="2"/>
  <c r="V3098" i="2"/>
  <c r="T3098" i="2"/>
  <c r="S3098" i="2"/>
  <c r="R3098" i="2"/>
  <c r="U3098" i="2" s="1" a="1"/>
  <c r="U3098" i="2" s="1"/>
  <c r="Q3098" i="2"/>
  <c r="P3098" i="2"/>
  <c r="O3098" i="2"/>
  <c r="N3098" i="2"/>
  <c r="AF3097" i="2"/>
  <c r="AC3097" i="2"/>
  <c r="AD3097" i="2" s="1"/>
  <c r="AB3097" i="2"/>
  <c r="AE3097" i="2" s="1" a="1"/>
  <c r="AE3097" i="2" s="1"/>
  <c r="Z3097" i="2"/>
  <c r="AA3097" i="2" s="1"/>
  <c r="Y3097" i="2"/>
  <c r="X3097" i="2"/>
  <c r="V3097" i="2"/>
  <c r="T3097" i="2"/>
  <c r="S3097" i="2"/>
  <c r="R3097" i="2"/>
  <c r="Q3097" i="2"/>
  <c r="P3097" i="2"/>
  <c r="O3097" i="2"/>
  <c r="N3097" i="2"/>
  <c r="AF3096" i="2"/>
  <c r="AC3096" i="2"/>
  <c r="AD3096" i="2" s="1"/>
  <c r="AB3096" i="2"/>
  <c r="AA3096" i="2"/>
  <c r="Z3096" i="2"/>
  <c r="Y3096" i="2"/>
  <c r="X3096" i="2"/>
  <c r="V3096" i="2"/>
  <c r="S3096" i="2"/>
  <c r="T3096" i="2" s="1"/>
  <c r="R3096" i="2"/>
  <c r="U3096" i="2" s="1" a="1"/>
  <c r="U3096" i="2" s="1"/>
  <c r="Q3096" i="2"/>
  <c r="P3096" i="2"/>
  <c r="O3096" i="2"/>
  <c r="N3096" i="2"/>
  <c r="AF3095" i="2"/>
  <c r="AC3095" i="2"/>
  <c r="AD3095" i="2" s="1"/>
  <c r="AB3095" i="2"/>
  <c r="Z3095" i="2"/>
  <c r="AA3095" i="2" s="1"/>
  <c r="Y3095" i="2"/>
  <c r="X3095" i="2"/>
  <c r="V3095" i="2"/>
  <c r="S3095" i="2"/>
  <c r="T3095" i="2" s="1"/>
  <c r="R3095" i="2"/>
  <c r="Q3095" i="2"/>
  <c r="P3095" i="2"/>
  <c r="O3095" i="2"/>
  <c r="N3095" i="2"/>
  <c r="AF3094" i="2"/>
  <c r="AC3094" i="2"/>
  <c r="AD3094" i="2" s="1"/>
  <c r="AB3094" i="2"/>
  <c r="AA3094" i="2"/>
  <c r="Z3094" i="2"/>
  <c r="Y3094" i="2"/>
  <c r="X3094" i="2"/>
  <c r="V3094" i="2"/>
  <c r="S3094" i="2"/>
  <c r="T3094" i="2" s="1"/>
  <c r="R3094" i="2"/>
  <c r="Q3094" i="2"/>
  <c r="P3094" i="2"/>
  <c r="O3094" i="2"/>
  <c r="N3094" i="2"/>
  <c r="AF3093" i="2"/>
  <c r="AC3093" i="2"/>
  <c r="AD3093" i="2" s="1"/>
  <c r="AB3093" i="2"/>
  <c r="AE3093" i="2" s="1" a="1"/>
  <c r="AE3093" i="2" s="1"/>
  <c r="AA3093" i="2"/>
  <c r="Z3093" i="2"/>
  <c r="Y3093" i="2"/>
  <c r="X3093" i="2"/>
  <c r="V3093" i="2"/>
  <c r="T3093" i="2"/>
  <c r="S3093" i="2"/>
  <c r="R3093" i="2"/>
  <c r="Q3093" i="2"/>
  <c r="P3093" i="2"/>
  <c r="O3093" i="2"/>
  <c r="N3093" i="2"/>
  <c r="AF3092" i="2"/>
  <c r="AC3092" i="2"/>
  <c r="AD3092" i="2" s="1"/>
  <c r="AB3092" i="2"/>
  <c r="AE3092" i="2" s="1" a="1"/>
  <c r="AE3092" i="2" s="1"/>
  <c r="AA3092" i="2"/>
  <c r="Z3092" i="2"/>
  <c r="Y3092" i="2"/>
  <c r="X3092" i="2"/>
  <c r="V3092" i="2"/>
  <c r="S3092" i="2"/>
  <c r="T3092" i="2" s="1"/>
  <c r="R3092" i="2"/>
  <c r="Q3092" i="2"/>
  <c r="P3092" i="2"/>
  <c r="O3092" i="2"/>
  <c r="N3092" i="2"/>
  <c r="AF3091" i="2"/>
  <c r="AC3091" i="2"/>
  <c r="AD3091" i="2" s="1"/>
  <c r="AB3091" i="2"/>
  <c r="AE3091" i="2" s="1" a="1"/>
  <c r="AE3091" i="2" s="1"/>
  <c r="Z3091" i="2"/>
  <c r="AA3091" i="2" s="1"/>
  <c r="Y3091" i="2"/>
  <c r="X3091" i="2"/>
  <c r="V3091" i="2"/>
  <c r="T3091" i="2"/>
  <c r="S3091" i="2"/>
  <c r="R3091" i="2"/>
  <c r="P3091" i="2"/>
  <c r="Q3091" i="2" s="1"/>
  <c r="O3091" i="2"/>
  <c r="N3091" i="2"/>
  <c r="AF3090" i="2"/>
  <c r="AC3090" i="2"/>
  <c r="AD3090" i="2" s="1"/>
  <c r="AB3090" i="2"/>
  <c r="AE3090" i="2" s="1" a="1"/>
  <c r="AE3090" i="2" s="1"/>
  <c r="AA3090" i="2"/>
  <c r="Z3090" i="2"/>
  <c r="Y3090" i="2"/>
  <c r="X3090" i="2"/>
  <c r="V3090" i="2"/>
  <c r="T3090" i="2"/>
  <c r="S3090" i="2"/>
  <c r="R3090" i="2"/>
  <c r="P3090" i="2"/>
  <c r="Q3090" i="2" s="1"/>
  <c r="O3090" i="2"/>
  <c r="N3090" i="2"/>
  <c r="AF3089" i="2"/>
  <c r="AC3089" i="2"/>
  <c r="AD3089" i="2" s="1"/>
  <c r="AB3089" i="2"/>
  <c r="Z3089" i="2"/>
  <c r="AA3089" i="2" s="1"/>
  <c r="Y3089" i="2"/>
  <c r="X3089" i="2"/>
  <c r="V3089" i="2"/>
  <c r="S3089" i="2"/>
  <c r="T3089" i="2" s="1"/>
  <c r="R3089" i="2"/>
  <c r="P3089" i="2"/>
  <c r="Q3089" i="2" s="1"/>
  <c r="O3089" i="2"/>
  <c r="N3089" i="2"/>
  <c r="AF3088" i="2"/>
  <c r="AC3088" i="2"/>
  <c r="AD3088" i="2" s="1"/>
  <c r="AB3088" i="2"/>
  <c r="AE3088" i="2" s="1" a="1"/>
  <c r="AE3088" i="2" s="1"/>
  <c r="Z3088" i="2"/>
  <c r="AA3088" i="2" s="1"/>
  <c r="Y3088" i="2"/>
  <c r="X3088" i="2"/>
  <c r="V3088" i="2"/>
  <c r="T3088" i="2"/>
  <c r="S3088" i="2"/>
  <c r="R3088" i="2"/>
  <c r="P3088" i="2"/>
  <c r="Q3088" i="2" s="1"/>
  <c r="O3088" i="2"/>
  <c r="N3088" i="2"/>
  <c r="AF3087" i="2"/>
  <c r="AC3087" i="2"/>
  <c r="AD3087" i="2" s="1"/>
  <c r="AB3087" i="2"/>
  <c r="AE3087" i="2" s="1" a="1"/>
  <c r="AE3087" i="2" s="1"/>
  <c r="Z3087" i="2"/>
  <c r="AA3087" i="2" s="1"/>
  <c r="Y3087" i="2"/>
  <c r="X3087" i="2"/>
  <c r="V3087" i="2"/>
  <c r="T3087" i="2"/>
  <c r="S3087" i="2"/>
  <c r="R3087" i="2"/>
  <c r="P3087" i="2"/>
  <c r="Q3087" i="2" s="1"/>
  <c r="O3087" i="2"/>
  <c r="N3087" i="2"/>
  <c r="AF3086" i="2"/>
  <c r="AC3086" i="2"/>
  <c r="AD3086" i="2" s="1"/>
  <c r="AB3086" i="2"/>
  <c r="AE3086" i="2" s="1" a="1"/>
  <c r="AE3086" i="2" s="1"/>
  <c r="AA3086" i="2"/>
  <c r="Z3086" i="2"/>
  <c r="Y3086" i="2"/>
  <c r="X3086" i="2"/>
  <c r="V3086" i="2"/>
  <c r="T3086" i="2"/>
  <c r="S3086" i="2"/>
  <c r="R3086" i="2"/>
  <c r="P3086" i="2"/>
  <c r="Q3086" i="2" s="1"/>
  <c r="O3086" i="2"/>
  <c r="N3086" i="2"/>
  <c r="AF3085" i="2"/>
  <c r="AC3085" i="2"/>
  <c r="AD3085" i="2" s="1"/>
  <c r="AB3085" i="2"/>
  <c r="Z3085" i="2"/>
  <c r="AA3085" i="2" s="1"/>
  <c r="Y3085" i="2"/>
  <c r="X3085" i="2"/>
  <c r="V3085" i="2"/>
  <c r="S3085" i="2"/>
  <c r="T3085" i="2" s="1"/>
  <c r="R3085" i="2"/>
  <c r="P3085" i="2"/>
  <c r="Q3085" i="2" s="1"/>
  <c r="O3085" i="2"/>
  <c r="N3085" i="2"/>
  <c r="AF3084" i="2"/>
  <c r="AC3084" i="2"/>
  <c r="AD3084" i="2" s="1"/>
  <c r="AB3084" i="2"/>
  <c r="AE3084" i="2" s="1" a="1"/>
  <c r="AE3084" i="2" s="1"/>
  <c r="Z3084" i="2"/>
  <c r="AA3084" i="2" s="1"/>
  <c r="Y3084" i="2"/>
  <c r="X3084" i="2"/>
  <c r="V3084" i="2"/>
  <c r="T3084" i="2"/>
  <c r="S3084" i="2"/>
  <c r="R3084" i="2"/>
  <c r="P3084" i="2"/>
  <c r="Q3084" i="2" s="1"/>
  <c r="O3084" i="2"/>
  <c r="N3084" i="2"/>
  <c r="AF3083" i="2"/>
  <c r="AC3083" i="2"/>
  <c r="AD3083" i="2" s="1"/>
  <c r="AB3083" i="2"/>
  <c r="AE3083" i="2" s="1" a="1"/>
  <c r="AE3083" i="2" s="1"/>
  <c r="Z3083" i="2"/>
  <c r="AA3083" i="2" s="1"/>
  <c r="Y3083" i="2"/>
  <c r="X3083" i="2"/>
  <c r="V3083" i="2"/>
  <c r="T3083" i="2"/>
  <c r="S3083" i="2"/>
  <c r="R3083" i="2"/>
  <c r="P3083" i="2"/>
  <c r="Q3083" i="2" s="1"/>
  <c r="O3083" i="2"/>
  <c r="N3083" i="2"/>
  <c r="AF3082" i="2"/>
  <c r="AC3082" i="2"/>
  <c r="AD3082" i="2" s="1"/>
  <c r="AB3082" i="2"/>
  <c r="AE3082" i="2" s="1" a="1"/>
  <c r="AE3082" i="2" s="1"/>
  <c r="AA3082" i="2"/>
  <c r="Z3082" i="2"/>
  <c r="Y3082" i="2"/>
  <c r="X3082" i="2"/>
  <c r="V3082" i="2"/>
  <c r="T3082" i="2"/>
  <c r="S3082" i="2"/>
  <c r="R3082" i="2"/>
  <c r="P3082" i="2"/>
  <c r="Q3082" i="2" s="1"/>
  <c r="O3082" i="2"/>
  <c r="N3082" i="2"/>
  <c r="AF3081" i="2"/>
  <c r="AC3081" i="2"/>
  <c r="AD3081" i="2" s="1"/>
  <c r="AB3081" i="2"/>
  <c r="Z3081" i="2"/>
  <c r="AA3081" i="2" s="1"/>
  <c r="Y3081" i="2"/>
  <c r="X3081" i="2"/>
  <c r="V3081" i="2"/>
  <c r="S3081" i="2"/>
  <c r="T3081" i="2" s="1"/>
  <c r="R3081" i="2"/>
  <c r="P3081" i="2"/>
  <c r="Q3081" i="2" s="1"/>
  <c r="O3081" i="2"/>
  <c r="N3081" i="2"/>
  <c r="AF3080" i="2"/>
  <c r="AC3080" i="2"/>
  <c r="AD3080" i="2" s="1"/>
  <c r="AB3080" i="2"/>
  <c r="AE3080" i="2" s="1" a="1"/>
  <c r="AE3080" i="2" s="1"/>
  <c r="Z3080" i="2"/>
  <c r="AA3080" i="2" s="1"/>
  <c r="Y3080" i="2"/>
  <c r="X3080" i="2"/>
  <c r="V3080" i="2"/>
  <c r="T3080" i="2"/>
  <c r="S3080" i="2"/>
  <c r="R3080" i="2"/>
  <c r="P3080" i="2"/>
  <c r="Q3080" i="2" s="1"/>
  <c r="O3080" i="2"/>
  <c r="N3080" i="2"/>
  <c r="AF3079" i="2"/>
  <c r="AC3079" i="2"/>
  <c r="AD3079" i="2" s="1"/>
  <c r="AB3079" i="2"/>
  <c r="AE3079" i="2" s="1" a="1"/>
  <c r="AE3079" i="2" s="1"/>
  <c r="Z3079" i="2"/>
  <c r="AA3079" i="2" s="1"/>
  <c r="Y3079" i="2"/>
  <c r="X3079" i="2"/>
  <c r="V3079" i="2"/>
  <c r="T3079" i="2"/>
  <c r="S3079" i="2"/>
  <c r="R3079" i="2"/>
  <c r="P3079" i="2"/>
  <c r="Q3079" i="2" s="1"/>
  <c r="O3079" i="2"/>
  <c r="N3079" i="2"/>
  <c r="AF3078" i="2"/>
  <c r="AC3078" i="2"/>
  <c r="AD3078" i="2" s="1"/>
  <c r="AB3078" i="2"/>
  <c r="AE3078" i="2" s="1" a="1"/>
  <c r="AE3078" i="2" s="1"/>
  <c r="AA3078" i="2"/>
  <c r="Z3078" i="2"/>
  <c r="Y3078" i="2"/>
  <c r="X3078" i="2"/>
  <c r="V3078" i="2"/>
  <c r="T3078" i="2"/>
  <c r="S3078" i="2"/>
  <c r="R3078" i="2"/>
  <c r="P3078" i="2"/>
  <c r="Q3078" i="2" s="1"/>
  <c r="O3078" i="2"/>
  <c r="N3078" i="2"/>
  <c r="AF3077" i="2"/>
  <c r="AD3077" i="2"/>
  <c r="AC3077" i="2"/>
  <c r="AB3077" i="2"/>
  <c r="AE3077" i="2" s="1" a="1"/>
  <c r="AE3077" i="2" s="1"/>
  <c r="AA3077" i="2"/>
  <c r="Z3077" i="2"/>
  <c r="Y3077" i="2"/>
  <c r="X3077" i="2"/>
  <c r="V3077" i="2"/>
  <c r="T3077" i="2"/>
  <c r="S3077" i="2"/>
  <c r="R3077" i="2"/>
  <c r="P3077" i="2"/>
  <c r="Q3077" i="2" s="1"/>
  <c r="O3077" i="2"/>
  <c r="N3077" i="2"/>
  <c r="AF3076" i="2"/>
  <c r="AC3076" i="2"/>
  <c r="AD3076" i="2" s="1"/>
  <c r="AB3076" i="2"/>
  <c r="AA3076" i="2"/>
  <c r="Z3076" i="2"/>
  <c r="Y3076" i="2"/>
  <c r="X3076" i="2"/>
  <c r="V3076" i="2"/>
  <c r="T3076" i="2"/>
  <c r="S3076" i="2"/>
  <c r="R3076" i="2"/>
  <c r="P3076" i="2"/>
  <c r="Q3076" i="2" s="1"/>
  <c r="O3076" i="2"/>
  <c r="N3076" i="2"/>
  <c r="AF3075" i="2"/>
  <c r="AD3075" i="2"/>
  <c r="AC3075" i="2"/>
  <c r="AB3075" i="2"/>
  <c r="AE3075" i="2" s="1" a="1"/>
  <c r="AE3075" i="2" s="1"/>
  <c r="AA3075" i="2"/>
  <c r="Z3075" i="2"/>
  <c r="Y3075" i="2"/>
  <c r="X3075" i="2"/>
  <c r="V3075" i="2"/>
  <c r="T3075" i="2"/>
  <c r="S3075" i="2"/>
  <c r="R3075" i="2"/>
  <c r="P3075" i="2"/>
  <c r="Q3075" i="2" s="1"/>
  <c r="O3075" i="2"/>
  <c r="N3075" i="2"/>
  <c r="AF3074" i="2"/>
  <c r="AC3074" i="2"/>
  <c r="AD3074" i="2" s="1"/>
  <c r="AB3074" i="2"/>
  <c r="AA3074" i="2"/>
  <c r="Z3074" i="2"/>
  <c r="Y3074" i="2"/>
  <c r="X3074" i="2"/>
  <c r="V3074" i="2"/>
  <c r="T3074" i="2"/>
  <c r="S3074" i="2"/>
  <c r="R3074" i="2"/>
  <c r="P3074" i="2"/>
  <c r="Q3074" i="2" s="1"/>
  <c r="O3074" i="2"/>
  <c r="N3074" i="2"/>
  <c r="AF3073" i="2"/>
  <c r="AD3073" i="2"/>
  <c r="AC3073" i="2"/>
  <c r="AB3073" i="2"/>
  <c r="AE3073" i="2" s="1" a="1"/>
  <c r="AE3073" i="2" s="1"/>
  <c r="AA3073" i="2"/>
  <c r="Z3073" i="2"/>
  <c r="Y3073" i="2"/>
  <c r="X3073" i="2"/>
  <c r="V3073" i="2"/>
  <c r="T3073" i="2"/>
  <c r="S3073" i="2"/>
  <c r="R3073" i="2"/>
  <c r="P3073" i="2"/>
  <c r="Q3073" i="2" s="1"/>
  <c r="O3073" i="2"/>
  <c r="N3073" i="2"/>
  <c r="AF3072" i="2"/>
  <c r="AC3072" i="2"/>
  <c r="AD3072" i="2" s="1"/>
  <c r="AB3072" i="2"/>
  <c r="AA3072" i="2"/>
  <c r="Z3072" i="2"/>
  <c r="Y3072" i="2"/>
  <c r="X3072" i="2"/>
  <c r="V3072" i="2"/>
  <c r="T3072" i="2"/>
  <c r="S3072" i="2"/>
  <c r="R3072" i="2"/>
  <c r="P3072" i="2"/>
  <c r="Q3072" i="2" s="1"/>
  <c r="O3072" i="2"/>
  <c r="N3072" i="2"/>
  <c r="AF3071" i="2"/>
  <c r="AD3071" i="2"/>
  <c r="AC3071" i="2"/>
  <c r="AB3071" i="2"/>
  <c r="AE3071" i="2" s="1" a="1"/>
  <c r="AE3071" i="2" s="1"/>
  <c r="AA3071" i="2"/>
  <c r="Z3071" i="2"/>
  <c r="Y3071" i="2"/>
  <c r="X3071" i="2"/>
  <c r="V3071" i="2"/>
  <c r="T3071" i="2"/>
  <c r="S3071" i="2"/>
  <c r="R3071" i="2"/>
  <c r="P3071" i="2"/>
  <c r="Q3071" i="2" s="1"/>
  <c r="O3071" i="2"/>
  <c r="N3071" i="2"/>
  <c r="AF3070" i="2"/>
  <c r="AC3070" i="2"/>
  <c r="AD3070" i="2" s="1"/>
  <c r="AB3070" i="2"/>
  <c r="AA3070" i="2"/>
  <c r="Z3070" i="2"/>
  <c r="Y3070" i="2"/>
  <c r="X3070" i="2"/>
  <c r="V3070" i="2"/>
  <c r="T3070" i="2"/>
  <c r="S3070" i="2"/>
  <c r="R3070" i="2"/>
  <c r="P3070" i="2"/>
  <c r="Q3070" i="2" s="1"/>
  <c r="O3070" i="2"/>
  <c r="N3070" i="2"/>
  <c r="AF3069" i="2"/>
  <c r="AC3069" i="2"/>
  <c r="AD3069" i="2" s="1"/>
  <c r="AB3069" i="2"/>
  <c r="Z3069" i="2"/>
  <c r="AA3069" i="2" s="1"/>
  <c r="Y3069" i="2"/>
  <c r="X3069" i="2"/>
  <c r="V3069" i="2"/>
  <c r="S3069" i="2"/>
  <c r="T3069" i="2" s="1"/>
  <c r="R3069" i="2"/>
  <c r="P3069" i="2"/>
  <c r="Q3069" i="2" s="1"/>
  <c r="O3069" i="2"/>
  <c r="N3069" i="2"/>
  <c r="AF3068" i="2"/>
  <c r="AC3068" i="2"/>
  <c r="AD3068" i="2" s="1"/>
  <c r="AB3068" i="2"/>
  <c r="Z3068" i="2"/>
  <c r="AA3068" i="2" s="1"/>
  <c r="Y3068" i="2"/>
  <c r="X3068" i="2"/>
  <c r="V3068" i="2"/>
  <c r="S3068" i="2"/>
  <c r="T3068" i="2" s="1"/>
  <c r="R3068" i="2"/>
  <c r="P3068" i="2"/>
  <c r="Q3068" i="2" s="1"/>
  <c r="O3068" i="2"/>
  <c r="N3068" i="2"/>
  <c r="AF3067" i="2"/>
  <c r="AD3067" i="2"/>
  <c r="AC3067" i="2"/>
  <c r="AB3067" i="2"/>
  <c r="AE3067" i="2" s="1" a="1"/>
  <c r="AE3067" i="2" s="1"/>
  <c r="Z3067" i="2"/>
  <c r="AA3067" i="2" s="1"/>
  <c r="Y3067" i="2"/>
  <c r="X3067" i="2"/>
  <c r="V3067" i="2"/>
  <c r="S3067" i="2"/>
  <c r="T3067" i="2" s="1"/>
  <c r="R3067" i="2"/>
  <c r="U3067" i="2" s="1" a="1"/>
  <c r="U3067" i="2" s="1"/>
  <c r="P3067" i="2"/>
  <c r="Q3067" i="2" s="1"/>
  <c r="O3067" i="2"/>
  <c r="N3067" i="2"/>
  <c r="AF3066" i="2"/>
  <c r="AD3066" i="2"/>
  <c r="AC3066" i="2"/>
  <c r="AB3066" i="2"/>
  <c r="AE3066" i="2" s="1" a="1"/>
  <c r="AE3066" i="2" s="1"/>
  <c r="AA3066" i="2"/>
  <c r="Z3066" i="2"/>
  <c r="Y3066" i="2"/>
  <c r="X3066" i="2"/>
  <c r="V3066" i="2"/>
  <c r="T3066" i="2"/>
  <c r="S3066" i="2"/>
  <c r="R3066" i="2"/>
  <c r="U3066" i="2" s="1" a="1"/>
  <c r="U3066" i="2" s="1"/>
  <c r="P3066" i="2"/>
  <c r="Q3066" i="2" s="1"/>
  <c r="O3066" i="2"/>
  <c r="N3066" i="2"/>
  <c r="AF3065" i="2"/>
  <c r="AD3065" i="2"/>
  <c r="AC3065" i="2"/>
  <c r="AB3065" i="2"/>
  <c r="AA3065" i="2"/>
  <c r="Z3065" i="2"/>
  <c r="Y3065" i="2"/>
  <c r="X3065" i="2"/>
  <c r="V3065" i="2"/>
  <c r="T3065" i="2"/>
  <c r="S3065" i="2"/>
  <c r="R3065" i="2"/>
  <c r="U3065" i="2" s="1" a="1"/>
  <c r="U3065" i="2" s="1"/>
  <c r="P3065" i="2"/>
  <c r="Q3065" i="2" s="1"/>
  <c r="O3065" i="2"/>
  <c r="N3065" i="2"/>
  <c r="AF3064" i="2"/>
  <c r="AC3064" i="2"/>
  <c r="AD3064" i="2" s="1"/>
  <c r="AB3064" i="2"/>
  <c r="AA3064" i="2"/>
  <c r="Z3064" i="2"/>
  <c r="Y3064" i="2"/>
  <c r="X3064" i="2"/>
  <c r="V3064" i="2"/>
  <c r="T3064" i="2"/>
  <c r="S3064" i="2"/>
  <c r="R3064" i="2"/>
  <c r="U3064" i="2" s="1" a="1"/>
  <c r="U3064" i="2" s="1"/>
  <c r="P3064" i="2"/>
  <c r="Q3064" i="2" s="1"/>
  <c r="O3064" i="2"/>
  <c r="N3064" i="2"/>
  <c r="AF3063" i="2"/>
  <c r="AD3063" i="2"/>
  <c r="AC3063" i="2"/>
  <c r="AB3063" i="2"/>
  <c r="Z3063" i="2"/>
  <c r="AA3063" i="2" s="1"/>
  <c r="Y3063" i="2"/>
  <c r="X3063" i="2"/>
  <c r="V3063" i="2"/>
  <c r="S3063" i="2"/>
  <c r="T3063" i="2" s="1"/>
  <c r="R3063" i="2"/>
  <c r="P3063" i="2"/>
  <c r="Q3063" i="2" s="1"/>
  <c r="O3063" i="2"/>
  <c r="N3063" i="2"/>
  <c r="AF3062" i="2"/>
  <c r="AC3062" i="2"/>
  <c r="AD3062" i="2" s="1"/>
  <c r="AB3062" i="2"/>
  <c r="AA3062" i="2"/>
  <c r="Z3062" i="2"/>
  <c r="Y3062" i="2"/>
  <c r="X3062" i="2"/>
  <c r="V3062" i="2"/>
  <c r="T3062" i="2"/>
  <c r="S3062" i="2"/>
  <c r="R3062" i="2"/>
  <c r="P3062" i="2"/>
  <c r="Q3062" i="2" s="1"/>
  <c r="O3062" i="2"/>
  <c r="N3062" i="2"/>
  <c r="AF3061" i="2"/>
  <c r="AC3061" i="2"/>
  <c r="AD3061" i="2" s="1"/>
  <c r="AB3061" i="2"/>
  <c r="Z3061" i="2"/>
  <c r="AA3061" i="2" s="1"/>
  <c r="Y3061" i="2"/>
  <c r="X3061" i="2"/>
  <c r="V3061" i="2"/>
  <c r="S3061" i="2"/>
  <c r="T3061" i="2" s="1"/>
  <c r="R3061" i="2"/>
  <c r="P3061" i="2"/>
  <c r="Q3061" i="2" s="1"/>
  <c r="O3061" i="2"/>
  <c r="N3061" i="2"/>
  <c r="AF3060" i="2"/>
  <c r="AC3060" i="2"/>
  <c r="AD3060" i="2" s="1"/>
  <c r="AB3060" i="2"/>
  <c r="Z3060" i="2"/>
  <c r="AA3060" i="2" s="1"/>
  <c r="Y3060" i="2"/>
  <c r="X3060" i="2"/>
  <c r="V3060" i="2"/>
  <c r="S3060" i="2"/>
  <c r="T3060" i="2" s="1"/>
  <c r="R3060" i="2"/>
  <c r="P3060" i="2"/>
  <c r="Q3060" i="2" s="1"/>
  <c r="O3060" i="2"/>
  <c r="N3060" i="2"/>
  <c r="AF3059" i="2"/>
  <c r="AD3059" i="2"/>
  <c r="AC3059" i="2"/>
  <c r="AB3059" i="2"/>
  <c r="AE3059" i="2" s="1" a="1"/>
  <c r="AE3059" i="2" s="1"/>
  <c r="Z3059" i="2"/>
  <c r="AA3059" i="2" s="1"/>
  <c r="Y3059" i="2"/>
  <c r="X3059" i="2"/>
  <c r="V3059" i="2"/>
  <c r="S3059" i="2"/>
  <c r="T3059" i="2" s="1"/>
  <c r="R3059" i="2"/>
  <c r="U3059" i="2" s="1" a="1"/>
  <c r="U3059" i="2" s="1"/>
  <c r="P3059" i="2"/>
  <c r="Q3059" i="2" s="1"/>
  <c r="O3059" i="2"/>
  <c r="N3059" i="2"/>
  <c r="AF3058" i="2"/>
  <c r="AD3058" i="2"/>
  <c r="AC3058" i="2"/>
  <c r="AB3058" i="2"/>
  <c r="AE3058" i="2" s="1" a="1"/>
  <c r="AE3058" i="2" s="1"/>
  <c r="AA3058" i="2"/>
  <c r="Z3058" i="2"/>
  <c r="Y3058" i="2"/>
  <c r="X3058" i="2"/>
  <c r="V3058" i="2"/>
  <c r="T3058" i="2"/>
  <c r="S3058" i="2"/>
  <c r="R3058" i="2"/>
  <c r="U3058" i="2" s="1" a="1"/>
  <c r="U3058" i="2" s="1"/>
  <c r="P3058" i="2"/>
  <c r="Q3058" i="2" s="1"/>
  <c r="O3058" i="2"/>
  <c r="N3058" i="2"/>
  <c r="AF3057" i="2"/>
  <c r="AD3057" i="2"/>
  <c r="AC3057" i="2"/>
  <c r="AB3057" i="2"/>
  <c r="AA3057" i="2"/>
  <c r="Z3057" i="2"/>
  <c r="Y3057" i="2"/>
  <c r="X3057" i="2"/>
  <c r="V3057" i="2"/>
  <c r="T3057" i="2"/>
  <c r="S3057" i="2"/>
  <c r="R3057" i="2"/>
  <c r="U3057" i="2" s="1" a="1"/>
  <c r="U3057" i="2" s="1"/>
  <c r="P3057" i="2"/>
  <c r="Q3057" i="2" s="1"/>
  <c r="O3057" i="2"/>
  <c r="N3057" i="2"/>
  <c r="AF3056" i="2"/>
  <c r="AC3056" i="2"/>
  <c r="AD3056" i="2" s="1"/>
  <c r="AB3056" i="2"/>
  <c r="AA3056" i="2"/>
  <c r="Z3056" i="2"/>
  <c r="Y3056" i="2"/>
  <c r="X3056" i="2"/>
  <c r="V3056" i="2"/>
  <c r="T3056" i="2"/>
  <c r="S3056" i="2"/>
  <c r="R3056" i="2"/>
  <c r="P3056" i="2"/>
  <c r="Q3056" i="2" s="1"/>
  <c r="O3056" i="2"/>
  <c r="N3056" i="2"/>
  <c r="AF3055" i="2"/>
  <c r="AD3055" i="2"/>
  <c r="AC3055" i="2"/>
  <c r="AB3055" i="2"/>
  <c r="Z3055" i="2"/>
  <c r="AA3055" i="2" s="1"/>
  <c r="Y3055" i="2"/>
  <c r="X3055" i="2"/>
  <c r="V3055" i="2"/>
  <c r="S3055" i="2"/>
  <c r="T3055" i="2" s="1"/>
  <c r="R3055" i="2"/>
  <c r="P3055" i="2"/>
  <c r="Q3055" i="2" s="1"/>
  <c r="O3055" i="2"/>
  <c r="N3055" i="2"/>
  <c r="AF3054" i="2"/>
  <c r="AC3054" i="2"/>
  <c r="AD3054" i="2" s="1"/>
  <c r="AB3054" i="2"/>
  <c r="AA3054" i="2"/>
  <c r="Z3054" i="2"/>
  <c r="Y3054" i="2"/>
  <c r="X3054" i="2"/>
  <c r="V3054" i="2"/>
  <c r="T3054" i="2"/>
  <c r="S3054" i="2"/>
  <c r="R3054" i="2"/>
  <c r="P3054" i="2"/>
  <c r="Q3054" i="2" s="1"/>
  <c r="O3054" i="2"/>
  <c r="N3054" i="2"/>
  <c r="AF3053" i="2"/>
  <c r="AC3053" i="2"/>
  <c r="AD3053" i="2" s="1"/>
  <c r="AB3053" i="2"/>
  <c r="Z3053" i="2"/>
  <c r="AA3053" i="2" s="1"/>
  <c r="Y3053" i="2"/>
  <c r="X3053" i="2"/>
  <c r="V3053" i="2"/>
  <c r="S3053" i="2"/>
  <c r="T3053" i="2" s="1"/>
  <c r="R3053" i="2"/>
  <c r="P3053" i="2"/>
  <c r="Q3053" i="2" s="1"/>
  <c r="O3053" i="2"/>
  <c r="N3053" i="2"/>
  <c r="AF3052" i="2"/>
  <c r="AC3052" i="2"/>
  <c r="AD3052" i="2" s="1"/>
  <c r="AB3052" i="2"/>
  <c r="Z3052" i="2"/>
  <c r="AA3052" i="2" s="1"/>
  <c r="Y3052" i="2"/>
  <c r="X3052" i="2"/>
  <c r="V3052" i="2"/>
  <c r="S3052" i="2"/>
  <c r="T3052" i="2" s="1"/>
  <c r="R3052" i="2"/>
  <c r="P3052" i="2"/>
  <c r="Q3052" i="2" s="1"/>
  <c r="O3052" i="2"/>
  <c r="N3052" i="2"/>
  <c r="AF3051" i="2"/>
  <c r="AD3051" i="2"/>
  <c r="AC3051" i="2"/>
  <c r="AB3051" i="2"/>
  <c r="AE3051" i="2" s="1" a="1"/>
  <c r="AE3051" i="2" s="1"/>
  <c r="Z3051" i="2"/>
  <c r="AA3051" i="2" s="1"/>
  <c r="Y3051" i="2"/>
  <c r="X3051" i="2"/>
  <c r="V3051" i="2"/>
  <c r="S3051" i="2"/>
  <c r="T3051" i="2" s="1"/>
  <c r="R3051" i="2"/>
  <c r="P3051" i="2"/>
  <c r="Q3051" i="2" s="1"/>
  <c r="O3051" i="2"/>
  <c r="N3051" i="2"/>
  <c r="AF3050" i="2"/>
  <c r="AD3050" i="2"/>
  <c r="AC3050" i="2"/>
  <c r="AB3050" i="2"/>
  <c r="AE3050" i="2" s="1" a="1"/>
  <c r="AE3050" i="2" s="1"/>
  <c r="AA3050" i="2"/>
  <c r="Z3050" i="2"/>
  <c r="Y3050" i="2"/>
  <c r="X3050" i="2"/>
  <c r="V3050" i="2"/>
  <c r="T3050" i="2"/>
  <c r="S3050" i="2"/>
  <c r="R3050" i="2"/>
  <c r="U3050" i="2" s="1" a="1"/>
  <c r="U3050" i="2" s="1"/>
  <c r="P3050" i="2"/>
  <c r="Q3050" i="2" s="1"/>
  <c r="O3050" i="2"/>
  <c r="N3050" i="2"/>
  <c r="AF3049" i="2"/>
  <c r="AD3049" i="2"/>
  <c r="AC3049" i="2"/>
  <c r="AB3049" i="2"/>
  <c r="AA3049" i="2"/>
  <c r="Z3049" i="2"/>
  <c r="Y3049" i="2"/>
  <c r="X3049" i="2"/>
  <c r="V3049" i="2"/>
  <c r="T3049" i="2"/>
  <c r="S3049" i="2"/>
  <c r="R3049" i="2"/>
  <c r="U3049" i="2" s="1" a="1"/>
  <c r="U3049" i="2" s="1"/>
  <c r="P3049" i="2"/>
  <c r="Q3049" i="2" s="1"/>
  <c r="O3049" i="2"/>
  <c r="N3049" i="2"/>
  <c r="AF3048" i="2"/>
  <c r="AC3048" i="2"/>
  <c r="AD3048" i="2" s="1"/>
  <c r="AB3048" i="2"/>
  <c r="AA3048" i="2"/>
  <c r="Z3048" i="2"/>
  <c r="Y3048" i="2"/>
  <c r="X3048" i="2"/>
  <c r="V3048" i="2"/>
  <c r="T3048" i="2"/>
  <c r="S3048" i="2"/>
  <c r="R3048" i="2"/>
  <c r="U3048" i="2" s="1" a="1"/>
  <c r="U3048" i="2" s="1"/>
  <c r="P3048" i="2"/>
  <c r="Q3048" i="2" s="1"/>
  <c r="O3048" i="2"/>
  <c r="N3048" i="2"/>
  <c r="AF3047" i="2"/>
  <c r="AD3047" i="2"/>
  <c r="AC3047" i="2"/>
  <c r="AB3047" i="2"/>
  <c r="Z3047" i="2"/>
  <c r="AA3047" i="2" s="1"/>
  <c r="Y3047" i="2"/>
  <c r="X3047" i="2"/>
  <c r="V3047" i="2"/>
  <c r="S3047" i="2"/>
  <c r="T3047" i="2" s="1"/>
  <c r="R3047" i="2"/>
  <c r="P3047" i="2"/>
  <c r="Q3047" i="2" s="1"/>
  <c r="O3047" i="2"/>
  <c r="N3047" i="2"/>
  <c r="AF3046" i="2"/>
  <c r="AC3046" i="2"/>
  <c r="AD3046" i="2" s="1"/>
  <c r="AB3046" i="2"/>
  <c r="AA3046" i="2"/>
  <c r="Z3046" i="2"/>
  <c r="Y3046" i="2"/>
  <c r="X3046" i="2"/>
  <c r="V3046" i="2"/>
  <c r="T3046" i="2"/>
  <c r="S3046" i="2"/>
  <c r="R3046" i="2"/>
  <c r="P3046" i="2"/>
  <c r="Q3046" i="2" s="1"/>
  <c r="O3046" i="2"/>
  <c r="N3046" i="2"/>
  <c r="AF3045" i="2"/>
  <c r="AC3045" i="2"/>
  <c r="AD3045" i="2" s="1"/>
  <c r="AB3045" i="2"/>
  <c r="Z3045" i="2"/>
  <c r="AA3045" i="2" s="1"/>
  <c r="Y3045" i="2"/>
  <c r="X3045" i="2"/>
  <c r="V3045" i="2"/>
  <c r="S3045" i="2"/>
  <c r="T3045" i="2" s="1"/>
  <c r="R3045" i="2"/>
  <c r="P3045" i="2"/>
  <c r="Q3045" i="2" s="1"/>
  <c r="O3045" i="2"/>
  <c r="N3045" i="2"/>
  <c r="AF3044" i="2"/>
  <c r="AC3044" i="2"/>
  <c r="AD3044" i="2" s="1"/>
  <c r="AB3044" i="2"/>
  <c r="Z3044" i="2"/>
  <c r="AA3044" i="2" s="1"/>
  <c r="Y3044" i="2"/>
  <c r="X3044" i="2"/>
  <c r="V3044" i="2"/>
  <c r="S3044" i="2"/>
  <c r="T3044" i="2" s="1"/>
  <c r="R3044" i="2"/>
  <c r="U3044" i="2" s="1" a="1"/>
  <c r="U3044" i="2" s="1"/>
  <c r="P3044" i="2"/>
  <c r="Q3044" i="2" s="1"/>
  <c r="O3044" i="2"/>
  <c r="N3044" i="2"/>
  <c r="AF3043" i="2"/>
  <c r="AD3043" i="2"/>
  <c r="AC3043" i="2"/>
  <c r="AB3043" i="2"/>
  <c r="AE3043" i="2" s="1" a="1"/>
  <c r="AE3043" i="2" s="1"/>
  <c r="Z3043" i="2"/>
  <c r="AA3043" i="2" s="1"/>
  <c r="Y3043" i="2"/>
  <c r="X3043" i="2"/>
  <c r="V3043" i="2"/>
  <c r="S3043" i="2"/>
  <c r="T3043" i="2" s="1"/>
  <c r="R3043" i="2"/>
  <c r="P3043" i="2"/>
  <c r="Q3043" i="2" s="1"/>
  <c r="O3043" i="2"/>
  <c r="N3043" i="2"/>
  <c r="AF3042" i="2"/>
  <c r="AD3042" i="2"/>
  <c r="AC3042" i="2"/>
  <c r="AB3042" i="2"/>
  <c r="AE3042" i="2" s="1" a="1"/>
  <c r="AE3042" i="2" s="1"/>
  <c r="AA3042" i="2"/>
  <c r="Z3042" i="2"/>
  <c r="Y3042" i="2"/>
  <c r="X3042" i="2"/>
  <c r="V3042" i="2"/>
  <c r="T3042" i="2"/>
  <c r="S3042" i="2"/>
  <c r="R3042" i="2"/>
  <c r="U3042" i="2" s="1" a="1"/>
  <c r="U3042" i="2" s="1"/>
  <c r="P3042" i="2"/>
  <c r="Q3042" i="2" s="1"/>
  <c r="O3042" i="2"/>
  <c r="N3042" i="2"/>
  <c r="AF3041" i="2"/>
  <c r="AD3041" i="2"/>
  <c r="AC3041" i="2"/>
  <c r="AB3041" i="2"/>
  <c r="AA3041" i="2"/>
  <c r="Z3041" i="2"/>
  <c r="Y3041" i="2"/>
  <c r="X3041" i="2"/>
  <c r="V3041" i="2"/>
  <c r="T3041" i="2"/>
  <c r="S3041" i="2"/>
  <c r="R3041" i="2"/>
  <c r="U3041" i="2" s="1" a="1"/>
  <c r="U3041" i="2" s="1"/>
  <c r="P3041" i="2"/>
  <c r="Q3041" i="2" s="1"/>
  <c r="O3041" i="2"/>
  <c r="N3041" i="2"/>
  <c r="AF3040" i="2"/>
  <c r="AC3040" i="2"/>
  <c r="AD3040" i="2" s="1"/>
  <c r="AB3040" i="2"/>
  <c r="AA3040" i="2"/>
  <c r="Z3040" i="2"/>
  <c r="Y3040" i="2"/>
  <c r="X3040" i="2"/>
  <c r="V3040" i="2"/>
  <c r="T3040" i="2"/>
  <c r="S3040" i="2"/>
  <c r="R3040" i="2"/>
  <c r="U3040" i="2" s="1" a="1"/>
  <c r="U3040" i="2" s="1"/>
  <c r="P3040" i="2"/>
  <c r="Q3040" i="2" s="1"/>
  <c r="O3040" i="2"/>
  <c r="N3040" i="2"/>
  <c r="AF3039" i="2"/>
  <c r="AD3039" i="2"/>
  <c r="AC3039" i="2"/>
  <c r="AB3039" i="2"/>
  <c r="Z3039" i="2"/>
  <c r="AA3039" i="2" s="1"/>
  <c r="Y3039" i="2"/>
  <c r="X3039" i="2"/>
  <c r="V3039" i="2"/>
  <c r="S3039" i="2"/>
  <c r="T3039" i="2" s="1"/>
  <c r="R3039" i="2"/>
  <c r="P3039" i="2"/>
  <c r="Q3039" i="2" s="1"/>
  <c r="O3039" i="2"/>
  <c r="N3039" i="2"/>
  <c r="AF3038" i="2"/>
  <c r="AC3038" i="2"/>
  <c r="AD3038" i="2" s="1"/>
  <c r="AB3038" i="2"/>
  <c r="AA3038" i="2"/>
  <c r="Z3038" i="2"/>
  <c r="Y3038" i="2"/>
  <c r="X3038" i="2"/>
  <c r="V3038" i="2"/>
  <c r="T3038" i="2"/>
  <c r="S3038" i="2"/>
  <c r="R3038" i="2"/>
  <c r="P3038" i="2"/>
  <c r="Q3038" i="2" s="1"/>
  <c r="O3038" i="2"/>
  <c r="N3038" i="2"/>
  <c r="AF3037" i="2"/>
  <c r="AC3037" i="2"/>
  <c r="AD3037" i="2" s="1"/>
  <c r="AB3037" i="2"/>
  <c r="Z3037" i="2"/>
  <c r="AA3037" i="2" s="1"/>
  <c r="Y3037" i="2"/>
  <c r="X3037" i="2"/>
  <c r="V3037" i="2"/>
  <c r="S3037" i="2"/>
  <c r="T3037" i="2" s="1"/>
  <c r="R3037" i="2"/>
  <c r="P3037" i="2"/>
  <c r="Q3037" i="2" s="1"/>
  <c r="O3037" i="2"/>
  <c r="N3037" i="2"/>
  <c r="AF3036" i="2"/>
  <c r="AC3036" i="2"/>
  <c r="AD3036" i="2" s="1"/>
  <c r="AB3036" i="2"/>
  <c r="Z3036" i="2"/>
  <c r="AA3036" i="2" s="1"/>
  <c r="Y3036" i="2"/>
  <c r="X3036" i="2"/>
  <c r="V3036" i="2"/>
  <c r="S3036" i="2"/>
  <c r="T3036" i="2" s="1"/>
  <c r="R3036" i="2"/>
  <c r="P3036" i="2"/>
  <c r="Q3036" i="2" s="1"/>
  <c r="O3036" i="2"/>
  <c r="N3036" i="2"/>
  <c r="AF3035" i="2"/>
  <c r="AD3035" i="2"/>
  <c r="AC3035" i="2"/>
  <c r="AB3035" i="2"/>
  <c r="AE3035" i="2" s="1" a="1"/>
  <c r="AE3035" i="2" s="1"/>
  <c r="Z3035" i="2"/>
  <c r="AA3035" i="2" s="1"/>
  <c r="Y3035" i="2"/>
  <c r="X3035" i="2"/>
  <c r="V3035" i="2"/>
  <c r="S3035" i="2"/>
  <c r="T3035" i="2" s="1"/>
  <c r="R3035" i="2"/>
  <c r="P3035" i="2"/>
  <c r="Q3035" i="2" s="1"/>
  <c r="O3035" i="2"/>
  <c r="N3035" i="2"/>
  <c r="AF3034" i="2"/>
  <c r="AD3034" i="2"/>
  <c r="AC3034" i="2"/>
  <c r="AB3034" i="2"/>
  <c r="AE3034" i="2" s="1" a="1"/>
  <c r="AE3034" i="2" s="1"/>
  <c r="AA3034" i="2"/>
  <c r="Z3034" i="2"/>
  <c r="Y3034" i="2"/>
  <c r="X3034" i="2"/>
  <c r="V3034" i="2"/>
  <c r="T3034" i="2"/>
  <c r="S3034" i="2"/>
  <c r="R3034" i="2"/>
  <c r="U3034" i="2" s="1" a="1"/>
  <c r="U3034" i="2" s="1"/>
  <c r="P3034" i="2"/>
  <c r="Q3034" i="2" s="1"/>
  <c r="O3034" i="2"/>
  <c r="N3034" i="2"/>
  <c r="AF3033" i="2"/>
  <c r="AD3033" i="2"/>
  <c r="AC3033" i="2"/>
  <c r="AB3033" i="2"/>
  <c r="AA3033" i="2"/>
  <c r="Z3033" i="2"/>
  <c r="Y3033" i="2"/>
  <c r="X3033" i="2"/>
  <c r="V3033" i="2"/>
  <c r="T3033" i="2"/>
  <c r="S3033" i="2"/>
  <c r="R3033" i="2"/>
  <c r="U3033" i="2" s="1" a="1"/>
  <c r="U3033" i="2" s="1"/>
  <c r="P3033" i="2"/>
  <c r="Q3033" i="2" s="1"/>
  <c r="O3033" i="2"/>
  <c r="N3033" i="2"/>
  <c r="AF3032" i="2"/>
  <c r="AD3032" i="2"/>
  <c r="AC3032" i="2"/>
  <c r="AB3032" i="2"/>
  <c r="AA3032" i="2"/>
  <c r="Z3032" i="2"/>
  <c r="Y3032" i="2"/>
  <c r="X3032" i="2"/>
  <c r="V3032" i="2"/>
  <c r="T3032" i="2"/>
  <c r="S3032" i="2"/>
  <c r="R3032" i="2"/>
  <c r="U3032" i="2" s="1" a="1"/>
  <c r="U3032" i="2" s="1"/>
  <c r="P3032" i="2"/>
  <c r="Q3032" i="2" s="1"/>
  <c r="O3032" i="2"/>
  <c r="N3032" i="2"/>
  <c r="AF3031" i="2"/>
  <c r="AD3031" i="2"/>
  <c r="AC3031" i="2"/>
  <c r="AB3031" i="2"/>
  <c r="AE3031" i="2" s="1" a="1"/>
  <c r="AE3031" i="2" s="1"/>
  <c r="AA3031" i="2"/>
  <c r="Z3031" i="2"/>
  <c r="Y3031" i="2"/>
  <c r="X3031" i="2"/>
  <c r="V3031" i="2"/>
  <c r="S3031" i="2"/>
  <c r="T3031" i="2" s="1"/>
  <c r="R3031" i="2"/>
  <c r="Q3031" i="2"/>
  <c r="P3031" i="2"/>
  <c r="O3031" i="2"/>
  <c r="N3031" i="2"/>
  <c r="AF3030" i="2"/>
  <c r="AD3030" i="2"/>
  <c r="AC3030" i="2"/>
  <c r="AB3030" i="2"/>
  <c r="AE3030" i="2" s="1" a="1"/>
  <c r="AE3030" i="2" s="1"/>
  <c r="AA3030" i="2"/>
  <c r="Z3030" i="2"/>
  <c r="Y3030" i="2"/>
  <c r="X3030" i="2"/>
  <c r="V3030" i="2"/>
  <c r="S3030" i="2"/>
  <c r="T3030" i="2" s="1"/>
  <c r="R3030" i="2"/>
  <c r="Q3030" i="2"/>
  <c r="P3030" i="2"/>
  <c r="O3030" i="2"/>
  <c r="N3030" i="2"/>
  <c r="AF3029" i="2"/>
  <c r="AD3029" i="2"/>
  <c r="AC3029" i="2"/>
  <c r="AB3029" i="2"/>
  <c r="AE3029" i="2" s="1" a="1"/>
  <c r="AE3029" i="2" s="1"/>
  <c r="AA3029" i="2"/>
  <c r="Z3029" i="2"/>
  <c r="Y3029" i="2"/>
  <c r="X3029" i="2"/>
  <c r="V3029" i="2"/>
  <c r="S3029" i="2"/>
  <c r="T3029" i="2" s="1"/>
  <c r="R3029" i="2"/>
  <c r="Q3029" i="2"/>
  <c r="P3029" i="2"/>
  <c r="O3029" i="2"/>
  <c r="N3029" i="2"/>
  <c r="AF3028" i="2"/>
  <c r="AD3028" i="2"/>
  <c r="AC3028" i="2"/>
  <c r="AB3028" i="2"/>
  <c r="AE3028" i="2" s="1" a="1"/>
  <c r="AE3028" i="2" s="1"/>
  <c r="AA3028" i="2"/>
  <c r="Z3028" i="2"/>
  <c r="Y3028" i="2"/>
  <c r="X3028" i="2"/>
  <c r="V3028" i="2"/>
  <c r="S3028" i="2"/>
  <c r="T3028" i="2" s="1"/>
  <c r="R3028" i="2"/>
  <c r="Q3028" i="2"/>
  <c r="P3028" i="2"/>
  <c r="O3028" i="2"/>
  <c r="N3028" i="2"/>
  <c r="AF3027" i="2"/>
  <c r="AD3027" i="2"/>
  <c r="AC3027" i="2"/>
  <c r="AB3027" i="2"/>
  <c r="AE3027" i="2" s="1" a="1"/>
  <c r="AE3027" i="2" s="1"/>
  <c r="AA3027" i="2"/>
  <c r="Z3027" i="2"/>
  <c r="Y3027" i="2"/>
  <c r="X3027" i="2"/>
  <c r="V3027" i="2"/>
  <c r="S3027" i="2"/>
  <c r="T3027" i="2" s="1"/>
  <c r="R3027" i="2"/>
  <c r="Q3027" i="2"/>
  <c r="P3027" i="2"/>
  <c r="O3027" i="2"/>
  <c r="N3027" i="2"/>
  <c r="AF3026" i="2"/>
  <c r="AD3026" i="2"/>
  <c r="AC3026" i="2"/>
  <c r="AB3026" i="2"/>
  <c r="AE3026" i="2" s="1" a="1"/>
  <c r="AE3026" i="2" s="1"/>
  <c r="AA3026" i="2"/>
  <c r="Z3026" i="2"/>
  <c r="Y3026" i="2"/>
  <c r="X3026" i="2"/>
  <c r="V3026" i="2"/>
  <c r="S3026" i="2"/>
  <c r="T3026" i="2" s="1"/>
  <c r="R3026" i="2"/>
  <c r="Q3026" i="2"/>
  <c r="P3026" i="2"/>
  <c r="O3026" i="2"/>
  <c r="N3026" i="2"/>
  <c r="AF3025" i="2"/>
  <c r="AD3025" i="2"/>
  <c r="AC3025" i="2"/>
  <c r="AB3025" i="2"/>
  <c r="AE3025" i="2" s="1" a="1"/>
  <c r="AE3025" i="2" s="1"/>
  <c r="AA3025" i="2"/>
  <c r="Z3025" i="2"/>
  <c r="Y3025" i="2"/>
  <c r="X3025" i="2"/>
  <c r="V3025" i="2"/>
  <c r="S3025" i="2"/>
  <c r="T3025" i="2" s="1"/>
  <c r="R3025" i="2"/>
  <c r="Q3025" i="2"/>
  <c r="P3025" i="2"/>
  <c r="O3025" i="2"/>
  <c r="N3025" i="2"/>
  <c r="AF3024" i="2"/>
  <c r="AD3024" i="2"/>
  <c r="AC3024" i="2"/>
  <c r="AB3024" i="2"/>
  <c r="AE3024" i="2" s="1" a="1"/>
  <c r="AE3024" i="2" s="1"/>
  <c r="AA3024" i="2"/>
  <c r="Z3024" i="2"/>
  <c r="Y3024" i="2"/>
  <c r="X3024" i="2"/>
  <c r="V3024" i="2"/>
  <c r="S3024" i="2"/>
  <c r="T3024" i="2" s="1"/>
  <c r="R3024" i="2"/>
  <c r="Q3024" i="2"/>
  <c r="P3024" i="2"/>
  <c r="O3024" i="2"/>
  <c r="N3024" i="2"/>
  <c r="AF3023" i="2"/>
  <c r="AD3023" i="2"/>
  <c r="AC3023" i="2"/>
  <c r="AB3023" i="2"/>
  <c r="AE3023" i="2" s="1" a="1"/>
  <c r="AE3023" i="2" s="1"/>
  <c r="AA3023" i="2"/>
  <c r="Z3023" i="2"/>
  <c r="Y3023" i="2"/>
  <c r="X3023" i="2"/>
  <c r="V3023" i="2"/>
  <c r="S3023" i="2"/>
  <c r="T3023" i="2" s="1"/>
  <c r="R3023" i="2"/>
  <c r="Q3023" i="2"/>
  <c r="P3023" i="2"/>
  <c r="O3023" i="2"/>
  <c r="N3023" i="2"/>
  <c r="AF3022" i="2"/>
  <c r="AD3022" i="2"/>
  <c r="AC3022" i="2"/>
  <c r="AB3022" i="2"/>
  <c r="AE3022" i="2" s="1" a="1"/>
  <c r="AE3022" i="2" s="1"/>
  <c r="AA3022" i="2"/>
  <c r="Z3022" i="2"/>
  <c r="Y3022" i="2"/>
  <c r="X3022" i="2"/>
  <c r="V3022" i="2"/>
  <c r="S3022" i="2"/>
  <c r="T3022" i="2" s="1"/>
  <c r="R3022" i="2"/>
  <c r="Q3022" i="2"/>
  <c r="P3022" i="2"/>
  <c r="O3022" i="2"/>
  <c r="N3022" i="2"/>
  <c r="AF3021" i="2"/>
  <c r="AD3021" i="2"/>
  <c r="AC3021" i="2"/>
  <c r="AB3021" i="2"/>
  <c r="AE3021" i="2" s="1" a="1"/>
  <c r="AE3021" i="2" s="1"/>
  <c r="AA3021" i="2"/>
  <c r="Z3021" i="2"/>
  <c r="Y3021" i="2"/>
  <c r="X3021" i="2"/>
  <c r="V3021" i="2"/>
  <c r="S3021" i="2"/>
  <c r="T3021" i="2" s="1"/>
  <c r="R3021" i="2"/>
  <c r="Q3021" i="2"/>
  <c r="P3021" i="2"/>
  <c r="O3021" i="2"/>
  <c r="N3021" i="2"/>
  <c r="AF3020" i="2"/>
  <c r="AD3020" i="2"/>
  <c r="AC3020" i="2"/>
  <c r="AB3020" i="2"/>
  <c r="AE3020" i="2" s="1" a="1"/>
  <c r="AE3020" i="2" s="1"/>
  <c r="AA3020" i="2"/>
  <c r="Z3020" i="2"/>
  <c r="Y3020" i="2"/>
  <c r="X3020" i="2"/>
  <c r="V3020" i="2"/>
  <c r="S3020" i="2"/>
  <c r="T3020" i="2" s="1"/>
  <c r="R3020" i="2"/>
  <c r="Q3020" i="2"/>
  <c r="P3020" i="2"/>
  <c r="O3020" i="2"/>
  <c r="N3020" i="2"/>
  <c r="AF3019" i="2"/>
  <c r="AD3019" i="2"/>
  <c r="AC3019" i="2"/>
  <c r="AB3019" i="2"/>
  <c r="AE3019" i="2" s="1" a="1"/>
  <c r="AE3019" i="2" s="1"/>
  <c r="AA3019" i="2"/>
  <c r="Z3019" i="2"/>
  <c r="Y3019" i="2"/>
  <c r="X3019" i="2"/>
  <c r="V3019" i="2"/>
  <c r="S3019" i="2"/>
  <c r="T3019" i="2" s="1"/>
  <c r="R3019" i="2"/>
  <c r="Q3019" i="2"/>
  <c r="P3019" i="2"/>
  <c r="O3019" i="2"/>
  <c r="N3019" i="2"/>
  <c r="AF3018" i="2"/>
  <c r="AD3018" i="2"/>
  <c r="AC3018" i="2"/>
  <c r="AB3018" i="2"/>
  <c r="AE3018" i="2" s="1" a="1"/>
  <c r="AE3018" i="2" s="1"/>
  <c r="AA3018" i="2"/>
  <c r="Z3018" i="2"/>
  <c r="Y3018" i="2"/>
  <c r="X3018" i="2"/>
  <c r="V3018" i="2"/>
  <c r="S3018" i="2"/>
  <c r="T3018" i="2" s="1"/>
  <c r="R3018" i="2"/>
  <c r="Q3018" i="2"/>
  <c r="P3018" i="2"/>
  <c r="O3018" i="2"/>
  <c r="N3018" i="2"/>
  <c r="AF3017" i="2"/>
  <c r="AD3017" i="2"/>
  <c r="AC3017" i="2"/>
  <c r="AB3017" i="2"/>
  <c r="AE3017" i="2" s="1" a="1"/>
  <c r="AE3017" i="2" s="1"/>
  <c r="AA3017" i="2"/>
  <c r="Z3017" i="2"/>
  <c r="Y3017" i="2"/>
  <c r="X3017" i="2"/>
  <c r="V3017" i="2"/>
  <c r="S3017" i="2"/>
  <c r="T3017" i="2" s="1"/>
  <c r="R3017" i="2"/>
  <c r="Q3017" i="2"/>
  <c r="P3017" i="2"/>
  <c r="O3017" i="2"/>
  <c r="N3017" i="2"/>
  <c r="AF3016" i="2"/>
  <c r="AD3016" i="2"/>
  <c r="AC3016" i="2"/>
  <c r="AB3016" i="2"/>
  <c r="AE3016" i="2" s="1" a="1"/>
  <c r="AE3016" i="2" s="1"/>
  <c r="AA3016" i="2"/>
  <c r="Z3016" i="2"/>
  <c r="Y3016" i="2"/>
  <c r="X3016" i="2"/>
  <c r="V3016" i="2"/>
  <c r="S3016" i="2"/>
  <c r="T3016" i="2" s="1"/>
  <c r="R3016" i="2"/>
  <c r="Q3016" i="2"/>
  <c r="P3016" i="2"/>
  <c r="O3016" i="2"/>
  <c r="N3016" i="2"/>
  <c r="AF3015" i="2"/>
  <c r="AD3015" i="2"/>
  <c r="AC3015" i="2"/>
  <c r="AB3015" i="2"/>
  <c r="AE3015" i="2" s="1" a="1"/>
  <c r="AE3015" i="2" s="1"/>
  <c r="AA3015" i="2"/>
  <c r="Z3015" i="2"/>
  <c r="Y3015" i="2"/>
  <c r="X3015" i="2"/>
  <c r="V3015" i="2"/>
  <c r="S3015" i="2"/>
  <c r="T3015" i="2" s="1"/>
  <c r="R3015" i="2"/>
  <c r="Q3015" i="2"/>
  <c r="P3015" i="2"/>
  <c r="O3015" i="2"/>
  <c r="N3015" i="2"/>
  <c r="AF3014" i="2"/>
  <c r="AD3014" i="2"/>
  <c r="AC3014" i="2"/>
  <c r="AB3014" i="2"/>
  <c r="AE3014" i="2" s="1" a="1"/>
  <c r="AE3014" i="2" s="1"/>
  <c r="AA3014" i="2"/>
  <c r="Z3014" i="2"/>
  <c r="Y3014" i="2"/>
  <c r="X3014" i="2"/>
  <c r="V3014" i="2"/>
  <c r="S3014" i="2"/>
  <c r="T3014" i="2" s="1"/>
  <c r="R3014" i="2"/>
  <c r="Q3014" i="2"/>
  <c r="P3014" i="2"/>
  <c r="O3014" i="2"/>
  <c r="N3014" i="2"/>
  <c r="AF3013" i="2"/>
  <c r="AD3013" i="2"/>
  <c r="AC3013" i="2"/>
  <c r="AB3013" i="2"/>
  <c r="AE3013" i="2" s="1" a="1"/>
  <c r="AE3013" i="2" s="1"/>
  <c r="AA3013" i="2"/>
  <c r="Z3013" i="2"/>
  <c r="Y3013" i="2"/>
  <c r="X3013" i="2"/>
  <c r="V3013" i="2"/>
  <c r="S3013" i="2"/>
  <c r="T3013" i="2" s="1"/>
  <c r="R3013" i="2"/>
  <c r="Q3013" i="2"/>
  <c r="P3013" i="2"/>
  <c r="O3013" i="2"/>
  <c r="N3013" i="2"/>
  <c r="AF3012" i="2"/>
  <c r="AD3012" i="2"/>
  <c r="AC3012" i="2"/>
  <c r="AB3012" i="2"/>
  <c r="AE3012" i="2" s="1" a="1"/>
  <c r="AE3012" i="2" s="1"/>
  <c r="AA3012" i="2"/>
  <c r="Z3012" i="2"/>
  <c r="Y3012" i="2"/>
  <c r="X3012" i="2"/>
  <c r="V3012" i="2"/>
  <c r="S3012" i="2"/>
  <c r="T3012" i="2" s="1"/>
  <c r="R3012" i="2"/>
  <c r="Q3012" i="2"/>
  <c r="P3012" i="2"/>
  <c r="O3012" i="2"/>
  <c r="N3012" i="2"/>
  <c r="AF3011" i="2"/>
  <c r="AD3011" i="2"/>
  <c r="AC3011" i="2"/>
  <c r="AB3011" i="2"/>
  <c r="AE3011" i="2" s="1" a="1"/>
  <c r="AE3011" i="2" s="1"/>
  <c r="AA3011" i="2"/>
  <c r="Z3011" i="2"/>
  <c r="Y3011" i="2"/>
  <c r="X3011" i="2"/>
  <c r="V3011" i="2"/>
  <c r="S3011" i="2"/>
  <c r="T3011" i="2" s="1"/>
  <c r="R3011" i="2"/>
  <c r="Q3011" i="2"/>
  <c r="P3011" i="2"/>
  <c r="O3011" i="2"/>
  <c r="N3011" i="2"/>
  <c r="AF3010" i="2"/>
  <c r="AD3010" i="2"/>
  <c r="AC3010" i="2"/>
  <c r="AB3010" i="2"/>
  <c r="AE3010" i="2" s="1" a="1"/>
  <c r="AE3010" i="2" s="1"/>
  <c r="AA3010" i="2"/>
  <c r="Z3010" i="2"/>
  <c r="Y3010" i="2"/>
  <c r="X3010" i="2"/>
  <c r="V3010" i="2"/>
  <c r="S3010" i="2"/>
  <c r="T3010" i="2" s="1"/>
  <c r="R3010" i="2"/>
  <c r="Q3010" i="2"/>
  <c r="P3010" i="2"/>
  <c r="O3010" i="2"/>
  <c r="N3010" i="2"/>
  <c r="AF3009" i="2"/>
  <c r="AD3009" i="2"/>
  <c r="AC3009" i="2"/>
  <c r="AB3009" i="2"/>
  <c r="AE3009" i="2" s="1" a="1"/>
  <c r="AE3009" i="2" s="1"/>
  <c r="AA3009" i="2"/>
  <c r="Z3009" i="2"/>
  <c r="Y3009" i="2"/>
  <c r="X3009" i="2"/>
  <c r="V3009" i="2"/>
  <c r="S3009" i="2"/>
  <c r="T3009" i="2" s="1"/>
  <c r="R3009" i="2"/>
  <c r="Q3009" i="2"/>
  <c r="P3009" i="2"/>
  <c r="O3009" i="2"/>
  <c r="N3009" i="2"/>
  <c r="AF3008" i="2"/>
  <c r="AD3008" i="2"/>
  <c r="AC3008" i="2"/>
  <c r="AB3008" i="2"/>
  <c r="AE3008" i="2" s="1" a="1"/>
  <c r="AE3008" i="2" s="1"/>
  <c r="AA3008" i="2"/>
  <c r="Z3008" i="2"/>
  <c r="Y3008" i="2"/>
  <c r="X3008" i="2"/>
  <c r="V3008" i="2"/>
  <c r="S3008" i="2"/>
  <c r="T3008" i="2" s="1"/>
  <c r="R3008" i="2"/>
  <c r="Q3008" i="2"/>
  <c r="P3008" i="2"/>
  <c r="O3008" i="2"/>
  <c r="N3008" i="2"/>
  <c r="AF3007" i="2"/>
  <c r="AD3007" i="2"/>
  <c r="AC3007" i="2"/>
  <c r="AB3007" i="2"/>
  <c r="AE3007" i="2" s="1" a="1"/>
  <c r="AE3007" i="2" s="1"/>
  <c r="AA3007" i="2"/>
  <c r="Z3007" i="2"/>
  <c r="Y3007" i="2"/>
  <c r="X3007" i="2"/>
  <c r="V3007" i="2"/>
  <c r="S3007" i="2"/>
  <c r="T3007" i="2" s="1"/>
  <c r="R3007" i="2"/>
  <c r="Q3007" i="2"/>
  <c r="P3007" i="2"/>
  <c r="O3007" i="2"/>
  <c r="N3007" i="2"/>
  <c r="AF3006" i="2"/>
  <c r="AD3006" i="2"/>
  <c r="AC3006" i="2"/>
  <c r="AB3006" i="2"/>
  <c r="AE3006" i="2" s="1" a="1"/>
  <c r="AE3006" i="2" s="1"/>
  <c r="AA3006" i="2"/>
  <c r="Z3006" i="2"/>
  <c r="Y3006" i="2"/>
  <c r="X3006" i="2"/>
  <c r="V3006" i="2"/>
  <c r="S3006" i="2"/>
  <c r="T3006" i="2" s="1"/>
  <c r="R3006" i="2"/>
  <c r="P3006" i="2"/>
  <c r="Q3006" i="2" s="1"/>
  <c r="O3006" i="2"/>
  <c r="N3006" i="2"/>
  <c r="AF3005" i="2"/>
  <c r="AD3005" i="2"/>
  <c r="AC3005" i="2"/>
  <c r="AB3005" i="2"/>
  <c r="AE3005" i="2" s="1" a="1"/>
  <c r="AE3005" i="2" s="1"/>
  <c r="AA3005" i="2"/>
  <c r="Z3005" i="2"/>
  <c r="Y3005" i="2"/>
  <c r="X3005" i="2"/>
  <c r="V3005" i="2"/>
  <c r="S3005" i="2"/>
  <c r="T3005" i="2" s="1"/>
  <c r="R3005" i="2"/>
  <c r="P3005" i="2"/>
  <c r="Q3005" i="2" s="1"/>
  <c r="O3005" i="2"/>
  <c r="N3005" i="2"/>
  <c r="AF3004" i="2"/>
  <c r="AD3004" i="2"/>
  <c r="AC3004" i="2"/>
  <c r="AB3004" i="2"/>
  <c r="AE3004" i="2" s="1" a="1"/>
  <c r="AE3004" i="2" s="1"/>
  <c r="AA3004" i="2"/>
  <c r="Z3004" i="2"/>
  <c r="Y3004" i="2"/>
  <c r="X3004" i="2"/>
  <c r="V3004" i="2"/>
  <c r="S3004" i="2"/>
  <c r="T3004" i="2" s="1"/>
  <c r="R3004" i="2"/>
  <c r="P3004" i="2"/>
  <c r="Q3004" i="2" s="1"/>
  <c r="O3004" i="2"/>
  <c r="N3004" i="2"/>
  <c r="AF3003" i="2"/>
  <c r="AD3003" i="2"/>
  <c r="AC3003" i="2"/>
  <c r="AB3003" i="2"/>
  <c r="AE3003" i="2" s="1" a="1"/>
  <c r="AE3003" i="2" s="1"/>
  <c r="AA3003" i="2"/>
  <c r="Z3003" i="2"/>
  <c r="Y3003" i="2"/>
  <c r="X3003" i="2"/>
  <c r="V3003" i="2"/>
  <c r="S3003" i="2"/>
  <c r="T3003" i="2" s="1"/>
  <c r="R3003" i="2"/>
  <c r="P3003" i="2"/>
  <c r="Q3003" i="2" s="1"/>
  <c r="O3003" i="2"/>
  <c r="N3003" i="2"/>
  <c r="AF3002" i="2"/>
  <c r="AD3002" i="2"/>
  <c r="AC3002" i="2"/>
  <c r="AB3002" i="2"/>
  <c r="AE3002" i="2" s="1" a="1"/>
  <c r="AE3002" i="2" s="1"/>
  <c r="AA3002" i="2"/>
  <c r="Z3002" i="2"/>
  <c r="Y3002" i="2"/>
  <c r="X3002" i="2"/>
  <c r="V3002" i="2"/>
  <c r="S3002" i="2"/>
  <c r="T3002" i="2" s="1"/>
  <c r="R3002" i="2"/>
  <c r="P3002" i="2"/>
  <c r="Q3002" i="2" s="1"/>
  <c r="O3002" i="2"/>
  <c r="N3002" i="2"/>
  <c r="AF3001" i="2"/>
  <c r="AD3001" i="2"/>
  <c r="AC3001" i="2"/>
  <c r="AB3001" i="2"/>
  <c r="AE3001" i="2" s="1" a="1"/>
  <c r="AE3001" i="2" s="1"/>
  <c r="AA3001" i="2"/>
  <c r="Z3001" i="2"/>
  <c r="Y3001" i="2"/>
  <c r="X3001" i="2"/>
  <c r="V3001" i="2"/>
  <c r="S3001" i="2"/>
  <c r="T3001" i="2" s="1"/>
  <c r="R3001" i="2"/>
  <c r="P3001" i="2"/>
  <c r="Q3001" i="2" s="1"/>
  <c r="O3001" i="2"/>
  <c r="N3001" i="2"/>
  <c r="AF3000" i="2"/>
  <c r="AD3000" i="2"/>
  <c r="AC3000" i="2"/>
  <c r="AB3000" i="2"/>
  <c r="AE3000" i="2" s="1" a="1"/>
  <c r="AE3000" i="2" s="1"/>
  <c r="AA3000" i="2"/>
  <c r="Z3000" i="2"/>
  <c r="Y3000" i="2"/>
  <c r="X3000" i="2"/>
  <c r="V3000" i="2"/>
  <c r="S3000" i="2"/>
  <c r="T3000" i="2" s="1"/>
  <c r="R3000" i="2"/>
  <c r="P3000" i="2"/>
  <c r="Q3000" i="2" s="1"/>
  <c r="O3000" i="2"/>
  <c r="N3000" i="2"/>
  <c r="AF2999" i="2"/>
  <c r="AD2999" i="2"/>
  <c r="AC2999" i="2"/>
  <c r="AB2999" i="2"/>
  <c r="AE2999" i="2" s="1" a="1"/>
  <c r="AE2999" i="2" s="1"/>
  <c r="AA2999" i="2"/>
  <c r="Z2999" i="2"/>
  <c r="Y2999" i="2"/>
  <c r="X2999" i="2"/>
  <c r="V2999" i="2"/>
  <c r="S2999" i="2"/>
  <c r="T2999" i="2" s="1"/>
  <c r="R2999" i="2"/>
  <c r="P2999" i="2"/>
  <c r="Q2999" i="2" s="1"/>
  <c r="O2999" i="2"/>
  <c r="N2999" i="2"/>
  <c r="AF2998" i="2"/>
  <c r="AD2998" i="2"/>
  <c r="AC2998" i="2"/>
  <c r="AB2998" i="2"/>
  <c r="AE2998" i="2" s="1" a="1"/>
  <c r="AE2998" i="2" s="1"/>
  <c r="AA2998" i="2"/>
  <c r="Z2998" i="2"/>
  <c r="Y2998" i="2"/>
  <c r="X2998" i="2"/>
  <c r="V2998" i="2"/>
  <c r="S2998" i="2"/>
  <c r="T2998" i="2" s="1"/>
  <c r="R2998" i="2"/>
  <c r="P2998" i="2"/>
  <c r="Q2998" i="2" s="1"/>
  <c r="O2998" i="2"/>
  <c r="N2998" i="2"/>
  <c r="AF2997" i="2"/>
  <c r="AD2997" i="2"/>
  <c r="AC2997" i="2"/>
  <c r="AB2997" i="2"/>
  <c r="AE2997" i="2" s="1" a="1"/>
  <c r="AE2997" i="2" s="1"/>
  <c r="AA2997" i="2"/>
  <c r="Z2997" i="2"/>
  <c r="Y2997" i="2"/>
  <c r="X2997" i="2"/>
  <c r="V2997" i="2"/>
  <c r="S2997" i="2"/>
  <c r="T2997" i="2" s="1"/>
  <c r="R2997" i="2"/>
  <c r="P2997" i="2"/>
  <c r="Q2997" i="2" s="1"/>
  <c r="O2997" i="2"/>
  <c r="N2997" i="2"/>
  <c r="AF2996" i="2"/>
  <c r="AD2996" i="2"/>
  <c r="AC2996" i="2"/>
  <c r="AB2996" i="2"/>
  <c r="AE2996" i="2" s="1" a="1"/>
  <c r="AE2996" i="2" s="1"/>
  <c r="AA2996" i="2"/>
  <c r="Z2996" i="2"/>
  <c r="Y2996" i="2"/>
  <c r="X2996" i="2"/>
  <c r="V2996" i="2"/>
  <c r="S2996" i="2"/>
  <c r="T2996" i="2" s="1"/>
  <c r="R2996" i="2"/>
  <c r="P2996" i="2"/>
  <c r="Q2996" i="2" s="1"/>
  <c r="O2996" i="2"/>
  <c r="N2996" i="2"/>
  <c r="AF2995" i="2"/>
  <c r="AD2995" i="2"/>
  <c r="AC2995" i="2"/>
  <c r="AB2995" i="2"/>
  <c r="AE2995" i="2" s="1" a="1"/>
  <c r="AE2995" i="2" s="1"/>
  <c r="AA2995" i="2"/>
  <c r="Z2995" i="2"/>
  <c r="Y2995" i="2"/>
  <c r="X2995" i="2"/>
  <c r="V2995" i="2"/>
  <c r="S2995" i="2"/>
  <c r="T2995" i="2" s="1"/>
  <c r="R2995" i="2"/>
  <c r="P2995" i="2"/>
  <c r="Q2995" i="2" s="1"/>
  <c r="O2995" i="2"/>
  <c r="N2995" i="2"/>
  <c r="AF2994" i="2"/>
  <c r="AD2994" i="2"/>
  <c r="AC2994" i="2"/>
  <c r="AB2994" i="2"/>
  <c r="AE2994" i="2" s="1" a="1"/>
  <c r="AE2994" i="2" s="1"/>
  <c r="AA2994" i="2"/>
  <c r="Z2994" i="2"/>
  <c r="Y2994" i="2"/>
  <c r="X2994" i="2"/>
  <c r="V2994" i="2"/>
  <c r="S2994" i="2"/>
  <c r="T2994" i="2" s="1"/>
  <c r="R2994" i="2"/>
  <c r="P2994" i="2"/>
  <c r="Q2994" i="2" s="1"/>
  <c r="O2994" i="2"/>
  <c r="N2994" i="2"/>
  <c r="AF2993" i="2"/>
  <c r="AD2993" i="2"/>
  <c r="AC2993" i="2"/>
  <c r="AB2993" i="2"/>
  <c r="AE2993" i="2" s="1" a="1"/>
  <c r="AE2993" i="2" s="1"/>
  <c r="AA2993" i="2"/>
  <c r="Z2993" i="2"/>
  <c r="Y2993" i="2"/>
  <c r="X2993" i="2"/>
  <c r="V2993" i="2"/>
  <c r="S2993" i="2"/>
  <c r="T2993" i="2" s="1"/>
  <c r="R2993" i="2"/>
  <c r="P2993" i="2"/>
  <c r="Q2993" i="2" s="1"/>
  <c r="O2993" i="2"/>
  <c r="N2993" i="2"/>
  <c r="AF2992" i="2"/>
  <c r="AD2992" i="2"/>
  <c r="AC2992" i="2"/>
  <c r="AB2992" i="2"/>
  <c r="AE2992" i="2" s="1" a="1"/>
  <c r="AE2992" i="2" s="1"/>
  <c r="AA2992" i="2"/>
  <c r="Z2992" i="2"/>
  <c r="Y2992" i="2"/>
  <c r="X2992" i="2"/>
  <c r="V2992" i="2"/>
  <c r="S2992" i="2"/>
  <c r="T2992" i="2" s="1"/>
  <c r="R2992" i="2"/>
  <c r="P2992" i="2"/>
  <c r="Q2992" i="2" s="1"/>
  <c r="O2992" i="2"/>
  <c r="N2992" i="2"/>
  <c r="AF2991" i="2"/>
  <c r="AD2991" i="2"/>
  <c r="AC2991" i="2"/>
  <c r="AB2991" i="2"/>
  <c r="AE2991" i="2" s="1" a="1"/>
  <c r="AE2991" i="2" s="1"/>
  <c r="AA2991" i="2"/>
  <c r="Z2991" i="2"/>
  <c r="Y2991" i="2"/>
  <c r="X2991" i="2"/>
  <c r="V2991" i="2"/>
  <c r="S2991" i="2"/>
  <c r="T2991" i="2" s="1"/>
  <c r="R2991" i="2"/>
  <c r="P2991" i="2"/>
  <c r="Q2991" i="2" s="1"/>
  <c r="O2991" i="2"/>
  <c r="N2991" i="2"/>
  <c r="AF2990" i="2"/>
  <c r="AD2990" i="2"/>
  <c r="AC2990" i="2"/>
  <c r="AB2990" i="2"/>
  <c r="AE2990" i="2" s="1" a="1"/>
  <c r="AE2990" i="2" s="1"/>
  <c r="AA2990" i="2"/>
  <c r="Z2990" i="2"/>
  <c r="Y2990" i="2"/>
  <c r="X2990" i="2"/>
  <c r="V2990" i="2"/>
  <c r="S2990" i="2"/>
  <c r="T2990" i="2" s="1"/>
  <c r="R2990" i="2"/>
  <c r="P2990" i="2"/>
  <c r="Q2990" i="2" s="1"/>
  <c r="O2990" i="2"/>
  <c r="N2990" i="2"/>
  <c r="AF2989" i="2"/>
  <c r="AD2989" i="2"/>
  <c r="AC2989" i="2"/>
  <c r="AB2989" i="2"/>
  <c r="AE2989" i="2" s="1" a="1"/>
  <c r="AE2989" i="2" s="1"/>
  <c r="AA2989" i="2"/>
  <c r="Z2989" i="2"/>
  <c r="Y2989" i="2"/>
  <c r="X2989" i="2"/>
  <c r="V2989" i="2"/>
  <c r="S2989" i="2"/>
  <c r="T2989" i="2" s="1"/>
  <c r="R2989" i="2"/>
  <c r="P2989" i="2"/>
  <c r="Q2989" i="2" s="1"/>
  <c r="O2989" i="2"/>
  <c r="N2989" i="2"/>
  <c r="AF2988" i="2"/>
  <c r="AD2988" i="2"/>
  <c r="AC2988" i="2"/>
  <c r="AB2988" i="2"/>
  <c r="AE2988" i="2" s="1" a="1"/>
  <c r="AE2988" i="2" s="1"/>
  <c r="AA2988" i="2"/>
  <c r="Z2988" i="2"/>
  <c r="Y2988" i="2"/>
  <c r="X2988" i="2"/>
  <c r="V2988" i="2"/>
  <c r="S2988" i="2"/>
  <c r="T2988" i="2" s="1"/>
  <c r="R2988" i="2"/>
  <c r="P2988" i="2"/>
  <c r="Q2988" i="2" s="1"/>
  <c r="O2988" i="2"/>
  <c r="N2988" i="2"/>
  <c r="AF2987" i="2"/>
  <c r="AD2987" i="2"/>
  <c r="AC2987" i="2"/>
  <c r="AB2987" i="2"/>
  <c r="AE2987" i="2" s="1" a="1"/>
  <c r="AE2987" i="2" s="1"/>
  <c r="AA2987" i="2"/>
  <c r="Z2987" i="2"/>
  <c r="Y2987" i="2"/>
  <c r="X2987" i="2"/>
  <c r="V2987" i="2"/>
  <c r="S2987" i="2"/>
  <c r="T2987" i="2" s="1"/>
  <c r="R2987" i="2"/>
  <c r="P2987" i="2"/>
  <c r="Q2987" i="2" s="1"/>
  <c r="O2987" i="2"/>
  <c r="N2987" i="2"/>
  <c r="AF2986" i="2"/>
  <c r="AD2986" i="2"/>
  <c r="AC2986" i="2"/>
  <c r="AB2986" i="2"/>
  <c r="AE2986" i="2" s="1" a="1"/>
  <c r="AE2986" i="2" s="1"/>
  <c r="AA2986" i="2"/>
  <c r="Z2986" i="2"/>
  <c r="Y2986" i="2"/>
  <c r="X2986" i="2"/>
  <c r="V2986" i="2"/>
  <c r="S2986" i="2"/>
  <c r="T2986" i="2" s="1"/>
  <c r="R2986" i="2"/>
  <c r="P2986" i="2"/>
  <c r="Q2986" i="2" s="1"/>
  <c r="O2986" i="2"/>
  <c r="N2986" i="2"/>
  <c r="AF2985" i="2"/>
  <c r="AD2985" i="2"/>
  <c r="AC2985" i="2"/>
  <c r="AB2985" i="2"/>
  <c r="AE2985" i="2" s="1" a="1"/>
  <c r="AE2985" i="2" s="1"/>
  <c r="AA2985" i="2"/>
  <c r="Z2985" i="2"/>
  <c r="Y2985" i="2"/>
  <c r="X2985" i="2"/>
  <c r="V2985" i="2"/>
  <c r="S2985" i="2"/>
  <c r="T2985" i="2" s="1"/>
  <c r="R2985" i="2"/>
  <c r="P2985" i="2"/>
  <c r="Q2985" i="2" s="1"/>
  <c r="O2985" i="2"/>
  <c r="N2985" i="2"/>
  <c r="AF2984" i="2"/>
  <c r="AD2984" i="2"/>
  <c r="AC2984" i="2"/>
  <c r="AB2984" i="2"/>
  <c r="AE2984" i="2" s="1" a="1"/>
  <c r="AE2984" i="2" s="1"/>
  <c r="AA2984" i="2"/>
  <c r="Z2984" i="2"/>
  <c r="Y2984" i="2"/>
  <c r="X2984" i="2"/>
  <c r="V2984" i="2"/>
  <c r="S2984" i="2"/>
  <c r="T2984" i="2" s="1"/>
  <c r="R2984" i="2"/>
  <c r="P2984" i="2"/>
  <c r="Q2984" i="2" s="1"/>
  <c r="O2984" i="2"/>
  <c r="N2984" i="2"/>
  <c r="AF2983" i="2"/>
  <c r="AD2983" i="2"/>
  <c r="AC2983" i="2"/>
  <c r="AB2983" i="2"/>
  <c r="AE2983" i="2" s="1" a="1"/>
  <c r="AE2983" i="2" s="1"/>
  <c r="AA2983" i="2"/>
  <c r="Z2983" i="2"/>
  <c r="Y2983" i="2"/>
  <c r="X2983" i="2"/>
  <c r="V2983" i="2"/>
  <c r="S2983" i="2"/>
  <c r="T2983" i="2" s="1"/>
  <c r="R2983" i="2"/>
  <c r="P2983" i="2"/>
  <c r="Q2983" i="2" s="1"/>
  <c r="O2983" i="2"/>
  <c r="N2983" i="2"/>
  <c r="AF2982" i="2"/>
  <c r="AD2982" i="2"/>
  <c r="AC2982" i="2"/>
  <c r="AB2982" i="2"/>
  <c r="AE2982" i="2" s="1" a="1"/>
  <c r="AE2982" i="2" s="1"/>
  <c r="AA2982" i="2"/>
  <c r="Z2982" i="2"/>
  <c r="Y2982" i="2"/>
  <c r="X2982" i="2"/>
  <c r="V2982" i="2"/>
  <c r="S2982" i="2"/>
  <c r="T2982" i="2" s="1"/>
  <c r="R2982" i="2"/>
  <c r="P2982" i="2"/>
  <c r="Q2982" i="2" s="1"/>
  <c r="O2982" i="2"/>
  <c r="N2982" i="2"/>
  <c r="AF2981" i="2"/>
  <c r="AD2981" i="2"/>
  <c r="AC2981" i="2"/>
  <c r="AB2981" i="2"/>
  <c r="AE2981" i="2" s="1" a="1"/>
  <c r="AE2981" i="2" s="1"/>
  <c r="AA2981" i="2"/>
  <c r="Z2981" i="2"/>
  <c r="Y2981" i="2"/>
  <c r="X2981" i="2"/>
  <c r="V2981" i="2"/>
  <c r="S2981" i="2"/>
  <c r="T2981" i="2" s="1"/>
  <c r="R2981" i="2"/>
  <c r="P2981" i="2"/>
  <c r="Q2981" i="2" s="1"/>
  <c r="O2981" i="2"/>
  <c r="N2981" i="2"/>
  <c r="AF2980" i="2"/>
  <c r="AD2980" i="2"/>
  <c r="AC2980" i="2"/>
  <c r="AB2980" i="2"/>
  <c r="AE2980" i="2" s="1" a="1"/>
  <c r="AE2980" i="2" s="1"/>
  <c r="AA2980" i="2"/>
  <c r="Z2980" i="2"/>
  <c r="Y2980" i="2"/>
  <c r="X2980" i="2"/>
  <c r="V2980" i="2"/>
  <c r="S2980" i="2"/>
  <c r="T2980" i="2" s="1"/>
  <c r="R2980" i="2"/>
  <c r="P2980" i="2"/>
  <c r="Q2980" i="2" s="1"/>
  <c r="O2980" i="2"/>
  <c r="N2980" i="2"/>
  <c r="AF2979" i="2"/>
  <c r="AD2979" i="2"/>
  <c r="AC2979" i="2"/>
  <c r="AB2979" i="2"/>
  <c r="AE2979" i="2" s="1" a="1"/>
  <c r="AE2979" i="2" s="1"/>
  <c r="AA2979" i="2"/>
  <c r="Z2979" i="2"/>
  <c r="Y2979" i="2"/>
  <c r="X2979" i="2"/>
  <c r="V2979" i="2"/>
  <c r="S2979" i="2"/>
  <c r="T2979" i="2" s="1"/>
  <c r="R2979" i="2"/>
  <c r="P2979" i="2"/>
  <c r="Q2979" i="2" s="1"/>
  <c r="O2979" i="2"/>
  <c r="N2979" i="2"/>
  <c r="AF2978" i="2"/>
  <c r="AD2978" i="2"/>
  <c r="AC2978" i="2"/>
  <c r="AB2978" i="2"/>
  <c r="AE2978" i="2" s="1" a="1"/>
  <c r="AE2978" i="2" s="1"/>
  <c r="AA2978" i="2"/>
  <c r="Z2978" i="2"/>
  <c r="Y2978" i="2"/>
  <c r="X2978" i="2"/>
  <c r="V2978" i="2"/>
  <c r="S2978" i="2"/>
  <c r="T2978" i="2" s="1"/>
  <c r="R2978" i="2"/>
  <c r="P2978" i="2"/>
  <c r="Q2978" i="2" s="1"/>
  <c r="O2978" i="2"/>
  <c r="N2978" i="2"/>
  <c r="AF2977" i="2"/>
  <c r="AD2977" i="2"/>
  <c r="AC2977" i="2"/>
  <c r="AB2977" i="2"/>
  <c r="AE2977" i="2" s="1" a="1"/>
  <c r="AE2977" i="2" s="1"/>
  <c r="AA2977" i="2"/>
  <c r="Z2977" i="2"/>
  <c r="Y2977" i="2"/>
  <c r="X2977" i="2"/>
  <c r="V2977" i="2"/>
  <c r="S2977" i="2"/>
  <c r="T2977" i="2" s="1"/>
  <c r="R2977" i="2"/>
  <c r="P2977" i="2"/>
  <c r="Q2977" i="2" s="1"/>
  <c r="O2977" i="2"/>
  <c r="N2977" i="2"/>
  <c r="AF2976" i="2"/>
  <c r="AD2976" i="2"/>
  <c r="AC2976" i="2"/>
  <c r="AB2976" i="2"/>
  <c r="AE2976" i="2" s="1" a="1"/>
  <c r="AE2976" i="2" s="1"/>
  <c r="AA2976" i="2"/>
  <c r="Z2976" i="2"/>
  <c r="Y2976" i="2"/>
  <c r="X2976" i="2"/>
  <c r="V2976" i="2"/>
  <c r="S2976" i="2"/>
  <c r="T2976" i="2" s="1"/>
  <c r="R2976" i="2"/>
  <c r="P2976" i="2"/>
  <c r="Q2976" i="2" s="1"/>
  <c r="O2976" i="2"/>
  <c r="N2976" i="2"/>
  <c r="AF2975" i="2"/>
  <c r="AD2975" i="2"/>
  <c r="AC2975" i="2"/>
  <c r="AB2975" i="2"/>
  <c r="AE2975" i="2" s="1" a="1"/>
  <c r="AE2975" i="2" s="1"/>
  <c r="AA2975" i="2"/>
  <c r="Z2975" i="2"/>
  <c r="Y2975" i="2"/>
  <c r="X2975" i="2"/>
  <c r="V2975" i="2"/>
  <c r="S2975" i="2"/>
  <c r="T2975" i="2" s="1"/>
  <c r="R2975" i="2"/>
  <c r="P2975" i="2"/>
  <c r="Q2975" i="2" s="1"/>
  <c r="O2975" i="2"/>
  <c r="N2975" i="2"/>
  <c r="AF2974" i="2"/>
  <c r="AD2974" i="2"/>
  <c r="AC2974" i="2"/>
  <c r="AB2974" i="2"/>
  <c r="AE2974" i="2" s="1" a="1"/>
  <c r="AE2974" i="2" s="1"/>
  <c r="AA2974" i="2"/>
  <c r="Z2974" i="2"/>
  <c r="Y2974" i="2"/>
  <c r="X2974" i="2"/>
  <c r="V2974" i="2"/>
  <c r="S2974" i="2"/>
  <c r="T2974" i="2" s="1"/>
  <c r="R2974" i="2"/>
  <c r="P2974" i="2"/>
  <c r="Q2974" i="2" s="1"/>
  <c r="O2974" i="2"/>
  <c r="N2974" i="2"/>
  <c r="AF2973" i="2"/>
  <c r="AD2973" i="2"/>
  <c r="AC2973" i="2"/>
  <c r="AB2973" i="2"/>
  <c r="AE2973" i="2" s="1" a="1"/>
  <c r="AE2973" i="2" s="1"/>
  <c r="AA2973" i="2"/>
  <c r="Z2973" i="2"/>
  <c r="Y2973" i="2"/>
  <c r="X2973" i="2"/>
  <c r="V2973" i="2"/>
  <c r="S2973" i="2"/>
  <c r="T2973" i="2" s="1"/>
  <c r="R2973" i="2"/>
  <c r="P2973" i="2"/>
  <c r="Q2973" i="2" s="1"/>
  <c r="O2973" i="2"/>
  <c r="N2973" i="2"/>
  <c r="AF2972" i="2"/>
  <c r="AD2972" i="2"/>
  <c r="AC2972" i="2"/>
  <c r="AB2972" i="2"/>
  <c r="AE2972" i="2" s="1" a="1"/>
  <c r="AE2972" i="2" s="1"/>
  <c r="AA2972" i="2"/>
  <c r="Z2972" i="2"/>
  <c r="Y2972" i="2"/>
  <c r="X2972" i="2"/>
  <c r="V2972" i="2"/>
  <c r="S2972" i="2"/>
  <c r="T2972" i="2" s="1"/>
  <c r="R2972" i="2"/>
  <c r="P2972" i="2"/>
  <c r="Q2972" i="2" s="1"/>
  <c r="O2972" i="2"/>
  <c r="N2972" i="2"/>
  <c r="AF2971" i="2"/>
  <c r="AD2971" i="2"/>
  <c r="AC2971" i="2"/>
  <c r="AB2971" i="2"/>
  <c r="AE2971" i="2" s="1" a="1"/>
  <c r="AE2971" i="2" s="1"/>
  <c r="AA2971" i="2"/>
  <c r="Z2971" i="2"/>
  <c r="Y2971" i="2"/>
  <c r="X2971" i="2"/>
  <c r="V2971" i="2"/>
  <c r="S2971" i="2"/>
  <c r="T2971" i="2" s="1"/>
  <c r="R2971" i="2"/>
  <c r="P2971" i="2"/>
  <c r="Q2971" i="2" s="1"/>
  <c r="O2971" i="2"/>
  <c r="N2971" i="2"/>
  <c r="AF2970" i="2"/>
  <c r="AD2970" i="2"/>
  <c r="AC2970" i="2"/>
  <c r="AB2970" i="2"/>
  <c r="AE2970" i="2" s="1" a="1"/>
  <c r="AE2970" i="2" s="1"/>
  <c r="AA2970" i="2"/>
  <c r="Z2970" i="2"/>
  <c r="Y2970" i="2"/>
  <c r="X2970" i="2"/>
  <c r="V2970" i="2"/>
  <c r="S2970" i="2"/>
  <c r="T2970" i="2" s="1"/>
  <c r="R2970" i="2"/>
  <c r="P2970" i="2"/>
  <c r="Q2970" i="2" s="1"/>
  <c r="O2970" i="2"/>
  <c r="N2970" i="2"/>
  <c r="AF2969" i="2"/>
  <c r="AD2969" i="2"/>
  <c r="AC2969" i="2"/>
  <c r="AB2969" i="2"/>
  <c r="AE2969" i="2" s="1" a="1"/>
  <c r="AE2969" i="2" s="1"/>
  <c r="AA2969" i="2"/>
  <c r="Z2969" i="2"/>
  <c r="Y2969" i="2"/>
  <c r="X2969" i="2"/>
  <c r="V2969" i="2"/>
  <c r="S2969" i="2"/>
  <c r="T2969" i="2" s="1"/>
  <c r="R2969" i="2"/>
  <c r="P2969" i="2"/>
  <c r="Q2969" i="2" s="1"/>
  <c r="O2969" i="2"/>
  <c r="N2969" i="2"/>
  <c r="AF2968" i="2"/>
  <c r="AD2968" i="2"/>
  <c r="AC2968" i="2"/>
  <c r="AB2968" i="2"/>
  <c r="AE2968" i="2" s="1" a="1"/>
  <c r="AE2968" i="2" s="1"/>
  <c r="AA2968" i="2"/>
  <c r="Z2968" i="2"/>
  <c r="Y2968" i="2"/>
  <c r="X2968" i="2"/>
  <c r="V2968" i="2"/>
  <c r="S2968" i="2"/>
  <c r="T2968" i="2" s="1"/>
  <c r="R2968" i="2"/>
  <c r="P2968" i="2"/>
  <c r="Q2968" i="2" s="1"/>
  <c r="O2968" i="2"/>
  <c r="N2968" i="2"/>
  <c r="AF2967" i="2"/>
  <c r="AD2967" i="2"/>
  <c r="AC2967" i="2"/>
  <c r="AB2967" i="2"/>
  <c r="AE2967" i="2" s="1" a="1"/>
  <c r="AE2967" i="2" s="1"/>
  <c r="AA2967" i="2"/>
  <c r="Z2967" i="2"/>
  <c r="Y2967" i="2"/>
  <c r="X2967" i="2"/>
  <c r="V2967" i="2"/>
  <c r="S2967" i="2"/>
  <c r="T2967" i="2" s="1"/>
  <c r="R2967" i="2"/>
  <c r="P2967" i="2"/>
  <c r="Q2967" i="2" s="1"/>
  <c r="O2967" i="2"/>
  <c r="N2967" i="2"/>
  <c r="AF2966" i="2"/>
  <c r="AD2966" i="2"/>
  <c r="AC2966" i="2"/>
  <c r="AB2966" i="2"/>
  <c r="AE2966" i="2" s="1" a="1"/>
  <c r="AE2966" i="2" s="1"/>
  <c r="AA2966" i="2"/>
  <c r="Z2966" i="2"/>
  <c r="Y2966" i="2"/>
  <c r="X2966" i="2"/>
  <c r="V2966" i="2"/>
  <c r="S2966" i="2"/>
  <c r="T2966" i="2" s="1"/>
  <c r="R2966" i="2"/>
  <c r="P2966" i="2"/>
  <c r="Q2966" i="2" s="1"/>
  <c r="O2966" i="2"/>
  <c r="N2966" i="2"/>
  <c r="AF2965" i="2"/>
  <c r="AD2965" i="2"/>
  <c r="AC2965" i="2"/>
  <c r="AB2965" i="2"/>
  <c r="AE2965" i="2" s="1" a="1"/>
  <c r="AE2965" i="2" s="1"/>
  <c r="AA2965" i="2"/>
  <c r="Z2965" i="2"/>
  <c r="Y2965" i="2"/>
  <c r="X2965" i="2"/>
  <c r="V2965" i="2"/>
  <c r="S2965" i="2"/>
  <c r="T2965" i="2" s="1"/>
  <c r="R2965" i="2"/>
  <c r="P2965" i="2"/>
  <c r="Q2965" i="2" s="1"/>
  <c r="O2965" i="2"/>
  <c r="N2965" i="2"/>
  <c r="AF2964" i="2"/>
  <c r="AD2964" i="2"/>
  <c r="AC2964" i="2"/>
  <c r="AB2964" i="2"/>
  <c r="AE2964" i="2" s="1" a="1"/>
  <c r="AE2964" i="2" s="1"/>
  <c r="AA2964" i="2"/>
  <c r="Z2964" i="2"/>
  <c r="Y2964" i="2"/>
  <c r="X2964" i="2"/>
  <c r="V2964" i="2"/>
  <c r="S2964" i="2"/>
  <c r="T2964" i="2" s="1"/>
  <c r="R2964" i="2"/>
  <c r="P2964" i="2"/>
  <c r="Q2964" i="2" s="1"/>
  <c r="O2964" i="2"/>
  <c r="N2964" i="2"/>
  <c r="AF2963" i="2"/>
  <c r="AD2963" i="2"/>
  <c r="AC2963" i="2"/>
  <c r="AB2963" i="2"/>
  <c r="AE2963" i="2" s="1" a="1"/>
  <c r="AE2963" i="2" s="1"/>
  <c r="AA2963" i="2"/>
  <c r="Z2963" i="2"/>
  <c r="Y2963" i="2"/>
  <c r="X2963" i="2"/>
  <c r="V2963" i="2"/>
  <c r="S2963" i="2"/>
  <c r="T2963" i="2" s="1"/>
  <c r="R2963" i="2"/>
  <c r="P2963" i="2"/>
  <c r="Q2963" i="2" s="1"/>
  <c r="O2963" i="2"/>
  <c r="N2963" i="2"/>
  <c r="AF2962" i="2"/>
  <c r="AD2962" i="2"/>
  <c r="AC2962" i="2"/>
  <c r="AB2962" i="2"/>
  <c r="AE2962" i="2" s="1" a="1"/>
  <c r="AE2962" i="2" s="1"/>
  <c r="AA2962" i="2"/>
  <c r="Z2962" i="2"/>
  <c r="Y2962" i="2"/>
  <c r="X2962" i="2"/>
  <c r="V2962" i="2"/>
  <c r="S2962" i="2"/>
  <c r="T2962" i="2" s="1"/>
  <c r="R2962" i="2"/>
  <c r="P2962" i="2"/>
  <c r="Q2962" i="2" s="1"/>
  <c r="O2962" i="2"/>
  <c r="N2962" i="2"/>
  <c r="AF2961" i="2"/>
  <c r="AD2961" i="2"/>
  <c r="AC2961" i="2"/>
  <c r="AB2961" i="2"/>
  <c r="AE2961" i="2" s="1" a="1"/>
  <c r="AE2961" i="2" s="1"/>
  <c r="AA2961" i="2"/>
  <c r="Z2961" i="2"/>
  <c r="Y2961" i="2"/>
  <c r="X2961" i="2"/>
  <c r="V2961" i="2"/>
  <c r="S2961" i="2"/>
  <c r="T2961" i="2" s="1"/>
  <c r="R2961" i="2"/>
  <c r="P2961" i="2"/>
  <c r="Q2961" i="2" s="1"/>
  <c r="O2961" i="2"/>
  <c r="N2961" i="2"/>
  <c r="AF2960" i="2"/>
  <c r="AD2960" i="2"/>
  <c r="AC2960" i="2"/>
  <c r="AB2960" i="2"/>
  <c r="AE2960" i="2" s="1" a="1"/>
  <c r="AE2960" i="2" s="1"/>
  <c r="AA2960" i="2"/>
  <c r="Z2960" i="2"/>
  <c r="Y2960" i="2"/>
  <c r="X2960" i="2"/>
  <c r="V2960" i="2"/>
  <c r="S2960" i="2"/>
  <c r="T2960" i="2" s="1"/>
  <c r="R2960" i="2"/>
  <c r="P2960" i="2"/>
  <c r="Q2960" i="2" s="1"/>
  <c r="O2960" i="2"/>
  <c r="N2960" i="2"/>
  <c r="AF2959" i="2"/>
  <c r="AD2959" i="2"/>
  <c r="AC2959" i="2"/>
  <c r="AB2959" i="2"/>
  <c r="AE2959" i="2" s="1" a="1"/>
  <c r="AE2959" i="2" s="1"/>
  <c r="AA2959" i="2"/>
  <c r="Z2959" i="2"/>
  <c r="Y2959" i="2"/>
  <c r="X2959" i="2"/>
  <c r="V2959" i="2"/>
  <c r="S2959" i="2"/>
  <c r="T2959" i="2" s="1"/>
  <c r="R2959" i="2"/>
  <c r="P2959" i="2"/>
  <c r="Q2959" i="2" s="1"/>
  <c r="O2959" i="2"/>
  <c r="N2959" i="2"/>
  <c r="AF2958" i="2"/>
  <c r="AD2958" i="2"/>
  <c r="AC2958" i="2"/>
  <c r="AB2958" i="2"/>
  <c r="AE2958" i="2" s="1" a="1"/>
  <c r="AE2958" i="2" s="1"/>
  <c r="AA2958" i="2"/>
  <c r="Z2958" i="2"/>
  <c r="Y2958" i="2"/>
  <c r="X2958" i="2"/>
  <c r="V2958" i="2"/>
  <c r="S2958" i="2"/>
  <c r="T2958" i="2" s="1"/>
  <c r="R2958" i="2"/>
  <c r="P2958" i="2"/>
  <c r="Q2958" i="2" s="1"/>
  <c r="O2958" i="2"/>
  <c r="N2958" i="2"/>
  <c r="AF2957" i="2"/>
  <c r="AD2957" i="2"/>
  <c r="AC2957" i="2"/>
  <c r="AB2957" i="2"/>
  <c r="AE2957" i="2" s="1" a="1"/>
  <c r="AE2957" i="2" s="1"/>
  <c r="AA2957" i="2"/>
  <c r="Z2957" i="2"/>
  <c r="Y2957" i="2"/>
  <c r="X2957" i="2"/>
  <c r="V2957" i="2"/>
  <c r="S2957" i="2"/>
  <c r="T2957" i="2" s="1"/>
  <c r="R2957" i="2"/>
  <c r="P2957" i="2"/>
  <c r="Q2957" i="2" s="1"/>
  <c r="O2957" i="2"/>
  <c r="N2957" i="2"/>
  <c r="AF2956" i="2"/>
  <c r="AD2956" i="2"/>
  <c r="AC2956" i="2"/>
  <c r="AB2956" i="2"/>
  <c r="AE2956" i="2" s="1" a="1"/>
  <c r="AE2956" i="2" s="1"/>
  <c r="AA2956" i="2"/>
  <c r="Z2956" i="2"/>
  <c r="Y2956" i="2"/>
  <c r="X2956" i="2"/>
  <c r="V2956" i="2"/>
  <c r="S2956" i="2"/>
  <c r="T2956" i="2" s="1"/>
  <c r="R2956" i="2"/>
  <c r="P2956" i="2"/>
  <c r="Q2956" i="2" s="1"/>
  <c r="O2956" i="2"/>
  <c r="N2956" i="2"/>
  <c r="AF2955" i="2"/>
  <c r="AD2955" i="2"/>
  <c r="AC2955" i="2"/>
  <c r="AB2955" i="2"/>
  <c r="AE2955" i="2" s="1" a="1"/>
  <c r="AE2955" i="2" s="1"/>
  <c r="AA2955" i="2"/>
  <c r="Z2955" i="2"/>
  <c r="Y2955" i="2"/>
  <c r="X2955" i="2"/>
  <c r="V2955" i="2"/>
  <c r="S2955" i="2"/>
  <c r="T2955" i="2" s="1"/>
  <c r="R2955" i="2"/>
  <c r="P2955" i="2"/>
  <c r="Q2955" i="2" s="1"/>
  <c r="O2955" i="2"/>
  <c r="N2955" i="2"/>
  <c r="AF2954" i="2"/>
  <c r="AD2954" i="2"/>
  <c r="AC2954" i="2"/>
  <c r="AB2954" i="2"/>
  <c r="AE2954" i="2" s="1" a="1"/>
  <c r="AE2954" i="2" s="1"/>
  <c r="AA2954" i="2"/>
  <c r="Z2954" i="2"/>
  <c r="Y2954" i="2"/>
  <c r="X2954" i="2"/>
  <c r="V2954" i="2"/>
  <c r="S2954" i="2"/>
  <c r="T2954" i="2" s="1"/>
  <c r="R2954" i="2"/>
  <c r="P2954" i="2"/>
  <c r="Q2954" i="2" s="1"/>
  <c r="O2954" i="2"/>
  <c r="N2954" i="2"/>
  <c r="AF2953" i="2"/>
  <c r="AD2953" i="2"/>
  <c r="AC2953" i="2"/>
  <c r="AB2953" i="2"/>
  <c r="AE2953" i="2" s="1" a="1"/>
  <c r="AE2953" i="2" s="1"/>
  <c r="AA2953" i="2"/>
  <c r="Z2953" i="2"/>
  <c r="Y2953" i="2"/>
  <c r="X2953" i="2"/>
  <c r="V2953" i="2"/>
  <c r="S2953" i="2"/>
  <c r="T2953" i="2" s="1"/>
  <c r="R2953" i="2"/>
  <c r="P2953" i="2"/>
  <c r="Q2953" i="2" s="1"/>
  <c r="O2953" i="2"/>
  <c r="N2953" i="2"/>
  <c r="AF2952" i="2"/>
  <c r="AD2952" i="2"/>
  <c r="AC2952" i="2"/>
  <c r="AB2952" i="2"/>
  <c r="AE2952" i="2" s="1" a="1"/>
  <c r="AE2952" i="2" s="1"/>
  <c r="AA2952" i="2"/>
  <c r="Z2952" i="2"/>
  <c r="Y2952" i="2"/>
  <c r="X2952" i="2"/>
  <c r="V2952" i="2"/>
  <c r="S2952" i="2"/>
  <c r="T2952" i="2" s="1"/>
  <c r="R2952" i="2"/>
  <c r="P2952" i="2"/>
  <c r="Q2952" i="2" s="1"/>
  <c r="O2952" i="2"/>
  <c r="N2952" i="2"/>
  <c r="AF2951" i="2"/>
  <c r="AD2951" i="2"/>
  <c r="AC2951" i="2"/>
  <c r="AB2951" i="2"/>
  <c r="AE2951" i="2" s="1" a="1"/>
  <c r="AE2951" i="2" s="1"/>
  <c r="AA2951" i="2"/>
  <c r="Z2951" i="2"/>
  <c r="Y2951" i="2"/>
  <c r="X2951" i="2"/>
  <c r="V2951" i="2"/>
  <c r="S2951" i="2"/>
  <c r="T2951" i="2" s="1"/>
  <c r="R2951" i="2"/>
  <c r="P2951" i="2"/>
  <c r="Q2951" i="2" s="1"/>
  <c r="O2951" i="2"/>
  <c r="N2951" i="2"/>
  <c r="AF2950" i="2"/>
  <c r="AD2950" i="2"/>
  <c r="AC2950" i="2"/>
  <c r="AB2950" i="2"/>
  <c r="AE2950" i="2" s="1" a="1"/>
  <c r="AE2950" i="2" s="1"/>
  <c r="Z2950" i="2"/>
  <c r="AA2950" i="2" s="1"/>
  <c r="Y2950" i="2"/>
  <c r="X2950" i="2"/>
  <c r="V2950" i="2"/>
  <c r="S2950" i="2"/>
  <c r="T2950" i="2" s="1"/>
  <c r="R2950" i="2"/>
  <c r="P2950" i="2"/>
  <c r="Q2950" i="2" s="1"/>
  <c r="O2950" i="2"/>
  <c r="N2950" i="2"/>
  <c r="AF2949" i="2"/>
  <c r="AD2949" i="2"/>
  <c r="AC2949" i="2"/>
  <c r="AB2949" i="2"/>
  <c r="AE2949" i="2" s="1" a="1"/>
  <c r="AE2949" i="2" s="1"/>
  <c r="Z2949" i="2"/>
  <c r="AA2949" i="2" s="1"/>
  <c r="Y2949" i="2"/>
  <c r="X2949" i="2"/>
  <c r="V2949" i="2"/>
  <c r="S2949" i="2"/>
  <c r="T2949" i="2" s="1"/>
  <c r="R2949" i="2"/>
  <c r="P2949" i="2"/>
  <c r="Q2949" i="2" s="1"/>
  <c r="O2949" i="2"/>
  <c r="N2949" i="2"/>
  <c r="AF2948" i="2"/>
  <c r="AD2948" i="2"/>
  <c r="AC2948" i="2"/>
  <c r="AB2948" i="2"/>
  <c r="Z2948" i="2"/>
  <c r="AA2948" i="2" s="1"/>
  <c r="Y2948" i="2"/>
  <c r="X2948" i="2"/>
  <c r="V2948" i="2"/>
  <c r="S2948" i="2"/>
  <c r="T2948" i="2" s="1"/>
  <c r="R2948" i="2"/>
  <c r="P2948" i="2"/>
  <c r="Q2948" i="2" s="1"/>
  <c r="O2948" i="2"/>
  <c r="N2948" i="2"/>
  <c r="AF2947" i="2"/>
  <c r="AD2947" i="2"/>
  <c r="AC2947" i="2"/>
  <c r="AB2947" i="2"/>
  <c r="AE2947" i="2" s="1" a="1"/>
  <c r="AE2947" i="2" s="1"/>
  <c r="Z2947" i="2"/>
  <c r="AA2947" i="2" s="1"/>
  <c r="Y2947" i="2"/>
  <c r="X2947" i="2"/>
  <c r="V2947" i="2"/>
  <c r="S2947" i="2"/>
  <c r="T2947" i="2" s="1"/>
  <c r="R2947" i="2"/>
  <c r="P2947" i="2"/>
  <c r="Q2947" i="2" s="1"/>
  <c r="O2947" i="2"/>
  <c r="N2947" i="2"/>
  <c r="AF2946" i="2"/>
  <c r="AD2946" i="2"/>
  <c r="AC2946" i="2"/>
  <c r="AB2946" i="2"/>
  <c r="AE2946" i="2" s="1" a="1"/>
  <c r="AE2946" i="2" s="1"/>
  <c r="Z2946" i="2"/>
  <c r="AA2946" i="2" s="1"/>
  <c r="Y2946" i="2"/>
  <c r="X2946" i="2"/>
  <c r="V2946" i="2"/>
  <c r="S2946" i="2"/>
  <c r="T2946" i="2" s="1"/>
  <c r="R2946" i="2"/>
  <c r="P2946" i="2"/>
  <c r="Q2946" i="2" s="1"/>
  <c r="O2946" i="2"/>
  <c r="N2946" i="2"/>
  <c r="AF2945" i="2"/>
  <c r="AD2945" i="2"/>
  <c r="AC2945" i="2"/>
  <c r="AB2945" i="2"/>
  <c r="AE2945" i="2" s="1" a="1"/>
  <c r="AE2945" i="2" s="1"/>
  <c r="Z2945" i="2"/>
  <c r="AA2945" i="2" s="1"/>
  <c r="Y2945" i="2"/>
  <c r="X2945" i="2"/>
  <c r="V2945" i="2"/>
  <c r="S2945" i="2"/>
  <c r="T2945" i="2" s="1"/>
  <c r="R2945" i="2"/>
  <c r="P2945" i="2"/>
  <c r="Q2945" i="2" s="1"/>
  <c r="O2945" i="2"/>
  <c r="N2945" i="2"/>
  <c r="AF2944" i="2"/>
  <c r="AD2944" i="2"/>
  <c r="AC2944" i="2"/>
  <c r="AB2944" i="2"/>
  <c r="Z2944" i="2"/>
  <c r="AA2944" i="2" s="1"/>
  <c r="Y2944" i="2"/>
  <c r="X2944" i="2"/>
  <c r="V2944" i="2"/>
  <c r="S2944" i="2"/>
  <c r="T2944" i="2" s="1"/>
  <c r="R2944" i="2"/>
  <c r="P2944" i="2"/>
  <c r="Q2944" i="2" s="1"/>
  <c r="O2944" i="2"/>
  <c r="N2944" i="2"/>
  <c r="AF2943" i="2"/>
  <c r="AD2943" i="2"/>
  <c r="AC2943" i="2"/>
  <c r="AB2943" i="2"/>
  <c r="AE2943" i="2" s="1" a="1"/>
  <c r="AE2943" i="2" s="1"/>
  <c r="Z2943" i="2"/>
  <c r="AA2943" i="2" s="1"/>
  <c r="Y2943" i="2"/>
  <c r="X2943" i="2"/>
  <c r="V2943" i="2"/>
  <c r="S2943" i="2"/>
  <c r="T2943" i="2" s="1"/>
  <c r="R2943" i="2"/>
  <c r="P2943" i="2"/>
  <c r="Q2943" i="2" s="1"/>
  <c r="O2943" i="2"/>
  <c r="N2943" i="2"/>
  <c r="AF2942" i="2"/>
  <c r="AD2942" i="2"/>
  <c r="AC2942" i="2"/>
  <c r="AB2942" i="2"/>
  <c r="AE2942" i="2" s="1" a="1"/>
  <c r="AE2942" i="2" s="1"/>
  <c r="Z2942" i="2"/>
  <c r="AA2942" i="2" s="1"/>
  <c r="Y2942" i="2"/>
  <c r="X2942" i="2"/>
  <c r="V2942" i="2"/>
  <c r="S2942" i="2"/>
  <c r="T2942" i="2" s="1"/>
  <c r="R2942" i="2"/>
  <c r="P2942" i="2"/>
  <c r="Q2942" i="2" s="1"/>
  <c r="O2942" i="2"/>
  <c r="N2942" i="2"/>
  <c r="AF2941" i="2"/>
  <c r="AD2941" i="2"/>
  <c r="AC2941" i="2"/>
  <c r="AB2941" i="2"/>
  <c r="AE2941" i="2" s="1" a="1"/>
  <c r="AE2941" i="2" s="1"/>
  <c r="Z2941" i="2"/>
  <c r="AA2941" i="2" s="1"/>
  <c r="Y2941" i="2"/>
  <c r="X2941" i="2"/>
  <c r="V2941" i="2"/>
  <c r="S2941" i="2"/>
  <c r="T2941" i="2" s="1"/>
  <c r="R2941" i="2"/>
  <c r="P2941" i="2"/>
  <c r="Q2941" i="2" s="1"/>
  <c r="O2941" i="2"/>
  <c r="N2941" i="2"/>
  <c r="AF2940" i="2"/>
  <c r="AD2940" i="2"/>
  <c r="AC2940" i="2"/>
  <c r="AB2940" i="2"/>
  <c r="AE2940" i="2" s="1" a="1"/>
  <c r="AE2940" i="2" s="1"/>
  <c r="Z2940" i="2"/>
  <c r="AA2940" i="2" s="1"/>
  <c r="Y2940" i="2"/>
  <c r="X2940" i="2"/>
  <c r="V2940" i="2"/>
  <c r="S2940" i="2"/>
  <c r="T2940" i="2" s="1"/>
  <c r="R2940" i="2"/>
  <c r="P2940" i="2"/>
  <c r="Q2940" i="2" s="1"/>
  <c r="O2940" i="2"/>
  <c r="N2940" i="2"/>
  <c r="AF2939" i="2"/>
  <c r="AD2939" i="2"/>
  <c r="AC2939" i="2"/>
  <c r="AB2939" i="2"/>
  <c r="Z2939" i="2"/>
  <c r="AA2939" i="2" s="1"/>
  <c r="Y2939" i="2"/>
  <c r="X2939" i="2"/>
  <c r="V2939" i="2"/>
  <c r="S2939" i="2"/>
  <c r="T2939" i="2" s="1"/>
  <c r="R2939" i="2"/>
  <c r="P2939" i="2"/>
  <c r="Q2939" i="2" s="1"/>
  <c r="O2939" i="2"/>
  <c r="N2939" i="2"/>
  <c r="AF2938" i="2"/>
  <c r="AD2938" i="2"/>
  <c r="AC2938" i="2"/>
  <c r="AB2938" i="2"/>
  <c r="Z2938" i="2"/>
  <c r="AA2938" i="2" s="1"/>
  <c r="Y2938" i="2"/>
  <c r="X2938" i="2"/>
  <c r="V2938" i="2"/>
  <c r="S2938" i="2"/>
  <c r="T2938" i="2" s="1"/>
  <c r="R2938" i="2"/>
  <c r="P2938" i="2"/>
  <c r="Q2938" i="2" s="1"/>
  <c r="O2938" i="2"/>
  <c r="N2938" i="2"/>
  <c r="AF2937" i="2"/>
  <c r="AD2937" i="2"/>
  <c r="AC2937" i="2"/>
  <c r="AB2937" i="2"/>
  <c r="AE2937" i="2" s="1" a="1"/>
  <c r="AE2937" i="2" s="1"/>
  <c r="Z2937" i="2"/>
  <c r="AA2937" i="2" s="1"/>
  <c r="Y2937" i="2"/>
  <c r="X2937" i="2"/>
  <c r="V2937" i="2"/>
  <c r="S2937" i="2"/>
  <c r="T2937" i="2" s="1"/>
  <c r="R2937" i="2"/>
  <c r="P2937" i="2"/>
  <c r="Q2937" i="2" s="1"/>
  <c r="O2937" i="2"/>
  <c r="N2937" i="2"/>
  <c r="AF2936" i="2"/>
  <c r="AD2936" i="2"/>
  <c r="AC2936" i="2"/>
  <c r="AB2936" i="2"/>
  <c r="AE2936" i="2" s="1" a="1"/>
  <c r="AE2936" i="2" s="1"/>
  <c r="Z2936" i="2"/>
  <c r="AA2936" i="2" s="1"/>
  <c r="Y2936" i="2"/>
  <c r="X2936" i="2"/>
  <c r="V2936" i="2"/>
  <c r="S2936" i="2"/>
  <c r="T2936" i="2" s="1"/>
  <c r="R2936" i="2"/>
  <c r="P2936" i="2"/>
  <c r="Q2936" i="2" s="1"/>
  <c r="O2936" i="2"/>
  <c r="N2936" i="2"/>
  <c r="AF2935" i="2"/>
  <c r="AD2935" i="2"/>
  <c r="AC2935" i="2"/>
  <c r="AB2935" i="2"/>
  <c r="AE2935" i="2" s="1" a="1"/>
  <c r="AE2935" i="2" s="1"/>
  <c r="Z2935" i="2"/>
  <c r="AA2935" i="2" s="1"/>
  <c r="Y2935" i="2"/>
  <c r="X2935" i="2"/>
  <c r="V2935" i="2"/>
  <c r="S2935" i="2"/>
  <c r="T2935" i="2" s="1"/>
  <c r="R2935" i="2"/>
  <c r="P2935" i="2"/>
  <c r="Q2935" i="2" s="1"/>
  <c r="O2935" i="2"/>
  <c r="N2935" i="2"/>
  <c r="AF2934" i="2"/>
  <c r="AD2934" i="2"/>
  <c r="AC2934" i="2"/>
  <c r="AB2934" i="2"/>
  <c r="AE2934" i="2" s="1" a="1"/>
  <c r="AE2934" i="2" s="1"/>
  <c r="Z2934" i="2"/>
  <c r="AA2934" i="2" s="1"/>
  <c r="Y2934" i="2"/>
  <c r="X2934" i="2"/>
  <c r="V2934" i="2"/>
  <c r="S2934" i="2"/>
  <c r="T2934" i="2" s="1"/>
  <c r="R2934" i="2"/>
  <c r="P2934" i="2"/>
  <c r="Q2934" i="2" s="1"/>
  <c r="O2934" i="2"/>
  <c r="N2934" i="2"/>
  <c r="AF2933" i="2"/>
  <c r="AD2933" i="2"/>
  <c r="AC2933" i="2"/>
  <c r="AB2933" i="2"/>
  <c r="AE2933" i="2" s="1" a="1"/>
  <c r="AE2933" i="2" s="1"/>
  <c r="Z2933" i="2"/>
  <c r="AA2933" i="2" s="1"/>
  <c r="Y2933" i="2"/>
  <c r="X2933" i="2"/>
  <c r="V2933" i="2"/>
  <c r="S2933" i="2"/>
  <c r="T2933" i="2" s="1"/>
  <c r="R2933" i="2"/>
  <c r="P2933" i="2"/>
  <c r="Q2933" i="2" s="1"/>
  <c r="O2933" i="2"/>
  <c r="N2933" i="2"/>
  <c r="AF2932" i="2"/>
  <c r="AD2932" i="2"/>
  <c r="AC2932" i="2"/>
  <c r="AB2932" i="2"/>
  <c r="AE2932" i="2" s="1" a="1"/>
  <c r="AE2932" i="2" s="1"/>
  <c r="Z2932" i="2"/>
  <c r="AA2932" i="2" s="1"/>
  <c r="Y2932" i="2"/>
  <c r="X2932" i="2"/>
  <c r="V2932" i="2"/>
  <c r="S2932" i="2"/>
  <c r="T2932" i="2" s="1"/>
  <c r="R2932" i="2"/>
  <c r="P2932" i="2"/>
  <c r="Q2932" i="2" s="1"/>
  <c r="O2932" i="2"/>
  <c r="N2932" i="2"/>
  <c r="AF2931" i="2"/>
  <c r="AD2931" i="2"/>
  <c r="AC2931" i="2"/>
  <c r="AB2931" i="2"/>
  <c r="Z2931" i="2"/>
  <c r="AA2931" i="2" s="1"/>
  <c r="Y2931" i="2"/>
  <c r="X2931" i="2"/>
  <c r="V2931" i="2"/>
  <c r="S2931" i="2"/>
  <c r="T2931" i="2" s="1"/>
  <c r="R2931" i="2"/>
  <c r="P2931" i="2"/>
  <c r="Q2931" i="2" s="1"/>
  <c r="O2931" i="2"/>
  <c r="N2931" i="2"/>
  <c r="AF2930" i="2"/>
  <c r="AD2930" i="2"/>
  <c r="AC2930" i="2"/>
  <c r="AB2930" i="2"/>
  <c r="Z2930" i="2"/>
  <c r="AA2930" i="2" s="1"/>
  <c r="Y2930" i="2"/>
  <c r="X2930" i="2"/>
  <c r="V2930" i="2"/>
  <c r="S2930" i="2"/>
  <c r="T2930" i="2" s="1"/>
  <c r="R2930" i="2"/>
  <c r="P2930" i="2"/>
  <c r="Q2930" i="2" s="1"/>
  <c r="O2930" i="2"/>
  <c r="N2930" i="2"/>
  <c r="AF2929" i="2"/>
  <c r="AD2929" i="2"/>
  <c r="AC2929" i="2"/>
  <c r="AB2929" i="2"/>
  <c r="AE2929" i="2" s="1" a="1"/>
  <c r="AE2929" i="2" s="1"/>
  <c r="Z2929" i="2"/>
  <c r="AA2929" i="2" s="1"/>
  <c r="Y2929" i="2"/>
  <c r="X2929" i="2"/>
  <c r="V2929" i="2"/>
  <c r="S2929" i="2"/>
  <c r="T2929" i="2" s="1"/>
  <c r="R2929" i="2"/>
  <c r="P2929" i="2"/>
  <c r="Q2929" i="2" s="1"/>
  <c r="O2929" i="2"/>
  <c r="N2929" i="2"/>
  <c r="AF2928" i="2"/>
  <c r="AD2928" i="2"/>
  <c r="AC2928" i="2"/>
  <c r="AB2928" i="2"/>
  <c r="AE2928" i="2" s="1" a="1"/>
  <c r="AE2928" i="2" s="1"/>
  <c r="Z2928" i="2"/>
  <c r="AA2928" i="2" s="1"/>
  <c r="Y2928" i="2"/>
  <c r="X2928" i="2"/>
  <c r="V2928" i="2"/>
  <c r="S2928" i="2"/>
  <c r="T2928" i="2" s="1"/>
  <c r="R2928" i="2"/>
  <c r="P2928" i="2"/>
  <c r="Q2928" i="2" s="1"/>
  <c r="O2928" i="2"/>
  <c r="N2928" i="2"/>
  <c r="AF2927" i="2"/>
  <c r="AD2927" i="2"/>
  <c r="AC2927" i="2"/>
  <c r="AB2927" i="2"/>
  <c r="AE2927" i="2" s="1" a="1"/>
  <c r="AE2927" i="2" s="1"/>
  <c r="Z2927" i="2"/>
  <c r="AA2927" i="2" s="1"/>
  <c r="Y2927" i="2"/>
  <c r="X2927" i="2"/>
  <c r="V2927" i="2"/>
  <c r="S2927" i="2"/>
  <c r="T2927" i="2" s="1"/>
  <c r="R2927" i="2"/>
  <c r="P2927" i="2"/>
  <c r="Q2927" i="2" s="1"/>
  <c r="O2927" i="2"/>
  <c r="N2927" i="2"/>
  <c r="AF2926" i="2"/>
  <c r="AD2926" i="2"/>
  <c r="AC2926" i="2"/>
  <c r="AB2926" i="2"/>
  <c r="AE2926" i="2" s="1" a="1"/>
  <c r="AE2926" i="2" s="1"/>
  <c r="Z2926" i="2"/>
  <c r="AA2926" i="2" s="1"/>
  <c r="Y2926" i="2"/>
  <c r="X2926" i="2"/>
  <c r="V2926" i="2"/>
  <c r="S2926" i="2"/>
  <c r="T2926" i="2" s="1"/>
  <c r="R2926" i="2"/>
  <c r="P2926" i="2"/>
  <c r="Q2926" i="2" s="1"/>
  <c r="O2926" i="2"/>
  <c r="N2926" i="2"/>
  <c r="AF2925" i="2"/>
  <c r="AD2925" i="2"/>
  <c r="AC2925" i="2"/>
  <c r="AB2925" i="2"/>
  <c r="AE2925" i="2" s="1" a="1"/>
  <c r="AE2925" i="2" s="1"/>
  <c r="Z2925" i="2"/>
  <c r="AA2925" i="2" s="1"/>
  <c r="Y2925" i="2"/>
  <c r="X2925" i="2"/>
  <c r="V2925" i="2"/>
  <c r="S2925" i="2"/>
  <c r="T2925" i="2" s="1"/>
  <c r="R2925" i="2"/>
  <c r="P2925" i="2"/>
  <c r="Q2925" i="2" s="1"/>
  <c r="O2925" i="2"/>
  <c r="N2925" i="2"/>
  <c r="AF2924" i="2"/>
  <c r="AD2924" i="2"/>
  <c r="AC2924" i="2"/>
  <c r="AB2924" i="2"/>
  <c r="AE2924" i="2" s="1" a="1"/>
  <c r="AE2924" i="2" s="1"/>
  <c r="Z2924" i="2"/>
  <c r="AA2924" i="2" s="1"/>
  <c r="Y2924" i="2"/>
  <c r="X2924" i="2"/>
  <c r="V2924" i="2"/>
  <c r="S2924" i="2"/>
  <c r="T2924" i="2" s="1"/>
  <c r="R2924" i="2"/>
  <c r="P2924" i="2"/>
  <c r="Q2924" i="2" s="1"/>
  <c r="O2924" i="2"/>
  <c r="N2924" i="2"/>
  <c r="AF2923" i="2"/>
  <c r="AD2923" i="2"/>
  <c r="AC2923" i="2"/>
  <c r="AB2923" i="2"/>
  <c r="Z2923" i="2"/>
  <c r="AA2923" i="2" s="1"/>
  <c r="Y2923" i="2"/>
  <c r="X2923" i="2"/>
  <c r="V2923" i="2"/>
  <c r="S2923" i="2"/>
  <c r="T2923" i="2" s="1"/>
  <c r="R2923" i="2"/>
  <c r="U2923" i="2" s="1" a="1"/>
  <c r="U2923" i="2" s="1"/>
  <c r="P2923" i="2"/>
  <c r="Q2923" i="2" s="1"/>
  <c r="O2923" i="2"/>
  <c r="N2923" i="2"/>
  <c r="AF2922" i="2"/>
  <c r="AD2922" i="2"/>
  <c r="AC2922" i="2"/>
  <c r="AB2922" i="2"/>
  <c r="Z2922" i="2"/>
  <c r="AA2922" i="2" s="1"/>
  <c r="Y2922" i="2"/>
  <c r="X2922" i="2"/>
  <c r="V2922" i="2"/>
  <c r="S2922" i="2"/>
  <c r="T2922" i="2" s="1"/>
  <c r="R2922" i="2"/>
  <c r="P2922" i="2"/>
  <c r="Q2922" i="2" s="1"/>
  <c r="O2922" i="2"/>
  <c r="N2922" i="2"/>
  <c r="AF2921" i="2"/>
  <c r="AD2921" i="2"/>
  <c r="AC2921" i="2"/>
  <c r="AB2921" i="2"/>
  <c r="AE2921" i="2" s="1" a="1"/>
  <c r="AE2921" i="2" s="1"/>
  <c r="Z2921" i="2"/>
  <c r="AA2921" i="2" s="1"/>
  <c r="Y2921" i="2"/>
  <c r="X2921" i="2"/>
  <c r="V2921" i="2"/>
  <c r="S2921" i="2"/>
  <c r="T2921" i="2" s="1"/>
  <c r="R2921" i="2"/>
  <c r="P2921" i="2"/>
  <c r="Q2921" i="2" s="1"/>
  <c r="O2921" i="2"/>
  <c r="N2921" i="2"/>
  <c r="AF2920" i="2"/>
  <c r="AD2920" i="2"/>
  <c r="AC2920" i="2"/>
  <c r="AB2920" i="2"/>
  <c r="AE2920" i="2" s="1" a="1"/>
  <c r="AE2920" i="2" s="1"/>
  <c r="Z2920" i="2"/>
  <c r="AA2920" i="2" s="1"/>
  <c r="Y2920" i="2"/>
  <c r="X2920" i="2"/>
  <c r="V2920" i="2"/>
  <c r="S2920" i="2"/>
  <c r="T2920" i="2" s="1"/>
  <c r="R2920" i="2"/>
  <c r="U2920" i="2" s="1" a="1"/>
  <c r="U2920" i="2" s="1"/>
  <c r="P2920" i="2"/>
  <c r="Q2920" i="2" s="1"/>
  <c r="O2920" i="2"/>
  <c r="N2920" i="2"/>
  <c r="AF2919" i="2"/>
  <c r="AD2919" i="2"/>
  <c r="AC2919" i="2"/>
  <c r="AB2919" i="2"/>
  <c r="AE2919" i="2" s="1" a="1"/>
  <c r="AE2919" i="2" s="1"/>
  <c r="Z2919" i="2"/>
  <c r="AA2919" i="2" s="1"/>
  <c r="Y2919" i="2"/>
  <c r="X2919" i="2"/>
  <c r="V2919" i="2"/>
  <c r="S2919" i="2"/>
  <c r="T2919" i="2" s="1"/>
  <c r="R2919" i="2"/>
  <c r="U2919" i="2" s="1" a="1"/>
  <c r="U2919" i="2" s="1"/>
  <c r="P2919" i="2"/>
  <c r="Q2919" i="2" s="1"/>
  <c r="O2919" i="2"/>
  <c r="N2919" i="2"/>
  <c r="AF2918" i="2"/>
  <c r="AD2918" i="2"/>
  <c r="AC2918" i="2"/>
  <c r="AB2918" i="2"/>
  <c r="AE2918" i="2" s="1" a="1"/>
  <c r="AE2918" i="2" s="1"/>
  <c r="Z2918" i="2"/>
  <c r="AA2918" i="2" s="1"/>
  <c r="Y2918" i="2"/>
  <c r="X2918" i="2"/>
  <c r="V2918" i="2"/>
  <c r="S2918" i="2"/>
  <c r="T2918" i="2" s="1"/>
  <c r="R2918" i="2"/>
  <c r="U2918" i="2" s="1" a="1"/>
  <c r="U2918" i="2" s="1"/>
  <c r="P2918" i="2"/>
  <c r="Q2918" i="2" s="1"/>
  <c r="O2918" i="2"/>
  <c r="N2918" i="2"/>
  <c r="AF2917" i="2"/>
  <c r="AD2917" i="2"/>
  <c r="AC2917" i="2"/>
  <c r="AB2917" i="2"/>
  <c r="AE2917" i="2" s="1" a="1"/>
  <c r="AE2917" i="2" s="1"/>
  <c r="Z2917" i="2"/>
  <c r="AA2917" i="2" s="1"/>
  <c r="Y2917" i="2"/>
  <c r="X2917" i="2"/>
  <c r="V2917" i="2"/>
  <c r="S2917" i="2"/>
  <c r="T2917" i="2" s="1"/>
  <c r="R2917" i="2"/>
  <c r="P2917" i="2"/>
  <c r="Q2917" i="2" s="1"/>
  <c r="O2917" i="2"/>
  <c r="N2917" i="2"/>
  <c r="AF2916" i="2"/>
  <c r="AD2916" i="2"/>
  <c r="AC2916" i="2"/>
  <c r="AB2916" i="2"/>
  <c r="AE2916" i="2" s="1" a="1"/>
  <c r="AE2916" i="2" s="1"/>
  <c r="Z2916" i="2"/>
  <c r="AA2916" i="2" s="1"/>
  <c r="Y2916" i="2"/>
  <c r="X2916" i="2"/>
  <c r="V2916" i="2"/>
  <c r="S2916" i="2"/>
  <c r="T2916" i="2" s="1"/>
  <c r="R2916" i="2"/>
  <c r="P2916" i="2"/>
  <c r="Q2916" i="2" s="1"/>
  <c r="O2916" i="2"/>
  <c r="N2916" i="2"/>
  <c r="AF2915" i="2"/>
  <c r="AD2915" i="2"/>
  <c r="AC2915" i="2"/>
  <c r="AB2915" i="2"/>
  <c r="AE2915" i="2" s="1" a="1"/>
  <c r="AE2915" i="2" s="1"/>
  <c r="Z2915" i="2"/>
  <c r="AA2915" i="2" s="1"/>
  <c r="Y2915" i="2"/>
  <c r="X2915" i="2"/>
  <c r="V2915" i="2"/>
  <c r="S2915" i="2"/>
  <c r="T2915" i="2" s="1"/>
  <c r="R2915" i="2"/>
  <c r="P2915" i="2"/>
  <c r="Q2915" i="2" s="1"/>
  <c r="O2915" i="2"/>
  <c r="N2915" i="2"/>
  <c r="AF2914" i="2"/>
  <c r="AD2914" i="2"/>
  <c r="AC2914" i="2"/>
  <c r="AB2914" i="2"/>
  <c r="AE2914" i="2" s="1" a="1"/>
  <c r="AE2914" i="2" s="1"/>
  <c r="Z2914" i="2"/>
  <c r="AA2914" i="2" s="1"/>
  <c r="Y2914" i="2"/>
  <c r="X2914" i="2"/>
  <c r="V2914" i="2"/>
  <c r="S2914" i="2"/>
  <c r="T2914" i="2" s="1"/>
  <c r="R2914" i="2"/>
  <c r="P2914" i="2"/>
  <c r="Q2914" i="2" s="1"/>
  <c r="O2914" i="2"/>
  <c r="N2914" i="2"/>
  <c r="AF2913" i="2"/>
  <c r="AD2913" i="2"/>
  <c r="AC2913" i="2"/>
  <c r="AB2913" i="2"/>
  <c r="AE2913" i="2" s="1" a="1"/>
  <c r="AE2913" i="2" s="1"/>
  <c r="Z2913" i="2"/>
  <c r="AA2913" i="2" s="1"/>
  <c r="Y2913" i="2"/>
  <c r="X2913" i="2"/>
  <c r="V2913" i="2"/>
  <c r="T2913" i="2"/>
  <c r="S2913" i="2"/>
  <c r="R2913" i="2"/>
  <c r="P2913" i="2"/>
  <c r="Q2913" i="2" s="1"/>
  <c r="O2913" i="2"/>
  <c r="N2913" i="2"/>
  <c r="AF2912" i="2"/>
  <c r="AD2912" i="2"/>
  <c r="AC2912" i="2"/>
  <c r="AB2912" i="2"/>
  <c r="Z2912" i="2"/>
  <c r="AA2912" i="2" s="1"/>
  <c r="Y2912" i="2"/>
  <c r="X2912" i="2"/>
  <c r="V2912" i="2"/>
  <c r="T2912" i="2"/>
  <c r="S2912" i="2"/>
  <c r="R2912" i="2"/>
  <c r="P2912" i="2"/>
  <c r="Q2912" i="2" s="1"/>
  <c r="O2912" i="2"/>
  <c r="N2912" i="2"/>
  <c r="AF2911" i="2"/>
  <c r="AD2911" i="2"/>
  <c r="AC2911" i="2"/>
  <c r="AB2911" i="2"/>
  <c r="Z2911" i="2"/>
  <c r="AA2911" i="2" s="1"/>
  <c r="Y2911" i="2"/>
  <c r="X2911" i="2"/>
  <c r="V2911" i="2"/>
  <c r="S2911" i="2"/>
  <c r="T2911" i="2" s="1"/>
  <c r="R2911" i="2"/>
  <c r="P2911" i="2"/>
  <c r="Q2911" i="2" s="1"/>
  <c r="O2911" i="2"/>
  <c r="N2911" i="2"/>
  <c r="AF2910" i="2"/>
  <c r="AD2910" i="2"/>
  <c r="AC2910" i="2"/>
  <c r="AB2910" i="2"/>
  <c r="AE2910" i="2" s="1" a="1"/>
  <c r="AE2910" i="2" s="1"/>
  <c r="Z2910" i="2"/>
  <c r="AA2910" i="2" s="1"/>
  <c r="Y2910" i="2"/>
  <c r="X2910" i="2"/>
  <c r="V2910" i="2"/>
  <c r="T2910" i="2"/>
  <c r="S2910" i="2"/>
  <c r="R2910" i="2"/>
  <c r="U2910" i="2" s="1" a="1"/>
  <c r="U2910" i="2" s="1"/>
  <c r="P2910" i="2"/>
  <c r="Q2910" i="2" s="1"/>
  <c r="O2910" i="2"/>
  <c r="N2910" i="2"/>
  <c r="AF2909" i="2"/>
  <c r="AD2909" i="2"/>
  <c r="AC2909" i="2"/>
  <c r="AB2909" i="2"/>
  <c r="AE2909" i="2" s="1" a="1"/>
  <c r="AE2909" i="2" s="1"/>
  <c r="AG2909" i="2" s="1" a="1"/>
  <c r="AG2909" i="2" s="1"/>
  <c r="Z2909" i="2"/>
  <c r="AA2909" i="2" s="1"/>
  <c r="Y2909" i="2"/>
  <c r="X2909" i="2"/>
  <c r="V2909" i="2"/>
  <c r="S2909" i="2"/>
  <c r="T2909" i="2" s="1"/>
  <c r="R2909" i="2"/>
  <c r="P2909" i="2"/>
  <c r="Q2909" i="2" s="1"/>
  <c r="O2909" i="2"/>
  <c r="N2909" i="2"/>
  <c r="AF2908" i="2"/>
  <c r="AD2908" i="2"/>
  <c r="AC2908" i="2"/>
  <c r="AB2908" i="2"/>
  <c r="AE2908" i="2" s="1" a="1"/>
  <c r="AE2908" i="2" s="1"/>
  <c r="Z2908" i="2"/>
  <c r="AA2908" i="2" s="1"/>
  <c r="Y2908" i="2"/>
  <c r="X2908" i="2"/>
  <c r="V2908" i="2"/>
  <c r="S2908" i="2"/>
  <c r="T2908" i="2" s="1"/>
  <c r="R2908" i="2"/>
  <c r="P2908" i="2"/>
  <c r="Q2908" i="2" s="1"/>
  <c r="O2908" i="2"/>
  <c r="N2908" i="2"/>
  <c r="AF2907" i="2"/>
  <c r="AD2907" i="2"/>
  <c r="AC2907" i="2"/>
  <c r="AB2907" i="2"/>
  <c r="AE2907" i="2" s="1" a="1"/>
  <c r="AE2907" i="2" s="1"/>
  <c r="Z2907" i="2"/>
  <c r="AA2907" i="2" s="1"/>
  <c r="Y2907" i="2"/>
  <c r="X2907" i="2"/>
  <c r="V2907" i="2"/>
  <c r="S2907" i="2"/>
  <c r="T2907" i="2" s="1"/>
  <c r="R2907" i="2"/>
  <c r="P2907" i="2"/>
  <c r="Q2907" i="2" s="1"/>
  <c r="O2907" i="2"/>
  <c r="N2907" i="2"/>
  <c r="AF2906" i="2"/>
  <c r="AD2906" i="2"/>
  <c r="AC2906" i="2"/>
  <c r="AB2906" i="2"/>
  <c r="AE2906" i="2" s="1" a="1"/>
  <c r="AE2906" i="2" s="1"/>
  <c r="Z2906" i="2"/>
  <c r="AA2906" i="2" s="1"/>
  <c r="Y2906" i="2"/>
  <c r="X2906" i="2"/>
  <c r="V2906" i="2"/>
  <c r="S2906" i="2"/>
  <c r="T2906" i="2" s="1"/>
  <c r="R2906" i="2"/>
  <c r="P2906" i="2"/>
  <c r="Q2906" i="2" s="1"/>
  <c r="O2906" i="2"/>
  <c r="N2906" i="2"/>
  <c r="AF2905" i="2"/>
  <c r="AD2905" i="2"/>
  <c r="AC2905" i="2"/>
  <c r="AB2905" i="2"/>
  <c r="AE2905" i="2" s="1" a="1"/>
  <c r="AE2905" i="2" s="1"/>
  <c r="Z2905" i="2"/>
  <c r="AA2905" i="2" s="1"/>
  <c r="Y2905" i="2"/>
  <c r="X2905" i="2"/>
  <c r="V2905" i="2"/>
  <c r="T2905" i="2"/>
  <c r="S2905" i="2"/>
  <c r="R2905" i="2"/>
  <c r="P2905" i="2"/>
  <c r="Q2905" i="2" s="1"/>
  <c r="O2905" i="2"/>
  <c r="N2905" i="2"/>
  <c r="AF2904" i="2"/>
  <c r="AD2904" i="2"/>
  <c r="AC2904" i="2"/>
  <c r="AB2904" i="2"/>
  <c r="Z2904" i="2"/>
  <c r="AA2904" i="2" s="1"/>
  <c r="Y2904" i="2"/>
  <c r="X2904" i="2"/>
  <c r="V2904" i="2"/>
  <c r="T2904" i="2"/>
  <c r="S2904" i="2"/>
  <c r="R2904" i="2"/>
  <c r="P2904" i="2"/>
  <c r="Q2904" i="2" s="1"/>
  <c r="O2904" i="2"/>
  <c r="N2904" i="2"/>
  <c r="AF2903" i="2"/>
  <c r="AD2903" i="2"/>
  <c r="AC2903" i="2"/>
  <c r="AB2903" i="2"/>
  <c r="Z2903" i="2"/>
  <c r="AA2903" i="2" s="1"/>
  <c r="Y2903" i="2"/>
  <c r="X2903" i="2"/>
  <c r="V2903" i="2"/>
  <c r="S2903" i="2"/>
  <c r="T2903" i="2" s="1"/>
  <c r="R2903" i="2"/>
  <c r="P2903" i="2"/>
  <c r="Q2903" i="2" s="1"/>
  <c r="O2903" i="2"/>
  <c r="N2903" i="2"/>
  <c r="AF2902" i="2"/>
  <c r="AC2902" i="2"/>
  <c r="AD2902" i="2" s="1"/>
  <c r="AB2902" i="2"/>
  <c r="Z2902" i="2"/>
  <c r="AA2902" i="2" s="1"/>
  <c r="Y2902" i="2"/>
  <c r="X2902" i="2"/>
  <c r="V2902" i="2"/>
  <c r="T2902" i="2"/>
  <c r="S2902" i="2"/>
  <c r="R2902" i="2"/>
  <c r="U2902" i="2" s="1" a="1"/>
  <c r="U2902" i="2" s="1"/>
  <c r="P2902" i="2"/>
  <c r="Q2902" i="2" s="1"/>
  <c r="O2902" i="2"/>
  <c r="N2902" i="2"/>
  <c r="AF2901" i="2"/>
  <c r="AD2901" i="2"/>
  <c r="AC2901" i="2"/>
  <c r="AB2901" i="2"/>
  <c r="AE2901" i="2" s="1" a="1"/>
  <c r="AE2901" i="2" s="1"/>
  <c r="Z2901" i="2"/>
  <c r="AA2901" i="2" s="1"/>
  <c r="Y2901" i="2"/>
  <c r="X2901" i="2"/>
  <c r="V2901" i="2"/>
  <c r="S2901" i="2"/>
  <c r="T2901" i="2" s="1"/>
  <c r="R2901" i="2"/>
  <c r="P2901" i="2"/>
  <c r="Q2901" i="2" s="1"/>
  <c r="O2901" i="2"/>
  <c r="N2901" i="2"/>
  <c r="AF2900" i="2"/>
  <c r="AC2900" i="2"/>
  <c r="AD2900" i="2" s="1"/>
  <c r="AB2900" i="2"/>
  <c r="Z2900" i="2"/>
  <c r="AA2900" i="2" s="1"/>
  <c r="Y2900" i="2"/>
  <c r="X2900" i="2"/>
  <c r="V2900" i="2"/>
  <c r="S2900" i="2"/>
  <c r="T2900" i="2" s="1"/>
  <c r="R2900" i="2"/>
  <c r="P2900" i="2"/>
  <c r="Q2900" i="2" s="1"/>
  <c r="O2900" i="2"/>
  <c r="N2900" i="2"/>
  <c r="AF2899" i="2"/>
  <c r="AC2899" i="2"/>
  <c r="AD2899" i="2" s="1"/>
  <c r="AB2899" i="2"/>
  <c r="Z2899" i="2"/>
  <c r="AA2899" i="2" s="1"/>
  <c r="Y2899" i="2"/>
  <c r="X2899" i="2"/>
  <c r="V2899" i="2"/>
  <c r="S2899" i="2"/>
  <c r="T2899" i="2" s="1"/>
  <c r="R2899" i="2"/>
  <c r="P2899" i="2"/>
  <c r="Q2899" i="2" s="1"/>
  <c r="O2899" i="2"/>
  <c r="N2899" i="2"/>
  <c r="AF2898" i="2"/>
  <c r="AC2898" i="2"/>
  <c r="AD2898" i="2" s="1"/>
  <c r="AB2898" i="2"/>
  <c r="AE2898" i="2" s="1" a="1"/>
  <c r="AE2898" i="2" s="1"/>
  <c r="Z2898" i="2"/>
  <c r="AA2898" i="2" s="1"/>
  <c r="Y2898" i="2"/>
  <c r="X2898" i="2"/>
  <c r="V2898" i="2"/>
  <c r="S2898" i="2"/>
  <c r="T2898" i="2" s="1"/>
  <c r="R2898" i="2"/>
  <c r="P2898" i="2"/>
  <c r="Q2898" i="2" s="1"/>
  <c r="O2898" i="2"/>
  <c r="N2898" i="2"/>
  <c r="AF2897" i="2"/>
  <c r="AC2897" i="2"/>
  <c r="AD2897" i="2" s="1"/>
  <c r="AB2897" i="2"/>
  <c r="Z2897" i="2"/>
  <c r="AA2897" i="2" s="1"/>
  <c r="Y2897" i="2"/>
  <c r="X2897" i="2"/>
  <c r="V2897" i="2"/>
  <c r="T2897" i="2"/>
  <c r="S2897" i="2"/>
  <c r="R2897" i="2"/>
  <c r="P2897" i="2"/>
  <c r="Q2897" i="2" s="1"/>
  <c r="O2897" i="2"/>
  <c r="N2897" i="2"/>
  <c r="AF2896" i="2"/>
  <c r="AD2896" i="2"/>
  <c r="AC2896" i="2"/>
  <c r="AB2896" i="2"/>
  <c r="Z2896" i="2"/>
  <c r="AA2896" i="2" s="1"/>
  <c r="Y2896" i="2"/>
  <c r="X2896" i="2"/>
  <c r="V2896" i="2"/>
  <c r="T2896" i="2"/>
  <c r="S2896" i="2"/>
  <c r="R2896" i="2"/>
  <c r="P2896" i="2"/>
  <c r="Q2896" i="2" s="1"/>
  <c r="O2896" i="2"/>
  <c r="N2896" i="2"/>
  <c r="AF2895" i="2"/>
  <c r="AD2895" i="2"/>
  <c r="AC2895" i="2"/>
  <c r="AB2895" i="2"/>
  <c r="Z2895" i="2"/>
  <c r="AA2895" i="2" s="1"/>
  <c r="Y2895" i="2"/>
  <c r="X2895" i="2"/>
  <c r="V2895" i="2"/>
  <c r="S2895" i="2"/>
  <c r="T2895" i="2" s="1"/>
  <c r="R2895" i="2"/>
  <c r="P2895" i="2"/>
  <c r="Q2895" i="2" s="1"/>
  <c r="O2895" i="2"/>
  <c r="N2895" i="2"/>
  <c r="AF2894" i="2"/>
  <c r="AC2894" i="2"/>
  <c r="AD2894" i="2" s="1"/>
  <c r="AB2894" i="2"/>
  <c r="Z2894" i="2"/>
  <c r="AA2894" i="2" s="1"/>
  <c r="Y2894" i="2"/>
  <c r="X2894" i="2"/>
  <c r="V2894" i="2"/>
  <c r="T2894" i="2"/>
  <c r="S2894" i="2"/>
  <c r="R2894" i="2"/>
  <c r="U2894" i="2" s="1" a="1"/>
  <c r="U2894" i="2" s="1"/>
  <c r="P2894" i="2"/>
  <c r="Q2894" i="2" s="1"/>
  <c r="O2894" i="2"/>
  <c r="N2894" i="2"/>
  <c r="AF2893" i="2"/>
  <c r="AD2893" i="2"/>
  <c r="AC2893" i="2"/>
  <c r="AB2893" i="2"/>
  <c r="AE2893" i="2" s="1" a="1"/>
  <c r="AE2893" i="2" s="1"/>
  <c r="AG2893" i="2" s="1" a="1"/>
  <c r="AG2893" i="2" s="1"/>
  <c r="Z2893" i="2"/>
  <c r="AA2893" i="2" s="1"/>
  <c r="Y2893" i="2"/>
  <c r="X2893" i="2"/>
  <c r="V2893" i="2"/>
  <c r="S2893" i="2"/>
  <c r="T2893" i="2" s="1"/>
  <c r="R2893" i="2"/>
  <c r="P2893" i="2"/>
  <c r="Q2893" i="2" s="1"/>
  <c r="O2893" i="2"/>
  <c r="N2893" i="2"/>
  <c r="AF2892" i="2"/>
  <c r="AC2892" i="2"/>
  <c r="AD2892" i="2" s="1"/>
  <c r="AB2892" i="2"/>
  <c r="Z2892" i="2"/>
  <c r="AA2892" i="2" s="1"/>
  <c r="Y2892" i="2"/>
  <c r="X2892" i="2"/>
  <c r="V2892" i="2"/>
  <c r="S2892" i="2"/>
  <c r="T2892" i="2" s="1"/>
  <c r="R2892" i="2"/>
  <c r="P2892" i="2"/>
  <c r="Q2892" i="2" s="1"/>
  <c r="O2892" i="2"/>
  <c r="N2892" i="2"/>
  <c r="AF2891" i="2"/>
  <c r="AC2891" i="2"/>
  <c r="AD2891" i="2" s="1"/>
  <c r="AB2891" i="2"/>
  <c r="Z2891" i="2"/>
  <c r="AA2891" i="2" s="1"/>
  <c r="Y2891" i="2"/>
  <c r="X2891" i="2"/>
  <c r="V2891" i="2"/>
  <c r="S2891" i="2"/>
  <c r="T2891" i="2" s="1"/>
  <c r="R2891" i="2"/>
  <c r="U2891" i="2" s="1" a="1"/>
  <c r="U2891" i="2" s="1"/>
  <c r="P2891" i="2"/>
  <c r="Q2891" i="2" s="1"/>
  <c r="O2891" i="2"/>
  <c r="N2891" i="2"/>
  <c r="AF2890" i="2"/>
  <c r="AC2890" i="2"/>
  <c r="AD2890" i="2" s="1"/>
  <c r="AB2890" i="2"/>
  <c r="Z2890" i="2"/>
  <c r="AA2890" i="2" s="1"/>
  <c r="Y2890" i="2"/>
  <c r="X2890" i="2"/>
  <c r="V2890" i="2"/>
  <c r="S2890" i="2"/>
  <c r="T2890" i="2" s="1"/>
  <c r="R2890" i="2"/>
  <c r="P2890" i="2"/>
  <c r="Q2890" i="2" s="1"/>
  <c r="O2890" i="2"/>
  <c r="N2890" i="2"/>
  <c r="AF2889" i="2"/>
  <c r="AC2889" i="2"/>
  <c r="AD2889" i="2" s="1"/>
  <c r="AB2889" i="2"/>
  <c r="Z2889" i="2"/>
  <c r="AA2889" i="2" s="1"/>
  <c r="Y2889" i="2"/>
  <c r="X2889" i="2"/>
  <c r="V2889" i="2"/>
  <c r="T2889" i="2"/>
  <c r="S2889" i="2"/>
  <c r="R2889" i="2"/>
  <c r="P2889" i="2"/>
  <c r="Q2889" i="2" s="1"/>
  <c r="O2889" i="2"/>
  <c r="N2889" i="2"/>
  <c r="AF2888" i="2"/>
  <c r="AD2888" i="2"/>
  <c r="AC2888" i="2"/>
  <c r="AB2888" i="2"/>
  <c r="Z2888" i="2"/>
  <c r="AA2888" i="2" s="1"/>
  <c r="Y2888" i="2"/>
  <c r="X2888" i="2"/>
  <c r="V2888" i="2"/>
  <c r="T2888" i="2"/>
  <c r="S2888" i="2"/>
  <c r="R2888" i="2"/>
  <c r="P2888" i="2"/>
  <c r="Q2888" i="2" s="1"/>
  <c r="O2888" i="2"/>
  <c r="N2888" i="2"/>
  <c r="AF2887" i="2"/>
  <c r="AD2887" i="2"/>
  <c r="AC2887" i="2"/>
  <c r="AB2887" i="2"/>
  <c r="Z2887" i="2"/>
  <c r="AA2887" i="2" s="1"/>
  <c r="Y2887" i="2"/>
  <c r="X2887" i="2"/>
  <c r="V2887" i="2"/>
  <c r="S2887" i="2"/>
  <c r="T2887" i="2" s="1"/>
  <c r="R2887" i="2"/>
  <c r="P2887" i="2"/>
  <c r="Q2887" i="2" s="1"/>
  <c r="O2887" i="2"/>
  <c r="N2887" i="2"/>
  <c r="AF2886" i="2"/>
  <c r="AC2886" i="2"/>
  <c r="AD2886" i="2" s="1"/>
  <c r="AB2886" i="2"/>
  <c r="Z2886" i="2"/>
  <c r="AA2886" i="2" s="1"/>
  <c r="Y2886" i="2"/>
  <c r="X2886" i="2"/>
  <c r="V2886" i="2"/>
  <c r="T2886" i="2"/>
  <c r="S2886" i="2"/>
  <c r="R2886" i="2"/>
  <c r="U2886" i="2" s="1" a="1"/>
  <c r="U2886" i="2" s="1"/>
  <c r="P2886" i="2"/>
  <c r="Q2886" i="2" s="1"/>
  <c r="O2886" i="2"/>
  <c r="N2886" i="2"/>
  <c r="AF2885" i="2"/>
  <c r="AD2885" i="2"/>
  <c r="AC2885" i="2"/>
  <c r="AB2885" i="2"/>
  <c r="AE2885" i="2" s="1" a="1"/>
  <c r="AE2885" i="2" s="1"/>
  <c r="Z2885" i="2"/>
  <c r="AA2885" i="2" s="1"/>
  <c r="Y2885" i="2"/>
  <c r="X2885" i="2"/>
  <c r="V2885" i="2"/>
  <c r="S2885" i="2"/>
  <c r="T2885" i="2" s="1"/>
  <c r="R2885" i="2"/>
  <c r="P2885" i="2"/>
  <c r="Q2885" i="2" s="1"/>
  <c r="O2885" i="2"/>
  <c r="N2885" i="2"/>
  <c r="AF2884" i="2"/>
  <c r="AC2884" i="2"/>
  <c r="AD2884" i="2" s="1"/>
  <c r="AB2884" i="2"/>
  <c r="Z2884" i="2"/>
  <c r="AA2884" i="2" s="1"/>
  <c r="Y2884" i="2"/>
  <c r="X2884" i="2"/>
  <c r="V2884" i="2"/>
  <c r="S2884" i="2"/>
  <c r="T2884" i="2" s="1"/>
  <c r="R2884" i="2"/>
  <c r="P2884" i="2"/>
  <c r="Q2884" i="2" s="1"/>
  <c r="O2884" i="2"/>
  <c r="N2884" i="2"/>
  <c r="AF2883" i="2"/>
  <c r="AC2883" i="2"/>
  <c r="AD2883" i="2" s="1"/>
  <c r="AB2883" i="2"/>
  <c r="AE2883" i="2" s="1" a="1"/>
  <c r="AE2883" i="2" s="1"/>
  <c r="Z2883" i="2"/>
  <c r="AA2883" i="2" s="1"/>
  <c r="Y2883" i="2"/>
  <c r="X2883" i="2"/>
  <c r="V2883" i="2"/>
  <c r="S2883" i="2"/>
  <c r="T2883" i="2" s="1"/>
  <c r="R2883" i="2"/>
  <c r="P2883" i="2"/>
  <c r="Q2883" i="2" s="1"/>
  <c r="O2883" i="2"/>
  <c r="N2883" i="2"/>
  <c r="AF2882" i="2"/>
  <c r="AD2882" i="2"/>
  <c r="AC2882" i="2"/>
  <c r="AB2882" i="2"/>
  <c r="Z2882" i="2"/>
  <c r="AA2882" i="2" s="1"/>
  <c r="Y2882" i="2"/>
  <c r="X2882" i="2"/>
  <c r="V2882" i="2"/>
  <c r="T2882" i="2"/>
  <c r="S2882" i="2"/>
  <c r="R2882" i="2"/>
  <c r="P2882" i="2"/>
  <c r="Q2882" i="2" s="1"/>
  <c r="O2882" i="2"/>
  <c r="N2882" i="2"/>
  <c r="AF2881" i="2"/>
  <c r="AC2881" i="2"/>
  <c r="AD2881" i="2" s="1"/>
  <c r="AB2881" i="2"/>
  <c r="Z2881" i="2"/>
  <c r="AA2881" i="2" s="1"/>
  <c r="Y2881" i="2"/>
  <c r="X2881" i="2"/>
  <c r="V2881" i="2"/>
  <c r="T2881" i="2"/>
  <c r="S2881" i="2"/>
  <c r="R2881" i="2"/>
  <c r="U2881" i="2" s="1" a="1"/>
  <c r="U2881" i="2" s="1"/>
  <c r="P2881" i="2"/>
  <c r="Q2881" i="2" s="1"/>
  <c r="O2881" i="2"/>
  <c r="N2881" i="2"/>
  <c r="AF2880" i="2"/>
  <c r="AC2880" i="2"/>
  <c r="AD2880" i="2" s="1"/>
  <c r="AB2880" i="2"/>
  <c r="Z2880" i="2"/>
  <c r="AA2880" i="2" s="1"/>
  <c r="Y2880" i="2"/>
  <c r="X2880" i="2"/>
  <c r="V2880" i="2"/>
  <c r="S2880" i="2"/>
  <c r="T2880" i="2" s="1"/>
  <c r="R2880" i="2"/>
  <c r="P2880" i="2"/>
  <c r="Q2880" i="2" s="1"/>
  <c r="O2880" i="2"/>
  <c r="N2880" i="2"/>
  <c r="AF2879" i="2"/>
  <c r="AC2879" i="2"/>
  <c r="AD2879" i="2" s="1"/>
  <c r="AB2879" i="2"/>
  <c r="AE2879" i="2" s="1" a="1"/>
  <c r="AE2879" i="2" s="1"/>
  <c r="Z2879" i="2"/>
  <c r="AA2879" i="2" s="1"/>
  <c r="Y2879" i="2"/>
  <c r="X2879" i="2"/>
  <c r="V2879" i="2"/>
  <c r="S2879" i="2"/>
  <c r="T2879" i="2" s="1"/>
  <c r="R2879" i="2"/>
  <c r="P2879" i="2"/>
  <c r="Q2879" i="2" s="1"/>
  <c r="O2879" i="2"/>
  <c r="N2879" i="2"/>
  <c r="AF2878" i="2"/>
  <c r="AD2878" i="2"/>
  <c r="AC2878" i="2"/>
  <c r="AB2878" i="2"/>
  <c r="Z2878" i="2"/>
  <c r="AA2878" i="2" s="1"/>
  <c r="Y2878" i="2"/>
  <c r="X2878" i="2"/>
  <c r="V2878" i="2"/>
  <c r="T2878" i="2"/>
  <c r="S2878" i="2"/>
  <c r="R2878" i="2"/>
  <c r="P2878" i="2"/>
  <c r="Q2878" i="2" s="1"/>
  <c r="O2878" i="2"/>
  <c r="N2878" i="2"/>
  <c r="AF2877" i="2"/>
  <c r="AC2877" i="2"/>
  <c r="AD2877" i="2" s="1"/>
  <c r="AB2877" i="2"/>
  <c r="Z2877" i="2"/>
  <c r="AA2877" i="2" s="1"/>
  <c r="Y2877" i="2"/>
  <c r="X2877" i="2"/>
  <c r="V2877" i="2"/>
  <c r="T2877" i="2"/>
  <c r="S2877" i="2"/>
  <c r="R2877" i="2"/>
  <c r="U2877" i="2" s="1" a="1"/>
  <c r="U2877" i="2" s="1"/>
  <c r="P2877" i="2"/>
  <c r="Q2877" i="2" s="1"/>
  <c r="O2877" i="2"/>
  <c r="N2877" i="2"/>
  <c r="AF2876" i="2"/>
  <c r="AC2876" i="2"/>
  <c r="AD2876" i="2" s="1"/>
  <c r="AB2876" i="2"/>
  <c r="Z2876" i="2"/>
  <c r="AA2876" i="2" s="1"/>
  <c r="Y2876" i="2"/>
  <c r="X2876" i="2"/>
  <c r="V2876" i="2"/>
  <c r="S2876" i="2"/>
  <c r="T2876" i="2" s="1"/>
  <c r="R2876" i="2"/>
  <c r="P2876" i="2"/>
  <c r="Q2876" i="2" s="1"/>
  <c r="O2876" i="2"/>
  <c r="N2876" i="2"/>
  <c r="AF2875" i="2"/>
  <c r="AC2875" i="2"/>
  <c r="AD2875" i="2" s="1"/>
  <c r="AB2875" i="2"/>
  <c r="Z2875" i="2"/>
  <c r="AA2875" i="2" s="1"/>
  <c r="Y2875" i="2"/>
  <c r="X2875" i="2"/>
  <c r="V2875" i="2"/>
  <c r="S2875" i="2"/>
  <c r="T2875" i="2" s="1"/>
  <c r="R2875" i="2"/>
  <c r="P2875" i="2"/>
  <c r="Q2875" i="2" s="1"/>
  <c r="O2875" i="2"/>
  <c r="N2875" i="2"/>
  <c r="AF2874" i="2"/>
  <c r="AD2874" i="2"/>
  <c r="AC2874" i="2"/>
  <c r="AB2874" i="2"/>
  <c r="Z2874" i="2"/>
  <c r="AA2874" i="2" s="1"/>
  <c r="Y2874" i="2"/>
  <c r="X2874" i="2"/>
  <c r="V2874" i="2"/>
  <c r="T2874" i="2"/>
  <c r="S2874" i="2"/>
  <c r="R2874" i="2"/>
  <c r="P2874" i="2"/>
  <c r="Q2874" i="2" s="1"/>
  <c r="O2874" i="2"/>
  <c r="N2874" i="2"/>
  <c r="AF2873" i="2"/>
  <c r="AC2873" i="2"/>
  <c r="AD2873" i="2" s="1"/>
  <c r="AB2873" i="2"/>
  <c r="Z2873" i="2"/>
  <c r="AA2873" i="2" s="1"/>
  <c r="Y2873" i="2"/>
  <c r="X2873" i="2"/>
  <c r="V2873" i="2"/>
  <c r="T2873" i="2"/>
  <c r="S2873" i="2"/>
  <c r="R2873" i="2"/>
  <c r="U2873" i="2" s="1" a="1"/>
  <c r="U2873" i="2" s="1"/>
  <c r="P2873" i="2"/>
  <c r="Q2873" i="2" s="1"/>
  <c r="O2873" i="2"/>
  <c r="N2873" i="2"/>
  <c r="AF2872" i="2"/>
  <c r="AC2872" i="2"/>
  <c r="AD2872" i="2" s="1"/>
  <c r="AB2872" i="2"/>
  <c r="Z2872" i="2"/>
  <c r="AA2872" i="2" s="1"/>
  <c r="Y2872" i="2"/>
  <c r="X2872" i="2"/>
  <c r="V2872" i="2"/>
  <c r="S2872" i="2"/>
  <c r="T2872" i="2" s="1"/>
  <c r="R2872" i="2"/>
  <c r="P2872" i="2"/>
  <c r="Q2872" i="2" s="1"/>
  <c r="O2872" i="2"/>
  <c r="N2872" i="2"/>
  <c r="AF2871" i="2"/>
  <c r="AC2871" i="2"/>
  <c r="AD2871" i="2" s="1"/>
  <c r="AB2871" i="2"/>
  <c r="Z2871" i="2"/>
  <c r="AA2871" i="2" s="1"/>
  <c r="Y2871" i="2"/>
  <c r="X2871" i="2"/>
  <c r="V2871" i="2"/>
  <c r="S2871" i="2"/>
  <c r="T2871" i="2" s="1"/>
  <c r="R2871" i="2"/>
  <c r="P2871" i="2"/>
  <c r="Q2871" i="2" s="1"/>
  <c r="O2871" i="2"/>
  <c r="N2871" i="2"/>
  <c r="AF2870" i="2"/>
  <c r="AD2870" i="2"/>
  <c r="AC2870" i="2"/>
  <c r="AB2870" i="2"/>
  <c r="Z2870" i="2"/>
  <c r="AA2870" i="2" s="1"/>
  <c r="Y2870" i="2"/>
  <c r="X2870" i="2"/>
  <c r="V2870" i="2"/>
  <c r="T2870" i="2"/>
  <c r="S2870" i="2"/>
  <c r="R2870" i="2"/>
  <c r="P2870" i="2"/>
  <c r="Q2870" i="2" s="1"/>
  <c r="O2870" i="2"/>
  <c r="N2870" i="2"/>
  <c r="AF2869" i="2"/>
  <c r="AC2869" i="2"/>
  <c r="AD2869" i="2" s="1"/>
  <c r="AB2869" i="2"/>
  <c r="Z2869" i="2"/>
  <c r="AA2869" i="2" s="1"/>
  <c r="Y2869" i="2"/>
  <c r="X2869" i="2"/>
  <c r="V2869" i="2"/>
  <c r="T2869" i="2"/>
  <c r="S2869" i="2"/>
  <c r="R2869" i="2"/>
  <c r="U2869" i="2" s="1" a="1"/>
  <c r="U2869" i="2" s="1"/>
  <c r="P2869" i="2"/>
  <c r="Q2869" i="2" s="1"/>
  <c r="O2869" i="2"/>
  <c r="N2869" i="2"/>
  <c r="AF2868" i="2"/>
  <c r="AC2868" i="2"/>
  <c r="AD2868" i="2" s="1"/>
  <c r="AB2868" i="2"/>
  <c r="Z2868" i="2"/>
  <c r="AA2868" i="2" s="1"/>
  <c r="Y2868" i="2"/>
  <c r="X2868" i="2"/>
  <c r="V2868" i="2"/>
  <c r="S2868" i="2"/>
  <c r="T2868" i="2" s="1"/>
  <c r="R2868" i="2"/>
  <c r="P2868" i="2"/>
  <c r="Q2868" i="2" s="1"/>
  <c r="O2868" i="2"/>
  <c r="N2868" i="2"/>
  <c r="AF2867" i="2"/>
  <c r="AC2867" i="2"/>
  <c r="AD2867" i="2" s="1"/>
  <c r="AB2867" i="2"/>
  <c r="AE2867" i="2" s="1" a="1"/>
  <c r="AE2867" i="2" s="1"/>
  <c r="Z2867" i="2"/>
  <c r="AA2867" i="2" s="1"/>
  <c r="Y2867" i="2"/>
  <c r="X2867" i="2"/>
  <c r="V2867" i="2"/>
  <c r="S2867" i="2"/>
  <c r="T2867" i="2" s="1"/>
  <c r="R2867" i="2"/>
  <c r="P2867" i="2"/>
  <c r="Q2867" i="2" s="1"/>
  <c r="O2867" i="2"/>
  <c r="N2867" i="2"/>
  <c r="AF2866" i="2"/>
  <c r="AD2866" i="2"/>
  <c r="AC2866" i="2"/>
  <c r="AB2866" i="2"/>
  <c r="Z2866" i="2"/>
  <c r="AA2866" i="2" s="1"/>
  <c r="Y2866" i="2"/>
  <c r="X2866" i="2"/>
  <c r="V2866" i="2"/>
  <c r="T2866" i="2"/>
  <c r="S2866" i="2"/>
  <c r="R2866" i="2"/>
  <c r="P2866" i="2"/>
  <c r="Q2866" i="2" s="1"/>
  <c r="O2866" i="2"/>
  <c r="N2866" i="2"/>
  <c r="AF2865" i="2"/>
  <c r="AC2865" i="2"/>
  <c r="AD2865" i="2" s="1"/>
  <c r="AB2865" i="2"/>
  <c r="Z2865" i="2"/>
  <c r="AA2865" i="2" s="1"/>
  <c r="Y2865" i="2"/>
  <c r="X2865" i="2"/>
  <c r="V2865" i="2"/>
  <c r="T2865" i="2"/>
  <c r="S2865" i="2"/>
  <c r="R2865" i="2"/>
  <c r="U2865" i="2" s="1" a="1"/>
  <c r="U2865" i="2" s="1"/>
  <c r="P2865" i="2"/>
  <c r="Q2865" i="2" s="1"/>
  <c r="O2865" i="2"/>
  <c r="N2865" i="2"/>
  <c r="AF2864" i="2"/>
  <c r="AC2864" i="2"/>
  <c r="AD2864" i="2" s="1"/>
  <c r="AB2864" i="2"/>
  <c r="Z2864" i="2"/>
  <c r="AA2864" i="2" s="1"/>
  <c r="Y2864" i="2"/>
  <c r="X2864" i="2"/>
  <c r="V2864" i="2"/>
  <c r="S2864" i="2"/>
  <c r="T2864" i="2" s="1"/>
  <c r="R2864" i="2"/>
  <c r="P2864" i="2"/>
  <c r="Q2864" i="2" s="1"/>
  <c r="O2864" i="2"/>
  <c r="N2864" i="2"/>
  <c r="AF2863" i="2"/>
  <c r="AC2863" i="2"/>
  <c r="AD2863" i="2" s="1"/>
  <c r="AB2863" i="2"/>
  <c r="Z2863" i="2"/>
  <c r="AA2863" i="2" s="1"/>
  <c r="Y2863" i="2"/>
  <c r="X2863" i="2"/>
  <c r="V2863" i="2"/>
  <c r="S2863" i="2"/>
  <c r="T2863" i="2" s="1"/>
  <c r="R2863" i="2"/>
  <c r="P2863" i="2"/>
  <c r="Q2863" i="2" s="1"/>
  <c r="O2863" i="2"/>
  <c r="N2863" i="2"/>
  <c r="AF2862" i="2"/>
  <c r="AD2862" i="2"/>
  <c r="AC2862" i="2"/>
  <c r="AB2862" i="2"/>
  <c r="Z2862" i="2"/>
  <c r="AA2862" i="2" s="1"/>
  <c r="Y2862" i="2"/>
  <c r="X2862" i="2"/>
  <c r="V2862" i="2"/>
  <c r="T2862" i="2"/>
  <c r="S2862" i="2"/>
  <c r="R2862" i="2"/>
  <c r="P2862" i="2"/>
  <c r="Q2862" i="2" s="1"/>
  <c r="O2862" i="2"/>
  <c r="N2862" i="2"/>
  <c r="AF2861" i="2"/>
  <c r="AC2861" i="2"/>
  <c r="AD2861" i="2" s="1"/>
  <c r="AB2861" i="2"/>
  <c r="Z2861" i="2"/>
  <c r="AA2861" i="2" s="1"/>
  <c r="Y2861" i="2"/>
  <c r="X2861" i="2"/>
  <c r="V2861" i="2"/>
  <c r="T2861" i="2"/>
  <c r="S2861" i="2"/>
  <c r="R2861" i="2"/>
  <c r="U2861" i="2" s="1" a="1"/>
  <c r="U2861" i="2" s="1"/>
  <c r="P2861" i="2"/>
  <c r="Q2861" i="2" s="1"/>
  <c r="O2861" i="2"/>
  <c r="N2861" i="2"/>
  <c r="AF2860" i="2"/>
  <c r="AC2860" i="2"/>
  <c r="AD2860" i="2" s="1"/>
  <c r="AB2860" i="2"/>
  <c r="Z2860" i="2"/>
  <c r="AA2860" i="2" s="1"/>
  <c r="Y2860" i="2"/>
  <c r="X2860" i="2"/>
  <c r="V2860" i="2"/>
  <c r="S2860" i="2"/>
  <c r="T2860" i="2" s="1"/>
  <c r="R2860" i="2"/>
  <c r="P2860" i="2"/>
  <c r="Q2860" i="2" s="1"/>
  <c r="O2860" i="2"/>
  <c r="N2860" i="2"/>
  <c r="AF2859" i="2"/>
  <c r="AC2859" i="2"/>
  <c r="AD2859" i="2" s="1"/>
  <c r="AB2859" i="2"/>
  <c r="Z2859" i="2"/>
  <c r="AA2859" i="2" s="1"/>
  <c r="Y2859" i="2"/>
  <c r="X2859" i="2"/>
  <c r="V2859" i="2"/>
  <c r="S2859" i="2"/>
  <c r="T2859" i="2" s="1"/>
  <c r="R2859" i="2"/>
  <c r="P2859" i="2"/>
  <c r="Q2859" i="2" s="1"/>
  <c r="O2859" i="2"/>
  <c r="N2859" i="2"/>
  <c r="AF2858" i="2"/>
  <c r="AD2858" i="2"/>
  <c r="AC2858" i="2"/>
  <c r="AB2858" i="2"/>
  <c r="Z2858" i="2"/>
  <c r="AA2858" i="2" s="1"/>
  <c r="Y2858" i="2"/>
  <c r="X2858" i="2"/>
  <c r="V2858" i="2"/>
  <c r="T2858" i="2"/>
  <c r="S2858" i="2"/>
  <c r="R2858" i="2"/>
  <c r="P2858" i="2"/>
  <c r="Q2858" i="2" s="1"/>
  <c r="O2858" i="2"/>
  <c r="N2858" i="2"/>
  <c r="AF2857" i="2"/>
  <c r="AC2857" i="2"/>
  <c r="AD2857" i="2" s="1"/>
  <c r="AB2857" i="2"/>
  <c r="Z2857" i="2"/>
  <c r="AA2857" i="2" s="1"/>
  <c r="Y2857" i="2"/>
  <c r="X2857" i="2"/>
  <c r="V2857" i="2"/>
  <c r="T2857" i="2"/>
  <c r="S2857" i="2"/>
  <c r="R2857" i="2"/>
  <c r="U2857" i="2" s="1" a="1"/>
  <c r="U2857" i="2" s="1"/>
  <c r="P2857" i="2"/>
  <c r="Q2857" i="2" s="1"/>
  <c r="O2857" i="2"/>
  <c r="N2857" i="2"/>
  <c r="AF2856" i="2"/>
  <c r="AC2856" i="2"/>
  <c r="AD2856" i="2" s="1"/>
  <c r="AB2856" i="2"/>
  <c r="Z2856" i="2"/>
  <c r="AA2856" i="2" s="1"/>
  <c r="Y2856" i="2"/>
  <c r="X2856" i="2"/>
  <c r="V2856" i="2"/>
  <c r="S2856" i="2"/>
  <c r="T2856" i="2" s="1"/>
  <c r="R2856" i="2"/>
  <c r="P2856" i="2"/>
  <c r="Q2856" i="2" s="1"/>
  <c r="O2856" i="2"/>
  <c r="N2856" i="2"/>
  <c r="AF2855" i="2"/>
  <c r="AC2855" i="2"/>
  <c r="AD2855" i="2" s="1"/>
  <c r="AB2855" i="2"/>
  <c r="AE2855" i="2" s="1" a="1"/>
  <c r="AE2855" i="2" s="1"/>
  <c r="Z2855" i="2"/>
  <c r="AA2855" i="2" s="1"/>
  <c r="Y2855" i="2"/>
  <c r="X2855" i="2"/>
  <c r="V2855" i="2"/>
  <c r="S2855" i="2"/>
  <c r="T2855" i="2" s="1"/>
  <c r="R2855" i="2"/>
  <c r="P2855" i="2"/>
  <c r="Q2855" i="2" s="1"/>
  <c r="O2855" i="2"/>
  <c r="N2855" i="2"/>
  <c r="AF2854" i="2"/>
  <c r="AD2854" i="2"/>
  <c r="AC2854" i="2"/>
  <c r="AB2854" i="2"/>
  <c r="Z2854" i="2"/>
  <c r="AA2854" i="2" s="1"/>
  <c r="Y2854" i="2"/>
  <c r="X2854" i="2"/>
  <c r="V2854" i="2"/>
  <c r="T2854" i="2"/>
  <c r="S2854" i="2"/>
  <c r="R2854" i="2"/>
  <c r="P2854" i="2"/>
  <c r="Q2854" i="2" s="1"/>
  <c r="O2854" i="2"/>
  <c r="N2854" i="2"/>
  <c r="AF2853" i="2"/>
  <c r="AC2853" i="2"/>
  <c r="AD2853" i="2" s="1"/>
  <c r="AB2853" i="2"/>
  <c r="Z2853" i="2"/>
  <c r="AA2853" i="2" s="1"/>
  <c r="Y2853" i="2"/>
  <c r="X2853" i="2"/>
  <c r="V2853" i="2"/>
  <c r="T2853" i="2"/>
  <c r="S2853" i="2"/>
  <c r="R2853" i="2"/>
  <c r="U2853" i="2" s="1" a="1"/>
  <c r="U2853" i="2" s="1"/>
  <c r="P2853" i="2"/>
  <c r="Q2853" i="2" s="1"/>
  <c r="O2853" i="2"/>
  <c r="N2853" i="2"/>
  <c r="AF2852" i="2"/>
  <c r="AC2852" i="2"/>
  <c r="AD2852" i="2" s="1"/>
  <c r="AB2852" i="2"/>
  <c r="Z2852" i="2"/>
  <c r="AA2852" i="2" s="1"/>
  <c r="Y2852" i="2"/>
  <c r="X2852" i="2"/>
  <c r="V2852" i="2"/>
  <c r="S2852" i="2"/>
  <c r="T2852" i="2" s="1"/>
  <c r="R2852" i="2"/>
  <c r="P2852" i="2"/>
  <c r="Q2852" i="2" s="1"/>
  <c r="O2852" i="2"/>
  <c r="N2852" i="2"/>
  <c r="AF2851" i="2"/>
  <c r="AC2851" i="2"/>
  <c r="AD2851" i="2" s="1"/>
  <c r="AB2851" i="2"/>
  <c r="AE2851" i="2" s="1" a="1"/>
  <c r="AE2851" i="2" s="1"/>
  <c r="Z2851" i="2"/>
  <c r="AA2851" i="2" s="1"/>
  <c r="Y2851" i="2"/>
  <c r="X2851" i="2"/>
  <c r="V2851" i="2"/>
  <c r="S2851" i="2"/>
  <c r="T2851" i="2" s="1"/>
  <c r="R2851" i="2"/>
  <c r="P2851" i="2"/>
  <c r="Q2851" i="2" s="1"/>
  <c r="O2851" i="2"/>
  <c r="N2851" i="2"/>
  <c r="AF2850" i="2"/>
  <c r="AD2850" i="2"/>
  <c r="AC2850" i="2"/>
  <c r="AB2850" i="2"/>
  <c r="Z2850" i="2"/>
  <c r="AA2850" i="2" s="1"/>
  <c r="Y2850" i="2"/>
  <c r="X2850" i="2"/>
  <c r="V2850" i="2"/>
  <c r="T2850" i="2"/>
  <c r="S2850" i="2"/>
  <c r="R2850" i="2"/>
  <c r="P2850" i="2"/>
  <c r="Q2850" i="2" s="1"/>
  <c r="O2850" i="2"/>
  <c r="N2850" i="2"/>
  <c r="AF2849" i="2"/>
  <c r="AC2849" i="2"/>
  <c r="AD2849" i="2" s="1"/>
  <c r="AB2849" i="2"/>
  <c r="Z2849" i="2"/>
  <c r="AA2849" i="2" s="1"/>
  <c r="Y2849" i="2"/>
  <c r="X2849" i="2"/>
  <c r="V2849" i="2"/>
  <c r="T2849" i="2"/>
  <c r="S2849" i="2"/>
  <c r="R2849" i="2"/>
  <c r="U2849" i="2" s="1" a="1"/>
  <c r="U2849" i="2" s="1"/>
  <c r="P2849" i="2"/>
  <c r="Q2849" i="2" s="1"/>
  <c r="O2849" i="2"/>
  <c r="N2849" i="2"/>
  <c r="AF2848" i="2"/>
  <c r="AC2848" i="2"/>
  <c r="AD2848" i="2" s="1"/>
  <c r="AB2848" i="2"/>
  <c r="Z2848" i="2"/>
  <c r="AA2848" i="2" s="1"/>
  <c r="Y2848" i="2"/>
  <c r="X2848" i="2"/>
  <c r="V2848" i="2"/>
  <c r="S2848" i="2"/>
  <c r="T2848" i="2" s="1"/>
  <c r="R2848" i="2"/>
  <c r="P2848" i="2"/>
  <c r="Q2848" i="2" s="1"/>
  <c r="O2848" i="2"/>
  <c r="N2848" i="2"/>
  <c r="AF2847" i="2"/>
  <c r="AC2847" i="2"/>
  <c r="AD2847" i="2" s="1"/>
  <c r="AB2847" i="2"/>
  <c r="AE2847" i="2" s="1" a="1"/>
  <c r="AE2847" i="2" s="1"/>
  <c r="Z2847" i="2"/>
  <c r="AA2847" i="2" s="1"/>
  <c r="Y2847" i="2"/>
  <c r="X2847" i="2"/>
  <c r="V2847" i="2"/>
  <c r="S2847" i="2"/>
  <c r="T2847" i="2" s="1"/>
  <c r="R2847" i="2"/>
  <c r="P2847" i="2"/>
  <c r="Q2847" i="2" s="1"/>
  <c r="O2847" i="2"/>
  <c r="N2847" i="2"/>
  <c r="AF2846" i="2"/>
  <c r="AD2846" i="2"/>
  <c r="AC2846" i="2"/>
  <c r="AB2846" i="2"/>
  <c r="Z2846" i="2"/>
  <c r="AA2846" i="2" s="1"/>
  <c r="Y2846" i="2"/>
  <c r="X2846" i="2"/>
  <c r="V2846" i="2"/>
  <c r="T2846" i="2"/>
  <c r="S2846" i="2"/>
  <c r="R2846" i="2"/>
  <c r="P2846" i="2"/>
  <c r="Q2846" i="2" s="1"/>
  <c r="O2846" i="2"/>
  <c r="N2846" i="2"/>
  <c r="AF2845" i="2"/>
  <c r="AC2845" i="2"/>
  <c r="AD2845" i="2" s="1"/>
  <c r="AB2845" i="2"/>
  <c r="Z2845" i="2"/>
  <c r="AA2845" i="2" s="1"/>
  <c r="Y2845" i="2"/>
  <c r="X2845" i="2"/>
  <c r="V2845" i="2"/>
  <c r="T2845" i="2"/>
  <c r="S2845" i="2"/>
  <c r="R2845" i="2"/>
  <c r="U2845" i="2" s="1" a="1"/>
  <c r="U2845" i="2" s="1"/>
  <c r="P2845" i="2"/>
  <c r="Q2845" i="2" s="1"/>
  <c r="O2845" i="2"/>
  <c r="N2845" i="2"/>
  <c r="AF2844" i="2"/>
  <c r="AC2844" i="2"/>
  <c r="AD2844" i="2" s="1"/>
  <c r="AB2844" i="2"/>
  <c r="Z2844" i="2"/>
  <c r="AA2844" i="2" s="1"/>
  <c r="Y2844" i="2"/>
  <c r="X2844" i="2"/>
  <c r="V2844" i="2"/>
  <c r="S2844" i="2"/>
  <c r="T2844" i="2" s="1"/>
  <c r="R2844" i="2"/>
  <c r="P2844" i="2"/>
  <c r="Q2844" i="2" s="1"/>
  <c r="O2844" i="2"/>
  <c r="N2844" i="2"/>
  <c r="AF2843" i="2"/>
  <c r="AC2843" i="2"/>
  <c r="AD2843" i="2" s="1"/>
  <c r="AB2843" i="2"/>
  <c r="Z2843" i="2"/>
  <c r="AA2843" i="2" s="1"/>
  <c r="Y2843" i="2"/>
  <c r="X2843" i="2"/>
  <c r="V2843" i="2"/>
  <c r="S2843" i="2"/>
  <c r="T2843" i="2" s="1"/>
  <c r="R2843" i="2"/>
  <c r="P2843" i="2"/>
  <c r="Q2843" i="2" s="1"/>
  <c r="O2843" i="2"/>
  <c r="N2843" i="2"/>
  <c r="AF2842" i="2"/>
  <c r="AD2842" i="2"/>
  <c r="AC2842" i="2"/>
  <c r="AB2842" i="2"/>
  <c r="Z2842" i="2"/>
  <c r="AA2842" i="2" s="1"/>
  <c r="Y2842" i="2"/>
  <c r="X2842" i="2"/>
  <c r="V2842" i="2"/>
  <c r="T2842" i="2"/>
  <c r="S2842" i="2"/>
  <c r="R2842" i="2"/>
  <c r="P2842" i="2"/>
  <c r="Q2842" i="2" s="1"/>
  <c r="O2842" i="2"/>
  <c r="N2842" i="2"/>
  <c r="AF2841" i="2"/>
  <c r="AC2841" i="2"/>
  <c r="AD2841" i="2" s="1"/>
  <c r="AB2841" i="2"/>
  <c r="Z2841" i="2"/>
  <c r="AA2841" i="2" s="1"/>
  <c r="Y2841" i="2"/>
  <c r="X2841" i="2"/>
  <c r="V2841" i="2"/>
  <c r="T2841" i="2"/>
  <c r="S2841" i="2"/>
  <c r="R2841" i="2"/>
  <c r="U2841" i="2" s="1" a="1"/>
  <c r="U2841" i="2" s="1"/>
  <c r="P2841" i="2"/>
  <c r="Q2841" i="2" s="1"/>
  <c r="O2841" i="2"/>
  <c r="N2841" i="2"/>
  <c r="AF2840" i="2"/>
  <c r="AC2840" i="2"/>
  <c r="AD2840" i="2" s="1"/>
  <c r="AB2840" i="2"/>
  <c r="Z2840" i="2"/>
  <c r="AA2840" i="2" s="1"/>
  <c r="Y2840" i="2"/>
  <c r="X2840" i="2"/>
  <c r="V2840" i="2"/>
  <c r="S2840" i="2"/>
  <c r="T2840" i="2" s="1"/>
  <c r="R2840" i="2"/>
  <c r="P2840" i="2"/>
  <c r="Q2840" i="2" s="1"/>
  <c r="O2840" i="2"/>
  <c r="N2840" i="2"/>
  <c r="AF2839" i="2"/>
  <c r="AC2839" i="2"/>
  <c r="AD2839" i="2" s="1"/>
  <c r="AB2839" i="2"/>
  <c r="Z2839" i="2"/>
  <c r="AA2839" i="2" s="1"/>
  <c r="Y2839" i="2"/>
  <c r="X2839" i="2"/>
  <c r="V2839" i="2"/>
  <c r="S2839" i="2"/>
  <c r="T2839" i="2" s="1"/>
  <c r="R2839" i="2"/>
  <c r="P2839" i="2"/>
  <c r="Q2839" i="2" s="1"/>
  <c r="O2839" i="2"/>
  <c r="N2839" i="2"/>
  <c r="AF2838" i="2"/>
  <c r="AD2838" i="2"/>
  <c r="AC2838" i="2"/>
  <c r="AB2838" i="2"/>
  <c r="Z2838" i="2"/>
  <c r="AA2838" i="2" s="1"/>
  <c r="Y2838" i="2"/>
  <c r="X2838" i="2"/>
  <c r="V2838" i="2"/>
  <c r="T2838" i="2"/>
  <c r="S2838" i="2"/>
  <c r="R2838" i="2"/>
  <c r="P2838" i="2"/>
  <c r="Q2838" i="2" s="1"/>
  <c r="O2838" i="2"/>
  <c r="N2838" i="2"/>
  <c r="AF2837" i="2"/>
  <c r="AC2837" i="2"/>
  <c r="AD2837" i="2" s="1"/>
  <c r="AB2837" i="2"/>
  <c r="Z2837" i="2"/>
  <c r="AA2837" i="2" s="1"/>
  <c r="Y2837" i="2"/>
  <c r="X2837" i="2"/>
  <c r="V2837" i="2"/>
  <c r="T2837" i="2"/>
  <c r="S2837" i="2"/>
  <c r="R2837" i="2"/>
  <c r="U2837" i="2" s="1" a="1"/>
  <c r="U2837" i="2" s="1"/>
  <c r="P2837" i="2"/>
  <c r="Q2837" i="2" s="1"/>
  <c r="O2837" i="2"/>
  <c r="N2837" i="2"/>
  <c r="AF2836" i="2"/>
  <c r="AC2836" i="2"/>
  <c r="AD2836" i="2" s="1"/>
  <c r="AB2836" i="2"/>
  <c r="Z2836" i="2"/>
  <c r="AA2836" i="2" s="1"/>
  <c r="Y2836" i="2"/>
  <c r="X2836" i="2"/>
  <c r="V2836" i="2"/>
  <c r="S2836" i="2"/>
  <c r="T2836" i="2" s="1"/>
  <c r="R2836" i="2"/>
  <c r="P2836" i="2"/>
  <c r="Q2836" i="2" s="1"/>
  <c r="O2836" i="2"/>
  <c r="N2836" i="2"/>
  <c r="AF2835" i="2"/>
  <c r="AC2835" i="2"/>
  <c r="AD2835" i="2" s="1"/>
  <c r="AB2835" i="2"/>
  <c r="AE2835" i="2" s="1" a="1"/>
  <c r="AE2835" i="2" s="1"/>
  <c r="Z2835" i="2"/>
  <c r="AA2835" i="2" s="1"/>
  <c r="Y2835" i="2"/>
  <c r="X2835" i="2"/>
  <c r="V2835" i="2"/>
  <c r="S2835" i="2"/>
  <c r="T2835" i="2" s="1"/>
  <c r="R2835" i="2"/>
  <c r="P2835" i="2"/>
  <c r="Q2835" i="2" s="1"/>
  <c r="O2835" i="2"/>
  <c r="N2835" i="2"/>
  <c r="AF2834" i="2"/>
  <c r="AD2834" i="2"/>
  <c r="AC2834" i="2"/>
  <c r="AB2834" i="2"/>
  <c r="Z2834" i="2"/>
  <c r="AA2834" i="2" s="1"/>
  <c r="Y2834" i="2"/>
  <c r="X2834" i="2"/>
  <c r="V2834" i="2"/>
  <c r="T2834" i="2"/>
  <c r="S2834" i="2"/>
  <c r="R2834" i="2"/>
  <c r="P2834" i="2"/>
  <c r="Q2834" i="2" s="1"/>
  <c r="O2834" i="2"/>
  <c r="N2834" i="2"/>
  <c r="AF2833" i="2"/>
  <c r="AC2833" i="2"/>
  <c r="AD2833" i="2" s="1"/>
  <c r="AB2833" i="2"/>
  <c r="Z2833" i="2"/>
  <c r="AA2833" i="2" s="1"/>
  <c r="Y2833" i="2"/>
  <c r="X2833" i="2"/>
  <c r="V2833" i="2"/>
  <c r="T2833" i="2"/>
  <c r="S2833" i="2"/>
  <c r="R2833" i="2"/>
  <c r="U2833" i="2" s="1" a="1"/>
  <c r="U2833" i="2" s="1"/>
  <c r="P2833" i="2"/>
  <c r="Q2833" i="2" s="1"/>
  <c r="O2833" i="2"/>
  <c r="N2833" i="2"/>
  <c r="AF2832" i="2"/>
  <c r="AC2832" i="2"/>
  <c r="AD2832" i="2" s="1"/>
  <c r="AB2832" i="2"/>
  <c r="Z2832" i="2"/>
  <c r="AA2832" i="2" s="1"/>
  <c r="Y2832" i="2"/>
  <c r="X2832" i="2"/>
  <c r="V2832" i="2"/>
  <c r="S2832" i="2"/>
  <c r="T2832" i="2" s="1"/>
  <c r="R2832" i="2"/>
  <c r="P2832" i="2"/>
  <c r="Q2832" i="2" s="1"/>
  <c r="O2832" i="2"/>
  <c r="N2832" i="2"/>
  <c r="AF2831" i="2"/>
  <c r="AC2831" i="2"/>
  <c r="AD2831" i="2" s="1"/>
  <c r="AB2831" i="2"/>
  <c r="Z2831" i="2"/>
  <c r="AA2831" i="2" s="1"/>
  <c r="Y2831" i="2"/>
  <c r="X2831" i="2"/>
  <c r="V2831" i="2"/>
  <c r="S2831" i="2"/>
  <c r="T2831" i="2" s="1"/>
  <c r="R2831" i="2"/>
  <c r="P2831" i="2"/>
  <c r="Q2831" i="2" s="1"/>
  <c r="O2831" i="2"/>
  <c r="N2831" i="2"/>
  <c r="AF2830" i="2"/>
  <c r="AD2830" i="2"/>
  <c r="AC2830" i="2"/>
  <c r="AB2830" i="2"/>
  <c r="Z2830" i="2"/>
  <c r="AA2830" i="2" s="1"/>
  <c r="Y2830" i="2"/>
  <c r="X2830" i="2"/>
  <c r="V2830" i="2"/>
  <c r="T2830" i="2"/>
  <c r="S2830" i="2"/>
  <c r="R2830" i="2"/>
  <c r="P2830" i="2"/>
  <c r="Q2830" i="2" s="1"/>
  <c r="O2830" i="2"/>
  <c r="N2830" i="2"/>
  <c r="AF2829" i="2"/>
  <c r="AC2829" i="2"/>
  <c r="AD2829" i="2" s="1"/>
  <c r="AB2829" i="2"/>
  <c r="Z2829" i="2"/>
  <c r="AA2829" i="2" s="1"/>
  <c r="Y2829" i="2"/>
  <c r="X2829" i="2"/>
  <c r="V2829" i="2"/>
  <c r="T2829" i="2"/>
  <c r="S2829" i="2"/>
  <c r="R2829" i="2"/>
  <c r="U2829" i="2" s="1" a="1"/>
  <c r="U2829" i="2" s="1"/>
  <c r="P2829" i="2"/>
  <c r="Q2829" i="2" s="1"/>
  <c r="O2829" i="2"/>
  <c r="N2829" i="2"/>
  <c r="AF2828" i="2"/>
  <c r="AC2828" i="2"/>
  <c r="AD2828" i="2" s="1"/>
  <c r="AB2828" i="2"/>
  <c r="Z2828" i="2"/>
  <c r="AA2828" i="2" s="1"/>
  <c r="Y2828" i="2"/>
  <c r="X2828" i="2"/>
  <c r="V2828" i="2"/>
  <c r="S2828" i="2"/>
  <c r="T2828" i="2" s="1"/>
  <c r="R2828" i="2"/>
  <c r="P2828" i="2"/>
  <c r="Q2828" i="2" s="1"/>
  <c r="O2828" i="2"/>
  <c r="N2828" i="2"/>
  <c r="AF2827" i="2"/>
  <c r="AC2827" i="2"/>
  <c r="AD2827" i="2" s="1"/>
  <c r="AB2827" i="2"/>
  <c r="Z2827" i="2"/>
  <c r="AA2827" i="2" s="1"/>
  <c r="Y2827" i="2"/>
  <c r="X2827" i="2"/>
  <c r="V2827" i="2"/>
  <c r="S2827" i="2"/>
  <c r="T2827" i="2" s="1"/>
  <c r="R2827" i="2"/>
  <c r="P2827" i="2"/>
  <c r="Q2827" i="2" s="1"/>
  <c r="O2827" i="2"/>
  <c r="N2827" i="2"/>
  <c r="AF2826" i="2"/>
  <c r="AD2826" i="2"/>
  <c r="AC2826" i="2"/>
  <c r="AB2826" i="2"/>
  <c r="Z2826" i="2"/>
  <c r="AA2826" i="2" s="1"/>
  <c r="Y2826" i="2"/>
  <c r="X2826" i="2"/>
  <c r="V2826" i="2"/>
  <c r="T2826" i="2"/>
  <c r="S2826" i="2"/>
  <c r="R2826" i="2"/>
  <c r="P2826" i="2"/>
  <c r="Q2826" i="2" s="1"/>
  <c r="O2826" i="2"/>
  <c r="N2826" i="2"/>
  <c r="AF2825" i="2"/>
  <c r="AC2825" i="2"/>
  <c r="AD2825" i="2" s="1"/>
  <c r="AB2825" i="2"/>
  <c r="Z2825" i="2"/>
  <c r="AA2825" i="2" s="1"/>
  <c r="Y2825" i="2"/>
  <c r="X2825" i="2"/>
  <c r="V2825" i="2"/>
  <c r="T2825" i="2"/>
  <c r="S2825" i="2"/>
  <c r="R2825" i="2"/>
  <c r="U2825" i="2" s="1" a="1"/>
  <c r="U2825" i="2" s="1"/>
  <c r="P2825" i="2"/>
  <c r="Q2825" i="2" s="1"/>
  <c r="O2825" i="2"/>
  <c r="N2825" i="2"/>
  <c r="AF2824" i="2"/>
  <c r="AC2824" i="2"/>
  <c r="AD2824" i="2" s="1"/>
  <c r="AB2824" i="2"/>
  <c r="Z2824" i="2"/>
  <c r="AA2824" i="2" s="1"/>
  <c r="Y2824" i="2"/>
  <c r="X2824" i="2"/>
  <c r="V2824" i="2"/>
  <c r="S2824" i="2"/>
  <c r="T2824" i="2" s="1"/>
  <c r="R2824" i="2"/>
  <c r="P2824" i="2"/>
  <c r="Q2824" i="2" s="1"/>
  <c r="O2824" i="2"/>
  <c r="N2824" i="2"/>
  <c r="AF2823" i="2"/>
  <c r="AC2823" i="2"/>
  <c r="AD2823" i="2" s="1"/>
  <c r="AB2823" i="2"/>
  <c r="AE2823" i="2" s="1" a="1"/>
  <c r="AE2823" i="2" s="1"/>
  <c r="Z2823" i="2"/>
  <c r="AA2823" i="2" s="1"/>
  <c r="Y2823" i="2"/>
  <c r="X2823" i="2"/>
  <c r="V2823" i="2"/>
  <c r="S2823" i="2"/>
  <c r="T2823" i="2" s="1"/>
  <c r="R2823" i="2"/>
  <c r="P2823" i="2"/>
  <c r="Q2823" i="2" s="1"/>
  <c r="O2823" i="2"/>
  <c r="N2823" i="2"/>
  <c r="AF2822" i="2"/>
  <c r="AD2822" i="2"/>
  <c r="AC2822" i="2"/>
  <c r="AB2822" i="2"/>
  <c r="Z2822" i="2"/>
  <c r="AA2822" i="2" s="1"/>
  <c r="Y2822" i="2"/>
  <c r="X2822" i="2"/>
  <c r="V2822" i="2"/>
  <c r="T2822" i="2"/>
  <c r="S2822" i="2"/>
  <c r="R2822" i="2"/>
  <c r="P2822" i="2"/>
  <c r="Q2822" i="2" s="1"/>
  <c r="O2822" i="2"/>
  <c r="N2822" i="2"/>
  <c r="AF2821" i="2"/>
  <c r="AC2821" i="2"/>
  <c r="AD2821" i="2" s="1"/>
  <c r="AB2821" i="2"/>
  <c r="Z2821" i="2"/>
  <c r="AA2821" i="2" s="1"/>
  <c r="Y2821" i="2"/>
  <c r="X2821" i="2"/>
  <c r="V2821" i="2"/>
  <c r="T2821" i="2"/>
  <c r="S2821" i="2"/>
  <c r="R2821" i="2"/>
  <c r="U2821" i="2" s="1" a="1"/>
  <c r="U2821" i="2" s="1"/>
  <c r="P2821" i="2"/>
  <c r="Q2821" i="2" s="1"/>
  <c r="O2821" i="2"/>
  <c r="N2821" i="2"/>
  <c r="AF2820" i="2"/>
  <c r="AC2820" i="2"/>
  <c r="AD2820" i="2" s="1"/>
  <c r="AB2820" i="2"/>
  <c r="Z2820" i="2"/>
  <c r="AA2820" i="2" s="1"/>
  <c r="Y2820" i="2"/>
  <c r="X2820" i="2"/>
  <c r="V2820" i="2"/>
  <c r="S2820" i="2"/>
  <c r="T2820" i="2" s="1"/>
  <c r="R2820" i="2"/>
  <c r="P2820" i="2"/>
  <c r="Q2820" i="2" s="1"/>
  <c r="O2820" i="2"/>
  <c r="N2820" i="2"/>
  <c r="AF2819" i="2"/>
  <c r="AC2819" i="2"/>
  <c r="AD2819" i="2" s="1"/>
  <c r="AB2819" i="2"/>
  <c r="AE2819" i="2" s="1" a="1"/>
  <c r="AE2819" i="2" s="1"/>
  <c r="Z2819" i="2"/>
  <c r="AA2819" i="2" s="1"/>
  <c r="Y2819" i="2"/>
  <c r="X2819" i="2"/>
  <c r="V2819" i="2"/>
  <c r="S2819" i="2"/>
  <c r="T2819" i="2" s="1"/>
  <c r="R2819" i="2"/>
  <c r="P2819" i="2"/>
  <c r="Q2819" i="2" s="1"/>
  <c r="O2819" i="2"/>
  <c r="N2819" i="2"/>
  <c r="AF2818" i="2"/>
  <c r="AD2818" i="2"/>
  <c r="AC2818" i="2"/>
  <c r="AB2818" i="2"/>
  <c r="Z2818" i="2"/>
  <c r="AA2818" i="2" s="1"/>
  <c r="Y2818" i="2"/>
  <c r="X2818" i="2"/>
  <c r="V2818" i="2"/>
  <c r="T2818" i="2"/>
  <c r="S2818" i="2"/>
  <c r="R2818" i="2"/>
  <c r="P2818" i="2"/>
  <c r="Q2818" i="2" s="1"/>
  <c r="O2818" i="2"/>
  <c r="N2818" i="2"/>
  <c r="AF2817" i="2"/>
  <c r="AC2817" i="2"/>
  <c r="AD2817" i="2" s="1"/>
  <c r="AB2817" i="2"/>
  <c r="Z2817" i="2"/>
  <c r="AA2817" i="2" s="1"/>
  <c r="Y2817" i="2"/>
  <c r="X2817" i="2"/>
  <c r="V2817" i="2"/>
  <c r="T2817" i="2"/>
  <c r="S2817" i="2"/>
  <c r="R2817" i="2"/>
  <c r="U2817" i="2" s="1" a="1"/>
  <c r="U2817" i="2" s="1"/>
  <c r="P2817" i="2"/>
  <c r="Q2817" i="2" s="1"/>
  <c r="O2817" i="2"/>
  <c r="N2817" i="2"/>
  <c r="AF2816" i="2"/>
  <c r="AC2816" i="2"/>
  <c r="AD2816" i="2" s="1"/>
  <c r="AB2816" i="2"/>
  <c r="Z2816" i="2"/>
  <c r="AA2816" i="2" s="1"/>
  <c r="Y2816" i="2"/>
  <c r="X2816" i="2"/>
  <c r="V2816" i="2"/>
  <c r="S2816" i="2"/>
  <c r="T2816" i="2" s="1"/>
  <c r="R2816" i="2"/>
  <c r="P2816" i="2"/>
  <c r="Q2816" i="2" s="1"/>
  <c r="O2816" i="2"/>
  <c r="N2816" i="2"/>
  <c r="AF2815" i="2"/>
  <c r="AC2815" i="2"/>
  <c r="AD2815" i="2" s="1"/>
  <c r="AB2815" i="2"/>
  <c r="AE2815" i="2" s="1" a="1"/>
  <c r="AE2815" i="2" s="1"/>
  <c r="Z2815" i="2"/>
  <c r="AA2815" i="2" s="1"/>
  <c r="Y2815" i="2"/>
  <c r="X2815" i="2"/>
  <c r="V2815" i="2"/>
  <c r="S2815" i="2"/>
  <c r="T2815" i="2" s="1"/>
  <c r="R2815" i="2"/>
  <c r="P2815" i="2"/>
  <c r="Q2815" i="2" s="1"/>
  <c r="O2815" i="2"/>
  <c r="N2815" i="2"/>
  <c r="AF2814" i="2"/>
  <c r="AD2814" i="2"/>
  <c r="AC2814" i="2"/>
  <c r="AB2814" i="2"/>
  <c r="Z2814" i="2"/>
  <c r="AA2814" i="2" s="1"/>
  <c r="Y2814" i="2"/>
  <c r="X2814" i="2"/>
  <c r="V2814" i="2"/>
  <c r="T2814" i="2"/>
  <c r="S2814" i="2"/>
  <c r="R2814" i="2"/>
  <c r="P2814" i="2"/>
  <c r="Q2814" i="2" s="1"/>
  <c r="O2814" i="2"/>
  <c r="N2814" i="2"/>
  <c r="AF2813" i="2"/>
  <c r="AC2813" i="2"/>
  <c r="AD2813" i="2" s="1"/>
  <c r="AB2813" i="2"/>
  <c r="Z2813" i="2"/>
  <c r="AA2813" i="2" s="1"/>
  <c r="Y2813" i="2"/>
  <c r="X2813" i="2"/>
  <c r="V2813" i="2"/>
  <c r="T2813" i="2"/>
  <c r="S2813" i="2"/>
  <c r="R2813" i="2"/>
  <c r="U2813" i="2" s="1" a="1"/>
  <c r="U2813" i="2" s="1"/>
  <c r="P2813" i="2"/>
  <c r="Q2813" i="2" s="1"/>
  <c r="O2813" i="2"/>
  <c r="N2813" i="2"/>
  <c r="AF2812" i="2"/>
  <c r="AC2812" i="2"/>
  <c r="AD2812" i="2" s="1"/>
  <c r="AB2812" i="2"/>
  <c r="Z2812" i="2"/>
  <c r="AA2812" i="2" s="1"/>
  <c r="Y2812" i="2"/>
  <c r="X2812" i="2"/>
  <c r="V2812" i="2"/>
  <c r="S2812" i="2"/>
  <c r="T2812" i="2" s="1"/>
  <c r="R2812" i="2"/>
  <c r="P2812" i="2"/>
  <c r="Q2812" i="2" s="1"/>
  <c r="O2812" i="2"/>
  <c r="N2812" i="2"/>
  <c r="AF2811" i="2"/>
  <c r="AC2811" i="2"/>
  <c r="AD2811" i="2" s="1"/>
  <c r="AB2811" i="2"/>
  <c r="Z2811" i="2"/>
  <c r="AA2811" i="2" s="1"/>
  <c r="Y2811" i="2"/>
  <c r="X2811" i="2"/>
  <c r="V2811" i="2"/>
  <c r="S2811" i="2"/>
  <c r="T2811" i="2" s="1"/>
  <c r="R2811" i="2"/>
  <c r="P2811" i="2"/>
  <c r="Q2811" i="2" s="1"/>
  <c r="O2811" i="2"/>
  <c r="N2811" i="2"/>
  <c r="AF2810" i="2"/>
  <c r="AD2810" i="2"/>
  <c r="AC2810" i="2"/>
  <c r="AB2810" i="2"/>
  <c r="Z2810" i="2"/>
  <c r="AA2810" i="2" s="1"/>
  <c r="Y2810" i="2"/>
  <c r="X2810" i="2"/>
  <c r="V2810" i="2"/>
  <c r="T2810" i="2"/>
  <c r="S2810" i="2"/>
  <c r="R2810" i="2"/>
  <c r="P2810" i="2"/>
  <c r="Q2810" i="2" s="1"/>
  <c r="O2810" i="2"/>
  <c r="N2810" i="2"/>
  <c r="AF2809" i="2"/>
  <c r="AC2809" i="2"/>
  <c r="AD2809" i="2" s="1"/>
  <c r="AB2809" i="2"/>
  <c r="Z2809" i="2"/>
  <c r="AA2809" i="2" s="1"/>
  <c r="Y2809" i="2"/>
  <c r="X2809" i="2"/>
  <c r="V2809" i="2"/>
  <c r="T2809" i="2"/>
  <c r="S2809" i="2"/>
  <c r="R2809" i="2"/>
  <c r="U2809" i="2" s="1" a="1"/>
  <c r="U2809" i="2" s="1"/>
  <c r="P2809" i="2"/>
  <c r="Q2809" i="2" s="1"/>
  <c r="O2809" i="2"/>
  <c r="N2809" i="2"/>
  <c r="AF2808" i="2"/>
  <c r="AC2808" i="2"/>
  <c r="AD2808" i="2" s="1"/>
  <c r="AB2808" i="2"/>
  <c r="Z2808" i="2"/>
  <c r="AA2808" i="2" s="1"/>
  <c r="Y2808" i="2"/>
  <c r="X2808" i="2"/>
  <c r="V2808" i="2"/>
  <c r="S2808" i="2"/>
  <c r="T2808" i="2" s="1"/>
  <c r="R2808" i="2"/>
  <c r="P2808" i="2"/>
  <c r="Q2808" i="2" s="1"/>
  <c r="O2808" i="2"/>
  <c r="N2808" i="2"/>
  <c r="AF2807" i="2"/>
  <c r="AC2807" i="2"/>
  <c r="AD2807" i="2" s="1"/>
  <c r="AB2807" i="2"/>
  <c r="Z2807" i="2"/>
  <c r="AA2807" i="2" s="1"/>
  <c r="Y2807" i="2"/>
  <c r="X2807" i="2"/>
  <c r="V2807" i="2"/>
  <c r="S2807" i="2"/>
  <c r="T2807" i="2" s="1"/>
  <c r="R2807" i="2"/>
  <c r="P2807" i="2"/>
  <c r="Q2807" i="2" s="1"/>
  <c r="O2807" i="2"/>
  <c r="N2807" i="2"/>
  <c r="AF2806" i="2"/>
  <c r="AD2806" i="2"/>
  <c r="AC2806" i="2"/>
  <c r="AB2806" i="2"/>
  <c r="Z2806" i="2"/>
  <c r="AA2806" i="2" s="1"/>
  <c r="Y2806" i="2"/>
  <c r="X2806" i="2"/>
  <c r="V2806" i="2"/>
  <c r="S2806" i="2"/>
  <c r="T2806" i="2" s="1"/>
  <c r="R2806" i="2"/>
  <c r="U2806" i="2" s="1" a="1"/>
  <c r="U2806" i="2" s="1"/>
  <c r="P2806" i="2"/>
  <c r="Q2806" i="2" s="1"/>
  <c r="O2806" i="2"/>
  <c r="N2806" i="2"/>
  <c r="AF2805" i="2"/>
  <c r="AC2805" i="2"/>
  <c r="AD2805" i="2" s="1"/>
  <c r="AB2805" i="2"/>
  <c r="AA2805" i="2"/>
  <c r="Z2805" i="2"/>
  <c r="Y2805" i="2"/>
  <c r="X2805" i="2"/>
  <c r="V2805" i="2"/>
  <c r="T2805" i="2"/>
  <c r="S2805" i="2"/>
  <c r="R2805" i="2"/>
  <c r="U2805" i="2" s="1" a="1"/>
  <c r="U2805" i="2" s="1"/>
  <c r="P2805" i="2"/>
  <c r="Q2805" i="2" s="1"/>
  <c r="O2805" i="2"/>
  <c r="N2805" i="2"/>
  <c r="AF2804" i="2"/>
  <c r="AD2804" i="2"/>
  <c r="AC2804" i="2"/>
  <c r="AB2804" i="2"/>
  <c r="AE2804" i="2" s="1" a="1"/>
  <c r="AE2804" i="2" s="1"/>
  <c r="Z2804" i="2"/>
  <c r="AA2804" i="2" s="1"/>
  <c r="Y2804" i="2"/>
  <c r="X2804" i="2"/>
  <c r="V2804" i="2"/>
  <c r="S2804" i="2"/>
  <c r="T2804" i="2" s="1"/>
  <c r="R2804" i="2"/>
  <c r="P2804" i="2"/>
  <c r="Q2804" i="2" s="1"/>
  <c r="O2804" i="2"/>
  <c r="N2804" i="2"/>
  <c r="AF2803" i="2"/>
  <c r="AD2803" i="2"/>
  <c r="AC2803" i="2"/>
  <c r="AB2803" i="2"/>
  <c r="AA2803" i="2"/>
  <c r="Z2803" i="2"/>
  <c r="Y2803" i="2"/>
  <c r="X2803" i="2"/>
  <c r="V2803" i="2"/>
  <c r="T2803" i="2"/>
  <c r="S2803" i="2"/>
  <c r="R2803" i="2"/>
  <c r="U2803" i="2" s="1" a="1"/>
  <c r="U2803" i="2" s="1"/>
  <c r="P2803" i="2"/>
  <c r="Q2803" i="2" s="1"/>
  <c r="O2803" i="2"/>
  <c r="N2803" i="2"/>
  <c r="AF2802" i="2"/>
  <c r="AC2802" i="2"/>
  <c r="AD2802" i="2" s="1"/>
  <c r="AB2802" i="2"/>
  <c r="AA2802" i="2"/>
  <c r="Z2802" i="2"/>
  <c r="Y2802" i="2"/>
  <c r="X2802" i="2"/>
  <c r="V2802" i="2"/>
  <c r="T2802" i="2"/>
  <c r="S2802" i="2"/>
  <c r="R2802" i="2"/>
  <c r="P2802" i="2"/>
  <c r="Q2802" i="2" s="1"/>
  <c r="O2802" i="2"/>
  <c r="N2802" i="2"/>
  <c r="AF2801" i="2"/>
  <c r="AC2801" i="2"/>
  <c r="AD2801" i="2" s="1"/>
  <c r="AB2801" i="2"/>
  <c r="Z2801" i="2"/>
  <c r="AA2801" i="2" s="1"/>
  <c r="Y2801" i="2"/>
  <c r="X2801" i="2"/>
  <c r="V2801" i="2"/>
  <c r="S2801" i="2"/>
  <c r="T2801" i="2" s="1"/>
  <c r="R2801" i="2"/>
  <c r="P2801" i="2"/>
  <c r="Q2801" i="2" s="1"/>
  <c r="O2801" i="2"/>
  <c r="N2801" i="2"/>
  <c r="AF2800" i="2"/>
  <c r="AC2800" i="2"/>
  <c r="AD2800" i="2" s="1"/>
  <c r="AB2800" i="2"/>
  <c r="Z2800" i="2"/>
  <c r="AA2800" i="2" s="1"/>
  <c r="Y2800" i="2"/>
  <c r="X2800" i="2"/>
  <c r="V2800" i="2"/>
  <c r="S2800" i="2"/>
  <c r="T2800" i="2" s="1"/>
  <c r="R2800" i="2"/>
  <c r="P2800" i="2"/>
  <c r="Q2800" i="2" s="1"/>
  <c r="O2800" i="2"/>
  <c r="N2800" i="2"/>
  <c r="AF2799" i="2"/>
  <c r="AC2799" i="2"/>
  <c r="AD2799" i="2" s="1"/>
  <c r="AB2799" i="2"/>
  <c r="Z2799" i="2"/>
  <c r="AA2799" i="2" s="1"/>
  <c r="Y2799" i="2"/>
  <c r="X2799" i="2"/>
  <c r="V2799" i="2"/>
  <c r="S2799" i="2"/>
  <c r="T2799" i="2" s="1"/>
  <c r="R2799" i="2"/>
  <c r="U2799" i="2" s="1" a="1"/>
  <c r="U2799" i="2" s="1"/>
  <c r="P2799" i="2"/>
  <c r="Q2799" i="2" s="1"/>
  <c r="O2799" i="2"/>
  <c r="N2799" i="2"/>
  <c r="AF2798" i="2"/>
  <c r="AD2798" i="2"/>
  <c r="AC2798" i="2"/>
  <c r="AB2798" i="2"/>
  <c r="Z2798" i="2"/>
  <c r="AA2798" i="2" s="1"/>
  <c r="Y2798" i="2"/>
  <c r="X2798" i="2"/>
  <c r="V2798" i="2"/>
  <c r="S2798" i="2"/>
  <c r="T2798" i="2" s="1"/>
  <c r="R2798" i="2"/>
  <c r="U2798" i="2" s="1" a="1"/>
  <c r="U2798" i="2" s="1"/>
  <c r="P2798" i="2"/>
  <c r="Q2798" i="2" s="1"/>
  <c r="O2798" i="2"/>
  <c r="N2798" i="2"/>
  <c r="AF2797" i="2"/>
  <c r="AC2797" i="2"/>
  <c r="AD2797" i="2" s="1"/>
  <c r="AB2797" i="2"/>
  <c r="AA2797" i="2"/>
  <c r="Z2797" i="2"/>
  <c r="Y2797" i="2"/>
  <c r="X2797" i="2"/>
  <c r="V2797" i="2"/>
  <c r="T2797" i="2"/>
  <c r="S2797" i="2"/>
  <c r="R2797" i="2"/>
  <c r="U2797" i="2" s="1" a="1"/>
  <c r="U2797" i="2" s="1"/>
  <c r="P2797" i="2"/>
  <c r="Q2797" i="2" s="1"/>
  <c r="O2797" i="2"/>
  <c r="N2797" i="2"/>
  <c r="AF2796" i="2"/>
  <c r="AD2796" i="2"/>
  <c r="AC2796" i="2"/>
  <c r="AB2796" i="2"/>
  <c r="AE2796" i="2" s="1" a="1"/>
  <c r="AE2796" i="2" s="1"/>
  <c r="Z2796" i="2"/>
  <c r="AA2796" i="2" s="1"/>
  <c r="Y2796" i="2"/>
  <c r="X2796" i="2"/>
  <c r="V2796" i="2"/>
  <c r="S2796" i="2"/>
  <c r="T2796" i="2" s="1"/>
  <c r="R2796" i="2"/>
  <c r="U2796" i="2" s="1" a="1"/>
  <c r="U2796" i="2" s="1"/>
  <c r="P2796" i="2"/>
  <c r="Q2796" i="2" s="1"/>
  <c r="O2796" i="2"/>
  <c r="N2796" i="2"/>
  <c r="AF2795" i="2"/>
  <c r="AD2795" i="2"/>
  <c r="AC2795" i="2"/>
  <c r="AB2795" i="2"/>
  <c r="AA2795" i="2"/>
  <c r="Z2795" i="2"/>
  <c r="Y2795" i="2"/>
  <c r="X2795" i="2"/>
  <c r="V2795" i="2"/>
  <c r="T2795" i="2"/>
  <c r="S2795" i="2"/>
  <c r="R2795" i="2"/>
  <c r="U2795" i="2" s="1" a="1"/>
  <c r="U2795" i="2" s="1"/>
  <c r="P2795" i="2"/>
  <c r="Q2795" i="2" s="1"/>
  <c r="O2795" i="2"/>
  <c r="N2795" i="2"/>
  <c r="AF2794" i="2"/>
  <c r="AC2794" i="2"/>
  <c r="AD2794" i="2" s="1"/>
  <c r="AB2794" i="2"/>
  <c r="AA2794" i="2"/>
  <c r="Z2794" i="2"/>
  <c r="Y2794" i="2"/>
  <c r="X2794" i="2"/>
  <c r="V2794" i="2"/>
  <c r="T2794" i="2"/>
  <c r="S2794" i="2"/>
  <c r="R2794" i="2"/>
  <c r="P2794" i="2"/>
  <c r="Q2794" i="2" s="1"/>
  <c r="O2794" i="2"/>
  <c r="N2794" i="2"/>
  <c r="AF2793" i="2"/>
  <c r="AC2793" i="2"/>
  <c r="AD2793" i="2" s="1"/>
  <c r="AB2793" i="2"/>
  <c r="Z2793" i="2"/>
  <c r="AA2793" i="2" s="1"/>
  <c r="Y2793" i="2"/>
  <c r="X2793" i="2"/>
  <c r="V2793" i="2"/>
  <c r="S2793" i="2"/>
  <c r="T2793" i="2" s="1"/>
  <c r="R2793" i="2"/>
  <c r="P2793" i="2"/>
  <c r="Q2793" i="2" s="1"/>
  <c r="O2793" i="2"/>
  <c r="N2793" i="2"/>
  <c r="AF2792" i="2"/>
  <c r="AC2792" i="2"/>
  <c r="AD2792" i="2" s="1"/>
  <c r="AB2792" i="2"/>
  <c r="Z2792" i="2"/>
  <c r="AA2792" i="2" s="1"/>
  <c r="Y2792" i="2"/>
  <c r="X2792" i="2"/>
  <c r="V2792" i="2"/>
  <c r="S2792" i="2"/>
  <c r="T2792" i="2" s="1"/>
  <c r="R2792" i="2"/>
  <c r="P2792" i="2"/>
  <c r="Q2792" i="2" s="1"/>
  <c r="O2792" i="2"/>
  <c r="N2792" i="2"/>
  <c r="AF2791" i="2"/>
  <c r="AC2791" i="2"/>
  <c r="AD2791" i="2" s="1"/>
  <c r="AB2791" i="2"/>
  <c r="Z2791" i="2"/>
  <c r="AA2791" i="2" s="1"/>
  <c r="Y2791" i="2"/>
  <c r="X2791" i="2"/>
  <c r="V2791" i="2"/>
  <c r="S2791" i="2"/>
  <c r="T2791" i="2" s="1"/>
  <c r="R2791" i="2"/>
  <c r="U2791" i="2" s="1" a="1"/>
  <c r="U2791" i="2" s="1"/>
  <c r="P2791" i="2"/>
  <c r="Q2791" i="2" s="1"/>
  <c r="O2791" i="2"/>
  <c r="N2791" i="2"/>
  <c r="AF2790" i="2"/>
  <c r="AD2790" i="2"/>
  <c r="AC2790" i="2"/>
  <c r="AB2790" i="2"/>
  <c r="Z2790" i="2"/>
  <c r="AA2790" i="2" s="1"/>
  <c r="Y2790" i="2"/>
  <c r="X2790" i="2"/>
  <c r="V2790" i="2"/>
  <c r="S2790" i="2"/>
  <c r="T2790" i="2" s="1"/>
  <c r="R2790" i="2"/>
  <c r="P2790" i="2"/>
  <c r="Q2790" i="2" s="1"/>
  <c r="O2790" i="2"/>
  <c r="N2790" i="2"/>
  <c r="AF2789" i="2"/>
  <c r="AC2789" i="2"/>
  <c r="AD2789" i="2" s="1"/>
  <c r="AB2789" i="2"/>
  <c r="AE2789" i="2" s="1" a="1"/>
  <c r="AE2789" i="2" s="1"/>
  <c r="AA2789" i="2"/>
  <c r="Z2789" i="2"/>
  <c r="Y2789" i="2"/>
  <c r="X2789" i="2"/>
  <c r="V2789" i="2"/>
  <c r="T2789" i="2"/>
  <c r="S2789" i="2"/>
  <c r="R2789" i="2"/>
  <c r="U2789" i="2" s="1" a="1"/>
  <c r="U2789" i="2" s="1"/>
  <c r="P2789" i="2"/>
  <c r="Q2789" i="2" s="1"/>
  <c r="O2789" i="2"/>
  <c r="N2789" i="2"/>
  <c r="AF2788" i="2"/>
  <c r="AD2788" i="2"/>
  <c r="AC2788" i="2"/>
  <c r="AB2788" i="2"/>
  <c r="AE2788" i="2" s="1" a="1"/>
  <c r="AE2788" i="2" s="1"/>
  <c r="Z2788" i="2"/>
  <c r="AA2788" i="2" s="1"/>
  <c r="Y2788" i="2"/>
  <c r="X2788" i="2"/>
  <c r="V2788" i="2"/>
  <c r="S2788" i="2"/>
  <c r="T2788" i="2" s="1"/>
  <c r="R2788" i="2"/>
  <c r="P2788" i="2"/>
  <c r="Q2788" i="2" s="1"/>
  <c r="O2788" i="2"/>
  <c r="N2788" i="2"/>
  <c r="AF2787" i="2"/>
  <c r="AD2787" i="2"/>
  <c r="AC2787" i="2"/>
  <c r="AB2787" i="2"/>
  <c r="AA2787" i="2"/>
  <c r="Z2787" i="2"/>
  <c r="Y2787" i="2"/>
  <c r="X2787" i="2"/>
  <c r="V2787" i="2"/>
  <c r="T2787" i="2"/>
  <c r="S2787" i="2"/>
  <c r="R2787" i="2"/>
  <c r="U2787" i="2" s="1" a="1"/>
  <c r="U2787" i="2" s="1"/>
  <c r="P2787" i="2"/>
  <c r="Q2787" i="2" s="1"/>
  <c r="O2787" i="2"/>
  <c r="N2787" i="2"/>
  <c r="AF2786" i="2"/>
  <c r="AC2786" i="2"/>
  <c r="AD2786" i="2" s="1"/>
  <c r="AB2786" i="2"/>
  <c r="AA2786" i="2"/>
  <c r="Z2786" i="2"/>
  <c r="Y2786" i="2"/>
  <c r="X2786" i="2"/>
  <c r="V2786" i="2"/>
  <c r="T2786" i="2"/>
  <c r="S2786" i="2"/>
  <c r="R2786" i="2"/>
  <c r="P2786" i="2"/>
  <c r="Q2786" i="2" s="1"/>
  <c r="O2786" i="2"/>
  <c r="N2786" i="2"/>
  <c r="AF2785" i="2"/>
  <c r="AC2785" i="2"/>
  <c r="AD2785" i="2" s="1"/>
  <c r="AB2785" i="2"/>
  <c r="Z2785" i="2"/>
  <c r="AA2785" i="2" s="1"/>
  <c r="Y2785" i="2"/>
  <c r="X2785" i="2"/>
  <c r="V2785" i="2"/>
  <c r="S2785" i="2"/>
  <c r="T2785" i="2" s="1"/>
  <c r="R2785" i="2"/>
  <c r="U2785" i="2" s="1" a="1"/>
  <c r="U2785" i="2" s="1"/>
  <c r="P2785" i="2"/>
  <c r="Q2785" i="2" s="1"/>
  <c r="O2785" i="2"/>
  <c r="N2785" i="2"/>
  <c r="AF2784" i="2"/>
  <c r="AC2784" i="2"/>
  <c r="AD2784" i="2" s="1"/>
  <c r="AB2784" i="2"/>
  <c r="Z2784" i="2"/>
  <c r="AA2784" i="2" s="1"/>
  <c r="Y2784" i="2"/>
  <c r="X2784" i="2"/>
  <c r="V2784" i="2"/>
  <c r="S2784" i="2"/>
  <c r="T2784" i="2" s="1"/>
  <c r="R2784" i="2"/>
  <c r="P2784" i="2"/>
  <c r="Q2784" i="2" s="1"/>
  <c r="O2784" i="2"/>
  <c r="N2784" i="2"/>
  <c r="AF2783" i="2"/>
  <c r="AC2783" i="2"/>
  <c r="AD2783" i="2" s="1"/>
  <c r="AB2783" i="2"/>
  <c r="Z2783" i="2"/>
  <c r="AA2783" i="2" s="1"/>
  <c r="Y2783" i="2"/>
  <c r="X2783" i="2"/>
  <c r="V2783" i="2"/>
  <c r="S2783" i="2"/>
  <c r="T2783" i="2" s="1"/>
  <c r="R2783" i="2"/>
  <c r="P2783" i="2"/>
  <c r="Q2783" i="2" s="1"/>
  <c r="O2783" i="2"/>
  <c r="N2783" i="2"/>
  <c r="AF2782" i="2"/>
  <c r="AD2782" i="2"/>
  <c r="AC2782" i="2"/>
  <c r="AB2782" i="2"/>
  <c r="Z2782" i="2"/>
  <c r="AA2782" i="2" s="1"/>
  <c r="Y2782" i="2"/>
  <c r="X2782" i="2"/>
  <c r="V2782" i="2"/>
  <c r="S2782" i="2"/>
  <c r="T2782" i="2" s="1"/>
  <c r="R2782" i="2"/>
  <c r="P2782" i="2"/>
  <c r="Q2782" i="2" s="1"/>
  <c r="O2782" i="2"/>
  <c r="N2782" i="2"/>
  <c r="AF2781" i="2"/>
  <c r="AC2781" i="2"/>
  <c r="AD2781" i="2" s="1"/>
  <c r="AB2781" i="2"/>
  <c r="AA2781" i="2"/>
  <c r="Z2781" i="2"/>
  <c r="Y2781" i="2"/>
  <c r="X2781" i="2"/>
  <c r="V2781" i="2"/>
  <c r="T2781" i="2"/>
  <c r="S2781" i="2"/>
  <c r="R2781" i="2"/>
  <c r="U2781" i="2" s="1" a="1"/>
  <c r="U2781" i="2" s="1"/>
  <c r="P2781" i="2"/>
  <c r="Q2781" i="2" s="1"/>
  <c r="O2781" i="2"/>
  <c r="N2781" i="2"/>
  <c r="AF2780" i="2"/>
  <c r="AD2780" i="2"/>
  <c r="AC2780" i="2"/>
  <c r="AB2780" i="2"/>
  <c r="AE2780" i="2" s="1" a="1"/>
  <c r="AE2780" i="2" s="1"/>
  <c r="Z2780" i="2"/>
  <c r="AA2780" i="2" s="1"/>
  <c r="Y2780" i="2"/>
  <c r="X2780" i="2"/>
  <c r="V2780" i="2"/>
  <c r="S2780" i="2"/>
  <c r="T2780" i="2" s="1"/>
  <c r="R2780" i="2"/>
  <c r="P2780" i="2"/>
  <c r="Q2780" i="2" s="1"/>
  <c r="O2780" i="2"/>
  <c r="N2780" i="2"/>
  <c r="AF2779" i="2"/>
  <c r="AD2779" i="2"/>
  <c r="AC2779" i="2"/>
  <c r="AB2779" i="2"/>
  <c r="AA2779" i="2"/>
  <c r="Z2779" i="2"/>
  <c r="Y2779" i="2"/>
  <c r="X2779" i="2"/>
  <c r="V2779" i="2"/>
  <c r="T2779" i="2"/>
  <c r="S2779" i="2"/>
  <c r="R2779" i="2"/>
  <c r="U2779" i="2" s="1" a="1"/>
  <c r="U2779" i="2" s="1"/>
  <c r="P2779" i="2"/>
  <c r="Q2779" i="2" s="1"/>
  <c r="O2779" i="2"/>
  <c r="N2779" i="2"/>
  <c r="AF2778" i="2"/>
  <c r="AC2778" i="2"/>
  <c r="AD2778" i="2" s="1"/>
  <c r="AB2778" i="2"/>
  <c r="AA2778" i="2"/>
  <c r="Z2778" i="2"/>
  <c r="Y2778" i="2"/>
  <c r="X2778" i="2"/>
  <c r="V2778" i="2"/>
  <c r="T2778" i="2"/>
  <c r="S2778" i="2"/>
  <c r="R2778" i="2"/>
  <c r="P2778" i="2"/>
  <c r="Q2778" i="2" s="1"/>
  <c r="O2778" i="2"/>
  <c r="N2778" i="2"/>
  <c r="AF2777" i="2"/>
  <c r="AC2777" i="2"/>
  <c r="AD2777" i="2" s="1"/>
  <c r="AB2777" i="2"/>
  <c r="Z2777" i="2"/>
  <c r="AA2777" i="2" s="1"/>
  <c r="Y2777" i="2"/>
  <c r="X2777" i="2"/>
  <c r="V2777" i="2"/>
  <c r="S2777" i="2"/>
  <c r="T2777" i="2" s="1"/>
  <c r="R2777" i="2"/>
  <c r="P2777" i="2"/>
  <c r="Q2777" i="2" s="1"/>
  <c r="O2777" i="2"/>
  <c r="N2777" i="2"/>
  <c r="AF2776" i="2"/>
  <c r="AC2776" i="2"/>
  <c r="AD2776" i="2" s="1"/>
  <c r="AB2776" i="2"/>
  <c r="Z2776" i="2"/>
  <c r="AA2776" i="2" s="1"/>
  <c r="Y2776" i="2"/>
  <c r="X2776" i="2"/>
  <c r="V2776" i="2"/>
  <c r="S2776" i="2"/>
  <c r="T2776" i="2" s="1"/>
  <c r="R2776" i="2"/>
  <c r="P2776" i="2"/>
  <c r="Q2776" i="2" s="1"/>
  <c r="O2776" i="2"/>
  <c r="N2776" i="2"/>
  <c r="AF2775" i="2"/>
  <c r="AC2775" i="2"/>
  <c r="AD2775" i="2" s="1"/>
  <c r="AB2775" i="2"/>
  <c r="Z2775" i="2"/>
  <c r="AA2775" i="2" s="1"/>
  <c r="Y2775" i="2"/>
  <c r="X2775" i="2"/>
  <c r="V2775" i="2"/>
  <c r="S2775" i="2"/>
  <c r="T2775" i="2" s="1"/>
  <c r="R2775" i="2"/>
  <c r="P2775" i="2"/>
  <c r="Q2775" i="2" s="1"/>
  <c r="O2775" i="2"/>
  <c r="N2775" i="2"/>
  <c r="AF2774" i="2"/>
  <c r="AD2774" i="2"/>
  <c r="AC2774" i="2"/>
  <c r="AB2774" i="2"/>
  <c r="Z2774" i="2"/>
  <c r="AA2774" i="2" s="1"/>
  <c r="Y2774" i="2"/>
  <c r="X2774" i="2"/>
  <c r="V2774" i="2"/>
  <c r="S2774" i="2"/>
  <c r="T2774" i="2" s="1"/>
  <c r="R2774" i="2"/>
  <c r="U2774" i="2" s="1" a="1"/>
  <c r="U2774" i="2" s="1"/>
  <c r="P2774" i="2"/>
  <c r="Q2774" i="2" s="1"/>
  <c r="O2774" i="2"/>
  <c r="N2774" i="2"/>
  <c r="AF2773" i="2"/>
  <c r="AC2773" i="2"/>
  <c r="AD2773" i="2" s="1"/>
  <c r="AB2773" i="2"/>
  <c r="AA2773" i="2"/>
  <c r="Z2773" i="2"/>
  <c r="Y2773" i="2"/>
  <c r="X2773" i="2"/>
  <c r="V2773" i="2"/>
  <c r="T2773" i="2"/>
  <c r="S2773" i="2"/>
  <c r="R2773" i="2"/>
  <c r="U2773" i="2" s="1" a="1"/>
  <c r="U2773" i="2" s="1"/>
  <c r="P2773" i="2"/>
  <c r="Q2773" i="2" s="1"/>
  <c r="O2773" i="2"/>
  <c r="N2773" i="2"/>
  <c r="AF2772" i="2"/>
  <c r="AD2772" i="2"/>
  <c r="AC2772" i="2"/>
  <c r="AB2772" i="2"/>
  <c r="AE2772" i="2" s="1" a="1"/>
  <c r="AE2772" i="2" s="1"/>
  <c r="Z2772" i="2"/>
  <c r="AA2772" i="2" s="1"/>
  <c r="Y2772" i="2"/>
  <c r="X2772" i="2"/>
  <c r="V2772" i="2"/>
  <c r="S2772" i="2"/>
  <c r="T2772" i="2" s="1"/>
  <c r="R2772" i="2"/>
  <c r="U2772" i="2" s="1" a="1"/>
  <c r="U2772" i="2" s="1"/>
  <c r="P2772" i="2"/>
  <c r="Q2772" i="2" s="1"/>
  <c r="O2772" i="2"/>
  <c r="N2772" i="2"/>
  <c r="AF2771" i="2"/>
  <c r="AD2771" i="2"/>
  <c r="AC2771" i="2"/>
  <c r="AB2771" i="2"/>
  <c r="AA2771" i="2"/>
  <c r="Z2771" i="2"/>
  <c r="Y2771" i="2"/>
  <c r="X2771" i="2"/>
  <c r="V2771" i="2"/>
  <c r="T2771" i="2"/>
  <c r="S2771" i="2"/>
  <c r="R2771" i="2"/>
  <c r="U2771" i="2" s="1" a="1"/>
  <c r="U2771" i="2" s="1"/>
  <c r="P2771" i="2"/>
  <c r="Q2771" i="2" s="1"/>
  <c r="O2771" i="2"/>
  <c r="N2771" i="2"/>
  <c r="AF2770" i="2"/>
  <c r="AC2770" i="2"/>
  <c r="AD2770" i="2" s="1"/>
  <c r="AB2770" i="2"/>
  <c r="AA2770" i="2"/>
  <c r="Z2770" i="2"/>
  <c r="Y2770" i="2"/>
  <c r="X2770" i="2"/>
  <c r="V2770" i="2"/>
  <c r="T2770" i="2"/>
  <c r="S2770" i="2"/>
  <c r="R2770" i="2"/>
  <c r="P2770" i="2"/>
  <c r="Q2770" i="2" s="1"/>
  <c r="O2770" i="2"/>
  <c r="N2770" i="2"/>
  <c r="AF2769" i="2"/>
  <c r="AC2769" i="2"/>
  <c r="AD2769" i="2" s="1"/>
  <c r="AB2769" i="2"/>
  <c r="Z2769" i="2"/>
  <c r="AA2769" i="2" s="1"/>
  <c r="Y2769" i="2"/>
  <c r="X2769" i="2"/>
  <c r="V2769" i="2"/>
  <c r="S2769" i="2"/>
  <c r="T2769" i="2" s="1"/>
  <c r="R2769" i="2"/>
  <c r="P2769" i="2"/>
  <c r="Q2769" i="2" s="1"/>
  <c r="O2769" i="2"/>
  <c r="N2769" i="2"/>
  <c r="AF2768" i="2"/>
  <c r="AC2768" i="2"/>
  <c r="AD2768" i="2" s="1"/>
  <c r="AB2768" i="2"/>
  <c r="Z2768" i="2"/>
  <c r="AA2768" i="2" s="1"/>
  <c r="Y2768" i="2"/>
  <c r="X2768" i="2"/>
  <c r="V2768" i="2"/>
  <c r="S2768" i="2"/>
  <c r="T2768" i="2" s="1"/>
  <c r="R2768" i="2"/>
  <c r="P2768" i="2"/>
  <c r="Q2768" i="2" s="1"/>
  <c r="O2768" i="2"/>
  <c r="N2768" i="2"/>
  <c r="AF2767" i="2"/>
  <c r="AC2767" i="2"/>
  <c r="AD2767" i="2" s="1"/>
  <c r="AB2767" i="2"/>
  <c r="Z2767" i="2"/>
  <c r="AA2767" i="2" s="1"/>
  <c r="Y2767" i="2"/>
  <c r="X2767" i="2"/>
  <c r="V2767" i="2"/>
  <c r="S2767" i="2"/>
  <c r="T2767" i="2" s="1"/>
  <c r="R2767" i="2"/>
  <c r="U2767" i="2" s="1" a="1"/>
  <c r="U2767" i="2" s="1"/>
  <c r="P2767" i="2"/>
  <c r="Q2767" i="2" s="1"/>
  <c r="O2767" i="2"/>
  <c r="N2767" i="2"/>
  <c r="AF2766" i="2"/>
  <c r="AD2766" i="2"/>
  <c r="AC2766" i="2"/>
  <c r="AB2766" i="2"/>
  <c r="Z2766" i="2"/>
  <c r="AA2766" i="2" s="1"/>
  <c r="Y2766" i="2"/>
  <c r="X2766" i="2"/>
  <c r="V2766" i="2"/>
  <c r="S2766" i="2"/>
  <c r="T2766" i="2" s="1"/>
  <c r="R2766" i="2"/>
  <c r="P2766" i="2"/>
  <c r="Q2766" i="2" s="1"/>
  <c r="O2766" i="2"/>
  <c r="N2766" i="2"/>
  <c r="AF2765" i="2"/>
  <c r="AC2765" i="2"/>
  <c r="AD2765" i="2" s="1"/>
  <c r="AB2765" i="2"/>
  <c r="AE2765" i="2" s="1" a="1"/>
  <c r="AE2765" i="2" s="1"/>
  <c r="AA2765" i="2"/>
  <c r="Z2765" i="2"/>
  <c r="Y2765" i="2"/>
  <c r="X2765" i="2"/>
  <c r="V2765" i="2"/>
  <c r="T2765" i="2"/>
  <c r="S2765" i="2"/>
  <c r="R2765" i="2"/>
  <c r="U2765" i="2" s="1" a="1"/>
  <c r="U2765" i="2" s="1"/>
  <c r="P2765" i="2"/>
  <c r="Q2765" i="2" s="1"/>
  <c r="O2765" i="2"/>
  <c r="N2765" i="2"/>
  <c r="AF2764" i="2"/>
  <c r="AD2764" i="2"/>
  <c r="AC2764" i="2"/>
  <c r="AB2764" i="2"/>
  <c r="AE2764" i="2" s="1" a="1"/>
  <c r="AE2764" i="2" s="1"/>
  <c r="Z2764" i="2"/>
  <c r="AA2764" i="2" s="1"/>
  <c r="Y2764" i="2"/>
  <c r="X2764" i="2"/>
  <c r="V2764" i="2"/>
  <c r="S2764" i="2"/>
  <c r="T2764" i="2" s="1"/>
  <c r="R2764" i="2"/>
  <c r="P2764" i="2"/>
  <c r="Q2764" i="2" s="1"/>
  <c r="O2764" i="2"/>
  <c r="N2764" i="2"/>
  <c r="AF2763" i="2"/>
  <c r="AD2763" i="2"/>
  <c r="AC2763" i="2"/>
  <c r="AB2763" i="2"/>
  <c r="AA2763" i="2"/>
  <c r="Z2763" i="2"/>
  <c r="Y2763" i="2"/>
  <c r="X2763" i="2"/>
  <c r="V2763" i="2"/>
  <c r="T2763" i="2"/>
  <c r="S2763" i="2"/>
  <c r="R2763" i="2"/>
  <c r="U2763" i="2" s="1" a="1"/>
  <c r="U2763" i="2" s="1"/>
  <c r="P2763" i="2"/>
  <c r="Q2763" i="2" s="1"/>
  <c r="O2763" i="2"/>
  <c r="N2763" i="2"/>
  <c r="AF2762" i="2"/>
  <c r="AC2762" i="2"/>
  <c r="AD2762" i="2" s="1"/>
  <c r="AB2762" i="2"/>
  <c r="AA2762" i="2"/>
  <c r="Z2762" i="2"/>
  <c r="Y2762" i="2"/>
  <c r="X2762" i="2"/>
  <c r="V2762" i="2"/>
  <c r="T2762" i="2"/>
  <c r="S2762" i="2"/>
  <c r="R2762" i="2"/>
  <c r="P2762" i="2"/>
  <c r="Q2762" i="2" s="1"/>
  <c r="O2762" i="2"/>
  <c r="N2762" i="2"/>
  <c r="AF2761" i="2"/>
  <c r="AC2761" i="2"/>
  <c r="AD2761" i="2" s="1"/>
  <c r="AB2761" i="2"/>
  <c r="Z2761" i="2"/>
  <c r="AA2761" i="2" s="1"/>
  <c r="Y2761" i="2"/>
  <c r="X2761" i="2"/>
  <c r="V2761" i="2"/>
  <c r="S2761" i="2"/>
  <c r="T2761" i="2" s="1"/>
  <c r="R2761" i="2"/>
  <c r="U2761" i="2" s="1" a="1"/>
  <c r="U2761" i="2" s="1"/>
  <c r="P2761" i="2"/>
  <c r="Q2761" i="2" s="1"/>
  <c r="O2761" i="2"/>
  <c r="N2761" i="2"/>
  <c r="AF2760" i="2"/>
  <c r="AC2760" i="2"/>
  <c r="AD2760" i="2" s="1"/>
  <c r="AB2760" i="2"/>
  <c r="Z2760" i="2"/>
  <c r="AA2760" i="2" s="1"/>
  <c r="Y2760" i="2"/>
  <c r="X2760" i="2"/>
  <c r="V2760" i="2"/>
  <c r="S2760" i="2"/>
  <c r="T2760" i="2" s="1"/>
  <c r="R2760" i="2"/>
  <c r="P2760" i="2"/>
  <c r="Q2760" i="2" s="1"/>
  <c r="O2760" i="2"/>
  <c r="N2760" i="2"/>
  <c r="AF2759" i="2"/>
  <c r="AC2759" i="2"/>
  <c r="AD2759" i="2" s="1"/>
  <c r="AB2759" i="2"/>
  <c r="Z2759" i="2"/>
  <c r="AA2759" i="2" s="1"/>
  <c r="Y2759" i="2"/>
  <c r="X2759" i="2"/>
  <c r="V2759" i="2"/>
  <c r="S2759" i="2"/>
  <c r="T2759" i="2" s="1"/>
  <c r="R2759" i="2"/>
  <c r="P2759" i="2"/>
  <c r="Q2759" i="2" s="1"/>
  <c r="O2759" i="2"/>
  <c r="N2759" i="2"/>
  <c r="AF2758" i="2"/>
  <c r="AD2758" i="2"/>
  <c r="AC2758" i="2"/>
  <c r="AB2758" i="2"/>
  <c r="Z2758" i="2"/>
  <c r="AA2758" i="2" s="1"/>
  <c r="Y2758" i="2"/>
  <c r="X2758" i="2"/>
  <c r="V2758" i="2"/>
  <c r="S2758" i="2"/>
  <c r="T2758" i="2" s="1"/>
  <c r="R2758" i="2"/>
  <c r="P2758" i="2"/>
  <c r="Q2758" i="2" s="1"/>
  <c r="O2758" i="2"/>
  <c r="N2758" i="2"/>
  <c r="AF2757" i="2"/>
  <c r="AC2757" i="2"/>
  <c r="AD2757" i="2" s="1"/>
  <c r="AB2757" i="2"/>
  <c r="AA2757" i="2"/>
  <c r="Z2757" i="2"/>
  <c r="Y2757" i="2"/>
  <c r="X2757" i="2"/>
  <c r="V2757" i="2"/>
  <c r="T2757" i="2"/>
  <c r="S2757" i="2"/>
  <c r="R2757" i="2"/>
  <c r="U2757" i="2" s="1" a="1"/>
  <c r="U2757" i="2" s="1"/>
  <c r="P2757" i="2"/>
  <c r="Q2757" i="2" s="1"/>
  <c r="O2757" i="2"/>
  <c r="N2757" i="2"/>
  <c r="AF2756" i="2"/>
  <c r="AD2756" i="2"/>
  <c r="AC2756" i="2"/>
  <c r="AB2756" i="2"/>
  <c r="AE2756" i="2" s="1" a="1"/>
  <c r="AE2756" i="2" s="1"/>
  <c r="Z2756" i="2"/>
  <c r="AA2756" i="2" s="1"/>
  <c r="Y2756" i="2"/>
  <c r="X2756" i="2"/>
  <c r="V2756" i="2"/>
  <c r="S2756" i="2"/>
  <c r="T2756" i="2" s="1"/>
  <c r="R2756" i="2"/>
  <c r="U2756" i="2" s="1" a="1"/>
  <c r="U2756" i="2" s="1"/>
  <c r="P2756" i="2"/>
  <c r="Q2756" i="2" s="1"/>
  <c r="O2756" i="2"/>
  <c r="N2756" i="2"/>
  <c r="AF2755" i="2"/>
  <c r="AD2755" i="2"/>
  <c r="AC2755" i="2"/>
  <c r="AB2755" i="2"/>
  <c r="AA2755" i="2"/>
  <c r="Z2755" i="2"/>
  <c r="Y2755" i="2"/>
  <c r="X2755" i="2"/>
  <c r="V2755" i="2"/>
  <c r="T2755" i="2"/>
  <c r="S2755" i="2"/>
  <c r="R2755" i="2"/>
  <c r="U2755" i="2" s="1" a="1"/>
  <c r="U2755" i="2" s="1"/>
  <c r="P2755" i="2"/>
  <c r="Q2755" i="2" s="1"/>
  <c r="O2755" i="2"/>
  <c r="N2755" i="2"/>
  <c r="AF2754" i="2"/>
  <c r="AC2754" i="2"/>
  <c r="AD2754" i="2" s="1"/>
  <c r="AB2754" i="2"/>
  <c r="AA2754" i="2"/>
  <c r="Z2754" i="2"/>
  <c r="Y2754" i="2"/>
  <c r="X2754" i="2"/>
  <c r="V2754" i="2"/>
  <c r="T2754" i="2"/>
  <c r="S2754" i="2"/>
  <c r="R2754" i="2"/>
  <c r="P2754" i="2"/>
  <c r="Q2754" i="2" s="1"/>
  <c r="O2754" i="2"/>
  <c r="N2754" i="2"/>
  <c r="AF2753" i="2"/>
  <c r="AC2753" i="2"/>
  <c r="AD2753" i="2" s="1"/>
  <c r="AB2753" i="2"/>
  <c r="Z2753" i="2"/>
  <c r="AA2753" i="2" s="1"/>
  <c r="Y2753" i="2"/>
  <c r="X2753" i="2"/>
  <c r="V2753" i="2"/>
  <c r="S2753" i="2"/>
  <c r="T2753" i="2" s="1"/>
  <c r="R2753" i="2"/>
  <c r="P2753" i="2"/>
  <c r="Q2753" i="2" s="1"/>
  <c r="O2753" i="2"/>
  <c r="N2753" i="2"/>
  <c r="AF2752" i="2"/>
  <c r="AC2752" i="2"/>
  <c r="AD2752" i="2" s="1"/>
  <c r="AB2752" i="2"/>
  <c r="Z2752" i="2"/>
  <c r="AA2752" i="2" s="1"/>
  <c r="Y2752" i="2"/>
  <c r="X2752" i="2"/>
  <c r="V2752" i="2"/>
  <c r="S2752" i="2"/>
  <c r="T2752" i="2" s="1"/>
  <c r="R2752" i="2"/>
  <c r="P2752" i="2"/>
  <c r="Q2752" i="2" s="1"/>
  <c r="O2752" i="2"/>
  <c r="N2752" i="2"/>
  <c r="AF2751" i="2"/>
  <c r="AC2751" i="2"/>
  <c r="AD2751" i="2" s="1"/>
  <c r="AB2751" i="2"/>
  <c r="Z2751" i="2"/>
  <c r="AA2751" i="2" s="1"/>
  <c r="Y2751" i="2"/>
  <c r="X2751" i="2"/>
  <c r="V2751" i="2"/>
  <c r="S2751" i="2"/>
  <c r="T2751" i="2" s="1"/>
  <c r="R2751" i="2"/>
  <c r="P2751" i="2"/>
  <c r="Q2751" i="2" s="1"/>
  <c r="O2751" i="2"/>
  <c r="N2751" i="2"/>
  <c r="AF2750" i="2"/>
  <c r="AD2750" i="2"/>
  <c r="AC2750" i="2"/>
  <c r="AB2750" i="2"/>
  <c r="Z2750" i="2"/>
  <c r="AA2750" i="2" s="1"/>
  <c r="Y2750" i="2"/>
  <c r="X2750" i="2"/>
  <c r="V2750" i="2"/>
  <c r="S2750" i="2"/>
  <c r="T2750" i="2" s="1"/>
  <c r="R2750" i="2"/>
  <c r="U2750" i="2" s="1" a="1"/>
  <c r="U2750" i="2" s="1"/>
  <c r="P2750" i="2"/>
  <c r="Q2750" i="2" s="1"/>
  <c r="O2750" i="2"/>
  <c r="N2750" i="2"/>
  <c r="AF2749" i="2"/>
  <c r="AC2749" i="2"/>
  <c r="AD2749" i="2" s="1"/>
  <c r="AB2749" i="2"/>
  <c r="AE2749" i="2" s="1" a="1"/>
  <c r="AE2749" i="2" s="1"/>
  <c r="AA2749" i="2"/>
  <c r="Z2749" i="2"/>
  <c r="Y2749" i="2"/>
  <c r="X2749" i="2"/>
  <c r="V2749" i="2"/>
  <c r="T2749" i="2"/>
  <c r="S2749" i="2"/>
  <c r="R2749" i="2"/>
  <c r="U2749" i="2" s="1" a="1"/>
  <c r="U2749" i="2" s="1"/>
  <c r="P2749" i="2"/>
  <c r="Q2749" i="2" s="1"/>
  <c r="O2749" i="2"/>
  <c r="N2749" i="2"/>
  <c r="AF2748" i="2"/>
  <c r="AD2748" i="2"/>
  <c r="AC2748" i="2"/>
  <c r="AB2748" i="2"/>
  <c r="AE2748" i="2" s="1" a="1"/>
  <c r="AE2748" i="2" s="1"/>
  <c r="Z2748" i="2"/>
  <c r="AA2748" i="2" s="1"/>
  <c r="Y2748" i="2"/>
  <c r="X2748" i="2"/>
  <c r="V2748" i="2"/>
  <c r="S2748" i="2"/>
  <c r="T2748" i="2" s="1"/>
  <c r="R2748" i="2"/>
  <c r="P2748" i="2"/>
  <c r="Q2748" i="2" s="1"/>
  <c r="O2748" i="2"/>
  <c r="N2748" i="2"/>
  <c r="AF2747" i="2"/>
  <c r="AD2747" i="2"/>
  <c r="AC2747" i="2"/>
  <c r="AB2747" i="2"/>
  <c r="AA2747" i="2"/>
  <c r="Z2747" i="2"/>
  <c r="Y2747" i="2"/>
  <c r="X2747" i="2"/>
  <c r="V2747" i="2"/>
  <c r="T2747" i="2"/>
  <c r="S2747" i="2"/>
  <c r="R2747" i="2"/>
  <c r="U2747" i="2" s="1" a="1"/>
  <c r="U2747" i="2" s="1"/>
  <c r="P2747" i="2"/>
  <c r="Q2747" i="2" s="1"/>
  <c r="O2747" i="2"/>
  <c r="N2747" i="2"/>
  <c r="AF2746" i="2"/>
  <c r="AC2746" i="2"/>
  <c r="AD2746" i="2" s="1"/>
  <c r="AB2746" i="2"/>
  <c r="AA2746" i="2"/>
  <c r="Z2746" i="2"/>
  <c r="Y2746" i="2"/>
  <c r="X2746" i="2"/>
  <c r="V2746" i="2"/>
  <c r="T2746" i="2"/>
  <c r="S2746" i="2"/>
  <c r="R2746" i="2"/>
  <c r="P2746" i="2"/>
  <c r="Q2746" i="2" s="1"/>
  <c r="O2746" i="2"/>
  <c r="N2746" i="2"/>
  <c r="AF2745" i="2"/>
  <c r="AC2745" i="2"/>
  <c r="AD2745" i="2" s="1"/>
  <c r="AB2745" i="2"/>
  <c r="Z2745" i="2"/>
  <c r="AA2745" i="2" s="1"/>
  <c r="Y2745" i="2"/>
  <c r="X2745" i="2"/>
  <c r="V2745" i="2"/>
  <c r="S2745" i="2"/>
  <c r="T2745" i="2" s="1"/>
  <c r="R2745" i="2"/>
  <c r="U2745" i="2" s="1" a="1"/>
  <c r="U2745" i="2" s="1"/>
  <c r="P2745" i="2"/>
  <c r="Q2745" i="2" s="1"/>
  <c r="O2745" i="2"/>
  <c r="N2745" i="2"/>
  <c r="AF2744" i="2"/>
  <c r="AC2744" i="2"/>
  <c r="AD2744" i="2" s="1"/>
  <c r="AB2744" i="2"/>
  <c r="Z2744" i="2"/>
  <c r="AA2744" i="2" s="1"/>
  <c r="Y2744" i="2"/>
  <c r="X2744" i="2"/>
  <c r="V2744" i="2"/>
  <c r="S2744" i="2"/>
  <c r="T2744" i="2" s="1"/>
  <c r="R2744" i="2"/>
  <c r="P2744" i="2"/>
  <c r="Q2744" i="2" s="1"/>
  <c r="O2744" i="2"/>
  <c r="N2744" i="2"/>
  <c r="AF2743" i="2"/>
  <c r="AC2743" i="2"/>
  <c r="AD2743" i="2" s="1"/>
  <c r="AB2743" i="2"/>
  <c r="Z2743" i="2"/>
  <c r="AA2743" i="2" s="1"/>
  <c r="Y2743" i="2"/>
  <c r="X2743" i="2"/>
  <c r="V2743" i="2"/>
  <c r="S2743" i="2"/>
  <c r="T2743" i="2" s="1"/>
  <c r="R2743" i="2"/>
  <c r="U2743" i="2" s="1" a="1"/>
  <c r="U2743" i="2" s="1"/>
  <c r="P2743" i="2"/>
  <c r="Q2743" i="2" s="1"/>
  <c r="O2743" i="2"/>
  <c r="N2743" i="2"/>
  <c r="AF2742" i="2"/>
  <c r="AD2742" i="2"/>
  <c r="AC2742" i="2"/>
  <c r="AB2742" i="2"/>
  <c r="Z2742" i="2"/>
  <c r="AA2742" i="2" s="1"/>
  <c r="Y2742" i="2"/>
  <c r="X2742" i="2"/>
  <c r="V2742" i="2"/>
  <c r="S2742" i="2"/>
  <c r="T2742" i="2" s="1"/>
  <c r="R2742" i="2"/>
  <c r="P2742" i="2"/>
  <c r="Q2742" i="2" s="1"/>
  <c r="O2742" i="2"/>
  <c r="N2742" i="2"/>
  <c r="AF2741" i="2"/>
  <c r="AC2741" i="2"/>
  <c r="AD2741" i="2" s="1"/>
  <c r="AB2741" i="2"/>
  <c r="AA2741" i="2"/>
  <c r="Z2741" i="2"/>
  <c r="Y2741" i="2"/>
  <c r="X2741" i="2"/>
  <c r="V2741" i="2"/>
  <c r="T2741" i="2"/>
  <c r="S2741" i="2"/>
  <c r="R2741" i="2"/>
  <c r="U2741" i="2" s="1" a="1"/>
  <c r="U2741" i="2" s="1"/>
  <c r="P2741" i="2"/>
  <c r="Q2741" i="2" s="1"/>
  <c r="O2741" i="2"/>
  <c r="N2741" i="2"/>
  <c r="AF2740" i="2"/>
  <c r="AD2740" i="2"/>
  <c r="AC2740" i="2"/>
  <c r="AB2740" i="2"/>
  <c r="AE2740" i="2" s="1" a="1"/>
  <c r="AE2740" i="2" s="1"/>
  <c r="Z2740" i="2"/>
  <c r="AA2740" i="2" s="1"/>
  <c r="Y2740" i="2"/>
  <c r="X2740" i="2"/>
  <c r="V2740" i="2"/>
  <c r="S2740" i="2"/>
  <c r="T2740" i="2" s="1"/>
  <c r="R2740" i="2"/>
  <c r="P2740" i="2"/>
  <c r="Q2740" i="2" s="1"/>
  <c r="O2740" i="2"/>
  <c r="N2740" i="2"/>
  <c r="AF2739" i="2"/>
  <c r="AD2739" i="2"/>
  <c r="AC2739" i="2"/>
  <c r="AB2739" i="2"/>
  <c r="AA2739" i="2"/>
  <c r="Z2739" i="2"/>
  <c r="Y2739" i="2"/>
  <c r="X2739" i="2"/>
  <c r="V2739" i="2"/>
  <c r="T2739" i="2"/>
  <c r="S2739" i="2"/>
  <c r="R2739" i="2"/>
  <c r="U2739" i="2" s="1" a="1"/>
  <c r="U2739" i="2" s="1"/>
  <c r="P2739" i="2"/>
  <c r="Q2739" i="2" s="1"/>
  <c r="O2739" i="2"/>
  <c r="N2739" i="2"/>
  <c r="AF2738" i="2"/>
  <c r="AC2738" i="2"/>
  <c r="AD2738" i="2" s="1"/>
  <c r="AB2738" i="2"/>
  <c r="AA2738" i="2"/>
  <c r="Z2738" i="2"/>
  <c r="Y2738" i="2"/>
  <c r="X2738" i="2"/>
  <c r="V2738" i="2"/>
  <c r="T2738" i="2"/>
  <c r="S2738" i="2"/>
  <c r="R2738" i="2"/>
  <c r="P2738" i="2"/>
  <c r="Q2738" i="2" s="1"/>
  <c r="O2738" i="2"/>
  <c r="N2738" i="2"/>
  <c r="AF2737" i="2"/>
  <c r="AC2737" i="2"/>
  <c r="AD2737" i="2" s="1"/>
  <c r="AB2737" i="2"/>
  <c r="Z2737" i="2"/>
  <c r="AA2737" i="2" s="1"/>
  <c r="Y2737" i="2"/>
  <c r="X2737" i="2"/>
  <c r="V2737" i="2"/>
  <c r="S2737" i="2"/>
  <c r="T2737" i="2" s="1"/>
  <c r="R2737" i="2"/>
  <c r="P2737" i="2"/>
  <c r="Q2737" i="2" s="1"/>
  <c r="O2737" i="2"/>
  <c r="N2737" i="2"/>
  <c r="AF2736" i="2"/>
  <c r="AC2736" i="2"/>
  <c r="AD2736" i="2" s="1"/>
  <c r="AB2736" i="2"/>
  <c r="Z2736" i="2"/>
  <c r="AA2736" i="2" s="1"/>
  <c r="Y2736" i="2"/>
  <c r="X2736" i="2"/>
  <c r="V2736" i="2"/>
  <c r="S2736" i="2"/>
  <c r="T2736" i="2" s="1"/>
  <c r="R2736" i="2"/>
  <c r="P2736" i="2"/>
  <c r="Q2736" i="2" s="1"/>
  <c r="O2736" i="2"/>
  <c r="N2736" i="2"/>
  <c r="AF2735" i="2"/>
  <c r="AC2735" i="2"/>
  <c r="AD2735" i="2" s="1"/>
  <c r="AB2735" i="2"/>
  <c r="Z2735" i="2"/>
  <c r="AA2735" i="2" s="1"/>
  <c r="Y2735" i="2"/>
  <c r="X2735" i="2"/>
  <c r="V2735" i="2"/>
  <c r="S2735" i="2"/>
  <c r="T2735" i="2" s="1"/>
  <c r="R2735" i="2"/>
  <c r="P2735" i="2"/>
  <c r="Q2735" i="2" s="1"/>
  <c r="O2735" i="2"/>
  <c r="N2735" i="2"/>
  <c r="AF2734" i="2"/>
  <c r="AD2734" i="2"/>
  <c r="AC2734" i="2"/>
  <c r="AB2734" i="2"/>
  <c r="Z2734" i="2"/>
  <c r="AA2734" i="2" s="1"/>
  <c r="Y2734" i="2"/>
  <c r="X2734" i="2"/>
  <c r="V2734" i="2"/>
  <c r="S2734" i="2"/>
  <c r="T2734" i="2" s="1"/>
  <c r="R2734" i="2"/>
  <c r="U2734" i="2" s="1" a="1"/>
  <c r="U2734" i="2" s="1"/>
  <c r="P2734" i="2"/>
  <c r="Q2734" i="2" s="1"/>
  <c r="O2734" i="2"/>
  <c r="N2734" i="2"/>
  <c r="AF2733" i="2"/>
  <c r="AC2733" i="2"/>
  <c r="AD2733" i="2" s="1"/>
  <c r="AB2733" i="2"/>
  <c r="AA2733" i="2"/>
  <c r="Z2733" i="2"/>
  <c r="Y2733" i="2"/>
  <c r="X2733" i="2"/>
  <c r="V2733" i="2"/>
  <c r="T2733" i="2"/>
  <c r="S2733" i="2"/>
  <c r="R2733" i="2"/>
  <c r="U2733" i="2" s="1" a="1"/>
  <c r="U2733" i="2" s="1"/>
  <c r="P2733" i="2"/>
  <c r="Q2733" i="2" s="1"/>
  <c r="O2733" i="2"/>
  <c r="N2733" i="2"/>
  <c r="AF2732" i="2"/>
  <c r="AD2732" i="2"/>
  <c r="AC2732" i="2"/>
  <c r="AB2732" i="2"/>
  <c r="AE2732" i="2" s="1" a="1"/>
  <c r="AE2732" i="2" s="1"/>
  <c r="Z2732" i="2"/>
  <c r="AA2732" i="2" s="1"/>
  <c r="Y2732" i="2"/>
  <c r="X2732" i="2"/>
  <c r="V2732" i="2"/>
  <c r="S2732" i="2"/>
  <c r="T2732" i="2" s="1"/>
  <c r="R2732" i="2"/>
  <c r="U2732" i="2" s="1" a="1"/>
  <c r="U2732" i="2" s="1"/>
  <c r="P2732" i="2"/>
  <c r="Q2732" i="2" s="1"/>
  <c r="O2732" i="2"/>
  <c r="N2732" i="2"/>
  <c r="AF2731" i="2"/>
  <c r="AD2731" i="2"/>
  <c r="AC2731" i="2"/>
  <c r="AB2731" i="2"/>
  <c r="AA2731" i="2"/>
  <c r="Z2731" i="2"/>
  <c r="Y2731" i="2"/>
  <c r="X2731" i="2"/>
  <c r="V2731" i="2"/>
  <c r="T2731" i="2"/>
  <c r="S2731" i="2"/>
  <c r="R2731" i="2"/>
  <c r="U2731" i="2" s="1" a="1"/>
  <c r="U2731" i="2" s="1"/>
  <c r="P2731" i="2"/>
  <c r="Q2731" i="2" s="1"/>
  <c r="O2731" i="2"/>
  <c r="N2731" i="2"/>
  <c r="AF2730" i="2"/>
  <c r="AC2730" i="2"/>
  <c r="AD2730" i="2" s="1"/>
  <c r="AB2730" i="2"/>
  <c r="AA2730" i="2"/>
  <c r="Z2730" i="2"/>
  <c r="Y2730" i="2"/>
  <c r="X2730" i="2"/>
  <c r="V2730" i="2"/>
  <c r="T2730" i="2"/>
  <c r="S2730" i="2"/>
  <c r="R2730" i="2"/>
  <c r="P2730" i="2"/>
  <c r="Q2730" i="2" s="1"/>
  <c r="O2730" i="2"/>
  <c r="N2730" i="2"/>
  <c r="AF2729" i="2"/>
  <c r="AC2729" i="2"/>
  <c r="AD2729" i="2" s="1"/>
  <c r="AB2729" i="2"/>
  <c r="Z2729" i="2"/>
  <c r="AA2729" i="2" s="1"/>
  <c r="Y2729" i="2"/>
  <c r="X2729" i="2"/>
  <c r="V2729" i="2"/>
  <c r="S2729" i="2"/>
  <c r="T2729" i="2" s="1"/>
  <c r="R2729" i="2"/>
  <c r="P2729" i="2"/>
  <c r="Q2729" i="2" s="1"/>
  <c r="O2729" i="2"/>
  <c r="N2729" i="2"/>
  <c r="AF2728" i="2"/>
  <c r="AC2728" i="2"/>
  <c r="AD2728" i="2" s="1"/>
  <c r="AB2728" i="2"/>
  <c r="Z2728" i="2"/>
  <c r="AA2728" i="2" s="1"/>
  <c r="Y2728" i="2"/>
  <c r="X2728" i="2"/>
  <c r="V2728" i="2"/>
  <c r="S2728" i="2"/>
  <c r="T2728" i="2" s="1"/>
  <c r="R2728" i="2"/>
  <c r="P2728" i="2"/>
  <c r="Q2728" i="2" s="1"/>
  <c r="O2728" i="2"/>
  <c r="N2728" i="2"/>
  <c r="AF2727" i="2"/>
  <c r="AC2727" i="2"/>
  <c r="AD2727" i="2" s="1"/>
  <c r="AB2727" i="2"/>
  <c r="Z2727" i="2"/>
  <c r="AA2727" i="2" s="1"/>
  <c r="Y2727" i="2"/>
  <c r="X2727" i="2"/>
  <c r="V2727" i="2"/>
  <c r="S2727" i="2"/>
  <c r="T2727" i="2" s="1"/>
  <c r="R2727" i="2"/>
  <c r="U2727" i="2" s="1" a="1"/>
  <c r="U2727" i="2" s="1"/>
  <c r="P2727" i="2"/>
  <c r="Q2727" i="2" s="1"/>
  <c r="O2727" i="2"/>
  <c r="N2727" i="2"/>
  <c r="AF2726" i="2"/>
  <c r="AD2726" i="2"/>
  <c r="AC2726" i="2"/>
  <c r="AB2726" i="2"/>
  <c r="Z2726" i="2"/>
  <c r="AA2726" i="2" s="1"/>
  <c r="Y2726" i="2"/>
  <c r="X2726" i="2"/>
  <c r="V2726" i="2"/>
  <c r="S2726" i="2"/>
  <c r="T2726" i="2" s="1"/>
  <c r="R2726" i="2"/>
  <c r="P2726" i="2"/>
  <c r="Q2726" i="2" s="1"/>
  <c r="O2726" i="2"/>
  <c r="N2726" i="2"/>
  <c r="AF2725" i="2"/>
  <c r="AC2725" i="2"/>
  <c r="AD2725" i="2" s="1"/>
  <c r="AB2725" i="2"/>
  <c r="AE2725" i="2" s="1" a="1"/>
  <c r="AE2725" i="2" s="1"/>
  <c r="AA2725" i="2"/>
  <c r="Z2725" i="2"/>
  <c r="Y2725" i="2"/>
  <c r="X2725" i="2"/>
  <c r="V2725" i="2"/>
  <c r="T2725" i="2"/>
  <c r="S2725" i="2"/>
  <c r="R2725" i="2"/>
  <c r="U2725" i="2" s="1" a="1"/>
  <c r="U2725" i="2" s="1"/>
  <c r="P2725" i="2"/>
  <c r="Q2725" i="2" s="1"/>
  <c r="O2725" i="2"/>
  <c r="N2725" i="2"/>
  <c r="AF2724" i="2"/>
  <c r="AD2724" i="2"/>
  <c r="AC2724" i="2"/>
  <c r="AB2724" i="2"/>
  <c r="AE2724" i="2" s="1" a="1"/>
  <c r="AE2724" i="2" s="1"/>
  <c r="Z2724" i="2"/>
  <c r="AA2724" i="2" s="1"/>
  <c r="Y2724" i="2"/>
  <c r="X2724" i="2"/>
  <c r="V2724" i="2"/>
  <c r="S2724" i="2"/>
  <c r="T2724" i="2" s="1"/>
  <c r="R2724" i="2"/>
  <c r="P2724" i="2"/>
  <c r="Q2724" i="2" s="1"/>
  <c r="O2724" i="2"/>
  <c r="N2724" i="2"/>
  <c r="AF2723" i="2"/>
  <c r="AD2723" i="2"/>
  <c r="AC2723" i="2"/>
  <c r="AB2723" i="2"/>
  <c r="AA2723" i="2"/>
  <c r="Z2723" i="2"/>
  <c r="Y2723" i="2"/>
  <c r="X2723" i="2"/>
  <c r="V2723" i="2"/>
  <c r="T2723" i="2"/>
  <c r="S2723" i="2"/>
  <c r="R2723" i="2"/>
  <c r="U2723" i="2" s="1" a="1"/>
  <c r="U2723" i="2" s="1"/>
  <c r="P2723" i="2"/>
  <c r="Q2723" i="2" s="1"/>
  <c r="O2723" i="2"/>
  <c r="N2723" i="2"/>
  <c r="AF2722" i="2"/>
  <c r="AC2722" i="2"/>
  <c r="AD2722" i="2" s="1"/>
  <c r="AB2722" i="2"/>
  <c r="AA2722" i="2"/>
  <c r="Z2722" i="2"/>
  <c r="Y2722" i="2"/>
  <c r="X2722" i="2"/>
  <c r="V2722" i="2"/>
  <c r="S2722" i="2"/>
  <c r="T2722" i="2" s="1"/>
  <c r="R2722" i="2"/>
  <c r="P2722" i="2"/>
  <c r="Q2722" i="2" s="1"/>
  <c r="O2722" i="2"/>
  <c r="N2722" i="2"/>
  <c r="AF2721" i="2"/>
  <c r="AC2721" i="2"/>
  <c r="AD2721" i="2" s="1"/>
  <c r="AB2721" i="2"/>
  <c r="AA2721" i="2"/>
  <c r="Z2721" i="2"/>
  <c r="Y2721" i="2"/>
  <c r="X2721" i="2"/>
  <c r="V2721" i="2"/>
  <c r="S2721" i="2"/>
  <c r="T2721" i="2" s="1"/>
  <c r="R2721" i="2"/>
  <c r="P2721" i="2"/>
  <c r="Q2721" i="2" s="1"/>
  <c r="O2721" i="2"/>
  <c r="N2721" i="2"/>
  <c r="AF2720" i="2"/>
  <c r="AC2720" i="2"/>
  <c r="AD2720" i="2" s="1"/>
  <c r="AB2720" i="2"/>
  <c r="AE2720" i="2" s="1" a="1"/>
  <c r="AE2720" i="2" s="1"/>
  <c r="AA2720" i="2"/>
  <c r="Z2720" i="2"/>
  <c r="Y2720" i="2"/>
  <c r="X2720" i="2"/>
  <c r="V2720" i="2"/>
  <c r="S2720" i="2"/>
  <c r="T2720" i="2" s="1"/>
  <c r="R2720" i="2"/>
  <c r="P2720" i="2"/>
  <c r="Q2720" i="2" s="1"/>
  <c r="O2720" i="2"/>
  <c r="N2720" i="2"/>
  <c r="AF2719" i="2"/>
  <c r="AC2719" i="2"/>
  <c r="AD2719" i="2" s="1"/>
  <c r="AB2719" i="2"/>
  <c r="AA2719" i="2"/>
  <c r="Z2719" i="2"/>
  <c r="Y2719" i="2"/>
  <c r="X2719" i="2"/>
  <c r="V2719" i="2"/>
  <c r="S2719" i="2"/>
  <c r="T2719" i="2" s="1"/>
  <c r="R2719" i="2"/>
  <c r="P2719" i="2"/>
  <c r="Q2719" i="2" s="1"/>
  <c r="O2719" i="2"/>
  <c r="N2719" i="2"/>
  <c r="AF2718" i="2"/>
  <c r="AC2718" i="2"/>
  <c r="AD2718" i="2" s="1"/>
  <c r="AB2718" i="2"/>
  <c r="AA2718" i="2"/>
  <c r="Z2718" i="2"/>
  <c r="Y2718" i="2"/>
  <c r="X2718" i="2"/>
  <c r="V2718" i="2"/>
  <c r="S2718" i="2"/>
  <c r="T2718" i="2" s="1"/>
  <c r="R2718" i="2"/>
  <c r="P2718" i="2"/>
  <c r="Q2718" i="2" s="1"/>
  <c r="O2718" i="2"/>
  <c r="N2718" i="2"/>
  <c r="AF2717" i="2"/>
  <c r="AC2717" i="2"/>
  <c r="AD2717" i="2" s="1"/>
  <c r="AB2717" i="2"/>
  <c r="AA2717" i="2"/>
  <c r="Z2717" i="2"/>
  <c r="Y2717" i="2"/>
  <c r="X2717" i="2"/>
  <c r="V2717" i="2"/>
  <c r="S2717" i="2"/>
  <c r="T2717" i="2" s="1"/>
  <c r="R2717" i="2"/>
  <c r="P2717" i="2"/>
  <c r="Q2717" i="2" s="1"/>
  <c r="O2717" i="2"/>
  <c r="N2717" i="2"/>
  <c r="AF2716" i="2"/>
  <c r="AC2716" i="2"/>
  <c r="AD2716" i="2" s="1"/>
  <c r="AB2716" i="2"/>
  <c r="AE2716" i="2" s="1" a="1"/>
  <c r="AE2716" i="2" s="1"/>
  <c r="AA2716" i="2"/>
  <c r="Z2716" i="2"/>
  <c r="Y2716" i="2"/>
  <c r="X2716" i="2"/>
  <c r="V2716" i="2"/>
  <c r="S2716" i="2"/>
  <c r="T2716" i="2" s="1"/>
  <c r="R2716" i="2"/>
  <c r="P2716" i="2"/>
  <c r="Q2716" i="2" s="1"/>
  <c r="O2716" i="2"/>
  <c r="N2716" i="2"/>
  <c r="AF2715" i="2"/>
  <c r="AC2715" i="2"/>
  <c r="AD2715" i="2" s="1"/>
  <c r="AB2715" i="2"/>
  <c r="AA2715" i="2"/>
  <c r="Z2715" i="2"/>
  <c r="Y2715" i="2"/>
  <c r="X2715" i="2"/>
  <c r="V2715" i="2"/>
  <c r="S2715" i="2"/>
  <c r="T2715" i="2" s="1"/>
  <c r="R2715" i="2"/>
  <c r="P2715" i="2"/>
  <c r="Q2715" i="2" s="1"/>
  <c r="O2715" i="2"/>
  <c r="N2715" i="2"/>
  <c r="AF2714" i="2"/>
  <c r="AC2714" i="2"/>
  <c r="AD2714" i="2" s="1"/>
  <c r="AB2714" i="2"/>
  <c r="AA2714" i="2"/>
  <c r="Z2714" i="2"/>
  <c r="Y2714" i="2"/>
  <c r="X2714" i="2"/>
  <c r="V2714" i="2"/>
  <c r="S2714" i="2"/>
  <c r="T2714" i="2" s="1"/>
  <c r="R2714" i="2"/>
  <c r="P2714" i="2"/>
  <c r="Q2714" i="2" s="1"/>
  <c r="O2714" i="2"/>
  <c r="N2714" i="2"/>
  <c r="AF2713" i="2"/>
  <c r="AC2713" i="2"/>
  <c r="AD2713" i="2" s="1"/>
  <c r="AB2713" i="2"/>
  <c r="AA2713" i="2"/>
  <c r="Z2713" i="2"/>
  <c r="Y2713" i="2"/>
  <c r="X2713" i="2"/>
  <c r="V2713" i="2"/>
  <c r="S2713" i="2"/>
  <c r="T2713" i="2" s="1"/>
  <c r="R2713" i="2"/>
  <c r="P2713" i="2"/>
  <c r="Q2713" i="2" s="1"/>
  <c r="O2713" i="2"/>
  <c r="N2713" i="2"/>
  <c r="AF2712" i="2"/>
  <c r="AC2712" i="2"/>
  <c r="AD2712" i="2" s="1"/>
  <c r="AB2712" i="2"/>
  <c r="AE2712" i="2" s="1" a="1"/>
  <c r="AE2712" i="2" s="1"/>
  <c r="AA2712" i="2"/>
  <c r="Z2712" i="2"/>
  <c r="Y2712" i="2"/>
  <c r="X2712" i="2"/>
  <c r="V2712" i="2"/>
  <c r="S2712" i="2"/>
  <c r="T2712" i="2" s="1"/>
  <c r="R2712" i="2"/>
  <c r="P2712" i="2"/>
  <c r="Q2712" i="2" s="1"/>
  <c r="O2712" i="2"/>
  <c r="N2712" i="2"/>
  <c r="AF2711" i="2"/>
  <c r="AC2711" i="2"/>
  <c r="AD2711" i="2" s="1"/>
  <c r="AB2711" i="2"/>
  <c r="AA2711" i="2"/>
  <c r="Z2711" i="2"/>
  <c r="Y2711" i="2"/>
  <c r="X2711" i="2"/>
  <c r="V2711" i="2"/>
  <c r="S2711" i="2"/>
  <c r="T2711" i="2" s="1"/>
  <c r="R2711" i="2"/>
  <c r="P2711" i="2"/>
  <c r="Q2711" i="2" s="1"/>
  <c r="O2711" i="2"/>
  <c r="N2711" i="2"/>
  <c r="AF2710" i="2"/>
  <c r="AC2710" i="2"/>
  <c r="AD2710" i="2" s="1"/>
  <c r="AB2710" i="2"/>
  <c r="AA2710" i="2"/>
  <c r="Z2710" i="2"/>
  <c r="Y2710" i="2"/>
  <c r="X2710" i="2"/>
  <c r="V2710" i="2"/>
  <c r="S2710" i="2"/>
  <c r="T2710" i="2" s="1"/>
  <c r="R2710" i="2"/>
  <c r="P2710" i="2"/>
  <c r="Q2710" i="2" s="1"/>
  <c r="O2710" i="2"/>
  <c r="N2710" i="2"/>
  <c r="AF2709" i="2"/>
  <c r="AC2709" i="2"/>
  <c r="AD2709" i="2" s="1"/>
  <c r="AB2709" i="2"/>
  <c r="AA2709" i="2"/>
  <c r="Z2709" i="2"/>
  <c r="Y2709" i="2"/>
  <c r="X2709" i="2"/>
  <c r="V2709" i="2"/>
  <c r="S2709" i="2"/>
  <c r="T2709" i="2" s="1"/>
  <c r="R2709" i="2"/>
  <c r="P2709" i="2"/>
  <c r="Q2709" i="2" s="1"/>
  <c r="O2709" i="2"/>
  <c r="N2709" i="2"/>
  <c r="AF2708" i="2"/>
  <c r="AC2708" i="2"/>
  <c r="AD2708" i="2" s="1"/>
  <c r="AB2708" i="2"/>
  <c r="AE2708" i="2" s="1" a="1"/>
  <c r="AE2708" i="2" s="1"/>
  <c r="AA2708" i="2"/>
  <c r="Z2708" i="2"/>
  <c r="Y2708" i="2"/>
  <c r="X2708" i="2"/>
  <c r="V2708" i="2"/>
  <c r="S2708" i="2"/>
  <c r="T2708" i="2" s="1"/>
  <c r="R2708" i="2"/>
  <c r="P2708" i="2"/>
  <c r="Q2708" i="2" s="1"/>
  <c r="O2708" i="2"/>
  <c r="N2708" i="2"/>
  <c r="AF2707" i="2"/>
  <c r="AC2707" i="2"/>
  <c r="AD2707" i="2" s="1"/>
  <c r="AB2707" i="2"/>
  <c r="AA2707" i="2"/>
  <c r="Z2707" i="2"/>
  <c r="Y2707" i="2"/>
  <c r="X2707" i="2"/>
  <c r="V2707" i="2"/>
  <c r="S2707" i="2"/>
  <c r="T2707" i="2" s="1"/>
  <c r="R2707" i="2"/>
  <c r="P2707" i="2"/>
  <c r="Q2707" i="2" s="1"/>
  <c r="O2707" i="2"/>
  <c r="N2707" i="2"/>
  <c r="AF2706" i="2"/>
  <c r="AC2706" i="2"/>
  <c r="AD2706" i="2" s="1"/>
  <c r="AB2706" i="2"/>
  <c r="AA2706" i="2"/>
  <c r="Z2706" i="2"/>
  <c r="Y2706" i="2"/>
  <c r="X2706" i="2"/>
  <c r="V2706" i="2"/>
  <c r="S2706" i="2"/>
  <c r="T2706" i="2" s="1"/>
  <c r="R2706" i="2"/>
  <c r="P2706" i="2"/>
  <c r="Q2706" i="2" s="1"/>
  <c r="O2706" i="2"/>
  <c r="N2706" i="2"/>
  <c r="AF2705" i="2"/>
  <c r="AC2705" i="2"/>
  <c r="AD2705" i="2" s="1"/>
  <c r="AB2705" i="2"/>
  <c r="AA2705" i="2"/>
  <c r="Z2705" i="2"/>
  <c r="Y2705" i="2"/>
  <c r="X2705" i="2"/>
  <c r="V2705" i="2"/>
  <c r="S2705" i="2"/>
  <c r="T2705" i="2" s="1"/>
  <c r="R2705" i="2"/>
  <c r="P2705" i="2"/>
  <c r="Q2705" i="2" s="1"/>
  <c r="O2705" i="2"/>
  <c r="N2705" i="2"/>
  <c r="AF2704" i="2"/>
  <c r="AC2704" i="2"/>
  <c r="AD2704" i="2" s="1"/>
  <c r="AB2704" i="2"/>
  <c r="AE2704" i="2" s="1" a="1"/>
  <c r="AE2704" i="2" s="1"/>
  <c r="AA2704" i="2"/>
  <c r="Z2704" i="2"/>
  <c r="Y2704" i="2"/>
  <c r="X2704" i="2"/>
  <c r="V2704" i="2"/>
  <c r="S2704" i="2"/>
  <c r="T2704" i="2" s="1"/>
  <c r="R2704" i="2"/>
  <c r="P2704" i="2"/>
  <c r="Q2704" i="2" s="1"/>
  <c r="O2704" i="2"/>
  <c r="N2704" i="2"/>
  <c r="AF2703" i="2"/>
  <c r="AC2703" i="2"/>
  <c r="AD2703" i="2" s="1"/>
  <c r="AB2703" i="2"/>
  <c r="AA2703" i="2"/>
  <c r="Z2703" i="2"/>
  <c r="Y2703" i="2"/>
  <c r="X2703" i="2"/>
  <c r="V2703" i="2"/>
  <c r="S2703" i="2"/>
  <c r="T2703" i="2" s="1"/>
  <c r="R2703" i="2"/>
  <c r="P2703" i="2"/>
  <c r="Q2703" i="2" s="1"/>
  <c r="O2703" i="2"/>
  <c r="N2703" i="2"/>
  <c r="AF2702" i="2"/>
  <c r="AC2702" i="2"/>
  <c r="AD2702" i="2" s="1"/>
  <c r="AB2702" i="2"/>
  <c r="AA2702" i="2"/>
  <c r="Z2702" i="2"/>
  <c r="Y2702" i="2"/>
  <c r="X2702" i="2"/>
  <c r="V2702" i="2"/>
  <c r="S2702" i="2"/>
  <c r="T2702" i="2" s="1"/>
  <c r="R2702" i="2"/>
  <c r="P2702" i="2"/>
  <c r="Q2702" i="2" s="1"/>
  <c r="O2702" i="2"/>
  <c r="N2702" i="2"/>
  <c r="AF2701" i="2"/>
  <c r="AC2701" i="2"/>
  <c r="AD2701" i="2" s="1"/>
  <c r="AB2701" i="2"/>
  <c r="AA2701" i="2"/>
  <c r="Z2701" i="2"/>
  <c r="Y2701" i="2"/>
  <c r="X2701" i="2"/>
  <c r="V2701" i="2"/>
  <c r="S2701" i="2"/>
  <c r="T2701" i="2" s="1"/>
  <c r="R2701" i="2"/>
  <c r="P2701" i="2"/>
  <c r="Q2701" i="2" s="1"/>
  <c r="O2701" i="2"/>
  <c r="N2701" i="2"/>
  <c r="AF2700" i="2"/>
  <c r="AC2700" i="2"/>
  <c r="AD2700" i="2" s="1"/>
  <c r="AB2700" i="2"/>
  <c r="AE2700" i="2" s="1" a="1"/>
  <c r="AE2700" i="2" s="1"/>
  <c r="AA2700" i="2"/>
  <c r="Z2700" i="2"/>
  <c r="Y2700" i="2"/>
  <c r="X2700" i="2"/>
  <c r="V2700" i="2"/>
  <c r="S2700" i="2"/>
  <c r="T2700" i="2" s="1"/>
  <c r="R2700" i="2"/>
  <c r="P2700" i="2"/>
  <c r="Q2700" i="2" s="1"/>
  <c r="O2700" i="2"/>
  <c r="N2700" i="2"/>
  <c r="AF2699" i="2"/>
  <c r="AC2699" i="2"/>
  <c r="AD2699" i="2" s="1"/>
  <c r="AB2699" i="2"/>
  <c r="AA2699" i="2"/>
  <c r="Z2699" i="2"/>
  <c r="Y2699" i="2"/>
  <c r="X2699" i="2"/>
  <c r="V2699" i="2"/>
  <c r="S2699" i="2"/>
  <c r="T2699" i="2" s="1"/>
  <c r="R2699" i="2"/>
  <c r="P2699" i="2"/>
  <c r="Q2699" i="2" s="1"/>
  <c r="O2699" i="2"/>
  <c r="N2699" i="2"/>
  <c r="AF2698" i="2"/>
  <c r="AC2698" i="2"/>
  <c r="AD2698" i="2" s="1"/>
  <c r="AB2698" i="2"/>
  <c r="AA2698" i="2"/>
  <c r="Z2698" i="2"/>
  <c r="Y2698" i="2"/>
  <c r="X2698" i="2"/>
  <c r="V2698" i="2"/>
  <c r="S2698" i="2"/>
  <c r="T2698" i="2" s="1"/>
  <c r="R2698" i="2"/>
  <c r="P2698" i="2"/>
  <c r="Q2698" i="2" s="1"/>
  <c r="O2698" i="2"/>
  <c r="N2698" i="2"/>
  <c r="AF2697" i="2"/>
  <c r="AC2697" i="2"/>
  <c r="AD2697" i="2" s="1"/>
  <c r="AB2697" i="2"/>
  <c r="AA2697" i="2"/>
  <c r="Z2697" i="2"/>
  <c r="Y2697" i="2"/>
  <c r="X2697" i="2"/>
  <c r="V2697" i="2"/>
  <c r="S2697" i="2"/>
  <c r="T2697" i="2" s="1"/>
  <c r="R2697" i="2"/>
  <c r="P2697" i="2"/>
  <c r="Q2697" i="2" s="1"/>
  <c r="O2697" i="2"/>
  <c r="N2697" i="2"/>
  <c r="AF2696" i="2"/>
  <c r="AC2696" i="2"/>
  <c r="AD2696" i="2" s="1"/>
  <c r="AB2696" i="2"/>
  <c r="AE2696" i="2" s="1" a="1"/>
  <c r="AE2696" i="2" s="1"/>
  <c r="AA2696" i="2"/>
  <c r="Z2696" i="2"/>
  <c r="Y2696" i="2"/>
  <c r="X2696" i="2"/>
  <c r="V2696" i="2"/>
  <c r="S2696" i="2"/>
  <c r="T2696" i="2" s="1"/>
  <c r="R2696" i="2"/>
  <c r="P2696" i="2"/>
  <c r="Q2696" i="2" s="1"/>
  <c r="O2696" i="2"/>
  <c r="N2696" i="2"/>
  <c r="AF2695" i="2"/>
  <c r="AC2695" i="2"/>
  <c r="AD2695" i="2" s="1"/>
  <c r="AB2695" i="2"/>
  <c r="AA2695" i="2"/>
  <c r="Z2695" i="2"/>
  <c r="Y2695" i="2"/>
  <c r="X2695" i="2"/>
  <c r="V2695" i="2"/>
  <c r="S2695" i="2"/>
  <c r="T2695" i="2" s="1"/>
  <c r="R2695" i="2"/>
  <c r="P2695" i="2"/>
  <c r="Q2695" i="2" s="1"/>
  <c r="O2695" i="2"/>
  <c r="N2695" i="2"/>
  <c r="AF2694" i="2"/>
  <c r="AC2694" i="2"/>
  <c r="AD2694" i="2" s="1"/>
  <c r="AB2694" i="2"/>
  <c r="AA2694" i="2"/>
  <c r="Z2694" i="2"/>
  <c r="Y2694" i="2"/>
  <c r="X2694" i="2"/>
  <c r="V2694" i="2"/>
  <c r="S2694" i="2"/>
  <c r="T2694" i="2" s="1"/>
  <c r="R2694" i="2"/>
  <c r="P2694" i="2"/>
  <c r="Q2694" i="2" s="1"/>
  <c r="O2694" i="2"/>
  <c r="N2694" i="2"/>
  <c r="AF2693" i="2"/>
  <c r="AC2693" i="2"/>
  <c r="AD2693" i="2" s="1"/>
  <c r="AB2693" i="2"/>
  <c r="AA2693" i="2"/>
  <c r="Z2693" i="2"/>
  <c r="Y2693" i="2"/>
  <c r="X2693" i="2"/>
  <c r="V2693" i="2"/>
  <c r="S2693" i="2"/>
  <c r="T2693" i="2" s="1"/>
  <c r="R2693" i="2"/>
  <c r="P2693" i="2"/>
  <c r="Q2693" i="2" s="1"/>
  <c r="O2693" i="2"/>
  <c r="N2693" i="2"/>
  <c r="AF2692" i="2"/>
  <c r="AC2692" i="2"/>
  <c r="AD2692" i="2" s="1"/>
  <c r="AB2692" i="2"/>
  <c r="AE2692" i="2" s="1" a="1"/>
  <c r="AE2692" i="2" s="1"/>
  <c r="AA2692" i="2"/>
  <c r="Z2692" i="2"/>
  <c r="Y2692" i="2"/>
  <c r="X2692" i="2"/>
  <c r="V2692" i="2"/>
  <c r="S2692" i="2"/>
  <c r="T2692" i="2" s="1"/>
  <c r="R2692" i="2"/>
  <c r="P2692" i="2"/>
  <c r="Q2692" i="2" s="1"/>
  <c r="O2692" i="2"/>
  <c r="N2692" i="2"/>
  <c r="AF2691" i="2"/>
  <c r="AD2691" i="2"/>
  <c r="AC2691" i="2"/>
  <c r="AB2691" i="2"/>
  <c r="AE2691" i="2" s="1" a="1"/>
  <c r="AE2691" i="2" s="1"/>
  <c r="AA2691" i="2"/>
  <c r="Z2691" i="2"/>
  <c r="Y2691" i="2"/>
  <c r="X2691" i="2"/>
  <c r="V2691" i="2"/>
  <c r="S2691" i="2"/>
  <c r="T2691" i="2" s="1"/>
  <c r="R2691" i="2"/>
  <c r="P2691" i="2"/>
  <c r="Q2691" i="2" s="1"/>
  <c r="O2691" i="2"/>
  <c r="N2691" i="2"/>
  <c r="AF2690" i="2"/>
  <c r="AD2690" i="2"/>
  <c r="AC2690" i="2"/>
  <c r="AB2690" i="2"/>
  <c r="AE2690" i="2" s="1" a="1"/>
  <c r="AE2690" i="2" s="1"/>
  <c r="AA2690" i="2"/>
  <c r="Z2690" i="2"/>
  <c r="Y2690" i="2"/>
  <c r="X2690" i="2"/>
  <c r="V2690" i="2"/>
  <c r="S2690" i="2"/>
  <c r="T2690" i="2" s="1"/>
  <c r="R2690" i="2"/>
  <c r="P2690" i="2"/>
  <c r="Q2690" i="2" s="1"/>
  <c r="O2690" i="2"/>
  <c r="N2690" i="2"/>
  <c r="AF2689" i="2"/>
  <c r="AD2689" i="2"/>
  <c r="AC2689" i="2"/>
  <c r="AB2689" i="2"/>
  <c r="AE2689" i="2" s="1" a="1"/>
  <c r="AE2689" i="2" s="1"/>
  <c r="AA2689" i="2"/>
  <c r="Z2689" i="2"/>
  <c r="Y2689" i="2"/>
  <c r="X2689" i="2"/>
  <c r="V2689" i="2"/>
  <c r="S2689" i="2"/>
  <c r="T2689" i="2" s="1"/>
  <c r="R2689" i="2"/>
  <c r="P2689" i="2"/>
  <c r="Q2689" i="2" s="1"/>
  <c r="O2689" i="2"/>
  <c r="N2689" i="2"/>
  <c r="AF2688" i="2"/>
  <c r="AD2688" i="2"/>
  <c r="AC2688" i="2"/>
  <c r="AB2688" i="2"/>
  <c r="AE2688" i="2" s="1" a="1"/>
  <c r="AE2688" i="2" s="1"/>
  <c r="AA2688" i="2"/>
  <c r="Z2688" i="2"/>
  <c r="Y2688" i="2"/>
  <c r="X2688" i="2"/>
  <c r="V2688" i="2"/>
  <c r="S2688" i="2"/>
  <c r="T2688" i="2" s="1"/>
  <c r="R2688" i="2"/>
  <c r="P2688" i="2"/>
  <c r="Q2688" i="2" s="1"/>
  <c r="O2688" i="2"/>
  <c r="N2688" i="2"/>
  <c r="AF2687" i="2"/>
  <c r="AD2687" i="2"/>
  <c r="AC2687" i="2"/>
  <c r="AB2687" i="2"/>
  <c r="AE2687" i="2" s="1" a="1"/>
  <c r="AE2687" i="2" s="1"/>
  <c r="AA2687" i="2"/>
  <c r="Z2687" i="2"/>
  <c r="Y2687" i="2"/>
  <c r="X2687" i="2"/>
  <c r="V2687" i="2"/>
  <c r="S2687" i="2"/>
  <c r="T2687" i="2" s="1"/>
  <c r="R2687" i="2"/>
  <c r="P2687" i="2"/>
  <c r="Q2687" i="2" s="1"/>
  <c r="O2687" i="2"/>
  <c r="N2687" i="2"/>
  <c r="AF2686" i="2"/>
  <c r="AD2686" i="2"/>
  <c r="AC2686" i="2"/>
  <c r="AB2686" i="2"/>
  <c r="AE2686" i="2" s="1" a="1"/>
  <c r="AE2686" i="2" s="1"/>
  <c r="AA2686" i="2"/>
  <c r="Z2686" i="2"/>
  <c r="Y2686" i="2"/>
  <c r="X2686" i="2"/>
  <c r="V2686" i="2"/>
  <c r="S2686" i="2"/>
  <c r="T2686" i="2" s="1"/>
  <c r="R2686" i="2"/>
  <c r="P2686" i="2"/>
  <c r="Q2686" i="2" s="1"/>
  <c r="O2686" i="2"/>
  <c r="N2686" i="2"/>
  <c r="AF2685" i="2"/>
  <c r="AD2685" i="2"/>
  <c r="AC2685" i="2"/>
  <c r="AB2685" i="2"/>
  <c r="AE2685" i="2" s="1" a="1"/>
  <c r="AE2685" i="2" s="1"/>
  <c r="AA2685" i="2"/>
  <c r="Z2685" i="2"/>
  <c r="Y2685" i="2"/>
  <c r="X2685" i="2"/>
  <c r="V2685" i="2"/>
  <c r="S2685" i="2"/>
  <c r="T2685" i="2" s="1"/>
  <c r="R2685" i="2"/>
  <c r="P2685" i="2"/>
  <c r="Q2685" i="2" s="1"/>
  <c r="O2685" i="2"/>
  <c r="N2685" i="2"/>
  <c r="AF2684" i="2"/>
  <c r="AD2684" i="2"/>
  <c r="AC2684" i="2"/>
  <c r="AB2684" i="2"/>
  <c r="AE2684" i="2" s="1" a="1"/>
  <c r="AE2684" i="2" s="1"/>
  <c r="AA2684" i="2"/>
  <c r="Z2684" i="2"/>
  <c r="Y2684" i="2"/>
  <c r="X2684" i="2"/>
  <c r="V2684" i="2"/>
  <c r="S2684" i="2"/>
  <c r="T2684" i="2" s="1"/>
  <c r="R2684" i="2"/>
  <c r="P2684" i="2"/>
  <c r="Q2684" i="2" s="1"/>
  <c r="O2684" i="2"/>
  <c r="N2684" i="2"/>
  <c r="AF2683" i="2"/>
  <c r="AD2683" i="2"/>
  <c r="AC2683" i="2"/>
  <c r="AB2683" i="2"/>
  <c r="AE2683" i="2" s="1" a="1"/>
  <c r="AE2683" i="2" s="1"/>
  <c r="AA2683" i="2"/>
  <c r="Z2683" i="2"/>
  <c r="Y2683" i="2"/>
  <c r="X2683" i="2"/>
  <c r="V2683" i="2"/>
  <c r="S2683" i="2"/>
  <c r="T2683" i="2" s="1"/>
  <c r="R2683" i="2"/>
  <c r="P2683" i="2"/>
  <c r="Q2683" i="2" s="1"/>
  <c r="O2683" i="2"/>
  <c r="N2683" i="2"/>
  <c r="AF2682" i="2"/>
  <c r="AD2682" i="2"/>
  <c r="AC2682" i="2"/>
  <c r="AB2682" i="2"/>
  <c r="AE2682" i="2" s="1" a="1"/>
  <c r="AE2682" i="2" s="1"/>
  <c r="AA2682" i="2"/>
  <c r="Z2682" i="2"/>
  <c r="Y2682" i="2"/>
  <c r="X2682" i="2"/>
  <c r="V2682" i="2"/>
  <c r="S2682" i="2"/>
  <c r="T2682" i="2" s="1"/>
  <c r="R2682" i="2"/>
  <c r="P2682" i="2"/>
  <c r="Q2682" i="2" s="1"/>
  <c r="O2682" i="2"/>
  <c r="N2682" i="2"/>
  <c r="AF2681" i="2"/>
  <c r="AD2681" i="2"/>
  <c r="AC2681" i="2"/>
  <c r="AB2681" i="2"/>
  <c r="AE2681" i="2" s="1" a="1"/>
  <c r="AE2681" i="2" s="1"/>
  <c r="AA2681" i="2"/>
  <c r="Z2681" i="2"/>
  <c r="Y2681" i="2"/>
  <c r="X2681" i="2"/>
  <c r="V2681" i="2"/>
  <c r="S2681" i="2"/>
  <c r="T2681" i="2" s="1"/>
  <c r="R2681" i="2"/>
  <c r="P2681" i="2"/>
  <c r="Q2681" i="2" s="1"/>
  <c r="O2681" i="2"/>
  <c r="N2681" i="2"/>
  <c r="AF2680" i="2"/>
  <c r="AD2680" i="2"/>
  <c r="AC2680" i="2"/>
  <c r="AB2680" i="2"/>
  <c r="AE2680" i="2" s="1" a="1"/>
  <c r="AE2680" i="2" s="1"/>
  <c r="AA2680" i="2"/>
  <c r="Z2680" i="2"/>
  <c r="Y2680" i="2"/>
  <c r="X2680" i="2"/>
  <c r="V2680" i="2"/>
  <c r="S2680" i="2"/>
  <c r="T2680" i="2" s="1"/>
  <c r="R2680" i="2"/>
  <c r="P2680" i="2"/>
  <c r="Q2680" i="2" s="1"/>
  <c r="O2680" i="2"/>
  <c r="N2680" i="2"/>
  <c r="AF2679" i="2"/>
  <c r="AD2679" i="2"/>
  <c r="AC2679" i="2"/>
  <c r="AB2679" i="2"/>
  <c r="AE2679" i="2" s="1" a="1"/>
  <c r="AE2679" i="2" s="1"/>
  <c r="AA2679" i="2"/>
  <c r="Z2679" i="2"/>
  <c r="Y2679" i="2"/>
  <c r="X2679" i="2"/>
  <c r="V2679" i="2"/>
  <c r="S2679" i="2"/>
  <c r="T2679" i="2" s="1"/>
  <c r="R2679" i="2"/>
  <c r="P2679" i="2"/>
  <c r="Q2679" i="2" s="1"/>
  <c r="O2679" i="2"/>
  <c r="N2679" i="2"/>
  <c r="AF2678" i="2"/>
  <c r="AD2678" i="2"/>
  <c r="AC2678" i="2"/>
  <c r="AB2678" i="2"/>
  <c r="AE2678" i="2" s="1" a="1"/>
  <c r="AE2678" i="2" s="1"/>
  <c r="AA2678" i="2"/>
  <c r="Z2678" i="2"/>
  <c r="Y2678" i="2"/>
  <c r="X2678" i="2"/>
  <c r="V2678" i="2"/>
  <c r="S2678" i="2"/>
  <c r="T2678" i="2" s="1"/>
  <c r="R2678" i="2"/>
  <c r="P2678" i="2"/>
  <c r="Q2678" i="2" s="1"/>
  <c r="O2678" i="2"/>
  <c r="N2678" i="2"/>
  <c r="AF2677" i="2"/>
  <c r="AD2677" i="2"/>
  <c r="AC2677" i="2"/>
  <c r="AB2677" i="2"/>
  <c r="AE2677" i="2" s="1" a="1"/>
  <c r="AE2677" i="2" s="1"/>
  <c r="AA2677" i="2"/>
  <c r="Z2677" i="2"/>
  <c r="Y2677" i="2"/>
  <c r="X2677" i="2"/>
  <c r="V2677" i="2"/>
  <c r="S2677" i="2"/>
  <c r="T2677" i="2" s="1"/>
  <c r="R2677" i="2"/>
  <c r="P2677" i="2"/>
  <c r="Q2677" i="2" s="1"/>
  <c r="O2677" i="2"/>
  <c r="N2677" i="2"/>
  <c r="AF2676" i="2"/>
  <c r="AD2676" i="2"/>
  <c r="AC2676" i="2"/>
  <c r="AB2676" i="2"/>
  <c r="AE2676" i="2" s="1" a="1"/>
  <c r="AE2676" i="2" s="1"/>
  <c r="AA2676" i="2"/>
  <c r="Z2676" i="2"/>
  <c r="Y2676" i="2"/>
  <c r="X2676" i="2"/>
  <c r="V2676" i="2"/>
  <c r="S2676" i="2"/>
  <c r="T2676" i="2" s="1"/>
  <c r="R2676" i="2"/>
  <c r="P2676" i="2"/>
  <c r="Q2676" i="2" s="1"/>
  <c r="O2676" i="2"/>
  <c r="N2676" i="2"/>
  <c r="AF2675" i="2"/>
  <c r="AD2675" i="2"/>
  <c r="AC2675" i="2"/>
  <c r="AB2675" i="2"/>
  <c r="AE2675" i="2" s="1" a="1"/>
  <c r="AE2675" i="2" s="1"/>
  <c r="AA2675" i="2"/>
  <c r="Z2675" i="2"/>
  <c r="Y2675" i="2"/>
  <c r="X2675" i="2"/>
  <c r="V2675" i="2"/>
  <c r="S2675" i="2"/>
  <c r="T2675" i="2" s="1"/>
  <c r="R2675" i="2"/>
  <c r="P2675" i="2"/>
  <c r="Q2675" i="2" s="1"/>
  <c r="O2675" i="2"/>
  <c r="N2675" i="2"/>
  <c r="AF2674" i="2"/>
  <c r="AD2674" i="2"/>
  <c r="AC2674" i="2"/>
  <c r="AB2674" i="2"/>
  <c r="AE2674" i="2" s="1" a="1"/>
  <c r="AE2674" i="2" s="1"/>
  <c r="AA2674" i="2"/>
  <c r="Z2674" i="2"/>
  <c r="Y2674" i="2"/>
  <c r="X2674" i="2"/>
  <c r="V2674" i="2"/>
  <c r="S2674" i="2"/>
  <c r="T2674" i="2" s="1"/>
  <c r="R2674" i="2"/>
  <c r="P2674" i="2"/>
  <c r="Q2674" i="2" s="1"/>
  <c r="O2674" i="2"/>
  <c r="N2674" i="2"/>
  <c r="AF2673" i="2"/>
  <c r="AD2673" i="2"/>
  <c r="AC2673" i="2"/>
  <c r="AB2673" i="2"/>
  <c r="AE2673" i="2" s="1" a="1"/>
  <c r="AE2673" i="2" s="1"/>
  <c r="AA2673" i="2"/>
  <c r="Z2673" i="2"/>
  <c r="Y2673" i="2"/>
  <c r="X2673" i="2"/>
  <c r="V2673" i="2"/>
  <c r="S2673" i="2"/>
  <c r="T2673" i="2" s="1"/>
  <c r="R2673" i="2"/>
  <c r="P2673" i="2"/>
  <c r="Q2673" i="2" s="1"/>
  <c r="O2673" i="2"/>
  <c r="N2673" i="2"/>
  <c r="AF2672" i="2"/>
  <c r="AD2672" i="2"/>
  <c r="AC2672" i="2"/>
  <c r="AB2672" i="2"/>
  <c r="AE2672" i="2" s="1" a="1"/>
  <c r="AE2672" i="2" s="1"/>
  <c r="AA2672" i="2"/>
  <c r="Z2672" i="2"/>
  <c r="Y2672" i="2"/>
  <c r="X2672" i="2"/>
  <c r="V2672" i="2"/>
  <c r="S2672" i="2"/>
  <c r="T2672" i="2" s="1"/>
  <c r="R2672" i="2"/>
  <c r="P2672" i="2"/>
  <c r="Q2672" i="2" s="1"/>
  <c r="O2672" i="2"/>
  <c r="N2672" i="2"/>
  <c r="AF2671" i="2"/>
  <c r="AD2671" i="2"/>
  <c r="AC2671" i="2"/>
  <c r="AB2671" i="2"/>
  <c r="AE2671" i="2" s="1" a="1"/>
  <c r="AE2671" i="2" s="1"/>
  <c r="AA2671" i="2"/>
  <c r="Z2671" i="2"/>
  <c r="Y2671" i="2"/>
  <c r="X2671" i="2"/>
  <c r="V2671" i="2"/>
  <c r="S2671" i="2"/>
  <c r="T2671" i="2" s="1"/>
  <c r="R2671" i="2"/>
  <c r="P2671" i="2"/>
  <c r="Q2671" i="2" s="1"/>
  <c r="O2671" i="2"/>
  <c r="N2671" i="2"/>
  <c r="AF2670" i="2"/>
  <c r="AD2670" i="2"/>
  <c r="AC2670" i="2"/>
  <c r="AB2670" i="2"/>
  <c r="AE2670" i="2" s="1" a="1"/>
  <c r="AE2670" i="2" s="1"/>
  <c r="AA2670" i="2"/>
  <c r="Z2670" i="2"/>
  <c r="Y2670" i="2"/>
  <c r="X2670" i="2"/>
  <c r="V2670" i="2"/>
  <c r="S2670" i="2"/>
  <c r="T2670" i="2" s="1"/>
  <c r="R2670" i="2"/>
  <c r="P2670" i="2"/>
  <c r="Q2670" i="2" s="1"/>
  <c r="O2670" i="2"/>
  <c r="N2670" i="2"/>
  <c r="AF2669" i="2"/>
  <c r="AD2669" i="2"/>
  <c r="AC2669" i="2"/>
  <c r="AB2669" i="2"/>
  <c r="AE2669" i="2" s="1" a="1"/>
  <c r="AE2669" i="2" s="1"/>
  <c r="AA2669" i="2"/>
  <c r="Z2669" i="2"/>
  <c r="Y2669" i="2"/>
  <c r="X2669" i="2"/>
  <c r="V2669" i="2"/>
  <c r="S2669" i="2"/>
  <c r="T2669" i="2" s="1"/>
  <c r="R2669" i="2"/>
  <c r="P2669" i="2"/>
  <c r="Q2669" i="2" s="1"/>
  <c r="O2669" i="2"/>
  <c r="N2669" i="2"/>
  <c r="AF2668" i="2"/>
  <c r="AC2668" i="2"/>
  <c r="AD2668" i="2" s="1"/>
  <c r="AB2668" i="2"/>
  <c r="AA2668" i="2"/>
  <c r="Z2668" i="2"/>
  <c r="Y2668" i="2"/>
  <c r="X2668" i="2"/>
  <c r="V2668" i="2"/>
  <c r="S2668" i="2"/>
  <c r="T2668" i="2" s="1"/>
  <c r="R2668" i="2"/>
  <c r="U2668" i="2" s="1" a="1"/>
  <c r="U2668" i="2" s="1"/>
  <c r="P2668" i="2"/>
  <c r="Q2668" i="2" s="1"/>
  <c r="O2668" i="2"/>
  <c r="N2668" i="2"/>
  <c r="AF2667" i="2"/>
  <c r="AD2667" i="2"/>
  <c r="AC2667" i="2"/>
  <c r="AB2667" i="2"/>
  <c r="AE2667" i="2" s="1" a="1"/>
  <c r="AE2667" i="2" s="1"/>
  <c r="AA2667" i="2"/>
  <c r="Z2667" i="2"/>
  <c r="Y2667" i="2"/>
  <c r="X2667" i="2"/>
  <c r="V2667" i="2"/>
  <c r="S2667" i="2"/>
  <c r="T2667" i="2" s="1"/>
  <c r="R2667" i="2"/>
  <c r="P2667" i="2"/>
  <c r="Q2667" i="2" s="1"/>
  <c r="O2667" i="2"/>
  <c r="N2667" i="2"/>
  <c r="AF2666" i="2"/>
  <c r="AD2666" i="2"/>
  <c r="AC2666" i="2"/>
  <c r="AB2666" i="2"/>
  <c r="AA2666" i="2"/>
  <c r="Z2666" i="2"/>
  <c r="Y2666" i="2"/>
  <c r="X2666" i="2"/>
  <c r="V2666" i="2"/>
  <c r="T2666" i="2"/>
  <c r="S2666" i="2"/>
  <c r="R2666" i="2"/>
  <c r="P2666" i="2"/>
  <c r="Q2666" i="2" s="1"/>
  <c r="O2666" i="2"/>
  <c r="N2666" i="2"/>
  <c r="AF2665" i="2"/>
  <c r="AD2665" i="2"/>
  <c r="AC2665" i="2"/>
  <c r="AB2665" i="2"/>
  <c r="AE2665" i="2" s="1" a="1"/>
  <c r="AE2665" i="2" s="1"/>
  <c r="Z2665" i="2"/>
  <c r="AA2665" i="2" s="1"/>
  <c r="Y2665" i="2"/>
  <c r="X2665" i="2"/>
  <c r="V2665" i="2"/>
  <c r="S2665" i="2"/>
  <c r="T2665" i="2" s="1"/>
  <c r="R2665" i="2"/>
  <c r="P2665" i="2"/>
  <c r="Q2665" i="2" s="1"/>
  <c r="O2665" i="2"/>
  <c r="N2665" i="2"/>
  <c r="AF2664" i="2"/>
  <c r="AD2664" i="2"/>
  <c r="AC2664" i="2"/>
  <c r="AB2664" i="2"/>
  <c r="AA2664" i="2"/>
  <c r="Z2664" i="2"/>
  <c r="Y2664" i="2"/>
  <c r="X2664" i="2"/>
  <c r="V2664" i="2"/>
  <c r="T2664" i="2"/>
  <c r="S2664" i="2"/>
  <c r="R2664" i="2"/>
  <c r="P2664" i="2"/>
  <c r="Q2664" i="2" s="1"/>
  <c r="O2664" i="2"/>
  <c r="N2664" i="2"/>
  <c r="AF2663" i="2"/>
  <c r="AD2663" i="2"/>
  <c r="AC2663" i="2"/>
  <c r="AB2663" i="2"/>
  <c r="AE2663" i="2" s="1" a="1"/>
  <c r="AE2663" i="2" s="1"/>
  <c r="Z2663" i="2"/>
  <c r="AA2663" i="2" s="1"/>
  <c r="Y2663" i="2"/>
  <c r="X2663" i="2"/>
  <c r="V2663" i="2"/>
  <c r="S2663" i="2"/>
  <c r="T2663" i="2" s="1"/>
  <c r="R2663" i="2"/>
  <c r="P2663" i="2"/>
  <c r="Q2663" i="2" s="1"/>
  <c r="O2663" i="2"/>
  <c r="N2663" i="2"/>
  <c r="AF2662" i="2"/>
  <c r="AD2662" i="2"/>
  <c r="AC2662" i="2"/>
  <c r="AB2662" i="2"/>
  <c r="AA2662" i="2"/>
  <c r="Z2662" i="2"/>
  <c r="Y2662" i="2"/>
  <c r="X2662" i="2"/>
  <c r="V2662" i="2"/>
  <c r="T2662" i="2"/>
  <c r="S2662" i="2"/>
  <c r="R2662" i="2"/>
  <c r="P2662" i="2"/>
  <c r="Q2662" i="2" s="1"/>
  <c r="O2662" i="2"/>
  <c r="N2662" i="2"/>
  <c r="AF2661" i="2"/>
  <c r="AD2661" i="2"/>
  <c r="AC2661" i="2"/>
  <c r="AB2661" i="2"/>
  <c r="AE2661" i="2" s="1" a="1"/>
  <c r="AE2661" i="2" s="1"/>
  <c r="Z2661" i="2"/>
  <c r="AA2661" i="2" s="1"/>
  <c r="Y2661" i="2"/>
  <c r="X2661" i="2"/>
  <c r="V2661" i="2"/>
  <c r="S2661" i="2"/>
  <c r="T2661" i="2" s="1"/>
  <c r="R2661" i="2"/>
  <c r="P2661" i="2"/>
  <c r="Q2661" i="2" s="1"/>
  <c r="O2661" i="2"/>
  <c r="N2661" i="2"/>
  <c r="AF2660" i="2"/>
  <c r="AD2660" i="2"/>
  <c r="AC2660" i="2"/>
  <c r="AB2660" i="2"/>
  <c r="AA2660" i="2"/>
  <c r="Z2660" i="2"/>
  <c r="Y2660" i="2"/>
  <c r="X2660" i="2"/>
  <c r="V2660" i="2"/>
  <c r="T2660" i="2"/>
  <c r="S2660" i="2"/>
  <c r="R2660" i="2"/>
  <c r="P2660" i="2"/>
  <c r="Q2660" i="2" s="1"/>
  <c r="O2660" i="2"/>
  <c r="N2660" i="2"/>
  <c r="AF2659" i="2"/>
  <c r="AD2659" i="2"/>
  <c r="AC2659" i="2"/>
  <c r="AB2659" i="2"/>
  <c r="AE2659" i="2" s="1" a="1"/>
  <c r="AE2659" i="2" s="1"/>
  <c r="Z2659" i="2"/>
  <c r="AA2659" i="2" s="1"/>
  <c r="Y2659" i="2"/>
  <c r="X2659" i="2"/>
  <c r="V2659" i="2"/>
  <c r="S2659" i="2"/>
  <c r="T2659" i="2" s="1"/>
  <c r="R2659" i="2"/>
  <c r="P2659" i="2"/>
  <c r="Q2659" i="2" s="1"/>
  <c r="O2659" i="2"/>
  <c r="N2659" i="2"/>
  <c r="AF2658" i="2"/>
  <c r="AD2658" i="2"/>
  <c r="AC2658" i="2"/>
  <c r="AB2658" i="2"/>
  <c r="AA2658" i="2"/>
  <c r="Z2658" i="2"/>
  <c r="Y2658" i="2"/>
  <c r="X2658" i="2"/>
  <c r="V2658" i="2"/>
  <c r="T2658" i="2"/>
  <c r="S2658" i="2"/>
  <c r="R2658" i="2"/>
  <c r="P2658" i="2"/>
  <c r="Q2658" i="2" s="1"/>
  <c r="O2658" i="2"/>
  <c r="N2658" i="2"/>
  <c r="AF2657" i="2"/>
  <c r="AD2657" i="2"/>
  <c r="AC2657" i="2"/>
  <c r="AB2657" i="2"/>
  <c r="AE2657" i="2" s="1" a="1"/>
  <c r="AE2657" i="2" s="1"/>
  <c r="Z2657" i="2"/>
  <c r="AA2657" i="2" s="1"/>
  <c r="Y2657" i="2"/>
  <c r="X2657" i="2"/>
  <c r="V2657" i="2"/>
  <c r="S2657" i="2"/>
  <c r="T2657" i="2" s="1"/>
  <c r="R2657" i="2"/>
  <c r="P2657" i="2"/>
  <c r="Q2657" i="2" s="1"/>
  <c r="O2657" i="2"/>
  <c r="N2657" i="2"/>
  <c r="AF2656" i="2"/>
  <c r="AD2656" i="2"/>
  <c r="AC2656" i="2"/>
  <c r="AB2656" i="2"/>
  <c r="AA2656" i="2"/>
  <c r="Z2656" i="2"/>
  <c r="Y2656" i="2"/>
  <c r="X2656" i="2"/>
  <c r="V2656" i="2"/>
  <c r="T2656" i="2"/>
  <c r="S2656" i="2"/>
  <c r="R2656" i="2"/>
  <c r="P2656" i="2"/>
  <c r="Q2656" i="2" s="1"/>
  <c r="O2656" i="2"/>
  <c r="N2656" i="2"/>
  <c r="AF2655" i="2"/>
  <c r="AD2655" i="2"/>
  <c r="AC2655" i="2"/>
  <c r="AB2655" i="2"/>
  <c r="AE2655" i="2" s="1" a="1"/>
  <c r="AE2655" i="2" s="1"/>
  <c r="Z2655" i="2"/>
  <c r="AA2655" i="2" s="1"/>
  <c r="Y2655" i="2"/>
  <c r="X2655" i="2"/>
  <c r="V2655" i="2"/>
  <c r="S2655" i="2"/>
  <c r="T2655" i="2" s="1"/>
  <c r="R2655" i="2"/>
  <c r="P2655" i="2"/>
  <c r="Q2655" i="2" s="1"/>
  <c r="O2655" i="2"/>
  <c r="N2655" i="2"/>
  <c r="AF2654" i="2"/>
  <c r="AD2654" i="2"/>
  <c r="AC2654" i="2"/>
  <c r="AB2654" i="2"/>
  <c r="AA2654" i="2"/>
  <c r="Z2654" i="2"/>
  <c r="Y2654" i="2"/>
  <c r="X2654" i="2"/>
  <c r="V2654" i="2"/>
  <c r="T2654" i="2"/>
  <c r="S2654" i="2"/>
  <c r="R2654" i="2"/>
  <c r="P2654" i="2"/>
  <c r="Q2654" i="2" s="1"/>
  <c r="O2654" i="2"/>
  <c r="N2654" i="2"/>
  <c r="AF2653" i="2"/>
  <c r="AD2653" i="2"/>
  <c r="AC2653" i="2"/>
  <c r="AB2653" i="2"/>
  <c r="AE2653" i="2" s="1" a="1"/>
  <c r="AE2653" i="2" s="1"/>
  <c r="Z2653" i="2"/>
  <c r="AA2653" i="2" s="1"/>
  <c r="Y2653" i="2"/>
  <c r="X2653" i="2"/>
  <c r="V2653" i="2"/>
  <c r="S2653" i="2"/>
  <c r="T2653" i="2" s="1"/>
  <c r="R2653" i="2"/>
  <c r="P2653" i="2"/>
  <c r="Q2653" i="2" s="1"/>
  <c r="O2653" i="2"/>
  <c r="N2653" i="2"/>
  <c r="AF2652" i="2"/>
  <c r="AD2652" i="2"/>
  <c r="AC2652" i="2"/>
  <c r="AB2652" i="2"/>
  <c r="AA2652" i="2"/>
  <c r="Z2652" i="2"/>
  <c r="Y2652" i="2"/>
  <c r="X2652" i="2"/>
  <c r="V2652" i="2"/>
  <c r="T2652" i="2"/>
  <c r="S2652" i="2"/>
  <c r="R2652" i="2"/>
  <c r="P2652" i="2"/>
  <c r="Q2652" i="2" s="1"/>
  <c r="O2652" i="2"/>
  <c r="N2652" i="2"/>
  <c r="AF2651" i="2"/>
  <c r="AD2651" i="2"/>
  <c r="AC2651" i="2"/>
  <c r="AB2651" i="2"/>
  <c r="AE2651" i="2" s="1" a="1"/>
  <c r="AE2651" i="2" s="1"/>
  <c r="Z2651" i="2"/>
  <c r="AA2651" i="2" s="1"/>
  <c r="Y2651" i="2"/>
  <c r="X2651" i="2"/>
  <c r="V2651" i="2"/>
  <c r="S2651" i="2"/>
  <c r="T2651" i="2" s="1"/>
  <c r="R2651" i="2"/>
  <c r="P2651" i="2"/>
  <c r="Q2651" i="2" s="1"/>
  <c r="O2651" i="2"/>
  <c r="N2651" i="2"/>
  <c r="AF2650" i="2"/>
  <c r="AD2650" i="2"/>
  <c r="AC2650" i="2"/>
  <c r="AB2650" i="2"/>
  <c r="AA2650" i="2"/>
  <c r="Z2650" i="2"/>
  <c r="Y2650" i="2"/>
  <c r="X2650" i="2"/>
  <c r="V2650" i="2"/>
  <c r="T2650" i="2"/>
  <c r="S2650" i="2"/>
  <c r="R2650" i="2"/>
  <c r="P2650" i="2"/>
  <c r="Q2650" i="2" s="1"/>
  <c r="O2650" i="2"/>
  <c r="N2650" i="2"/>
  <c r="AF2649" i="2"/>
  <c r="AD2649" i="2"/>
  <c r="AC2649" i="2"/>
  <c r="AB2649" i="2"/>
  <c r="AE2649" i="2" s="1" a="1"/>
  <c r="AE2649" i="2" s="1"/>
  <c r="Z2649" i="2"/>
  <c r="AA2649" i="2" s="1"/>
  <c r="Y2649" i="2"/>
  <c r="X2649" i="2"/>
  <c r="V2649" i="2"/>
  <c r="S2649" i="2"/>
  <c r="T2649" i="2" s="1"/>
  <c r="R2649" i="2"/>
  <c r="P2649" i="2"/>
  <c r="Q2649" i="2" s="1"/>
  <c r="O2649" i="2"/>
  <c r="N2649" i="2"/>
  <c r="AF2648" i="2"/>
  <c r="AD2648" i="2"/>
  <c r="AC2648" i="2"/>
  <c r="AB2648" i="2"/>
  <c r="AA2648" i="2"/>
  <c r="Z2648" i="2"/>
  <c r="Y2648" i="2"/>
  <c r="X2648" i="2"/>
  <c r="V2648" i="2"/>
  <c r="T2648" i="2"/>
  <c r="S2648" i="2"/>
  <c r="R2648" i="2"/>
  <c r="P2648" i="2"/>
  <c r="Q2648" i="2" s="1"/>
  <c r="O2648" i="2"/>
  <c r="N2648" i="2"/>
  <c r="AF2647" i="2"/>
  <c r="AD2647" i="2"/>
  <c r="AC2647" i="2"/>
  <c r="AB2647" i="2"/>
  <c r="AE2647" i="2" s="1" a="1"/>
  <c r="AE2647" i="2" s="1"/>
  <c r="Z2647" i="2"/>
  <c r="AA2647" i="2" s="1"/>
  <c r="Y2647" i="2"/>
  <c r="X2647" i="2"/>
  <c r="V2647" i="2"/>
  <c r="S2647" i="2"/>
  <c r="T2647" i="2" s="1"/>
  <c r="R2647" i="2"/>
  <c r="P2647" i="2"/>
  <c r="Q2647" i="2" s="1"/>
  <c r="O2647" i="2"/>
  <c r="N2647" i="2"/>
  <c r="AF2646" i="2"/>
  <c r="AD2646" i="2"/>
  <c r="AC2646" i="2"/>
  <c r="AB2646" i="2"/>
  <c r="AA2646" i="2"/>
  <c r="Z2646" i="2"/>
  <c r="Y2646" i="2"/>
  <c r="X2646" i="2"/>
  <c r="V2646" i="2"/>
  <c r="T2646" i="2"/>
  <c r="S2646" i="2"/>
  <c r="R2646" i="2"/>
  <c r="P2646" i="2"/>
  <c r="Q2646" i="2" s="1"/>
  <c r="O2646" i="2"/>
  <c r="N2646" i="2"/>
  <c r="AF2645" i="2"/>
  <c r="AD2645" i="2"/>
  <c r="AC2645" i="2"/>
  <c r="AB2645" i="2"/>
  <c r="AE2645" i="2" s="1" a="1"/>
  <c r="AE2645" i="2" s="1"/>
  <c r="Z2645" i="2"/>
  <c r="AA2645" i="2" s="1"/>
  <c r="Y2645" i="2"/>
  <c r="X2645" i="2"/>
  <c r="V2645" i="2"/>
  <c r="S2645" i="2"/>
  <c r="T2645" i="2" s="1"/>
  <c r="R2645" i="2"/>
  <c r="P2645" i="2"/>
  <c r="Q2645" i="2" s="1"/>
  <c r="O2645" i="2"/>
  <c r="N2645" i="2"/>
  <c r="AF2644" i="2"/>
  <c r="AD2644" i="2"/>
  <c r="AC2644" i="2"/>
  <c r="AB2644" i="2"/>
  <c r="AA2644" i="2"/>
  <c r="Z2644" i="2"/>
  <c r="Y2644" i="2"/>
  <c r="X2644" i="2"/>
  <c r="V2644" i="2"/>
  <c r="T2644" i="2"/>
  <c r="S2644" i="2"/>
  <c r="R2644" i="2"/>
  <c r="P2644" i="2"/>
  <c r="Q2644" i="2" s="1"/>
  <c r="O2644" i="2"/>
  <c r="N2644" i="2"/>
  <c r="AF2643" i="2"/>
  <c r="AD2643" i="2"/>
  <c r="AC2643" i="2"/>
  <c r="AB2643" i="2"/>
  <c r="AE2643" i="2" s="1" a="1"/>
  <c r="AE2643" i="2" s="1"/>
  <c r="Z2643" i="2"/>
  <c r="AA2643" i="2" s="1"/>
  <c r="Y2643" i="2"/>
  <c r="X2643" i="2"/>
  <c r="V2643" i="2"/>
  <c r="S2643" i="2"/>
  <c r="T2643" i="2" s="1"/>
  <c r="R2643" i="2"/>
  <c r="P2643" i="2"/>
  <c r="Q2643" i="2" s="1"/>
  <c r="O2643" i="2"/>
  <c r="N2643" i="2"/>
  <c r="AF2642" i="2"/>
  <c r="AD2642" i="2"/>
  <c r="AC2642" i="2"/>
  <c r="AB2642" i="2"/>
  <c r="AA2642" i="2"/>
  <c r="Z2642" i="2"/>
  <c r="Y2642" i="2"/>
  <c r="X2642" i="2"/>
  <c r="V2642" i="2"/>
  <c r="T2642" i="2"/>
  <c r="S2642" i="2"/>
  <c r="R2642" i="2"/>
  <c r="P2642" i="2"/>
  <c r="Q2642" i="2" s="1"/>
  <c r="O2642" i="2"/>
  <c r="N2642" i="2"/>
  <c r="AF2641" i="2"/>
  <c r="AD2641" i="2"/>
  <c r="AC2641" i="2"/>
  <c r="AB2641" i="2"/>
  <c r="AE2641" i="2" s="1" a="1"/>
  <c r="AE2641" i="2" s="1"/>
  <c r="Z2641" i="2"/>
  <c r="AA2641" i="2" s="1"/>
  <c r="Y2641" i="2"/>
  <c r="X2641" i="2"/>
  <c r="V2641" i="2"/>
  <c r="S2641" i="2"/>
  <c r="T2641" i="2" s="1"/>
  <c r="R2641" i="2"/>
  <c r="P2641" i="2"/>
  <c r="Q2641" i="2" s="1"/>
  <c r="O2641" i="2"/>
  <c r="N2641" i="2"/>
  <c r="AF2640" i="2"/>
  <c r="AD2640" i="2"/>
  <c r="AC2640" i="2"/>
  <c r="AB2640" i="2"/>
  <c r="AA2640" i="2"/>
  <c r="Z2640" i="2"/>
  <c r="Y2640" i="2"/>
  <c r="X2640" i="2"/>
  <c r="V2640" i="2"/>
  <c r="T2640" i="2"/>
  <c r="S2640" i="2"/>
  <c r="R2640" i="2"/>
  <c r="P2640" i="2"/>
  <c r="Q2640" i="2" s="1"/>
  <c r="O2640" i="2"/>
  <c r="N2640" i="2"/>
  <c r="AF2639" i="2"/>
  <c r="AC2639" i="2"/>
  <c r="AD2639" i="2" s="1"/>
  <c r="AB2639" i="2"/>
  <c r="AA2639" i="2"/>
  <c r="Z2639" i="2"/>
  <c r="Y2639" i="2"/>
  <c r="X2639" i="2"/>
  <c r="V2639" i="2"/>
  <c r="T2639" i="2"/>
  <c r="S2639" i="2"/>
  <c r="R2639" i="2"/>
  <c r="U2639" i="2" s="1" a="1"/>
  <c r="U2639" i="2" s="1"/>
  <c r="P2639" i="2"/>
  <c r="Q2639" i="2" s="1"/>
  <c r="O2639" i="2"/>
  <c r="N2639" i="2"/>
  <c r="AF2638" i="2"/>
  <c r="AC2638" i="2"/>
  <c r="AD2638" i="2" s="1"/>
  <c r="AB2638" i="2"/>
  <c r="Z2638" i="2"/>
  <c r="AA2638" i="2" s="1"/>
  <c r="Y2638" i="2"/>
  <c r="X2638" i="2"/>
  <c r="V2638" i="2"/>
  <c r="S2638" i="2"/>
  <c r="T2638" i="2" s="1"/>
  <c r="R2638" i="2"/>
  <c r="P2638" i="2"/>
  <c r="Q2638" i="2" s="1"/>
  <c r="O2638" i="2"/>
  <c r="N2638" i="2"/>
  <c r="AF2637" i="2"/>
  <c r="AC2637" i="2"/>
  <c r="AD2637" i="2" s="1"/>
  <c r="AB2637" i="2"/>
  <c r="Z2637" i="2"/>
  <c r="AA2637" i="2" s="1"/>
  <c r="Y2637" i="2"/>
  <c r="X2637" i="2"/>
  <c r="V2637" i="2"/>
  <c r="S2637" i="2"/>
  <c r="T2637" i="2" s="1"/>
  <c r="R2637" i="2"/>
  <c r="P2637" i="2"/>
  <c r="Q2637" i="2" s="1"/>
  <c r="O2637" i="2"/>
  <c r="N2637" i="2"/>
  <c r="AF2636" i="2"/>
  <c r="AD2636" i="2"/>
  <c r="AC2636" i="2"/>
  <c r="AB2636" i="2"/>
  <c r="AE2636" i="2" s="1" a="1"/>
  <c r="AE2636" i="2" s="1"/>
  <c r="Z2636" i="2"/>
  <c r="AA2636" i="2" s="1"/>
  <c r="Y2636" i="2"/>
  <c r="X2636" i="2"/>
  <c r="V2636" i="2"/>
  <c r="S2636" i="2"/>
  <c r="T2636" i="2" s="1"/>
  <c r="R2636" i="2"/>
  <c r="P2636" i="2"/>
  <c r="Q2636" i="2" s="1"/>
  <c r="O2636" i="2"/>
  <c r="N2636" i="2"/>
  <c r="AF2635" i="2"/>
  <c r="AC2635" i="2"/>
  <c r="AD2635" i="2" s="1"/>
  <c r="AB2635" i="2"/>
  <c r="AA2635" i="2"/>
  <c r="Z2635" i="2"/>
  <c r="Y2635" i="2"/>
  <c r="X2635" i="2"/>
  <c r="V2635" i="2"/>
  <c r="T2635" i="2"/>
  <c r="S2635" i="2"/>
  <c r="R2635" i="2"/>
  <c r="U2635" i="2" s="1" a="1"/>
  <c r="U2635" i="2" s="1"/>
  <c r="P2635" i="2"/>
  <c r="Q2635" i="2" s="1"/>
  <c r="O2635" i="2"/>
  <c r="N2635" i="2"/>
  <c r="AF2634" i="2"/>
  <c r="AD2634" i="2"/>
  <c r="AC2634" i="2"/>
  <c r="AB2634" i="2"/>
  <c r="AE2634" i="2" s="1" a="1"/>
  <c r="AE2634" i="2" s="1"/>
  <c r="Z2634" i="2"/>
  <c r="AA2634" i="2" s="1"/>
  <c r="Y2634" i="2"/>
  <c r="X2634" i="2"/>
  <c r="V2634" i="2"/>
  <c r="S2634" i="2"/>
  <c r="T2634" i="2" s="1"/>
  <c r="R2634" i="2"/>
  <c r="P2634" i="2"/>
  <c r="Q2634" i="2" s="1"/>
  <c r="O2634" i="2"/>
  <c r="N2634" i="2"/>
  <c r="AF2633" i="2"/>
  <c r="AD2633" i="2"/>
  <c r="AC2633" i="2"/>
  <c r="AB2633" i="2"/>
  <c r="AA2633" i="2"/>
  <c r="Z2633" i="2"/>
  <c r="Y2633" i="2"/>
  <c r="X2633" i="2"/>
  <c r="V2633" i="2"/>
  <c r="T2633" i="2"/>
  <c r="S2633" i="2"/>
  <c r="R2633" i="2"/>
  <c r="U2633" i="2" s="1" a="1"/>
  <c r="U2633" i="2" s="1"/>
  <c r="P2633" i="2"/>
  <c r="Q2633" i="2" s="1"/>
  <c r="O2633" i="2"/>
  <c r="N2633" i="2"/>
  <c r="AF2632" i="2"/>
  <c r="AD2632" i="2"/>
  <c r="AC2632" i="2"/>
  <c r="AB2632" i="2"/>
  <c r="AA2632" i="2"/>
  <c r="Z2632" i="2"/>
  <c r="Y2632" i="2"/>
  <c r="X2632" i="2"/>
  <c r="V2632" i="2"/>
  <c r="T2632" i="2"/>
  <c r="S2632" i="2"/>
  <c r="R2632" i="2"/>
  <c r="P2632" i="2"/>
  <c r="Q2632" i="2" s="1"/>
  <c r="O2632" i="2"/>
  <c r="N2632" i="2"/>
  <c r="AF2631" i="2"/>
  <c r="AC2631" i="2"/>
  <c r="AD2631" i="2" s="1"/>
  <c r="AB2631" i="2"/>
  <c r="AA2631" i="2"/>
  <c r="Z2631" i="2"/>
  <c r="Y2631" i="2"/>
  <c r="X2631" i="2"/>
  <c r="V2631" i="2"/>
  <c r="T2631" i="2"/>
  <c r="S2631" i="2"/>
  <c r="R2631" i="2"/>
  <c r="U2631" i="2" s="1" a="1"/>
  <c r="U2631" i="2" s="1"/>
  <c r="P2631" i="2"/>
  <c r="Q2631" i="2" s="1"/>
  <c r="O2631" i="2"/>
  <c r="N2631" i="2"/>
  <c r="AF2630" i="2"/>
  <c r="AC2630" i="2"/>
  <c r="AD2630" i="2" s="1"/>
  <c r="AB2630" i="2"/>
  <c r="Z2630" i="2"/>
  <c r="AA2630" i="2" s="1"/>
  <c r="Y2630" i="2"/>
  <c r="X2630" i="2"/>
  <c r="V2630" i="2"/>
  <c r="S2630" i="2"/>
  <c r="T2630" i="2" s="1"/>
  <c r="R2630" i="2"/>
  <c r="P2630" i="2"/>
  <c r="Q2630" i="2" s="1"/>
  <c r="O2630" i="2"/>
  <c r="N2630" i="2"/>
  <c r="AF2629" i="2"/>
  <c r="AC2629" i="2"/>
  <c r="AD2629" i="2" s="1"/>
  <c r="AB2629" i="2"/>
  <c r="Z2629" i="2"/>
  <c r="AA2629" i="2" s="1"/>
  <c r="Y2629" i="2"/>
  <c r="X2629" i="2"/>
  <c r="V2629" i="2"/>
  <c r="S2629" i="2"/>
  <c r="T2629" i="2" s="1"/>
  <c r="R2629" i="2"/>
  <c r="P2629" i="2"/>
  <c r="Q2629" i="2" s="1"/>
  <c r="O2629" i="2"/>
  <c r="N2629" i="2"/>
  <c r="AF2628" i="2"/>
  <c r="AD2628" i="2"/>
  <c r="AC2628" i="2"/>
  <c r="AB2628" i="2"/>
  <c r="AE2628" i="2" s="1" a="1"/>
  <c r="AE2628" i="2" s="1"/>
  <c r="Z2628" i="2"/>
  <c r="AA2628" i="2" s="1"/>
  <c r="Y2628" i="2"/>
  <c r="X2628" i="2"/>
  <c r="V2628" i="2"/>
  <c r="S2628" i="2"/>
  <c r="T2628" i="2" s="1"/>
  <c r="R2628" i="2"/>
  <c r="P2628" i="2"/>
  <c r="Q2628" i="2" s="1"/>
  <c r="O2628" i="2"/>
  <c r="N2628" i="2"/>
  <c r="AF2627" i="2"/>
  <c r="AC2627" i="2"/>
  <c r="AD2627" i="2" s="1"/>
  <c r="AB2627" i="2"/>
  <c r="AA2627" i="2"/>
  <c r="Z2627" i="2"/>
  <c r="Y2627" i="2"/>
  <c r="X2627" i="2"/>
  <c r="V2627" i="2"/>
  <c r="T2627" i="2"/>
  <c r="S2627" i="2"/>
  <c r="R2627" i="2"/>
  <c r="U2627" i="2" s="1" a="1"/>
  <c r="U2627" i="2" s="1"/>
  <c r="P2627" i="2"/>
  <c r="Q2627" i="2" s="1"/>
  <c r="O2627" i="2"/>
  <c r="N2627" i="2"/>
  <c r="AF2626" i="2"/>
  <c r="AD2626" i="2"/>
  <c r="AC2626" i="2"/>
  <c r="AB2626" i="2"/>
  <c r="AE2626" i="2" s="1" a="1"/>
  <c r="AE2626" i="2" s="1"/>
  <c r="Z2626" i="2"/>
  <c r="AA2626" i="2" s="1"/>
  <c r="Y2626" i="2"/>
  <c r="X2626" i="2"/>
  <c r="V2626" i="2"/>
  <c r="S2626" i="2"/>
  <c r="T2626" i="2" s="1"/>
  <c r="R2626" i="2"/>
  <c r="P2626" i="2"/>
  <c r="Q2626" i="2" s="1"/>
  <c r="O2626" i="2"/>
  <c r="N2626" i="2"/>
  <c r="AF2625" i="2"/>
  <c r="AD2625" i="2"/>
  <c r="AC2625" i="2"/>
  <c r="AB2625" i="2"/>
  <c r="AA2625" i="2"/>
  <c r="Z2625" i="2"/>
  <c r="Y2625" i="2"/>
  <c r="X2625" i="2"/>
  <c r="V2625" i="2"/>
  <c r="T2625" i="2"/>
  <c r="S2625" i="2"/>
  <c r="R2625" i="2"/>
  <c r="U2625" i="2" s="1" a="1"/>
  <c r="U2625" i="2" s="1"/>
  <c r="P2625" i="2"/>
  <c r="Q2625" i="2" s="1"/>
  <c r="O2625" i="2"/>
  <c r="N2625" i="2"/>
  <c r="AF2624" i="2"/>
  <c r="AD2624" i="2"/>
  <c r="AC2624" i="2"/>
  <c r="AB2624" i="2"/>
  <c r="AA2624" i="2"/>
  <c r="Z2624" i="2"/>
  <c r="Y2624" i="2"/>
  <c r="X2624" i="2"/>
  <c r="V2624" i="2"/>
  <c r="T2624" i="2"/>
  <c r="S2624" i="2"/>
  <c r="R2624" i="2"/>
  <c r="P2624" i="2"/>
  <c r="Q2624" i="2" s="1"/>
  <c r="O2624" i="2"/>
  <c r="N2624" i="2"/>
  <c r="AF2623" i="2"/>
  <c r="AC2623" i="2"/>
  <c r="AD2623" i="2" s="1"/>
  <c r="AB2623" i="2"/>
  <c r="AA2623" i="2"/>
  <c r="Z2623" i="2"/>
  <c r="Y2623" i="2"/>
  <c r="X2623" i="2"/>
  <c r="V2623" i="2"/>
  <c r="T2623" i="2"/>
  <c r="S2623" i="2"/>
  <c r="R2623" i="2"/>
  <c r="U2623" i="2" s="1" a="1"/>
  <c r="U2623" i="2" s="1"/>
  <c r="P2623" i="2"/>
  <c r="Q2623" i="2" s="1"/>
  <c r="O2623" i="2"/>
  <c r="N2623" i="2"/>
  <c r="AF2622" i="2"/>
  <c r="AC2622" i="2"/>
  <c r="AD2622" i="2" s="1"/>
  <c r="AB2622" i="2"/>
  <c r="Z2622" i="2"/>
  <c r="AA2622" i="2" s="1"/>
  <c r="Y2622" i="2"/>
  <c r="X2622" i="2"/>
  <c r="V2622" i="2"/>
  <c r="S2622" i="2"/>
  <c r="T2622" i="2" s="1"/>
  <c r="R2622" i="2"/>
  <c r="P2622" i="2"/>
  <c r="Q2622" i="2" s="1"/>
  <c r="O2622" i="2"/>
  <c r="N2622" i="2"/>
  <c r="AF2621" i="2"/>
  <c r="AC2621" i="2"/>
  <c r="AD2621" i="2" s="1"/>
  <c r="AB2621" i="2"/>
  <c r="Z2621" i="2"/>
  <c r="AA2621" i="2" s="1"/>
  <c r="Y2621" i="2"/>
  <c r="X2621" i="2"/>
  <c r="V2621" i="2"/>
  <c r="S2621" i="2"/>
  <c r="T2621" i="2" s="1"/>
  <c r="R2621" i="2"/>
  <c r="P2621" i="2"/>
  <c r="Q2621" i="2" s="1"/>
  <c r="O2621" i="2"/>
  <c r="N2621" i="2"/>
  <c r="AF2620" i="2"/>
  <c r="AD2620" i="2"/>
  <c r="AC2620" i="2"/>
  <c r="AB2620" i="2"/>
  <c r="AE2620" i="2" s="1" a="1"/>
  <c r="AE2620" i="2" s="1"/>
  <c r="Z2620" i="2"/>
  <c r="AA2620" i="2" s="1"/>
  <c r="Y2620" i="2"/>
  <c r="X2620" i="2"/>
  <c r="V2620" i="2"/>
  <c r="S2620" i="2"/>
  <c r="T2620" i="2" s="1"/>
  <c r="R2620" i="2"/>
  <c r="P2620" i="2"/>
  <c r="Q2620" i="2" s="1"/>
  <c r="O2620" i="2"/>
  <c r="N2620" i="2"/>
  <c r="AF2619" i="2"/>
  <c r="AC2619" i="2"/>
  <c r="AD2619" i="2" s="1"/>
  <c r="AB2619" i="2"/>
  <c r="AA2619" i="2"/>
  <c r="Z2619" i="2"/>
  <c r="Y2619" i="2"/>
  <c r="X2619" i="2"/>
  <c r="V2619" i="2"/>
  <c r="T2619" i="2"/>
  <c r="S2619" i="2"/>
  <c r="R2619" i="2"/>
  <c r="U2619" i="2" s="1" a="1"/>
  <c r="U2619" i="2" s="1"/>
  <c r="P2619" i="2"/>
  <c r="Q2619" i="2" s="1"/>
  <c r="O2619" i="2"/>
  <c r="N2619" i="2"/>
  <c r="AF2618" i="2"/>
  <c r="AD2618" i="2"/>
  <c r="AC2618" i="2"/>
  <c r="AB2618" i="2"/>
  <c r="AE2618" i="2" s="1" a="1"/>
  <c r="AE2618" i="2" s="1"/>
  <c r="Z2618" i="2"/>
  <c r="AA2618" i="2" s="1"/>
  <c r="Y2618" i="2"/>
  <c r="X2618" i="2"/>
  <c r="V2618" i="2"/>
  <c r="S2618" i="2"/>
  <c r="T2618" i="2" s="1"/>
  <c r="R2618" i="2"/>
  <c r="P2618" i="2"/>
  <c r="Q2618" i="2" s="1"/>
  <c r="O2618" i="2"/>
  <c r="N2618" i="2"/>
  <c r="AF2617" i="2"/>
  <c r="AD2617" i="2"/>
  <c r="AC2617" i="2"/>
  <c r="AB2617" i="2"/>
  <c r="AA2617" i="2"/>
  <c r="Z2617" i="2"/>
  <c r="Y2617" i="2"/>
  <c r="X2617" i="2"/>
  <c r="V2617" i="2"/>
  <c r="T2617" i="2"/>
  <c r="S2617" i="2"/>
  <c r="R2617" i="2"/>
  <c r="U2617" i="2" s="1" a="1"/>
  <c r="U2617" i="2" s="1"/>
  <c r="P2617" i="2"/>
  <c r="Q2617" i="2" s="1"/>
  <c r="O2617" i="2"/>
  <c r="N2617" i="2"/>
  <c r="AF2616" i="2"/>
  <c r="AD2616" i="2"/>
  <c r="AC2616" i="2"/>
  <c r="AB2616" i="2"/>
  <c r="AA2616" i="2"/>
  <c r="Z2616" i="2"/>
  <c r="Y2616" i="2"/>
  <c r="X2616" i="2"/>
  <c r="V2616" i="2"/>
  <c r="T2616" i="2"/>
  <c r="S2616" i="2"/>
  <c r="R2616" i="2"/>
  <c r="P2616" i="2"/>
  <c r="Q2616" i="2" s="1"/>
  <c r="O2616" i="2"/>
  <c r="N2616" i="2"/>
  <c r="AF2615" i="2"/>
  <c r="AC2615" i="2"/>
  <c r="AD2615" i="2" s="1"/>
  <c r="AB2615" i="2"/>
  <c r="AA2615" i="2"/>
  <c r="Z2615" i="2"/>
  <c r="Y2615" i="2"/>
  <c r="X2615" i="2"/>
  <c r="V2615" i="2"/>
  <c r="T2615" i="2"/>
  <c r="S2615" i="2"/>
  <c r="R2615" i="2"/>
  <c r="U2615" i="2" s="1" a="1"/>
  <c r="U2615" i="2" s="1"/>
  <c r="P2615" i="2"/>
  <c r="Q2615" i="2" s="1"/>
  <c r="O2615" i="2"/>
  <c r="N2615" i="2"/>
  <c r="AF2614" i="2"/>
  <c r="AC2614" i="2"/>
  <c r="AD2614" i="2" s="1"/>
  <c r="AB2614" i="2"/>
  <c r="Z2614" i="2"/>
  <c r="AA2614" i="2" s="1"/>
  <c r="Y2614" i="2"/>
  <c r="X2614" i="2"/>
  <c r="V2614" i="2"/>
  <c r="S2614" i="2"/>
  <c r="T2614" i="2" s="1"/>
  <c r="R2614" i="2"/>
  <c r="P2614" i="2"/>
  <c r="Q2614" i="2" s="1"/>
  <c r="O2614" i="2"/>
  <c r="N2614" i="2"/>
  <c r="AF2613" i="2"/>
  <c r="AC2613" i="2"/>
  <c r="AD2613" i="2" s="1"/>
  <c r="AB2613" i="2"/>
  <c r="Z2613" i="2"/>
  <c r="AA2613" i="2" s="1"/>
  <c r="Y2613" i="2"/>
  <c r="X2613" i="2"/>
  <c r="V2613" i="2"/>
  <c r="S2613" i="2"/>
  <c r="T2613" i="2" s="1"/>
  <c r="R2613" i="2"/>
  <c r="P2613" i="2"/>
  <c r="Q2613" i="2" s="1"/>
  <c r="O2613" i="2"/>
  <c r="N2613" i="2"/>
  <c r="AF2612" i="2"/>
  <c r="AD2612" i="2"/>
  <c r="AC2612" i="2"/>
  <c r="AB2612" i="2"/>
  <c r="AE2612" i="2" s="1" a="1"/>
  <c r="AE2612" i="2" s="1"/>
  <c r="Z2612" i="2"/>
  <c r="AA2612" i="2" s="1"/>
  <c r="Y2612" i="2"/>
  <c r="X2612" i="2"/>
  <c r="V2612" i="2"/>
  <c r="S2612" i="2"/>
  <c r="T2612" i="2" s="1"/>
  <c r="R2612" i="2"/>
  <c r="P2612" i="2"/>
  <c r="Q2612" i="2" s="1"/>
  <c r="O2612" i="2"/>
  <c r="N2612" i="2"/>
  <c r="AF2611" i="2"/>
  <c r="AC2611" i="2"/>
  <c r="AD2611" i="2" s="1"/>
  <c r="AB2611" i="2"/>
  <c r="AE2611" i="2" s="1" a="1"/>
  <c r="AE2611" i="2" s="1"/>
  <c r="AA2611" i="2"/>
  <c r="Z2611" i="2"/>
  <c r="Y2611" i="2"/>
  <c r="X2611" i="2"/>
  <c r="V2611" i="2"/>
  <c r="T2611" i="2"/>
  <c r="S2611" i="2"/>
  <c r="R2611" i="2"/>
  <c r="U2611" i="2" s="1" a="1"/>
  <c r="U2611" i="2" s="1"/>
  <c r="P2611" i="2"/>
  <c r="Q2611" i="2" s="1"/>
  <c r="O2611" i="2"/>
  <c r="N2611" i="2"/>
  <c r="AF2610" i="2"/>
  <c r="AD2610" i="2"/>
  <c r="AC2610" i="2"/>
  <c r="AB2610" i="2"/>
  <c r="AE2610" i="2" s="1" a="1"/>
  <c r="AE2610" i="2" s="1"/>
  <c r="Z2610" i="2"/>
  <c r="AA2610" i="2" s="1"/>
  <c r="Y2610" i="2"/>
  <c r="X2610" i="2"/>
  <c r="V2610" i="2"/>
  <c r="S2610" i="2"/>
  <c r="T2610" i="2" s="1"/>
  <c r="R2610" i="2"/>
  <c r="U2610" i="2" s="1" a="1"/>
  <c r="U2610" i="2" s="1"/>
  <c r="P2610" i="2"/>
  <c r="Q2610" i="2" s="1"/>
  <c r="O2610" i="2"/>
  <c r="N2610" i="2"/>
  <c r="AF2609" i="2"/>
  <c r="AD2609" i="2"/>
  <c r="AC2609" i="2"/>
  <c r="AB2609" i="2"/>
  <c r="AA2609" i="2"/>
  <c r="Z2609" i="2"/>
  <c r="Y2609" i="2"/>
  <c r="X2609" i="2"/>
  <c r="V2609" i="2"/>
  <c r="T2609" i="2"/>
  <c r="S2609" i="2"/>
  <c r="R2609" i="2"/>
  <c r="U2609" i="2" s="1" a="1"/>
  <c r="U2609" i="2" s="1"/>
  <c r="P2609" i="2"/>
  <c r="Q2609" i="2" s="1"/>
  <c r="O2609" i="2"/>
  <c r="N2609" i="2"/>
  <c r="AF2608" i="2"/>
  <c r="AD2608" i="2"/>
  <c r="AC2608" i="2"/>
  <c r="AB2608" i="2"/>
  <c r="AA2608" i="2"/>
  <c r="Z2608" i="2"/>
  <c r="Y2608" i="2"/>
  <c r="X2608" i="2"/>
  <c r="V2608" i="2"/>
  <c r="T2608" i="2"/>
  <c r="S2608" i="2"/>
  <c r="R2608" i="2"/>
  <c r="P2608" i="2"/>
  <c r="Q2608" i="2" s="1"/>
  <c r="O2608" i="2"/>
  <c r="N2608" i="2"/>
  <c r="AF2607" i="2"/>
  <c r="AC2607" i="2"/>
  <c r="AD2607" i="2" s="1"/>
  <c r="AB2607" i="2"/>
  <c r="AA2607" i="2"/>
  <c r="Z2607" i="2"/>
  <c r="Y2607" i="2"/>
  <c r="X2607" i="2"/>
  <c r="V2607" i="2"/>
  <c r="T2607" i="2"/>
  <c r="S2607" i="2"/>
  <c r="R2607" i="2"/>
  <c r="P2607" i="2"/>
  <c r="Q2607" i="2" s="1"/>
  <c r="O2607" i="2"/>
  <c r="N2607" i="2"/>
  <c r="AF2606" i="2"/>
  <c r="AC2606" i="2"/>
  <c r="AD2606" i="2" s="1"/>
  <c r="AB2606" i="2"/>
  <c r="Z2606" i="2"/>
  <c r="AA2606" i="2" s="1"/>
  <c r="Y2606" i="2"/>
  <c r="X2606" i="2"/>
  <c r="V2606" i="2"/>
  <c r="S2606" i="2"/>
  <c r="T2606" i="2" s="1"/>
  <c r="R2606" i="2"/>
  <c r="P2606" i="2"/>
  <c r="Q2606" i="2" s="1"/>
  <c r="O2606" i="2"/>
  <c r="N2606" i="2"/>
  <c r="AF2605" i="2"/>
  <c r="AC2605" i="2"/>
  <c r="AD2605" i="2" s="1"/>
  <c r="AB2605" i="2"/>
  <c r="Z2605" i="2"/>
  <c r="AA2605" i="2" s="1"/>
  <c r="Y2605" i="2"/>
  <c r="X2605" i="2"/>
  <c r="V2605" i="2"/>
  <c r="S2605" i="2"/>
  <c r="T2605" i="2" s="1"/>
  <c r="R2605" i="2"/>
  <c r="P2605" i="2"/>
  <c r="Q2605" i="2" s="1"/>
  <c r="O2605" i="2"/>
  <c r="N2605" i="2"/>
  <c r="AF2604" i="2"/>
  <c r="AD2604" i="2"/>
  <c r="AC2604" i="2"/>
  <c r="AB2604" i="2"/>
  <c r="AE2604" i="2" s="1" a="1"/>
  <c r="AE2604" i="2" s="1"/>
  <c r="Z2604" i="2"/>
  <c r="AA2604" i="2" s="1"/>
  <c r="Y2604" i="2"/>
  <c r="X2604" i="2"/>
  <c r="V2604" i="2"/>
  <c r="S2604" i="2"/>
  <c r="T2604" i="2" s="1"/>
  <c r="R2604" i="2"/>
  <c r="P2604" i="2"/>
  <c r="Q2604" i="2" s="1"/>
  <c r="O2604" i="2"/>
  <c r="N2604" i="2"/>
  <c r="AF2603" i="2"/>
  <c r="AC2603" i="2"/>
  <c r="AD2603" i="2" s="1"/>
  <c r="AB2603" i="2"/>
  <c r="AE2603" i="2" s="1" a="1"/>
  <c r="AE2603" i="2" s="1"/>
  <c r="AA2603" i="2"/>
  <c r="Z2603" i="2"/>
  <c r="Y2603" i="2"/>
  <c r="X2603" i="2"/>
  <c r="V2603" i="2"/>
  <c r="T2603" i="2"/>
  <c r="S2603" i="2"/>
  <c r="R2603" i="2"/>
  <c r="U2603" i="2" s="1" a="1"/>
  <c r="U2603" i="2" s="1"/>
  <c r="P2603" i="2"/>
  <c r="Q2603" i="2" s="1"/>
  <c r="O2603" i="2"/>
  <c r="N2603" i="2"/>
  <c r="AF2602" i="2"/>
  <c r="AD2602" i="2"/>
  <c r="AC2602" i="2"/>
  <c r="AB2602" i="2"/>
  <c r="AE2602" i="2" s="1" a="1"/>
  <c r="AE2602" i="2" s="1"/>
  <c r="Z2602" i="2"/>
  <c r="AA2602" i="2" s="1"/>
  <c r="Y2602" i="2"/>
  <c r="X2602" i="2"/>
  <c r="V2602" i="2"/>
  <c r="S2602" i="2"/>
  <c r="T2602" i="2" s="1"/>
  <c r="R2602" i="2"/>
  <c r="U2602" i="2" s="1" a="1"/>
  <c r="U2602" i="2" s="1"/>
  <c r="P2602" i="2"/>
  <c r="Q2602" i="2" s="1"/>
  <c r="O2602" i="2"/>
  <c r="N2602" i="2"/>
  <c r="AF2601" i="2"/>
  <c r="AD2601" i="2"/>
  <c r="AC2601" i="2"/>
  <c r="AB2601" i="2"/>
  <c r="AA2601" i="2"/>
  <c r="Z2601" i="2"/>
  <c r="Y2601" i="2"/>
  <c r="X2601" i="2"/>
  <c r="V2601" i="2"/>
  <c r="T2601" i="2"/>
  <c r="S2601" i="2"/>
  <c r="R2601" i="2"/>
  <c r="U2601" i="2" s="1" a="1"/>
  <c r="U2601" i="2" s="1"/>
  <c r="P2601" i="2"/>
  <c r="Q2601" i="2" s="1"/>
  <c r="O2601" i="2"/>
  <c r="N2601" i="2"/>
  <c r="AF2600" i="2"/>
  <c r="AD2600" i="2"/>
  <c r="AC2600" i="2"/>
  <c r="AB2600" i="2"/>
  <c r="AA2600" i="2"/>
  <c r="Z2600" i="2"/>
  <c r="Y2600" i="2"/>
  <c r="X2600" i="2"/>
  <c r="V2600" i="2"/>
  <c r="T2600" i="2"/>
  <c r="S2600" i="2"/>
  <c r="R2600" i="2"/>
  <c r="P2600" i="2"/>
  <c r="Q2600" i="2" s="1"/>
  <c r="O2600" i="2"/>
  <c r="N2600" i="2"/>
  <c r="AF2599" i="2"/>
  <c r="AC2599" i="2"/>
  <c r="AD2599" i="2" s="1"/>
  <c r="AB2599" i="2"/>
  <c r="AA2599" i="2"/>
  <c r="Z2599" i="2"/>
  <c r="Y2599" i="2"/>
  <c r="X2599" i="2"/>
  <c r="V2599" i="2"/>
  <c r="T2599" i="2"/>
  <c r="S2599" i="2"/>
  <c r="R2599" i="2"/>
  <c r="P2599" i="2"/>
  <c r="Q2599" i="2" s="1"/>
  <c r="O2599" i="2"/>
  <c r="N2599" i="2"/>
  <c r="AF2598" i="2"/>
  <c r="AC2598" i="2"/>
  <c r="AD2598" i="2" s="1"/>
  <c r="AB2598" i="2"/>
  <c r="Z2598" i="2"/>
  <c r="AA2598" i="2" s="1"/>
  <c r="Y2598" i="2"/>
  <c r="X2598" i="2"/>
  <c r="V2598" i="2"/>
  <c r="S2598" i="2"/>
  <c r="T2598" i="2" s="1"/>
  <c r="R2598" i="2"/>
  <c r="P2598" i="2"/>
  <c r="Q2598" i="2" s="1"/>
  <c r="O2598" i="2"/>
  <c r="N2598" i="2"/>
  <c r="AF2597" i="2"/>
  <c r="AC2597" i="2"/>
  <c r="AD2597" i="2" s="1"/>
  <c r="AB2597" i="2"/>
  <c r="Z2597" i="2"/>
  <c r="AA2597" i="2" s="1"/>
  <c r="Y2597" i="2"/>
  <c r="X2597" i="2"/>
  <c r="V2597" i="2"/>
  <c r="S2597" i="2"/>
  <c r="T2597" i="2" s="1"/>
  <c r="R2597" i="2"/>
  <c r="P2597" i="2"/>
  <c r="Q2597" i="2" s="1"/>
  <c r="O2597" i="2"/>
  <c r="N2597" i="2"/>
  <c r="AF2596" i="2"/>
  <c r="AD2596" i="2"/>
  <c r="AC2596" i="2"/>
  <c r="AB2596" i="2"/>
  <c r="AE2596" i="2" s="1" a="1"/>
  <c r="AE2596" i="2" s="1"/>
  <c r="Z2596" i="2"/>
  <c r="AA2596" i="2" s="1"/>
  <c r="Y2596" i="2"/>
  <c r="X2596" i="2"/>
  <c r="V2596" i="2"/>
  <c r="S2596" i="2"/>
  <c r="T2596" i="2" s="1"/>
  <c r="R2596" i="2"/>
  <c r="U2596" i="2" s="1" a="1"/>
  <c r="U2596" i="2" s="1"/>
  <c r="P2596" i="2"/>
  <c r="Q2596" i="2" s="1"/>
  <c r="O2596" i="2"/>
  <c r="N2596" i="2"/>
  <c r="AF2595" i="2"/>
  <c r="AC2595" i="2"/>
  <c r="AD2595" i="2" s="1"/>
  <c r="AB2595" i="2"/>
  <c r="AA2595" i="2"/>
  <c r="Z2595" i="2"/>
  <c r="Y2595" i="2"/>
  <c r="X2595" i="2"/>
  <c r="V2595" i="2"/>
  <c r="T2595" i="2"/>
  <c r="S2595" i="2"/>
  <c r="R2595" i="2"/>
  <c r="U2595" i="2" s="1" a="1"/>
  <c r="U2595" i="2" s="1"/>
  <c r="P2595" i="2"/>
  <c r="Q2595" i="2" s="1"/>
  <c r="O2595" i="2"/>
  <c r="N2595" i="2"/>
  <c r="AF2594" i="2"/>
  <c r="AD2594" i="2"/>
  <c r="AC2594" i="2"/>
  <c r="AB2594" i="2"/>
  <c r="AE2594" i="2" s="1" a="1"/>
  <c r="AE2594" i="2" s="1"/>
  <c r="Z2594" i="2"/>
  <c r="AA2594" i="2" s="1"/>
  <c r="Y2594" i="2"/>
  <c r="X2594" i="2"/>
  <c r="V2594" i="2"/>
  <c r="S2594" i="2"/>
  <c r="T2594" i="2" s="1"/>
  <c r="R2594" i="2"/>
  <c r="U2594" i="2" s="1" a="1"/>
  <c r="U2594" i="2" s="1"/>
  <c r="P2594" i="2"/>
  <c r="Q2594" i="2" s="1"/>
  <c r="O2594" i="2"/>
  <c r="N2594" i="2"/>
  <c r="AF2593" i="2"/>
  <c r="AD2593" i="2"/>
  <c r="AC2593" i="2"/>
  <c r="AB2593" i="2"/>
  <c r="AA2593" i="2"/>
  <c r="Z2593" i="2"/>
  <c r="Y2593" i="2"/>
  <c r="X2593" i="2"/>
  <c r="V2593" i="2"/>
  <c r="T2593" i="2"/>
  <c r="S2593" i="2"/>
  <c r="R2593" i="2"/>
  <c r="P2593" i="2"/>
  <c r="Q2593" i="2" s="1"/>
  <c r="O2593" i="2"/>
  <c r="N2593" i="2"/>
  <c r="AF2592" i="2"/>
  <c r="AD2592" i="2"/>
  <c r="AC2592" i="2"/>
  <c r="AB2592" i="2"/>
  <c r="AA2592" i="2"/>
  <c r="Z2592" i="2"/>
  <c r="Y2592" i="2"/>
  <c r="X2592" i="2"/>
  <c r="V2592" i="2"/>
  <c r="T2592" i="2"/>
  <c r="S2592" i="2"/>
  <c r="R2592" i="2"/>
  <c r="P2592" i="2"/>
  <c r="Q2592" i="2" s="1"/>
  <c r="O2592" i="2"/>
  <c r="N2592" i="2"/>
  <c r="AF2591" i="2"/>
  <c r="AC2591" i="2"/>
  <c r="AD2591" i="2" s="1"/>
  <c r="AB2591" i="2"/>
  <c r="AA2591" i="2"/>
  <c r="Z2591" i="2"/>
  <c r="Y2591" i="2"/>
  <c r="X2591" i="2"/>
  <c r="V2591" i="2"/>
  <c r="T2591" i="2"/>
  <c r="S2591" i="2"/>
  <c r="R2591" i="2"/>
  <c r="U2591" i="2" s="1" a="1"/>
  <c r="U2591" i="2" s="1"/>
  <c r="P2591" i="2"/>
  <c r="Q2591" i="2" s="1"/>
  <c r="O2591" i="2"/>
  <c r="N2591" i="2"/>
  <c r="AF2590" i="2"/>
  <c r="AC2590" i="2"/>
  <c r="AD2590" i="2" s="1"/>
  <c r="AB2590" i="2"/>
  <c r="Z2590" i="2"/>
  <c r="AA2590" i="2" s="1"/>
  <c r="Y2590" i="2"/>
  <c r="X2590" i="2"/>
  <c r="V2590" i="2"/>
  <c r="S2590" i="2"/>
  <c r="T2590" i="2" s="1"/>
  <c r="R2590" i="2"/>
  <c r="P2590" i="2"/>
  <c r="Q2590" i="2" s="1"/>
  <c r="O2590" i="2"/>
  <c r="N2590" i="2"/>
  <c r="AF2589" i="2"/>
  <c r="AC2589" i="2"/>
  <c r="AD2589" i="2" s="1"/>
  <c r="AB2589" i="2"/>
  <c r="Z2589" i="2"/>
  <c r="AA2589" i="2" s="1"/>
  <c r="Y2589" i="2"/>
  <c r="X2589" i="2"/>
  <c r="V2589" i="2"/>
  <c r="S2589" i="2"/>
  <c r="T2589" i="2" s="1"/>
  <c r="R2589" i="2"/>
  <c r="U2589" i="2" s="1" a="1"/>
  <c r="U2589" i="2" s="1"/>
  <c r="P2589" i="2"/>
  <c r="Q2589" i="2" s="1"/>
  <c r="O2589" i="2"/>
  <c r="N2589" i="2"/>
  <c r="AF2588" i="2"/>
  <c r="AD2588" i="2"/>
  <c r="AC2588" i="2"/>
  <c r="AB2588" i="2"/>
  <c r="AE2588" i="2" s="1" a="1"/>
  <c r="AE2588" i="2" s="1"/>
  <c r="Z2588" i="2"/>
  <c r="AA2588" i="2" s="1"/>
  <c r="Y2588" i="2"/>
  <c r="X2588" i="2"/>
  <c r="V2588" i="2"/>
  <c r="S2588" i="2"/>
  <c r="T2588" i="2" s="1"/>
  <c r="R2588" i="2"/>
  <c r="P2588" i="2"/>
  <c r="Q2588" i="2" s="1"/>
  <c r="O2588" i="2"/>
  <c r="N2588" i="2"/>
  <c r="AF2587" i="2"/>
  <c r="AC2587" i="2"/>
  <c r="AD2587" i="2" s="1"/>
  <c r="AB2587" i="2"/>
  <c r="AE2587" i="2" s="1" a="1"/>
  <c r="AE2587" i="2" s="1"/>
  <c r="AA2587" i="2"/>
  <c r="Z2587" i="2"/>
  <c r="Y2587" i="2"/>
  <c r="X2587" i="2"/>
  <c r="V2587" i="2"/>
  <c r="T2587" i="2"/>
  <c r="S2587" i="2"/>
  <c r="R2587" i="2"/>
  <c r="U2587" i="2" s="1" a="1"/>
  <c r="U2587" i="2" s="1"/>
  <c r="P2587" i="2"/>
  <c r="Q2587" i="2" s="1"/>
  <c r="O2587" i="2"/>
  <c r="N2587" i="2"/>
  <c r="AF2586" i="2"/>
  <c r="AD2586" i="2"/>
  <c r="AC2586" i="2"/>
  <c r="AB2586" i="2"/>
  <c r="Z2586" i="2"/>
  <c r="AA2586" i="2" s="1"/>
  <c r="Y2586" i="2"/>
  <c r="X2586" i="2"/>
  <c r="V2586" i="2"/>
  <c r="S2586" i="2"/>
  <c r="T2586" i="2" s="1"/>
  <c r="R2586" i="2"/>
  <c r="U2586" i="2" s="1" a="1"/>
  <c r="U2586" i="2" s="1"/>
  <c r="P2586" i="2"/>
  <c r="Q2586" i="2" s="1"/>
  <c r="O2586" i="2"/>
  <c r="N2586" i="2"/>
  <c r="AF2585" i="2"/>
  <c r="AD2585" i="2"/>
  <c r="AC2585" i="2"/>
  <c r="AB2585" i="2"/>
  <c r="AA2585" i="2"/>
  <c r="Z2585" i="2"/>
  <c r="Y2585" i="2"/>
  <c r="X2585" i="2"/>
  <c r="V2585" i="2"/>
  <c r="T2585" i="2"/>
  <c r="S2585" i="2"/>
  <c r="R2585" i="2"/>
  <c r="U2585" i="2" s="1" a="1"/>
  <c r="U2585" i="2" s="1"/>
  <c r="P2585" i="2"/>
  <c r="Q2585" i="2" s="1"/>
  <c r="O2585" i="2"/>
  <c r="N2585" i="2"/>
  <c r="AF2584" i="2"/>
  <c r="AD2584" i="2"/>
  <c r="AC2584" i="2"/>
  <c r="AB2584" i="2"/>
  <c r="AA2584" i="2"/>
  <c r="Z2584" i="2"/>
  <c r="Y2584" i="2"/>
  <c r="X2584" i="2"/>
  <c r="V2584" i="2"/>
  <c r="T2584" i="2"/>
  <c r="S2584" i="2"/>
  <c r="R2584" i="2"/>
  <c r="P2584" i="2"/>
  <c r="Q2584" i="2" s="1"/>
  <c r="O2584" i="2"/>
  <c r="N2584" i="2"/>
  <c r="AF2583" i="2"/>
  <c r="AC2583" i="2"/>
  <c r="AD2583" i="2" s="1"/>
  <c r="AB2583" i="2"/>
  <c r="AA2583" i="2"/>
  <c r="Z2583" i="2"/>
  <c r="Y2583" i="2"/>
  <c r="X2583" i="2"/>
  <c r="V2583" i="2"/>
  <c r="T2583" i="2"/>
  <c r="S2583" i="2"/>
  <c r="R2583" i="2"/>
  <c r="P2583" i="2"/>
  <c r="Q2583" i="2" s="1"/>
  <c r="O2583" i="2"/>
  <c r="N2583" i="2"/>
  <c r="AF2582" i="2"/>
  <c r="AC2582" i="2"/>
  <c r="AD2582" i="2" s="1"/>
  <c r="AB2582" i="2"/>
  <c r="Z2582" i="2"/>
  <c r="AA2582" i="2" s="1"/>
  <c r="Y2582" i="2"/>
  <c r="X2582" i="2"/>
  <c r="V2582" i="2"/>
  <c r="S2582" i="2"/>
  <c r="T2582" i="2" s="1"/>
  <c r="R2582" i="2"/>
  <c r="P2582" i="2"/>
  <c r="Q2582" i="2" s="1"/>
  <c r="O2582" i="2"/>
  <c r="N2582" i="2"/>
  <c r="AF2581" i="2"/>
  <c r="AC2581" i="2"/>
  <c r="AD2581" i="2" s="1"/>
  <c r="AB2581" i="2"/>
  <c r="Z2581" i="2"/>
  <c r="AA2581" i="2" s="1"/>
  <c r="Y2581" i="2"/>
  <c r="X2581" i="2"/>
  <c r="V2581" i="2"/>
  <c r="S2581" i="2"/>
  <c r="T2581" i="2" s="1"/>
  <c r="R2581" i="2"/>
  <c r="U2581" i="2" s="1" a="1"/>
  <c r="U2581" i="2" s="1"/>
  <c r="P2581" i="2"/>
  <c r="Q2581" i="2" s="1"/>
  <c r="O2581" i="2"/>
  <c r="N2581" i="2"/>
  <c r="AF2580" i="2"/>
  <c r="AD2580" i="2"/>
  <c r="AC2580" i="2"/>
  <c r="AB2580" i="2"/>
  <c r="AE2580" i="2" s="1" a="1"/>
  <c r="AE2580" i="2" s="1"/>
  <c r="Z2580" i="2"/>
  <c r="AA2580" i="2" s="1"/>
  <c r="Y2580" i="2"/>
  <c r="X2580" i="2"/>
  <c r="V2580" i="2"/>
  <c r="S2580" i="2"/>
  <c r="T2580" i="2" s="1"/>
  <c r="R2580" i="2"/>
  <c r="P2580" i="2"/>
  <c r="Q2580" i="2" s="1"/>
  <c r="O2580" i="2"/>
  <c r="N2580" i="2"/>
  <c r="AF2579" i="2"/>
  <c r="AC2579" i="2"/>
  <c r="AD2579" i="2" s="1"/>
  <c r="AB2579" i="2"/>
  <c r="AA2579" i="2"/>
  <c r="Z2579" i="2"/>
  <c r="Y2579" i="2"/>
  <c r="X2579" i="2"/>
  <c r="V2579" i="2"/>
  <c r="T2579" i="2"/>
  <c r="S2579" i="2"/>
  <c r="R2579" i="2"/>
  <c r="U2579" i="2" s="1" a="1"/>
  <c r="U2579" i="2" s="1"/>
  <c r="P2579" i="2"/>
  <c r="Q2579" i="2" s="1"/>
  <c r="O2579" i="2"/>
  <c r="N2579" i="2"/>
  <c r="AF2578" i="2"/>
  <c r="AD2578" i="2"/>
  <c r="AC2578" i="2"/>
  <c r="AB2578" i="2"/>
  <c r="AE2578" i="2" s="1" a="1"/>
  <c r="AE2578" i="2" s="1"/>
  <c r="Z2578" i="2"/>
  <c r="AA2578" i="2" s="1"/>
  <c r="Y2578" i="2"/>
  <c r="X2578" i="2"/>
  <c r="V2578" i="2"/>
  <c r="S2578" i="2"/>
  <c r="T2578" i="2" s="1"/>
  <c r="R2578" i="2"/>
  <c r="U2578" i="2" s="1" a="1"/>
  <c r="U2578" i="2" s="1"/>
  <c r="P2578" i="2"/>
  <c r="Q2578" i="2" s="1"/>
  <c r="O2578" i="2"/>
  <c r="N2578" i="2"/>
  <c r="AF2577" i="2"/>
  <c r="AD2577" i="2"/>
  <c r="AC2577" i="2"/>
  <c r="AB2577" i="2"/>
  <c r="AA2577" i="2"/>
  <c r="Z2577" i="2"/>
  <c r="Y2577" i="2"/>
  <c r="X2577" i="2"/>
  <c r="V2577" i="2"/>
  <c r="T2577" i="2"/>
  <c r="S2577" i="2"/>
  <c r="R2577" i="2"/>
  <c r="P2577" i="2"/>
  <c r="Q2577" i="2" s="1"/>
  <c r="O2577" i="2"/>
  <c r="N2577" i="2"/>
  <c r="AF2576" i="2"/>
  <c r="AD2576" i="2"/>
  <c r="AC2576" i="2"/>
  <c r="AB2576" i="2"/>
  <c r="AA2576" i="2"/>
  <c r="Z2576" i="2"/>
  <c r="Y2576" i="2"/>
  <c r="X2576" i="2"/>
  <c r="V2576" i="2"/>
  <c r="T2576" i="2"/>
  <c r="S2576" i="2"/>
  <c r="R2576" i="2"/>
  <c r="P2576" i="2"/>
  <c r="Q2576" i="2" s="1"/>
  <c r="O2576" i="2"/>
  <c r="N2576" i="2"/>
  <c r="AF2575" i="2"/>
  <c r="AC2575" i="2"/>
  <c r="AD2575" i="2" s="1"/>
  <c r="AB2575" i="2"/>
  <c r="AA2575" i="2"/>
  <c r="Z2575" i="2"/>
  <c r="Y2575" i="2"/>
  <c r="X2575" i="2"/>
  <c r="V2575" i="2"/>
  <c r="T2575" i="2"/>
  <c r="S2575" i="2"/>
  <c r="R2575" i="2"/>
  <c r="U2575" i="2" s="1" a="1"/>
  <c r="U2575" i="2" s="1"/>
  <c r="P2575" i="2"/>
  <c r="Q2575" i="2" s="1"/>
  <c r="O2575" i="2"/>
  <c r="N2575" i="2"/>
  <c r="AF2574" i="2"/>
  <c r="AC2574" i="2"/>
  <c r="AD2574" i="2" s="1"/>
  <c r="AB2574" i="2"/>
  <c r="Z2574" i="2"/>
  <c r="AA2574" i="2" s="1"/>
  <c r="Y2574" i="2"/>
  <c r="X2574" i="2"/>
  <c r="V2574" i="2"/>
  <c r="S2574" i="2"/>
  <c r="T2574" i="2" s="1"/>
  <c r="R2574" i="2"/>
  <c r="P2574" i="2"/>
  <c r="Q2574" i="2" s="1"/>
  <c r="O2574" i="2"/>
  <c r="N2574" i="2"/>
  <c r="AF2573" i="2"/>
  <c r="AC2573" i="2"/>
  <c r="AD2573" i="2" s="1"/>
  <c r="AB2573" i="2"/>
  <c r="Z2573" i="2"/>
  <c r="AA2573" i="2" s="1"/>
  <c r="Y2573" i="2"/>
  <c r="X2573" i="2"/>
  <c r="V2573" i="2"/>
  <c r="S2573" i="2"/>
  <c r="T2573" i="2" s="1"/>
  <c r="R2573" i="2"/>
  <c r="U2573" i="2" s="1" a="1"/>
  <c r="U2573" i="2" s="1"/>
  <c r="P2573" i="2"/>
  <c r="Q2573" i="2" s="1"/>
  <c r="O2573" i="2"/>
  <c r="N2573" i="2"/>
  <c r="AF2572" i="2"/>
  <c r="AD2572" i="2"/>
  <c r="AC2572" i="2"/>
  <c r="AB2572" i="2"/>
  <c r="AE2572" i="2" s="1" a="1"/>
  <c r="AE2572" i="2" s="1"/>
  <c r="Z2572" i="2"/>
  <c r="AA2572" i="2" s="1"/>
  <c r="Y2572" i="2"/>
  <c r="X2572" i="2"/>
  <c r="V2572" i="2"/>
  <c r="S2572" i="2"/>
  <c r="T2572" i="2" s="1"/>
  <c r="R2572" i="2"/>
  <c r="P2572" i="2"/>
  <c r="Q2572" i="2" s="1"/>
  <c r="O2572" i="2"/>
  <c r="N2572" i="2"/>
  <c r="AF2571" i="2"/>
  <c r="AC2571" i="2"/>
  <c r="AD2571" i="2" s="1"/>
  <c r="AB2571" i="2"/>
  <c r="AE2571" i="2" s="1" a="1"/>
  <c r="AE2571" i="2" s="1"/>
  <c r="AA2571" i="2"/>
  <c r="Z2571" i="2"/>
  <c r="Y2571" i="2"/>
  <c r="X2571" i="2"/>
  <c r="V2571" i="2"/>
  <c r="T2571" i="2"/>
  <c r="S2571" i="2"/>
  <c r="R2571" i="2"/>
  <c r="U2571" i="2" s="1" a="1"/>
  <c r="U2571" i="2" s="1"/>
  <c r="P2571" i="2"/>
  <c r="Q2571" i="2" s="1"/>
  <c r="O2571" i="2"/>
  <c r="N2571" i="2"/>
  <c r="AF2570" i="2"/>
  <c r="AD2570" i="2"/>
  <c r="AC2570" i="2"/>
  <c r="AB2570" i="2"/>
  <c r="Z2570" i="2"/>
  <c r="AA2570" i="2" s="1"/>
  <c r="Y2570" i="2"/>
  <c r="X2570" i="2"/>
  <c r="V2570" i="2"/>
  <c r="S2570" i="2"/>
  <c r="T2570" i="2" s="1"/>
  <c r="R2570" i="2"/>
  <c r="U2570" i="2" s="1" a="1"/>
  <c r="U2570" i="2" s="1"/>
  <c r="P2570" i="2"/>
  <c r="Q2570" i="2" s="1"/>
  <c r="O2570" i="2"/>
  <c r="N2570" i="2"/>
  <c r="AF2569" i="2"/>
  <c r="AD2569" i="2"/>
  <c r="AC2569" i="2"/>
  <c r="AB2569" i="2"/>
  <c r="AA2569" i="2"/>
  <c r="Z2569" i="2"/>
  <c r="Y2569" i="2"/>
  <c r="X2569" i="2"/>
  <c r="V2569" i="2"/>
  <c r="T2569" i="2"/>
  <c r="S2569" i="2"/>
  <c r="R2569" i="2"/>
  <c r="U2569" i="2" s="1" a="1"/>
  <c r="U2569" i="2" s="1"/>
  <c r="P2569" i="2"/>
  <c r="Q2569" i="2" s="1"/>
  <c r="O2569" i="2"/>
  <c r="N2569" i="2"/>
  <c r="AF2568" i="2"/>
  <c r="AD2568" i="2"/>
  <c r="AC2568" i="2"/>
  <c r="AB2568" i="2"/>
  <c r="AA2568" i="2"/>
  <c r="Z2568" i="2"/>
  <c r="Y2568" i="2"/>
  <c r="X2568" i="2"/>
  <c r="V2568" i="2"/>
  <c r="T2568" i="2"/>
  <c r="S2568" i="2"/>
  <c r="R2568" i="2"/>
  <c r="P2568" i="2"/>
  <c r="Q2568" i="2" s="1"/>
  <c r="O2568" i="2"/>
  <c r="N2568" i="2"/>
  <c r="AF2567" i="2"/>
  <c r="AC2567" i="2"/>
  <c r="AD2567" i="2" s="1"/>
  <c r="AB2567" i="2"/>
  <c r="AA2567" i="2"/>
  <c r="Z2567" i="2"/>
  <c r="Y2567" i="2"/>
  <c r="X2567" i="2"/>
  <c r="V2567" i="2"/>
  <c r="T2567" i="2"/>
  <c r="S2567" i="2"/>
  <c r="R2567" i="2"/>
  <c r="P2567" i="2"/>
  <c r="Q2567" i="2" s="1"/>
  <c r="O2567" i="2"/>
  <c r="N2567" i="2"/>
  <c r="AF2566" i="2"/>
  <c r="AC2566" i="2"/>
  <c r="AD2566" i="2" s="1"/>
  <c r="AB2566" i="2"/>
  <c r="Z2566" i="2"/>
  <c r="AA2566" i="2" s="1"/>
  <c r="Y2566" i="2"/>
  <c r="X2566" i="2"/>
  <c r="V2566" i="2"/>
  <c r="S2566" i="2"/>
  <c r="T2566" i="2" s="1"/>
  <c r="R2566" i="2"/>
  <c r="P2566" i="2"/>
  <c r="Q2566" i="2" s="1"/>
  <c r="O2566" i="2"/>
  <c r="N2566" i="2"/>
  <c r="AF2565" i="2"/>
  <c r="AD2565" i="2"/>
  <c r="AC2565" i="2"/>
  <c r="AB2565" i="2"/>
  <c r="AA2565" i="2"/>
  <c r="Z2565" i="2"/>
  <c r="Y2565" i="2"/>
  <c r="X2565" i="2"/>
  <c r="V2565" i="2"/>
  <c r="T2565" i="2"/>
  <c r="S2565" i="2"/>
  <c r="R2565" i="2"/>
  <c r="U2565" i="2" s="1" a="1"/>
  <c r="U2565" i="2" s="1"/>
  <c r="P2565" i="2"/>
  <c r="Q2565" i="2" s="1"/>
  <c r="O2565" i="2"/>
  <c r="N2565" i="2"/>
  <c r="AF2564" i="2"/>
  <c r="AD2564" i="2"/>
  <c r="AC2564" i="2"/>
  <c r="AB2564" i="2"/>
  <c r="AE2564" i="2" s="1" a="1"/>
  <c r="AE2564" i="2" s="1"/>
  <c r="AA2564" i="2"/>
  <c r="Z2564" i="2"/>
  <c r="Y2564" i="2"/>
  <c r="X2564" i="2"/>
  <c r="V2564" i="2"/>
  <c r="T2564" i="2"/>
  <c r="S2564" i="2"/>
  <c r="R2564" i="2"/>
  <c r="U2564" i="2" s="1" a="1"/>
  <c r="U2564" i="2" s="1"/>
  <c r="P2564" i="2"/>
  <c r="Q2564" i="2" s="1"/>
  <c r="O2564" i="2"/>
  <c r="N2564" i="2"/>
  <c r="AF2563" i="2"/>
  <c r="AD2563" i="2"/>
  <c r="AC2563" i="2"/>
  <c r="AB2563" i="2"/>
  <c r="AE2563" i="2" s="1" a="1"/>
  <c r="AE2563" i="2" s="1"/>
  <c r="AA2563" i="2"/>
  <c r="Z2563" i="2"/>
  <c r="Y2563" i="2"/>
  <c r="X2563" i="2"/>
  <c r="V2563" i="2"/>
  <c r="T2563" i="2"/>
  <c r="S2563" i="2"/>
  <c r="R2563" i="2"/>
  <c r="U2563" i="2" s="1" a="1"/>
  <c r="U2563" i="2" s="1"/>
  <c r="P2563" i="2"/>
  <c r="Q2563" i="2" s="1"/>
  <c r="O2563" i="2"/>
  <c r="N2563" i="2"/>
  <c r="AF2562" i="2"/>
  <c r="AD2562" i="2"/>
  <c r="AC2562" i="2"/>
  <c r="AB2562" i="2"/>
  <c r="AA2562" i="2"/>
  <c r="Z2562" i="2"/>
  <c r="Y2562" i="2"/>
  <c r="X2562" i="2"/>
  <c r="V2562" i="2"/>
  <c r="T2562" i="2"/>
  <c r="S2562" i="2"/>
  <c r="R2562" i="2"/>
  <c r="U2562" i="2" s="1" a="1"/>
  <c r="U2562" i="2" s="1"/>
  <c r="P2562" i="2"/>
  <c r="Q2562" i="2" s="1"/>
  <c r="O2562" i="2"/>
  <c r="N2562" i="2"/>
  <c r="AF2561" i="2"/>
  <c r="AD2561" i="2"/>
  <c r="AC2561" i="2"/>
  <c r="AB2561" i="2"/>
  <c r="AA2561" i="2"/>
  <c r="Z2561" i="2"/>
  <c r="Y2561" i="2"/>
  <c r="X2561" i="2"/>
  <c r="V2561" i="2"/>
  <c r="T2561" i="2"/>
  <c r="S2561" i="2"/>
  <c r="R2561" i="2"/>
  <c r="U2561" i="2" s="1" a="1"/>
  <c r="U2561" i="2" s="1"/>
  <c r="P2561" i="2"/>
  <c r="Q2561" i="2" s="1"/>
  <c r="O2561" i="2"/>
  <c r="N2561" i="2"/>
  <c r="AF2560" i="2"/>
  <c r="AD2560" i="2"/>
  <c r="AC2560" i="2"/>
  <c r="AB2560" i="2"/>
  <c r="AE2560" i="2" s="1" a="1"/>
  <c r="AE2560" i="2" s="1"/>
  <c r="AA2560" i="2"/>
  <c r="Z2560" i="2"/>
  <c r="Y2560" i="2"/>
  <c r="X2560" i="2"/>
  <c r="V2560" i="2"/>
  <c r="T2560" i="2"/>
  <c r="S2560" i="2"/>
  <c r="R2560" i="2"/>
  <c r="U2560" i="2" s="1" a="1"/>
  <c r="U2560" i="2" s="1"/>
  <c r="P2560" i="2"/>
  <c r="Q2560" i="2" s="1"/>
  <c r="O2560" i="2"/>
  <c r="N2560" i="2"/>
  <c r="AF2559" i="2"/>
  <c r="AD2559" i="2"/>
  <c r="AC2559" i="2"/>
  <c r="AB2559" i="2"/>
  <c r="AE2559" i="2" s="1" a="1"/>
  <c r="AE2559" i="2" s="1"/>
  <c r="AA2559" i="2"/>
  <c r="Z2559" i="2"/>
  <c r="Y2559" i="2"/>
  <c r="X2559" i="2"/>
  <c r="V2559" i="2"/>
  <c r="T2559" i="2"/>
  <c r="S2559" i="2"/>
  <c r="R2559" i="2"/>
  <c r="U2559" i="2" s="1" a="1"/>
  <c r="U2559" i="2" s="1"/>
  <c r="P2559" i="2"/>
  <c r="Q2559" i="2" s="1"/>
  <c r="O2559" i="2"/>
  <c r="N2559" i="2"/>
  <c r="AF2558" i="2"/>
  <c r="AD2558" i="2"/>
  <c r="AC2558" i="2"/>
  <c r="AB2558" i="2"/>
  <c r="AA2558" i="2"/>
  <c r="Z2558" i="2"/>
  <c r="Y2558" i="2"/>
  <c r="X2558" i="2"/>
  <c r="V2558" i="2"/>
  <c r="T2558" i="2"/>
  <c r="S2558" i="2"/>
  <c r="R2558" i="2"/>
  <c r="U2558" i="2" s="1" a="1"/>
  <c r="U2558" i="2" s="1"/>
  <c r="P2558" i="2"/>
  <c r="Q2558" i="2" s="1"/>
  <c r="O2558" i="2"/>
  <c r="N2558" i="2"/>
  <c r="AF2557" i="2"/>
  <c r="AD2557" i="2"/>
  <c r="AC2557" i="2"/>
  <c r="AB2557" i="2"/>
  <c r="AA2557" i="2"/>
  <c r="Z2557" i="2"/>
  <c r="Y2557" i="2"/>
  <c r="X2557" i="2"/>
  <c r="V2557" i="2"/>
  <c r="T2557" i="2"/>
  <c r="S2557" i="2"/>
  <c r="R2557" i="2"/>
  <c r="U2557" i="2" s="1" a="1"/>
  <c r="U2557" i="2" s="1"/>
  <c r="P2557" i="2"/>
  <c r="Q2557" i="2" s="1"/>
  <c r="O2557" i="2"/>
  <c r="N2557" i="2"/>
  <c r="AF2556" i="2"/>
  <c r="AD2556" i="2"/>
  <c r="AC2556" i="2"/>
  <c r="AB2556" i="2"/>
  <c r="AE2556" i="2" s="1" a="1"/>
  <c r="AE2556" i="2" s="1"/>
  <c r="AA2556" i="2"/>
  <c r="Z2556" i="2"/>
  <c r="Y2556" i="2"/>
  <c r="X2556" i="2"/>
  <c r="V2556" i="2"/>
  <c r="T2556" i="2"/>
  <c r="S2556" i="2"/>
  <c r="R2556" i="2"/>
  <c r="U2556" i="2" s="1" a="1"/>
  <c r="U2556" i="2" s="1"/>
  <c r="P2556" i="2"/>
  <c r="Q2556" i="2" s="1"/>
  <c r="O2556" i="2"/>
  <c r="N2556" i="2"/>
  <c r="AF2555" i="2"/>
  <c r="AD2555" i="2"/>
  <c r="AC2555" i="2"/>
  <c r="AB2555" i="2"/>
  <c r="AE2555" i="2" s="1" a="1"/>
  <c r="AE2555" i="2" s="1"/>
  <c r="AA2555" i="2"/>
  <c r="Z2555" i="2"/>
  <c r="Y2555" i="2"/>
  <c r="X2555" i="2"/>
  <c r="V2555" i="2"/>
  <c r="T2555" i="2"/>
  <c r="S2555" i="2"/>
  <c r="R2555" i="2"/>
  <c r="U2555" i="2" s="1" a="1"/>
  <c r="U2555" i="2" s="1"/>
  <c r="P2555" i="2"/>
  <c r="Q2555" i="2" s="1"/>
  <c r="O2555" i="2"/>
  <c r="N2555" i="2"/>
  <c r="AF2554" i="2"/>
  <c r="AD2554" i="2"/>
  <c r="AC2554" i="2"/>
  <c r="AB2554" i="2"/>
  <c r="AA2554" i="2"/>
  <c r="Z2554" i="2"/>
  <c r="Y2554" i="2"/>
  <c r="X2554" i="2"/>
  <c r="V2554" i="2"/>
  <c r="T2554" i="2"/>
  <c r="S2554" i="2"/>
  <c r="R2554" i="2"/>
  <c r="U2554" i="2" s="1" a="1"/>
  <c r="U2554" i="2" s="1"/>
  <c r="P2554" i="2"/>
  <c r="Q2554" i="2" s="1"/>
  <c r="O2554" i="2"/>
  <c r="N2554" i="2"/>
  <c r="AF2553" i="2"/>
  <c r="AD2553" i="2"/>
  <c r="AC2553" i="2"/>
  <c r="AB2553" i="2"/>
  <c r="AA2553" i="2"/>
  <c r="Z2553" i="2"/>
  <c r="Y2553" i="2"/>
  <c r="X2553" i="2"/>
  <c r="V2553" i="2"/>
  <c r="T2553" i="2"/>
  <c r="S2553" i="2"/>
  <c r="R2553" i="2"/>
  <c r="U2553" i="2" s="1" a="1"/>
  <c r="U2553" i="2" s="1"/>
  <c r="P2553" i="2"/>
  <c r="Q2553" i="2" s="1"/>
  <c r="O2553" i="2"/>
  <c r="N2553" i="2"/>
  <c r="AF2552" i="2"/>
  <c r="AD2552" i="2"/>
  <c r="AC2552" i="2"/>
  <c r="AB2552" i="2"/>
  <c r="AE2552" i="2" s="1" a="1"/>
  <c r="AE2552" i="2" s="1"/>
  <c r="AA2552" i="2"/>
  <c r="Z2552" i="2"/>
  <c r="Y2552" i="2"/>
  <c r="X2552" i="2"/>
  <c r="V2552" i="2"/>
  <c r="T2552" i="2"/>
  <c r="S2552" i="2"/>
  <c r="R2552" i="2"/>
  <c r="U2552" i="2" s="1" a="1"/>
  <c r="U2552" i="2" s="1"/>
  <c r="P2552" i="2"/>
  <c r="Q2552" i="2" s="1"/>
  <c r="O2552" i="2"/>
  <c r="N2552" i="2"/>
  <c r="AF2551" i="2"/>
  <c r="AD2551" i="2"/>
  <c r="AC2551" i="2"/>
  <c r="AB2551" i="2"/>
  <c r="AE2551" i="2" s="1" a="1"/>
  <c r="AE2551" i="2" s="1"/>
  <c r="AA2551" i="2"/>
  <c r="Z2551" i="2"/>
  <c r="Y2551" i="2"/>
  <c r="X2551" i="2"/>
  <c r="V2551" i="2"/>
  <c r="T2551" i="2"/>
  <c r="S2551" i="2"/>
  <c r="R2551" i="2"/>
  <c r="U2551" i="2" s="1" a="1"/>
  <c r="U2551" i="2" s="1"/>
  <c r="P2551" i="2"/>
  <c r="Q2551" i="2" s="1"/>
  <c r="O2551" i="2"/>
  <c r="N2551" i="2"/>
  <c r="AF2550" i="2"/>
  <c r="AD2550" i="2"/>
  <c r="AC2550" i="2"/>
  <c r="AB2550" i="2"/>
  <c r="AE2550" i="2" s="1" a="1"/>
  <c r="AE2550" i="2" s="1"/>
  <c r="AA2550" i="2"/>
  <c r="Z2550" i="2"/>
  <c r="Y2550" i="2"/>
  <c r="X2550" i="2"/>
  <c r="V2550" i="2"/>
  <c r="T2550" i="2"/>
  <c r="S2550" i="2"/>
  <c r="R2550" i="2"/>
  <c r="P2550" i="2"/>
  <c r="Q2550" i="2" s="1"/>
  <c r="O2550" i="2"/>
  <c r="N2550" i="2"/>
  <c r="AF2549" i="2"/>
  <c r="AD2549" i="2"/>
  <c r="AC2549" i="2"/>
  <c r="AB2549" i="2"/>
  <c r="AE2549" i="2" s="1" a="1"/>
  <c r="AE2549" i="2" s="1"/>
  <c r="AA2549" i="2"/>
  <c r="Z2549" i="2"/>
  <c r="Y2549" i="2"/>
  <c r="X2549" i="2"/>
  <c r="V2549" i="2"/>
  <c r="T2549" i="2"/>
  <c r="S2549" i="2"/>
  <c r="R2549" i="2"/>
  <c r="P2549" i="2"/>
  <c r="Q2549" i="2" s="1"/>
  <c r="O2549" i="2"/>
  <c r="N2549" i="2"/>
  <c r="AF2548" i="2"/>
  <c r="AD2548" i="2"/>
  <c r="AC2548" i="2"/>
  <c r="AB2548" i="2"/>
  <c r="AE2548" i="2" s="1" a="1"/>
  <c r="AE2548" i="2" s="1"/>
  <c r="AA2548" i="2"/>
  <c r="Z2548" i="2"/>
  <c r="Y2548" i="2"/>
  <c r="X2548" i="2"/>
  <c r="V2548" i="2"/>
  <c r="T2548" i="2"/>
  <c r="S2548" i="2"/>
  <c r="R2548" i="2"/>
  <c r="P2548" i="2"/>
  <c r="Q2548" i="2" s="1"/>
  <c r="O2548" i="2"/>
  <c r="N2548" i="2"/>
  <c r="AF2547" i="2"/>
  <c r="AD2547" i="2"/>
  <c r="AC2547" i="2"/>
  <c r="AB2547" i="2"/>
  <c r="AE2547" i="2" s="1" a="1"/>
  <c r="AE2547" i="2" s="1"/>
  <c r="AA2547" i="2"/>
  <c r="Z2547" i="2"/>
  <c r="Y2547" i="2"/>
  <c r="X2547" i="2"/>
  <c r="V2547" i="2"/>
  <c r="T2547" i="2"/>
  <c r="S2547" i="2"/>
  <c r="R2547" i="2"/>
  <c r="P2547" i="2"/>
  <c r="Q2547" i="2" s="1"/>
  <c r="O2547" i="2"/>
  <c r="N2547" i="2"/>
  <c r="AF2546" i="2"/>
  <c r="AD2546" i="2"/>
  <c r="AC2546" i="2"/>
  <c r="AB2546" i="2"/>
  <c r="AE2546" i="2" s="1" a="1"/>
  <c r="AE2546" i="2" s="1"/>
  <c r="AA2546" i="2"/>
  <c r="Z2546" i="2"/>
  <c r="Y2546" i="2"/>
  <c r="X2546" i="2"/>
  <c r="V2546" i="2"/>
  <c r="T2546" i="2"/>
  <c r="S2546" i="2"/>
  <c r="R2546" i="2"/>
  <c r="P2546" i="2"/>
  <c r="Q2546" i="2" s="1"/>
  <c r="O2546" i="2"/>
  <c r="N2546" i="2"/>
  <c r="AF2545" i="2"/>
  <c r="AD2545" i="2"/>
  <c r="AC2545" i="2"/>
  <c r="AB2545" i="2"/>
  <c r="AE2545" i="2" s="1" a="1"/>
  <c r="AE2545" i="2" s="1"/>
  <c r="AA2545" i="2"/>
  <c r="Z2545" i="2"/>
  <c r="Y2545" i="2"/>
  <c r="X2545" i="2"/>
  <c r="V2545" i="2"/>
  <c r="T2545" i="2"/>
  <c r="S2545" i="2"/>
  <c r="R2545" i="2"/>
  <c r="P2545" i="2"/>
  <c r="Q2545" i="2" s="1"/>
  <c r="O2545" i="2"/>
  <c r="N2545" i="2"/>
  <c r="AF2544" i="2"/>
  <c r="AD2544" i="2"/>
  <c r="AC2544" i="2"/>
  <c r="AB2544" i="2"/>
  <c r="AE2544" i="2" s="1" a="1"/>
  <c r="AE2544" i="2" s="1"/>
  <c r="AA2544" i="2"/>
  <c r="Z2544" i="2"/>
  <c r="Y2544" i="2"/>
  <c r="X2544" i="2"/>
  <c r="V2544" i="2"/>
  <c r="T2544" i="2"/>
  <c r="S2544" i="2"/>
  <c r="R2544" i="2"/>
  <c r="P2544" i="2"/>
  <c r="Q2544" i="2" s="1"/>
  <c r="O2544" i="2"/>
  <c r="N2544" i="2"/>
  <c r="AF2543" i="2"/>
  <c r="AD2543" i="2"/>
  <c r="AC2543" i="2"/>
  <c r="AB2543" i="2"/>
  <c r="AE2543" i="2" s="1" a="1"/>
  <c r="AE2543" i="2" s="1"/>
  <c r="AA2543" i="2"/>
  <c r="Z2543" i="2"/>
  <c r="Y2543" i="2"/>
  <c r="X2543" i="2"/>
  <c r="V2543" i="2"/>
  <c r="T2543" i="2"/>
  <c r="S2543" i="2"/>
  <c r="R2543" i="2"/>
  <c r="P2543" i="2"/>
  <c r="Q2543" i="2" s="1"/>
  <c r="O2543" i="2"/>
  <c r="N2543" i="2"/>
  <c r="AF2542" i="2"/>
  <c r="AD2542" i="2"/>
  <c r="AC2542" i="2"/>
  <c r="AB2542" i="2"/>
  <c r="AE2542" i="2" s="1" a="1"/>
  <c r="AE2542" i="2" s="1"/>
  <c r="AA2542" i="2"/>
  <c r="Z2542" i="2"/>
  <c r="Y2542" i="2"/>
  <c r="X2542" i="2"/>
  <c r="V2542" i="2"/>
  <c r="T2542" i="2"/>
  <c r="S2542" i="2"/>
  <c r="R2542" i="2"/>
  <c r="P2542" i="2"/>
  <c r="Q2542" i="2" s="1"/>
  <c r="O2542" i="2"/>
  <c r="N2542" i="2"/>
  <c r="AF2541" i="2"/>
  <c r="AD2541" i="2"/>
  <c r="AC2541" i="2"/>
  <c r="AB2541" i="2"/>
  <c r="AE2541" i="2" s="1" a="1"/>
  <c r="AE2541" i="2" s="1"/>
  <c r="AA2541" i="2"/>
  <c r="Z2541" i="2"/>
  <c r="Y2541" i="2"/>
  <c r="X2541" i="2"/>
  <c r="V2541" i="2"/>
  <c r="T2541" i="2"/>
  <c r="S2541" i="2"/>
  <c r="R2541" i="2"/>
  <c r="P2541" i="2"/>
  <c r="Q2541" i="2" s="1"/>
  <c r="O2541" i="2"/>
  <c r="N2541" i="2"/>
  <c r="AF2540" i="2"/>
  <c r="AD2540" i="2"/>
  <c r="AC2540" i="2"/>
  <c r="AB2540" i="2"/>
  <c r="AE2540" i="2" s="1" a="1"/>
  <c r="AE2540" i="2" s="1"/>
  <c r="AA2540" i="2"/>
  <c r="Z2540" i="2"/>
  <c r="Y2540" i="2"/>
  <c r="X2540" i="2"/>
  <c r="V2540" i="2"/>
  <c r="T2540" i="2"/>
  <c r="S2540" i="2"/>
  <c r="R2540" i="2"/>
  <c r="P2540" i="2"/>
  <c r="Q2540" i="2" s="1"/>
  <c r="O2540" i="2"/>
  <c r="N2540" i="2"/>
  <c r="AF2539" i="2"/>
  <c r="AD2539" i="2"/>
  <c r="AC2539" i="2"/>
  <c r="AB2539" i="2"/>
  <c r="AE2539" i="2" s="1" a="1"/>
  <c r="AE2539" i="2" s="1"/>
  <c r="AA2539" i="2"/>
  <c r="Z2539" i="2"/>
  <c r="Y2539" i="2"/>
  <c r="X2539" i="2"/>
  <c r="V2539" i="2"/>
  <c r="T2539" i="2"/>
  <c r="S2539" i="2"/>
  <c r="R2539" i="2"/>
  <c r="P2539" i="2"/>
  <c r="Q2539" i="2" s="1"/>
  <c r="O2539" i="2"/>
  <c r="N2539" i="2"/>
  <c r="AF2538" i="2"/>
  <c r="AD2538" i="2"/>
  <c r="AC2538" i="2"/>
  <c r="AB2538" i="2"/>
  <c r="AE2538" i="2" s="1" a="1"/>
  <c r="AE2538" i="2" s="1"/>
  <c r="AA2538" i="2"/>
  <c r="Z2538" i="2"/>
  <c r="Y2538" i="2"/>
  <c r="X2538" i="2"/>
  <c r="V2538" i="2"/>
  <c r="T2538" i="2"/>
  <c r="S2538" i="2"/>
  <c r="R2538" i="2"/>
  <c r="P2538" i="2"/>
  <c r="Q2538" i="2" s="1"/>
  <c r="O2538" i="2"/>
  <c r="N2538" i="2"/>
  <c r="AF2537" i="2"/>
  <c r="AD2537" i="2"/>
  <c r="AC2537" i="2"/>
  <c r="AB2537" i="2"/>
  <c r="AE2537" i="2" s="1" a="1"/>
  <c r="AE2537" i="2" s="1"/>
  <c r="AA2537" i="2"/>
  <c r="Z2537" i="2"/>
  <c r="Y2537" i="2"/>
  <c r="X2537" i="2"/>
  <c r="V2537" i="2"/>
  <c r="T2537" i="2"/>
  <c r="S2537" i="2"/>
  <c r="R2537" i="2"/>
  <c r="P2537" i="2"/>
  <c r="Q2537" i="2" s="1"/>
  <c r="O2537" i="2"/>
  <c r="N2537" i="2"/>
  <c r="AF2536" i="2"/>
  <c r="AD2536" i="2"/>
  <c r="AC2536" i="2"/>
  <c r="AB2536" i="2"/>
  <c r="AE2536" i="2" s="1" a="1"/>
  <c r="AE2536" i="2" s="1"/>
  <c r="AA2536" i="2"/>
  <c r="Z2536" i="2"/>
  <c r="Y2536" i="2"/>
  <c r="X2536" i="2"/>
  <c r="V2536" i="2"/>
  <c r="T2536" i="2"/>
  <c r="S2536" i="2"/>
  <c r="R2536" i="2"/>
  <c r="P2536" i="2"/>
  <c r="Q2536" i="2" s="1"/>
  <c r="O2536" i="2"/>
  <c r="N2536" i="2"/>
  <c r="AF2535" i="2"/>
  <c r="AD2535" i="2"/>
  <c r="AC2535" i="2"/>
  <c r="AB2535" i="2"/>
  <c r="AE2535" i="2" s="1" a="1"/>
  <c r="AE2535" i="2" s="1"/>
  <c r="AA2535" i="2"/>
  <c r="Z2535" i="2"/>
  <c r="Y2535" i="2"/>
  <c r="X2535" i="2"/>
  <c r="V2535" i="2"/>
  <c r="T2535" i="2"/>
  <c r="S2535" i="2"/>
  <c r="R2535" i="2"/>
  <c r="P2535" i="2"/>
  <c r="Q2535" i="2" s="1"/>
  <c r="O2535" i="2"/>
  <c r="N2535" i="2"/>
  <c r="AF2534" i="2"/>
  <c r="AD2534" i="2"/>
  <c r="AC2534" i="2"/>
  <c r="AB2534" i="2"/>
  <c r="AE2534" i="2" s="1" a="1"/>
  <c r="AE2534" i="2" s="1"/>
  <c r="AA2534" i="2"/>
  <c r="Z2534" i="2"/>
  <c r="Y2534" i="2"/>
  <c r="X2534" i="2"/>
  <c r="V2534" i="2"/>
  <c r="T2534" i="2"/>
  <c r="S2534" i="2"/>
  <c r="R2534" i="2"/>
  <c r="P2534" i="2"/>
  <c r="Q2534" i="2" s="1"/>
  <c r="O2534" i="2"/>
  <c r="N2534" i="2"/>
  <c r="AF2533" i="2"/>
  <c r="AC2533" i="2"/>
  <c r="AD2533" i="2" s="1"/>
  <c r="AB2533" i="2"/>
  <c r="AA2533" i="2"/>
  <c r="Z2533" i="2"/>
  <c r="Y2533" i="2"/>
  <c r="X2533" i="2"/>
  <c r="V2533" i="2"/>
  <c r="T2533" i="2"/>
  <c r="S2533" i="2"/>
  <c r="R2533" i="2"/>
  <c r="P2533" i="2"/>
  <c r="Q2533" i="2" s="1"/>
  <c r="O2533" i="2"/>
  <c r="N2533" i="2"/>
  <c r="AF2532" i="2"/>
  <c r="AC2532" i="2"/>
  <c r="AD2532" i="2" s="1"/>
  <c r="AB2532" i="2"/>
  <c r="AA2532" i="2"/>
  <c r="Z2532" i="2"/>
  <c r="Y2532" i="2"/>
  <c r="X2532" i="2"/>
  <c r="V2532" i="2"/>
  <c r="T2532" i="2"/>
  <c r="S2532" i="2"/>
  <c r="R2532" i="2"/>
  <c r="P2532" i="2"/>
  <c r="Q2532" i="2" s="1"/>
  <c r="O2532" i="2"/>
  <c r="N2532" i="2"/>
  <c r="AF2531" i="2"/>
  <c r="AC2531" i="2"/>
  <c r="AD2531" i="2" s="1"/>
  <c r="AB2531" i="2"/>
  <c r="AA2531" i="2"/>
  <c r="Z2531" i="2"/>
  <c r="Y2531" i="2"/>
  <c r="X2531" i="2"/>
  <c r="V2531" i="2"/>
  <c r="T2531" i="2"/>
  <c r="S2531" i="2"/>
  <c r="R2531" i="2"/>
  <c r="P2531" i="2"/>
  <c r="Q2531" i="2" s="1"/>
  <c r="O2531" i="2"/>
  <c r="N2531" i="2"/>
  <c r="AF2530" i="2"/>
  <c r="AC2530" i="2"/>
  <c r="AD2530" i="2" s="1"/>
  <c r="AB2530" i="2"/>
  <c r="AA2530" i="2"/>
  <c r="Z2530" i="2"/>
  <c r="Y2530" i="2"/>
  <c r="X2530" i="2"/>
  <c r="V2530" i="2"/>
  <c r="T2530" i="2"/>
  <c r="S2530" i="2"/>
  <c r="R2530" i="2"/>
  <c r="P2530" i="2"/>
  <c r="Q2530" i="2" s="1"/>
  <c r="O2530" i="2"/>
  <c r="N2530" i="2"/>
  <c r="AF2529" i="2"/>
  <c r="AC2529" i="2"/>
  <c r="AD2529" i="2" s="1"/>
  <c r="AB2529" i="2"/>
  <c r="AA2529" i="2"/>
  <c r="Z2529" i="2"/>
  <c r="Y2529" i="2"/>
  <c r="X2529" i="2"/>
  <c r="V2529" i="2"/>
  <c r="T2529" i="2"/>
  <c r="S2529" i="2"/>
  <c r="R2529" i="2"/>
  <c r="P2529" i="2"/>
  <c r="Q2529" i="2" s="1"/>
  <c r="O2529" i="2"/>
  <c r="N2529" i="2"/>
  <c r="AF2528" i="2"/>
  <c r="AC2528" i="2"/>
  <c r="AD2528" i="2" s="1"/>
  <c r="AB2528" i="2"/>
  <c r="AA2528" i="2"/>
  <c r="Z2528" i="2"/>
  <c r="Y2528" i="2"/>
  <c r="X2528" i="2"/>
  <c r="V2528" i="2"/>
  <c r="T2528" i="2"/>
  <c r="S2528" i="2"/>
  <c r="R2528" i="2"/>
  <c r="P2528" i="2"/>
  <c r="Q2528" i="2" s="1"/>
  <c r="O2528" i="2"/>
  <c r="N2528" i="2"/>
  <c r="AF2527" i="2"/>
  <c r="AC2527" i="2"/>
  <c r="AD2527" i="2" s="1"/>
  <c r="AB2527" i="2"/>
  <c r="AA2527" i="2"/>
  <c r="Z2527" i="2"/>
  <c r="Y2527" i="2"/>
  <c r="X2527" i="2"/>
  <c r="V2527" i="2"/>
  <c r="T2527" i="2"/>
  <c r="S2527" i="2"/>
  <c r="R2527" i="2"/>
  <c r="P2527" i="2"/>
  <c r="Q2527" i="2" s="1"/>
  <c r="O2527" i="2"/>
  <c r="N2527" i="2"/>
  <c r="AF2526" i="2"/>
  <c r="AC2526" i="2"/>
  <c r="AD2526" i="2" s="1"/>
  <c r="AB2526" i="2"/>
  <c r="AA2526" i="2"/>
  <c r="Z2526" i="2"/>
  <c r="Y2526" i="2"/>
  <c r="X2526" i="2"/>
  <c r="V2526" i="2"/>
  <c r="T2526" i="2"/>
  <c r="S2526" i="2"/>
  <c r="R2526" i="2"/>
  <c r="P2526" i="2"/>
  <c r="Q2526" i="2" s="1"/>
  <c r="O2526" i="2"/>
  <c r="N2526" i="2"/>
  <c r="AF2525" i="2"/>
  <c r="AC2525" i="2"/>
  <c r="AD2525" i="2" s="1"/>
  <c r="AB2525" i="2"/>
  <c r="AA2525" i="2"/>
  <c r="Z2525" i="2"/>
  <c r="Y2525" i="2"/>
  <c r="X2525" i="2"/>
  <c r="V2525" i="2"/>
  <c r="T2525" i="2"/>
  <c r="S2525" i="2"/>
  <c r="R2525" i="2"/>
  <c r="P2525" i="2"/>
  <c r="Q2525" i="2" s="1"/>
  <c r="O2525" i="2"/>
  <c r="N2525" i="2"/>
  <c r="AF2524" i="2"/>
  <c r="AC2524" i="2"/>
  <c r="AD2524" i="2" s="1"/>
  <c r="AB2524" i="2"/>
  <c r="AA2524" i="2"/>
  <c r="Z2524" i="2"/>
  <c r="Y2524" i="2"/>
  <c r="X2524" i="2"/>
  <c r="V2524" i="2"/>
  <c r="T2524" i="2"/>
  <c r="S2524" i="2"/>
  <c r="R2524" i="2"/>
  <c r="P2524" i="2"/>
  <c r="Q2524" i="2" s="1"/>
  <c r="O2524" i="2"/>
  <c r="N2524" i="2"/>
  <c r="AF2523" i="2"/>
  <c r="AC2523" i="2"/>
  <c r="AD2523" i="2" s="1"/>
  <c r="AB2523" i="2"/>
  <c r="AA2523" i="2"/>
  <c r="Z2523" i="2"/>
  <c r="Y2523" i="2"/>
  <c r="X2523" i="2"/>
  <c r="V2523" i="2"/>
  <c r="T2523" i="2"/>
  <c r="S2523" i="2"/>
  <c r="R2523" i="2"/>
  <c r="P2523" i="2"/>
  <c r="Q2523" i="2" s="1"/>
  <c r="O2523" i="2"/>
  <c r="N2523" i="2"/>
  <c r="AF2522" i="2"/>
  <c r="AC2522" i="2"/>
  <c r="AD2522" i="2" s="1"/>
  <c r="AB2522" i="2"/>
  <c r="AA2522" i="2"/>
  <c r="Z2522" i="2"/>
  <c r="Y2522" i="2"/>
  <c r="X2522" i="2"/>
  <c r="V2522" i="2"/>
  <c r="T2522" i="2"/>
  <c r="S2522" i="2"/>
  <c r="R2522" i="2"/>
  <c r="U2522" i="2" s="1" a="1"/>
  <c r="U2522" i="2" s="1"/>
  <c r="P2522" i="2"/>
  <c r="Q2522" i="2" s="1"/>
  <c r="O2522" i="2"/>
  <c r="N2522" i="2"/>
  <c r="AF2521" i="2"/>
  <c r="AC2521" i="2"/>
  <c r="AD2521" i="2" s="1"/>
  <c r="AB2521" i="2"/>
  <c r="Z2521" i="2"/>
  <c r="AA2521" i="2" s="1"/>
  <c r="Y2521" i="2"/>
  <c r="X2521" i="2"/>
  <c r="V2521" i="2"/>
  <c r="T2521" i="2"/>
  <c r="S2521" i="2"/>
  <c r="R2521" i="2"/>
  <c r="U2521" i="2" s="1" a="1"/>
  <c r="U2521" i="2" s="1"/>
  <c r="P2521" i="2"/>
  <c r="Q2521" i="2" s="1"/>
  <c r="O2521" i="2"/>
  <c r="N2521" i="2"/>
  <c r="AF2520" i="2"/>
  <c r="AD2520" i="2"/>
  <c r="AC2520" i="2"/>
  <c r="AB2520" i="2"/>
  <c r="Z2520" i="2"/>
  <c r="AA2520" i="2" s="1"/>
  <c r="Y2520" i="2"/>
  <c r="X2520" i="2"/>
  <c r="V2520" i="2"/>
  <c r="T2520" i="2"/>
  <c r="S2520" i="2"/>
  <c r="R2520" i="2"/>
  <c r="U2520" i="2" s="1" a="1"/>
  <c r="U2520" i="2" s="1"/>
  <c r="P2520" i="2"/>
  <c r="Q2520" i="2" s="1"/>
  <c r="O2520" i="2"/>
  <c r="N2520" i="2"/>
  <c r="AF2519" i="2"/>
  <c r="AD2519" i="2"/>
  <c r="AC2519" i="2"/>
  <c r="AB2519" i="2"/>
  <c r="AA2519" i="2"/>
  <c r="Z2519" i="2"/>
  <c r="Y2519" i="2"/>
  <c r="X2519" i="2"/>
  <c r="V2519" i="2"/>
  <c r="T2519" i="2"/>
  <c r="S2519" i="2"/>
  <c r="R2519" i="2"/>
  <c r="P2519" i="2"/>
  <c r="Q2519" i="2" s="1"/>
  <c r="O2519" i="2"/>
  <c r="N2519" i="2"/>
  <c r="AF2518" i="2"/>
  <c r="AC2518" i="2"/>
  <c r="AD2518" i="2" s="1"/>
  <c r="AB2518" i="2"/>
  <c r="AA2518" i="2"/>
  <c r="Z2518" i="2"/>
  <c r="Y2518" i="2"/>
  <c r="X2518" i="2"/>
  <c r="V2518" i="2"/>
  <c r="T2518" i="2"/>
  <c r="S2518" i="2"/>
  <c r="R2518" i="2"/>
  <c r="P2518" i="2"/>
  <c r="Q2518" i="2" s="1"/>
  <c r="O2518" i="2"/>
  <c r="N2518" i="2"/>
  <c r="AF2517" i="2"/>
  <c r="AC2517" i="2"/>
  <c r="AD2517" i="2" s="1"/>
  <c r="AB2517" i="2"/>
  <c r="Z2517" i="2"/>
  <c r="AA2517" i="2" s="1"/>
  <c r="Y2517" i="2"/>
  <c r="X2517" i="2"/>
  <c r="V2517" i="2"/>
  <c r="T2517" i="2"/>
  <c r="S2517" i="2"/>
  <c r="R2517" i="2"/>
  <c r="U2517" i="2" s="1" a="1"/>
  <c r="U2517" i="2" s="1"/>
  <c r="P2517" i="2"/>
  <c r="Q2517" i="2" s="1"/>
  <c r="O2517" i="2"/>
  <c r="N2517" i="2"/>
  <c r="AF2516" i="2"/>
  <c r="AC2516" i="2"/>
  <c r="AD2516" i="2" s="1"/>
  <c r="AB2516" i="2"/>
  <c r="Z2516" i="2"/>
  <c r="AA2516" i="2" s="1"/>
  <c r="Y2516" i="2"/>
  <c r="X2516" i="2"/>
  <c r="V2516" i="2"/>
  <c r="T2516" i="2"/>
  <c r="S2516" i="2"/>
  <c r="R2516" i="2"/>
  <c r="U2516" i="2" s="1" a="1"/>
  <c r="U2516" i="2" s="1"/>
  <c r="P2516" i="2"/>
  <c r="Q2516" i="2" s="1"/>
  <c r="O2516" i="2"/>
  <c r="N2516" i="2"/>
  <c r="AF2515" i="2"/>
  <c r="AD2515" i="2"/>
  <c r="AC2515" i="2"/>
  <c r="AB2515" i="2"/>
  <c r="Z2515" i="2"/>
  <c r="AA2515" i="2" s="1"/>
  <c r="Y2515" i="2"/>
  <c r="X2515" i="2"/>
  <c r="V2515" i="2"/>
  <c r="T2515" i="2"/>
  <c r="S2515" i="2"/>
  <c r="R2515" i="2"/>
  <c r="P2515" i="2"/>
  <c r="Q2515" i="2" s="1"/>
  <c r="O2515" i="2"/>
  <c r="N2515" i="2"/>
  <c r="AF2514" i="2"/>
  <c r="AC2514" i="2"/>
  <c r="AD2514" i="2" s="1"/>
  <c r="AB2514" i="2"/>
  <c r="AA2514" i="2"/>
  <c r="Z2514" i="2"/>
  <c r="Y2514" i="2"/>
  <c r="X2514" i="2"/>
  <c r="V2514" i="2"/>
  <c r="T2514" i="2"/>
  <c r="S2514" i="2"/>
  <c r="R2514" i="2"/>
  <c r="U2514" i="2" s="1" a="1"/>
  <c r="U2514" i="2" s="1"/>
  <c r="P2514" i="2"/>
  <c r="Q2514" i="2" s="1"/>
  <c r="O2514" i="2"/>
  <c r="N2514" i="2"/>
  <c r="AF2513" i="2"/>
  <c r="AC2513" i="2"/>
  <c r="AD2513" i="2" s="1"/>
  <c r="AB2513" i="2"/>
  <c r="Z2513" i="2"/>
  <c r="AA2513" i="2" s="1"/>
  <c r="Y2513" i="2"/>
  <c r="X2513" i="2"/>
  <c r="V2513" i="2"/>
  <c r="T2513" i="2"/>
  <c r="S2513" i="2"/>
  <c r="R2513" i="2"/>
  <c r="U2513" i="2" s="1" a="1"/>
  <c r="U2513" i="2" s="1"/>
  <c r="P2513" i="2"/>
  <c r="Q2513" i="2" s="1"/>
  <c r="O2513" i="2"/>
  <c r="N2513" i="2"/>
  <c r="AF2512" i="2"/>
  <c r="AD2512" i="2"/>
  <c r="AC2512" i="2"/>
  <c r="AB2512" i="2"/>
  <c r="Z2512" i="2"/>
  <c r="AA2512" i="2" s="1"/>
  <c r="Y2512" i="2"/>
  <c r="X2512" i="2"/>
  <c r="V2512" i="2"/>
  <c r="T2512" i="2"/>
  <c r="S2512" i="2"/>
  <c r="R2512" i="2"/>
  <c r="U2512" i="2" s="1" a="1"/>
  <c r="U2512" i="2" s="1"/>
  <c r="P2512" i="2"/>
  <c r="Q2512" i="2" s="1"/>
  <c r="O2512" i="2"/>
  <c r="N2512" i="2"/>
  <c r="AF2511" i="2"/>
  <c r="AD2511" i="2"/>
  <c r="AC2511" i="2"/>
  <c r="AB2511" i="2"/>
  <c r="AA2511" i="2"/>
  <c r="Z2511" i="2"/>
  <c r="Y2511" i="2"/>
  <c r="X2511" i="2"/>
  <c r="V2511" i="2"/>
  <c r="T2511" i="2"/>
  <c r="S2511" i="2"/>
  <c r="R2511" i="2"/>
  <c r="P2511" i="2"/>
  <c r="Q2511" i="2" s="1"/>
  <c r="O2511" i="2"/>
  <c r="N2511" i="2"/>
  <c r="AF2510" i="2"/>
  <c r="AC2510" i="2"/>
  <c r="AD2510" i="2" s="1"/>
  <c r="AB2510" i="2"/>
  <c r="AA2510" i="2"/>
  <c r="Z2510" i="2"/>
  <c r="Y2510" i="2"/>
  <c r="X2510" i="2"/>
  <c r="V2510" i="2"/>
  <c r="T2510" i="2"/>
  <c r="S2510" i="2"/>
  <c r="R2510" i="2"/>
  <c r="P2510" i="2"/>
  <c r="Q2510" i="2" s="1"/>
  <c r="O2510" i="2"/>
  <c r="N2510" i="2"/>
  <c r="AF2509" i="2"/>
  <c r="AC2509" i="2"/>
  <c r="AD2509" i="2" s="1"/>
  <c r="AB2509" i="2"/>
  <c r="Z2509" i="2"/>
  <c r="AA2509" i="2" s="1"/>
  <c r="Y2509" i="2"/>
  <c r="X2509" i="2"/>
  <c r="V2509" i="2"/>
  <c r="S2509" i="2"/>
  <c r="T2509" i="2" s="1"/>
  <c r="R2509" i="2"/>
  <c r="P2509" i="2"/>
  <c r="Q2509" i="2" s="1"/>
  <c r="O2509" i="2"/>
  <c r="N2509" i="2"/>
  <c r="AF2508" i="2"/>
  <c r="AC2508" i="2"/>
  <c r="AD2508" i="2" s="1"/>
  <c r="AB2508" i="2"/>
  <c r="Z2508" i="2"/>
  <c r="AA2508" i="2" s="1"/>
  <c r="Y2508" i="2"/>
  <c r="X2508" i="2"/>
  <c r="V2508" i="2"/>
  <c r="S2508" i="2"/>
  <c r="T2508" i="2" s="1"/>
  <c r="R2508" i="2"/>
  <c r="P2508" i="2"/>
  <c r="Q2508" i="2" s="1"/>
  <c r="O2508" i="2"/>
  <c r="N2508" i="2"/>
  <c r="AF2507" i="2"/>
  <c r="AD2507" i="2"/>
  <c r="AC2507" i="2"/>
  <c r="AB2507" i="2"/>
  <c r="Z2507" i="2"/>
  <c r="AA2507" i="2" s="1"/>
  <c r="Y2507" i="2"/>
  <c r="X2507" i="2"/>
  <c r="V2507" i="2"/>
  <c r="S2507" i="2"/>
  <c r="T2507" i="2" s="1"/>
  <c r="R2507" i="2"/>
  <c r="P2507" i="2"/>
  <c r="Q2507" i="2" s="1"/>
  <c r="O2507" i="2"/>
  <c r="N2507" i="2"/>
  <c r="AF2506" i="2"/>
  <c r="AD2506" i="2"/>
  <c r="AC2506" i="2"/>
  <c r="AB2506" i="2"/>
  <c r="AE2506" i="2" s="1" a="1"/>
  <c r="AE2506" i="2" s="1"/>
  <c r="AA2506" i="2"/>
  <c r="Z2506" i="2"/>
  <c r="Y2506" i="2"/>
  <c r="X2506" i="2"/>
  <c r="V2506" i="2"/>
  <c r="T2506" i="2"/>
  <c r="S2506" i="2"/>
  <c r="R2506" i="2"/>
  <c r="U2506" i="2" s="1" a="1"/>
  <c r="U2506" i="2" s="1"/>
  <c r="P2506" i="2"/>
  <c r="Q2506" i="2" s="1"/>
  <c r="O2506" i="2"/>
  <c r="N2506" i="2"/>
  <c r="AF2505" i="2"/>
  <c r="AC2505" i="2"/>
  <c r="AD2505" i="2" s="1"/>
  <c r="AB2505" i="2"/>
  <c r="AA2505" i="2"/>
  <c r="Z2505" i="2"/>
  <c r="Y2505" i="2"/>
  <c r="X2505" i="2"/>
  <c r="V2505" i="2"/>
  <c r="T2505" i="2"/>
  <c r="S2505" i="2"/>
  <c r="R2505" i="2"/>
  <c r="U2505" i="2" s="1" a="1"/>
  <c r="U2505" i="2" s="1"/>
  <c r="P2505" i="2"/>
  <c r="Q2505" i="2" s="1"/>
  <c r="O2505" i="2"/>
  <c r="N2505" i="2"/>
  <c r="AF2504" i="2"/>
  <c r="AD2504" i="2"/>
  <c r="AC2504" i="2"/>
  <c r="AB2504" i="2"/>
  <c r="Z2504" i="2"/>
  <c r="AA2504" i="2" s="1"/>
  <c r="Y2504" i="2"/>
  <c r="X2504" i="2"/>
  <c r="V2504" i="2"/>
  <c r="S2504" i="2"/>
  <c r="T2504" i="2" s="1"/>
  <c r="R2504" i="2"/>
  <c r="U2504" i="2" s="1" a="1"/>
  <c r="U2504" i="2" s="1"/>
  <c r="P2504" i="2"/>
  <c r="Q2504" i="2" s="1"/>
  <c r="O2504" i="2"/>
  <c r="N2504" i="2"/>
  <c r="AF2503" i="2"/>
  <c r="AD2503" i="2"/>
  <c r="AC2503" i="2"/>
  <c r="AB2503" i="2"/>
  <c r="AA2503" i="2"/>
  <c r="Z2503" i="2"/>
  <c r="Y2503" i="2"/>
  <c r="X2503" i="2"/>
  <c r="V2503" i="2"/>
  <c r="T2503" i="2"/>
  <c r="S2503" i="2"/>
  <c r="R2503" i="2"/>
  <c r="P2503" i="2"/>
  <c r="Q2503" i="2" s="1"/>
  <c r="O2503" i="2"/>
  <c r="N2503" i="2"/>
  <c r="AF2502" i="2"/>
  <c r="AC2502" i="2"/>
  <c r="AD2502" i="2" s="1"/>
  <c r="AB2502" i="2"/>
  <c r="AA2502" i="2"/>
  <c r="Z2502" i="2"/>
  <c r="Y2502" i="2"/>
  <c r="X2502" i="2"/>
  <c r="V2502" i="2"/>
  <c r="T2502" i="2"/>
  <c r="S2502" i="2"/>
  <c r="R2502" i="2"/>
  <c r="P2502" i="2"/>
  <c r="Q2502" i="2" s="1"/>
  <c r="O2502" i="2"/>
  <c r="N2502" i="2"/>
  <c r="AF2501" i="2"/>
  <c r="AC2501" i="2"/>
  <c r="AD2501" i="2" s="1"/>
  <c r="AB2501" i="2"/>
  <c r="Z2501" i="2"/>
  <c r="AA2501" i="2" s="1"/>
  <c r="Y2501" i="2"/>
  <c r="X2501" i="2"/>
  <c r="V2501" i="2"/>
  <c r="S2501" i="2"/>
  <c r="T2501" i="2" s="1"/>
  <c r="R2501" i="2"/>
  <c r="U2501" i="2" s="1" a="1"/>
  <c r="U2501" i="2" s="1"/>
  <c r="P2501" i="2"/>
  <c r="Q2501" i="2" s="1"/>
  <c r="O2501" i="2"/>
  <c r="N2501" i="2"/>
  <c r="AF2500" i="2"/>
  <c r="AC2500" i="2"/>
  <c r="AD2500" i="2" s="1"/>
  <c r="AB2500" i="2"/>
  <c r="Z2500" i="2"/>
  <c r="AA2500" i="2" s="1"/>
  <c r="Y2500" i="2"/>
  <c r="X2500" i="2"/>
  <c r="V2500" i="2"/>
  <c r="S2500" i="2"/>
  <c r="T2500" i="2" s="1"/>
  <c r="R2500" i="2"/>
  <c r="P2500" i="2"/>
  <c r="Q2500" i="2" s="1"/>
  <c r="O2500" i="2"/>
  <c r="N2500" i="2"/>
  <c r="AF2499" i="2"/>
  <c r="AD2499" i="2"/>
  <c r="AC2499" i="2"/>
  <c r="AB2499" i="2"/>
  <c r="Z2499" i="2"/>
  <c r="AA2499" i="2" s="1"/>
  <c r="Y2499" i="2"/>
  <c r="X2499" i="2"/>
  <c r="V2499" i="2"/>
  <c r="S2499" i="2"/>
  <c r="T2499" i="2" s="1"/>
  <c r="R2499" i="2"/>
  <c r="P2499" i="2"/>
  <c r="Q2499" i="2" s="1"/>
  <c r="O2499" i="2"/>
  <c r="N2499" i="2"/>
  <c r="AF2498" i="2"/>
  <c r="AD2498" i="2"/>
  <c r="AC2498" i="2"/>
  <c r="AB2498" i="2"/>
  <c r="AE2498" i="2" s="1" a="1"/>
  <c r="AE2498" i="2" s="1"/>
  <c r="AA2498" i="2"/>
  <c r="Z2498" i="2"/>
  <c r="Y2498" i="2"/>
  <c r="X2498" i="2"/>
  <c r="V2498" i="2"/>
  <c r="T2498" i="2"/>
  <c r="S2498" i="2"/>
  <c r="R2498" i="2"/>
  <c r="U2498" i="2" s="1" a="1"/>
  <c r="U2498" i="2" s="1"/>
  <c r="P2498" i="2"/>
  <c r="Q2498" i="2" s="1"/>
  <c r="O2498" i="2"/>
  <c r="N2498" i="2"/>
  <c r="AF2497" i="2"/>
  <c r="AC2497" i="2"/>
  <c r="AD2497" i="2" s="1"/>
  <c r="AB2497" i="2"/>
  <c r="AA2497" i="2"/>
  <c r="Z2497" i="2"/>
  <c r="Y2497" i="2"/>
  <c r="X2497" i="2"/>
  <c r="V2497" i="2"/>
  <c r="T2497" i="2"/>
  <c r="S2497" i="2"/>
  <c r="R2497" i="2"/>
  <c r="U2497" i="2" s="1" a="1"/>
  <c r="U2497" i="2" s="1"/>
  <c r="P2497" i="2"/>
  <c r="Q2497" i="2" s="1"/>
  <c r="O2497" i="2"/>
  <c r="N2497" i="2"/>
  <c r="AF2496" i="2"/>
  <c r="AD2496" i="2"/>
  <c r="AC2496" i="2"/>
  <c r="AB2496" i="2"/>
  <c r="Z2496" i="2"/>
  <c r="AA2496" i="2" s="1"/>
  <c r="Y2496" i="2"/>
  <c r="X2496" i="2"/>
  <c r="V2496" i="2"/>
  <c r="S2496" i="2"/>
  <c r="T2496" i="2" s="1"/>
  <c r="R2496" i="2"/>
  <c r="P2496" i="2"/>
  <c r="Q2496" i="2" s="1"/>
  <c r="O2496" i="2"/>
  <c r="N2496" i="2"/>
  <c r="AF2495" i="2"/>
  <c r="AD2495" i="2"/>
  <c r="AC2495" i="2"/>
  <c r="AB2495" i="2"/>
  <c r="AA2495" i="2"/>
  <c r="Z2495" i="2"/>
  <c r="Y2495" i="2"/>
  <c r="X2495" i="2"/>
  <c r="V2495" i="2"/>
  <c r="T2495" i="2"/>
  <c r="S2495" i="2"/>
  <c r="R2495" i="2"/>
  <c r="P2495" i="2"/>
  <c r="Q2495" i="2" s="1"/>
  <c r="O2495" i="2"/>
  <c r="N2495" i="2"/>
  <c r="AF2494" i="2"/>
  <c r="AC2494" i="2"/>
  <c r="AD2494" i="2" s="1"/>
  <c r="AB2494" i="2"/>
  <c r="AA2494" i="2"/>
  <c r="Z2494" i="2"/>
  <c r="Y2494" i="2"/>
  <c r="X2494" i="2"/>
  <c r="V2494" i="2"/>
  <c r="T2494" i="2"/>
  <c r="S2494" i="2"/>
  <c r="R2494" i="2"/>
  <c r="P2494" i="2"/>
  <c r="Q2494" i="2" s="1"/>
  <c r="O2494" i="2"/>
  <c r="N2494" i="2"/>
  <c r="AF2493" i="2"/>
  <c r="AC2493" i="2"/>
  <c r="AD2493" i="2" s="1"/>
  <c r="AB2493" i="2"/>
  <c r="Z2493" i="2"/>
  <c r="AA2493" i="2" s="1"/>
  <c r="Y2493" i="2"/>
  <c r="X2493" i="2"/>
  <c r="V2493" i="2"/>
  <c r="S2493" i="2"/>
  <c r="T2493" i="2" s="1"/>
  <c r="R2493" i="2"/>
  <c r="U2493" i="2" s="1" a="1"/>
  <c r="U2493" i="2" s="1"/>
  <c r="P2493" i="2"/>
  <c r="Q2493" i="2" s="1"/>
  <c r="O2493" i="2"/>
  <c r="N2493" i="2"/>
  <c r="AF2492" i="2"/>
  <c r="AC2492" i="2"/>
  <c r="AD2492" i="2" s="1"/>
  <c r="AB2492" i="2"/>
  <c r="Z2492" i="2"/>
  <c r="AA2492" i="2" s="1"/>
  <c r="Y2492" i="2"/>
  <c r="X2492" i="2"/>
  <c r="V2492" i="2"/>
  <c r="S2492" i="2"/>
  <c r="T2492" i="2" s="1"/>
  <c r="R2492" i="2"/>
  <c r="P2492" i="2"/>
  <c r="Q2492" i="2" s="1"/>
  <c r="O2492" i="2"/>
  <c r="N2492" i="2"/>
  <c r="AF2491" i="2"/>
  <c r="AD2491" i="2"/>
  <c r="AC2491" i="2"/>
  <c r="AB2491" i="2"/>
  <c r="Z2491" i="2"/>
  <c r="AA2491" i="2" s="1"/>
  <c r="Y2491" i="2"/>
  <c r="X2491" i="2"/>
  <c r="V2491" i="2"/>
  <c r="S2491" i="2"/>
  <c r="T2491" i="2" s="1"/>
  <c r="R2491" i="2"/>
  <c r="P2491" i="2"/>
  <c r="Q2491" i="2" s="1"/>
  <c r="O2491" i="2"/>
  <c r="N2491" i="2"/>
  <c r="AF2490" i="2"/>
  <c r="AD2490" i="2"/>
  <c r="AC2490" i="2"/>
  <c r="AB2490" i="2"/>
  <c r="AE2490" i="2" s="1" a="1"/>
  <c r="AE2490" i="2" s="1"/>
  <c r="AA2490" i="2"/>
  <c r="Z2490" i="2"/>
  <c r="Y2490" i="2"/>
  <c r="X2490" i="2"/>
  <c r="V2490" i="2"/>
  <c r="T2490" i="2"/>
  <c r="S2490" i="2"/>
  <c r="R2490" i="2"/>
  <c r="U2490" i="2" s="1" a="1"/>
  <c r="U2490" i="2" s="1"/>
  <c r="P2490" i="2"/>
  <c r="Q2490" i="2" s="1"/>
  <c r="O2490" i="2"/>
  <c r="N2490" i="2"/>
  <c r="AF2489" i="2"/>
  <c r="AC2489" i="2"/>
  <c r="AD2489" i="2" s="1"/>
  <c r="AB2489" i="2"/>
  <c r="AA2489" i="2"/>
  <c r="Z2489" i="2"/>
  <c r="Y2489" i="2"/>
  <c r="X2489" i="2"/>
  <c r="V2489" i="2"/>
  <c r="T2489" i="2"/>
  <c r="S2489" i="2"/>
  <c r="R2489" i="2"/>
  <c r="U2489" i="2" s="1" a="1"/>
  <c r="U2489" i="2" s="1"/>
  <c r="P2489" i="2"/>
  <c r="Q2489" i="2" s="1"/>
  <c r="O2489" i="2"/>
  <c r="N2489" i="2"/>
  <c r="AF2488" i="2"/>
  <c r="AD2488" i="2"/>
  <c r="AC2488" i="2"/>
  <c r="AB2488" i="2"/>
  <c r="Z2488" i="2"/>
  <c r="AA2488" i="2" s="1"/>
  <c r="Y2488" i="2"/>
  <c r="X2488" i="2"/>
  <c r="V2488" i="2"/>
  <c r="S2488" i="2"/>
  <c r="T2488" i="2" s="1"/>
  <c r="R2488" i="2"/>
  <c r="P2488" i="2"/>
  <c r="Q2488" i="2" s="1"/>
  <c r="O2488" i="2"/>
  <c r="N2488" i="2"/>
  <c r="AF2487" i="2"/>
  <c r="AD2487" i="2"/>
  <c r="AC2487" i="2"/>
  <c r="AB2487" i="2"/>
  <c r="AA2487" i="2"/>
  <c r="Z2487" i="2"/>
  <c r="Y2487" i="2"/>
  <c r="X2487" i="2"/>
  <c r="V2487" i="2"/>
  <c r="T2487" i="2"/>
  <c r="S2487" i="2"/>
  <c r="R2487" i="2"/>
  <c r="P2487" i="2"/>
  <c r="Q2487" i="2" s="1"/>
  <c r="O2487" i="2"/>
  <c r="N2487" i="2"/>
  <c r="AF2486" i="2"/>
  <c r="AC2486" i="2"/>
  <c r="AD2486" i="2" s="1"/>
  <c r="AB2486" i="2"/>
  <c r="AA2486" i="2"/>
  <c r="Z2486" i="2"/>
  <c r="Y2486" i="2"/>
  <c r="X2486" i="2"/>
  <c r="V2486" i="2"/>
  <c r="T2486" i="2"/>
  <c r="S2486" i="2"/>
  <c r="R2486" i="2"/>
  <c r="P2486" i="2"/>
  <c r="Q2486" i="2" s="1"/>
  <c r="O2486" i="2"/>
  <c r="N2486" i="2"/>
  <c r="AF2485" i="2"/>
  <c r="AC2485" i="2"/>
  <c r="AD2485" i="2" s="1"/>
  <c r="AB2485" i="2"/>
  <c r="Z2485" i="2"/>
  <c r="AA2485" i="2" s="1"/>
  <c r="Y2485" i="2"/>
  <c r="X2485" i="2"/>
  <c r="V2485" i="2"/>
  <c r="S2485" i="2"/>
  <c r="T2485" i="2" s="1"/>
  <c r="R2485" i="2"/>
  <c r="P2485" i="2"/>
  <c r="Q2485" i="2" s="1"/>
  <c r="O2485" i="2"/>
  <c r="N2485" i="2"/>
  <c r="AF2484" i="2"/>
  <c r="AC2484" i="2"/>
  <c r="AD2484" i="2" s="1"/>
  <c r="AB2484" i="2"/>
  <c r="Z2484" i="2"/>
  <c r="AA2484" i="2" s="1"/>
  <c r="Y2484" i="2"/>
  <c r="X2484" i="2"/>
  <c r="V2484" i="2"/>
  <c r="S2484" i="2"/>
  <c r="T2484" i="2" s="1"/>
  <c r="R2484" i="2"/>
  <c r="U2484" i="2" s="1" a="1"/>
  <c r="U2484" i="2" s="1"/>
  <c r="P2484" i="2"/>
  <c r="Q2484" i="2" s="1"/>
  <c r="O2484" i="2"/>
  <c r="N2484" i="2"/>
  <c r="AF2483" i="2"/>
  <c r="AD2483" i="2"/>
  <c r="AC2483" i="2"/>
  <c r="AB2483" i="2"/>
  <c r="Z2483" i="2"/>
  <c r="AA2483" i="2" s="1"/>
  <c r="Y2483" i="2"/>
  <c r="X2483" i="2"/>
  <c r="V2483" i="2"/>
  <c r="S2483" i="2"/>
  <c r="T2483" i="2" s="1"/>
  <c r="R2483" i="2"/>
  <c r="U2483" i="2" s="1" a="1"/>
  <c r="U2483" i="2" s="1"/>
  <c r="P2483" i="2"/>
  <c r="Q2483" i="2" s="1"/>
  <c r="O2483" i="2"/>
  <c r="N2483" i="2"/>
  <c r="AF2482" i="2"/>
  <c r="AD2482" i="2"/>
  <c r="AC2482" i="2"/>
  <c r="AB2482" i="2"/>
  <c r="AE2482" i="2" s="1" a="1"/>
  <c r="AE2482" i="2" s="1"/>
  <c r="AA2482" i="2"/>
  <c r="Z2482" i="2"/>
  <c r="Y2482" i="2"/>
  <c r="X2482" i="2"/>
  <c r="V2482" i="2"/>
  <c r="T2482" i="2"/>
  <c r="S2482" i="2"/>
  <c r="R2482" i="2"/>
  <c r="U2482" i="2" s="1" a="1"/>
  <c r="U2482" i="2" s="1"/>
  <c r="P2482" i="2"/>
  <c r="Q2482" i="2" s="1"/>
  <c r="O2482" i="2"/>
  <c r="N2482" i="2"/>
  <c r="AF2481" i="2"/>
  <c r="AC2481" i="2"/>
  <c r="AD2481" i="2" s="1"/>
  <c r="AB2481" i="2"/>
  <c r="AA2481" i="2"/>
  <c r="Z2481" i="2"/>
  <c r="Y2481" i="2"/>
  <c r="X2481" i="2"/>
  <c r="V2481" i="2"/>
  <c r="T2481" i="2"/>
  <c r="S2481" i="2"/>
  <c r="R2481" i="2"/>
  <c r="U2481" i="2" s="1" a="1"/>
  <c r="U2481" i="2" s="1"/>
  <c r="P2481" i="2"/>
  <c r="Q2481" i="2" s="1"/>
  <c r="O2481" i="2"/>
  <c r="N2481" i="2"/>
  <c r="AF2480" i="2"/>
  <c r="AD2480" i="2"/>
  <c r="AC2480" i="2"/>
  <c r="AB2480" i="2"/>
  <c r="Z2480" i="2"/>
  <c r="AA2480" i="2" s="1"/>
  <c r="Y2480" i="2"/>
  <c r="X2480" i="2"/>
  <c r="V2480" i="2"/>
  <c r="S2480" i="2"/>
  <c r="T2480" i="2" s="1"/>
  <c r="R2480" i="2"/>
  <c r="P2480" i="2"/>
  <c r="Q2480" i="2" s="1"/>
  <c r="O2480" i="2"/>
  <c r="N2480" i="2"/>
  <c r="AF2479" i="2"/>
  <c r="AD2479" i="2"/>
  <c r="AC2479" i="2"/>
  <c r="AB2479" i="2"/>
  <c r="AA2479" i="2"/>
  <c r="Z2479" i="2"/>
  <c r="Y2479" i="2"/>
  <c r="X2479" i="2"/>
  <c r="V2479" i="2"/>
  <c r="T2479" i="2"/>
  <c r="S2479" i="2"/>
  <c r="R2479" i="2"/>
  <c r="P2479" i="2"/>
  <c r="Q2479" i="2" s="1"/>
  <c r="O2479" i="2"/>
  <c r="N2479" i="2"/>
  <c r="AF2478" i="2"/>
  <c r="AC2478" i="2"/>
  <c r="AD2478" i="2" s="1"/>
  <c r="AB2478" i="2"/>
  <c r="AA2478" i="2"/>
  <c r="Z2478" i="2"/>
  <c r="Y2478" i="2"/>
  <c r="X2478" i="2"/>
  <c r="V2478" i="2"/>
  <c r="T2478" i="2"/>
  <c r="S2478" i="2"/>
  <c r="R2478" i="2"/>
  <c r="P2478" i="2"/>
  <c r="Q2478" i="2" s="1"/>
  <c r="O2478" i="2"/>
  <c r="N2478" i="2"/>
  <c r="AF2477" i="2"/>
  <c r="AC2477" i="2"/>
  <c r="AD2477" i="2" s="1"/>
  <c r="AB2477" i="2"/>
  <c r="Z2477" i="2"/>
  <c r="AA2477" i="2" s="1"/>
  <c r="Y2477" i="2"/>
  <c r="X2477" i="2"/>
  <c r="V2477" i="2"/>
  <c r="S2477" i="2"/>
  <c r="T2477" i="2" s="1"/>
  <c r="R2477" i="2"/>
  <c r="P2477" i="2"/>
  <c r="Q2477" i="2" s="1"/>
  <c r="O2477" i="2"/>
  <c r="N2477" i="2"/>
  <c r="AF2476" i="2"/>
  <c r="AC2476" i="2"/>
  <c r="AD2476" i="2" s="1"/>
  <c r="AB2476" i="2"/>
  <c r="Z2476" i="2"/>
  <c r="AA2476" i="2" s="1"/>
  <c r="Y2476" i="2"/>
  <c r="X2476" i="2"/>
  <c r="V2476" i="2"/>
  <c r="S2476" i="2"/>
  <c r="T2476" i="2" s="1"/>
  <c r="R2476" i="2"/>
  <c r="P2476" i="2"/>
  <c r="Q2476" i="2" s="1"/>
  <c r="O2476" i="2"/>
  <c r="N2476" i="2"/>
  <c r="AF2475" i="2"/>
  <c r="AD2475" i="2"/>
  <c r="AC2475" i="2"/>
  <c r="AB2475" i="2"/>
  <c r="Z2475" i="2"/>
  <c r="AA2475" i="2" s="1"/>
  <c r="Y2475" i="2"/>
  <c r="X2475" i="2"/>
  <c r="V2475" i="2"/>
  <c r="S2475" i="2"/>
  <c r="T2475" i="2" s="1"/>
  <c r="R2475" i="2"/>
  <c r="P2475" i="2"/>
  <c r="Q2475" i="2" s="1"/>
  <c r="O2475" i="2"/>
  <c r="N2475" i="2"/>
  <c r="AF2474" i="2"/>
  <c r="AD2474" i="2"/>
  <c r="AC2474" i="2"/>
  <c r="AB2474" i="2"/>
  <c r="AE2474" i="2" s="1" a="1"/>
  <c r="AE2474" i="2" s="1"/>
  <c r="AA2474" i="2"/>
  <c r="Z2474" i="2"/>
  <c r="Y2474" i="2"/>
  <c r="X2474" i="2"/>
  <c r="V2474" i="2"/>
  <c r="T2474" i="2"/>
  <c r="S2474" i="2"/>
  <c r="R2474" i="2"/>
  <c r="U2474" i="2" s="1" a="1"/>
  <c r="U2474" i="2" s="1"/>
  <c r="P2474" i="2"/>
  <c r="Q2474" i="2" s="1"/>
  <c r="O2474" i="2"/>
  <c r="N2474" i="2"/>
  <c r="AF2473" i="2"/>
  <c r="AC2473" i="2"/>
  <c r="AD2473" i="2" s="1"/>
  <c r="AB2473" i="2"/>
  <c r="AA2473" i="2"/>
  <c r="Z2473" i="2"/>
  <c r="Y2473" i="2"/>
  <c r="X2473" i="2"/>
  <c r="V2473" i="2"/>
  <c r="T2473" i="2"/>
  <c r="S2473" i="2"/>
  <c r="R2473" i="2"/>
  <c r="U2473" i="2" s="1" a="1"/>
  <c r="U2473" i="2" s="1"/>
  <c r="P2473" i="2"/>
  <c r="Q2473" i="2" s="1"/>
  <c r="O2473" i="2"/>
  <c r="N2473" i="2"/>
  <c r="AF2472" i="2"/>
  <c r="AD2472" i="2"/>
  <c r="AC2472" i="2"/>
  <c r="AB2472" i="2"/>
  <c r="Z2472" i="2"/>
  <c r="AA2472" i="2" s="1"/>
  <c r="Y2472" i="2"/>
  <c r="X2472" i="2"/>
  <c r="V2472" i="2"/>
  <c r="S2472" i="2"/>
  <c r="T2472" i="2" s="1"/>
  <c r="R2472" i="2"/>
  <c r="P2472" i="2"/>
  <c r="Q2472" i="2" s="1"/>
  <c r="O2472" i="2"/>
  <c r="N2472" i="2"/>
  <c r="AF2471" i="2"/>
  <c r="AD2471" i="2"/>
  <c r="AC2471" i="2"/>
  <c r="AB2471" i="2"/>
  <c r="AA2471" i="2"/>
  <c r="Z2471" i="2"/>
  <c r="Y2471" i="2"/>
  <c r="X2471" i="2"/>
  <c r="V2471" i="2"/>
  <c r="T2471" i="2"/>
  <c r="S2471" i="2"/>
  <c r="R2471" i="2"/>
  <c r="P2471" i="2"/>
  <c r="Q2471" i="2" s="1"/>
  <c r="O2471" i="2"/>
  <c r="N2471" i="2"/>
  <c r="AF2470" i="2"/>
  <c r="AC2470" i="2"/>
  <c r="AD2470" i="2" s="1"/>
  <c r="AB2470" i="2"/>
  <c r="AA2470" i="2"/>
  <c r="Z2470" i="2"/>
  <c r="Y2470" i="2"/>
  <c r="X2470" i="2"/>
  <c r="V2470" i="2"/>
  <c r="T2470" i="2"/>
  <c r="S2470" i="2"/>
  <c r="R2470" i="2"/>
  <c r="P2470" i="2"/>
  <c r="Q2470" i="2" s="1"/>
  <c r="O2470" i="2"/>
  <c r="N2470" i="2"/>
  <c r="AF2469" i="2"/>
  <c r="AC2469" i="2"/>
  <c r="AD2469" i="2" s="1"/>
  <c r="AB2469" i="2"/>
  <c r="Z2469" i="2"/>
  <c r="AA2469" i="2" s="1"/>
  <c r="Y2469" i="2"/>
  <c r="X2469" i="2"/>
  <c r="V2469" i="2"/>
  <c r="S2469" i="2"/>
  <c r="T2469" i="2" s="1"/>
  <c r="R2469" i="2"/>
  <c r="P2469" i="2"/>
  <c r="Q2469" i="2" s="1"/>
  <c r="O2469" i="2"/>
  <c r="N2469" i="2"/>
  <c r="AF2468" i="2"/>
  <c r="AC2468" i="2"/>
  <c r="AD2468" i="2" s="1"/>
  <c r="AB2468" i="2"/>
  <c r="Z2468" i="2"/>
  <c r="AA2468" i="2" s="1"/>
  <c r="Y2468" i="2"/>
  <c r="X2468" i="2"/>
  <c r="V2468" i="2"/>
  <c r="S2468" i="2"/>
  <c r="T2468" i="2" s="1"/>
  <c r="R2468" i="2"/>
  <c r="U2468" i="2" s="1" a="1"/>
  <c r="U2468" i="2" s="1"/>
  <c r="P2468" i="2"/>
  <c r="Q2468" i="2" s="1"/>
  <c r="O2468" i="2"/>
  <c r="N2468" i="2"/>
  <c r="AF2467" i="2"/>
  <c r="AD2467" i="2"/>
  <c r="AC2467" i="2"/>
  <c r="AB2467" i="2"/>
  <c r="Z2467" i="2"/>
  <c r="AA2467" i="2" s="1"/>
  <c r="Y2467" i="2"/>
  <c r="X2467" i="2"/>
  <c r="V2467" i="2"/>
  <c r="S2467" i="2"/>
  <c r="T2467" i="2" s="1"/>
  <c r="R2467" i="2"/>
  <c r="P2467" i="2"/>
  <c r="Q2467" i="2" s="1"/>
  <c r="O2467" i="2"/>
  <c r="N2467" i="2"/>
  <c r="AF2466" i="2"/>
  <c r="AD2466" i="2"/>
  <c r="AC2466" i="2"/>
  <c r="AB2466" i="2"/>
  <c r="AE2466" i="2" s="1" a="1"/>
  <c r="AE2466" i="2" s="1"/>
  <c r="AA2466" i="2"/>
  <c r="Z2466" i="2"/>
  <c r="Y2466" i="2"/>
  <c r="X2466" i="2"/>
  <c r="V2466" i="2"/>
  <c r="T2466" i="2"/>
  <c r="S2466" i="2"/>
  <c r="R2466" i="2"/>
  <c r="U2466" i="2" s="1" a="1"/>
  <c r="U2466" i="2" s="1"/>
  <c r="P2466" i="2"/>
  <c r="Q2466" i="2" s="1"/>
  <c r="O2466" i="2"/>
  <c r="N2466" i="2"/>
  <c r="AF2465" i="2"/>
  <c r="AC2465" i="2"/>
  <c r="AD2465" i="2" s="1"/>
  <c r="AB2465" i="2"/>
  <c r="AA2465" i="2"/>
  <c r="Z2465" i="2"/>
  <c r="Y2465" i="2"/>
  <c r="X2465" i="2"/>
  <c r="V2465" i="2"/>
  <c r="T2465" i="2"/>
  <c r="S2465" i="2"/>
  <c r="R2465" i="2"/>
  <c r="U2465" i="2" s="1" a="1"/>
  <c r="U2465" i="2" s="1"/>
  <c r="P2465" i="2"/>
  <c r="Q2465" i="2" s="1"/>
  <c r="O2465" i="2"/>
  <c r="N2465" i="2"/>
  <c r="AF2464" i="2"/>
  <c r="AD2464" i="2"/>
  <c r="AC2464" i="2"/>
  <c r="AB2464" i="2"/>
  <c r="Z2464" i="2"/>
  <c r="AA2464" i="2" s="1"/>
  <c r="Y2464" i="2"/>
  <c r="X2464" i="2"/>
  <c r="V2464" i="2"/>
  <c r="S2464" i="2"/>
  <c r="T2464" i="2" s="1"/>
  <c r="R2464" i="2"/>
  <c r="U2464" i="2" s="1" a="1"/>
  <c r="U2464" i="2" s="1"/>
  <c r="P2464" i="2"/>
  <c r="Q2464" i="2" s="1"/>
  <c r="O2464" i="2"/>
  <c r="N2464" i="2"/>
  <c r="AF2463" i="2"/>
  <c r="AD2463" i="2"/>
  <c r="AC2463" i="2"/>
  <c r="AB2463" i="2"/>
  <c r="AA2463" i="2"/>
  <c r="Z2463" i="2"/>
  <c r="Y2463" i="2"/>
  <c r="X2463" i="2"/>
  <c r="V2463" i="2"/>
  <c r="T2463" i="2"/>
  <c r="S2463" i="2"/>
  <c r="R2463" i="2"/>
  <c r="P2463" i="2"/>
  <c r="Q2463" i="2" s="1"/>
  <c r="O2463" i="2"/>
  <c r="N2463" i="2"/>
  <c r="AF2462" i="2"/>
  <c r="AC2462" i="2"/>
  <c r="AD2462" i="2" s="1"/>
  <c r="AB2462" i="2"/>
  <c r="AA2462" i="2"/>
  <c r="Z2462" i="2"/>
  <c r="Y2462" i="2"/>
  <c r="X2462" i="2"/>
  <c r="V2462" i="2"/>
  <c r="T2462" i="2"/>
  <c r="S2462" i="2"/>
  <c r="R2462" i="2"/>
  <c r="P2462" i="2"/>
  <c r="Q2462" i="2" s="1"/>
  <c r="O2462" i="2"/>
  <c r="N2462" i="2"/>
  <c r="AF2461" i="2"/>
  <c r="AC2461" i="2"/>
  <c r="AD2461" i="2" s="1"/>
  <c r="AB2461" i="2"/>
  <c r="Z2461" i="2"/>
  <c r="AA2461" i="2" s="1"/>
  <c r="Y2461" i="2"/>
  <c r="X2461" i="2"/>
  <c r="V2461" i="2"/>
  <c r="S2461" i="2"/>
  <c r="T2461" i="2" s="1"/>
  <c r="R2461" i="2"/>
  <c r="P2461" i="2"/>
  <c r="Q2461" i="2" s="1"/>
  <c r="O2461" i="2"/>
  <c r="N2461" i="2"/>
  <c r="AF2460" i="2"/>
  <c r="AC2460" i="2"/>
  <c r="AD2460" i="2" s="1"/>
  <c r="AB2460" i="2"/>
  <c r="Z2460" i="2"/>
  <c r="AA2460" i="2" s="1"/>
  <c r="Y2460" i="2"/>
  <c r="X2460" i="2"/>
  <c r="V2460" i="2"/>
  <c r="S2460" i="2"/>
  <c r="T2460" i="2" s="1"/>
  <c r="R2460" i="2"/>
  <c r="U2460" i="2" s="1" a="1"/>
  <c r="U2460" i="2" s="1"/>
  <c r="P2460" i="2"/>
  <c r="Q2460" i="2" s="1"/>
  <c r="O2460" i="2"/>
  <c r="N2460" i="2"/>
  <c r="AF2459" i="2"/>
  <c r="AD2459" i="2"/>
  <c r="AC2459" i="2"/>
  <c r="AB2459" i="2"/>
  <c r="Z2459" i="2"/>
  <c r="AA2459" i="2" s="1"/>
  <c r="Y2459" i="2"/>
  <c r="X2459" i="2"/>
  <c r="V2459" i="2"/>
  <c r="S2459" i="2"/>
  <c r="T2459" i="2" s="1"/>
  <c r="R2459" i="2"/>
  <c r="P2459" i="2"/>
  <c r="Q2459" i="2" s="1"/>
  <c r="O2459" i="2"/>
  <c r="N2459" i="2"/>
  <c r="AF2458" i="2"/>
  <c r="AD2458" i="2"/>
  <c r="AC2458" i="2"/>
  <c r="AB2458" i="2"/>
  <c r="AE2458" i="2" s="1" a="1"/>
  <c r="AE2458" i="2" s="1"/>
  <c r="AA2458" i="2"/>
  <c r="Z2458" i="2"/>
  <c r="Y2458" i="2"/>
  <c r="X2458" i="2"/>
  <c r="V2458" i="2"/>
  <c r="T2458" i="2"/>
  <c r="S2458" i="2"/>
  <c r="R2458" i="2"/>
  <c r="U2458" i="2" s="1" a="1"/>
  <c r="U2458" i="2" s="1"/>
  <c r="P2458" i="2"/>
  <c r="Q2458" i="2" s="1"/>
  <c r="O2458" i="2"/>
  <c r="N2458" i="2"/>
  <c r="AF2457" i="2"/>
  <c r="AC2457" i="2"/>
  <c r="AD2457" i="2" s="1"/>
  <c r="AB2457" i="2"/>
  <c r="AA2457" i="2"/>
  <c r="Z2457" i="2"/>
  <c r="Y2457" i="2"/>
  <c r="X2457" i="2"/>
  <c r="V2457" i="2"/>
  <c r="T2457" i="2"/>
  <c r="S2457" i="2"/>
  <c r="R2457" i="2"/>
  <c r="U2457" i="2" s="1" a="1"/>
  <c r="U2457" i="2" s="1"/>
  <c r="P2457" i="2"/>
  <c r="Q2457" i="2" s="1"/>
  <c r="O2457" i="2"/>
  <c r="N2457" i="2"/>
  <c r="AF2456" i="2"/>
  <c r="AD2456" i="2"/>
  <c r="AC2456" i="2"/>
  <c r="AB2456" i="2"/>
  <c r="Z2456" i="2"/>
  <c r="AA2456" i="2" s="1"/>
  <c r="Y2456" i="2"/>
  <c r="X2456" i="2"/>
  <c r="V2456" i="2"/>
  <c r="S2456" i="2"/>
  <c r="T2456" i="2" s="1"/>
  <c r="R2456" i="2"/>
  <c r="P2456" i="2"/>
  <c r="Q2456" i="2" s="1"/>
  <c r="O2456" i="2"/>
  <c r="N2456" i="2"/>
  <c r="AF2455" i="2"/>
  <c r="AD2455" i="2"/>
  <c r="AC2455" i="2"/>
  <c r="AB2455" i="2"/>
  <c r="AA2455" i="2"/>
  <c r="Z2455" i="2"/>
  <c r="Y2455" i="2"/>
  <c r="X2455" i="2"/>
  <c r="V2455" i="2"/>
  <c r="T2455" i="2"/>
  <c r="S2455" i="2"/>
  <c r="R2455" i="2"/>
  <c r="P2455" i="2"/>
  <c r="Q2455" i="2" s="1"/>
  <c r="O2455" i="2"/>
  <c r="N2455" i="2"/>
  <c r="AF2454" i="2"/>
  <c r="AC2454" i="2"/>
  <c r="AD2454" i="2" s="1"/>
  <c r="AB2454" i="2"/>
  <c r="AA2454" i="2"/>
  <c r="Z2454" i="2"/>
  <c r="Y2454" i="2"/>
  <c r="X2454" i="2"/>
  <c r="V2454" i="2"/>
  <c r="T2454" i="2"/>
  <c r="S2454" i="2"/>
  <c r="R2454" i="2"/>
  <c r="P2454" i="2"/>
  <c r="Q2454" i="2" s="1"/>
  <c r="O2454" i="2"/>
  <c r="N2454" i="2"/>
  <c r="AF2453" i="2"/>
  <c r="AC2453" i="2"/>
  <c r="AD2453" i="2" s="1"/>
  <c r="AB2453" i="2"/>
  <c r="Z2453" i="2"/>
  <c r="AA2453" i="2" s="1"/>
  <c r="Y2453" i="2"/>
  <c r="X2453" i="2"/>
  <c r="V2453" i="2"/>
  <c r="S2453" i="2"/>
  <c r="T2453" i="2" s="1"/>
  <c r="R2453" i="2"/>
  <c r="U2453" i="2" s="1" a="1"/>
  <c r="U2453" i="2" s="1"/>
  <c r="P2453" i="2"/>
  <c r="Q2453" i="2" s="1"/>
  <c r="O2453" i="2"/>
  <c r="N2453" i="2"/>
  <c r="AF2452" i="2"/>
  <c r="AC2452" i="2"/>
  <c r="AD2452" i="2" s="1"/>
  <c r="AB2452" i="2"/>
  <c r="Z2452" i="2"/>
  <c r="AA2452" i="2" s="1"/>
  <c r="Y2452" i="2"/>
  <c r="X2452" i="2"/>
  <c r="V2452" i="2"/>
  <c r="S2452" i="2"/>
  <c r="T2452" i="2" s="1"/>
  <c r="R2452" i="2"/>
  <c r="P2452" i="2"/>
  <c r="Q2452" i="2" s="1"/>
  <c r="O2452" i="2"/>
  <c r="N2452" i="2"/>
  <c r="AF2451" i="2"/>
  <c r="AD2451" i="2"/>
  <c r="AC2451" i="2"/>
  <c r="AB2451" i="2"/>
  <c r="Z2451" i="2"/>
  <c r="AA2451" i="2" s="1"/>
  <c r="Y2451" i="2"/>
  <c r="X2451" i="2"/>
  <c r="V2451" i="2"/>
  <c r="S2451" i="2"/>
  <c r="T2451" i="2" s="1"/>
  <c r="R2451" i="2"/>
  <c r="P2451" i="2"/>
  <c r="Q2451" i="2" s="1"/>
  <c r="O2451" i="2"/>
  <c r="N2451" i="2"/>
  <c r="AF2450" i="2"/>
  <c r="AD2450" i="2"/>
  <c r="AC2450" i="2"/>
  <c r="AB2450" i="2"/>
  <c r="AE2450" i="2" s="1" a="1"/>
  <c r="AE2450" i="2" s="1"/>
  <c r="AA2450" i="2"/>
  <c r="Z2450" i="2"/>
  <c r="Y2450" i="2"/>
  <c r="X2450" i="2"/>
  <c r="V2450" i="2"/>
  <c r="T2450" i="2"/>
  <c r="S2450" i="2"/>
  <c r="R2450" i="2"/>
  <c r="U2450" i="2" s="1" a="1"/>
  <c r="U2450" i="2" s="1"/>
  <c r="P2450" i="2"/>
  <c r="Q2450" i="2" s="1"/>
  <c r="O2450" i="2"/>
  <c r="N2450" i="2"/>
  <c r="AF2449" i="2"/>
  <c r="AC2449" i="2"/>
  <c r="AD2449" i="2" s="1"/>
  <c r="AB2449" i="2"/>
  <c r="AA2449" i="2"/>
  <c r="Z2449" i="2"/>
  <c r="Y2449" i="2"/>
  <c r="X2449" i="2"/>
  <c r="V2449" i="2"/>
  <c r="T2449" i="2"/>
  <c r="S2449" i="2"/>
  <c r="R2449" i="2"/>
  <c r="U2449" i="2" s="1" a="1"/>
  <c r="U2449" i="2" s="1"/>
  <c r="P2449" i="2"/>
  <c r="Q2449" i="2" s="1"/>
  <c r="O2449" i="2"/>
  <c r="N2449" i="2"/>
  <c r="AF2448" i="2"/>
  <c r="AD2448" i="2"/>
  <c r="AC2448" i="2"/>
  <c r="AB2448" i="2"/>
  <c r="Z2448" i="2"/>
  <c r="AA2448" i="2" s="1"/>
  <c r="Y2448" i="2"/>
  <c r="X2448" i="2"/>
  <c r="V2448" i="2"/>
  <c r="S2448" i="2"/>
  <c r="T2448" i="2" s="1"/>
  <c r="R2448" i="2"/>
  <c r="U2448" i="2" s="1" a="1"/>
  <c r="U2448" i="2" s="1"/>
  <c r="P2448" i="2"/>
  <c r="Q2448" i="2" s="1"/>
  <c r="O2448" i="2"/>
  <c r="N2448" i="2"/>
  <c r="AF2447" i="2"/>
  <c r="AD2447" i="2"/>
  <c r="AC2447" i="2"/>
  <c r="AB2447" i="2"/>
  <c r="AA2447" i="2"/>
  <c r="Z2447" i="2"/>
  <c r="Y2447" i="2"/>
  <c r="X2447" i="2"/>
  <c r="V2447" i="2"/>
  <c r="T2447" i="2"/>
  <c r="S2447" i="2"/>
  <c r="R2447" i="2"/>
  <c r="P2447" i="2"/>
  <c r="Q2447" i="2" s="1"/>
  <c r="O2447" i="2"/>
  <c r="N2447" i="2"/>
  <c r="AF2446" i="2"/>
  <c r="AC2446" i="2"/>
  <c r="AD2446" i="2" s="1"/>
  <c r="AB2446" i="2"/>
  <c r="AA2446" i="2"/>
  <c r="Z2446" i="2"/>
  <c r="Y2446" i="2"/>
  <c r="X2446" i="2"/>
  <c r="V2446" i="2"/>
  <c r="T2446" i="2"/>
  <c r="S2446" i="2"/>
  <c r="R2446" i="2"/>
  <c r="P2446" i="2"/>
  <c r="Q2446" i="2" s="1"/>
  <c r="O2446" i="2"/>
  <c r="N2446" i="2"/>
  <c r="AF2445" i="2"/>
  <c r="AC2445" i="2"/>
  <c r="AD2445" i="2" s="1"/>
  <c r="AB2445" i="2"/>
  <c r="Z2445" i="2"/>
  <c r="AA2445" i="2" s="1"/>
  <c r="Y2445" i="2"/>
  <c r="X2445" i="2"/>
  <c r="V2445" i="2"/>
  <c r="S2445" i="2"/>
  <c r="T2445" i="2" s="1"/>
  <c r="R2445" i="2"/>
  <c r="P2445" i="2"/>
  <c r="Q2445" i="2" s="1"/>
  <c r="O2445" i="2"/>
  <c r="N2445" i="2"/>
  <c r="AF2444" i="2"/>
  <c r="AC2444" i="2"/>
  <c r="AD2444" i="2" s="1"/>
  <c r="AB2444" i="2"/>
  <c r="Z2444" i="2"/>
  <c r="AA2444" i="2" s="1"/>
  <c r="Y2444" i="2"/>
  <c r="X2444" i="2"/>
  <c r="V2444" i="2"/>
  <c r="S2444" i="2"/>
  <c r="T2444" i="2" s="1"/>
  <c r="R2444" i="2"/>
  <c r="P2444" i="2"/>
  <c r="Q2444" i="2" s="1"/>
  <c r="O2444" i="2"/>
  <c r="N2444" i="2"/>
  <c r="AF2443" i="2"/>
  <c r="AD2443" i="2"/>
  <c r="AC2443" i="2"/>
  <c r="AB2443" i="2"/>
  <c r="Z2443" i="2"/>
  <c r="AA2443" i="2" s="1"/>
  <c r="Y2443" i="2"/>
  <c r="X2443" i="2"/>
  <c r="V2443" i="2"/>
  <c r="S2443" i="2"/>
  <c r="T2443" i="2" s="1"/>
  <c r="R2443" i="2"/>
  <c r="U2443" i="2" s="1" a="1"/>
  <c r="U2443" i="2" s="1"/>
  <c r="P2443" i="2"/>
  <c r="Q2443" i="2" s="1"/>
  <c r="O2443" i="2"/>
  <c r="N2443" i="2"/>
  <c r="AF2442" i="2"/>
  <c r="AD2442" i="2"/>
  <c r="AC2442" i="2"/>
  <c r="AB2442" i="2"/>
  <c r="AE2442" i="2" s="1" a="1"/>
  <c r="AE2442" i="2" s="1"/>
  <c r="AA2442" i="2"/>
  <c r="Z2442" i="2"/>
  <c r="Y2442" i="2"/>
  <c r="X2442" i="2"/>
  <c r="V2442" i="2"/>
  <c r="T2442" i="2"/>
  <c r="S2442" i="2"/>
  <c r="R2442" i="2"/>
  <c r="U2442" i="2" s="1" a="1"/>
  <c r="U2442" i="2" s="1"/>
  <c r="P2442" i="2"/>
  <c r="Q2442" i="2" s="1"/>
  <c r="O2442" i="2"/>
  <c r="N2442" i="2"/>
  <c r="AF2441" i="2"/>
  <c r="AC2441" i="2"/>
  <c r="AD2441" i="2" s="1"/>
  <c r="AB2441" i="2"/>
  <c r="AA2441" i="2"/>
  <c r="Z2441" i="2"/>
  <c r="Y2441" i="2"/>
  <c r="X2441" i="2"/>
  <c r="V2441" i="2"/>
  <c r="T2441" i="2"/>
  <c r="S2441" i="2"/>
  <c r="R2441" i="2"/>
  <c r="U2441" i="2" s="1" a="1"/>
  <c r="U2441" i="2" s="1"/>
  <c r="P2441" i="2"/>
  <c r="Q2441" i="2" s="1"/>
  <c r="O2441" i="2"/>
  <c r="N2441" i="2"/>
  <c r="AF2440" i="2"/>
  <c r="AD2440" i="2"/>
  <c r="AC2440" i="2"/>
  <c r="AB2440" i="2"/>
  <c r="Z2440" i="2"/>
  <c r="AA2440" i="2" s="1"/>
  <c r="Y2440" i="2"/>
  <c r="X2440" i="2"/>
  <c r="V2440" i="2"/>
  <c r="S2440" i="2"/>
  <c r="T2440" i="2" s="1"/>
  <c r="R2440" i="2"/>
  <c r="U2440" i="2" s="1" a="1"/>
  <c r="U2440" i="2" s="1"/>
  <c r="P2440" i="2"/>
  <c r="Q2440" i="2" s="1"/>
  <c r="O2440" i="2"/>
  <c r="N2440" i="2"/>
  <c r="AF2439" i="2"/>
  <c r="AD2439" i="2"/>
  <c r="AC2439" i="2"/>
  <c r="AB2439" i="2"/>
  <c r="AA2439" i="2"/>
  <c r="Z2439" i="2"/>
  <c r="Y2439" i="2"/>
  <c r="X2439" i="2"/>
  <c r="V2439" i="2"/>
  <c r="T2439" i="2"/>
  <c r="S2439" i="2"/>
  <c r="R2439" i="2"/>
  <c r="P2439" i="2"/>
  <c r="Q2439" i="2" s="1"/>
  <c r="O2439" i="2"/>
  <c r="N2439" i="2"/>
  <c r="AF2438" i="2"/>
  <c r="AC2438" i="2"/>
  <c r="AD2438" i="2" s="1"/>
  <c r="AB2438" i="2"/>
  <c r="AA2438" i="2"/>
  <c r="Z2438" i="2"/>
  <c r="Y2438" i="2"/>
  <c r="X2438" i="2"/>
  <c r="V2438" i="2"/>
  <c r="T2438" i="2"/>
  <c r="S2438" i="2"/>
  <c r="R2438" i="2"/>
  <c r="P2438" i="2"/>
  <c r="Q2438" i="2" s="1"/>
  <c r="O2438" i="2"/>
  <c r="N2438" i="2"/>
  <c r="AF2437" i="2"/>
  <c r="AC2437" i="2"/>
  <c r="AD2437" i="2" s="1"/>
  <c r="AB2437" i="2"/>
  <c r="Z2437" i="2"/>
  <c r="AA2437" i="2" s="1"/>
  <c r="Y2437" i="2"/>
  <c r="X2437" i="2"/>
  <c r="V2437" i="2"/>
  <c r="S2437" i="2"/>
  <c r="T2437" i="2" s="1"/>
  <c r="R2437" i="2"/>
  <c r="U2437" i="2" s="1" a="1"/>
  <c r="U2437" i="2" s="1"/>
  <c r="P2437" i="2"/>
  <c r="Q2437" i="2" s="1"/>
  <c r="O2437" i="2"/>
  <c r="N2437" i="2"/>
  <c r="AF2436" i="2"/>
  <c r="AC2436" i="2"/>
  <c r="AD2436" i="2" s="1"/>
  <c r="AB2436" i="2"/>
  <c r="Z2436" i="2"/>
  <c r="AA2436" i="2" s="1"/>
  <c r="Y2436" i="2"/>
  <c r="X2436" i="2"/>
  <c r="V2436" i="2"/>
  <c r="S2436" i="2"/>
  <c r="T2436" i="2" s="1"/>
  <c r="R2436" i="2"/>
  <c r="P2436" i="2"/>
  <c r="Q2436" i="2" s="1"/>
  <c r="O2436" i="2"/>
  <c r="N2436" i="2"/>
  <c r="AF2435" i="2"/>
  <c r="AD2435" i="2"/>
  <c r="AC2435" i="2"/>
  <c r="AB2435" i="2"/>
  <c r="Z2435" i="2"/>
  <c r="AA2435" i="2" s="1"/>
  <c r="Y2435" i="2"/>
  <c r="X2435" i="2"/>
  <c r="V2435" i="2"/>
  <c r="S2435" i="2"/>
  <c r="T2435" i="2" s="1"/>
  <c r="R2435" i="2"/>
  <c r="P2435" i="2"/>
  <c r="Q2435" i="2" s="1"/>
  <c r="O2435" i="2"/>
  <c r="N2435" i="2"/>
  <c r="AF2434" i="2"/>
  <c r="AD2434" i="2"/>
  <c r="AC2434" i="2"/>
  <c r="AB2434" i="2"/>
  <c r="AE2434" i="2" s="1" a="1"/>
  <c r="AE2434" i="2" s="1"/>
  <c r="AA2434" i="2"/>
  <c r="Z2434" i="2"/>
  <c r="Y2434" i="2"/>
  <c r="X2434" i="2"/>
  <c r="V2434" i="2"/>
  <c r="T2434" i="2"/>
  <c r="S2434" i="2"/>
  <c r="R2434" i="2"/>
  <c r="U2434" i="2" s="1" a="1"/>
  <c r="U2434" i="2" s="1"/>
  <c r="P2434" i="2"/>
  <c r="Q2434" i="2" s="1"/>
  <c r="O2434" i="2"/>
  <c r="N2434" i="2"/>
  <c r="AF2433" i="2"/>
  <c r="AC2433" i="2"/>
  <c r="AD2433" i="2" s="1"/>
  <c r="AB2433" i="2"/>
  <c r="AA2433" i="2"/>
  <c r="Z2433" i="2"/>
  <c r="Y2433" i="2"/>
  <c r="X2433" i="2"/>
  <c r="V2433" i="2"/>
  <c r="T2433" i="2"/>
  <c r="S2433" i="2"/>
  <c r="R2433" i="2"/>
  <c r="U2433" i="2" s="1" a="1"/>
  <c r="U2433" i="2" s="1"/>
  <c r="P2433" i="2"/>
  <c r="Q2433" i="2" s="1"/>
  <c r="O2433" i="2"/>
  <c r="N2433" i="2"/>
  <c r="AF2432" i="2"/>
  <c r="AD2432" i="2"/>
  <c r="AC2432" i="2"/>
  <c r="AB2432" i="2"/>
  <c r="Z2432" i="2"/>
  <c r="AA2432" i="2" s="1"/>
  <c r="Y2432" i="2"/>
  <c r="X2432" i="2"/>
  <c r="V2432" i="2"/>
  <c r="S2432" i="2"/>
  <c r="T2432" i="2" s="1"/>
  <c r="R2432" i="2"/>
  <c r="P2432" i="2"/>
  <c r="Q2432" i="2" s="1"/>
  <c r="O2432" i="2"/>
  <c r="N2432" i="2"/>
  <c r="AF2431" i="2"/>
  <c r="AD2431" i="2"/>
  <c r="AC2431" i="2"/>
  <c r="AB2431" i="2"/>
  <c r="AA2431" i="2"/>
  <c r="Z2431" i="2"/>
  <c r="Y2431" i="2"/>
  <c r="X2431" i="2"/>
  <c r="V2431" i="2"/>
  <c r="T2431" i="2"/>
  <c r="S2431" i="2"/>
  <c r="R2431" i="2"/>
  <c r="P2431" i="2"/>
  <c r="Q2431" i="2" s="1"/>
  <c r="O2431" i="2"/>
  <c r="N2431" i="2"/>
  <c r="AF2430" i="2"/>
  <c r="AC2430" i="2"/>
  <c r="AD2430" i="2" s="1"/>
  <c r="AB2430" i="2"/>
  <c r="AA2430" i="2"/>
  <c r="Z2430" i="2"/>
  <c r="Y2430" i="2"/>
  <c r="X2430" i="2"/>
  <c r="V2430" i="2"/>
  <c r="T2430" i="2"/>
  <c r="S2430" i="2"/>
  <c r="R2430" i="2"/>
  <c r="P2430" i="2"/>
  <c r="Q2430" i="2" s="1"/>
  <c r="O2430" i="2"/>
  <c r="N2430" i="2"/>
  <c r="AF2429" i="2"/>
  <c r="AC2429" i="2"/>
  <c r="AD2429" i="2" s="1"/>
  <c r="AB2429" i="2"/>
  <c r="Z2429" i="2"/>
  <c r="AA2429" i="2" s="1"/>
  <c r="Y2429" i="2"/>
  <c r="X2429" i="2"/>
  <c r="V2429" i="2"/>
  <c r="S2429" i="2"/>
  <c r="T2429" i="2" s="1"/>
  <c r="R2429" i="2"/>
  <c r="U2429" i="2" s="1" a="1"/>
  <c r="U2429" i="2" s="1"/>
  <c r="P2429" i="2"/>
  <c r="Q2429" i="2" s="1"/>
  <c r="O2429" i="2"/>
  <c r="N2429" i="2"/>
  <c r="AF2428" i="2"/>
  <c r="AC2428" i="2"/>
  <c r="AD2428" i="2" s="1"/>
  <c r="AB2428" i="2"/>
  <c r="Z2428" i="2"/>
  <c r="AA2428" i="2" s="1"/>
  <c r="Y2428" i="2"/>
  <c r="X2428" i="2"/>
  <c r="V2428" i="2"/>
  <c r="S2428" i="2"/>
  <c r="T2428" i="2" s="1"/>
  <c r="R2428" i="2"/>
  <c r="P2428" i="2"/>
  <c r="Q2428" i="2" s="1"/>
  <c r="O2428" i="2"/>
  <c r="N2428" i="2"/>
  <c r="AF2427" i="2"/>
  <c r="AD2427" i="2"/>
  <c r="AC2427" i="2"/>
  <c r="AB2427" i="2"/>
  <c r="Z2427" i="2"/>
  <c r="AA2427" i="2" s="1"/>
  <c r="Y2427" i="2"/>
  <c r="X2427" i="2"/>
  <c r="V2427" i="2"/>
  <c r="S2427" i="2"/>
  <c r="T2427" i="2" s="1"/>
  <c r="R2427" i="2"/>
  <c r="U2427" i="2" s="1" a="1"/>
  <c r="U2427" i="2" s="1"/>
  <c r="P2427" i="2"/>
  <c r="Q2427" i="2" s="1"/>
  <c r="O2427" i="2"/>
  <c r="N2427" i="2"/>
  <c r="AF2426" i="2"/>
  <c r="AD2426" i="2"/>
  <c r="AC2426" i="2"/>
  <c r="AB2426" i="2"/>
  <c r="AE2426" i="2" s="1" a="1"/>
  <c r="AE2426" i="2" s="1"/>
  <c r="AA2426" i="2"/>
  <c r="Z2426" i="2"/>
  <c r="Y2426" i="2"/>
  <c r="X2426" i="2"/>
  <c r="V2426" i="2"/>
  <c r="T2426" i="2"/>
  <c r="S2426" i="2"/>
  <c r="R2426" i="2"/>
  <c r="U2426" i="2" s="1" a="1"/>
  <c r="U2426" i="2" s="1"/>
  <c r="P2426" i="2"/>
  <c r="Q2426" i="2" s="1"/>
  <c r="O2426" i="2"/>
  <c r="N2426" i="2"/>
  <c r="AF2425" i="2"/>
  <c r="AC2425" i="2"/>
  <c r="AD2425" i="2" s="1"/>
  <c r="AB2425" i="2"/>
  <c r="AA2425" i="2"/>
  <c r="Z2425" i="2"/>
  <c r="Y2425" i="2"/>
  <c r="X2425" i="2"/>
  <c r="V2425" i="2"/>
  <c r="T2425" i="2"/>
  <c r="S2425" i="2"/>
  <c r="R2425" i="2"/>
  <c r="U2425" i="2" s="1" a="1"/>
  <c r="U2425" i="2" s="1"/>
  <c r="P2425" i="2"/>
  <c r="Q2425" i="2" s="1"/>
  <c r="O2425" i="2"/>
  <c r="N2425" i="2"/>
  <c r="AF2424" i="2"/>
  <c r="AD2424" i="2"/>
  <c r="AC2424" i="2"/>
  <c r="AB2424" i="2"/>
  <c r="Z2424" i="2"/>
  <c r="AA2424" i="2" s="1"/>
  <c r="Y2424" i="2"/>
  <c r="X2424" i="2"/>
  <c r="V2424" i="2"/>
  <c r="S2424" i="2"/>
  <c r="T2424" i="2" s="1"/>
  <c r="R2424" i="2"/>
  <c r="P2424" i="2"/>
  <c r="Q2424" i="2" s="1"/>
  <c r="O2424" i="2"/>
  <c r="N2424" i="2"/>
  <c r="AF2423" i="2"/>
  <c r="AD2423" i="2"/>
  <c r="AC2423" i="2"/>
  <c r="AB2423" i="2"/>
  <c r="AA2423" i="2"/>
  <c r="Z2423" i="2"/>
  <c r="Y2423" i="2"/>
  <c r="X2423" i="2"/>
  <c r="V2423" i="2"/>
  <c r="T2423" i="2"/>
  <c r="S2423" i="2"/>
  <c r="R2423" i="2"/>
  <c r="U2423" i="2" s="1" a="1"/>
  <c r="U2423" i="2" s="1"/>
  <c r="P2423" i="2"/>
  <c r="Q2423" i="2" s="1"/>
  <c r="O2423" i="2"/>
  <c r="N2423" i="2"/>
  <c r="AF2422" i="2"/>
  <c r="AD2422" i="2"/>
  <c r="AC2422" i="2"/>
  <c r="AB2422" i="2"/>
  <c r="AE2422" i="2" s="1" a="1"/>
  <c r="AE2422" i="2" s="1"/>
  <c r="AA2422" i="2"/>
  <c r="Z2422" i="2"/>
  <c r="Y2422" i="2"/>
  <c r="X2422" i="2"/>
  <c r="V2422" i="2"/>
  <c r="T2422" i="2"/>
  <c r="S2422" i="2"/>
  <c r="R2422" i="2"/>
  <c r="P2422" i="2"/>
  <c r="Q2422" i="2" s="1"/>
  <c r="O2422" i="2"/>
  <c r="N2422" i="2"/>
  <c r="AF2421" i="2"/>
  <c r="AC2421" i="2"/>
  <c r="AD2421" i="2" s="1"/>
  <c r="AB2421" i="2"/>
  <c r="AA2421" i="2"/>
  <c r="Z2421" i="2"/>
  <c r="Y2421" i="2"/>
  <c r="X2421" i="2"/>
  <c r="V2421" i="2"/>
  <c r="T2421" i="2"/>
  <c r="S2421" i="2"/>
  <c r="R2421" i="2"/>
  <c r="U2421" i="2" s="1" a="1"/>
  <c r="U2421" i="2" s="1"/>
  <c r="P2421" i="2"/>
  <c r="Q2421" i="2" s="1"/>
  <c r="O2421" i="2"/>
  <c r="N2421" i="2"/>
  <c r="AF2420" i="2"/>
  <c r="AC2420" i="2"/>
  <c r="AD2420" i="2" s="1"/>
  <c r="AB2420" i="2"/>
  <c r="Z2420" i="2"/>
  <c r="AA2420" i="2" s="1"/>
  <c r="Y2420" i="2"/>
  <c r="X2420" i="2"/>
  <c r="V2420" i="2"/>
  <c r="S2420" i="2"/>
  <c r="T2420" i="2" s="1"/>
  <c r="R2420" i="2"/>
  <c r="P2420" i="2"/>
  <c r="Q2420" i="2" s="1"/>
  <c r="O2420" i="2"/>
  <c r="N2420" i="2"/>
  <c r="AF2419" i="2"/>
  <c r="AD2419" i="2"/>
  <c r="AC2419" i="2"/>
  <c r="AB2419" i="2"/>
  <c r="Z2419" i="2"/>
  <c r="AA2419" i="2" s="1"/>
  <c r="Y2419" i="2"/>
  <c r="X2419" i="2"/>
  <c r="V2419" i="2"/>
  <c r="S2419" i="2"/>
  <c r="T2419" i="2" s="1"/>
  <c r="R2419" i="2"/>
  <c r="U2419" i="2" s="1" a="1"/>
  <c r="U2419" i="2" s="1"/>
  <c r="P2419" i="2"/>
  <c r="Q2419" i="2" s="1"/>
  <c r="O2419" i="2"/>
  <c r="N2419" i="2"/>
  <c r="AF2418" i="2"/>
  <c r="AD2418" i="2"/>
  <c r="AC2418" i="2"/>
  <c r="AB2418" i="2"/>
  <c r="AE2418" i="2" s="1" a="1"/>
  <c r="AE2418" i="2" s="1"/>
  <c r="AA2418" i="2"/>
  <c r="Z2418" i="2"/>
  <c r="Y2418" i="2"/>
  <c r="X2418" i="2"/>
  <c r="V2418" i="2"/>
  <c r="T2418" i="2"/>
  <c r="S2418" i="2"/>
  <c r="R2418" i="2"/>
  <c r="U2418" i="2" s="1" a="1"/>
  <c r="U2418" i="2" s="1"/>
  <c r="P2418" i="2"/>
  <c r="Q2418" i="2" s="1"/>
  <c r="O2418" i="2"/>
  <c r="N2418" i="2"/>
  <c r="AF2417" i="2"/>
  <c r="AC2417" i="2"/>
  <c r="AD2417" i="2" s="1"/>
  <c r="AB2417" i="2"/>
  <c r="AA2417" i="2"/>
  <c r="Z2417" i="2"/>
  <c r="Y2417" i="2"/>
  <c r="X2417" i="2"/>
  <c r="V2417" i="2"/>
  <c r="T2417" i="2"/>
  <c r="S2417" i="2"/>
  <c r="R2417" i="2"/>
  <c r="U2417" i="2" s="1" a="1"/>
  <c r="U2417" i="2" s="1"/>
  <c r="P2417" i="2"/>
  <c r="Q2417" i="2" s="1"/>
  <c r="O2417" i="2"/>
  <c r="N2417" i="2"/>
  <c r="AF2416" i="2"/>
  <c r="AD2416" i="2"/>
  <c r="AC2416" i="2"/>
  <c r="AB2416" i="2"/>
  <c r="Z2416" i="2"/>
  <c r="AA2416" i="2" s="1"/>
  <c r="Y2416" i="2"/>
  <c r="X2416" i="2"/>
  <c r="V2416" i="2"/>
  <c r="S2416" i="2"/>
  <c r="T2416" i="2" s="1"/>
  <c r="R2416" i="2"/>
  <c r="U2416" i="2" s="1" a="1"/>
  <c r="U2416" i="2" s="1"/>
  <c r="P2416" i="2"/>
  <c r="Q2416" i="2" s="1"/>
  <c r="O2416" i="2"/>
  <c r="N2416" i="2"/>
  <c r="AF2415" i="2"/>
  <c r="AD2415" i="2"/>
  <c r="AC2415" i="2"/>
  <c r="AB2415" i="2"/>
  <c r="AA2415" i="2"/>
  <c r="Z2415" i="2"/>
  <c r="Y2415" i="2"/>
  <c r="X2415" i="2"/>
  <c r="V2415" i="2"/>
  <c r="T2415" i="2"/>
  <c r="S2415" i="2"/>
  <c r="R2415" i="2"/>
  <c r="U2415" i="2" s="1" a="1"/>
  <c r="U2415" i="2" s="1"/>
  <c r="P2415" i="2"/>
  <c r="Q2415" i="2" s="1"/>
  <c r="O2415" i="2"/>
  <c r="N2415" i="2"/>
  <c r="AF2414" i="2"/>
  <c r="AD2414" i="2"/>
  <c r="AC2414" i="2"/>
  <c r="AB2414" i="2"/>
  <c r="AE2414" i="2" s="1" a="1"/>
  <c r="AE2414" i="2" s="1"/>
  <c r="AA2414" i="2"/>
  <c r="Z2414" i="2"/>
  <c r="Y2414" i="2"/>
  <c r="X2414" i="2"/>
  <c r="V2414" i="2"/>
  <c r="T2414" i="2"/>
  <c r="S2414" i="2"/>
  <c r="R2414" i="2"/>
  <c r="P2414" i="2"/>
  <c r="Q2414" i="2" s="1"/>
  <c r="O2414" i="2"/>
  <c r="N2414" i="2"/>
  <c r="AF2413" i="2"/>
  <c r="AC2413" i="2"/>
  <c r="AD2413" i="2" s="1"/>
  <c r="AB2413" i="2"/>
  <c r="AA2413" i="2"/>
  <c r="Z2413" i="2"/>
  <c r="Y2413" i="2"/>
  <c r="X2413" i="2"/>
  <c r="V2413" i="2"/>
  <c r="T2413" i="2"/>
  <c r="S2413" i="2"/>
  <c r="R2413" i="2"/>
  <c r="U2413" i="2" s="1" a="1"/>
  <c r="U2413" i="2" s="1"/>
  <c r="P2413" i="2"/>
  <c r="Q2413" i="2" s="1"/>
  <c r="O2413" i="2"/>
  <c r="N2413" i="2"/>
  <c r="AF2412" i="2"/>
  <c r="AC2412" i="2"/>
  <c r="AD2412" i="2" s="1"/>
  <c r="AB2412" i="2"/>
  <c r="Z2412" i="2"/>
  <c r="AA2412" i="2" s="1"/>
  <c r="Y2412" i="2"/>
  <c r="X2412" i="2"/>
  <c r="V2412" i="2"/>
  <c r="S2412" i="2"/>
  <c r="T2412" i="2" s="1"/>
  <c r="R2412" i="2"/>
  <c r="U2412" i="2" s="1" a="1"/>
  <c r="U2412" i="2" s="1"/>
  <c r="P2412" i="2"/>
  <c r="Q2412" i="2" s="1"/>
  <c r="O2412" i="2"/>
  <c r="N2412" i="2"/>
  <c r="AF2411" i="2"/>
  <c r="AD2411" i="2"/>
  <c r="AC2411" i="2"/>
  <c r="AB2411" i="2"/>
  <c r="Z2411" i="2"/>
  <c r="AA2411" i="2" s="1"/>
  <c r="Y2411" i="2"/>
  <c r="X2411" i="2"/>
  <c r="V2411" i="2"/>
  <c r="S2411" i="2"/>
  <c r="T2411" i="2" s="1"/>
  <c r="R2411" i="2"/>
  <c r="P2411" i="2"/>
  <c r="Q2411" i="2" s="1"/>
  <c r="O2411" i="2"/>
  <c r="N2411" i="2"/>
  <c r="AF2410" i="2"/>
  <c r="AC2410" i="2"/>
  <c r="AD2410" i="2" s="1"/>
  <c r="AB2410" i="2"/>
  <c r="AA2410" i="2"/>
  <c r="Z2410" i="2"/>
  <c r="Y2410" i="2"/>
  <c r="X2410" i="2"/>
  <c r="V2410" i="2"/>
  <c r="T2410" i="2"/>
  <c r="S2410" i="2"/>
  <c r="R2410" i="2"/>
  <c r="U2410" i="2" s="1" a="1"/>
  <c r="U2410" i="2" s="1"/>
  <c r="P2410" i="2"/>
  <c r="Q2410" i="2" s="1"/>
  <c r="O2410" i="2"/>
  <c r="N2410" i="2"/>
  <c r="AF2409" i="2"/>
  <c r="AC2409" i="2"/>
  <c r="AD2409" i="2" s="1"/>
  <c r="AB2409" i="2"/>
  <c r="Z2409" i="2"/>
  <c r="AA2409" i="2" s="1"/>
  <c r="Y2409" i="2"/>
  <c r="X2409" i="2"/>
  <c r="V2409" i="2"/>
  <c r="S2409" i="2"/>
  <c r="T2409" i="2" s="1"/>
  <c r="R2409" i="2"/>
  <c r="P2409" i="2"/>
  <c r="Q2409" i="2" s="1"/>
  <c r="O2409" i="2"/>
  <c r="N2409" i="2"/>
  <c r="AF2408" i="2"/>
  <c r="AD2408" i="2"/>
  <c r="AC2408" i="2"/>
  <c r="AB2408" i="2"/>
  <c r="Z2408" i="2"/>
  <c r="AA2408" i="2" s="1"/>
  <c r="Y2408" i="2"/>
  <c r="X2408" i="2"/>
  <c r="V2408" i="2"/>
  <c r="S2408" i="2"/>
  <c r="T2408" i="2" s="1"/>
  <c r="R2408" i="2"/>
  <c r="U2408" i="2" s="1" a="1"/>
  <c r="U2408" i="2" s="1"/>
  <c r="P2408" i="2"/>
  <c r="Q2408" i="2" s="1"/>
  <c r="O2408" i="2"/>
  <c r="N2408" i="2"/>
  <c r="AF2407" i="2"/>
  <c r="AD2407" i="2"/>
  <c r="AC2407" i="2"/>
  <c r="AB2407" i="2"/>
  <c r="AE2407" i="2" s="1" a="1"/>
  <c r="AE2407" i="2" s="1"/>
  <c r="AA2407" i="2"/>
  <c r="Z2407" i="2"/>
  <c r="Y2407" i="2"/>
  <c r="X2407" i="2"/>
  <c r="V2407" i="2"/>
  <c r="T2407" i="2"/>
  <c r="S2407" i="2"/>
  <c r="R2407" i="2"/>
  <c r="U2407" i="2" s="1" a="1"/>
  <c r="U2407" i="2" s="1"/>
  <c r="P2407" i="2"/>
  <c r="Q2407" i="2" s="1"/>
  <c r="O2407" i="2"/>
  <c r="N2407" i="2"/>
  <c r="AF2406" i="2"/>
  <c r="AD2406" i="2"/>
  <c r="AC2406" i="2"/>
  <c r="AB2406" i="2"/>
  <c r="AE2406" i="2" s="1" a="1"/>
  <c r="AE2406" i="2" s="1"/>
  <c r="AA2406" i="2"/>
  <c r="Z2406" i="2"/>
  <c r="Y2406" i="2"/>
  <c r="X2406" i="2"/>
  <c r="V2406" i="2"/>
  <c r="T2406" i="2"/>
  <c r="S2406" i="2"/>
  <c r="R2406" i="2"/>
  <c r="U2406" i="2" s="1" a="1"/>
  <c r="U2406" i="2" s="1"/>
  <c r="P2406" i="2"/>
  <c r="Q2406" i="2" s="1"/>
  <c r="O2406" i="2"/>
  <c r="N2406" i="2"/>
  <c r="AF2405" i="2"/>
  <c r="AD2405" i="2"/>
  <c r="AC2405" i="2"/>
  <c r="AB2405" i="2"/>
  <c r="AA2405" i="2"/>
  <c r="Z2405" i="2"/>
  <c r="Y2405" i="2"/>
  <c r="X2405" i="2"/>
  <c r="V2405" i="2"/>
  <c r="T2405" i="2"/>
  <c r="S2405" i="2"/>
  <c r="R2405" i="2"/>
  <c r="U2405" i="2" s="1" a="1"/>
  <c r="U2405" i="2" s="1"/>
  <c r="P2405" i="2"/>
  <c r="Q2405" i="2" s="1"/>
  <c r="O2405" i="2"/>
  <c r="N2405" i="2"/>
  <c r="AF2404" i="2"/>
  <c r="AC2404" i="2"/>
  <c r="AD2404" i="2" s="1"/>
  <c r="AB2404" i="2"/>
  <c r="AA2404" i="2"/>
  <c r="Z2404" i="2"/>
  <c r="Y2404" i="2"/>
  <c r="X2404" i="2"/>
  <c r="V2404" i="2"/>
  <c r="T2404" i="2"/>
  <c r="S2404" i="2"/>
  <c r="R2404" i="2"/>
  <c r="P2404" i="2"/>
  <c r="Q2404" i="2" s="1"/>
  <c r="O2404" i="2"/>
  <c r="N2404" i="2"/>
  <c r="AF2403" i="2"/>
  <c r="AD2403" i="2"/>
  <c r="AC2403" i="2"/>
  <c r="AB2403" i="2"/>
  <c r="Z2403" i="2"/>
  <c r="AA2403" i="2" s="1"/>
  <c r="Y2403" i="2"/>
  <c r="X2403" i="2"/>
  <c r="V2403" i="2"/>
  <c r="S2403" i="2"/>
  <c r="T2403" i="2" s="1"/>
  <c r="R2403" i="2"/>
  <c r="U2403" i="2" s="1" a="1"/>
  <c r="U2403" i="2" s="1"/>
  <c r="P2403" i="2"/>
  <c r="Q2403" i="2" s="1"/>
  <c r="O2403" i="2"/>
  <c r="N2403" i="2"/>
  <c r="AF2402" i="2"/>
  <c r="AC2402" i="2"/>
  <c r="AD2402" i="2" s="1"/>
  <c r="AB2402" i="2"/>
  <c r="AA2402" i="2"/>
  <c r="Z2402" i="2"/>
  <c r="Y2402" i="2"/>
  <c r="X2402" i="2"/>
  <c r="V2402" i="2"/>
  <c r="T2402" i="2"/>
  <c r="S2402" i="2"/>
  <c r="R2402" i="2"/>
  <c r="U2402" i="2" s="1" a="1"/>
  <c r="U2402" i="2" s="1"/>
  <c r="Q2402" i="2"/>
  <c r="P2402" i="2"/>
  <c r="O2402" i="2"/>
  <c r="N2402" i="2"/>
  <c r="AF2401" i="2"/>
  <c r="AC2401" i="2"/>
  <c r="AD2401" i="2" s="1"/>
  <c r="AB2401" i="2"/>
  <c r="AA2401" i="2"/>
  <c r="Z2401" i="2"/>
  <c r="Y2401" i="2"/>
  <c r="X2401" i="2"/>
  <c r="V2401" i="2"/>
  <c r="T2401" i="2"/>
  <c r="S2401" i="2"/>
  <c r="R2401" i="2"/>
  <c r="U2401" i="2" s="1" a="1"/>
  <c r="U2401" i="2" s="1"/>
  <c r="Q2401" i="2"/>
  <c r="P2401" i="2"/>
  <c r="O2401" i="2"/>
  <c r="N2401" i="2"/>
  <c r="AF2400" i="2"/>
  <c r="AC2400" i="2"/>
  <c r="AD2400" i="2" s="1"/>
  <c r="AB2400" i="2"/>
  <c r="AA2400" i="2"/>
  <c r="Z2400" i="2"/>
  <c r="Y2400" i="2"/>
  <c r="X2400" i="2"/>
  <c r="V2400" i="2"/>
  <c r="T2400" i="2"/>
  <c r="S2400" i="2"/>
  <c r="R2400" i="2"/>
  <c r="U2400" i="2" s="1" a="1"/>
  <c r="U2400" i="2" s="1"/>
  <c r="Q2400" i="2"/>
  <c r="P2400" i="2"/>
  <c r="O2400" i="2"/>
  <c r="N2400" i="2"/>
  <c r="AF2399" i="2"/>
  <c r="AC2399" i="2"/>
  <c r="AD2399" i="2" s="1"/>
  <c r="AB2399" i="2"/>
  <c r="AA2399" i="2"/>
  <c r="Z2399" i="2"/>
  <c r="Y2399" i="2"/>
  <c r="X2399" i="2"/>
  <c r="V2399" i="2"/>
  <c r="T2399" i="2"/>
  <c r="S2399" i="2"/>
  <c r="R2399" i="2"/>
  <c r="U2399" i="2" s="1" a="1"/>
  <c r="U2399" i="2" s="1"/>
  <c r="Q2399" i="2"/>
  <c r="P2399" i="2"/>
  <c r="O2399" i="2"/>
  <c r="N2399" i="2"/>
  <c r="AF2398" i="2"/>
  <c r="AC2398" i="2"/>
  <c r="AD2398" i="2" s="1"/>
  <c r="AB2398" i="2"/>
  <c r="AA2398" i="2"/>
  <c r="Z2398" i="2"/>
  <c r="Y2398" i="2"/>
  <c r="X2398" i="2"/>
  <c r="V2398" i="2"/>
  <c r="T2398" i="2"/>
  <c r="S2398" i="2"/>
  <c r="R2398" i="2"/>
  <c r="U2398" i="2" s="1" a="1"/>
  <c r="U2398" i="2" s="1"/>
  <c r="Q2398" i="2"/>
  <c r="P2398" i="2"/>
  <c r="O2398" i="2"/>
  <c r="N2398" i="2"/>
  <c r="AF2397" i="2"/>
  <c r="AC2397" i="2"/>
  <c r="AD2397" i="2" s="1"/>
  <c r="AB2397" i="2"/>
  <c r="AA2397" i="2"/>
  <c r="Z2397" i="2"/>
  <c r="Y2397" i="2"/>
  <c r="X2397" i="2"/>
  <c r="V2397" i="2"/>
  <c r="T2397" i="2"/>
  <c r="S2397" i="2"/>
  <c r="R2397" i="2"/>
  <c r="U2397" i="2" s="1" a="1"/>
  <c r="U2397" i="2" s="1"/>
  <c r="Q2397" i="2"/>
  <c r="P2397" i="2"/>
  <c r="O2397" i="2"/>
  <c r="N2397" i="2"/>
  <c r="AF2396" i="2"/>
  <c r="AC2396" i="2"/>
  <c r="AD2396" i="2" s="1"/>
  <c r="AB2396" i="2"/>
  <c r="AA2396" i="2"/>
  <c r="Z2396" i="2"/>
  <c r="Y2396" i="2"/>
  <c r="X2396" i="2"/>
  <c r="V2396" i="2"/>
  <c r="T2396" i="2"/>
  <c r="S2396" i="2"/>
  <c r="R2396" i="2"/>
  <c r="U2396" i="2" s="1" a="1"/>
  <c r="U2396" i="2" s="1"/>
  <c r="Q2396" i="2"/>
  <c r="P2396" i="2"/>
  <c r="O2396" i="2"/>
  <c r="N2396" i="2"/>
  <c r="AF2395" i="2"/>
  <c r="AC2395" i="2"/>
  <c r="AD2395" i="2" s="1"/>
  <c r="AB2395" i="2"/>
  <c r="AA2395" i="2"/>
  <c r="Z2395" i="2"/>
  <c r="Y2395" i="2"/>
  <c r="X2395" i="2"/>
  <c r="V2395" i="2"/>
  <c r="T2395" i="2"/>
  <c r="S2395" i="2"/>
  <c r="R2395" i="2"/>
  <c r="U2395" i="2" s="1" a="1"/>
  <c r="U2395" i="2" s="1"/>
  <c r="Q2395" i="2"/>
  <c r="P2395" i="2"/>
  <c r="O2395" i="2"/>
  <c r="N2395" i="2"/>
  <c r="AF2394" i="2"/>
  <c r="AC2394" i="2"/>
  <c r="AD2394" i="2" s="1"/>
  <c r="AB2394" i="2"/>
  <c r="AA2394" i="2"/>
  <c r="Z2394" i="2"/>
  <c r="Y2394" i="2"/>
  <c r="X2394" i="2"/>
  <c r="V2394" i="2"/>
  <c r="T2394" i="2"/>
  <c r="S2394" i="2"/>
  <c r="R2394" i="2"/>
  <c r="U2394" i="2" s="1" a="1"/>
  <c r="U2394" i="2" s="1"/>
  <c r="Q2394" i="2"/>
  <c r="P2394" i="2"/>
  <c r="O2394" i="2"/>
  <c r="N2394" i="2"/>
  <c r="AF2393" i="2"/>
  <c r="AC2393" i="2"/>
  <c r="AD2393" i="2" s="1"/>
  <c r="AB2393" i="2"/>
  <c r="Z2393" i="2"/>
  <c r="AA2393" i="2" s="1"/>
  <c r="Y2393" i="2"/>
  <c r="X2393" i="2"/>
  <c r="V2393" i="2"/>
  <c r="T2393" i="2"/>
  <c r="S2393" i="2"/>
  <c r="R2393" i="2"/>
  <c r="U2393" i="2" s="1" a="1"/>
  <c r="U2393" i="2" s="1"/>
  <c r="Q2393" i="2"/>
  <c r="P2393" i="2"/>
  <c r="O2393" i="2"/>
  <c r="N2393" i="2"/>
  <c r="AF2392" i="2"/>
  <c r="AC2392" i="2"/>
  <c r="AD2392" i="2" s="1"/>
  <c r="AB2392" i="2"/>
  <c r="Z2392" i="2"/>
  <c r="AA2392" i="2" s="1"/>
  <c r="Y2392" i="2"/>
  <c r="X2392" i="2"/>
  <c r="V2392" i="2"/>
  <c r="T2392" i="2"/>
  <c r="S2392" i="2"/>
  <c r="R2392" i="2"/>
  <c r="U2392" i="2" s="1" a="1"/>
  <c r="U2392" i="2" s="1"/>
  <c r="Q2392" i="2"/>
  <c r="P2392" i="2"/>
  <c r="O2392" i="2"/>
  <c r="N2392" i="2"/>
  <c r="AF2391" i="2"/>
  <c r="AC2391" i="2"/>
  <c r="AD2391" i="2" s="1"/>
  <c r="AB2391" i="2"/>
  <c r="Z2391" i="2"/>
  <c r="AA2391" i="2" s="1"/>
  <c r="Y2391" i="2"/>
  <c r="X2391" i="2"/>
  <c r="V2391" i="2"/>
  <c r="T2391" i="2"/>
  <c r="S2391" i="2"/>
  <c r="R2391" i="2"/>
  <c r="U2391" i="2" s="1" a="1"/>
  <c r="U2391" i="2" s="1"/>
  <c r="Q2391" i="2"/>
  <c r="P2391" i="2"/>
  <c r="O2391" i="2"/>
  <c r="N2391" i="2"/>
  <c r="AF2390" i="2"/>
  <c r="AC2390" i="2"/>
  <c r="AD2390" i="2" s="1"/>
  <c r="AB2390" i="2"/>
  <c r="Z2390" i="2"/>
  <c r="AA2390" i="2" s="1"/>
  <c r="Y2390" i="2"/>
  <c r="X2390" i="2"/>
  <c r="V2390" i="2"/>
  <c r="T2390" i="2"/>
  <c r="S2390" i="2"/>
  <c r="R2390" i="2"/>
  <c r="U2390" i="2" s="1" a="1"/>
  <c r="U2390" i="2" s="1"/>
  <c r="Q2390" i="2"/>
  <c r="P2390" i="2"/>
  <c r="O2390" i="2"/>
  <c r="N2390" i="2"/>
  <c r="AF2389" i="2"/>
  <c r="AC2389" i="2"/>
  <c r="AD2389" i="2" s="1"/>
  <c r="AB2389" i="2"/>
  <c r="Z2389" i="2"/>
  <c r="AA2389" i="2" s="1"/>
  <c r="Y2389" i="2"/>
  <c r="X2389" i="2"/>
  <c r="V2389" i="2"/>
  <c r="T2389" i="2"/>
  <c r="S2389" i="2"/>
  <c r="R2389" i="2"/>
  <c r="U2389" i="2" s="1" a="1"/>
  <c r="U2389" i="2" s="1"/>
  <c r="Q2389" i="2"/>
  <c r="P2389" i="2"/>
  <c r="O2389" i="2"/>
  <c r="N2389" i="2"/>
  <c r="AF2388" i="2"/>
  <c r="AC2388" i="2"/>
  <c r="AD2388" i="2" s="1"/>
  <c r="AB2388" i="2"/>
  <c r="Z2388" i="2"/>
  <c r="AA2388" i="2" s="1"/>
  <c r="Y2388" i="2"/>
  <c r="X2388" i="2"/>
  <c r="V2388" i="2"/>
  <c r="T2388" i="2"/>
  <c r="S2388" i="2"/>
  <c r="R2388" i="2"/>
  <c r="U2388" i="2" s="1" a="1"/>
  <c r="U2388" i="2" s="1"/>
  <c r="Q2388" i="2"/>
  <c r="P2388" i="2"/>
  <c r="O2388" i="2"/>
  <c r="N2388" i="2"/>
  <c r="AF2387" i="2"/>
  <c r="AC2387" i="2"/>
  <c r="AD2387" i="2" s="1"/>
  <c r="AB2387" i="2"/>
  <c r="Z2387" i="2"/>
  <c r="AA2387" i="2" s="1"/>
  <c r="Y2387" i="2"/>
  <c r="X2387" i="2"/>
  <c r="V2387" i="2"/>
  <c r="T2387" i="2"/>
  <c r="S2387" i="2"/>
  <c r="R2387" i="2"/>
  <c r="U2387" i="2" s="1" a="1"/>
  <c r="U2387" i="2" s="1"/>
  <c r="Q2387" i="2"/>
  <c r="P2387" i="2"/>
  <c r="O2387" i="2"/>
  <c r="N2387" i="2"/>
  <c r="AF2386" i="2"/>
  <c r="AC2386" i="2"/>
  <c r="AD2386" i="2" s="1"/>
  <c r="AB2386" i="2"/>
  <c r="Z2386" i="2"/>
  <c r="AA2386" i="2" s="1"/>
  <c r="Y2386" i="2"/>
  <c r="X2386" i="2"/>
  <c r="V2386" i="2"/>
  <c r="T2386" i="2"/>
  <c r="S2386" i="2"/>
  <c r="R2386" i="2"/>
  <c r="U2386" i="2" s="1" a="1"/>
  <c r="U2386" i="2" s="1"/>
  <c r="Q2386" i="2"/>
  <c r="P2386" i="2"/>
  <c r="O2386" i="2"/>
  <c r="N2386" i="2"/>
  <c r="AF2385" i="2"/>
  <c r="AC2385" i="2"/>
  <c r="AD2385" i="2" s="1"/>
  <c r="AB2385" i="2"/>
  <c r="Z2385" i="2"/>
  <c r="AA2385" i="2" s="1"/>
  <c r="Y2385" i="2"/>
  <c r="X2385" i="2"/>
  <c r="V2385" i="2"/>
  <c r="T2385" i="2"/>
  <c r="S2385" i="2"/>
  <c r="R2385" i="2"/>
  <c r="U2385" i="2" s="1" a="1"/>
  <c r="U2385" i="2" s="1"/>
  <c r="Q2385" i="2"/>
  <c r="P2385" i="2"/>
  <c r="O2385" i="2"/>
  <c r="N2385" i="2"/>
  <c r="AF2384" i="2"/>
  <c r="AC2384" i="2"/>
  <c r="AD2384" i="2" s="1"/>
  <c r="AB2384" i="2"/>
  <c r="Z2384" i="2"/>
  <c r="AA2384" i="2" s="1"/>
  <c r="Y2384" i="2"/>
  <c r="X2384" i="2"/>
  <c r="V2384" i="2"/>
  <c r="T2384" i="2"/>
  <c r="S2384" i="2"/>
  <c r="R2384" i="2"/>
  <c r="U2384" i="2" s="1" a="1"/>
  <c r="U2384" i="2" s="1"/>
  <c r="Q2384" i="2"/>
  <c r="P2384" i="2"/>
  <c r="O2384" i="2"/>
  <c r="N2384" i="2"/>
  <c r="AF2383" i="2"/>
  <c r="AC2383" i="2"/>
  <c r="AD2383" i="2" s="1"/>
  <c r="AB2383" i="2"/>
  <c r="Z2383" i="2"/>
  <c r="AA2383" i="2" s="1"/>
  <c r="Y2383" i="2"/>
  <c r="X2383" i="2"/>
  <c r="V2383" i="2"/>
  <c r="T2383" i="2"/>
  <c r="S2383" i="2"/>
  <c r="R2383" i="2"/>
  <c r="U2383" i="2" s="1" a="1"/>
  <c r="U2383" i="2" s="1"/>
  <c r="Q2383" i="2"/>
  <c r="P2383" i="2"/>
  <c r="O2383" i="2"/>
  <c r="N2383" i="2"/>
  <c r="AF2382" i="2"/>
  <c r="AC2382" i="2"/>
  <c r="AD2382" i="2" s="1"/>
  <c r="AB2382" i="2"/>
  <c r="Z2382" i="2"/>
  <c r="AA2382" i="2" s="1"/>
  <c r="Y2382" i="2"/>
  <c r="X2382" i="2"/>
  <c r="V2382" i="2"/>
  <c r="T2382" i="2"/>
  <c r="S2382" i="2"/>
  <c r="R2382" i="2"/>
  <c r="U2382" i="2" s="1" a="1"/>
  <c r="U2382" i="2" s="1"/>
  <c r="Q2382" i="2"/>
  <c r="P2382" i="2"/>
  <c r="O2382" i="2"/>
  <c r="N2382" i="2"/>
  <c r="AF2381" i="2"/>
  <c r="AC2381" i="2"/>
  <c r="AD2381" i="2" s="1"/>
  <c r="AB2381" i="2"/>
  <c r="AE2381" i="2" s="1" a="1"/>
  <c r="AE2381" i="2" s="1"/>
  <c r="Z2381" i="2"/>
  <c r="AA2381" i="2" s="1"/>
  <c r="Y2381" i="2"/>
  <c r="X2381" i="2"/>
  <c r="V2381" i="2"/>
  <c r="T2381" i="2"/>
  <c r="S2381" i="2"/>
  <c r="R2381" i="2"/>
  <c r="U2381" i="2" s="1" a="1"/>
  <c r="U2381" i="2" s="1"/>
  <c r="Q2381" i="2"/>
  <c r="P2381" i="2"/>
  <c r="O2381" i="2"/>
  <c r="N2381" i="2"/>
  <c r="AF2380" i="2"/>
  <c r="AC2380" i="2"/>
  <c r="AD2380" i="2" s="1"/>
  <c r="AB2380" i="2"/>
  <c r="Z2380" i="2"/>
  <c r="AA2380" i="2" s="1"/>
  <c r="Y2380" i="2"/>
  <c r="X2380" i="2"/>
  <c r="V2380" i="2"/>
  <c r="T2380" i="2"/>
  <c r="S2380" i="2"/>
  <c r="R2380" i="2"/>
  <c r="U2380" i="2" s="1" a="1"/>
  <c r="U2380" i="2" s="1"/>
  <c r="Q2380" i="2"/>
  <c r="P2380" i="2"/>
  <c r="O2380" i="2"/>
  <c r="N2380" i="2"/>
  <c r="AF2379" i="2"/>
  <c r="AC2379" i="2"/>
  <c r="AD2379" i="2" s="1"/>
  <c r="AB2379" i="2"/>
  <c r="Z2379" i="2"/>
  <c r="AA2379" i="2" s="1"/>
  <c r="Y2379" i="2"/>
  <c r="X2379" i="2"/>
  <c r="V2379" i="2"/>
  <c r="T2379" i="2"/>
  <c r="S2379" i="2"/>
  <c r="R2379" i="2"/>
  <c r="U2379" i="2" s="1" a="1"/>
  <c r="U2379" i="2" s="1"/>
  <c r="Q2379" i="2"/>
  <c r="P2379" i="2"/>
  <c r="O2379" i="2"/>
  <c r="N2379" i="2"/>
  <c r="AF2378" i="2"/>
  <c r="AC2378" i="2"/>
  <c r="AD2378" i="2" s="1"/>
  <c r="AB2378" i="2"/>
  <c r="Z2378" i="2"/>
  <c r="AA2378" i="2" s="1"/>
  <c r="Y2378" i="2"/>
  <c r="X2378" i="2"/>
  <c r="V2378" i="2"/>
  <c r="T2378" i="2"/>
  <c r="S2378" i="2"/>
  <c r="R2378" i="2"/>
  <c r="U2378" i="2" s="1" a="1"/>
  <c r="U2378" i="2" s="1"/>
  <c r="Q2378" i="2"/>
  <c r="P2378" i="2"/>
  <c r="O2378" i="2"/>
  <c r="N2378" i="2"/>
  <c r="AF2377" i="2"/>
  <c r="AC2377" i="2"/>
  <c r="AD2377" i="2" s="1"/>
  <c r="AB2377" i="2"/>
  <c r="Z2377" i="2"/>
  <c r="AA2377" i="2" s="1"/>
  <c r="Y2377" i="2"/>
  <c r="X2377" i="2"/>
  <c r="V2377" i="2"/>
  <c r="T2377" i="2"/>
  <c r="S2377" i="2"/>
  <c r="R2377" i="2"/>
  <c r="U2377" i="2" s="1" a="1"/>
  <c r="U2377" i="2" s="1"/>
  <c r="Q2377" i="2"/>
  <c r="P2377" i="2"/>
  <c r="O2377" i="2"/>
  <c r="N2377" i="2"/>
  <c r="AF2376" i="2"/>
  <c r="AC2376" i="2"/>
  <c r="AD2376" i="2" s="1"/>
  <c r="AB2376" i="2"/>
  <c r="Z2376" i="2"/>
  <c r="AA2376" i="2" s="1"/>
  <c r="Y2376" i="2"/>
  <c r="X2376" i="2"/>
  <c r="V2376" i="2"/>
  <c r="T2376" i="2"/>
  <c r="S2376" i="2"/>
  <c r="R2376" i="2"/>
  <c r="U2376" i="2" s="1" a="1"/>
  <c r="U2376" i="2" s="1"/>
  <c r="Q2376" i="2"/>
  <c r="P2376" i="2"/>
  <c r="O2376" i="2"/>
  <c r="N2376" i="2"/>
  <c r="AF2375" i="2"/>
  <c r="AC2375" i="2"/>
  <c r="AD2375" i="2" s="1"/>
  <c r="AB2375" i="2"/>
  <c r="Z2375" i="2"/>
  <c r="AA2375" i="2" s="1"/>
  <c r="Y2375" i="2"/>
  <c r="X2375" i="2"/>
  <c r="V2375" i="2"/>
  <c r="T2375" i="2"/>
  <c r="S2375" i="2"/>
  <c r="R2375" i="2"/>
  <c r="U2375" i="2" s="1" a="1"/>
  <c r="U2375" i="2" s="1"/>
  <c r="Q2375" i="2"/>
  <c r="P2375" i="2"/>
  <c r="O2375" i="2"/>
  <c r="N2375" i="2"/>
  <c r="AF2374" i="2"/>
  <c r="AC2374" i="2"/>
  <c r="AD2374" i="2" s="1"/>
  <c r="AB2374" i="2"/>
  <c r="Z2374" i="2"/>
  <c r="AA2374" i="2" s="1"/>
  <c r="Y2374" i="2"/>
  <c r="X2374" i="2"/>
  <c r="V2374" i="2"/>
  <c r="T2374" i="2"/>
  <c r="S2374" i="2"/>
  <c r="R2374" i="2"/>
  <c r="U2374" i="2" s="1" a="1"/>
  <c r="U2374" i="2" s="1"/>
  <c r="Q2374" i="2"/>
  <c r="P2374" i="2"/>
  <c r="O2374" i="2"/>
  <c r="N2374" i="2"/>
  <c r="AF2373" i="2"/>
  <c r="AC2373" i="2"/>
  <c r="AD2373" i="2" s="1"/>
  <c r="AB2373" i="2"/>
  <c r="Z2373" i="2"/>
  <c r="AA2373" i="2" s="1"/>
  <c r="Y2373" i="2"/>
  <c r="X2373" i="2"/>
  <c r="V2373" i="2"/>
  <c r="T2373" i="2"/>
  <c r="S2373" i="2"/>
  <c r="R2373" i="2"/>
  <c r="U2373" i="2" s="1" a="1"/>
  <c r="U2373" i="2" s="1"/>
  <c r="Q2373" i="2"/>
  <c r="P2373" i="2"/>
  <c r="O2373" i="2"/>
  <c r="N2373" i="2"/>
  <c r="AF2372" i="2"/>
  <c r="AC2372" i="2"/>
  <c r="AD2372" i="2" s="1"/>
  <c r="AB2372" i="2"/>
  <c r="Z2372" i="2"/>
  <c r="AA2372" i="2" s="1"/>
  <c r="Y2372" i="2"/>
  <c r="X2372" i="2"/>
  <c r="V2372" i="2"/>
  <c r="T2372" i="2"/>
  <c r="S2372" i="2"/>
  <c r="R2372" i="2"/>
  <c r="U2372" i="2" s="1" a="1"/>
  <c r="U2372" i="2" s="1"/>
  <c r="Q2372" i="2"/>
  <c r="P2372" i="2"/>
  <c r="O2372" i="2"/>
  <c r="N2372" i="2"/>
  <c r="AF2371" i="2"/>
  <c r="AC2371" i="2"/>
  <c r="AD2371" i="2" s="1"/>
  <c r="AB2371" i="2"/>
  <c r="Z2371" i="2"/>
  <c r="AA2371" i="2" s="1"/>
  <c r="Y2371" i="2"/>
  <c r="X2371" i="2"/>
  <c r="V2371" i="2"/>
  <c r="T2371" i="2"/>
  <c r="S2371" i="2"/>
  <c r="R2371" i="2"/>
  <c r="U2371" i="2" s="1" a="1"/>
  <c r="U2371" i="2" s="1"/>
  <c r="Q2371" i="2"/>
  <c r="P2371" i="2"/>
  <c r="O2371" i="2"/>
  <c r="N2371" i="2"/>
  <c r="AF2370" i="2"/>
  <c r="AC2370" i="2"/>
  <c r="AD2370" i="2" s="1"/>
  <c r="AB2370" i="2"/>
  <c r="Z2370" i="2"/>
  <c r="AA2370" i="2" s="1"/>
  <c r="Y2370" i="2"/>
  <c r="X2370" i="2"/>
  <c r="V2370" i="2"/>
  <c r="T2370" i="2"/>
  <c r="S2370" i="2"/>
  <c r="R2370" i="2"/>
  <c r="U2370" i="2" s="1" a="1"/>
  <c r="U2370" i="2" s="1"/>
  <c r="Q2370" i="2"/>
  <c r="P2370" i="2"/>
  <c r="O2370" i="2"/>
  <c r="N2370" i="2"/>
  <c r="AF2369" i="2"/>
  <c r="AC2369" i="2"/>
  <c r="AD2369" i="2" s="1"/>
  <c r="AB2369" i="2"/>
  <c r="Z2369" i="2"/>
  <c r="AA2369" i="2" s="1"/>
  <c r="Y2369" i="2"/>
  <c r="X2369" i="2"/>
  <c r="V2369" i="2"/>
  <c r="T2369" i="2"/>
  <c r="S2369" i="2"/>
  <c r="R2369" i="2"/>
  <c r="U2369" i="2" s="1" a="1"/>
  <c r="U2369" i="2" s="1"/>
  <c r="Q2369" i="2"/>
  <c r="P2369" i="2"/>
  <c r="O2369" i="2"/>
  <c r="N2369" i="2"/>
  <c r="AF2368" i="2"/>
  <c r="AC2368" i="2"/>
  <c r="AD2368" i="2" s="1"/>
  <c r="AB2368" i="2"/>
  <c r="Z2368" i="2"/>
  <c r="AA2368" i="2" s="1"/>
  <c r="Y2368" i="2"/>
  <c r="X2368" i="2"/>
  <c r="V2368" i="2"/>
  <c r="T2368" i="2"/>
  <c r="S2368" i="2"/>
  <c r="R2368" i="2"/>
  <c r="U2368" i="2" s="1" a="1"/>
  <c r="U2368" i="2" s="1"/>
  <c r="Q2368" i="2"/>
  <c r="P2368" i="2"/>
  <c r="O2368" i="2"/>
  <c r="N2368" i="2"/>
  <c r="AF2367" i="2"/>
  <c r="AC2367" i="2"/>
  <c r="AD2367" i="2" s="1"/>
  <c r="AB2367" i="2"/>
  <c r="Z2367" i="2"/>
  <c r="AA2367" i="2" s="1"/>
  <c r="Y2367" i="2"/>
  <c r="X2367" i="2"/>
  <c r="V2367" i="2"/>
  <c r="T2367" i="2"/>
  <c r="S2367" i="2"/>
  <c r="R2367" i="2"/>
  <c r="U2367" i="2" s="1" a="1"/>
  <c r="U2367" i="2" s="1"/>
  <c r="Q2367" i="2"/>
  <c r="P2367" i="2"/>
  <c r="O2367" i="2"/>
  <c r="N2367" i="2"/>
  <c r="AF2366" i="2"/>
  <c r="AC2366" i="2"/>
  <c r="AD2366" i="2" s="1"/>
  <c r="AB2366" i="2"/>
  <c r="Z2366" i="2"/>
  <c r="AA2366" i="2" s="1"/>
  <c r="Y2366" i="2"/>
  <c r="X2366" i="2"/>
  <c r="V2366" i="2"/>
  <c r="T2366" i="2"/>
  <c r="S2366" i="2"/>
  <c r="R2366" i="2"/>
  <c r="U2366" i="2" s="1" a="1"/>
  <c r="U2366" i="2" s="1"/>
  <c r="Q2366" i="2"/>
  <c r="P2366" i="2"/>
  <c r="O2366" i="2"/>
  <c r="N2366" i="2"/>
  <c r="AF2365" i="2"/>
  <c r="AC2365" i="2"/>
  <c r="AD2365" i="2" s="1"/>
  <c r="AB2365" i="2"/>
  <c r="Z2365" i="2"/>
  <c r="AA2365" i="2" s="1"/>
  <c r="Y2365" i="2"/>
  <c r="X2365" i="2"/>
  <c r="V2365" i="2"/>
  <c r="T2365" i="2"/>
  <c r="S2365" i="2"/>
  <c r="R2365" i="2"/>
  <c r="U2365" i="2" s="1" a="1"/>
  <c r="U2365" i="2" s="1"/>
  <c r="Q2365" i="2"/>
  <c r="P2365" i="2"/>
  <c r="O2365" i="2"/>
  <c r="N2365" i="2"/>
  <c r="AF2364" i="2"/>
  <c r="AC2364" i="2"/>
  <c r="AD2364" i="2" s="1"/>
  <c r="AB2364" i="2"/>
  <c r="Z2364" i="2"/>
  <c r="AA2364" i="2" s="1"/>
  <c r="Y2364" i="2"/>
  <c r="X2364" i="2"/>
  <c r="V2364" i="2"/>
  <c r="T2364" i="2"/>
  <c r="S2364" i="2"/>
  <c r="R2364" i="2"/>
  <c r="U2364" i="2" s="1" a="1"/>
  <c r="U2364" i="2" s="1"/>
  <c r="Q2364" i="2"/>
  <c r="P2364" i="2"/>
  <c r="O2364" i="2"/>
  <c r="N2364" i="2"/>
  <c r="AF2363" i="2"/>
  <c r="AC2363" i="2"/>
  <c r="AD2363" i="2" s="1"/>
  <c r="AB2363" i="2"/>
  <c r="Z2363" i="2"/>
  <c r="AA2363" i="2" s="1"/>
  <c r="Y2363" i="2"/>
  <c r="X2363" i="2"/>
  <c r="V2363" i="2"/>
  <c r="T2363" i="2"/>
  <c r="S2363" i="2"/>
  <c r="R2363" i="2"/>
  <c r="U2363" i="2" s="1" a="1"/>
  <c r="U2363" i="2" s="1"/>
  <c r="Q2363" i="2"/>
  <c r="P2363" i="2"/>
  <c r="O2363" i="2"/>
  <c r="N2363" i="2"/>
  <c r="AF2362" i="2"/>
  <c r="AC2362" i="2"/>
  <c r="AD2362" i="2" s="1"/>
  <c r="AB2362" i="2"/>
  <c r="Z2362" i="2"/>
  <c r="AA2362" i="2" s="1"/>
  <c r="Y2362" i="2"/>
  <c r="X2362" i="2"/>
  <c r="V2362" i="2"/>
  <c r="T2362" i="2"/>
  <c r="S2362" i="2"/>
  <c r="R2362" i="2"/>
  <c r="U2362" i="2" s="1" a="1"/>
  <c r="U2362" i="2" s="1"/>
  <c r="Q2362" i="2"/>
  <c r="P2362" i="2"/>
  <c r="O2362" i="2"/>
  <c r="N2362" i="2"/>
  <c r="AF2361" i="2"/>
  <c r="AC2361" i="2"/>
  <c r="AD2361" i="2" s="1"/>
  <c r="AB2361" i="2"/>
  <c r="AE2361" i="2" s="1" a="1"/>
  <c r="AE2361" i="2" s="1"/>
  <c r="Z2361" i="2"/>
  <c r="AA2361" i="2" s="1"/>
  <c r="Y2361" i="2"/>
  <c r="X2361" i="2"/>
  <c r="V2361" i="2"/>
  <c r="T2361" i="2"/>
  <c r="S2361" i="2"/>
  <c r="R2361" i="2"/>
  <c r="U2361" i="2" s="1" a="1"/>
  <c r="U2361" i="2" s="1"/>
  <c r="Q2361" i="2"/>
  <c r="P2361" i="2"/>
  <c r="O2361" i="2"/>
  <c r="N2361" i="2"/>
  <c r="AF2360" i="2"/>
  <c r="AC2360" i="2"/>
  <c r="AD2360" i="2" s="1"/>
  <c r="AB2360" i="2"/>
  <c r="Z2360" i="2"/>
  <c r="AA2360" i="2" s="1"/>
  <c r="Y2360" i="2"/>
  <c r="X2360" i="2"/>
  <c r="V2360" i="2"/>
  <c r="T2360" i="2"/>
  <c r="S2360" i="2"/>
  <c r="R2360" i="2"/>
  <c r="U2360" i="2" s="1" a="1"/>
  <c r="U2360" i="2" s="1"/>
  <c r="Q2360" i="2"/>
  <c r="P2360" i="2"/>
  <c r="O2360" i="2"/>
  <c r="N2360" i="2"/>
  <c r="AF2359" i="2"/>
  <c r="AC2359" i="2"/>
  <c r="AD2359" i="2" s="1"/>
  <c r="AB2359" i="2"/>
  <c r="AE2359" i="2" s="1" a="1"/>
  <c r="AE2359" i="2" s="1"/>
  <c r="Z2359" i="2"/>
  <c r="AA2359" i="2" s="1"/>
  <c r="Y2359" i="2"/>
  <c r="X2359" i="2"/>
  <c r="V2359" i="2"/>
  <c r="T2359" i="2"/>
  <c r="S2359" i="2"/>
  <c r="R2359" i="2"/>
  <c r="U2359" i="2" s="1" a="1"/>
  <c r="U2359" i="2" s="1"/>
  <c r="Q2359" i="2"/>
  <c r="P2359" i="2"/>
  <c r="O2359" i="2"/>
  <c r="N2359" i="2"/>
  <c r="AF2358" i="2"/>
  <c r="AC2358" i="2"/>
  <c r="AD2358" i="2" s="1"/>
  <c r="AB2358" i="2"/>
  <c r="Z2358" i="2"/>
  <c r="AA2358" i="2" s="1"/>
  <c r="Y2358" i="2"/>
  <c r="X2358" i="2"/>
  <c r="V2358" i="2"/>
  <c r="T2358" i="2"/>
  <c r="S2358" i="2"/>
  <c r="R2358" i="2"/>
  <c r="U2358" i="2" s="1" a="1"/>
  <c r="U2358" i="2" s="1"/>
  <c r="Q2358" i="2"/>
  <c r="P2358" i="2"/>
  <c r="O2358" i="2"/>
  <c r="N2358" i="2"/>
  <c r="AF2357" i="2"/>
  <c r="AC2357" i="2"/>
  <c r="AD2357" i="2" s="1"/>
  <c r="AB2357" i="2"/>
  <c r="AE2357" i="2" s="1" a="1"/>
  <c r="AE2357" i="2" s="1"/>
  <c r="Z2357" i="2"/>
  <c r="AA2357" i="2" s="1"/>
  <c r="Y2357" i="2"/>
  <c r="X2357" i="2"/>
  <c r="V2357" i="2"/>
  <c r="T2357" i="2"/>
  <c r="S2357" i="2"/>
  <c r="R2357" i="2"/>
  <c r="U2357" i="2" s="1" a="1"/>
  <c r="U2357" i="2" s="1"/>
  <c r="Q2357" i="2"/>
  <c r="P2357" i="2"/>
  <c r="O2357" i="2"/>
  <c r="N2357" i="2"/>
  <c r="AF2356" i="2"/>
  <c r="AC2356" i="2"/>
  <c r="AD2356" i="2" s="1"/>
  <c r="AB2356" i="2"/>
  <c r="Z2356" i="2"/>
  <c r="AA2356" i="2" s="1"/>
  <c r="Y2356" i="2"/>
  <c r="X2356" i="2"/>
  <c r="V2356" i="2"/>
  <c r="T2356" i="2"/>
  <c r="S2356" i="2"/>
  <c r="R2356" i="2"/>
  <c r="U2356" i="2" s="1" a="1"/>
  <c r="U2356" i="2" s="1"/>
  <c r="Q2356" i="2"/>
  <c r="P2356" i="2"/>
  <c r="O2356" i="2"/>
  <c r="N2356" i="2"/>
  <c r="AF2355" i="2"/>
  <c r="AC2355" i="2"/>
  <c r="AD2355" i="2" s="1"/>
  <c r="AB2355" i="2"/>
  <c r="AE2355" i="2" s="1" a="1"/>
  <c r="AE2355" i="2" s="1"/>
  <c r="Z2355" i="2"/>
  <c r="AA2355" i="2" s="1"/>
  <c r="Y2355" i="2"/>
  <c r="X2355" i="2"/>
  <c r="V2355" i="2"/>
  <c r="T2355" i="2"/>
  <c r="S2355" i="2"/>
  <c r="R2355" i="2"/>
  <c r="U2355" i="2" s="1" a="1"/>
  <c r="U2355" i="2" s="1"/>
  <c r="Q2355" i="2"/>
  <c r="P2355" i="2"/>
  <c r="O2355" i="2"/>
  <c r="N2355" i="2"/>
  <c r="AF2354" i="2"/>
  <c r="AC2354" i="2"/>
  <c r="AD2354" i="2" s="1"/>
  <c r="AB2354" i="2"/>
  <c r="Z2354" i="2"/>
  <c r="AA2354" i="2" s="1"/>
  <c r="Y2354" i="2"/>
  <c r="X2354" i="2"/>
  <c r="V2354" i="2"/>
  <c r="T2354" i="2"/>
  <c r="S2354" i="2"/>
  <c r="R2354" i="2"/>
  <c r="U2354" i="2" s="1" a="1"/>
  <c r="U2354" i="2" s="1"/>
  <c r="Q2354" i="2"/>
  <c r="P2354" i="2"/>
  <c r="O2354" i="2"/>
  <c r="N2354" i="2"/>
  <c r="AF2353" i="2"/>
  <c r="AC2353" i="2"/>
  <c r="AD2353" i="2" s="1"/>
  <c r="AB2353" i="2"/>
  <c r="AE2353" i="2" s="1" a="1"/>
  <c r="AE2353" i="2" s="1"/>
  <c r="Z2353" i="2"/>
  <c r="AA2353" i="2" s="1"/>
  <c r="Y2353" i="2"/>
  <c r="X2353" i="2"/>
  <c r="V2353" i="2"/>
  <c r="T2353" i="2"/>
  <c r="S2353" i="2"/>
  <c r="R2353" i="2"/>
  <c r="U2353" i="2" s="1" a="1"/>
  <c r="U2353" i="2" s="1"/>
  <c r="Q2353" i="2"/>
  <c r="P2353" i="2"/>
  <c r="O2353" i="2"/>
  <c r="N2353" i="2"/>
  <c r="AF2352" i="2"/>
  <c r="AC2352" i="2"/>
  <c r="AD2352" i="2" s="1"/>
  <c r="AB2352" i="2"/>
  <c r="Z2352" i="2"/>
  <c r="AA2352" i="2" s="1"/>
  <c r="Y2352" i="2"/>
  <c r="X2352" i="2"/>
  <c r="V2352" i="2"/>
  <c r="T2352" i="2"/>
  <c r="S2352" i="2"/>
  <c r="R2352" i="2"/>
  <c r="U2352" i="2" s="1" a="1"/>
  <c r="U2352" i="2" s="1"/>
  <c r="Q2352" i="2"/>
  <c r="P2352" i="2"/>
  <c r="O2352" i="2"/>
  <c r="N2352" i="2"/>
  <c r="AF2351" i="2"/>
  <c r="AC2351" i="2"/>
  <c r="AD2351" i="2" s="1"/>
  <c r="AB2351" i="2"/>
  <c r="AE2351" i="2" s="1" a="1"/>
  <c r="AE2351" i="2" s="1"/>
  <c r="Z2351" i="2"/>
  <c r="AA2351" i="2" s="1"/>
  <c r="Y2351" i="2"/>
  <c r="X2351" i="2"/>
  <c r="V2351" i="2"/>
  <c r="T2351" i="2"/>
  <c r="S2351" i="2"/>
  <c r="R2351" i="2"/>
  <c r="U2351" i="2" s="1" a="1"/>
  <c r="U2351" i="2" s="1"/>
  <c r="Q2351" i="2"/>
  <c r="P2351" i="2"/>
  <c r="O2351" i="2"/>
  <c r="N2351" i="2"/>
  <c r="AF2350" i="2"/>
  <c r="AC2350" i="2"/>
  <c r="AD2350" i="2" s="1"/>
  <c r="AB2350" i="2"/>
  <c r="Z2350" i="2"/>
  <c r="AA2350" i="2" s="1"/>
  <c r="Y2350" i="2"/>
  <c r="X2350" i="2"/>
  <c r="V2350" i="2"/>
  <c r="T2350" i="2"/>
  <c r="S2350" i="2"/>
  <c r="R2350" i="2"/>
  <c r="U2350" i="2" s="1" a="1"/>
  <c r="U2350" i="2" s="1"/>
  <c r="Q2350" i="2"/>
  <c r="P2350" i="2"/>
  <c r="O2350" i="2"/>
  <c r="N2350" i="2"/>
  <c r="AF2349" i="2"/>
  <c r="AC2349" i="2"/>
  <c r="AD2349" i="2" s="1"/>
  <c r="AB2349" i="2"/>
  <c r="AE2349" i="2" s="1" a="1"/>
  <c r="AE2349" i="2" s="1"/>
  <c r="Z2349" i="2"/>
  <c r="AA2349" i="2" s="1"/>
  <c r="Y2349" i="2"/>
  <c r="X2349" i="2"/>
  <c r="V2349" i="2"/>
  <c r="T2349" i="2"/>
  <c r="S2349" i="2"/>
  <c r="R2349" i="2"/>
  <c r="U2349" i="2" s="1" a="1"/>
  <c r="U2349" i="2" s="1"/>
  <c r="Q2349" i="2"/>
  <c r="P2349" i="2"/>
  <c r="O2349" i="2"/>
  <c r="N2349" i="2"/>
  <c r="AF2348" i="2"/>
  <c r="AC2348" i="2"/>
  <c r="AD2348" i="2" s="1"/>
  <c r="AB2348" i="2"/>
  <c r="Z2348" i="2"/>
  <c r="AA2348" i="2" s="1"/>
  <c r="Y2348" i="2"/>
  <c r="X2348" i="2"/>
  <c r="V2348" i="2"/>
  <c r="T2348" i="2"/>
  <c r="S2348" i="2"/>
  <c r="R2348" i="2"/>
  <c r="U2348" i="2" s="1" a="1"/>
  <c r="U2348" i="2" s="1"/>
  <c r="Q2348" i="2"/>
  <c r="P2348" i="2"/>
  <c r="O2348" i="2"/>
  <c r="N2348" i="2"/>
  <c r="AF2347" i="2"/>
  <c r="AC2347" i="2"/>
  <c r="AD2347" i="2" s="1"/>
  <c r="AB2347" i="2"/>
  <c r="AE2347" i="2" s="1" a="1"/>
  <c r="AE2347" i="2" s="1"/>
  <c r="Z2347" i="2"/>
  <c r="AA2347" i="2" s="1"/>
  <c r="Y2347" i="2"/>
  <c r="X2347" i="2"/>
  <c r="V2347" i="2"/>
  <c r="T2347" i="2"/>
  <c r="S2347" i="2"/>
  <c r="R2347" i="2"/>
  <c r="U2347" i="2" s="1" a="1"/>
  <c r="U2347" i="2" s="1"/>
  <c r="Q2347" i="2"/>
  <c r="P2347" i="2"/>
  <c r="O2347" i="2"/>
  <c r="N2347" i="2"/>
  <c r="AF2346" i="2"/>
  <c r="AC2346" i="2"/>
  <c r="AD2346" i="2" s="1"/>
  <c r="AB2346" i="2"/>
  <c r="Z2346" i="2"/>
  <c r="AA2346" i="2" s="1"/>
  <c r="Y2346" i="2"/>
  <c r="X2346" i="2"/>
  <c r="V2346" i="2"/>
  <c r="T2346" i="2"/>
  <c r="S2346" i="2"/>
  <c r="R2346" i="2"/>
  <c r="U2346" i="2" s="1" a="1"/>
  <c r="U2346" i="2" s="1"/>
  <c r="Q2346" i="2"/>
  <c r="P2346" i="2"/>
  <c r="O2346" i="2"/>
  <c r="N2346" i="2"/>
  <c r="AF2345" i="2"/>
  <c r="AC2345" i="2"/>
  <c r="AD2345" i="2" s="1"/>
  <c r="AB2345" i="2"/>
  <c r="AE2345" i="2" s="1" a="1"/>
  <c r="AE2345" i="2" s="1"/>
  <c r="Z2345" i="2"/>
  <c r="AA2345" i="2" s="1"/>
  <c r="Y2345" i="2"/>
  <c r="X2345" i="2"/>
  <c r="V2345" i="2"/>
  <c r="T2345" i="2"/>
  <c r="S2345" i="2"/>
  <c r="R2345" i="2"/>
  <c r="U2345" i="2" s="1" a="1"/>
  <c r="U2345" i="2" s="1"/>
  <c r="Q2345" i="2"/>
  <c r="P2345" i="2"/>
  <c r="O2345" i="2"/>
  <c r="N2345" i="2"/>
  <c r="AF2344" i="2"/>
  <c r="AC2344" i="2"/>
  <c r="AD2344" i="2" s="1"/>
  <c r="AB2344" i="2"/>
  <c r="Z2344" i="2"/>
  <c r="AA2344" i="2" s="1"/>
  <c r="Y2344" i="2"/>
  <c r="X2344" i="2"/>
  <c r="V2344" i="2"/>
  <c r="T2344" i="2"/>
  <c r="S2344" i="2"/>
  <c r="R2344" i="2"/>
  <c r="U2344" i="2" s="1" a="1"/>
  <c r="U2344" i="2" s="1"/>
  <c r="Q2344" i="2"/>
  <c r="P2344" i="2"/>
  <c r="O2344" i="2"/>
  <c r="N2344" i="2"/>
  <c r="AF2343" i="2"/>
  <c r="AC2343" i="2"/>
  <c r="AD2343" i="2" s="1"/>
  <c r="AB2343" i="2"/>
  <c r="AE2343" i="2" s="1" a="1"/>
  <c r="AE2343" i="2" s="1"/>
  <c r="Z2343" i="2"/>
  <c r="AA2343" i="2" s="1"/>
  <c r="Y2343" i="2"/>
  <c r="X2343" i="2"/>
  <c r="V2343" i="2"/>
  <c r="T2343" i="2"/>
  <c r="S2343" i="2"/>
  <c r="R2343" i="2"/>
  <c r="U2343" i="2" s="1" a="1"/>
  <c r="U2343" i="2" s="1"/>
  <c r="Q2343" i="2"/>
  <c r="P2343" i="2"/>
  <c r="O2343" i="2"/>
  <c r="N2343" i="2"/>
  <c r="AF2342" i="2"/>
  <c r="AC2342" i="2"/>
  <c r="AD2342" i="2" s="1"/>
  <c r="AB2342" i="2"/>
  <c r="Z2342" i="2"/>
  <c r="AA2342" i="2" s="1"/>
  <c r="Y2342" i="2"/>
  <c r="X2342" i="2"/>
  <c r="V2342" i="2"/>
  <c r="T2342" i="2"/>
  <c r="S2342" i="2"/>
  <c r="R2342" i="2"/>
  <c r="U2342" i="2" s="1" a="1"/>
  <c r="U2342" i="2" s="1"/>
  <c r="Q2342" i="2"/>
  <c r="P2342" i="2"/>
  <c r="O2342" i="2"/>
  <c r="N2342" i="2"/>
  <c r="AF2341" i="2"/>
  <c r="AC2341" i="2"/>
  <c r="AD2341" i="2" s="1"/>
  <c r="AB2341" i="2"/>
  <c r="AE2341" i="2" s="1" a="1"/>
  <c r="AE2341" i="2" s="1"/>
  <c r="Z2341" i="2"/>
  <c r="AA2341" i="2" s="1"/>
  <c r="Y2341" i="2"/>
  <c r="X2341" i="2"/>
  <c r="V2341" i="2"/>
  <c r="T2341" i="2"/>
  <c r="S2341" i="2"/>
  <c r="R2341" i="2"/>
  <c r="U2341" i="2" s="1" a="1"/>
  <c r="U2341" i="2" s="1"/>
  <c r="Q2341" i="2"/>
  <c r="P2341" i="2"/>
  <c r="O2341" i="2"/>
  <c r="N2341" i="2"/>
  <c r="AF2340" i="2"/>
  <c r="AC2340" i="2"/>
  <c r="AD2340" i="2" s="1"/>
  <c r="AB2340" i="2"/>
  <c r="Z2340" i="2"/>
  <c r="AA2340" i="2" s="1"/>
  <c r="Y2340" i="2"/>
  <c r="X2340" i="2"/>
  <c r="V2340" i="2"/>
  <c r="T2340" i="2"/>
  <c r="S2340" i="2"/>
  <c r="R2340" i="2"/>
  <c r="U2340" i="2" s="1" a="1"/>
  <c r="U2340" i="2" s="1"/>
  <c r="Q2340" i="2"/>
  <c r="P2340" i="2"/>
  <c r="O2340" i="2"/>
  <c r="N2340" i="2"/>
  <c r="AF2339" i="2"/>
  <c r="AC2339" i="2"/>
  <c r="AD2339" i="2" s="1"/>
  <c r="AB2339" i="2"/>
  <c r="AE2339" i="2" s="1" a="1"/>
  <c r="AE2339" i="2" s="1"/>
  <c r="Z2339" i="2"/>
  <c r="AA2339" i="2" s="1"/>
  <c r="Y2339" i="2"/>
  <c r="X2339" i="2"/>
  <c r="V2339" i="2"/>
  <c r="T2339" i="2"/>
  <c r="S2339" i="2"/>
  <c r="R2339" i="2"/>
  <c r="U2339" i="2" s="1" a="1"/>
  <c r="U2339" i="2" s="1"/>
  <c r="Q2339" i="2"/>
  <c r="P2339" i="2"/>
  <c r="O2339" i="2"/>
  <c r="N2339" i="2"/>
  <c r="AF2338" i="2"/>
  <c r="AC2338" i="2"/>
  <c r="AD2338" i="2" s="1"/>
  <c r="AB2338" i="2"/>
  <c r="Z2338" i="2"/>
  <c r="AA2338" i="2" s="1"/>
  <c r="Y2338" i="2"/>
  <c r="X2338" i="2"/>
  <c r="V2338" i="2"/>
  <c r="T2338" i="2"/>
  <c r="S2338" i="2"/>
  <c r="R2338" i="2"/>
  <c r="U2338" i="2" s="1" a="1"/>
  <c r="U2338" i="2" s="1"/>
  <c r="Q2338" i="2"/>
  <c r="P2338" i="2"/>
  <c r="O2338" i="2"/>
  <c r="N2338" i="2"/>
  <c r="AF2337" i="2"/>
  <c r="AC2337" i="2"/>
  <c r="AD2337" i="2" s="1"/>
  <c r="AB2337" i="2"/>
  <c r="AE2337" i="2" s="1" a="1"/>
  <c r="AE2337" i="2" s="1"/>
  <c r="Z2337" i="2"/>
  <c r="AA2337" i="2" s="1"/>
  <c r="Y2337" i="2"/>
  <c r="X2337" i="2"/>
  <c r="V2337" i="2"/>
  <c r="T2337" i="2"/>
  <c r="S2337" i="2"/>
  <c r="R2337" i="2"/>
  <c r="U2337" i="2" s="1" a="1"/>
  <c r="U2337" i="2" s="1"/>
  <c r="Q2337" i="2"/>
  <c r="P2337" i="2"/>
  <c r="O2337" i="2"/>
  <c r="N2337" i="2"/>
  <c r="AF2336" i="2"/>
  <c r="AC2336" i="2"/>
  <c r="AD2336" i="2" s="1"/>
  <c r="AB2336" i="2"/>
  <c r="Z2336" i="2"/>
  <c r="AA2336" i="2" s="1"/>
  <c r="Y2336" i="2"/>
  <c r="X2336" i="2"/>
  <c r="V2336" i="2"/>
  <c r="T2336" i="2"/>
  <c r="S2336" i="2"/>
  <c r="R2336" i="2"/>
  <c r="U2336" i="2" s="1" a="1"/>
  <c r="U2336" i="2" s="1"/>
  <c r="Q2336" i="2"/>
  <c r="P2336" i="2"/>
  <c r="O2336" i="2"/>
  <c r="N2336" i="2"/>
  <c r="AF2335" i="2"/>
  <c r="AC2335" i="2"/>
  <c r="AD2335" i="2" s="1"/>
  <c r="AB2335" i="2"/>
  <c r="AE2335" i="2" s="1" a="1"/>
  <c r="AE2335" i="2" s="1"/>
  <c r="Z2335" i="2"/>
  <c r="AA2335" i="2" s="1"/>
  <c r="Y2335" i="2"/>
  <c r="X2335" i="2"/>
  <c r="V2335" i="2"/>
  <c r="T2335" i="2"/>
  <c r="S2335" i="2"/>
  <c r="R2335" i="2"/>
  <c r="U2335" i="2" s="1" a="1"/>
  <c r="U2335" i="2" s="1"/>
  <c r="Q2335" i="2"/>
  <c r="P2335" i="2"/>
  <c r="O2335" i="2"/>
  <c r="N2335" i="2"/>
  <c r="AF2334" i="2"/>
  <c r="AC2334" i="2"/>
  <c r="AD2334" i="2" s="1"/>
  <c r="AB2334" i="2"/>
  <c r="Z2334" i="2"/>
  <c r="AA2334" i="2" s="1"/>
  <c r="Y2334" i="2"/>
  <c r="X2334" i="2"/>
  <c r="V2334" i="2"/>
  <c r="T2334" i="2"/>
  <c r="S2334" i="2"/>
  <c r="R2334" i="2"/>
  <c r="U2334" i="2" s="1" a="1"/>
  <c r="U2334" i="2" s="1"/>
  <c r="Q2334" i="2"/>
  <c r="P2334" i="2"/>
  <c r="O2334" i="2"/>
  <c r="N2334" i="2"/>
  <c r="AF2333" i="2"/>
  <c r="AC2333" i="2"/>
  <c r="AD2333" i="2" s="1"/>
  <c r="AB2333" i="2"/>
  <c r="AE2333" i="2" s="1" a="1"/>
  <c r="AE2333" i="2" s="1"/>
  <c r="Z2333" i="2"/>
  <c r="AA2333" i="2" s="1"/>
  <c r="Y2333" i="2"/>
  <c r="X2333" i="2"/>
  <c r="V2333" i="2"/>
  <c r="T2333" i="2"/>
  <c r="S2333" i="2"/>
  <c r="R2333" i="2"/>
  <c r="U2333" i="2" s="1" a="1"/>
  <c r="U2333" i="2" s="1"/>
  <c r="Q2333" i="2"/>
  <c r="P2333" i="2"/>
  <c r="O2333" i="2"/>
  <c r="N2333" i="2"/>
  <c r="AF2332" i="2"/>
  <c r="AC2332" i="2"/>
  <c r="AD2332" i="2" s="1"/>
  <c r="AB2332" i="2"/>
  <c r="Z2332" i="2"/>
  <c r="AA2332" i="2" s="1"/>
  <c r="Y2332" i="2"/>
  <c r="X2332" i="2"/>
  <c r="V2332" i="2"/>
  <c r="T2332" i="2"/>
  <c r="S2332" i="2"/>
  <c r="R2332" i="2"/>
  <c r="U2332" i="2" s="1" a="1"/>
  <c r="U2332" i="2" s="1"/>
  <c r="Q2332" i="2"/>
  <c r="P2332" i="2"/>
  <c r="O2332" i="2"/>
  <c r="N2332" i="2"/>
  <c r="AF2331" i="2"/>
  <c r="AC2331" i="2"/>
  <c r="AD2331" i="2" s="1"/>
  <c r="AB2331" i="2"/>
  <c r="AE2331" i="2" s="1" a="1"/>
  <c r="AE2331" i="2" s="1"/>
  <c r="Z2331" i="2"/>
  <c r="AA2331" i="2" s="1"/>
  <c r="Y2331" i="2"/>
  <c r="X2331" i="2"/>
  <c r="V2331" i="2"/>
  <c r="T2331" i="2"/>
  <c r="S2331" i="2"/>
  <c r="R2331" i="2"/>
  <c r="U2331" i="2" s="1" a="1"/>
  <c r="U2331" i="2" s="1"/>
  <c r="Q2331" i="2"/>
  <c r="P2331" i="2"/>
  <c r="O2331" i="2"/>
  <c r="N2331" i="2"/>
  <c r="AF2330" i="2"/>
  <c r="AC2330" i="2"/>
  <c r="AD2330" i="2" s="1"/>
  <c r="AB2330" i="2"/>
  <c r="Z2330" i="2"/>
  <c r="AA2330" i="2" s="1"/>
  <c r="Y2330" i="2"/>
  <c r="X2330" i="2"/>
  <c r="V2330" i="2"/>
  <c r="T2330" i="2"/>
  <c r="S2330" i="2"/>
  <c r="R2330" i="2"/>
  <c r="U2330" i="2" s="1" a="1"/>
  <c r="U2330" i="2" s="1"/>
  <c r="Q2330" i="2"/>
  <c r="P2330" i="2"/>
  <c r="O2330" i="2"/>
  <c r="N2330" i="2"/>
  <c r="AF2329" i="2"/>
  <c r="AC2329" i="2"/>
  <c r="AD2329" i="2" s="1"/>
  <c r="AB2329" i="2"/>
  <c r="AE2329" i="2" s="1" a="1"/>
  <c r="AE2329" i="2" s="1"/>
  <c r="Z2329" i="2"/>
  <c r="AA2329" i="2" s="1"/>
  <c r="Y2329" i="2"/>
  <c r="X2329" i="2"/>
  <c r="V2329" i="2"/>
  <c r="T2329" i="2"/>
  <c r="S2329" i="2"/>
  <c r="R2329" i="2"/>
  <c r="U2329" i="2" s="1" a="1"/>
  <c r="U2329" i="2" s="1"/>
  <c r="Q2329" i="2"/>
  <c r="P2329" i="2"/>
  <c r="O2329" i="2"/>
  <c r="N2329" i="2"/>
  <c r="AF2328" i="2"/>
  <c r="AC2328" i="2"/>
  <c r="AD2328" i="2" s="1"/>
  <c r="AB2328" i="2"/>
  <c r="Z2328" i="2"/>
  <c r="AA2328" i="2" s="1"/>
  <c r="Y2328" i="2"/>
  <c r="X2328" i="2"/>
  <c r="V2328" i="2"/>
  <c r="T2328" i="2"/>
  <c r="S2328" i="2"/>
  <c r="R2328" i="2"/>
  <c r="U2328" i="2" s="1" a="1"/>
  <c r="U2328" i="2" s="1"/>
  <c r="Q2328" i="2"/>
  <c r="P2328" i="2"/>
  <c r="O2328" i="2"/>
  <c r="N2328" i="2"/>
  <c r="AF2327" i="2"/>
  <c r="AC2327" i="2"/>
  <c r="AD2327" i="2" s="1"/>
  <c r="AB2327" i="2"/>
  <c r="AE2327" i="2" s="1" a="1"/>
  <c r="AE2327" i="2" s="1"/>
  <c r="Z2327" i="2"/>
  <c r="AA2327" i="2" s="1"/>
  <c r="Y2327" i="2"/>
  <c r="X2327" i="2"/>
  <c r="V2327" i="2"/>
  <c r="T2327" i="2"/>
  <c r="S2327" i="2"/>
  <c r="R2327" i="2"/>
  <c r="U2327" i="2" s="1" a="1"/>
  <c r="U2327" i="2" s="1"/>
  <c r="Q2327" i="2"/>
  <c r="P2327" i="2"/>
  <c r="O2327" i="2"/>
  <c r="N2327" i="2"/>
  <c r="AF2326" i="2"/>
  <c r="AC2326" i="2"/>
  <c r="AD2326" i="2" s="1"/>
  <c r="AB2326" i="2"/>
  <c r="AE2326" i="2" s="1" a="1"/>
  <c r="AE2326" i="2" s="1"/>
  <c r="Z2326" i="2"/>
  <c r="AA2326" i="2" s="1"/>
  <c r="Y2326" i="2"/>
  <c r="X2326" i="2"/>
  <c r="V2326" i="2"/>
  <c r="T2326" i="2"/>
  <c r="S2326" i="2"/>
  <c r="R2326" i="2"/>
  <c r="U2326" i="2" s="1" a="1"/>
  <c r="U2326" i="2" s="1"/>
  <c r="Q2326" i="2"/>
  <c r="P2326" i="2"/>
  <c r="O2326" i="2"/>
  <c r="N2326" i="2"/>
  <c r="AF2325" i="2"/>
  <c r="AC2325" i="2"/>
  <c r="AD2325" i="2" s="1"/>
  <c r="AB2325" i="2"/>
  <c r="Z2325" i="2"/>
  <c r="AA2325" i="2" s="1"/>
  <c r="Y2325" i="2"/>
  <c r="X2325" i="2"/>
  <c r="V2325" i="2"/>
  <c r="T2325" i="2"/>
  <c r="S2325" i="2"/>
  <c r="R2325" i="2"/>
  <c r="Q2325" i="2"/>
  <c r="P2325" i="2"/>
  <c r="O2325" i="2"/>
  <c r="N2325" i="2"/>
  <c r="AF2324" i="2"/>
  <c r="AC2324" i="2"/>
  <c r="AD2324" i="2" s="1"/>
  <c r="AB2324" i="2"/>
  <c r="AE2324" i="2" s="1" a="1"/>
  <c r="AE2324" i="2" s="1"/>
  <c r="Z2324" i="2"/>
  <c r="AA2324" i="2" s="1"/>
  <c r="Y2324" i="2"/>
  <c r="X2324" i="2"/>
  <c r="V2324" i="2"/>
  <c r="T2324" i="2"/>
  <c r="S2324" i="2"/>
  <c r="R2324" i="2"/>
  <c r="Q2324" i="2"/>
  <c r="P2324" i="2"/>
  <c r="O2324" i="2"/>
  <c r="N2324" i="2"/>
  <c r="AF2323" i="2"/>
  <c r="AC2323" i="2"/>
  <c r="AD2323" i="2" s="1"/>
  <c r="AB2323" i="2"/>
  <c r="Z2323" i="2"/>
  <c r="AA2323" i="2" s="1"/>
  <c r="Y2323" i="2"/>
  <c r="X2323" i="2"/>
  <c r="V2323" i="2"/>
  <c r="T2323" i="2"/>
  <c r="S2323" i="2"/>
  <c r="R2323" i="2"/>
  <c r="Q2323" i="2"/>
  <c r="P2323" i="2"/>
  <c r="O2323" i="2"/>
  <c r="N2323" i="2"/>
  <c r="AF2322" i="2"/>
  <c r="AC2322" i="2"/>
  <c r="AD2322" i="2" s="1"/>
  <c r="AB2322" i="2"/>
  <c r="AE2322" i="2" s="1" a="1"/>
  <c r="AE2322" i="2" s="1"/>
  <c r="Z2322" i="2"/>
  <c r="AA2322" i="2" s="1"/>
  <c r="Y2322" i="2"/>
  <c r="X2322" i="2"/>
  <c r="V2322" i="2"/>
  <c r="T2322" i="2"/>
  <c r="S2322" i="2"/>
  <c r="R2322" i="2"/>
  <c r="U2322" i="2" s="1" a="1"/>
  <c r="U2322" i="2" s="1"/>
  <c r="Q2322" i="2"/>
  <c r="P2322" i="2"/>
  <c r="O2322" i="2"/>
  <c r="N2322" i="2"/>
  <c r="AF2321" i="2"/>
  <c r="AC2321" i="2"/>
  <c r="AD2321" i="2" s="1"/>
  <c r="AB2321" i="2"/>
  <c r="Z2321" i="2"/>
  <c r="AA2321" i="2" s="1"/>
  <c r="Y2321" i="2"/>
  <c r="X2321" i="2"/>
  <c r="V2321" i="2"/>
  <c r="T2321" i="2"/>
  <c r="S2321" i="2"/>
  <c r="R2321" i="2"/>
  <c r="Q2321" i="2"/>
  <c r="P2321" i="2"/>
  <c r="O2321" i="2"/>
  <c r="N2321" i="2"/>
  <c r="AF2320" i="2"/>
  <c r="AC2320" i="2"/>
  <c r="AD2320" i="2" s="1"/>
  <c r="AB2320" i="2"/>
  <c r="AE2320" i="2" s="1" a="1"/>
  <c r="AE2320" i="2" s="1"/>
  <c r="Z2320" i="2"/>
  <c r="AA2320" i="2" s="1"/>
  <c r="Y2320" i="2"/>
  <c r="X2320" i="2"/>
  <c r="V2320" i="2"/>
  <c r="T2320" i="2"/>
  <c r="S2320" i="2"/>
  <c r="R2320" i="2"/>
  <c r="Q2320" i="2"/>
  <c r="P2320" i="2"/>
  <c r="O2320" i="2"/>
  <c r="N2320" i="2"/>
  <c r="AF2319" i="2"/>
  <c r="AC2319" i="2"/>
  <c r="AD2319" i="2" s="1"/>
  <c r="AB2319" i="2"/>
  <c r="Z2319" i="2"/>
  <c r="AA2319" i="2" s="1"/>
  <c r="Y2319" i="2"/>
  <c r="X2319" i="2"/>
  <c r="V2319" i="2"/>
  <c r="T2319" i="2"/>
  <c r="S2319" i="2"/>
  <c r="R2319" i="2"/>
  <c r="Q2319" i="2"/>
  <c r="P2319" i="2"/>
  <c r="O2319" i="2"/>
  <c r="N2319" i="2"/>
  <c r="AF2318" i="2"/>
  <c r="AC2318" i="2"/>
  <c r="AD2318" i="2" s="1"/>
  <c r="AB2318" i="2"/>
  <c r="AE2318" i="2" s="1" a="1"/>
  <c r="AE2318" i="2" s="1"/>
  <c r="Z2318" i="2"/>
  <c r="AA2318" i="2" s="1"/>
  <c r="Y2318" i="2"/>
  <c r="X2318" i="2"/>
  <c r="V2318" i="2"/>
  <c r="T2318" i="2"/>
  <c r="S2318" i="2"/>
  <c r="R2318" i="2"/>
  <c r="U2318" i="2" s="1" a="1"/>
  <c r="U2318" i="2" s="1"/>
  <c r="Q2318" i="2"/>
  <c r="P2318" i="2"/>
  <c r="O2318" i="2"/>
  <c r="N2318" i="2"/>
  <c r="AF2317" i="2"/>
  <c r="AC2317" i="2"/>
  <c r="AD2317" i="2" s="1"/>
  <c r="AB2317" i="2"/>
  <c r="Z2317" i="2"/>
  <c r="AA2317" i="2" s="1"/>
  <c r="Y2317" i="2"/>
  <c r="X2317" i="2"/>
  <c r="V2317" i="2"/>
  <c r="T2317" i="2"/>
  <c r="S2317" i="2"/>
  <c r="R2317" i="2"/>
  <c r="Q2317" i="2"/>
  <c r="P2317" i="2"/>
  <c r="O2317" i="2"/>
  <c r="N2317" i="2"/>
  <c r="AF2316" i="2"/>
  <c r="AC2316" i="2"/>
  <c r="AD2316" i="2" s="1"/>
  <c r="AB2316" i="2"/>
  <c r="AE2316" i="2" s="1" a="1"/>
  <c r="AE2316" i="2" s="1"/>
  <c r="Z2316" i="2"/>
  <c r="AA2316" i="2" s="1"/>
  <c r="Y2316" i="2"/>
  <c r="X2316" i="2"/>
  <c r="V2316" i="2"/>
  <c r="T2316" i="2"/>
  <c r="S2316" i="2"/>
  <c r="R2316" i="2"/>
  <c r="Q2316" i="2"/>
  <c r="P2316" i="2"/>
  <c r="O2316" i="2"/>
  <c r="N2316" i="2"/>
  <c r="AF2315" i="2"/>
  <c r="AC2315" i="2"/>
  <c r="AD2315" i="2" s="1"/>
  <c r="AB2315" i="2"/>
  <c r="Z2315" i="2"/>
  <c r="AA2315" i="2" s="1"/>
  <c r="Y2315" i="2"/>
  <c r="X2315" i="2"/>
  <c r="V2315" i="2"/>
  <c r="T2315" i="2"/>
  <c r="S2315" i="2"/>
  <c r="R2315" i="2"/>
  <c r="Q2315" i="2"/>
  <c r="P2315" i="2"/>
  <c r="O2315" i="2"/>
  <c r="N2315" i="2"/>
  <c r="AF2314" i="2"/>
  <c r="AC2314" i="2"/>
  <c r="AD2314" i="2" s="1"/>
  <c r="AB2314" i="2"/>
  <c r="AE2314" i="2" s="1" a="1"/>
  <c r="AE2314" i="2" s="1"/>
  <c r="Z2314" i="2"/>
  <c r="AA2314" i="2" s="1"/>
  <c r="Y2314" i="2"/>
  <c r="X2314" i="2"/>
  <c r="V2314" i="2"/>
  <c r="T2314" i="2"/>
  <c r="S2314" i="2"/>
  <c r="R2314" i="2"/>
  <c r="U2314" i="2" s="1" a="1"/>
  <c r="U2314" i="2" s="1"/>
  <c r="Q2314" i="2"/>
  <c r="P2314" i="2"/>
  <c r="O2314" i="2"/>
  <c r="N2314" i="2"/>
  <c r="AF2313" i="2"/>
  <c r="AC2313" i="2"/>
  <c r="AD2313" i="2" s="1"/>
  <c r="AB2313" i="2"/>
  <c r="Z2313" i="2"/>
  <c r="AA2313" i="2" s="1"/>
  <c r="Y2313" i="2"/>
  <c r="X2313" i="2"/>
  <c r="V2313" i="2"/>
  <c r="T2313" i="2"/>
  <c r="S2313" i="2"/>
  <c r="R2313" i="2"/>
  <c r="Q2313" i="2"/>
  <c r="P2313" i="2"/>
  <c r="O2313" i="2"/>
  <c r="N2313" i="2"/>
  <c r="AF2312" i="2"/>
  <c r="AC2312" i="2"/>
  <c r="AD2312" i="2" s="1"/>
  <c r="AB2312" i="2"/>
  <c r="AE2312" i="2" s="1" a="1"/>
  <c r="AE2312" i="2" s="1"/>
  <c r="Z2312" i="2"/>
  <c r="AA2312" i="2" s="1"/>
  <c r="Y2312" i="2"/>
  <c r="X2312" i="2"/>
  <c r="V2312" i="2"/>
  <c r="T2312" i="2"/>
  <c r="S2312" i="2"/>
  <c r="R2312" i="2"/>
  <c r="Q2312" i="2"/>
  <c r="P2312" i="2"/>
  <c r="O2312" i="2"/>
  <c r="N2312" i="2"/>
  <c r="AF2311" i="2"/>
  <c r="AC2311" i="2"/>
  <c r="AD2311" i="2" s="1"/>
  <c r="AB2311" i="2"/>
  <c r="Z2311" i="2"/>
  <c r="AA2311" i="2" s="1"/>
  <c r="Y2311" i="2"/>
  <c r="X2311" i="2"/>
  <c r="V2311" i="2"/>
  <c r="T2311" i="2"/>
  <c r="S2311" i="2"/>
  <c r="R2311" i="2"/>
  <c r="Q2311" i="2"/>
  <c r="P2311" i="2"/>
  <c r="O2311" i="2"/>
  <c r="N2311" i="2"/>
  <c r="AF2310" i="2"/>
  <c r="AC2310" i="2"/>
  <c r="AD2310" i="2" s="1"/>
  <c r="AB2310" i="2"/>
  <c r="AE2310" i="2" s="1" a="1"/>
  <c r="AE2310" i="2" s="1"/>
  <c r="Z2310" i="2"/>
  <c r="AA2310" i="2" s="1"/>
  <c r="Y2310" i="2"/>
  <c r="X2310" i="2"/>
  <c r="V2310" i="2"/>
  <c r="T2310" i="2"/>
  <c r="S2310" i="2"/>
  <c r="R2310" i="2"/>
  <c r="U2310" i="2" s="1" a="1"/>
  <c r="U2310" i="2" s="1"/>
  <c r="Q2310" i="2"/>
  <c r="P2310" i="2"/>
  <c r="O2310" i="2"/>
  <c r="N2310" i="2"/>
  <c r="AF2309" i="2"/>
  <c r="AC2309" i="2"/>
  <c r="AD2309" i="2" s="1"/>
  <c r="AB2309" i="2"/>
  <c r="Z2309" i="2"/>
  <c r="AA2309" i="2" s="1"/>
  <c r="Y2309" i="2"/>
  <c r="X2309" i="2"/>
  <c r="V2309" i="2"/>
  <c r="T2309" i="2"/>
  <c r="S2309" i="2"/>
  <c r="R2309" i="2"/>
  <c r="Q2309" i="2"/>
  <c r="P2309" i="2"/>
  <c r="O2309" i="2"/>
  <c r="N2309" i="2"/>
  <c r="AF2308" i="2"/>
  <c r="AC2308" i="2"/>
  <c r="AD2308" i="2" s="1"/>
  <c r="AB2308" i="2"/>
  <c r="AE2308" i="2" s="1" a="1"/>
  <c r="AE2308" i="2" s="1"/>
  <c r="Z2308" i="2"/>
  <c r="AA2308" i="2" s="1"/>
  <c r="Y2308" i="2"/>
  <c r="X2308" i="2"/>
  <c r="V2308" i="2"/>
  <c r="T2308" i="2"/>
  <c r="S2308" i="2"/>
  <c r="R2308" i="2"/>
  <c r="Q2308" i="2"/>
  <c r="P2308" i="2"/>
  <c r="O2308" i="2"/>
  <c r="N2308" i="2"/>
  <c r="AF2307" i="2"/>
  <c r="AC2307" i="2"/>
  <c r="AD2307" i="2" s="1"/>
  <c r="AB2307" i="2"/>
  <c r="Z2307" i="2"/>
  <c r="AA2307" i="2" s="1"/>
  <c r="Y2307" i="2"/>
  <c r="X2307" i="2"/>
  <c r="V2307" i="2"/>
  <c r="T2307" i="2"/>
  <c r="S2307" i="2"/>
  <c r="R2307" i="2"/>
  <c r="Q2307" i="2"/>
  <c r="P2307" i="2"/>
  <c r="O2307" i="2"/>
  <c r="N2307" i="2"/>
  <c r="AF2306" i="2"/>
  <c r="AC2306" i="2"/>
  <c r="AD2306" i="2" s="1"/>
  <c r="AB2306" i="2"/>
  <c r="AE2306" i="2" s="1" a="1"/>
  <c r="AE2306" i="2" s="1"/>
  <c r="Z2306" i="2"/>
  <c r="AA2306" i="2" s="1"/>
  <c r="Y2306" i="2"/>
  <c r="X2306" i="2"/>
  <c r="V2306" i="2"/>
  <c r="T2306" i="2"/>
  <c r="S2306" i="2"/>
  <c r="R2306" i="2"/>
  <c r="U2306" i="2" s="1" a="1"/>
  <c r="U2306" i="2" s="1"/>
  <c r="Q2306" i="2"/>
  <c r="P2306" i="2"/>
  <c r="O2306" i="2"/>
  <c r="N2306" i="2"/>
  <c r="AF2305" i="2"/>
  <c r="AD2305" i="2"/>
  <c r="AC2305" i="2"/>
  <c r="AB2305" i="2"/>
  <c r="Z2305" i="2"/>
  <c r="AA2305" i="2" s="1"/>
  <c r="Y2305" i="2"/>
  <c r="X2305" i="2"/>
  <c r="V2305" i="2"/>
  <c r="T2305" i="2"/>
  <c r="S2305" i="2"/>
  <c r="R2305" i="2"/>
  <c r="P2305" i="2"/>
  <c r="Q2305" i="2" s="1"/>
  <c r="O2305" i="2"/>
  <c r="N2305" i="2"/>
  <c r="AF2304" i="2"/>
  <c r="AD2304" i="2"/>
  <c r="AC2304" i="2"/>
  <c r="AB2304" i="2"/>
  <c r="AE2304" i="2" s="1" a="1"/>
  <c r="AE2304" i="2" s="1"/>
  <c r="Z2304" i="2"/>
  <c r="AA2304" i="2" s="1"/>
  <c r="Y2304" i="2"/>
  <c r="X2304" i="2"/>
  <c r="V2304" i="2"/>
  <c r="T2304" i="2"/>
  <c r="S2304" i="2"/>
  <c r="R2304" i="2"/>
  <c r="U2304" i="2" s="1" a="1"/>
  <c r="U2304" i="2" s="1"/>
  <c r="P2304" i="2"/>
  <c r="Q2304" i="2" s="1"/>
  <c r="O2304" i="2"/>
  <c r="N2304" i="2"/>
  <c r="AF2303" i="2"/>
  <c r="AD2303" i="2"/>
  <c r="AC2303" i="2"/>
  <c r="AB2303" i="2"/>
  <c r="Z2303" i="2"/>
  <c r="AA2303" i="2" s="1"/>
  <c r="Y2303" i="2"/>
  <c r="X2303" i="2"/>
  <c r="V2303" i="2"/>
  <c r="T2303" i="2"/>
  <c r="S2303" i="2"/>
  <c r="R2303" i="2"/>
  <c r="P2303" i="2"/>
  <c r="Q2303" i="2" s="1"/>
  <c r="O2303" i="2"/>
  <c r="N2303" i="2"/>
  <c r="AF2302" i="2"/>
  <c r="AD2302" i="2"/>
  <c r="AC2302" i="2"/>
  <c r="AB2302" i="2"/>
  <c r="AE2302" i="2" s="1" a="1"/>
  <c r="AE2302" i="2" s="1"/>
  <c r="Z2302" i="2"/>
  <c r="AA2302" i="2" s="1"/>
  <c r="Y2302" i="2"/>
  <c r="X2302" i="2"/>
  <c r="V2302" i="2"/>
  <c r="T2302" i="2"/>
  <c r="S2302" i="2"/>
  <c r="R2302" i="2"/>
  <c r="U2302" i="2" s="1" a="1"/>
  <c r="U2302" i="2" s="1"/>
  <c r="P2302" i="2"/>
  <c r="Q2302" i="2" s="1"/>
  <c r="O2302" i="2"/>
  <c r="N2302" i="2"/>
  <c r="AF2301" i="2"/>
  <c r="AD2301" i="2"/>
  <c r="AC2301" i="2"/>
  <c r="AB2301" i="2"/>
  <c r="Z2301" i="2"/>
  <c r="AA2301" i="2" s="1"/>
  <c r="Y2301" i="2"/>
  <c r="X2301" i="2"/>
  <c r="V2301" i="2"/>
  <c r="T2301" i="2"/>
  <c r="S2301" i="2"/>
  <c r="R2301" i="2"/>
  <c r="P2301" i="2"/>
  <c r="Q2301" i="2" s="1"/>
  <c r="O2301" i="2"/>
  <c r="N2301" i="2"/>
  <c r="AF2300" i="2"/>
  <c r="AD2300" i="2"/>
  <c r="AC2300" i="2"/>
  <c r="AB2300" i="2"/>
  <c r="AE2300" i="2" s="1" a="1"/>
  <c r="AE2300" i="2" s="1"/>
  <c r="Z2300" i="2"/>
  <c r="AA2300" i="2" s="1"/>
  <c r="Y2300" i="2"/>
  <c r="X2300" i="2"/>
  <c r="V2300" i="2"/>
  <c r="T2300" i="2"/>
  <c r="S2300" i="2"/>
  <c r="R2300" i="2"/>
  <c r="U2300" i="2" s="1" a="1"/>
  <c r="U2300" i="2" s="1"/>
  <c r="P2300" i="2"/>
  <c r="Q2300" i="2" s="1"/>
  <c r="O2300" i="2"/>
  <c r="N2300" i="2"/>
  <c r="AF2299" i="2"/>
  <c r="AD2299" i="2"/>
  <c r="AC2299" i="2"/>
  <c r="AB2299" i="2"/>
  <c r="Z2299" i="2"/>
  <c r="AA2299" i="2" s="1"/>
  <c r="Y2299" i="2"/>
  <c r="X2299" i="2"/>
  <c r="V2299" i="2"/>
  <c r="T2299" i="2"/>
  <c r="S2299" i="2"/>
  <c r="R2299" i="2"/>
  <c r="P2299" i="2"/>
  <c r="Q2299" i="2" s="1"/>
  <c r="O2299" i="2"/>
  <c r="N2299" i="2"/>
  <c r="AF2298" i="2"/>
  <c r="AD2298" i="2"/>
  <c r="AC2298" i="2"/>
  <c r="AB2298" i="2"/>
  <c r="AE2298" i="2" s="1" a="1"/>
  <c r="AE2298" i="2" s="1"/>
  <c r="Z2298" i="2"/>
  <c r="AA2298" i="2" s="1"/>
  <c r="Y2298" i="2"/>
  <c r="X2298" i="2"/>
  <c r="V2298" i="2"/>
  <c r="T2298" i="2"/>
  <c r="S2298" i="2"/>
  <c r="R2298" i="2"/>
  <c r="U2298" i="2" s="1" a="1"/>
  <c r="U2298" i="2" s="1"/>
  <c r="P2298" i="2"/>
  <c r="Q2298" i="2" s="1"/>
  <c r="O2298" i="2"/>
  <c r="N2298" i="2"/>
  <c r="AF2297" i="2"/>
  <c r="AD2297" i="2"/>
  <c r="AC2297" i="2"/>
  <c r="AB2297" i="2"/>
  <c r="Z2297" i="2"/>
  <c r="AA2297" i="2" s="1"/>
  <c r="Y2297" i="2"/>
  <c r="X2297" i="2"/>
  <c r="V2297" i="2"/>
  <c r="T2297" i="2"/>
  <c r="S2297" i="2"/>
  <c r="R2297" i="2"/>
  <c r="P2297" i="2"/>
  <c r="Q2297" i="2" s="1"/>
  <c r="O2297" i="2"/>
  <c r="N2297" i="2"/>
  <c r="AF2296" i="2"/>
  <c r="AD2296" i="2"/>
  <c r="AC2296" i="2"/>
  <c r="AB2296" i="2"/>
  <c r="AE2296" i="2" s="1" a="1"/>
  <c r="AE2296" i="2" s="1"/>
  <c r="Z2296" i="2"/>
  <c r="AA2296" i="2" s="1"/>
  <c r="Y2296" i="2"/>
  <c r="X2296" i="2"/>
  <c r="V2296" i="2"/>
  <c r="T2296" i="2"/>
  <c r="S2296" i="2"/>
  <c r="R2296" i="2"/>
  <c r="U2296" i="2" s="1" a="1"/>
  <c r="U2296" i="2" s="1"/>
  <c r="P2296" i="2"/>
  <c r="Q2296" i="2" s="1"/>
  <c r="O2296" i="2"/>
  <c r="N2296" i="2"/>
  <c r="AF2295" i="2"/>
  <c r="AD2295" i="2"/>
  <c r="AC2295" i="2"/>
  <c r="AB2295" i="2"/>
  <c r="Z2295" i="2"/>
  <c r="AA2295" i="2" s="1"/>
  <c r="Y2295" i="2"/>
  <c r="X2295" i="2"/>
  <c r="V2295" i="2"/>
  <c r="T2295" i="2"/>
  <c r="S2295" i="2"/>
  <c r="R2295" i="2"/>
  <c r="P2295" i="2"/>
  <c r="Q2295" i="2" s="1"/>
  <c r="O2295" i="2"/>
  <c r="N2295" i="2"/>
  <c r="AF2294" i="2"/>
  <c r="AD2294" i="2"/>
  <c r="AC2294" i="2"/>
  <c r="AB2294" i="2"/>
  <c r="AE2294" i="2" s="1" a="1"/>
  <c r="AE2294" i="2" s="1"/>
  <c r="Z2294" i="2"/>
  <c r="AA2294" i="2" s="1"/>
  <c r="Y2294" i="2"/>
  <c r="X2294" i="2"/>
  <c r="V2294" i="2"/>
  <c r="T2294" i="2"/>
  <c r="S2294" i="2"/>
  <c r="R2294" i="2"/>
  <c r="U2294" i="2" s="1" a="1"/>
  <c r="U2294" i="2" s="1"/>
  <c r="P2294" i="2"/>
  <c r="Q2294" i="2" s="1"/>
  <c r="O2294" i="2"/>
  <c r="N2294" i="2"/>
  <c r="AF2293" i="2"/>
  <c r="AD2293" i="2"/>
  <c r="AC2293" i="2"/>
  <c r="AB2293" i="2"/>
  <c r="Z2293" i="2"/>
  <c r="AA2293" i="2" s="1"/>
  <c r="Y2293" i="2"/>
  <c r="X2293" i="2"/>
  <c r="V2293" i="2"/>
  <c r="T2293" i="2"/>
  <c r="S2293" i="2"/>
  <c r="R2293" i="2"/>
  <c r="P2293" i="2"/>
  <c r="Q2293" i="2" s="1"/>
  <c r="O2293" i="2"/>
  <c r="N2293" i="2"/>
  <c r="AF2292" i="2"/>
  <c r="AD2292" i="2"/>
  <c r="AC2292" i="2"/>
  <c r="AB2292" i="2"/>
  <c r="AE2292" i="2" s="1" a="1"/>
  <c r="AE2292" i="2" s="1"/>
  <c r="Z2292" i="2"/>
  <c r="AA2292" i="2" s="1"/>
  <c r="Y2292" i="2"/>
  <c r="X2292" i="2"/>
  <c r="V2292" i="2"/>
  <c r="T2292" i="2"/>
  <c r="S2292" i="2"/>
  <c r="R2292" i="2"/>
  <c r="U2292" i="2" s="1" a="1"/>
  <c r="U2292" i="2" s="1"/>
  <c r="P2292" i="2"/>
  <c r="Q2292" i="2" s="1"/>
  <c r="O2292" i="2"/>
  <c r="N2292" i="2"/>
  <c r="AF2291" i="2"/>
  <c r="AD2291" i="2"/>
  <c r="AC2291" i="2"/>
  <c r="AB2291" i="2"/>
  <c r="Z2291" i="2"/>
  <c r="AA2291" i="2" s="1"/>
  <c r="Y2291" i="2"/>
  <c r="X2291" i="2"/>
  <c r="V2291" i="2"/>
  <c r="T2291" i="2"/>
  <c r="S2291" i="2"/>
  <c r="R2291" i="2"/>
  <c r="P2291" i="2"/>
  <c r="Q2291" i="2" s="1"/>
  <c r="O2291" i="2"/>
  <c r="N2291" i="2"/>
  <c r="AF2290" i="2"/>
  <c r="AD2290" i="2"/>
  <c r="AC2290" i="2"/>
  <c r="AB2290" i="2"/>
  <c r="AE2290" i="2" s="1" a="1"/>
  <c r="AE2290" i="2" s="1"/>
  <c r="Z2290" i="2"/>
  <c r="AA2290" i="2" s="1"/>
  <c r="Y2290" i="2"/>
  <c r="X2290" i="2"/>
  <c r="V2290" i="2"/>
  <c r="T2290" i="2"/>
  <c r="S2290" i="2"/>
  <c r="R2290" i="2"/>
  <c r="U2290" i="2" s="1" a="1"/>
  <c r="U2290" i="2" s="1"/>
  <c r="P2290" i="2"/>
  <c r="Q2290" i="2" s="1"/>
  <c r="O2290" i="2"/>
  <c r="N2290" i="2"/>
  <c r="AF2289" i="2"/>
  <c r="AD2289" i="2"/>
  <c r="AC2289" i="2"/>
  <c r="AB2289" i="2"/>
  <c r="Z2289" i="2"/>
  <c r="AA2289" i="2" s="1"/>
  <c r="Y2289" i="2"/>
  <c r="X2289" i="2"/>
  <c r="V2289" i="2"/>
  <c r="T2289" i="2"/>
  <c r="S2289" i="2"/>
  <c r="R2289" i="2"/>
  <c r="P2289" i="2"/>
  <c r="Q2289" i="2" s="1"/>
  <c r="O2289" i="2"/>
  <c r="N2289" i="2"/>
  <c r="AF2288" i="2"/>
  <c r="AD2288" i="2"/>
  <c r="AC2288" i="2"/>
  <c r="AB2288" i="2"/>
  <c r="AE2288" i="2" s="1" a="1"/>
  <c r="AE2288" i="2" s="1"/>
  <c r="Z2288" i="2"/>
  <c r="AA2288" i="2" s="1"/>
  <c r="Y2288" i="2"/>
  <c r="X2288" i="2"/>
  <c r="V2288" i="2"/>
  <c r="T2288" i="2"/>
  <c r="S2288" i="2"/>
  <c r="R2288" i="2"/>
  <c r="U2288" i="2" s="1" a="1"/>
  <c r="U2288" i="2" s="1"/>
  <c r="P2288" i="2"/>
  <c r="Q2288" i="2" s="1"/>
  <c r="O2288" i="2"/>
  <c r="N2288" i="2"/>
  <c r="AF2287" i="2"/>
  <c r="AD2287" i="2"/>
  <c r="AC2287" i="2"/>
  <c r="AB2287" i="2"/>
  <c r="Z2287" i="2"/>
  <c r="AA2287" i="2" s="1"/>
  <c r="Y2287" i="2"/>
  <c r="X2287" i="2"/>
  <c r="V2287" i="2"/>
  <c r="T2287" i="2"/>
  <c r="S2287" i="2"/>
  <c r="R2287" i="2"/>
  <c r="P2287" i="2"/>
  <c r="Q2287" i="2" s="1"/>
  <c r="O2287" i="2"/>
  <c r="N2287" i="2"/>
  <c r="AF2286" i="2"/>
  <c r="AD2286" i="2"/>
  <c r="AC2286" i="2"/>
  <c r="AB2286" i="2"/>
  <c r="AE2286" i="2" s="1" a="1"/>
  <c r="AE2286" i="2" s="1"/>
  <c r="Z2286" i="2"/>
  <c r="AA2286" i="2" s="1"/>
  <c r="Y2286" i="2"/>
  <c r="X2286" i="2"/>
  <c r="V2286" i="2"/>
  <c r="T2286" i="2"/>
  <c r="S2286" i="2"/>
  <c r="R2286" i="2"/>
  <c r="U2286" i="2" s="1" a="1"/>
  <c r="U2286" i="2" s="1"/>
  <c r="P2286" i="2"/>
  <c r="Q2286" i="2" s="1"/>
  <c r="O2286" i="2"/>
  <c r="N2286" i="2"/>
  <c r="AF2285" i="2"/>
  <c r="AD2285" i="2"/>
  <c r="AC2285" i="2"/>
  <c r="AB2285" i="2"/>
  <c r="Z2285" i="2"/>
  <c r="AA2285" i="2" s="1"/>
  <c r="Y2285" i="2"/>
  <c r="X2285" i="2"/>
  <c r="V2285" i="2"/>
  <c r="T2285" i="2"/>
  <c r="S2285" i="2"/>
  <c r="R2285" i="2"/>
  <c r="P2285" i="2"/>
  <c r="Q2285" i="2" s="1"/>
  <c r="O2285" i="2"/>
  <c r="N2285" i="2"/>
  <c r="AF2284" i="2"/>
  <c r="AD2284" i="2"/>
  <c r="AC2284" i="2"/>
  <c r="AB2284" i="2"/>
  <c r="AE2284" i="2" s="1" a="1"/>
  <c r="AE2284" i="2" s="1"/>
  <c r="Z2284" i="2"/>
  <c r="AA2284" i="2" s="1"/>
  <c r="Y2284" i="2"/>
  <c r="X2284" i="2"/>
  <c r="V2284" i="2"/>
  <c r="T2284" i="2"/>
  <c r="S2284" i="2"/>
  <c r="R2284" i="2"/>
  <c r="U2284" i="2" s="1" a="1"/>
  <c r="U2284" i="2" s="1"/>
  <c r="P2284" i="2"/>
  <c r="Q2284" i="2" s="1"/>
  <c r="O2284" i="2"/>
  <c r="N2284" i="2"/>
  <c r="AF2283" i="2"/>
  <c r="AD2283" i="2"/>
  <c r="AC2283" i="2"/>
  <c r="AB2283" i="2"/>
  <c r="Z2283" i="2"/>
  <c r="AA2283" i="2" s="1"/>
  <c r="Y2283" i="2"/>
  <c r="X2283" i="2"/>
  <c r="V2283" i="2"/>
  <c r="T2283" i="2"/>
  <c r="S2283" i="2"/>
  <c r="R2283" i="2"/>
  <c r="P2283" i="2"/>
  <c r="Q2283" i="2" s="1"/>
  <c r="O2283" i="2"/>
  <c r="N2283" i="2"/>
  <c r="AF2282" i="2"/>
  <c r="AD2282" i="2"/>
  <c r="AC2282" i="2"/>
  <c r="AB2282" i="2"/>
  <c r="AE2282" i="2" s="1" a="1"/>
  <c r="AE2282" i="2" s="1"/>
  <c r="Z2282" i="2"/>
  <c r="AA2282" i="2" s="1"/>
  <c r="Y2282" i="2"/>
  <c r="X2282" i="2"/>
  <c r="V2282" i="2"/>
  <c r="T2282" i="2"/>
  <c r="S2282" i="2"/>
  <c r="R2282" i="2"/>
  <c r="U2282" i="2" s="1" a="1"/>
  <c r="U2282" i="2" s="1"/>
  <c r="P2282" i="2"/>
  <c r="Q2282" i="2" s="1"/>
  <c r="O2282" i="2"/>
  <c r="N2282" i="2"/>
  <c r="AF2281" i="2"/>
  <c r="AD2281" i="2"/>
  <c r="AC2281" i="2"/>
  <c r="AB2281" i="2"/>
  <c r="Z2281" i="2"/>
  <c r="AA2281" i="2" s="1"/>
  <c r="Y2281" i="2"/>
  <c r="X2281" i="2"/>
  <c r="V2281" i="2"/>
  <c r="T2281" i="2"/>
  <c r="S2281" i="2"/>
  <c r="R2281" i="2"/>
  <c r="P2281" i="2"/>
  <c r="Q2281" i="2" s="1"/>
  <c r="O2281" i="2"/>
  <c r="N2281" i="2"/>
  <c r="AF2280" i="2"/>
  <c r="AD2280" i="2"/>
  <c r="AC2280" i="2"/>
  <c r="AB2280" i="2"/>
  <c r="AE2280" i="2" s="1" a="1"/>
  <c r="AE2280" i="2" s="1"/>
  <c r="Z2280" i="2"/>
  <c r="AA2280" i="2" s="1"/>
  <c r="Y2280" i="2"/>
  <c r="X2280" i="2"/>
  <c r="V2280" i="2"/>
  <c r="T2280" i="2"/>
  <c r="S2280" i="2"/>
  <c r="R2280" i="2"/>
  <c r="U2280" i="2" s="1" a="1"/>
  <c r="U2280" i="2" s="1"/>
  <c r="P2280" i="2"/>
  <c r="Q2280" i="2" s="1"/>
  <c r="O2280" i="2"/>
  <c r="N2280" i="2"/>
  <c r="AF2279" i="2"/>
  <c r="AD2279" i="2"/>
  <c r="AC2279" i="2"/>
  <c r="AB2279" i="2"/>
  <c r="Z2279" i="2"/>
  <c r="AA2279" i="2" s="1"/>
  <c r="Y2279" i="2"/>
  <c r="X2279" i="2"/>
  <c r="V2279" i="2"/>
  <c r="T2279" i="2"/>
  <c r="S2279" i="2"/>
  <c r="R2279" i="2"/>
  <c r="P2279" i="2"/>
  <c r="Q2279" i="2" s="1"/>
  <c r="O2279" i="2"/>
  <c r="N2279" i="2"/>
  <c r="AF2278" i="2"/>
  <c r="AD2278" i="2"/>
  <c r="AC2278" i="2"/>
  <c r="AB2278" i="2"/>
  <c r="AE2278" i="2" s="1" a="1"/>
  <c r="AE2278" i="2" s="1"/>
  <c r="Z2278" i="2"/>
  <c r="AA2278" i="2" s="1"/>
  <c r="Y2278" i="2"/>
  <c r="X2278" i="2"/>
  <c r="V2278" i="2"/>
  <c r="T2278" i="2"/>
  <c r="S2278" i="2"/>
  <c r="R2278" i="2"/>
  <c r="U2278" i="2" s="1" a="1"/>
  <c r="U2278" i="2" s="1"/>
  <c r="P2278" i="2"/>
  <c r="Q2278" i="2" s="1"/>
  <c r="O2278" i="2"/>
  <c r="N2278" i="2"/>
  <c r="AF2277" i="2"/>
  <c r="AC2277" i="2"/>
  <c r="AD2277" i="2" s="1"/>
  <c r="AB2277" i="2"/>
  <c r="AE2277" i="2" s="1" a="1"/>
  <c r="AE2277" i="2" s="1"/>
  <c r="Z2277" i="2"/>
  <c r="AA2277" i="2" s="1"/>
  <c r="Y2277" i="2"/>
  <c r="X2277" i="2"/>
  <c r="V2277" i="2"/>
  <c r="S2277" i="2"/>
  <c r="T2277" i="2" s="1"/>
  <c r="R2277" i="2"/>
  <c r="Q2277" i="2"/>
  <c r="P2277" i="2"/>
  <c r="O2277" i="2"/>
  <c r="N2277" i="2"/>
  <c r="AF2276" i="2"/>
  <c r="AD2276" i="2"/>
  <c r="AC2276" i="2"/>
  <c r="AB2276" i="2"/>
  <c r="AE2276" i="2" s="1" a="1"/>
  <c r="AE2276" i="2" s="1"/>
  <c r="Z2276" i="2"/>
  <c r="AA2276" i="2" s="1"/>
  <c r="Y2276" i="2"/>
  <c r="X2276" i="2"/>
  <c r="V2276" i="2"/>
  <c r="T2276" i="2"/>
  <c r="S2276" i="2"/>
  <c r="R2276" i="2"/>
  <c r="P2276" i="2"/>
  <c r="Q2276" i="2" s="1"/>
  <c r="O2276" i="2"/>
  <c r="N2276" i="2"/>
  <c r="AF2275" i="2"/>
  <c r="AC2275" i="2"/>
  <c r="AD2275" i="2" s="1"/>
  <c r="AB2275" i="2"/>
  <c r="Z2275" i="2"/>
  <c r="AA2275" i="2" s="1"/>
  <c r="Y2275" i="2"/>
  <c r="X2275" i="2"/>
  <c r="V2275" i="2"/>
  <c r="S2275" i="2"/>
  <c r="T2275" i="2" s="1"/>
  <c r="R2275" i="2"/>
  <c r="Q2275" i="2"/>
  <c r="P2275" i="2"/>
  <c r="O2275" i="2"/>
  <c r="N2275" i="2"/>
  <c r="AF2274" i="2"/>
  <c r="AD2274" i="2"/>
  <c r="AC2274" i="2"/>
  <c r="AB2274" i="2"/>
  <c r="AE2274" i="2" s="1" a="1"/>
  <c r="AE2274" i="2" s="1"/>
  <c r="Z2274" i="2"/>
  <c r="AA2274" i="2" s="1"/>
  <c r="Y2274" i="2"/>
  <c r="X2274" i="2"/>
  <c r="V2274" i="2"/>
  <c r="T2274" i="2"/>
  <c r="S2274" i="2"/>
  <c r="R2274" i="2"/>
  <c r="P2274" i="2"/>
  <c r="Q2274" i="2" s="1"/>
  <c r="O2274" i="2"/>
  <c r="N2274" i="2"/>
  <c r="AF2273" i="2"/>
  <c r="AC2273" i="2"/>
  <c r="AD2273" i="2" s="1"/>
  <c r="AB2273" i="2"/>
  <c r="Z2273" i="2"/>
  <c r="AA2273" i="2" s="1"/>
  <c r="Y2273" i="2"/>
  <c r="X2273" i="2"/>
  <c r="V2273" i="2"/>
  <c r="S2273" i="2"/>
  <c r="T2273" i="2" s="1"/>
  <c r="R2273" i="2"/>
  <c r="Q2273" i="2"/>
  <c r="P2273" i="2"/>
  <c r="O2273" i="2"/>
  <c r="N2273" i="2"/>
  <c r="AF2272" i="2"/>
  <c r="AD2272" i="2"/>
  <c r="AC2272" i="2"/>
  <c r="AB2272" i="2"/>
  <c r="AE2272" i="2" s="1" a="1"/>
  <c r="AE2272" i="2" s="1"/>
  <c r="Z2272" i="2"/>
  <c r="AA2272" i="2" s="1"/>
  <c r="Y2272" i="2"/>
  <c r="X2272" i="2"/>
  <c r="V2272" i="2"/>
  <c r="T2272" i="2"/>
  <c r="S2272" i="2"/>
  <c r="R2272" i="2"/>
  <c r="U2272" i="2" s="1" a="1"/>
  <c r="U2272" i="2" s="1"/>
  <c r="P2272" i="2"/>
  <c r="Q2272" i="2" s="1"/>
  <c r="O2272" i="2"/>
  <c r="N2272" i="2"/>
  <c r="AF2271" i="2"/>
  <c r="AC2271" i="2"/>
  <c r="AD2271" i="2" s="1"/>
  <c r="AB2271" i="2"/>
  <c r="Z2271" i="2"/>
  <c r="AA2271" i="2" s="1"/>
  <c r="Y2271" i="2"/>
  <c r="X2271" i="2"/>
  <c r="V2271" i="2"/>
  <c r="S2271" i="2"/>
  <c r="T2271" i="2" s="1"/>
  <c r="R2271" i="2"/>
  <c r="Q2271" i="2"/>
  <c r="P2271" i="2"/>
  <c r="O2271" i="2"/>
  <c r="N2271" i="2"/>
  <c r="AF2270" i="2"/>
  <c r="AD2270" i="2"/>
  <c r="AC2270" i="2"/>
  <c r="AB2270" i="2"/>
  <c r="AE2270" i="2" s="1" a="1"/>
  <c r="AE2270" i="2" s="1"/>
  <c r="Z2270" i="2"/>
  <c r="AA2270" i="2" s="1"/>
  <c r="Y2270" i="2"/>
  <c r="X2270" i="2"/>
  <c r="V2270" i="2"/>
  <c r="T2270" i="2"/>
  <c r="S2270" i="2"/>
  <c r="R2270" i="2"/>
  <c r="U2270" i="2" s="1" a="1"/>
  <c r="U2270" i="2" s="1"/>
  <c r="P2270" i="2"/>
  <c r="Q2270" i="2" s="1"/>
  <c r="O2270" i="2"/>
  <c r="N2270" i="2"/>
  <c r="AF2269" i="2"/>
  <c r="AC2269" i="2"/>
  <c r="AD2269" i="2" s="1"/>
  <c r="AB2269" i="2"/>
  <c r="Z2269" i="2"/>
  <c r="AA2269" i="2" s="1"/>
  <c r="Y2269" i="2"/>
  <c r="X2269" i="2"/>
  <c r="V2269" i="2"/>
  <c r="S2269" i="2"/>
  <c r="T2269" i="2" s="1"/>
  <c r="R2269" i="2"/>
  <c r="Q2269" i="2"/>
  <c r="P2269" i="2"/>
  <c r="O2269" i="2"/>
  <c r="N2269" i="2"/>
  <c r="AF2268" i="2"/>
  <c r="AD2268" i="2"/>
  <c r="AC2268" i="2"/>
  <c r="AB2268" i="2"/>
  <c r="AE2268" i="2" s="1" a="1"/>
  <c r="AE2268" i="2" s="1"/>
  <c r="Z2268" i="2"/>
  <c r="AA2268" i="2" s="1"/>
  <c r="Y2268" i="2"/>
  <c r="X2268" i="2"/>
  <c r="V2268" i="2"/>
  <c r="T2268" i="2"/>
  <c r="S2268" i="2"/>
  <c r="R2268" i="2"/>
  <c r="P2268" i="2"/>
  <c r="Q2268" i="2" s="1"/>
  <c r="O2268" i="2"/>
  <c r="N2268" i="2"/>
  <c r="AF2267" i="2"/>
  <c r="AC2267" i="2"/>
  <c r="AD2267" i="2" s="1"/>
  <c r="AB2267" i="2"/>
  <c r="Z2267" i="2"/>
  <c r="AA2267" i="2" s="1"/>
  <c r="Y2267" i="2"/>
  <c r="X2267" i="2"/>
  <c r="V2267" i="2"/>
  <c r="S2267" i="2"/>
  <c r="T2267" i="2" s="1"/>
  <c r="R2267" i="2"/>
  <c r="Q2267" i="2"/>
  <c r="P2267" i="2"/>
  <c r="O2267" i="2"/>
  <c r="N2267" i="2"/>
  <c r="AF2266" i="2"/>
  <c r="AD2266" i="2"/>
  <c r="AC2266" i="2"/>
  <c r="AB2266" i="2"/>
  <c r="Z2266" i="2"/>
  <c r="AA2266" i="2" s="1"/>
  <c r="Y2266" i="2"/>
  <c r="X2266" i="2"/>
  <c r="V2266" i="2"/>
  <c r="T2266" i="2"/>
  <c r="S2266" i="2"/>
  <c r="R2266" i="2"/>
  <c r="P2266" i="2"/>
  <c r="Q2266" i="2" s="1"/>
  <c r="O2266" i="2"/>
  <c r="N2266" i="2"/>
  <c r="AF2265" i="2"/>
  <c r="AC2265" i="2"/>
  <c r="AD2265" i="2" s="1"/>
  <c r="AB2265" i="2"/>
  <c r="Z2265" i="2"/>
  <c r="AA2265" i="2" s="1"/>
  <c r="Y2265" i="2"/>
  <c r="X2265" i="2"/>
  <c r="V2265" i="2"/>
  <c r="S2265" i="2"/>
  <c r="T2265" i="2" s="1"/>
  <c r="R2265" i="2"/>
  <c r="Q2265" i="2"/>
  <c r="P2265" i="2"/>
  <c r="O2265" i="2"/>
  <c r="N2265" i="2"/>
  <c r="AF2264" i="2"/>
  <c r="AD2264" i="2"/>
  <c r="AC2264" i="2"/>
  <c r="AB2264" i="2"/>
  <c r="AE2264" i="2" s="1" a="1"/>
  <c r="AE2264" i="2" s="1"/>
  <c r="Z2264" i="2"/>
  <c r="AA2264" i="2" s="1"/>
  <c r="Y2264" i="2"/>
  <c r="X2264" i="2"/>
  <c r="V2264" i="2"/>
  <c r="T2264" i="2"/>
  <c r="S2264" i="2"/>
  <c r="R2264" i="2"/>
  <c r="U2264" i="2" s="1" a="1"/>
  <c r="U2264" i="2" s="1"/>
  <c r="P2264" i="2"/>
  <c r="Q2264" i="2" s="1"/>
  <c r="O2264" i="2"/>
  <c r="N2264" i="2"/>
  <c r="AF2263" i="2"/>
  <c r="AC2263" i="2"/>
  <c r="AD2263" i="2" s="1"/>
  <c r="AB2263" i="2"/>
  <c r="Z2263" i="2"/>
  <c r="AA2263" i="2" s="1"/>
  <c r="Y2263" i="2"/>
  <c r="X2263" i="2"/>
  <c r="V2263" i="2"/>
  <c r="S2263" i="2"/>
  <c r="T2263" i="2" s="1"/>
  <c r="R2263" i="2"/>
  <c r="Q2263" i="2"/>
  <c r="P2263" i="2"/>
  <c r="O2263" i="2"/>
  <c r="N2263" i="2"/>
  <c r="AF2262" i="2"/>
  <c r="AD2262" i="2"/>
  <c r="AC2262" i="2"/>
  <c r="AB2262" i="2"/>
  <c r="AE2262" i="2" s="1" a="1"/>
  <c r="AE2262" i="2" s="1"/>
  <c r="Z2262" i="2"/>
  <c r="AA2262" i="2" s="1"/>
  <c r="Y2262" i="2"/>
  <c r="X2262" i="2"/>
  <c r="V2262" i="2"/>
  <c r="T2262" i="2"/>
  <c r="S2262" i="2"/>
  <c r="R2262" i="2"/>
  <c r="U2262" i="2" s="1" a="1"/>
  <c r="U2262" i="2" s="1"/>
  <c r="P2262" i="2"/>
  <c r="Q2262" i="2" s="1"/>
  <c r="O2262" i="2"/>
  <c r="N2262" i="2"/>
  <c r="AF2261" i="2"/>
  <c r="AC2261" i="2"/>
  <c r="AD2261" i="2" s="1"/>
  <c r="AB2261" i="2"/>
  <c r="AE2261" i="2" s="1" a="1"/>
  <c r="AE2261" i="2" s="1"/>
  <c r="Z2261" i="2"/>
  <c r="AA2261" i="2" s="1"/>
  <c r="Y2261" i="2"/>
  <c r="X2261" i="2"/>
  <c r="V2261" i="2"/>
  <c r="S2261" i="2"/>
  <c r="T2261" i="2" s="1"/>
  <c r="R2261" i="2"/>
  <c r="Q2261" i="2"/>
  <c r="P2261" i="2"/>
  <c r="O2261" i="2"/>
  <c r="N2261" i="2"/>
  <c r="AF2260" i="2"/>
  <c r="AD2260" i="2"/>
  <c r="AC2260" i="2"/>
  <c r="AB2260" i="2"/>
  <c r="AE2260" i="2" s="1" a="1"/>
  <c r="AE2260" i="2" s="1"/>
  <c r="Z2260" i="2"/>
  <c r="AA2260" i="2" s="1"/>
  <c r="Y2260" i="2"/>
  <c r="X2260" i="2"/>
  <c r="V2260" i="2"/>
  <c r="T2260" i="2"/>
  <c r="S2260" i="2"/>
  <c r="R2260" i="2"/>
  <c r="P2260" i="2"/>
  <c r="Q2260" i="2" s="1"/>
  <c r="O2260" i="2"/>
  <c r="N2260" i="2"/>
  <c r="AF2259" i="2"/>
  <c r="AC2259" i="2"/>
  <c r="AD2259" i="2" s="1"/>
  <c r="AB2259" i="2"/>
  <c r="Z2259" i="2"/>
  <c r="AA2259" i="2" s="1"/>
  <c r="Y2259" i="2"/>
  <c r="X2259" i="2"/>
  <c r="V2259" i="2"/>
  <c r="S2259" i="2"/>
  <c r="T2259" i="2" s="1"/>
  <c r="R2259" i="2"/>
  <c r="Q2259" i="2"/>
  <c r="P2259" i="2"/>
  <c r="O2259" i="2"/>
  <c r="N2259" i="2"/>
  <c r="AF2258" i="2"/>
  <c r="AD2258" i="2"/>
  <c r="AC2258" i="2"/>
  <c r="AB2258" i="2"/>
  <c r="AE2258" i="2" s="1" a="1"/>
  <c r="AE2258" i="2" s="1"/>
  <c r="Z2258" i="2"/>
  <c r="AA2258" i="2" s="1"/>
  <c r="Y2258" i="2"/>
  <c r="X2258" i="2"/>
  <c r="V2258" i="2"/>
  <c r="T2258" i="2"/>
  <c r="S2258" i="2"/>
  <c r="R2258" i="2"/>
  <c r="P2258" i="2"/>
  <c r="Q2258" i="2" s="1"/>
  <c r="O2258" i="2"/>
  <c r="N2258" i="2"/>
  <c r="AF2257" i="2"/>
  <c r="AC2257" i="2"/>
  <c r="AD2257" i="2" s="1"/>
  <c r="AB2257" i="2"/>
  <c r="Z2257" i="2"/>
  <c r="AA2257" i="2" s="1"/>
  <c r="Y2257" i="2"/>
  <c r="X2257" i="2"/>
  <c r="V2257" i="2"/>
  <c r="S2257" i="2"/>
  <c r="T2257" i="2" s="1"/>
  <c r="R2257" i="2"/>
  <c r="Q2257" i="2"/>
  <c r="P2257" i="2"/>
  <c r="O2257" i="2"/>
  <c r="N2257" i="2"/>
  <c r="AF2256" i="2"/>
  <c r="AD2256" i="2"/>
  <c r="AC2256" i="2"/>
  <c r="AB2256" i="2"/>
  <c r="AE2256" i="2" s="1" a="1"/>
  <c r="AE2256" i="2" s="1"/>
  <c r="Z2256" i="2"/>
  <c r="AA2256" i="2" s="1"/>
  <c r="Y2256" i="2"/>
  <c r="X2256" i="2"/>
  <c r="V2256" i="2"/>
  <c r="T2256" i="2"/>
  <c r="S2256" i="2"/>
  <c r="R2256" i="2"/>
  <c r="U2256" i="2" s="1" a="1"/>
  <c r="U2256" i="2" s="1"/>
  <c r="P2256" i="2"/>
  <c r="Q2256" i="2" s="1"/>
  <c r="O2256" i="2"/>
  <c r="N2256" i="2"/>
  <c r="AF2255" i="2"/>
  <c r="AC2255" i="2"/>
  <c r="AD2255" i="2" s="1"/>
  <c r="AB2255" i="2"/>
  <c r="Z2255" i="2"/>
  <c r="AA2255" i="2" s="1"/>
  <c r="Y2255" i="2"/>
  <c r="X2255" i="2"/>
  <c r="V2255" i="2"/>
  <c r="S2255" i="2"/>
  <c r="T2255" i="2" s="1"/>
  <c r="R2255" i="2"/>
  <c r="Q2255" i="2"/>
  <c r="P2255" i="2"/>
  <c r="O2255" i="2"/>
  <c r="N2255" i="2"/>
  <c r="AF2254" i="2"/>
  <c r="AD2254" i="2"/>
  <c r="AC2254" i="2"/>
  <c r="AB2254" i="2"/>
  <c r="AE2254" i="2" s="1" a="1"/>
  <c r="AE2254" i="2" s="1"/>
  <c r="Z2254" i="2"/>
  <c r="AA2254" i="2" s="1"/>
  <c r="Y2254" i="2"/>
  <c r="X2254" i="2"/>
  <c r="V2254" i="2"/>
  <c r="T2254" i="2"/>
  <c r="S2254" i="2"/>
  <c r="R2254" i="2"/>
  <c r="U2254" i="2" s="1" a="1"/>
  <c r="U2254" i="2" s="1"/>
  <c r="P2254" i="2"/>
  <c r="Q2254" i="2" s="1"/>
  <c r="O2254" i="2"/>
  <c r="N2254" i="2"/>
  <c r="AF2253" i="2"/>
  <c r="AC2253" i="2"/>
  <c r="AD2253" i="2" s="1"/>
  <c r="AB2253" i="2"/>
  <c r="Z2253" i="2"/>
  <c r="AA2253" i="2" s="1"/>
  <c r="Y2253" i="2"/>
  <c r="X2253" i="2"/>
  <c r="V2253" i="2"/>
  <c r="S2253" i="2"/>
  <c r="T2253" i="2" s="1"/>
  <c r="R2253" i="2"/>
  <c r="Q2253" i="2"/>
  <c r="P2253" i="2"/>
  <c r="O2253" i="2"/>
  <c r="N2253" i="2"/>
  <c r="AF2252" i="2"/>
  <c r="AD2252" i="2"/>
  <c r="AC2252" i="2"/>
  <c r="AB2252" i="2"/>
  <c r="AE2252" i="2" s="1" a="1"/>
  <c r="AE2252" i="2" s="1"/>
  <c r="Z2252" i="2"/>
  <c r="AA2252" i="2" s="1"/>
  <c r="Y2252" i="2"/>
  <c r="X2252" i="2"/>
  <c r="V2252" i="2"/>
  <c r="T2252" i="2"/>
  <c r="S2252" i="2"/>
  <c r="R2252" i="2"/>
  <c r="P2252" i="2"/>
  <c r="Q2252" i="2" s="1"/>
  <c r="O2252" i="2"/>
  <c r="N2252" i="2"/>
  <c r="AF2251" i="2"/>
  <c r="AC2251" i="2"/>
  <c r="AD2251" i="2" s="1"/>
  <c r="AB2251" i="2"/>
  <c r="Z2251" i="2"/>
  <c r="AA2251" i="2" s="1"/>
  <c r="Y2251" i="2"/>
  <c r="X2251" i="2"/>
  <c r="V2251" i="2"/>
  <c r="S2251" i="2"/>
  <c r="T2251" i="2" s="1"/>
  <c r="R2251" i="2"/>
  <c r="Q2251" i="2"/>
  <c r="P2251" i="2"/>
  <c r="O2251" i="2"/>
  <c r="N2251" i="2"/>
  <c r="AF2250" i="2"/>
  <c r="AD2250" i="2"/>
  <c r="AC2250" i="2"/>
  <c r="AB2250" i="2"/>
  <c r="Z2250" i="2"/>
  <c r="AA2250" i="2" s="1"/>
  <c r="Y2250" i="2"/>
  <c r="X2250" i="2"/>
  <c r="V2250" i="2"/>
  <c r="T2250" i="2"/>
  <c r="S2250" i="2"/>
  <c r="R2250" i="2"/>
  <c r="P2250" i="2"/>
  <c r="Q2250" i="2" s="1"/>
  <c r="O2250" i="2"/>
  <c r="N2250" i="2"/>
  <c r="AF2249" i="2"/>
  <c r="AC2249" i="2"/>
  <c r="AD2249" i="2" s="1"/>
  <c r="AB2249" i="2"/>
  <c r="Z2249" i="2"/>
  <c r="AA2249" i="2" s="1"/>
  <c r="Y2249" i="2"/>
  <c r="X2249" i="2"/>
  <c r="V2249" i="2"/>
  <c r="S2249" i="2"/>
  <c r="T2249" i="2" s="1"/>
  <c r="R2249" i="2"/>
  <c r="Q2249" i="2"/>
  <c r="P2249" i="2"/>
  <c r="O2249" i="2"/>
  <c r="N2249" i="2"/>
  <c r="AF2248" i="2"/>
  <c r="AD2248" i="2"/>
  <c r="AC2248" i="2"/>
  <c r="AB2248" i="2"/>
  <c r="AE2248" i="2" s="1" a="1"/>
  <c r="AE2248" i="2" s="1"/>
  <c r="Z2248" i="2"/>
  <c r="AA2248" i="2" s="1"/>
  <c r="Y2248" i="2"/>
  <c r="X2248" i="2"/>
  <c r="V2248" i="2"/>
  <c r="T2248" i="2"/>
  <c r="S2248" i="2"/>
  <c r="R2248" i="2"/>
  <c r="U2248" i="2" s="1" a="1"/>
  <c r="U2248" i="2" s="1"/>
  <c r="P2248" i="2"/>
  <c r="Q2248" i="2" s="1"/>
  <c r="O2248" i="2"/>
  <c r="N2248" i="2"/>
  <c r="AF2247" i="2"/>
  <c r="AC2247" i="2"/>
  <c r="AD2247" i="2" s="1"/>
  <c r="AB2247" i="2"/>
  <c r="Z2247" i="2"/>
  <c r="AA2247" i="2" s="1"/>
  <c r="Y2247" i="2"/>
  <c r="X2247" i="2"/>
  <c r="V2247" i="2"/>
  <c r="S2247" i="2"/>
  <c r="T2247" i="2" s="1"/>
  <c r="R2247" i="2"/>
  <c r="Q2247" i="2"/>
  <c r="P2247" i="2"/>
  <c r="O2247" i="2"/>
  <c r="N2247" i="2"/>
  <c r="AF2246" i="2"/>
  <c r="AD2246" i="2"/>
  <c r="AC2246" i="2"/>
  <c r="AB2246" i="2"/>
  <c r="AE2246" i="2" s="1" a="1"/>
  <c r="AE2246" i="2" s="1"/>
  <c r="Z2246" i="2"/>
  <c r="AA2246" i="2" s="1"/>
  <c r="Y2246" i="2"/>
  <c r="X2246" i="2"/>
  <c r="V2246" i="2"/>
  <c r="T2246" i="2"/>
  <c r="S2246" i="2"/>
  <c r="R2246" i="2"/>
  <c r="U2246" i="2" s="1" a="1"/>
  <c r="U2246" i="2" s="1"/>
  <c r="P2246" i="2"/>
  <c r="Q2246" i="2" s="1"/>
  <c r="O2246" i="2"/>
  <c r="N2246" i="2"/>
  <c r="AF2245" i="2"/>
  <c r="AC2245" i="2"/>
  <c r="AD2245" i="2" s="1"/>
  <c r="AB2245" i="2"/>
  <c r="AE2245" i="2" s="1" a="1"/>
  <c r="AE2245" i="2" s="1"/>
  <c r="Z2245" i="2"/>
  <c r="AA2245" i="2" s="1"/>
  <c r="Y2245" i="2"/>
  <c r="X2245" i="2"/>
  <c r="V2245" i="2"/>
  <c r="S2245" i="2"/>
  <c r="T2245" i="2" s="1"/>
  <c r="R2245" i="2"/>
  <c r="Q2245" i="2"/>
  <c r="P2245" i="2"/>
  <c r="O2245" i="2"/>
  <c r="N2245" i="2"/>
  <c r="AF2244" i="2"/>
  <c r="AD2244" i="2"/>
  <c r="AC2244" i="2"/>
  <c r="AB2244" i="2"/>
  <c r="AE2244" i="2" s="1" a="1"/>
  <c r="AE2244" i="2" s="1"/>
  <c r="Z2244" i="2"/>
  <c r="AA2244" i="2" s="1"/>
  <c r="Y2244" i="2"/>
  <c r="X2244" i="2"/>
  <c r="V2244" i="2"/>
  <c r="T2244" i="2"/>
  <c r="S2244" i="2"/>
  <c r="R2244" i="2"/>
  <c r="P2244" i="2"/>
  <c r="Q2244" i="2" s="1"/>
  <c r="O2244" i="2"/>
  <c r="N2244" i="2"/>
  <c r="AF2243" i="2"/>
  <c r="AC2243" i="2"/>
  <c r="AD2243" i="2" s="1"/>
  <c r="AB2243" i="2"/>
  <c r="Z2243" i="2"/>
  <c r="AA2243" i="2" s="1"/>
  <c r="Y2243" i="2"/>
  <c r="X2243" i="2"/>
  <c r="V2243" i="2"/>
  <c r="S2243" i="2"/>
  <c r="T2243" i="2" s="1"/>
  <c r="R2243" i="2"/>
  <c r="Q2243" i="2"/>
  <c r="P2243" i="2"/>
  <c r="O2243" i="2"/>
  <c r="N2243" i="2"/>
  <c r="AF2242" i="2"/>
  <c r="AD2242" i="2"/>
  <c r="AC2242" i="2"/>
  <c r="AB2242" i="2"/>
  <c r="AE2242" i="2" s="1" a="1"/>
  <c r="AE2242" i="2" s="1"/>
  <c r="Z2242" i="2"/>
  <c r="AA2242" i="2" s="1"/>
  <c r="Y2242" i="2"/>
  <c r="X2242" i="2"/>
  <c r="V2242" i="2"/>
  <c r="T2242" i="2"/>
  <c r="S2242" i="2"/>
  <c r="R2242" i="2"/>
  <c r="U2242" i="2" s="1" a="1"/>
  <c r="U2242" i="2" s="1"/>
  <c r="P2242" i="2"/>
  <c r="Q2242" i="2" s="1"/>
  <c r="O2242" i="2"/>
  <c r="N2242" i="2"/>
  <c r="AF2241" i="2"/>
  <c r="AC2241" i="2"/>
  <c r="AD2241" i="2" s="1"/>
  <c r="AB2241" i="2"/>
  <c r="Z2241" i="2"/>
  <c r="AA2241" i="2" s="1"/>
  <c r="Y2241" i="2"/>
  <c r="X2241" i="2"/>
  <c r="V2241" i="2"/>
  <c r="S2241" i="2"/>
  <c r="T2241" i="2" s="1"/>
  <c r="R2241" i="2"/>
  <c r="Q2241" i="2"/>
  <c r="P2241" i="2"/>
  <c r="O2241" i="2"/>
  <c r="N2241" i="2"/>
  <c r="AF2240" i="2"/>
  <c r="AD2240" i="2"/>
  <c r="AC2240" i="2"/>
  <c r="AB2240" i="2"/>
  <c r="AE2240" i="2" s="1" a="1"/>
  <c r="AE2240" i="2" s="1"/>
  <c r="Z2240" i="2"/>
  <c r="AA2240" i="2" s="1"/>
  <c r="Y2240" i="2"/>
  <c r="X2240" i="2"/>
  <c r="V2240" i="2"/>
  <c r="T2240" i="2"/>
  <c r="S2240" i="2"/>
  <c r="R2240" i="2"/>
  <c r="U2240" i="2" s="1" a="1"/>
  <c r="U2240" i="2" s="1"/>
  <c r="P2240" i="2"/>
  <c r="Q2240" i="2" s="1"/>
  <c r="O2240" i="2"/>
  <c r="N2240" i="2"/>
  <c r="AF2239" i="2"/>
  <c r="AC2239" i="2"/>
  <c r="AD2239" i="2" s="1"/>
  <c r="AB2239" i="2"/>
  <c r="Z2239" i="2"/>
  <c r="AA2239" i="2" s="1"/>
  <c r="Y2239" i="2"/>
  <c r="X2239" i="2"/>
  <c r="V2239" i="2"/>
  <c r="S2239" i="2"/>
  <c r="T2239" i="2" s="1"/>
  <c r="R2239" i="2"/>
  <c r="Q2239" i="2"/>
  <c r="P2239" i="2"/>
  <c r="O2239" i="2"/>
  <c r="N2239" i="2"/>
  <c r="AF2238" i="2"/>
  <c r="AD2238" i="2"/>
  <c r="AC2238" i="2"/>
  <c r="AB2238" i="2"/>
  <c r="AE2238" i="2" s="1" a="1"/>
  <c r="AE2238" i="2" s="1"/>
  <c r="Z2238" i="2"/>
  <c r="AA2238" i="2" s="1"/>
  <c r="Y2238" i="2"/>
  <c r="X2238" i="2"/>
  <c r="V2238" i="2"/>
  <c r="T2238" i="2"/>
  <c r="S2238" i="2"/>
  <c r="R2238" i="2"/>
  <c r="U2238" i="2" s="1" a="1"/>
  <c r="U2238" i="2" s="1"/>
  <c r="P2238" i="2"/>
  <c r="Q2238" i="2" s="1"/>
  <c r="O2238" i="2"/>
  <c r="N2238" i="2"/>
  <c r="AF2237" i="2"/>
  <c r="AC2237" i="2"/>
  <c r="AD2237" i="2" s="1"/>
  <c r="AB2237" i="2"/>
  <c r="Z2237" i="2"/>
  <c r="AA2237" i="2" s="1"/>
  <c r="Y2237" i="2"/>
  <c r="X2237" i="2"/>
  <c r="V2237" i="2"/>
  <c r="S2237" i="2"/>
  <c r="T2237" i="2" s="1"/>
  <c r="R2237" i="2"/>
  <c r="Q2237" i="2"/>
  <c r="P2237" i="2"/>
  <c r="O2237" i="2"/>
  <c r="N2237" i="2"/>
  <c r="AF2236" i="2"/>
  <c r="AD2236" i="2"/>
  <c r="AC2236" i="2"/>
  <c r="AB2236" i="2"/>
  <c r="AE2236" i="2" s="1" a="1"/>
  <c r="AE2236" i="2" s="1"/>
  <c r="Z2236" i="2"/>
  <c r="AA2236" i="2" s="1"/>
  <c r="Y2236" i="2"/>
  <c r="X2236" i="2"/>
  <c r="V2236" i="2"/>
  <c r="T2236" i="2"/>
  <c r="S2236" i="2"/>
  <c r="R2236" i="2"/>
  <c r="P2236" i="2"/>
  <c r="Q2236" i="2" s="1"/>
  <c r="O2236" i="2"/>
  <c r="N2236" i="2"/>
  <c r="AF2235" i="2"/>
  <c r="AC2235" i="2"/>
  <c r="AD2235" i="2" s="1"/>
  <c r="AB2235" i="2"/>
  <c r="Z2235" i="2"/>
  <c r="AA2235" i="2" s="1"/>
  <c r="Y2235" i="2"/>
  <c r="X2235" i="2"/>
  <c r="V2235" i="2"/>
  <c r="S2235" i="2"/>
  <c r="T2235" i="2" s="1"/>
  <c r="R2235" i="2"/>
  <c r="Q2235" i="2"/>
  <c r="P2235" i="2"/>
  <c r="O2235" i="2"/>
  <c r="N2235" i="2"/>
  <c r="AF2234" i="2"/>
  <c r="AD2234" i="2"/>
  <c r="AC2234" i="2"/>
  <c r="AB2234" i="2"/>
  <c r="Z2234" i="2"/>
  <c r="AA2234" i="2" s="1"/>
  <c r="Y2234" i="2"/>
  <c r="X2234" i="2"/>
  <c r="V2234" i="2"/>
  <c r="T2234" i="2"/>
  <c r="S2234" i="2"/>
  <c r="R2234" i="2"/>
  <c r="U2234" i="2" s="1" a="1"/>
  <c r="U2234" i="2" s="1"/>
  <c r="P2234" i="2"/>
  <c r="Q2234" i="2" s="1"/>
  <c r="O2234" i="2"/>
  <c r="N2234" i="2"/>
  <c r="AF2233" i="2"/>
  <c r="AC2233" i="2"/>
  <c r="AD2233" i="2" s="1"/>
  <c r="AB2233" i="2"/>
  <c r="Z2233" i="2"/>
  <c r="AA2233" i="2" s="1"/>
  <c r="Y2233" i="2"/>
  <c r="X2233" i="2"/>
  <c r="V2233" i="2"/>
  <c r="S2233" i="2"/>
  <c r="T2233" i="2" s="1"/>
  <c r="R2233" i="2"/>
  <c r="Q2233" i="2"/>
  <c r="P2233" i="2"/>
  <c r="O2233" i="2"/>
  <c r="N2233" i="2"/>
  <c r="AF2232" i="2"/>
  <c r="AD2232" i="2"/>
  <c r="AC2232" i="2"/>
  <c r="AB2232" i="2"/>
  <c r="AE2232" i="2" s="1" a="1"/>
  <c r="AE2232" i="2" s="1"/>
  <c r="Z2232" i="2"/>
  <c r="AA2232" i="2" s="1"/>
  <c r="Y2232" i="2"/>
  <c r="X2232" i="2"/>
  <c r="V2232" i="2"/>
  <c r="T2232" i="2"/>
  <c r="S2232" i="2"/>
  <c r="R2232" i="2"/>
  <c r="U2232" i="2" s="1" a="1"/>
  <c r="U2232" i="2" s="1"/>
  <c r="P2232" i="2"/>
  <c r="Q2232" i="2" s="1"/>
  <c r="O2232" i="2"/>
  <c r="N2232" i="2"/>
  <c r="AF2231" i="2"/>
  <c r="AC2231" i="2"/>
  <c r="AD2231" i="2" s="1"/>
  <c r="AB2231" i="2"/>
  <c r="Z2231" i="2"/>
  <c r="AA2231" i="2" s="1"/>
  <c r="Y2231" i="2"/>
  <c r="X2231" i="2"/>
  <c r="V2231" i="2"/>
  <c r="S2231" i="2"/>
  <c r="T2231" i="2" s="1"/>
  <c r="R2231" i="2"/>
  <c r="Q2231" i="2"/>
  <c r="P2231" i="2"/>
  <c r="O2231" i="2"/>
  <c r="N2231" i="2"/>
  <c r="AF2230" i="2"/>
  <c r="AD2230" i="2"/>
  <c r="AC2230" i="2"/>
  <c r="AB2230" i="2"/>
  <c r="AE2230" i="2" s="1" a="1"/>
  <c r="AE2230" i="2" s="1"/>
  <c r="Z2230" i="2"/>
  <c r="AA2230" i="2" s="1"/>
  <c r="Y2230" i="2"/>
  <c r="X2230" i="2"/>
  <c r="V2230" i="2"/>
  <c r="T2230" i="2"/>
  <c r="S2230" i="2"/>
  <c r="R2230" i="2"/>
  <c r="U2230" i="2" s="1" a="1"/>
  <c r="U2230" i="2" s="1"/>
  <c r="P2230" i="2"/>
  <c r="Q2230" i="2" s="1"/>
  <c r="O2230" i="2"/>
  <c r="N2230" i="2"/>
  <c r="AF2229" i="2"/>
  <c r="AC2229" i="2"/>
  <c r="AD2229" i="2" s="1"/>
  <c r="AB2229" i="2"/>
  <c r="AE2229" i="2" s="1" a="1"/>
  <c r="AE2229" i="2" s="1"/>
  <c r="Z2229" i="2"/>
  <c r="AA2229" i="2" s="1"/>
  <c r="Y2229" i="2"/>
  <c r="X2229" i="2"/>
  <c r="V2229" i="2"/>
  <c r="S2229" i="2"/>
  <c r="T2229" i="2" s="1"/>
  <c r="R2229" i="2"/>
  <c r="Q2229" i="2"/>
  <c r="P2229" i="2"/>
  <c r="O2229" i="2"/>
  <c r="N2229" i="2"/>
  <c r="AF2228" i="2"/>
  <c r="AD2228" i="2"/>
  <c r="AC2228" i="2"/>
  <c r="AB2228" i="2"/>
  <c r="AE2228" i="2" s="1" a="1"/>
  <c r="AE2228" i="2" s="1"/>
  <c r="Z2228" i="2"/>
  <c r="AA2228" i="2" s="1"/>
  <c r="Y2228" i="2"/>
  <c r="X2228" i="2"/>
  <c r="V2228" i="2"/>
  <c r="T2228" i="2"/>
  <c r="S2228" i="2"/>
  <c r="R2228" i="2"/>
  <c r="P2228" i="2"/>
  <c r="Q2228" i="2" s="1"/>
  <c r="O2228" i="2"/>
  <c r="N2228" i="2"/>
  <c r="AF2227" i="2"/>
  <c r="AC2227" i="2"/>
  <c r="AD2227" i="2" s="1"/>
  <c r="AB2227" i="2"/>
  <c r="Z2227" i="2"/>
  <c r="AA2227" i="2" s="1"/>
  <c r="Y2227" i="2"/>
  <c r="X2227" i="2"/>
  <c r="V2227" i="2"/>
  <c r="S2227" i="2"/>
  <c r="T2227" i="2" s="1"/>
  <c r="R2227" i="2"/>
  <c r="Q2227" i="2"/>
  <c r="P2227" i="2"/>
  <c r="O2227" i="2"/>
  <c r="N2227" i="2"/>
  <c r="AF2226" i="2"/>
  <c r="AD2226" i="2"/>
  <c r="AC2226" i="2"/>
  <c r="AB2226" i="2"/>
  <c r="AE2226" i="2" s="1" a="1"/>
  <c r="AE2226" i="2" s="1"/>
  <c r="Z2226" i="2"/>
  <c r="AA2226" i="2" s="1"/>
  <c r="Y2226" i="2"/>
  <c r="X2226" i="2"/>
  <c r="V2226" i="2"/>
  <c r="T2226" i="2"/>
  <c r="S2226" i="2"/>
  <c r="R2226" i="2"/>
  <c r="U2226" i="2" s="1" a="1"/>
  <c r="U2226" i="2" s="1"/>
  <c r="P2226" i="2"/>
  <c r="Q2226" i="2" s="1"/>
  <c r="O2226" i="2"/>
  <c r="N2226" i="2"/>
  <c r="AF2225" i="2"/>
  <c r="AC2225" i="2"/>
  <c r="AD2225" i="2" s="1"/>
  <c r="AB2225" i="2"/>
  <c r="Z2225" i="2"/>
  <c r="AA2225" i="2" s="1"/>
  <c r="Y2225" i="2"/>
  <c r="X2225" i="2"/>
  <c r="V2225" i="2"/>
  <c r="S2225" i="2"/>
  <c r="T2225" i="2" s="1"/>
  <c r="R2225" i="2"/>
  <c r="Q2225" i="2"/>
  <c r="P2225" i="2"/>
  <c r="O2225" i="2"/>
  <c r="N2225" i="2"/>
  <c r="AF2224" i="2"/>
  <c r="AD2224" i="2"/>
  <c r="AC2224" i="2"/>
  <c r="AB2224" i="2"/>
  <c r="AE2224" i="2" s="1" a="1"/>
  <c r="AE2224" i="2" s="1"/>
  <c r="Z2224" i="2"/>
  <c r="AA2224" i="2" s="1"/>
  <c r="Y2224" i="2"/>
  <c r="X2224" i="2"/>
  <c r="V2224" i="2"/>
  <c r="T2224" i="2"/>
  <c r="S2224" i="2"/>
  <c r="R2224" i="2"/>
  <c r="U2224" i="2" s="1" a="1"/>
  <c r="U2224" i="2" s="1"/>
  <c r="P2224" i="2"/>
  <c r="Q2224" i="2" s="1"/>
  <c r="O2224" i="2"/>
  <c r="N2224" i="2"/>
  <c r="AF2223" i="2"/>
  <c r="AC2223" i="2"/>
  <c r="AD2223" i="2" s="1"/>
  <c r="AB2223" i="2"/>
  <c r="Z2223" i="2"/>
  <c r="AA2223" i="2" s="1"/>
  <c r="Y2223" i="2"/>
  <c r="X2223" i="2"/>
  <c r="V2223" i="2"/>
  <c r="S2223" i="2"/>
  <c r="T2223" i="2" s="1"/>
  <c r="R2223" i="2"/>
  <c r="Q2223" i="2"/>
  <c r="P2223" i="2"/>
  <c r="O2223" i="2"/>
  <c r="N2223" i="2"/>
  <c r="AF2222" i="2"/>
  <c r="AD2222" i="2"/>
  <c r="AC2222" i="2"/>
  <c r="AB2222" i="2"/>
  <c r="AE2222" i="2" s="1" a="1"/>
  <c r="AE2222" i="2" s="1"/>
  <c r="Z2222" i="2"/>
  <c r="AA2222" i="2" s="1"/>
  <c r="Y2222" i="2"/>
  <c r="X2222" i="2"/>
  <c r="V2222" i="2"/>
  <c r="T2222" i="2"/>
  <c r="S2222" i="2"/>
  <c r="R2222" i="2"/>
  <c r="U2222" i="2" s="1" a="1"/>
  <c r="U2222" i="2" s="1"/>
  <c r="P2222" i="2"/>
  <c r="Q2222" i="2" s="1"/>
  <c r="O2222" i="2"/>
  <c r="N2222" i="2"/>
  <c r="AF2221" i="2"/>
  <c r="AC2221" i="2"/>
  <c r="AD2221" i="2" s="1"/>
  <c r="AB2221" i="2"/>
  <c r="Z2221" i="2"/>
  <c r="AA2221" i="2" s="1"/>
  <c r="Y2221" i="2"/>
  <c r="X2221" i="2"/>
  <c r="V2221" i="2"/>
  <c r="S2221" i="2"/>
  <c r="T2221" i="2" s="1"/>
  <c r="R2221" i="2"/>
  <c r="Q2221" i="2"/>
  <c r="P2221" i="2"/>
  <c r="O2221" i="2"/>
  <c r="N2221" i="2"/>
  <c r="AF2220" i="2"/>
  <c r="AD2220" i="2"/>
  <c r="AC2220" i="2"/>
  <c r="AB2220" i="2"/>
  <c r="AE2220" i="2" s="1" a="1"/>
  <c r="AE2220" i="2" s="1"/>
  <c r="Z2220" i="2"/>
  <c r="AA2220" i="2" s="1"/>
  <c r="Y2220" i="2"/>
  <c r="X2220" i="2"/>
  <c r="V2220" i="2"/>
  <c r="T2220" i="2"/>
  <c r="S2220" i="2"/>
  <c r="R2220" i="2"/>
  <c r="P2220" i="2"/>
  <c r="Q2220" i="2" s="1"/>
  <c r="O2220" i="2"/>
  <c r="N2220" i="2"/>
  <c r="AF2219" i="2"/>
  <c r="AC2219" i="2"/>
  <c r="AD2219" i="2" s="1"/>
  <c r="AB2219" i="2"/>
  <c r="Z2219" i="2"/>
  <c r="AA2219" i="2" s="1"/>
  <c r="Y2219" i="2"/>
  <c r="X2219" i="2"/>
  <c r="V2219" i="2"/>
  <c r="S2219" i="2"/>
  <c r="T2219" i="2" s="1"/>
  <c r="R2219" i="2"/>
  <c r="Q2219" i="2"/>
  <c r="P2219" i="2"/>
  <c r="O2219" i="2"/>
  <c r="N2219" i="2"/>
  <c r="AF2218" i="2"/>
  <c r="AD2218" i="2"/>
  <c r="AC2218" i="2"/>
  <c r="AB2218" i="2"/>
  <c r="Z2218" i="2"/>
  <c r="AA2218" i="2" s="1"/>
  <c r="Y2218" i="2"/>
  <c r="X2218" i="2"/>
  <c r="V2218" i="2"/>
  <c r="T2218" i="2"/>
  <c r="S2218" i="2"/>
  <c r="R2218" i="2"/>
  <c r="U2218" i="2" s="1" a="1"/>
  <c r="U2218" i="2" s="1"/>
  <c r="P2218" i="2"/>
  <c r="Q2218" i="2" s="1"/>
  <c r="O2218" i="2"/>
  <c r="N2218" i="2"/>
  <c r="AF2217" i="2"/>
  <c r="AC2217" i="2"/>
  <c r="AD2217" i="2" s="1"/>
  <c r="AB2217" i="2"/>
  <c r="Z2217" i="2"/>
  <c r="AA2217" i="2" s="1"/>
  <c r="Y2217" i="2"/>
  <c r="X2217" i="2"/>
  <c r="V2217" i="2"/>
  <c r="S2217" i="2"/>
  <c r="T2217" i="2" s="1"/>
  <c r="R2217" i="2"/>
  <c r="Q2217" i="2"/>
  <c r="P2217" i="2"/>
  <c r="O2217" i="2"/>
  <c r="N2217" i="2"/>
  <c r="AF2216" i="2"/>
  <c r="AD2216" i="2"/>
  <c r="AC2216" i="2"/>
  <c r="AB2216" i="2"/>
  <c r="AE2216" i="2" s="1" a="1"/>
  <c r="AE2216" i="2" s="1"/>
  <c r="Z2216" i="2"/>
  <c r="AA2216" i="2" s="1"/>
  <c r="Y2216" i="2"/>
  <c r="X2216" i="2"/>
  <c r="V2216" i="2"/>
  <c r="T2216" i="2"/>
  <c r="S2216" i="2"/>
  <c r="R2216" i="2"/>
  <c r="U2216" i="2" s="1" a="1"/>
  <c r="U2216" i="2" s="1"/>
  <c r="P2216" i="2"/>
  <c r="Q2216" i="2" s="1"/>
  <c r="O2216" i="2"/>
  <c r="N2216" i="2"/>
  <c r="AF2215" i="2"/>
  <c r="AC2215" i="2"/>
  <c r="AD2215" i="2" s="1"/>
  <c r="AB2215" i="2"/>
  <c r="Z2215" i="2"/>
  <c r="AA2215" i="2" s="1"/>
  <c r="Y2215" i="2"/>
  <c r="X2215" i="2"/>
  <c r="V2215" i="2"/>
  <c r="S2215" i="2"/>
  <c r="T2215" i="2" s="1"/>
  <c r="R2215" i="2"/>
  <c r="Q2215" i="2"/>
  <c r="P2215" i="2"/>
  <c r="O2215" i="2"/>
  <c r="N2215" i="2"/>
  <c r="AF2214" i="2"/>
  <c r="AD2214" i="2"/>
  <c r="AC2214" i="2"/>
  <c r="AB2214" i="2"/>
  <c r="AE2214" i="2" s="1" a="1"/>
  <c r="AE2214" i="2" s="1"/>
  <c r="Z2214" i="2"/>
  <c r="AA2214" i="2" s="1"/>
  <c r="Y2214" i="2"/>
  <c r="X2214" i="2"/>
  <c r="V2214" i="2"/>
  <c r="T2214" i="2"/>
  <c r="S2214" i="2"/>
  <c r="R2214" i="2"/>
  <c r="U2214" i="2" s="1" a="1"/>
  <c r="U2214" i="2" s="1"/>
  <c r="P2214" i="2"/>
  <c r="Q2214" i="2" s="1"/>
  <c r="O2214" i="2"/>
  <c r="N2214" i="2"/>
  <c r="AF2213" i="2"/>
  <c r="AC2213" i="2"/>
  <c r="AD2213" i="2" s="1"/>
  <c r="AB2213" i="2"/>
  <c r="AE2213" i="2" s="1" a="1"/>
  <c r="AE2213" i="2" s="1"/>
  <c r="Z2213" i="2"/>
  <c r="AA2213" i="2" s="1"/>
  <c r="Y2213" i="2"/>
  <c r="X2213" i="2"/>
  <c r="V2213" i="2"/>
  <c r="S2213" i="2"/>
  <c r="T2213" i="2" s="1"/>
  <c r="R2213" i="2"/>
  <c r="Q2213" i="2"/>
  <c r="P2213" i="2"/>
  <c r="O2213" i="2"/>
  <c r="N2213" i="2"/>
  <c r="AF2212" i="2"/>
  <c r="AD2212" i="2"/>
  <c r="AC2212" i="2"/>
  <c r="AB2212" i="2"/>
  <c r="AE2212" i="2" s="1" a="1"/>
  <c r="AE2212" i="2" s="1"/>
  <c r="Z2212" i="2"/>
  <c r="AA2212" i="2" s="1"/>
  <c r="Y2212" i="2"/>
  <c r="X2212" i="2"/>
  <c r="V2212" i="2"/>
  <c r="T2212" i="2"/>
  <c r="S2212" i="2"/>
  <c r="R2212" i="2"/>
  <c r="P2212" i="2"/>
  <c r="Q2212" i="2" s="1"/>
  <c r="O2212" i="2"/>
  <c r="N2212" i="2"/>
  <c r="AF2211" i="2"/>
  <c r="AC2211" i="2"/>
  <c r="AD2211" i="2" s="1"/>
  <c r="AB2211" i="2"/>
  <c r="Z2211" i="2"/>
  <c r="AA2211" i="2" s="1"/>
  <c r="Y2211" i="2"/>
  <c r="X2211" i="2"/>
  <c r="V2211" i="2"/>
  <c r="S2211" i="2"/>
  <c r="T2211" i="2" s="1"/>
  <c r="R2211" i="2"/>
  <c r="Q2211" i="2"/>
  <c r="P2211" i="2"/>
  <c r="O2211" i="2"/>
  <c r="N2211" i="2"/>
  <c r="AF2210" i="2"/>
  <c r="AD2210" i="2"/>
  <c r="AC2210" i="2"/>
  <c r="AB2210" i="2"/>
  <c r="AE2210" i="2" s="1" a="1"/>
  <c r="AE2210" i="2" s="1"/>
  <c r="Z2210" i="2"/>
  <c r="AA2210" i="2" s="1"/>
  <c r="Y2210" i="2"/>
  <c r="X2210" i="2"/>
  <c r="V2210" i="2"/>
  <c r="T2210" i="2"/>
  <c r="S2210" i="2"/>
  <c r="R2210" i="2"/>
  <c r="U2210" i="2" s="1" a="1"/>
  <c r="U2210" i="2" s="1"/>
  <c r="P2210" i="2"/>
  <c r="Q2210" i="2" s="1"/>
  <c r="O2210" i="2"/>
  <c r="N2210" i="2"/>
  <c r="AF2209" i="2"/>
  <c r="AC2209" i="2"/>
  <c r="AD2209" i="2" s="1"/>
  <c r="AB2209" i="2"/>
  <c r="Z2209" i="2"/>
  <c r="AA2209" i="2" s="1"/>
  <c r="Y2209" i="2"/>
  <c r="X2209" i="2"/>
  <c r="V2209" i="2"/>
  <c r="S2209" i="2"/>
  <c r="T2209" i="2" s="1"/>
  <c r="R2209" i="2"/>
  <c r="Q2209" i="2"/>
  <c r="P2209" i="2"/>
  <c r="O2209" i="2"/>
  <c r="N2209" i="2"/>
  <c r="AF2208" i="2"/>
  <c r="AD2208" i="2"/>
  <c r="AC2208" i="2"/>
  <c r="AB2208" i="2"/>
  <c r="AE2208" i="2" s="1" a="1"/>
  <c r="AE2208" i="2" s="1"/>
  <c r="Z2208" i="2"/>
  <c r="AA2208" i="2" s="1"/>
  <c r="Y2208" i="2"/>
  <c r="X2208" i="2"/>
  <c r="V2208" i="2"/>
  <c r="T2208" i="2"/>
  <c r="S2208" i="2"/>
  <c r="R2208" i="2"/>
  <c r="U2208" i="2" s="1" a="1"/>
  <c r="U2208" i="2" s="1"/>
  <c r="P2208" i="2"/>
  <c r="Q2208" i="2" s="1"/>
  <c r="O2208" i="2"/>
  <c r="N2208" i="2"/>
  <c r="AF2207" i="2"/>
  <c r="AC2207" i="2"/>
  <c r="AD2207" i="2" s="1"/>
  <c r="AB2207" i="2"/>
  <c r="Z2207" i="2"/>
  <c r="AA2207" i="2" s="1"/>
  <c r="Y2207" i="2"/>
  <c r="X2207" i="2"/>
  <c r="V2207" i="2"/>
  <c r="S2207" i="2"/>
  <c r="T2207" i="2" s="1"/>
  <c r="R2207" i="2"/>
  <c r="Q2207" i="2"/>
  <c r="P2207" i="2"/>
  <c r="O2207" i="2"/>
  <c r="N2207" i="2"/>
  <c r="AF2206" i="2"/>
  <c r="AD2206" i="2"/>
  <c r="AC2206" i="2"/>
  <c r="AB2206" i="2"/>
  <c r="AE2206" i="2" s="1" a="1"/>
  <c r="AE2206" i="2" s="1"/>
  <c r="Z2206" i="2"/>
  <c r="AA2206" i="2" s="1"/>
  <c r="Y2206" i="2"/>
  <c r="X2206" i="2"/>
  <c r="V2206" i="2"/>
  <c r="T2206" i="2"/>
  <c r="S2206" i="2"/>
  <c r="R2206" i="2"/>
  <c r="U2206" i="2" s="1" a="1"/>
  <c r="U2206" i="2" s="1"/>
  <c r="P2206" i="2"/>
  <c r="Q2206" i="2" s="1"/>
  <c r="O2206" i="2"/>
  <c r="N2206" i="2"/>
  <c r="AF2205" i="2"/>
  <c r="AC2205" i="2"/>
  <c r="AD2205" i="2" s="1"/>
  <c r="AB2205" i="2"/>
  <c r="Z2205" i="2"/>
  <c r="AA2205" i="2" s="1"/>
  <c r="Y2205" i="2"/>
  <c r="X2205" i="2"/>
  <c r="V2205" i="2"/>
  <c r="S2205" i="2"/>
  <c r="T2205" i="2" s="1"/>
  <c r="R2205" i="2"/>
  <c r="Q2205" i="2"/>
  <c r="P2205" i="2"/>
  <c r="O2205" i="2"/>
  <c r="N2205" i="2"/>
  <c r="AF2204" i="2"/>
  <c r="AD2204" i="2"/>
  <c r="AC2204" i="2"/>
  <c r="AB2204" i="2"/>
  <c r="AE2204" i="2" s="1" a="1"/>
  <c r="AE2204" i="2" s="1"/>
  <c r="Z2204" i="2"/>
  <c r="AA2204" i="2" s="1"/>
  <c r="Y2204" i="2"/>
  <c r="X2204" i="2"/>
  <c r="V2204" i="2"/>
  <c r="T2204" i="2"/>
  <c r="S2204" i="2"/>
  <c r="R2204" i="2"/>
  <c r="P2204" i="2"/>
  <c r="Q2204" i="2" s="1"/>
  <c r="O2204" i="2"/>
  <c r="N2204" i="2"/>
  <c r="AF2203" i="2"/>
  <c r="AC2203" i="2"/>
  <c r="AD2203" i="2" s="1"/>
  <c r="AB2203" i="2"/>
  <c r="Z2203" i="2"/>
  <c r="AA2203" i="2" s="1"/>
  <c r="Y2203" i="2"/>
  <c r="X2203" i="2"/>
  <c r="V2203" i="2"/>
  <c r="S2203" i="2"/>
  <c r="T2203" i="2" s="1"/>
  <c r="R2203" i="2"/>
  <c r="Q2203" i="2"/>
  <c r="P2203" i="2"/>
  <c r="O2203" i="2"/>
  <c r="N2203" i="2"/>
  <c r="AF2202" i="2"/>
  <c r="AD2202" i="2"/>
  <c r="AC2202" i="2"/>
  <c r="AB2202" i="2"/>
  <c r="Z2202" i="2"/>
  <c r="AA2202" i="2" s="1"/>
  <c r="Y2202" i="2"/>
  <c r="X2202" i="2"/>
  <c r="V2202" i="2"/>
  <c r="T2202" i="2"/>
  <c r="S2202" i="2"/>
  <c r="R2202" i="2"/>
  <c r="U2202" i="2" s="1" a="1"/>
  <c r="U2202" i="2" s="1"/>
  <c r="P2202" i="2"/>
  <c r="Q2202" i="2" s="1"/>
  <c r="O2202" i="2"/>
  <c r="N2202" i="2"/>
  <c r="AF2201" i="2"/>
  <c r="AC2201" i="2"/>
  <c r="AD2201" i="2" s="1"/>
  <c r="AB2201" i="2"/>
  <c r="Z2201" i="2"/>
  <c r="AA2201" i="2" s="1"/>
  <c r="Y2201" i="2"/>
  <c r="X2201" i="2"/>
  <c r="V2201" i="2"/>
  <c r="S2201" i="2"/>
  <c r="T2201" i="2" s="1"/>
  <c r="R2201" i="2"/>
  <c r="Q2201" i="2"/>
  <c r="P2201" i="2"/>
  <c r="O2201" i="2"/>
  <c r="N2201" i="2"/>
  <c r="AF2200" i="2"/>
  <c r="AD2200" i="2"/>
  <c r="AC2200" i="2"/>
  <c r="AB2200" i="2"/>
  <c r="AE2200" i="2" s="1" a="1"/>
  <c r="AE2200" i="2" s="1"/>
  <c r="Z2200" i="2"/>
  <c r="AA2200" i="2" s="1"/>
  <c r="Y2200" i="2"/>
  <c r="X2200" i="2"/>
  <c r="V2200" i="2"/>
  <c r="T2200" i="2"/>
  <c r="S2200" i="2"/>
  <c r="R2200" i="2"/>
  <c r="U2200" i="2" s="1" a="1"/>
  <c r="U2200" i="2" s="1"/>
  <c r="P2200" i="2"/>
  <c r="Q2200" i="2" s="1"/>
  <c r="O2200" i="2"/>
  <c r="N2200" i="2"/>
  <c r="AF2199" i="2"/>
  <c r="AC2199" i="2"/>
  <c r="AD2199" i="2" s="1"/>
  <c r="AB2199" i="2"/>
  <c r="Z2199" i="2"/>
  <c r="AA2199" i="2" s="1"/>
  <c r="Y2199" i="2"/>
  <c r="X2199" i="2"/>
  <c r="V2199" i="2"/>
  <c r="S2199" i="2"/>
  <c r="T2199" i="2" s="1"/>
  <c r="R2199" i="2"/>
  <c r="Q2199" i="2"/>
  <c r="P2199" i="2"/>
  <c r="O2199" i="2"/>
  <c r="N2199" i="2"/>
  <c r="AF2198" i="2"/>
  <c r="AD2198" i="2"/>
  <c r="AC2198" i="2"/>
  <c r="AB2198" i="2"/>
  <c r="AE2198" i="2" s="1" a="1"/>
  <c r="AE2198" i="2" s="1"/>
  <c r="Z2198" i="2"/>
  <c r="AA2198" i="2" s="1"/>
  <c r="Y2198" i="2"/>
  <c r="X2198" i="2"/>
  <c r="V2198" i="2"/>
  <c r="T2198" i="2"/>
  <c r="S2198" i="2"/>
  <c r="R2198" i="2"/>
  <c r="U2198" i="2" s="1" a="1"/>
  <c r="U2198" i="2" s="1"/>
  <c r="P2198" i="2"/>
  <c r="Q2198" i="2" s="1"/>
  <c r="O2198" i="2"/>
  <c r="N2198" i="2"/>
  <c r="AF2197" i="2"/>
  <c r="AC2197" i="2"/>
  <c r="AD2197" i="2" s="1"/>
  <c r="AB2197" i="2"/>
  <c r="AE2197" i="2" s="1" a="1"/>
  <c r="AE2197" i="2" s="1"/>
  <c r="Z2197" i="2"/>
  <c r="AA2197" i="2" s="1"/>
  <c r="Y2197" i="2"/>
  <c r="X2197" i="2"/>
  <c r="V2197" i="2"/>
  <c r="S2197" i="2"/>
  <c r="T2197" i="2" s="1"/>
  <c r="R2197" i="2"/>
  <c r="Q2197" i="2"/>
  <c r="P2197" i="2"/>
  <c r="O2197" i="2"/>
  <c r="N2197" i="2"/>
  <c r="AF2196" i="2"/>
  <c r="AD2196" i="2"/>
  <c r="AC2196" i="2"/>
  <c r="AB2196" i="2"/>
  <c r="AE2196" i="2" s="1" a="1"/>
  <c r="AE2196" i="2" s="1"/>
  <c r="Z2196" i="2"/>
  <c r="AA2196" i="2" s="1"/>
  <c r="Y2196" i="2"/>
  <c r="X2196" i="2"/>
  <c r="V2196" i="2"/>
  <c r="T2196" i="2"/>
  <c r="S2196" i="2"/>
  <c r="R2196" i="2"/>
  <c r="P2196" i="2"/>
  <c r="Q2196" i="2" s="1"/>
  <c r="O2196" i="2"/>
  <c r="N2196" i="2"/>
  <c r="AF2195" i="2"/>
  <c r="AC2195" i="2"/>
  <c r="AD2195" i="2" s="1"/>
  <c r="AB2195" i="2"/>
  <c r="Z2195" i="2"/>
  <c r="AA2195" i="2" s="1"/>
  <c r="Y2195" i="2"/>
  <c r="X2195" i="2"/>
  <c r="V2195" i="2"/>
  <c r="S2195" i="2"/>
  <c r="T2195" i="2" s="1"/>
  <c r="R2195" i="2"/>
  <c r="Q2195" i="2"/>
  <c r="P2195" i="2"/>
  <c r="O2195" i="2"/>
  <c r="N2195" i="2"/>
  <c r="AF2194" i="2"/>
  <c r="AD2194" i="2"/>
  <c r="AC2194" i="2"/>
  <c r="AB2194" i="2"/>
  <c r="AE2194" i="2" s="1" a="1"/>
  <c r="AE2194" i="2" s="1"/>
  <c r="Z2194" i="2"/>
  <c r="AA2194" i="2" s="1"/>
  <c r="Y2194" i="2"/>
  <c r="X2194" i="2"/>
  <c r="V2194" i="2"/>
  <c r="T2194" i="2"/>
  <c r="S2194" i="2"/>
  <c r="R2194" i="2"/>
  <c r="U2194" i="2" s="1" a="1"/>
  <c r="U2194" i="2" s="1"/>
  <c r="P2194" i="2"/>
  <c r="Q2194" i="2" s="1"/>
  <c r="O2194" i="2"/>
  <c r="N2194" i="2"/>
  <c r="AF2193" i="2"/>
  <c r="AC2193" i="2"/>
  <c r="AD2193" i="2" s="1"/>
  <c r="AB2193" i="2"/>
  <c r="Z2193" i="2"/>
  <c r="AA2193" i="2" s="1"/>
  <c r="Y2193" i="2"/>
  <c r="X2193" i="2"/>
  <c r="V2193" i="2"/>
  <c r="S2193" i="2"/>
  <c r="T2193" i="2" s="1"/>
  <c r="R2193" i="2"/>
  <c r="Q2193" i="2"/>
  <c r="P2193" i="2"/>
  <c r="O2193" i="2"/>
  <c r="N2193" i="2"/>
  <c r="AF2192" i="2"/>
  <c r="AD2192" i="2"/>
  <c r="AC2192" i="2"/>
  <c r="AB2192" i="2"/>
  <c r="AE2192" i="2" s="1" a="1"/>
  <c r="AE2192" i="2" s="1"/>
  <c r="Z2192" i="2"/>
  <c r="AA2192" i="2" s="1"/>
  <c r="Y2192" i="2"/>
  <c r="X2192" i="2"/>
  <c r="V2192" i="2"/>
  <c r="T2192" i="2"/>
  <c r="S2192" i="2"/>
  <c r="R2192" i="2"/>
  <c r="U2192" i="2" s="1" a="1"/>
  <c r="U2192" i="2" s="1"/>
  <c r="P2192" i="2"/>
  <c r="Q2192" i="2" s="1"/>
  <c r="O2192" i="2"/>
  <c r="N2192" i="2"/>
  <c r="AF2191" i="2"/>
  <c r="AC2191" i="2"/>
  <c r="AD2191" i="2" s="1"/>
  <c r="AB2191" i="2"/>
  <c r="Z2191" i="2"/>
  <c r="AA2191" i="2" s="1"/>
  <c r="Y2191" i="2"/>
  <c r="X2191" i="2"/>
  <c r="V2191" i="2"/>
  <c r="S2191" i="2"/>
  <c r="T2191" i="2" s="1"/>
  <c r="R2191" i="2"/>
  <c r="Q2191" i="2"/>
  <c r="P2191" i="2"/>
  <c r="O2191" i="2"/>
  <c r="N2191" i="2"/>
  <c r="AF2190" i="2"/>
  <c r="AD2190" i="2"/>
  <c r="AC2190" i="2"/>
  <c r="AB2190" i="2"/>
  <c r="AE2190" i="2" s="1" a="1"/>
  <c r="AE2190" i="2" s="1"/>
  <c r="Z2190" i="2"/>
  <c r="AA2190" i="2" s="1"/>
  <c r="Y2190" i="2"/>
  <c r="X2190" i="2"/>
  <c r="V2190" i="2"/>
  <c r="T2190" i="2"/>
  <c r="S2190" i="2"/>
  <c r="R2190" i="2"/>
  <c r="U2190" i="2" s="1" a="1"/>
  <c r="U2190" i="2" s="1"/>
  <c r="P2190" i="2"/>
  <c r="Q2190" i="2" s="1"/>
  <c r="O2190" i="2"/>
  <c r="N2190" i="2"/>
  <c r="AF2189" i="2"/>
  <c r="AC2189" i="2"/>
  <c r="AD2189" i="2" s="1"/>
  <c r="AB2189" i="2"/>
  <c r="Z2189" i="2"/>
  <c r="AA2189" i="2" s="1"/>
  <c r="Y2189" i="2"/>
  <c r="X2189" i="2"/>
  <c r="V2189" i="2"/>
  <c r="S2189" i="2"/>
  <c r="T2189" i="2" s="1"/>
  <c r="R2189" i="2"/>
  <c r="Q2189" i="2"/>
  <c r="P2189" i="2"/>
  <c r="O2189" i="2"/>
  <c r="N2189" i="2"/>
  <c r="AF2188" i="2"/>
  <c r="AD2188" i="2"/>
  <c r="AC2188" i="2"/>
  <c r="AB2188" i="2"/>
  <c r="AE2188" i="2" s="1" a="1"/>
  <c r="AE2188" i="2" s="1"/>
  <c r="Z2188" i="2"/>
  <c r="AA2188" i="2" s="1"/>
  <c r="Y2188" i="2"/>
  <c r="X2188" i="2"/>
  <c r="V2188" i="2"/>
  <c r="T2188" i="2"/>
  <c r="S2188" i="2"/>
  <c r="R2188" i="2"/>
  <c r="P2188" i="2"/>
  <c r="Q2188" i="2" s="1"/>
  <c r="O2188" i="2"/>
  <c r="N2188" i="2"/>
  <c r="AF2187" i="2"/>
  <c r="AC2187" i="2"/>
  <c r="AD2187" i="2" s="1"/>
  <c r="AB2187" i="2"/>
  <c r="Z2187" i="2"/>
  <c r="AA2187" i="2" s="1"/>
  <c r="Y2187" i="2"/>
  <c r="X2187" i="2"/>
  <c r="V2187" i="2"/>
  <c r="S2187" i="2"/>
  <c r="T2187" i="2" s="1"/>
  <c r="R2187" i="2"/>
  <c r="Q2187" i="2"/>
  <c r="P2187" i="2"/>
  <c r="O2187" i="2"/>
  <c r="N2187" i="2"/>
  <c r="AF2186" i="2"/>
  <c r="AD2186" i="2"/>
  <c r="AC2186" i="2"/>
  <c r="AB2186" i="2"/>
  <c r="Z2186" i="2"/>
  <c r="AA2186" i="2" s="1"/>
  <c r="Y2186" i="2"/>
  <c r="X2186" i="2"/>
  <c r="V2186" i="2"/>
  <c r="T2186" i="2"/>
  <c r="S2186" i="2"/>
  <c r="R2186" i="2"/>
  <c r="U2186" i="2" s="1" a="1"/>
  <c r="U2186" i="2" s="1"/>
  <c r="P2186" i="2"/>
  <c r="Q2186" i="2" s="1"/>
  <c r="O2186" i="2"/>
  <c r="N2186" i="2"/>
  <c r="AF2185" i="2"/>
  <c r="AC2185" i="2"/>
  <c r="AD2185" i="2" s="1"/>
  <c r="AB2185" i="2"/>
  <c r="Z2185" i="2"/>
  <c r="AA2185" i="2" s="1"/>
  <c r="Y2185" i="2"/>
  <c r="X2185" i="2"/>
  <c r="V2185" i="2"/>
  <c r="S2185" i="2"/>
  <c r="T2185" i="2" s="1"/>
  <c r="R2185" i="2"/>
  <c r="Q2185" i="2"/>
  <c r="P2185" i="2"/>
  <c r="O2185" i="2"/>
  <c r="N2185" i="2"/>
  <c r="AF2184" i="2"/>
  <c r="AD2184" i="2"/>
  <c r="AC2184" i="2"/>
  <c r="AB2184" i="2"/>
  <c r="AE2184" i="2" s="1" a="1"/>
  <c r="AE2184" i="2" s="1"/>
  <c r="Z2184" i="2"/>
  <c r="AA2184" i="2" s="1"/>
  <c r="Y2184" i="2"/>
  <c r="X2184" i="2"/>
  <c r="V2184" i="2"/>
  <c r="T2184" i="2"/>
  <c r="S2184" i="2"/>
  <c r="R2184" i="2"/>
  <c r="U2184" i="2" s="1" a="1"/>
  <c r="U2184" i="2" s="1"/>
  <c r="P2184" i="2"/>
  <c r="Q2184" i="2" s="1"/>
  <c r="O2184" i="2"/>
  <c r="N2184" i="2"/>
  <c r="AF2183" i="2"/>
  <c r="AC2183" i="2"/>
  <c r="AD2183" i="2" s="1"/>
  <c r="AB2183" i="2"/>
  <c r="Z2183" i="2"/>
  <c r="AA2183" i="2" s="1"/>
  <c r="Y2183" i="2"/>
  <c r="X2183" i="2"/>
  <c r="V2183" i="2"/>
  <c r="S2183" i="2"/>
  <c r="T2183" i="2" s="1"/>
  <c r="R2183" i="2"/>
  <c r="Q2183" i="2"/>
  <c r="P2183" i="2"/>
  <c r="O2183" i="2"/>
  <c r="N2183" i="2"/>
  <c r="AF2182" i="2"/>
  <c r="AD2182" i="2"/>
  <c r="AC2182" i="2"/>
  <c r="AB2182" i="2"/>
  <c r="AE2182" i="2" s="1" a="1"/>
  <c r="AE2182" i="2" s="1"/>
  <c r="Z2182" i="2"/>
  <c r="AA2182" i="2" s="1"/>
  <c r="Y2182" i="2"/>
  <c r="X2182" i="2"/>
  <c r="V2182" i="2"/>
  <c r="T2182" i="2"/>
  <c r="S2182" i="2"/>
  <c r="R2182" i="2"/>
  <c r="U2182" i="2" s="1" a="1"/>
  <c r="U2182" i="2" s="1"/>
  <c r="P2182" i="2"/>
  <c r="Q2182" i="2" s="1"/>
  <c r="O2182" i="2"/>
  <c r="N2182" i="2"/>
  <c r="AF2181" i="2"/>
  <c r="AC2181" i="2"/>
  <c r="AD2181" i="2" s="1"/>
  <c r="AB2181" i="2"/>
  <c r="AE2181" i="2" s="1" a="1"/>
  <c r="AE2181" i="2" s="1"/>
  <c r="Z2181" i="2"/>
  <c r="AA2181" i="2" s="1"/>
  <c r="Y2181" i="2"/>
  <c r="X2181" i="2"/>
  <c r="V2181" i="2"/>
  <c r="S2181" i="2"/>
  <c r="T2181" i="2" s="1"/>
  <c r="R2181" i="2"/>
  <c r="Q2181" i="2"/>
  <c r="P2181" i="2"/>
  <c r="O2181" i="2"/>
  <c r="N2181" i="2"/>
  <c r="AF2180" i="2"/>
  <c r="AD2180" i="2"/>
  <c r="AC2180" i="2"/>
  <c r="AB2180" i="2"/>
  <c r="AE2180" i="2" s="1" a="1"/>
  <c r="AE2180" i="2" s="1"/>
  <c r="Z2180" i="2"/>
  <c r="AA2180" i="2" s="1"/>
  <c r="Y2180" i="2"/>
  <c r="X2180" i="2"/>
  <c r="V2180" i="2"/>
  <c r="T2180" i="2"/>
  <c r="S2180" i="2"/>
  <c r="R2180" i="2"/>
  <c r="P2180" i="2"/>
  <c r="Q2180" i="2" s="1"/>
  <c r="O2180" i="2"/>
  <c r="N2180" i="2"/>
  <c r="AF2179" i="2"/>
  <c r="AC2179" i="2"/>
  <c r="AD2179" i="2" s="1"/>
  <c r="AB2179" i="2"/>
  <c r="Z2179" i="2"/>
  <c r="AA2179" i="2" s="1"/>
  <c r="Y2179" i="2"/>
  <c r="X2179" i="2"/>
  <c r="V2179" i="2"/>
  <c r="S2179" i="2"/>
  <c r="T2179" i="2" s="1"/>
  <c r="R2179" i="2"/>
  <c r="Q2179" i="2"/>
  <c r="P2179" i="2"/>
  <c r="O2179" i="2"/>
  <c r="N2179" i="2"/>
  <c r="AF2178" i="2"/>
  <c r="AD2178" i="2"/>
  <c r="AC2178" i="2"/>
  <c r="AB2178" i="2"/>
  <c r="AE2178" i="2" s="1" a="1"/>
  <c r="AE2178" i="2" s="1"/>
  <c r="Z2178" i="2"/>
  <c r="AA2178" i="2" s="1"/>
  <c r="Y2178" i="2"/>
  <c r="X2178" i="2"/>
  <c r="V2178" i="2"/>
  <c r="T2178" i="2"/>
  <c r="S2178" i="2"/>
  <c r="R2178" i="2"/>
  <c r="U2178" i="2" s="1" a="1"/>
  <c r="U2178" i="2" s="1"/>
  <c r="P2178" i="2"/>
  <c r="Q2178" i="2" s="1"/>
  <c r="O2178" i="2"/>
  <c r="N2178" i="2"/>
  <c r="AF2177" i="2"/>
  <c r="AC2177" i="2"/>
  <c r="AD2177" i="2" s="1"/>
  <c r="AB2177" i="2"/>
  <c r="Z2177" i="2"/>
  <c r="AA2177" i="2" s="1"/>
  <c r="Y2177" i="2"/>
  <c r="X2177" i="2"/>
  <c r="V2177" i="2"/>
  <c r="S2177" i="2"/>
  <c r="T2177" i="2" s="1"/>
  <c r="R2177" i="2"/>
  <c r="Q2177" i="2"/>
  <c r="P2177" i="2"/>
  <c r="O2177" i="2"/>
  <c r="N2177" i="2"/>
  <c r="AF2176" i="2"/>
  <c r="AD2176" i="2"/>
  <c r="AC2176" i="2"/>
  <c r="AB2176" i="2"/>
  <c r="AE2176" i="2" s="1" a="1"/>
  <c r="AE2176" i="2" s="1"/>
  <c r="Z2176" i="2"/>
  <c r="AA2176" i="2" s="1"/>
  <c r="Y2176" i="2"/>
  <c r="X2176" i="2"/>
  <c r="V2176" i="2"/>
  <c r="T2176" i="2"/>
  <c r="S2176" i="2"/>
  <c r="R2176" i="2"/>
  <c r="U2176" i="2" s="1" a="1"/>
  <c r="U2176" i="2" s="1"/>
  <c r="P2176" i="2"/>
  <c r="Q2176" i="2" s="1"/>
  <c r="O2176" i="2"/>
  <c r="N2176" i="2"/>
  <c r="AF2175" i="2"/>
  <c r="AC2175" i="2"/>
  <c r="AD2175" i="2" s="1"/>
  <c r="AB2175" i="2"/>
  <c r="Z2175" i="2"/>
  <c r="AA2175" i="2" s="1"/>
  <c r="Y2175" i="2"/>
  <c r="X2175" i="2"/>
  <c r="V2175" i="2"/>
  <c r="S2175" i="2"/>
  <c r="T2175" i="2" s="1"/>
  <c r="R2175" i="2"/>
  <c r="Q2175" i="2"/>
  <c r="P2175" i="2"/>
  <c r="O2175" i="2"/>
  <c r="N2175" i="2"/>
  <c r="AF2174" i="2"/>
  <c r="AD2174" i="2"/>
  <c r="AC2174" i="2"/>
  <c r="AB2174" i="2"/>
  <c r="AE2174" i="2" s="1" a="1"/>
  <c r="AE2174" i="2" s="1"/>
  <c r="Z2174" i="2"/>
  <c r="AA2174" i="2" s="1"/>
  <c r="Y2174" i="2"/>
  <c r="X2174" i="2"/>
  <c r="V2174" i="2"/>
  <c r="T2174" i="2"/>
  <c r="S2174" i="2"/>
  <c r="R2174" i="2"/>
  <c r="U2174" i="2" s="1" a="1"/>
  <c r="U2174" i="2" s="1"/>
  <c r="P2174" i="2"/>
  <c r="Q2174" i="2" s="1"/>
  <c r="O2174" i="2"/>
  <c r="N2174" i="2"/>
  <c r="AF2173" i="2"/>
  <c r="AC2173" i="2"/>
  <c r="AD2173" i="2" s="1"/>
  <c r="AB2173" i="2"/>
  <c r="Z2173" i="2"/>
  <c r="AA2173" i="2" s="1"/>
  <c r="Y2173" i="2"/>
  <c r="X2173" i="2"/>
  <c r="V2173" i="2"/>
  <c r="S2173" i="2"/>
  <c r="T2173" i="2" s="1"/>
  <c r="R2173" i="2"/>
  <c r="Q2173" i="2"/>
  <c r="P2173" i="2"/>
  <c r="O2173" i="2"/>
  <c r="N2173" i="2"/>
  <c r="AF2172" i="2"/>
  <c r="AD2172" i="2"/>
  <c r="AC2172" i="2"/>
  <c r="AB2172" i="2"/>
  <c r="AE2172" i="2" s="1" a="1"/>
  <c r="AE2172" i="2" s="1"/>
  <c r="Z2172" i="2"/>
  <c r="AA2172" i="2" s="1"/>
  <c r="Y2172" i="2"/>
  <c r="X2172" i="2"/>
  <c r="V2172" i="2"/>
  <c r="T2172" i="2"/>
  <c r="S2172" i="2"/>
  <c r="R2172" i="2"/>
  <c r="P2172" i="2"/>
  <c r="Q2172" i="2" s="1"/>
  <c r="O2172" i="2"/>
  <c r="N2172" i="2"/>
  <c r="AF2171" i="2"/>
  <c r="AC2171" i="2"/>
  <c r="AD2171" i="2" s="1"/>
  <c r="AB2171" i="2"/>
  <c r="Z2171" i="2"/>
  <c r="AA2171" i="2" s="1"/>
  <c r="Y2171" i="2"/>
  <c r="X2171" i="2"/>
  <c r="V2171" i="2"/>
  <c r="S2171" i="2"/>
  <c r="T2171" i="2" s="1"/>
  <c r="R2171" i="2"/>
  <c r="Q2171" i="2"/>
  <c r="P2171" i="2"/>
  <c r="O2171" i="2"/>
  <c r="N2171" i="2"/>
  <c r="AF2170" i="2"/>
  <c r="AD2170" i="2"/>
  <c r="AC2170" i="2"/>
  <c r="AB2170" i="2"/>
  <c r="Z2170" i="2"/>
  <c r="AA2170" i="2" s="1"/>
  <c r="Y2170" i="2"/>
  <c r="X2170" i="2"/>
  <c r="V2170" i="2"/>
  <c r="T2170" i="2"/>
  <c r="S2170" i="2"/>
  <c r="R2170" i="2"/>
  <c r="U2170" i="2" s="1" a="1"/>
  <c r="U2170" i="2" s="1"/>
  <c r="P2170" i="2"/>
  <c r="Q2170" i="2" s="1"/>
  <c r="O2170" i="2"/>
  <c r="N2170" i="2"/>
  <c r="AF2169" i="2"/>
  <c r="AC2169" i="2"/>
  <c r="AD2169" i="2" s="1"/>
  <c r="AB2169" i="2"/>
  <c r="Z2169" i="2"/>
  <c r="AA2169" i="2" s="1"/>
  <c r="Y2169" i="2"/>
  <c r="X2169" i="2"/>
  <c r="V2169" i="2"/>
  <c r="S2169" i="2"/>
  <c r="T2169" i="2" s="1"/>
  <c r="R2169" i="2"/>
  <c r="Q2169" i="2"/>
  <c r="P2169" i="2"/>
  <c r="O2169" i="2"/>
  <c r="N2169" i="2"/>
  <c r="AF2168" i="2"/>
  <c r="AD2168" i="2"/>
  <c r="AC2168" i="2"/>
  <c r="AB2168" i="2"/>
  <c r="AE2168" i="2" s="1" a="1"/>
  <c r="AE2168" i="2" s="1"/>
  <c r="Z2168" i="2"/>
  <c r="AA2168" i="2" s="1"/>
  <c r="Y2168" i="2"/>
  <c r="X2168" i="2"/>
  <c r="V2168" i="2"/>
  <c r="T2168" i="2"/>
  <c r="S2168" i="2"/>
  <c r="R2168" i="2"/>
  <c r="U2168" i="2" s="1" a="1"/>
  <c r="U2168" i="2" s="1"/>
  <c r="P2168" i="2"/>
  <c r="Q2168" i="2" s="1"/>
  <c r="O2168" i="2"/>
  <c r="N2168" i="2"/>
  <c r="AF2167" i="2"/>
  <c r="AC2167" i="2"/>
  <c r="AD2167" i="2" s="1"/>
  <c r="AB2167" i="2"/>
  <c r="Z2167" i="2"/>
  <c r="AA2167" i="2" s="1"/>
  <c r="Y2167" i="2"/>
  <c r="X2167" i="2"/>
  <c r="V2167" i="2"/>
  <c r="S2167" i="2"/>
  <c r="T2167" i="2" s="1"/>
  <c r="R2167" i="2"/>
  <c r="Q2167" i="2"/>
  <c r="P2167" i="2"/>
  <c r="O2167" i="2"/>
  <c r="N2167" i="2"/>
  <c r="AF2166" i="2"/>
  <c r="AD2166" i="2"/>
  <c r="AC2166" i="2"/>
  <c r="AB2166" i="2"/>
  <c r="AE2166" i="2" s="1" a="1"/>
  <c r="AE2166" i="2" s="1"/>
  <c r="Z2166" i="2"/>
  <c r="AA2166" i="2" s="1"/>
  <c r="Y2166" i="2"/>
  <c r="X2166" i="2"/>
  <c r="V2166" i="2"/>
  <c r="T2166" i="2"/>
  <c r="S2166" i="2"/>
  <c r="R2166" i="2"/>
  <c r="U2166" i="2" s="1" a="1"/>
  <c r="U2166" i="2" s="1"/>
  <c r="P2166" i="2"/>
  <c r="Q2166" i="2" s="1"/>
  <c r="O2166" i="2"/>
  <c r="N2166" i="2"/>
  <c r="AF2165" i="2"/>
  <c r="AC2165" i="2"/>
  <c r="AD2165" i="2" s="1"/>
  <c r="AB2165" i="2"/>
  <c r="AE2165" i="2" s="1" a="1"/>
  <c r="AE2165" i="2" s="1"/>
  <c r="Z2165" i="2"/>
  <c r="AA2165" i="2" s="1"/>
  <c r="Y2165" i="2"/>
  <c r="X2165" i="2"/>
  <c r="V2165" i="2"/>
  <c r="S2165" i="2"/>
  <c r="T2165" i="2" s="1"/>
  <c r="R2165" i="2"/>
  <c r="Q2165" i="2"/>
  <c r="P2165" i="2"/>
  <c r="O2165" i="2"/>
  <c r="N2165" i="2"/>
  <c r="AF2164" i="2"/>
  <c r="AD2164" i="2"/>
  <c r="AC2164" i="2"/>
  <c r="AB2164" i="2"/>
  <c r="AE2164" i="2" s="1" a="1"/>
  <c r="AE2164" i="2" s="1"/>
  <c r="Z2164" i="2"/>
  <c r="AA2164" i="2" s="1"/>
  <c r="Y2164" i="2"/>
  <c r="X2164" i="2"/>
  <c r="V2164" i="2"/>
  <c r="T2164" i="2"/>
  <c r="S2164" i="2"/>
  <c r="R2164" i="2"/>
  <c r="P2164" i="2"/>
  <c r="Q2164" i="2" s="1"/>
  <c r="O2164" i="2"/>
  <c r="N2164" i="2"/>
  <c r="AF2163" i="2"/>
  <c r="AC2163" i="2"/>
  <c r="AD2163" i="2" s="1"/>
  <c r="AB2163" i="2"/>
  <c r="Z2163" i="2"/>
  <c r="AA2163" i="2" s="1"/>
  <c r="Y2163" i="2"/>
  <c r="X2163" i="2"/>
  <c r="V2163" i="2"/>
  <c r="S2163" i="2"/>
  <c r="T2163" i="2" s="1"/>
  <c r="R2163" i="2"/>
  <c r="Q2163" i="2"/>
  <c r="P2163" i="2"/>
  <c r="O2163" i="2"/>
  <c r="N2163" i="2"/>
  <c r="AF2162" i="2"/>
  <c r="AD2162" i="2"/>
  <c r="AC2162" i="2"/>
  <c r="AB2162" i="2"/>
  <c r="AE2162" i="2" s="1" a="1"/>
  <c r="AE2162" i="2" s="1"/>
  <c r="Z2162" i="2"/>
  <c r="AA2162" i="2" s="1"/>
  <c r="Y2162" i="2"/>
  <c r="X2162" i="2"/>
  <c r="V2162" i="2"/>
  <c r="T2162" i="2"/>
  <c r="S2162" i="2"/>
  <c r="R2162" i="2"/>
  <c r="U2162" i="2" s="1" a="1"/>
  <c r="U2162" i="2" s="1"/>
  <c r="P2162" i="2"/>
  <c r="Q2162" i="2" s="1"/>
  <c r="O2162" i="2"/>
  <c r="N2162" i="2"/>
  <c r="AF2161" i="2"/>
  <c r="AC2161" i="2"/>
  <c r="AD2161" i="2" s="1"/>
  <c r="AB2161" i="2"/>
  <c r="Z2161" i="2"/>
  <c r="AA2161" i="2" s="1"/>
  <c r="Y2161" i="2"/>
  <c r="X2161" i="2"/>
  <c r="V2161" i="2"/>
  <c r="S2161" i="2"/>
  <c r="T2161" i="2" s="1"/>
  <c r="R2161" i="2"/>
  <c r="Q2161" i="2"/>
  <c r="P2161" i="2"/>
  <c r="O2161" i="2"/>
  <c r="N2161" i="2"/>
  <c r="AF2160" i="2"/>
  <c r="AD2160" i="2"/>
  <c r="AC2160" i="2"/>
  <c r="AB2160" i="2"/>
  <c r="AE2160" i="2" s="1" a="1"/>
  <c r="AE2160" i="2" s="1"/>
  <c r="Z2160" i="2"/>
  <c r="AA2160" i="2" s="1"/>
  <c r="Y2160" i="2"/>
  <c r="X2160" i="2"/>
  <c r="V2160" i="2"/>
  <c r="T2160" i="2"/>
  <c r="S2160" i="2"/>
  <c r="R2160" i="2"/>
  <c r="U2160" i="2" s="1" a="1"/>
  <c r="U2160" i="2" s="1"/>
  <c r="P2160" i="2"/>
  <c r="Q2160" i="2" s="1"/>
  <c r="O2160" i="2"/>
  <c r="N2160" i="2"/>
  <c r="AF2159" i="2"/>
  <c r="AC2159" i="2"/>
  <c r="AD2159" i="2" s="1"/>
  <c r="AB2159" i="2"/>
  <c r="Z2159" i="2"/>
  <c r="AA2159" i="2" s="1"/>
  <c r="Y2159" i="2"/>
  <c r="X2159" i="2"/>
  <c r="V2159" i="2"/>
  <c r="S2159" i="2"/>
  <c r="T2159" i="2" s="1"/>
  <c r="R2159" i="2"/>
  <c r="Q2159" i="2"/>
  <c r="P2159" i="2"/>
  <c r="O2159" i="2"/>
  <c r="N2159" i="2"/>
  <c r="AF2158" i="2"/>
  <c r="AD2158" i="2"/>
  <c r="AC2158" i="2"/>
  <c r="AB2158" i="2"/>
  <c r="AE2158" i="2" s="1" a="1"/>
  <c r="AE2158" i="2" s="1"/>
  <c r="Z2158" i="2"/>
  <c r="AA2158" i="2" s="1"/>
  <c r="Y2158" i="2"/>
  <c r="X2158" i="2"/>
  <c r="V2158" i="2"/>
  <c r="T2158" i="2"/>
  <c r="S2158" i="2"/>
  <c r="R2158" i="2"/>
  <c r="U2158" i="2" s="1" a="1"/>
  <c r="U2158" i="2" s="1"/>
  <c r="P2158" i="2"/>
  <c r="Q2158" i="2" s="1"/>
  <c r="O2158" i="2"/>
  <c r="N2158" i="2"/>
  <c r="AF2157" i="2"/>
  <c r="AC2157" i="2"/>
  <c r="AD2157" i="2" s="1"/>
  <c r="AB2157" i="2"/>
  <c r="Z2157" i="2"/>
  <c r="AA2157" i="2" s="1"/>
  <c r="Y2157" i="2"/>
  <c r="X2157" i="2"/>
  <c r="V2157" i="2"/>
  <c r="S2157" i="2"/>
  <c r="T2157" i="2" s="1"/>
  <c r="R2157" i="2"/>
  <c r="Q2157" i="2"/>
  <c r="P2157" i="2"/>
  <c r="O2157" i="2"/>
  <c r="N2157" i="2"/>
  <c r="AF2156" i="2"/>
  <c r="AD2156" i="2"/>
  <c r="AC2156" i="2"/>
  <c r="AB2156" i="2"/>
  <c r="AE2156" i="2" s="1" a="1"/>
  <c r="AE2156" i="2" s="1"/>
  <c r="Z2156" i="2"/>
  <c r="AA2156" i="2" s="1"/>
  <c r="Y2156" i="2"/>
  <c r="X2156" i="2"/>
  <c r="V2156" i="2"/>
  <c r="T2156" i="2"/>
  <c r="S2156" i="2"/>
  <c r="R2156" i="2"/>
  <c r="P2156" i="2"/>
  <c r="Q2156" i="2" s="1"/>
  <c r="O2156" i="2"/>
  <c r="N2156" i="2"/>
  <c r="AF2155" i="2"/>
  <c r="AC2155" i="2"/>
  <c r="AD2155" i="2" s="1"/>
  <c r="AB2155" i="2"/>
  <c r="Z2155" i="2"/>
  <c r="AA2155" i="2" s="1"/>
  <c r="Y2155" i="2"/>
  <c r="X2155" i="2"/>
  <c r="V2155" i="2"/>
  <c r="S2155" i="2"/>
  <c r="T2155" i="2" s="1"/>
  <c r="R2155" i="2"/>
  <c r="Q2155" i="2"/>
  <c r="P2155" i="2"/>
  <c r="O2155" i="2"/>
  <c r="N2155" i="2"/>
  <c r="AF2154" i="2"/>
  <c r="AD2154" i="2"/>
  <c r="AC2154" i="2"/>
  <c r="AB2154" i="2"/>
  <c r="Z2154" i="2"/>
  <c r="AA2154" i="2" s="1"/>
  <c r="Y2154" i="2"/>
  <c r="X2154" i="2"/>
  <c r="V2154" i="2"/>
  <c r="T2154" i="2"/>
  <c r="S2154" i="2"/>
  <c r="R2154" i="2"/>
  <c r="U2154" i="2" s="1" a="1"/>
  <c r="U2154" i="2" s="1"/>
  <c r="P2154" i="2"/>
  <c r="Q2154" i="2" s="1"/>
  <c r="O2154" i="2"/>
  <c r="N2154" i="2"/>
  <c r="AF2153" i="2"/>
  <c r="AC2153" i="2"/>
  <c r="AD2153" i="2" s="1"/>
  <c r="AB2153" i="2"/>
  <c r="Z2153" i="2"/>
  <c r="AA2153" i="2" s="1"/>
  <c r="Y2153" i="2"/>
  <c r="X2153" i="2"/>
  <c r="V2153" i="2"/>
  <c r="S2153" i="2"/>
  <c r="T2153" i="2" s="1"/>
  <c r="R2153" i="2"/>
  <c r="Q2153" i="2"/>
  <c r="P2153" i="2"/>
  <c r="O2153" i="2"/>
  <c r="N2153" i="2"/>
  <c r="AF2152" i="2"/>
  <c r="AD2152" i="2"/>
  <c r="AC2152" i="2"/>
  <c r="AB2152" i="2"/>
  <c r="AE2152" i="2" s="1" a="1"/>
  <c r="AE2152" i="2" s="1"/>
  <c r="Z2152" i="2"/>
  <c r="AA2152" i="2" s="1"/>
  <c r="Y2152" i="2"/>
  <c r="X2152" i="2"/>
  <c r="V2152" i="2"/>
  <c r="T2152" i="2"/>
  <c r="S2152" i="2"/>
  <c r="R2152" i="2"/>
  <c r="U2152" i="2" s="1" a="1"/>
  <c r="U2152" i="2" s="1"/>
  <c r="P2152" i="2"/>
  <c r="Q2152" i="2" s="1"/>
  <c r="O2152" i="2"/>
  <c r="N2152" i="2"/>
  <c r="AF2151" i="2"/>
  <c r="AC2151" i="2"/>
  <c r="AD2151" i="2" s="1"/>
  <c r="AB2151" i="2"/>
  <c r="Z2151" i="2"/>
  <c r="AA2151" i="2" s="1"/>
  <c r="Y2151" i="2"/>
  <c r="X2151" i="2"/>
  <c r="V2151" i="2"/>
  <c r="S2151" i="2"/>
  <c r="T2151" i="2" s="1"/>
  <c r="R2151" i="2"/>
  <c r="Q2151" i="2"/>
  <c r="P2151" i="2"/>
  <c r="O2151" i="2"/>
  <c r="N2151" i="2"/>
  <c r="AF2150" i="2"/>
  <c r="AD2150" i="2"/>
  <c r="AC2150" i="2"/>
  <c r="AB2150" i="2"/>
  <c r="AE2150" i="2" s="1" a="1"/>
  <c r="AE2150" i="2" s="1"/>
  <c r="Z2150" i="2"/>
  <c r="AA2150" i="2" s="1"/>
  <c r="Y2150" i="2"/>
  <c r="X2150" i="2"/>
  <c r="V2150" i="2"/>
  <c r="T2150" i="2"/>
  <c r="S2150" i="2"/>
  <c r="R2150" i="2"/>
  <c r="U2150" i="2" s="1" a="1"/>
  <c r="U2150" i="2" s="1"/>
  <c r="P2150" i="2"/>
  <c r="Q2150" i="2" s="1"/>
  <c r="O2150" i="2"/>
  <c r="N2150" i="2"/>
  <c r="AF2149" i="2"/>
  <c r="AC2149" i="2"/>
  <c r="AD2149" i="2" s="1"/>
  <c r="AB2149" i="2"/>
  <c r="AE2149" i="2" s="1" a="1"/>
  <c r="AE2149" i="2" s="1"/>
  <c r="Z2149" i="2"/>
  <c r="AA2149" i="2" s="1"/>
  <c r="Y2149" i="2"/>
  <c r="X2149" i="2"/>
  <c r="V2149" i="2"/>
  <c r="S2149" i="2"/>
  <c r="T2149" i="2" s="1"/>
  <c r="R2149" i="2"/>
  <c r="Q2149" i="2"/>
  <c r="P2149" i="2"/>
  <c r="O2149" i="2"/>
  <c r="N2149" i="2"/>
  <c r="AF2148" i="2"/>
  <c r="AD2148" i="2"/>
  <c r="AC2148" i="2"/>
  <c r="AB2148" i="2"/>
  <c r="AE2148" i="2" s="1" a="1"/>
  <c r="AE2148" i="2" s="1"/>
  <c r="Z2148" i="2"/>
  <c r="AA2148" i="2" s="1"/>
  <c r="Y2148" i="2"/>
  <c r="X2148" i="2"/>
  <c r="V2148" i="2"/>
  <c r="T2148" i="2"/>
  <c r="S2148" i="2"/>
  <c r="R2148" i="2"/>
  <c r="P2148" i="2"/>
  <c r="Q2148" i="2" s="1"/>
  <c r="O2148" i="2"/>
  <c r="N2148" i="2"/>
  <c r="AF2147" i="2"/>
  <c r="AC2147" i="2"/>
  <c r="AD2147" i="2" s="1"/>
  <c r="AB2147" i="2"/>
  <c r="Z2147" i="2"/>
  <c r="AA2147" i="2" s="1"/>
  <c r="Y2147" i="2"/>
  <c r="X2147" i="2"/>
  <c r="V2147" i="2"/>
  <c r="S2147" i="2"/>
  <c r="T2147" i="2" s="1"/>
  <c r="R2147" i="2"/>
  <c r="Q2147" i="2"/>
  <c r="P2147" i="2"/>
  <c r="O2147" i="2"/>
  <c r="N2147" i="2"/>
  <c r="AF2146" i="2"/>
  <c r="AD2146" i="2"/>
  <c r="AC2146" i="2"/>
  <c r="AB2146" i="2"/>
  <c r="AE2146" i="2" s="1" a="1"/>
  <c r="AE2146" i="2" s="1"/>
  <c r="Z2146" i="2"/>
  <c r="AA2146" i="2" s="1"/>
  <c r="Y2146" i="2"/>
  <c r="X2146" i="2"/>
  <c r="V2146" i="2"/>
  <c r="T2146" i="2"/>
  <c r="S2146" i="2"/>
  <c r="R2146" i="2"/>
  <c r="U2146" i="2" s="1" a="1"/>
  <c r="U2146" i="2" s="1"/>
  <c r="P2146" i="2"/>
  <c r="Q2146" i="2" s="1"/>
  <c r="O2146" i="2"/>
  <c r="N2146" i="2"/>
  <c r="AF2145" i="2"/>
  <c r="AC2145" i="2"/>
  <c r="AD2145" i="2" s="1"/>
  <c r="AB2145" i="2"/>
  <c r="Z2145" i="2"/>
  <c r="AA2145" i="2" s="1"/>
  <c r="Y2145" i="2"/>
  <c r="X2145" i="2"/>
  <c r="V2145" i="2"/>
  <c r="S2145" i="2"/>
  <c r="T2145" i="2" s="1"/>
  <c r="R2145" i="2"/>
  <c r="Q2145" i="2"/>
  <c r="P2145" i="2"/>
  <c r="O2145" i="2"/>
  <c r="N2145" i="2"/>
  <c r="AF2144" i="2"/>
  <c r="AD2144" i="2"/>
  <c r="AC2144" i="2"/>
  <c r="AB2144" i="2"/>
  <c r="AE2144" i="2" s="1" a="1"/>
  <c r="AE2144" i="2" s="1"/>
  <c r="Z2144" i="2"/>
  <c r="AA2144" i="2" s="1"/>
  <c r="Y2144" i="2"/>
  <c r="X2144" i="2"/>
  <c r="V2144" i="2"/>
  <c r="T2144" i="2"/>
  <c r="S2144" i="2"/>
  <c r="R2144" i="2"/>
  <c r="U2144" i="2" s="1" a="1"/>
  <c r="U2144" i="2" s="1"/>
  <c r="P2144" i="2"/>
  <c r="Q2144" i="2" s="1"/>
  <c r="O2144" i="2"/>
  <c r="N2144" i="2"/>
  <c r="AF2143" i="2"/>
  <c r="AC2143" i="2"/>
  <c r="AD2143" i="2" s="1"/>
  <c r="AB2143" i="2"/>
  <c r="Z2143" i="2"/>
  <c r="AA2143" i="2" s="1"/>
  <c r="Y2143" i="2"/>
  <c r="X2143" i="2"/>
  <c r="V2143" i="2"/>
  <c r="S2143" i="2"/>
  <c r="T2143" i="2" s="1"/>
  <c r="R2143" i="2"/>
  <c r="Q2143" i="2"/>
  <c r="P2143" i="2"/>
  <c r="O2143" i="2"/>
  <c r="N2143" i="2"/>
  <c r="AF2142" i="2"/>
  <c r="AD2142" i="2"/>
  <c r="AC2142" i="2"/>
  <c r="AB2142" i="2"/>
  <c r="AE2142" i="2" s="1" a="1"/>
  <c r="AE2142" i="2" s="1"/>
  <c r="Z2142" i="2"/>
  <c r="AA2142" i="2" s="1"/>
  <c r="Y2142" i="2"/>
  <c r="X2142" i="2"/>
  <c r="V2142" i="2"/>
  <c r="T2142" i="2"/>
  <c r="S2142" i="2"/>
  <c r="R2142" i="2"/>
  <c r="U2142" i="2" s="1" a="1"/>
  <c r="U2142" i="2" s="1"/>
  <c r="P2142" i="2"/>
  <c r="Q2142" i="2" s="1"/>
  <c r="O2142" i="2"/>
  <c r="N2142" i="2"/>
  <c r="AF2141" i="2"/>
  <c r="AC2141" i="2"/>
  <c r="AD2141" i="2" s="1"/>
  <c r="AB2141" i="2"/>
  <c r="Z2141" i="2"/>
  <c r="AA2141" i="2" s="1"/>
  <c r="Y2141" i="2"/>
  <c r="X2141" i="2"/>
  <c r="V2141" i="2"/>
  <c r="S2141" i="2"/>
  <c r="T2141" i="2" s="1"/>
  <c r="R2141" i="2"/>
  <c r="Q2141" i="2"/>
  <c r="P2141" i="2"/>
  <c r="O2141" i="2"/>
  <c r="N2141" i="2"/>
  <c r="AF2140" i="2"/>
  <c r="AD2140" i="2"/>
  <c r="AC2140" i="2"/>
  <c r="AB2140" i="2"/>
  <c r="AE2140" i="2" s="1" a="1"/>
  <c r="AE2140" i="2" s="1"/>
  <c r="Z2140" i="2"/>
  <c r="AA2140" i="2" s="1"/>
  <c r="Y2140" i="2"/>
  <c r="X2140" i="2"/>
  <c r="V2140" i="2"/>
  <c r="T2140" i="2"/>
  <c r="S2140" i="2"/>
  <c r="R2140" i="2"/>
  <c r="P2140" i="2"/>
  <c r="Q2140" i="2" s="1"/>
  <c r="O2140" i="2"/>
  <c r="N2140" i="2"/>
  <c r="AF2139" i="2"/>
  <c r="AC2139" i="2"/>
  <c r="AD2139" i="2" s="1"/>
  <c r="AB2139" i="2"/>
  <c r="Z2139" i="2"/>
  <c r="AA2139" i="2" s="1"/>
  <c r="Y2139" i="2"/>
  <c r="X2139" i="2"/>
  <c r="V2139" i="2"/>
  <c r="S2139" i="2"/>
  <c r="T2139" i="2" s="1"/>
  <c r="R2139" i="2"/>
  <c r="Q2139" i="2"/>
  <c r="P2139" i="2"/>
  <c r="O2139" i="2"/>
  <c r="N2139" i="2"/>
  <c r="AF2138" i="2"/>
  <c r="AD2138" i="2"/>
  <c r="AC2138" i="2"/>
  <c r="AB2138" i="2"/>
  <c r="Z2138" i="2"/>
  <c r="AA2138" i="2" s="1"/>
  <c r="Y2138" i="2"/>
  <c r="X2138" i="2"/>
  <c r="V2138" i="2"/>
  <c r="T2138" i="2"/>
  <c r="S2138" i="2"/>
  <c r="R2138" i="2"/>
  <c r="U2138" i="2" s="1" a="1"/>
  <c r="U2138" i="2" s="1"/>
  <c r="P2138" i="2"/>
  <c r="Q2138" i="2" s="1"/>
  <c r="O2138" i="2"/>
  <c r="N2138" i="2"/>
  <c r="AF2137" i="2"/>
  <c r="AC2137" i="2"/>
  <c r="AD2137" i="2" s="1"/>
  <c r="AB2137" i="2"/>
  <c r="Z2137" i="2"/>
  <c r="AA2137" i="2" s="1"/>
  <c r="Y2137" i="2"/>
  <c r="X2137" i="2"/>
  <c r="V2137" i="2"/>
  <c r="S2137" i="2"/>
  <c r="T2137" i="2" s="1"/>
  <c r="R2137" i="2"/>
  <c r="Q2137" i="2"/>
  <c r="P2137" i="2"/>
  <c r="O2137" i="2"/>
  <c r="N2137" i="2"/>
  <c r="AF2136" i="2"/>
  <c r="AD2136" i="2"/>
  <c r="AC2136" i="2"/>
  <c r="AB2136" i="2"/>
  <c r="AE2136" i="2" s="1" a="1"/>
  <c r="AE2136" i="2" s="1"/>
  <c r="Z2136" i="2"/>
  <c r="AA2136" i="2" s="1"/>
  <c r="Y2136" i="2"/>
  <c r="X2136" i="2"/>
  <c r="V2136" i="2"/>
  <c r="T2136" i="2"/>
  <c r="S2136" i="2"/>
  <c r="R2136" i="2"/>
  <c r="U2136" i="2" s="1" a="1"/>
  <c r="U2136" i="2" s="1"/>
  <c r="P2136" i="2"/>
  <c r="Q2136" i="2" s="1"/>
  <c r="O2136" i="2"/>
  <c r="N2136" i="2"/>
  <c r="AF2135" i="2"/>
  <c r="AC2135" i="2"/>
  <c r="AD2135" i="2" s="1"/>
  <c r="AB2135" i="2"/>
  <c r="Z2135" i="2"/>
  <c r="AA2135" i="2" s="1"/>
  <c r="Y2135" i="2"/>
  <c r="X2135" i="2"/>
  <c r="V2135" i="2"/>
  <c r="S2135" i="2"/>
  <c r="T2135" i="2" s="1"/>
  <c r="R2135" i="2"/>
  <c r="Q2135" i="2"/>
  <c r="P2135" i="2"/>
  <c r="O2135" i="2"/>
  <c r="N2135" i="2"/>
  <c r="AF2134" i="2"/>
  <c r="AD2134" i="2"/>
  <c r="AC2134" i="2"/>
  <c r="AB2134" i="2"/>
  <c r="AE2134" i="2" s="1" a="1"/>
  <c r="AE2134" i="2" s="1"/>
  <c r="Z2134" i="2"/>
  <c r="AA2134" i="2" s="1"/>
  <c r="Y2134" i="2"/>
  <c r="X2134" i="2"/>
  <c r="V2134" i="2"/>
  <c r="T2134" i="2"/>
  <c r="S2134" i="2"/>
  <c r="R2134" i="2"/>
  <c r="U2134" i="2" s="1" a="1"/>
  <c r="U2134" i="2" s="1"/>
  <c r="P2134" i="2"/>
  <c r="Q2134" i="2" s="1"/>
  <c r="O2134" i="2"/>
  <c r="N2134" i="2"/>
  <c r="AF2133" i="2"/>
  <c r="AC2133" i="2"/>
  <c r="AD2133" i="2" s="1"/>
  <c r="AB2133" i="2"/>
  <c r="AE2133" i="2" s="1" a="1"/>
  <c r="AE2133" i="2" s="1"/>
  <c r="Z2133" i="2"/>
  <c r="AA2133" i="2" s="1"/>
  <c r="Y2133" i="2"/>
  <c r="X2133" i="2"/>
  <c r="V2133" i="2"/>
  <c r="S2133" i="2"/>
  <c r="T2133" i="2" s="1"/>
  <c r="R2133" i="2"/>
  <c r="Q2133" i="2"/>
  <c r="P2133" i="2"/>
  <c r="O2133" i="2"/>
  <c r="N2133" i="2"/>
  <c r="AF2132" i="2"/>
  <c r="AD2132" i="2"/>
  <c r="AC2132" i="2"/>
  <c r="AB2132" i="2"/>
  <c r="AE2132" i="2" s="1" a="1"/>
  <c r="AE2132" i="2" s="1"/>
  <c r="Z2132" i="2"/>
  <c r="AA2132" i="2" s="1"/>
  <c r="Y2132" i="2"/>
  <c r="X2132" i="2"/>
  <c r="V2132" i="2"/>
  <c r="T2132" i="2"/>
  <c r="S2132" i="2"/>
  <c r="R2132" i="2"/>
  <c r="P2132" i="2"/>
  <c r="Q2132" i="2" s="1"/>
  <c r="O2132" i="2"/>
  <c r="N2132" i="2"/>
  <c r="AF2131" i="2"/>
  <c r="AC2131" i="2"/>
  <c r="AD2131" i="2" s="1"/>
  <c r="AB2131" i="2"/>
  <c r="Z2131" i="2"/>
  <c r="AA2131" i="2" s="1"/>
  <c r="Y2131" i="2"/>
  <c r="X2131" i="2"/>
  <c r="V2131" i="2"/>
  <c r="S2131" i="2"/>
  <c r="T2131" i="2" s="1"/>
  <c r="R2131" i="2"/>
  <c r="Q2131" i="2"/>
  <c r="P2131" i="2"/>
  <c r="O2131" i="2"/>
  <c r="N2131" i="2"/>
  <c r="AF2130" i="2"/>
  <c r="AD2130" i="2"/>
  <c r="AC2130" i="2"/>
  <c r="AB2130" i="2"/>
  <c r="AE2130" i="2" s="1" a="1"/>
  <c r="AE2130" i="2" s="1"/>
  <c r="Z2130" i="2"/>
  <c r="AA2130" i="2" s="1"/>
  <c r="Y2130" i="2"/>
  <c r="X2130" i="2"/>
  <c r="V2130" i="2"/>
  <c r="T2130" i="2"/>
  <c r="S2130" i="2"/>
  <c r="R2130" i="2"/>
  <c r="U2130" i="2" s="1" a="1"/>
  <c r="U2130" i="2" s="1"/>
  <c r="P2130" i="2"/>
  <c r="Q2130" i="2" s="1"/>
  <c r="O2130" i="2"/>
  <c r="N2130" i="2"/>
  <c r="AF2129" i="2"/>
  <c r="AC2129" i="2"/>
  <c r="AD2129" i="2" s="1"/>
  <c r="AB2129" i="2"/>
  <c r="Z2129" i="2"/>
  <c r="AA2129" i="2" s="1"/>
  <c r="Y2129" i="2"/>
  <c r="X2129" i="2"/>
  <c r="V2129" i="2"/>
  <c r="S2129" i="2"/>
  <c r="T2129" i="2" s="1"/>
  <c r="R2129" i="2"/>
  <c r="Q2129" i="2"/>
  <c r="P2129" i="2"/>
  <c r="O2129" i="2"/>
  <c r="N2129" i="2"/>
  <c r="AF2128" i="2"/>
  <c r="AD2128" i="2"/>
  <c r="AC2128" i="2"/>
  <c r="AB2128" i="2"/>
  <c r="AE2128" i="2" s="1" a="1"/>
  <c r="AE2128" i="2" s="1"/>
  <c r="Z2128" i="2"/>
  <c r="AA2128" i="2" s="1"/>
  <c r="Y2128" i="2"/>
  <c r="X2128" i="2"/>
  <c r="V2128" i="2"/>
  <c r="T2128" i="2"/>
  <c r="S2128" i="2"/>
  <c r="R2128" i="2"/>
  <c r="U2128" i="2" s="1" a="1"/>
  <c r="U2128" i="2" s="1"/>
  <c r="P2128" i="2"/>
  <c r="Q2128" i="2" s="1"/>
  <c r="O2128" i="2"/>
  <c r="N2128" i="2"/>
  <c r="AF2127" i="2"/>
  <c r="AC2127" i="2"/>
  <c r="AD2127" i="2" s="1"/>
  <c r="AB2127" i="2"/>
  <c r="Z2127" i="2"/>
  <c r="AA2127" i="2" s="1"/>
  <c r="Y2127" i="2"/>
  <c r="X2127" i="2"/>
  <c r="V2127" i="2"/>
  <c r="S2127" i="2"/>
  <c r="T2127" i="2" s="1"/>
  <c r="R2127" i="2"/>
  <c r="Q2127" i="2"/>
  <c r="P2127" i="2"/>
  <c r="O2127" i="2"/>
  <c r="N2127" i="2"/>
  <c r="AF2126" i="2"/>
  <c r="AD2126" i="2"/>
  <c r="AC2126" i="2"/>
  <c r="AB2126" i="2"/>
  <c r="AE2126" i="2" s="1" a="1"/>
  <c r="AE2126" i="2" s="1"/>
  <c r="Z2126" i="2"/>
  <c r="AA2126" i="2" s="1"/>
  <c r="Y2126" i="2"/>
  <c r="X2126" i="2"/>
  <c r="V2126" i="2"/>
  <c r="T2126" i="2"/>
  <c r="S2126" i="2"/>
  <c r="R2126" i="2"/>
  <c r="U2126" i="2" s="1" a="1"/>
  <c r="U2126" i="2" s="1"/>
  <c r="P2126" i="2"/>
  <c r="Q2126" i="2" s="1"/>
  <c r="O2126" i="2"/>
  <c r="N2126" i="2"/>
  <c r="AF2125" i="2"/>
  <c r="AC2125" i="2"/>
  <c r="AD2125" i="2" s="1"/>
  <c r="AB2125" i="2"/>
  <c r="Z2125" i="2"/>
  <c r="AA2125" i="2" s="1"/>
  <c r="Y2125" i="2"/>
  <c r="X2125" i="2"/>
  <c r="V2125" i="2"/>
  <c r="S2125" i="2"/>
  <c r="T2125" i="2" s="1"/>
  <c r="R2125" i="2"/>
  <c r="Q2125" i="2"/>
  <c r="P2125" i="2"/>
  <c r="O2125" i="2"/>
  <c r="N2125" i="2"/>
  <c r="AF2124" i="2"/>
  <c r="AD2124" i="2"/>
  <c r="AC2124" i="2"/>
  <c r="AB2124" i="2"/>
  <c r="AE2124" i="2" s="1" a="1"/>
  <c r="AE2124" i="2" s="1"/>
  <c r="Z2124" i="2"/>
  <c r="AA2124" i="2" s="1"/>
  <c r="Y2124" i="2"/>
  <c r="X2124" i="2"/>
  <c r="V2124" i="2"/>
  <c r="T2124" i="2"/>
  <c r="S2124" i="2"/>
  <c r="R2124" i="2"/>
  <c r="P2124" i="2"/>
  <c r="Q2124" i="2" s="1"/>
  <c r="O2124" i="2"/>
  <c r="N2124" i="2"/>
  <c r="AF2123" i="2"/>
  <c r="AC2123" i="2"/>
  <c r="AD2123" i="2" s="1"/>
  <c r="AB2123" i="2"/>
  <c r="Z2123" i="2"/>
  <c r="AA2123" i="2" s="1"/>
  <c r="Y2123" i="2"/>
  <c r="X2123" i="2"/>
  <c r="V2123" i="2"/>
  <c r="S2123" i="2"/>
  <c r="T2123" i="2" s="1"/>
  <c r="R2123" i="2"/>
  <c r="Q2123" i="2"/>
  <c r="P2123" i="2"/>
  <c r="O2123" i="2"/>
  <c r="N2123" i="2"/>
  <c r="AF2122" i="2"/>
  <c r="AD2122" i="2"/>
  <c r="AC2122" i="2"/>
  <c r="AB2122" i="2"/>
  <c r="Z2122" i="2"/>
  <c r="AA2122" i="2" s="1"/>
  <c r="Y2122" i="2"/>
  <c r="X2122" i="2"/>
  <c r="V2122" i="2"/>
  <c r="T2122" i="2"/>
  <c r="S2122" i="2"/>
  <c r="R2122" i="2"/>
  <c r="U2122" i="2" s="1" a="1"/>
  <c r="U2122" i="2" s="1"/>
  <c r="P2122" i="2"/>
  <c r="Q2122" i="2" s="1"/>
  <c r="O2122" i="2"/>
  <c r="N2122" i="2"/>
  <c r="AF2121" i="2"/>
  <c r="AC2121" i="2"/>
  <c r="AD2121" i="2" s="1"/>
  <c r="AB2121" i="2"/>
  <c r="Z2121" i="2"/>
  <c r="AA2121" i="2" s="1"/>
  <c r="Y2121" i="2"/>
  <c r="X2121" i="2"/>
  <c r="V2121" i="2"/>
  <c r="S2121" i="2"/>
  <c r="T2121" i="2" s="1"/>
  <c r="R2121" i="2"/>
  <c r="Q2121" i="2"/>
  <c r="P2121" i="2"/>
  <c r="O2121" i="2"/>
  <c r="N2121" i="2"/>
  <c r="AF2120" i="2"/>
  <c r="AD2120" i="2"/>
  <c r="AC2120" i="2"/>
  <c r="AB2120" i="2"/>
  <c r="AE2120" i="2" s="1" a="1"/>
  <c r="AE2120" i="2" s="1"/>
  <c r="Z2120" i="2"/>
  <c r="AA2120" i="2" s="1"/>
  <c r="Y2120" i="2"/>
  <c r="X2120" i="2"/>
  <c r="V2120" i="2"/>
  <c r="T2120" i="2"/>
  <c r="S2120" i="2"/>
  <c r="R2120" i="2"/>
  <c r="U2120" i="2" s="1" a="1"/>
  <c r="U2120" i="2" s="1"/>
  <c r="P2120" i="2"/>
  <c r="Q2120" i="2" s="1"/>
  <c r="O2120" i="2"/>
  <c r="N2120" i="2"/>
  <c r="AF2119" i="2"/>
  <c r="AC2119" i="2"/>
  <c r="AD2119" i="2" s="1"/>
  <c r="AB2119" i="2"/>
  <c r="Z2119" i="2"/>
  <c r="AA2119" i="2" s="1"/>
  <c r="Y2119" i="2"/>
  <c r="X2119" i="2"/>
  <c r="V2119" i="2"/>
  <c r="S2119" i="2"/>
  <c r="T2119" i="2" s="1"/>
  <c r="R2119" i="2"/>
  <c r="Q2119" i="2"/>
  <c r="P2119" i="2"/>
  <c r="O2119" i="2"/>
  <c r="N2119" i="2"/>
  <c r="AF2118" i="2"/>
  <c r="AD2118" i="2"/>
  <c r="AC2118" i="2"/>
  <c r="AB2118" i="2"/>
  <c r="AE2118" i="2" s="1" a="1"/>
  <c r="AE2118" i="2" s="1"/>
  <c r="Z2118" i="2"/>
  <c r="AA2118" i="2" s="1"/>
  <c r="Y2118" i="2"/>
  <c r="X2118" i="2"/>
  <c r="V2118" i="2"/>
  <c r="T2118" i="2"/>
  <c r="S2118" i="2"/>
  <c r="R2118" i="2"/>
  <c r="U2118" i="2" s="1" a="1"/>
  <c r="U2118" i="2" s="1"/>
  <c r="P2118" i="2"/>
  <c r="Q2118" i="2" s="1"/>
  <c r="O2118" i="2"/>
  <c r="N2118" i="2"/>
  <c r="AF2117" i="2"/>
  <c r="AC2117" i="2"/>
  <c r="AD2117" i="2" s="1"/>
  <c r="AB2117" i="2"/>
  <c r="AE2117" i="2" s="1" a="1"/>
  <c r="AE2117" i="2" s="1"/>
  <c r="Z2117" i="2"/>
  <c r="AA2117" i="2" s="1"/>
  <c r="Y2117" i="2"/>
  <c r="X2117" i="2"/>
  <c r="V2117" i="2"/>
  <c r="S2117" i="2"/>
  <c r="T2117" i="2" s="1"/>
  <c r="R2117" i="2"/>
  <c r="Q2117" i="2"/>
  <c r="P2117" i="2"/>
  <c r="O2117" i="2"/>
  <c r="N2117" i="2"/>
  <c r="AF2116" i="2"/>
  <c r="AD2116" i="2"/>
  <c r="AC2116" i="2"/>
  <c r="AB2116" i="2"/>
  <c r="AE2116" i="2" s="1" a="1"/>
  <c r="AE2116" i="2" s="1"/>
  <c r="Z2116" i="2"/>
  <c r="AA2116" i="2" s="1"/>
  <c r="Y2116" i="2"/>
  <c r="X2116" i="2"/>
  <c r="V2116" i="2"/>
  <c r="T2116" i="2"/>
  <c r="S2116" i="2"/>
  <c r="R2116" i="2"/>
  <c r="P2116" i="2"/>
  <c r="Q2116" i="2" s="1"/>
  <c r="O2116" i="2"/>
  <c r="N2116" i="2"/>
  <c r="AF2115" i="2"/>
  <c r="AC2115" i="2"/>
  <c r="AD2115" i="2" s="1"/>
  <c r="AB2115" i="2"/>
  <c r="Z2115" i="2"/>
  <c r="AA2115" i="2" s="1"/>
  <c r="Y2115" i="2"/>
  <c r="X2115" i="2"/>
  <c r="V2115" i="2"/>
  <c r="S2115" i="2"/>
  <c r="T2115" i="2" s="1"/>
  <c r="R2115" i="2"/>
  <c r="Q2115" i="2"/>
  <c r="P2115" i="2"/>
  <c r="O2115" i="2"/>
  <c r="N2115" i="2"/>
  <c r="AF2114" i="2"/>
  <c r="AD2114" i="2"/>
  <c r="AC2114" i="2"/>
  <c r="AB2114" i="2"/>
  <c r="AE2114" i="2" s="1" a="1"/>
  <c r="AE2114" i="2" s="1"/>
  <c r="Z2114" i="2"/>
  <c r="AA2114" i="2" s="1"/>
  <c r="Y2114" i="2"/>
  <c r="X2114" i="2"/>
  <c r="V2114" i="2"/>
  <c r="T2114" i="2"/>
  <c r="S2114" i="2"/>
  <c r="R2114" i="2"/>
  <c r="U2114" i="2" s="1" a="1"/>
  <c r="U2114" i="2" s="1"/>
  <c r="P2114" i="2"/>
  <c r="Q2114" i="2" s="1"/>
  <c r="O2114" i="2"/>
  <c r="N2114" i="2"/>
  <c r="AF2113" i="2"/>
  <c r="AC2113" i="2"/>
  <c r="AD2113" i="2" s="1"/>
  <c r="AB2113" i="2"/>
  <c r="Z2113" i="2"/>
  <c r="AA2113" i="2" s="1"/>
  <c r="Y2113" i="2"/>
  <c r="X2113" i="2"/>
  <c r="V2113" i="2"/>
  <c r="S2113" i="2"/>
  <c r="T2113" i="2" s="1"/>
  <c r="R2113" i="2"/>
  <c r="Q2113" i="2"/>
  <c r="P2113" i="2"/>
  <c r="O2113" i="2"/>
  <c r="N2113" i="2"/>
  <c r="AF2112" i="2"/>
  <c r="AD2112" i="2"/>
  <c r="AC2112" i="2"/>
  <c r="AB2112" i="2"/>
  <c r="AE2112" i="2" s="1" a="1"/>
  <c r="AE2112" i="2" s="1"/>
  <c r="Z2112" i="2"/>
  <c r="AA2112" i="2" s="1"/>
  <c r="Y2112" i="2"/>
  <c r="X2112" i="2"/>
  <c r="V2112" i="2"/>
  <c r="T2112" i="2"/>
  <c r="S2112" i="2"/>
  <c r="R2112" i="2"/>
  <c r="U2112" i="2" s="1" a="1"/>
  <c r="U2112" i="2" s="1"/>
  <c r="P2112" i="2"/>
  <c r="Q2112" i="2" s="1"/>
  <c r="O2112" i="2"/>
  <c r="N2112" i="2"/>
  <c r="AF2111" i="2"/>
  <c r="AC2111" i="2"/>
  <c r="AD2111" i="2" s="1"/>
  <c r="AB2111" i="2"/>
  <c r="Z2111" i="2"/>
  <c r="AA2111" i="2" s="1"/>
  <c r="Y2111" i="2"/>
  <c r="X2111" i="2"/>
  <c r="V2111" i="2"/>
  <c r="S2111" i="2"/>
  <c r="T2111" i="2" s="1"/>
  <c r="R2111" i="2"/>
  <c r="Q2111" i="2"/>
  <c r="P2111" i="2"/>
  <c r="O2111" i="2"/>
  <c r="N2111" i="2"/>
  <c r="AF2110" i="2"/>
  <c r="AD2110" i="2"/>
  <c r="AC2110" i="2"/>
  <c r="AB2110" i="2"/>
  <c r="AE2110" i="2" s="1" a="1"/>
  <c r="AE2110" i="2" s="1"/>
  <c r="Z2110" i="2"/>
  <c r="AA2110" i="2" s="1"/>
  <c r="Y2110" i="2"/>
  <c r="X2110" i="2"/>
  <c r="V2110" i="2"/>
  <c r="T2110" i="2"/>
  <c r="S2110" i="2"/>
  <c r="R2110" i="2"/>
  <c r="U2110" i="2" s="1" a="1"/>
  <c r="U2110" i="2" s="1"/>
  <c r="P2110" i="2"/>
  <c r="Q2110" i="2" s="1"/>
  <c r="O2110" i="2"/>
  <c r="N2110" i="2"/>
  <c r="AF2109" i="2"/>
  <c r="AC2109" i="2"/>
  <c r="AD2109" i="2" s="1"/>
  <c r="AB2109" i="2"/>
  <c r="Z2109" i="2"/>
  <c r="AA2109" i="2" s="1"/>
  <c r="Y2109" i="2"/>
  <c r="X2109" i="2"/>
  <c r="V2109" i="2"/>
  <c r="S2109" i="2"/>
  <c r="T2109" i="2" s="1"/>
  <c r="R2109" i="2"/>
  <c r="Q2109" i="2"/>
  <c r="P2109" i="2"/>
  <c r="O2109" i="2"/>
  <c r="N2109" i="2"/>
  <c r="AF2108" i="2"/>
  <c r="AD2108" i="2"/>
  <c r="AC2108" i="2"/>
  <c r="AB2108" i="2"/>
  <c r="AE2108" i="2" s="1" a="1"/>
  <c r="AE2108" i="2" s="1"/>
  <c r="Z2108" i="2"/>
  <c r="AA2108" i="2" s="1"/>
  <c r="Y2108" i="2"/>
  <c r="X2108" i="2"/>
  <c r="V2108" i="2"/>
  <c r="T2108" i="2"/>
  <c r="S2108" i="2"/>
  <c r="R2108" i="2"/>
  <c r="P2108" i="2"/>
  <c r="Q2108" i="2" s="1"/>
  <c r="O2108" i="2"/>
  <c r="N2108" i="2"/>
  <c r="AF2107" i="2"/>
  <c r="AC2107" i="2"/>
  <c r="AD2107" i="2" s="1"/>
  <c r="AB2107" i="2"/>
  <c r="Z2107" i="2"/>
  <c r="AA2107" i="2" s="1"/>
  <c r="Y2107" i="2"/>
  <c r="X2107" i="2"/>
  <c r="V2107" i="2"/>
  <c r="S2107" i="2"/>
  <c r="T2107" i="2" s="1"/>
  <c r="R2107" i="2"/>
  <c r="Q2107" i="2"/>
  <c r="P2107" i="2"/>
  <c r="O2107" i="2"/>
  <c r="N2107" i="2"/>
  <c r="AF2106" i="2"/>
  <c r="AD2106" i="2"/>
  <c r="AC2106" i="2"/>
  <c r="AB2106" i="2"/>
  <c r="Z2106" i="2"/>
  <c r="AA2106" i="2" s="1"/>
  <c r="Y2106" i="2"/>
  <c r="X2106" i="2"/>
  <c r="V2106" i="2"/>
  <c r="T2106" i="2"/>
  <c r="S2106" i="2"/>
  <c r="R2106" i="2"/>
  <c r="U2106" i="2" s="1" a="1"/>
  <c r="U2106" i="2" s="1"/>
  <c r="P2106" i="2"/>
  <c r="Q2106" i="2" s="1"/>
  <c r="O2106" i="2"/>
  <c r="N2106" i="2"/>
  <c r="AF2105" i="2"/>
  <c r="AC2105" i="2"/>
  <c r="AD2105" i="2" s="1"/>
  <c r="AB2105" i="2"/>
  <c r="Z2105" i="2"/>
  <c r="AA2105" i="2" s="1"/>
  <c r="Y2105" i="2"/>
  <c r="X2105" i="2"/>
  <c r="V2105" i="2"/>
  <c r="S2105" i="2"/>
  <c r="T2105" i="2" s="1"/>
  <c r="R2105" i="2"/>
  <c r="Q2105" i="2"/>
  <c r="P2105" i="2"/>
  <c r="O2105" i="2"/>
  <c r="N2105" i="2"/>
  <c r="AF2104" i="2"/>
  <c r="AD2104" i="2"/>
  <c r="AC2104" i="2"/>
  <c r="AB2104" i="2"/>
  <c r="AE2104" i="2" s="1" a="1"/>
  <c r="AE2104" i="2" s="1"/>
  <c r="Z2104" i="2"/>
  <c r="AA2104" i="2" s="1"/>
  <c r="Y2104" i="2"/>
  <c r="X2104" i="2"/>
  <c r="V2104" i="2"/>
  <c r="T2104" i="2"/>
  <c r="S2104" i="2"/>
  <c r="R2104" i="2"/>
  <c r="U2104" i="2" s="1" a="1"/>
  <c r="U2104" i="2" s="1"/>
  <c r="P2104" i="2"/>
  <c r="Q2104" i="2" s="1"/>
  <c r="O2104" i="2"/>
  <c r="N2104" i="2"/>
  <c r="AF2103" i="2"/>
  <c r="AC2103" i="2"/>
  <c r="AD2103" i="2" s="1"/>
  <c r="AB2103" i="2"/>
  <c r="Z2103" i="2"/>
  <c r="AA2103" i="2" s="1"/>
  <c r="Y2103" i="2"/>
  <c r="X2103" i="2"/>
  <c r="V2103" i="2"/>
  <c r="S2103" i="2"/>
  <c r="T2103" i="2" s="1"/>
  <c r="R2103" i="2"/>
  <c r="Q2103" i="2"/>
  <c r="P2103" i="2"/>
  <c r="O2103" i="2"/>
  <c r="N2103" i="2"/>
  <c r="AF2102" i="2"/>
  <c r="AD2102" i="2"/>
  <c r="AC2102" i="2"/>
  <c r="AB2102" i="2"/>
  <c r="AE2102" i="2" s="1" a="1"/>
  <c r="AE2102" i="2" s="1"/>
  <c r="Z2102" i="2"/>
  <c r="AA2102" i="2" s="1"/>
  <c r="Y2102" i="2"/>
  <c r="X2102" i="2"/>
  <c r="V2102" i="2"/>
  <c r="T2102" i="2"/>
  <c r="S2102" i="2"/>
  <c r="R2102" i="2"/>
  <c r="U2102" i="2" s="1" a="1"/>
  <c r="U2102" i="2" s="1"/>
  <c r="P2102" i="2"/>
  <c r="Q2102" i="2" s="1"/>
  <c r="O2102" i="2"/>
  <c r="N2102" i="2"/>
  <c r="AF2101" i="2"/>
  <c r="AC2101" i="2"/>
  <c r="AD2101" i="2" s="1"/>
  <c r="AB2101" i="2"/>
  <c r="AE2101" i="2" s="1" a="1"/>
  <c r="AE2101" i="2" s="1"/>
  <c r="Z2101" i="2"/>
  <c r="AA2101" i="2" s="1"/>
  <c r="Y2101" i="2"/>
  <c r="X2101" i="2"/>
  <c r="V2101" i="2"/>
  <c r="S2101" i="2"/>
  <c r="T2101" i="2" s="1"/>
  <c r="R2101" i="2"/>
  <c r="Q2101" i="2"/>
  <c r="P2101" i="2"/>
  <c r="O2101" i="2"/>
  <c r="N2101" i="2"/>
  <c r="AF2100" i="2"/>
  <c r="AD2100" i="2"/>
  <c r="AC2100" i="2"/>
  <c r="AB2100" i="2"/>
  <c r="AE2100" i="2" s="1" a="1"/>
  <c r="AE2100" i="2" s="1"/>
  <c r="Z2100" i="2"/>
  <c r="AA2100" i="2" s="1"/>
  <c r="Y2100" i="2"/>
  <c r="X2100" i="2"/>
  <c r="V2100" i="2"/>
  <c r="T2100" i="2"/>
  <c r="S2100" i="2"/>
  <c r="R2100" i="2"/>
  <c r="P2100" i="2"/>
  <c r="Q2100" i="2" s="1"/>
  <c r="O2100" i="2"/>
  <c r="N2100" i="2"/>
  <c r="AF2099" i="2"/>
  <c r="AC2099" i="2"/>
  <c r="AD2099" i="2" s="1"/>
  <c r="AB2099" i="2"/>
  <c r="Z2099" i="2"/>
  <c r="AA2099" i="2" s="1"/>
  <c r="Y2099" i="2"/>
  <c r="X2099" i="2"/>
  <c r="V2099" i="2"/>
  <c r="S2099" i="2"/>
  <c r="T2099" i="2" s="1"/>
  <c r="R2099" i="2"/>
  <c r="Q2099" i="2"/>
  <c r="P2099" i="2"/>
  <c r="O2099" i="2"/>
  <c r="N2099" i="2"/>
  <c r="AF2098" i="2"/>
  <c r="AD2098" i="2"/>
  <c r="AC2098" i="2"/>
  <c r="AB2098" i="2"/>
  <c r="AE2098" i="2" s="1" a="1"/>
  <c r="AE2098" i="2" s="1"/>
  <c r="Z2098" i="2"/>
  <c r="AA2098" i="2" s="1"/>
  <c r="Y2098" i="2"/>
  <c r="X2098" i="2"/>
  <c r="V2098" i="2"/>
  <c r="T2098" i="2"/>
  <c r="S2098" i="2"/>
  <c r="R2098" i="2"/>
  <c r="U2098" i="2" s="1" a="1"/>
  <c r="U2098" i="2" s="1"/>
  <c r="P2098" i="2"/>
  <c r="Q2098" i="2" s="1"/>
  <c r="O2098" i="2"/>
  <c r="N2098" i="2"/>
  <c r="AF2097" i="2"/>
  <c r="AC2097" i="2"/>
  <c r="AD2097" i="2" s="1"/>
  <c r="AB2097" i="2"/>
  <c r="Z2097" i="2"/>
  <c r="AA2097" i="2" s="1"/>
  <c r="Y2097" i="2"/>
  <c r="X2097" i="2"/>
  <c r="V2097" i="2"/>
  <c r="S2097" i="2"/>
  <c r="T2097" i="2" s="1"/>
  <c r="R2097" i="2"/>
  <c r="Q2097" i="2"/>
  <c r="P2097" i="2"/>
  <c r="O2097" i="2"/>
  <c r="N2097" i="2"/>
  <c r="AF2096" i="2"/>
  <c r="AD2096" i="2"/>
  <c r="AC2096" i="2"/>
  <c r="AB2096" i="2"/>
  <c r="AE2096" i="2" s="1" a="1"/>
  <c r="AE2096" i="2" s="1"/>
  <c r="Z2096" i="2"/>
  <c r="AA2096" i="2" s="1"/>
  <c r="Y2096" i="2"/>
  <c r="X2096" i="2"/>
  <c r="V2096" i="2"/>
  <c r="T2096" i="2"/>
  <c r="S2096" i="2"/>
  <c r="R2096" i="2"/>
  <c r="U2096" i="2" s="1" a="1"/>
  <c r="U2096" i="2" s="1"/>
  <c r="P2096" i="2"/>
  <c r="Q2096" i="2" s="1"/>
  <c r="O2096" i="2"/>
  <c r="N2096" i="2"/>
  <c r="AF2095" i="2"/>
  <c r="AC2095" i="2"/>
  <c r="AD2095" i="2" s="1"/>
  <c r="AB2095" i="2"/>
  <c r="Z2095" i="2"/>
  <c r="AA2095" i="2" s="1"/>
  <c r="Y2095" i="2"/>
  <c r="X2095" i="2"/>
  <c r="V2095" i="2"/>
  <c r="S2095" i="2"/>
  <c r="T2095" i="2" s="1"/>
  <c r="R2095" i="2"/>
  <c r="Q2095" i="2"/>
  <c r="P2095" i="2"/>
  <c r="O2095" i="2"/>
  <c r="N2095" i="2"/>
  <c r="AF2094" i="2"/>
  <c r="AD2094" i="2"/>
  <c r="AC2094" i="2"/>
  <c r="AB2094" i="2"/>
  <c r="AE2094" i="2" s="1" a="1"/>
  <c r="AE2094" i="2" s="1"/>
  <c r="Z2094" i="2"/>
  <c r="AA2094" i="2" s="1"/>
  <c r="Y2094" i="2"/>
  <c r="X2094" i="2"/>
  <c r="V2094" i="2"/>
  <c r="T2094" i="2"/>
  <c r="S2094" i="2"/>
  <c r="R2094" i="2"/>
  <c r="U2094" i="2" s="1" a="1"/>
  <c r="U2094" i="2" s="1"/>
  <c r="P2094" i="2"/>
  <c r="Q2094" i="2" s="1"/>
  <c r="O2094" i="2"/>
  <c r="N2094" i="2"/>
  <c r="AF2093" i="2"/>
  <c r="AC2093" i="2"/>
  <c r="AD2093" i="2" s="1"/>
  <c r="AB2093" i="2"/>
  <c r="Z2093" i="2"/>
  <c r="AA2093" i="2" s="1"/>
  <c r="Y2093" i="2"/>
  <c r="X2093" i="2"/>
  <c r="V2093" i="2"/>
  <c r="S2093" i="2"/>
  <c r="T2093" i="2" s="1"/>
  <c r="R2093" i="2"/>
  <c r="Q2093" i="2"/>
  <c r="P2093" i="2"/>
  <c r="O2093" i="2"/>
  <c r="N2093" i="2"/>
  <c r="AF2092" i="2"/>
  <c r="AD2092" i="2"/>
  <c r="AC2092" i="2"/>
  <c r="AB2092" i="2"/>
  <c r="AE2092" i="2" s="1" a="1"/>
  <c r="AE2092" i="2" s="1"/>
  <c r="Z2092" i="2"/>
  <c r="AA2092" i="2" s="1"/>
  <c r="Y2092" i="2"/>
  <c r="X2092" i="2"/>
  <c r="V2092" i="2"/>
  <c r="T2092" i="2"/>
  <c r="S2092" i="2"/>
  <c r="R2092" i="2"/>
  <c r="P2092" i="2"/>
  <c r="Q2092" i="2" s="1"/>
  <c r="O2092" i="2"/>
  <c r="N2092" i="2"/>
  <c r="AF2091" i="2"/>
  <c r="AC2091" i="2"/>
  <c r="AD2091" i="2" s="1"/>
  <c r="AB2091" i="2"/>
  <c r="Z2091" i="2"/>
  <c r="AA2091" i="2" s="1"/>
  <c r="Y2091" i="2"/>
  <c r="X2091" i="2"/>
  <c r="V2091" i="2"/>
  <c r="S2091" i="2"/>
  <c r="T2091" i="2" s="1"/>
  <c r="R2091" i="2"/>
  <c r="Q2091" i="2"/>
  <c r="P2091" i="2"/>
  <c r="O2091" i="2"/>
  <c r="N2091" i="2"/>
  <c r="AF2090" i="2"/>
  <c r="AD2090" i="2"/>
  <c r="AC2090" i="2"/>
  <c r="AB2090" i="2"/>
  <c r="Z2090" i="2"/>
  <c r="AA2090" i="2" s="1"/>
  <c r="Y2090" i="2"/>
  <c r="X2090" i="2"/>
  <c r="V2090" i="2"/>
  <c r="T2090" i="2"/>
  <c r="S2090" i="2"/>
  <c r="R2090" i="2"/>
  <c r="U2090" i="2" s="1" a="1"/>
  <c r="U2090" i="2" s="1"/>
  <c r="P2090" i="2"/>
  <c r="Q2090" i="2" s="1"/>
  <c r="O2090" i="2"/>
  <c r="N2090" i="2"/>
  <c r="AF2089" i="2"/>
  <c r="AC2089" i="2"/>
  <c r="AD2089" i="2" s="1"/>
  <c r="AB2089" i="2"/>
  <c r="Z2089" i="2"/>
  <c r="AA2089" i="2" s="1"/>
  <c r="Y2089" i="2"/>
  <c r="X2089" i="2"/>
  <c r="V2089" i="2"/>
  <c r="S2089" i="2"/>
  <c r="T2089" i="2" s="1"/>
  <c r="R2089" i="2"/>
  <c r="Q2089" i="2"/>
  <c r="P2089" i="2"/>
  <c r="O2089" i="2"/>
  <c r="N2089" i="2"/>
  <c r="AF2088" i="2"/>
  <c r="AD2088" i="2"/>
  <c r="AC2088" i="2"/>
  <c r="AB2088" i="2"/>
  <c r="AE2088" i="2" s="1" a="1"/>
  <c r="AE2088" i="2" s="1"/>
  <c r="Z2088" i="2"/>
  <c r="AA2088" i="2" s="1"/>
  <c r="Y2088" i="2"/>
  <c r="X2088" i="2"/>
  <c r="V2088" i="2"/>
  <c r="T2088" i="2"/>
  <c r="S2088" i="2"/>
  <c r="R2088" i="2"/>
  <c r="U2088" i="2" s="1" a="1"/>
  <c r="U2088" i="2" s="1"/>
  <c r="P2088" i="2"/>
  <c r="Q2088" i="2" s="1"/>
  <c r="O2088" i="2"/>
  <c r="N2088" i="2"/>
  <c r="AF2087" i="2"/>
  <c r="AC2087" i="2"/>
  <c r="AD2087" i="2" s="1"/>
  <c r="AB2087" i="2"/>
  <c r="Z2087" i="2"/>
  <c r="AA2087" i="2" s="1"/>
  <c r="Y2087" i="2"/>
  <c r="X2087" i="2"/>
  <c r="V2087" i="2"/>
  <c r="S2087" i="2"/>
  <c r="T2087" i="2" s="1"/>
  <c r="R2087" i="2"/>
  <c r="Q2087" i="2"/>
  <c r="P2087" i="2"/>
  <c r="O2087" i="2"/>
  <c r="N2087" i="2"/>
  <c r="AF2086" i="2"/>
  <c r="AD2086" i="2"/>
  <c r="AC2086" i="2"/>
  <c r="AB2086" i="2"/>
  <c r="AE2086" i="2" s="1" a="1"/>
  <c r="AE2086" i="2" s="1"/>
  <c r="Z2086" i="2"/>
  <c r="AA2086" i="2" s="1"/>
  <c r="Y2086" i="2"/>
  <c r="X2086" i="2"/>
  <c r="V2086" i="2"/>
  <c r="T2086" i="2"/>
  <c r="S2086" i="2"/>
  <c r="R2086" i="2"/>
  <c r="U2086" i="2" s="1" a="1"/>
  <c r="U2086" i="2" s="1"/>
  <c r="P2086" i="2"/>
  <c r="Q2086" i="2" s="1"/>
  <c r="O2086" i="2"/>
  <c r="N2086" i="2"/>
  <c r="AF2085" i="2"/>
  <c r="AC2085" i="2"/>
  <c r="AD2085" i="2" s="1"/>
  <c r="AB2085" i="2"/>
  <c r="AE2085" i="2" s="1" a="1"/>
  <c r="AE2085" i="2" s="1"/>
  <c r="Z2085" i="2"/>
  <c r="AA2085" i="2" s="1"/>
  <c r="Y2085" i="2"/>
  <c r="X2085" i="2"/>
  <c r="V2085" i="2"/>
  <c r="S2085" i="2"/>
  <c r="T2085" i="2" s="1"/>
  <c r="R2085" i="2"/>
  <c r="Q2085" i="2"/>
  <c r="P2085" i="2"/>
  <c r="O2085" i="2"/>
  <c r="N2085" i="2"/>
  <c r="AF2084" i="2"/>
  <c r="AD2084" i="2"/>
  <c r="AC2084" i="2"/>
  <c r="AB2084" i="2"/>
  <c r="AE2084" i="2" s="1" a="1"/>
  <c r="AE2084" i="2" s="1"/>
  <c r="Z2084" i="2"/>
  <c r="AA2084" i="2" s="1"/>
  <c r="Y2084" i="2"/>
  <c r="X2084" i="2"/>
  <c r="V2084" i="2"/>
  <c r="T2084" i="2"/>
  <c r="S2084" i="2"/>
  <c r="R2084" i="2"/>
  <c r="P2084" i="2"/>
  <c r="Q2084" i="2" s="1"/>
  <c r="O2084" i="2"/>
  <c r="N2084" i="2"/>
  <c r="AF2083" i="2"/>
  <c r="AC2083" i="2"/>
  <c r="AD2083" i="2" s="1"/>
  <c r="AB2083" i="2"/>
  <c r="Z2083" i="2"/>
  <c r="AA2083" i="2" s="1"/>
  <c r="Y2083" i="2"/>
  <c r="X2083" i="2"/>
  <c r="V2083" i="2"/>
  <c r="S2083" i="2"/>
  <c r="T2083" i="2" s="1"/>
  <c r="R2083" i="2"/>
  <c r="Q2083" i="2"/>
  <c r="P2083" i="2"/>
  <c r="O2083" i="2"/>
  <c r="N2083" i="2"/>
  <c r="AF2082" i="2"/>
  <c r="AD2082" i="2"/>
  <c r="AC2082" i="2"/>
  <c r="AB2082" i="2"/>
  <c r="AE2082" i="2" s="1" a="1"/>
  <c r="AE2082" i="2" s="1"/>
  <c r="Z2082" i="2"/>
  <c r="AA2082" i="2" s="1"/>
  <c r="Y2082" i="2"/>
  <c r="X2082" i="2"/>
  <c r="V2082" i="2"/>
  <c r="T2082" i="2"/>
  <c r="S2082" i="2"/>
  <c r="R2082" i="2"/>
  <c r="U2082" i="2" s="1" a="1"/>
  <c r="U2082" i="2" s="1"/>
  <c r="P2082" i="2"/>
  <c r="Q2082" i="2" s="1"/>
  <c r="O2082" i="2"/>
  <c r="N2082" i="2"/>
  <c r="AF2081" i="2"/>
  <c r="AC2081" i="2"/>
  <c r="AD2081" i="2" s="1"/>
  <c r="AB2081" i="2"/>
  <c r="Z2081" i="2"/>
  <c r="AA2081" i="2" s="1"/>
  <c r="Y2081" i="2"/>
  <c r="X2081" i="2"/>
  <c r="V2081" i="2"/>
  <c r="S2081" i="2"/>
  <c r="T2081" i="2" s="1"/>
  <c r="R2081" i="2"/>
  <c r="Q2081" i="2"/>
  <c r="P2081" i="2"/>
  <c r="O2081" i="2"/>
  <c r="N2081" i="2"/>
  <c r="AF2080" i="2"/>
  <c r="AD2080" i="2"/>
  <c r="AC2080" i="2"/>
  <c r="AB2080" i="2"/>
  <c r="AE2080" i="2" s="1" a="1"/>
  <c r="AE2080" i="2" s="1"/>
  <c r="Z2080" i="2"/>
  <c r="AA2080" i="2" s="1"/>
  <c r="Y2080" i="2"/>
  <c r="X2080" i="2"/>
  <c r="V2080" i="2"/>
  <c r="T2080" i="2"/>
  <c r="S2080" i="2"/>
  <c r="R2080" i="2"/>
  <c r="U2080" i="2" s="1" a="1"/>
  <c r="U2080" i="2" s="1"/>
  <c r="P2080" i="2"/>
  <c r="Q2080" i="2" s="1"/>
  <c r="O2080" i="2"/>
  <c r="N2080" i="2"/>
  <c r="AF2079" i="2"/>
  <c r="AC2079" i="2"/>
  <c r="AD2079" i="2" s="1"/>
  <c r="AB2079" i="2"/>
  <c r="Z2079" i="2"/>
  <c r="AA2079" i="2" s="1"/>
  <c r="Y2079" i="2"/>
  <c r="X2079" i="2"/>
  <c r="V2079" i="2"/>
  <c r="S2079" i="2"/>
  <c r="T2079" i="2" s="1"/>
  <c r="R2079" i="2"/>
  <c r="Q2079" i="2"/>
  <c r="P2079" i="2"/>
  <c r="O2079" i="2"/>
  <c r="N2079" i="2"/>
  <c r="AF2078" i="2"/>
  <c r="AD2078" i="2"/>
  <c r="AC2078" i="2"/>
  <c r="AB2078" i="2"/>
  <c r="AE2078" i="2" s="1" a="1"/>
  <c r="AE2078" i="2" s="1"/>
  <c r="Z2078" i="2"/>
  <c r="AA2078" i="2" s="1"/>
  <c r="Y2078" i="2"/>
  <c r="X2078" i="2"/>
  <c r="V2078" i="2"/>
  <c r="T2078" i="2"/>
  <c r="S2078" i="2"/>
  <c r="R2078" i="2"/>
  <c r="U2078" i="2" s="1" a="1"/>
  <c r="U2078" i="2" s="1"/>
  <c r="P2078" i="2"/>
  <c r="Q2078" i="2" s="1"/>
  <c r="O2078" i="2"/>
  <c r="N2078" i="2"/>
  <c r="AF2077" i="2"/>
  <c r="AC2077" i="2"/>
  <c r="AD2077" i="2" s="1"/>
  <c r="AB2077" i="2"/>
  <c r="Z2077" i="2"/>
  <c r="AA2077" i="2" s="1"/>
  <c r="Y2077" i="2"/>
  <c r="X2077" i="2"/>
  <c r="V2077" i="2"/>
  <c r="S2077" i="2"/>
  <c r="T2077" i="2" s="1"/>
  <c r="R2077" i="2"/>
  <c r="Q2077" i="2"/>
  <c r="P2077" i="2"/>
  <c r="O2077" i="2"/>
  <c r="N2077" i="2"/>
  <c r="AF2076" i="2"/>
  <c r="AD2076" i="2"/>
  <c r="AC2076" i="2"/>
  <c r="AB2076" i="2"/>
  <c r="AE2076" i="2" s="1" a="1"/>
  <c r="AE2076" i="2" s="1"/>
  <c r="Z2076" i="2"/>
  <c r="AA2076" i="2" s="1"/>
  <c r="Y2076" i="2"/>
  <c r="X2076" i="2"/>
  <c r="V2076" i="2"/>
  <c r="T2076" i="2"/>
  <c r="S2076" i="2"/>
  <c r="R2076" i="2"/>
  <c r="P2076" i="2"/>
  <c r="Q2076" i="2" s="1"/>
  <c r="O2076" i="2"/>
  <c r="N2076" i="2"/>
  <c r="AF2075" i="2"/>
  <c r="AC2075" i="2"/>
  <c r="AD2075" i="2" s="1"/>
  <c r="AB2075" i="2"/>
  <c r="Z2075" i="2"/>
  <c r="AA2075" i="2" s="1"/>
  <c r="Y2075" i="2"/>
  <c r="X2075" i="2"/>
  <c r="V2075" i="2"/>
  <c r="S2075" i="2"/>
  <c r="T2075" i="2" s="1"/>
  <c r="R2075" i="2"/>
  <c r="Q2075" i="2"/>
  <c r="P2075" i="2"/>
  <c r="O2075" i="2"/>
  <c r="N2075" i="2"/>
  <c r="AF2074" i="2"/>
  <c r="AD2074" i="2"/>
  <c r="AC2074" i="2"/>
  <c r="AB2074" i="2"/>
  <c r="Z2074" i="2"/>
  <c r="AA2074" i="2" s="1"/>
  <c r="Y2074" i="2"/>
  <c r="X2074" i="2"/>
  <c r="V2074" i="2"/>
  <c r="T2074" i="2"/>
  <c r="S2074" i="2"/>
  <c r="R2074" i="2"/>
  <c r="U2074" i="2" s="1" a="1"/>
  <c r="U2074" i="2" s="1"/>
  <c r="P2074" i="2"/>
  <c r="Q2074" i="2" s="1"/>
  <c r="O2074" i="2"/>
  <c r="N2074" i="2"/>
  <c r="AF2073" i="2"/>
  <c r="AC2073" i="2"/>
  <c r="AD2073" i="2" s="1"/>
  <c r="AB2073" i="2"/>
  <c r="Z2073" i="2"/>
  <c r="AA2073" i="2" s="1"/>
  <c r="Y2073" i="2"/>
  <c r="X2073" i="2"/>
  <c r="V2073" i="2"/>
  <c r="S2073" i="2"/>
  <c r="T2073" i="2" s="1"/>
  <c r="R2073" i="2"/>
  <c r="Q2073" i="2"/>
  <c r="P2073" i="2"/>
  <c r="O2073" i="2"/>
  <c r="N2073" i="2"/>
  <c r="AF2072" i="2"/>
  <c r="AD2072" i="2"/>
  <c r="AC2072" i="2"/>
  <c r="AB2072" i="2"/>
  <c r="AE2072" i="2" s="1" a="1"/>
  <c r="AE2072" i="2" s="1"/>
  <c r="Z2072" i="2"/>
  <c r="AA2072" i="2" s="1"/>
  <c r="Y2072" i="2"/>
  <c r="X2072" i="2"/>
  <c r="V2072" i="2"/>
  <c r="T2072" i="2"/>
  <c r="S2072" i="2"/>
  <c r="R2072" i="2"/>
  <c r="U2072" i="2" s="1" a="1"/>
  <c r="U2072" i="2" s="1"/>
  <c r="P2072" i="2"/>
  <c r="Q2072" i="2" s="1"/>
  <c r="O2072" i="2"/>
  <c r="N2072" i="2"/>
  <c r="AF2071" i="2"/>
  <c r="AC2071" i="2"/>
  <c r="AD2071" i="2" s="1"/>
  <c r="AB2071" i="2"/>
  <c r="Z2071" i="2"/>
  <c r="AA2071" i="2" s="1"/>
  <c r="Y2071" i="2"/>
  <c r="X2071" i="2"/>
  <c r="V2071" i="2"/>
  <c r="S2071" i="2"/>
  <c r="T2071" i="2" s="1"/>
  <c r="R2071" i="2"/>
  <c r="Q2071" i="2"/>
  <c r="P2071" i="2"/>
  <c r="O2071" i="2"/>
  <c r="N2071" i="2"/>
  <c r="AF2070" i="2"/>
  <c r="AD2070" i="2"/>
  <c r="AC2070" i="2"/>
  <c r="AB2070" i="2"/>
  <c r="AE2070" i="2" s="1" a="1"/>
  <c r="AE2070" i="2" s="1"/>
  <c r="Z2070" i="2"/>
  <c r="AA2070" i="2" s="1"/>
  <c r="Y2070" i="2"/>
  <c r="X2070" i="2"/>
  <c r="V2070" i="2"/>
  <c r="T2070" i="2"/>
  <c r="S2070" i="2"/>
  <c r="R2070" i="2"/>
  <c r="U2070" i="2" s="1" a="1"/>
  <c r="U2070" i="2" s="1"/>
  <c r="P2070" i="2"/>
  <c r="Q2070" i="2" s="1"/>
  <c r="O2070" i="2"/>
  <c r="N2070" i="2"/>
  <c r="AF2069" i="2"/>
  <c r="AC2069" i="2"/>
  <c r="AD2069" i="2" s="1"/>
  <c r="AB2069" i="2"/>
  <c r="AE2069" i="2" s="1" a="1"/>
  <c r="AE2069" i="2" s="1"/>
  <c r="Z2069" i="2"/>
  <c r="AA2069" i="2" s="1"/>
  <c r="Y2069" i="2"/>
  <c r="X2069" i="2"/>
  <c r="V2069" i="2"/>
  <c r="S2069" i="2"/>
  <c r="T2069" i="2" s="1"/>
  <c r="R2069" i="2"/>
  <c r="Q2069" i="2"/>
  <c r="P2069" i="2"/>
  <c r="O2069" i="2"/>
  <c r="N2069" i="2"/>
  <c r="AF2068" i="2"/>
  <c r="AD2068" i="2"/>
  <c r="AC2068" i="2"/>
  <c r="AB2068" i="2"/>
  <c r="AE2068" i="2" s="1" a="1"/>
  <c r="AE2068" i="2" s="1"/>
  <c r="Z2068" i="2"/>
  <c r="AA2068" i="2" s="1"/>
  <c r="Y2068" i="2"/>
  <c r="X2068" i="2"/>
  <c r="V2068" i="2"/>
  <c r="T2068" i="2"/>
  <c r="S2068" i="2"/>
  <c r="R2068" i="2"/>
  <c r="P2068" i="2"/>
  <c r="Q2068" i="2" s="1"/>
  <c r="O2068" i="2"/>
  <c r="N2068" i="2"/>
  <c r="AF2067" i="2"/>
  <c r="AC2067" i="2"/>
  <c r="AD2067" i="2" s="1"/>
  <c r="AB2067" i="2"/>
  <c r="Z2067" i="2"/>
  <c r="AA2067" i="2" s="1"/>
  <c r="Y2067" i="2"/>
  <c r="X2067" i="2"/>
  <c r="V2067" i="2"/>
  <c r="S2067" i="2"/>
  <c r="T2067" i="2" s="1"/>
  <c r="R2067" i="2"/>
  <c r="Q2067" i="2"/>
  <c r="P2067" i="2"/>
  <c r="O2067" i="2"/>
  <c r="N2067" i="2"/>
  <c r="AF2066" i="2"/>
  <c r="AD2066" i="2"/>
  <c r="AC2066" i="2"/>
  <c r="AB2066" i="2"/>
  <c r="AE2066" i="2" s="1" a="1"/>
  <c r="AE2066" i="2" s="1"/>
  <c r="Z2066" i="2"/>
  <c r="AA2066" i="2" s="1"/>
  <c r="Y2066" i="2"/>
  <c r="X2066" i="2"/>
  <c r="V2066" i="2"/>
  <c r="T2066" i="2"/>
  <c r="S2066" i="2"/>
  <c r="R2066" i="2"/>
  <c r="U2066" i="2" s="1" a="1"/>
  <c r="U2066" i="2" s="1"/>
  <c r="P2066" i="2"/>
  <c r="Q2066" i="2" s="1"/>
  <c r="O2066" i="2"/>
  <c r="N2066" i="2"/>
  <c r="AF2065" i="2"/>
  <c r="AC2065" i="2"/>
  <c r="AD2065" i="2" s="1"/>
  <c r="AB2065" i="2"/>
  <c r="Z2065" i="2"/>
  <c r="AA2065" i="2" s="1"/>
  <c r="Y2065" i="2"/>
  <c r="X2065" i="2"/>
  <c r="V2065" i="2"/>
  <c r="S2065" i="2"/>
  <c r="T2065" i="2" s="1"/>
  <c r="R2065" i="2"/>
  <c r="Q2065" i="2"/>
  <c r="P2065" i="2"/>
  <c r="O2065" i="2"/>
  <c r="N2065" i="2"/>
  <c r="AF2064" i="2"/>
  <c r="AD2064" i="2"/>
  <c r="AC2064" i="2"/>
  <c r="AB2064" i="2"/>
  <c r="AE2064" i="2" s="1" a="1"/>
  <c r="AE2064" i="2" s="1"/>
  <c r="Z2064" i="2"/>
  <c r="AA2064" i="2" s="1"/>
  <c r="Y2064" i="2"/>
  <c r="X2064" i="2"/>
  <c r="V2064" i="2"/>
  <c r="T2064" i="2"/>
  <c r="S2064" i="2"/>
  <c r="R2064" i="2"/>
  <c r="U2064" i="2" s="1" a="1"/>
  <c r="U2064" i="2" s="1"/>
  <c r="P2064" i="2"/>
  <c r="Q2064" i="2" s="1"/>
  <c r="O2064" i="2"/>
  <c r="N2064" i="2"/>
  <c r="AF2063" i="2"/>
  <c r="AC2063" i="2"/>
  <c r="AD2063" i="2" s="1"/>
  <c r="AB2063" i="2"/>
  <c r="Z2063" i="2"/>
  <c r="AA2063" i="2" s="1"/>
  <c r="Y2063" i="2"/>
  <c r="X2063" i="2"/>
  <c r="V2063" i="2"/>
  <c r="S2063" i="2"/>
  <c r="T2063" i="2" s="1"/>
  <c r="R2063" i="2"/>
  <c r="Q2063" i="2"/>
  <c r="P2063" i="2"/>
  <c r="O2063" i="2"/>
  <c r="N2063" i="2"/>
  <c r="AF2062" i="2"/>
  <c r="AD2062" i="2"/>
  <c r="AC2062" i="2"/>
  <c r="AB2062" i="2"/>
  <c r="AE2062" i="2" s="1" a="1"/>
  <c r="AE2062" i="2" s="1"/>
  <c r="Z2062" i="2"/>
  <c r="AA2062" i="2" s="1"/>
  <c r="Y2062" i="2"/>
  <c r="X2062" i="2"/>
  <c r="V2062" i="2"/>
  <c r="T2062" i="2"/>
  <c r="S2062" i="2"/>
  <c r="R2062" i="2"/>
  <c r="U2062" i="2" s="1" a="1"/>
  <c r="U2062" i="2" s="1"/>
  <c r="P2062" i="2"/>
  <c r="Q2062" i="2" s="1"/>
  <c r="O2062" i="2"/>
  <c r="N2062" i="2"/>
  <c r="AF2061" i="2"/>
  <c r="AC2061" i="2"/>
  <c r="AD2061" i="2" s="1"/>
  <c r="AB2061" i="2"/>
  <c r="Z2061" i="2"/>
  <c r="AA2061" i="2" s="1"/>
  <c r="Y2061" i="2"/>
  <c r="X2061" i="2"/>
  <c r="V2061" i="2"/>
  <c r="S2061" i="2"/>
  <c r="T2061" i="2" s="1"/>
  <c r="R2061" i="2"/>
  <c r="Q2061" i="2"/>
  <c r="P2061" i="2"/>
  <c r="O2061" i="2"/>
  <c r="N2061" i="2"/>
  <c r="AF2060" i="2"/>
  <c r="AD2060" i="2"/>
  <c r="AC2060" i="2"/>
  <c r="AB2060" i="2"/>
  <c r="AE2060" i="2" s="1" a="1"/>
  <c r="AE2060" i="2" s="1"/>
  <c r="Z2060" i="2"/>
  <c r="AA2060" i="2" s="1"/>
  <c r="Y2060" i="2"/>
  <c r="X2060" i="2"/>
  <c r="V2060" i="2"/>
  <c r="T2060" i="2"/>
  <c r="S2060" i="2"/>
  <c r="R2060" i="2"/>
  <c r="P2060" i="2"/>
  <c r="Q2060" i="2" s="1"/>
  <c r="O2060" i="2"/>
  <c r="N2060" i="2"/>
  <c r="AF2059" i="2"/>
  <c r="AC2059" i="2"/>
  <c r="AD2059" i="2" s="1"/>
  <c r="AB2059" i="2"/>
  <c r="Z2059" i="2"/>
  <c r="AA2059" i="2" s="1"/>
  <c r="Y2059" i="2"/>
  <c r="X2059" i="2"/>
  <c r="V2059" i="2"/>
  <c r="S2059" i="2"/>
  <c r="T2059" i="2" s="1"/>
  <c r="R2059" i="2"/>
  <c r="Q2059" i="2"/>
  <c r="P2059" i="2"/>
  <c r="O2059" i="2"/>
  <c r="N2059" i="2"/>
  <c r="AF2058" i="2"/>
  <c r="AD2058" i="2"/>
  <c r="AC2058" i="2"/>
  <c r="AB2058" i="2"/>
  <c r="Z2058" i="2"/>
  <c r="AA2058" i="2" s="1"/>
  <c r="Y2058" i="2"/>
  <c r="X2058" i="2"/>
  <c r="V2058" i="2"/>
  <c r="T2058" i="2"/>
  <c r="S2058" i="2"/>
  <c r="R2058" i="2"/>
  <c r="U2058" i="2" s="1" a="1"/>
  <c r="U2058" i="2" s="1"/>
  <c r="P2058" i="2"/>
  <c r="Q2058" i="2" s="1"/>
  <c r="O2058" i="2"/>
  <c r="N2058" i="2"/>
  <c r="AF2057" i="2"/>
  <c r="AC2057" i="2"/>
  <c r="AD2057" i="2" s="1"/>
  <c r="AB2057" i="2"/>
  <c r="Z2057" i="2"/>
  <c r="AA2057" i="2" s="1"/>
  <c r="Y2057" i="2"/>
  <c r="X2057" i="2"/>
  <c r="V2057" i="2"/>
  <c r="S2057" i="2"/>
  <c r="T2057" i="2" s="1"/>
  <c r="R2057" i="2"/>
  <c r="Q2057" i="2"/>
  <c r="P2057" i="2"/>
  <c r="O2057" i="2"/>
  <c r="N2057" i="2"/>
  <c r="AF2056" i="2"/>
  <c r="AD2056" i="2"/>
  <c r="AC2056" i="2"/>
  <c r="AB2056" i="2"/>
  <c r="AE2056" i="2" s="1" a="1"/>
  <c r="AE2056" i="2" s="1"/>
  <c r="Z2056" i="2"/>
  <c r="AA2056" i="2" s="1"/>
  <c r="Y2056" i="2"/>
  <c r="X2056" i="2"/>
  <c r="V2056" i="2"/>
  <c r="T2056" i="2"/>
  <c r="S2056" i="2"/>
  <c r="R2056" i="2"/>
  <c r="U2056" i="2" s="1" a="1"/>
  <c r="U2056" i="2" s="1"/>
  <c r="P2056" i="2"/>
  <c r="Q2056" i="2" s="1"/>
  <c r="O2056" i="2"/>
  <c r="N2056" i="2"/>
  <c r="AF2055" i="2"/>
  <c r="AC2055" i="2"/>
  <c r="AD2055" i="2" s="1"/>
  <c r="AB2055" i="2"/>
  <c r="Z2055" i="2"/>
  <c r="AA2055" i="2" s="1"/>
  <c r="Y2055" i="2"/>
  <c r="X2055" i="2"/>
  <c r="V2055" i="2"/>
  <c r="S2055" i="2"/>
  <c r="T2055" i="2" s="1"/>
  <c r="R2055" i="2"/>
  <c r="Q2055" i="2"/>
  <c r="P2055" i="2"/>
  <c r="O2055" i="2"/>
  <c r="N2055" i="2"/>
  <c r="AF2054" i="2"/>
  <c r="AD2054" i="2"/>
  <c r="AC2054" i="2"/>
  <c r="AB2054" i="2"/>
  <c r="AE2054" i="2" s="1" a="1"/>
  <c r="AE2054" i="2" s="1"/>
  <c r="Z2054" i="2"/>
  <c r="AA2054" i="2" s="1"/>
  <c r="Y2054" i="2"/>
  <c r="X2054" i="2"/>
  <c r="V2054" i="2"/>
  <c r="T2054" i="2"/>
  <c r="S2054" i="2"/>
  <c r="R2054" i="2"/>
  <c r="U2054" i="2" s="1" a="1"/>
  <c r="U2054" i="2" s="1"/>
  <c r="P2054" i="2"/>
  <c r="Q2054" i="2" s="1"/>
  <c r="O2054" i="2"/>
  <c r="N2054" i="2"/>
  <c r="AF2053" i="2"/>
  <c r="AC2053" i="2"/>
  <c r="AD2053" i="2" s="1"/>
  <c r="AB2053" i="2"/>
  <c r="AE2053" i="2" s="1" a="1"/>
  <c r="AE2053" i="2" s="1"/>
  <c r="Z2053" i="2"/>
  <c r="AA2053" i="2" s="1"/>
  <c r="Y2053" i="2"/>
  <c r="X2053" i="2"/>
  <c r="V2053" i="2"/>
  <c r="S2053" i="2"/>
  <c r="T2053" i="2" s="1"/>
  <c r="R2053" i="2"/>
  <c r="Q2053" i="2"/>
  <c r="P2053" i="2"/>
  <c r="O2053" i="2"/>
  <c r="N2053" i="2"/>
  <c r="AF2052" i="2"/>
  <c r="AD2052" i="2"/>
  <c r="AC2052" i="2"/>
  <c r="AB2052" i="2"/>
  <c r="AE2052" i="2" s="1" a="1"/>
  <c r="AE2052" i="2" s="1"/>
  <c r="Z2052" i="2"/>
  <c r="AA2052" i="2" s="1"/>
  <c r="Y2052" i="2"/>
  <c r="X2052" i="2"/>
  <c r="V2052" i="2"/>
  <c r="T2052" i="2"/>
  <c r="S2052" i="2"/>
  <c r="R2052" i="2"/>
  <c r="P2052" i="2"/>
  <c r="Q2052" i="2" s="1"/>
  <c r="O2052" i="2"/>
  <c r="N2052" i="2"/>
  <c r="AF2051" i="2"/>
  <c r="AC2051" i="2"/>
  <c r="AD2051" i="2" s="1"/>
  <c r="AB2051" i="2"/>
  <c r="Z2051" i="2"/>
  <c r="AA2051" i="2" s="1"/>
  <c r="Y2051" i="2"/>
  <c r="X2051" i="2"/>
  <c r="V2051" i="2"/>
  <c r="S2051" i="2"/>
  <c r="T2051" i="2" s="1"/>
  <c r="R2051" i="2"/>
  <c r="Q2051" i="2"/>
  <c r="P2051" i="2"/>
  <c r="O2051" i="2"/>
  <c r="N2051" i="2"/>
  <c r="AF2050" i="2"/>
  <c r="AD2050" i="2"/>
  <c r="AC2050" i="2"/>
  <c r="AB2050" i="2"/>
  <c r="AE2050" i="2" s="1" a="1"/>
  <c r="AE2050" i="2" s="1"/>
  <c r="Z2050" i="2"/>
  <c r="AA2050" i="2" s="1"/>
  <c r="Y2050" i="2"/>
  <c r="X2050" i="2"/>
  <c r="V2050" i="2"/>
  <c r="T2050" i="2"/>
  <c r="S2050" i="2"/>
  <c r="R2050" i="2"/>
  <c r="U2050" i="2" s="1" a="1"/>
  <c r="U2050" i="2" s="1"/>
  <c r="P2050" i="2"/>
  <c r="Q2050" i="2" s="1"/>
  <c r="O2050" i="2"/>
  <c r="N2050" i="2"/>
  <c r="AF2049" i="2"/>
  <c r="AC2049" i="2"/>
  <c r="AD2049" i="2" s="1"/>
  <c r="AB2049" i="2"/>
  <c r="Z2049" i="2"/>
  <c r="AA2049" i="2" s="1"/>
  <c r="Y2049" i="2"/>
  <c r="X2049" i="2"/>
  <c r="V2049" i="2"/>
  <c r="S2049" i="2"/>
  <c r="T2049" i="2" s="1"/>
  <c r="R2049" i="2"/>
  <c r="Q2049" i="2"/>
  <c r="P2049" i="2"/>
  <c r="O2049" i="2"/>
  <c r="N2049" i="2"/>
  <c r="AF2048" i="2"/>
  <c r="AD2048" i="2"/>
  <c r="AC2048" i="2"/>
  <c r="AB2048" i="2"/>
  <c r="AE2048" i="2" s="1" a="1"/>
  <c r="AE2048" i="2" s="1"/>
  <c r="Z2048" i="2"/>
  <c r="AA2048" i="2" s="1"/>
  <c r="Y2048" i="2"/>
  <c r="X2048" i="2"/>
  <c r="V2048" i="2"/>
  <c r="T2048" i="2"/>
  <c r="S2048" i="2"/>
  <c r="R2048" i="2"/>
  <c r="U2048" i="2" s="1" a="1"/>
  <c r="U2048" i="2" s="1"/>
  <c r="P2048" i="2"/>
  <c r="Q2048" i="2" s="1"/>
  <c r="O2048" i="2"/>
  <c r="N2048" i="2"/>
  <c r="AF2047" i="2"/>
  <c r="AC2047" i="2"/>
  <c r="AD2047" i="2" s="1"/>
  <c r="AB2047" i="2"/>
  <c r="Z2047" i="2"/>
  <c r="AA2047" i="2" s="1"/>
  <c r="Y2047" i="2"/>
  <c r="X2047" i="2"/>
  <c r="V2047" i="2"/>
  <c r="S2047" i="2"/>
  <c r="T2047" i="2" s="1"/>
  <c r="R2047" i="2"/>
  <c r="Q2047" i="2"/>
  <c r="P2047" i="2"/>
  <c r="O2047" i="2"/>
  <c r="N2047" i="2"/>
  <c r="AF2046" i="2"/>
  <c r="AD2046" i="2"/>
  <c r="AC2046" i="2"/>
  <c r="AB2046" i="2"/>
  <c r="AE2046" i="2" s="1" a="1"/>
  <c r="AE2046" i="2" s="1"/>
  <c r="Z2046" i="2"/>
  <c r="AA2046" i="2" s="1"/>
  <c r="Y2046" i="2"/>
  <c r="X2046" i="2"/>
  <c r="V2046" i="2"/>
  <c r="T2046" i="2"/>
  <c r="S2046" i="2"/>
  <c r="R2046" i="2"/>
  <c r="U2046" i="2" s="1" a="1"/>
  <c r="U2046" i="2" s="1"/>
  <c r="P2046" i="2"/>
  <c r="Q2046" i="2" s="1"/>
  <c r="O2046" i="2"/>
  <c r="N2046" i="2"/>
  <c r="AF2045" i="2"/>
  <c r="AC2045" i="2"/>
  <c r="AD2045" i="2" s="1"/>
  <c r="AB2045" i="2"/>
  <c r="Z2045" i="2"/>
  <c r="AA2045" i="2" s="1"/>
  <c r="Y2045" i="2"/>
  <c r="X2045" i="2"/>
  <c r="V2045" i="2"/>
  <c r="S2045" i="2"/>
  <c r="T2045" i="2" s="1"/>
  <c r="R2045" i="2"/>
  <c r="Q2045" i="2"/>
  <c r="P2045" i="2"/>
  <c r="O2045" i="2"/>
  <c r="N2045" i="2"/>
  <c r="AF2044" i="2"/>
  <c r="AD2044" i="2"/>
  <c r="AC2044" i="2"/>
  <c r="AB2044" i="2"/>
  <c r="AE2044" i="2" s="1" a="1"/>
  <c r="AE2044" i="2" s="1"/>
  <c r="Z2044" i="2"/>
  <c r="AA2044" i="2" s="1"/>
  <c r="Y2044" i="2"/>
  <c r="X2044" i="2"/>
  <c r="V2044" i="2"/>
  <c r="T2044" i="2"/>
  <c r="S2044" i="2"/>
  <c r="R2044" i="2"/>
  <c r="P2044" i="2"/>
  <c r="Q2044" i="2" s="1"/>
  <c r="O2044" i="2"/>
  <c r="N2044" i="2"/>
  <c r="AF2043" i="2"/>
  <c r="AC2043" i="2"/>
  <c r="AD2043" i="2" s="1"/>
  <c r="AB2043" i="2"/>
  <c r="Z2043" i="2"/>
  <c r="AA2043" i="2" s="1"/>
  <c r="Y2043" i="2"/>
  <c r="X2043" i="2"/>
  <c r="V2043" i="2"/>
  <c r="S2043" i="2"/>
  <c r="T2043" i="2" s="1"/>
  <c r="R2043" i="2"/>
  <c r="Q2043" i="2"/>
  <c r="P2043" i="2"/>
  <c r="O2043" i="2"/>
  <c r="N2043" i="2"/>
  <c r="AF2042" i="2"/>
  <c r="AD2042" i="2"/>
  <c r="AC2042" i="2"/>
  <c r="AB2042" i="2"/>
  <c r="Z2042" i="2"/>
  <c r="AA2042" i="2" s="1"/>
  <c r="Y2042" i="2"/>
  <c r="X2042" i="2"/>
  <c r="V2042" i="2"/>
  <c r="T2042" i="2"/>
  <c r="S2042" i="2"/>
  <c r="R2042" i="2"/>
  <c r="U2042" i="2" s="1" a="1"/>
  <c r="U2042" i="2" s="1"/>
  <c r="P2042" i="2"/>
  <c r="Q2042" i="2" s="1"/>
  <c r="O2042" i="2"/>
  <c r="N2042" i="2"/>
  <c r="AF2041" i="2"/>
  <c r="AC2041" i="2"/>
  <c r="AD2041" i="2" s="1"/>
  <c r="AB2041" i="2"/>
  <c r="Z2041" i="2"/>
  <c r="AA2041" i="2" s="1"/>
  <c r="Y2041" i="2"/>
  <c r="X2041" i="2"/>
  <c r="V2041" i="2"/>
  <c r="S2041" i="2"/>
  <c r="T2041" i="2" s="1"/>
  <c r="R2041" i="2"/>
  <c r="Q2041" i="2"/>
  <c r="P2041" i="2"/>
  <c r="O2041" i="2"/>
  <c r="N2041" i="2"/>
  <c r="AF2040" i="2"/>
  <c r="AD2040" i="2"/>
  <c r="AC2040" i="2"/>
  <c r="AB2040" i="2"/>
  <c r="AE2040" i="2" s="1" a="1"/>
  <c r="AE2040" i="2" s="1"/>
  <c r="Z2040" i="2"/>
  <c r="AA2040" i="2" s="1"/>
  <c r="Y2040" i="2"/>
  <c r="X2040" i="2"/>
  <c r="V2040" i="2"/>
  <c r="T2040" i="2"/>
  <c r="S2040" i="2"/>
  <c r="R2040" i="2"/>
  <c r="U2040" i="2" s="1" a="1"/>
  <c r="U2040" i="2" s="1"/>
  <c r="P2040" i="2"/>
  <c r="Q2040" i="2" s="1"/>
  <c r="O2040" i="2"/>
  <c r="N2040" i="2"/>
  <c r="AF2039" i="2"/>
  <c r="AC2039" i="2"/>
  <c r="AD2039" i="2" s="1"/>
  <c r="AB2039" i="2"/>
  <c r="Z2039" i="2"/>
  <c r="AA2039" i="2" s="1"/>
  <c r="Y2039" i="2"/>
  <c r="X2039" i="2"/>
  <c r="V2039" i="2"/>
  <c r="S2039" i="2"/>
  <c r="T2039" i="2" s="1"/>
  <c r="R2039" i="2"/>
  <c r="Q2039" i="2"/>
  <c r="P2039" i="2"/>
  <c r="O2039" i="2"/>
  <c r="N2039" i="2"/>
  <c r="AF2038" i="2"/>
  <c r="AD2038" i="2"/>
  <c r="AC2038" i="2"/>
  <c r="AB2038" i="2"/>
  <c r="AE2038" i="2" s="1" a="1"/>
  <c r="AE2038" i="2" s="1"/>
  <c r="Z2038" i="2"/>
  <c r="AA2038" i="2" s="1"/>
  <c r="Y2038" i="2"/>
  <c r="X2038" i="2"/>
  <c r="V2038" i="2"/>
  <c r="T2038" i="2"/>
  <c r="S2038" i="2"/>
  <c r="R2038" i="2"/>
  <c r="U2038" i="2" s="1" a="1"/>
  <c r="U2038" i="2" s="1"/>
  <c r="P2038" i="2"/>
  <c r="Q2038" i="2" s="1"/>
  <c r="O2038" i="2"/>
  <c r="N2038" i="2"/>
  <c r="AF2037" i="2"/>
  <c r="AC2037" i="2"/>
  <c r="AD2037" i="2" s="1"/>
  <c r="AB2037" i="2"/>
  <c r="AE2037" i="2" s="1" a="1"/>
  <c r="AE2037" i="2" s="1"/>
  <c r="Z2037" i="2"/>
  <c r="AA2037" i="2" s="1"/>
  <c r="Y2037" i="2"/>
  <c r="X2037" i="2"/>
  <c r="V2037" i="2"/>
  <c r="S2037" i="2"/>
  <c r="T2037" i="2" s="1"/>
  <c r="R2037" i="2"/>
  <c r="Q2037" i="2"/>
  <c r="P2037" i="2"/>
  <c r="O2037" i="2"/>
  <c r="N2037" i="2"/>
  <c r="AF2036" i="2"/>
  <c r="AD2036" i="2"/>
  <c r="AC2036" i="2"/>
  <c r="AB2036" i="2"/>
  <c r="AE2036" i="2" s="1" a="1"/>
  <c r="AE2036" i="2" s="1"/>
  <c r="Z2036" i="2"/>
  <c r="AA2036" i="2" s="1"/>
  <c r="Y2036" i="2"/>
  <c r="X2036" i="2"/>
  <c r="V2036" i="2"/>
  <c r="T2036" i="2"/>
  <c r="S2036" i="2"/>
  <c r="R2036" i="2"/>
  <c r="P2036" i="2"/>
  <c r="Q2036" i="2" s="1"/>
  <c r="O2036" i="2"/>
  <c r="N2036" i="2"/>
  <c r="AF2035" i="2"/>
  <c r="AC2035" i="2"/>
  <c r="AD2035" i="2" s="1"/>
  <c r="AB2035" i="2"/>
  <c r="Z2035" i="2"/>
  <c r="AA2035" i="2" s="1"/>
  <c r="Y2035" i="2"/>
  <c r="X2035" i="2"/>
  <c r="V2035" i="2"/>
  <c r="S2035" i="2"/>
  <c r="T2035" i="2" s="1"/>
  <c r="R2035" i="2"/>
  <c r="Q2035" i="2"/>
  <c r="P2035" i="2"/>
  <c r="O2035" i="2"/>
  <c r="N2035" i="2"/>
  <c r="AF2034" i="2"/>
  <c r="AD2034" i="2"/>
  <c r="AC2034" i="2"/>
  <c r="AB2034" i="2"/>
  <c r="AE2034" i="2" s="1" a="1"/>
  <c r="AE2034" i="2" s="1"/>
  <c r="Z2034" i="2"/>
  <c r="AA2034" i="2" s="1"/>
  <c r="Y2034" i="2"/>
  <c r="X2034" i="2"/>
  <c r="V2034" i="2"/>
  <c r="T2034" i="2"/>
  <c r="S2034" i="2"/>
  <c r="R2034" i="2"/>
  <c r="U2034" i="2" s="1" a="1"/>
  <c r="U2034" i="2" s="1"/>
  <c r="P2034" i="2"/>
  <c r="Q2034" i="2" s="1"/>
  <c r="O2034" i="2"/>
  <c r="N2034" i="2"/>
  <c r="AF2033" i="2"/>
  <c r="AC2033" i="2"/>
  <c r="AD2033" i="2" s="1"/>
  <c r="AB2033" i="2"/>
  <c r="Z2033" i="2"/>
  <c r="AA2033" i="2" s="1"/>
  <c r="Y2033" i="2"/>
  <c r="X2033" i="2"/>
  <c r="V2033" i="2"/>
  <c r="S2033" i="2"/>
  <c r="T2033" i="2" s="1"/>
  <c r="R2033" i="2"/>
  <c r="Q2033" i="2"/>
  <c r="P2033" i="2"/>
  <c r="O2033" i="2"/>
  <c r="N2033" i="2"/>
  <c r="AF2032" i="2"/>
  <c r="AD2032" i="2"/>
  <c r="AC2032" i="2"/>
  <c r="AB2032" i="2"/>
  <c r="AE2032" i="2" s="1" a="1"/>
  <c r="AE2032" i="2" s="1"/>
  <c r="Z2032" i="2"/>
  <c r="AA2032" i="2" s="1"/>
  <c r="Y2032" i="2"/>
  <c r="X2032" i="2"/>
  <c r="V2032" i="2"/>
  <c r="T2032" i="2"/>
  <c r="S2032" i="2"/>
  <c r="R2032" i="2"/>
  <c r="U2032" i="2" s="1" a="1"/>
  <c r="U2032" i="2" s="1"/>
  <c r="P2032" i="2"/>
  <c r="Q2032" i="2" s="1"/>
  <c r="O2032" i="2"/>
  <c r="N2032" i="2"/>
  <c r="AF2031" i="2"/>
  <c r="AC2031" i="2"/>
  <c r="AD2031" i="2" s="1"/>
  <c r="AB2031" i="2"/>
  <c r="Z2031" i="2"/>
  <c r="AA2031" i="2" s="1"/>
  <c r="Y2031" i="2"/>
  <c r="X2031" i="2"/>
  <c r="V2031" i="2"/>
  <c r="S2031" i="2"/>
  <c r="T2031" i="2" s="1"/>
  <c r="R2031" i="2"/>
  <c r="Q2031" i="2"/>
  <c r="P2031" i="2"/>
  <c r="O2031" i="2"/>
  <c r="N2031" i="2"/>
  <c r="AF2030" i="2"/>
  <c r="AD2030" i="2"/>
  <c r="AC2030" i="2"/>
  <c r="AB2030" i="2"/>
  <c r="AE2030" i="2" s="1" a="1"/>
  <c r="AE2030" i="2" s="1"/>
  <c r="Z2030" i="2"/>
  <c r="AA2030" i="2" s="1"/>
  <c r="Y2030" i="2"/>
  <c r="X2030" i="2"/>
  <c r="V2030" i="2"/>
  <c r="T2030" i="2"/>
  <c r="S2030" i="2"/>
  <c r="R2030" i="2"/>
  <c r="U2030" i="2" s="1" a="1"/>
  <c r="U2030" i="2" s="1"/>
  <c r="P2030" i="2"/>
  <c r="Q2030" i="2" s="1"/>
  <c r="O2030" i="2"/>
  <c r="N2030" i="2"/>
  <c r="AF2029" i="2"/>
  <c r="AC2029" i="2"/>
  <c r="AD2029" i="2" s="1"/>
  <c r="AB2029" i="2"/>
  <c r="Z2029" i="2"/>
  <c r="AA2029" i="2" s="1"/>
  <c r="Y2029" i="2"/>
  <c r="X2029" i="2"/>
  <c r="V2029" i="2"/>
  <c r="S2029" i="2"/>
  <c r="T2029" i="2" s="1"/>
  <c r="R2029" i="2"/>
  <c r="Q2029" i="2"/>
  <c r="P2029" i="2"/>
  <c r="O2029" i="2"/>
  <c r="N2029" i="2"/>
  <c r="AF2028" i="2"/>
  <c r="AD2028" i="2"/>
  <c r="AC2028" i="2"/>
  <c r="AB2028" i="2"/>
  <c r="AE2028" i="2" s="1" a="1"/>
  <c r="AE2028" i="2" s="1"/>
  <c r="Z2028" i="2"/>
  <c r="AA2028" i="2" s="1"/>
  <c r="Y2028" i="2"/>
  <c r="X2028" i="2"/>
  <c r="V2028" i="2"/>
  <c r="T2028" i="2"/>
  <c r="S2028" i="2"/>
  <c r="R2028" i="2"/>
  <c r="P2028" i="2"/>
  <c r="Q2028" i="2" s="1"/>
  <c r="O2028" i="2"/>
  <c r="N2028" i="2"/>
  <c r="AF2027" i="2"/>
  <c r="AC2027" i="2"/>
  <c r="AD2027" i="2" s="1"/>
  <c r="AB2027" i="2"/>
  <c r="Z2027" i="2"/>
  <c r="AA2027" i="2" s="1"/>
  <c r="Y2027" i="2"/>
  <c r="X2027" i="2"/>
  <c r="V2027" i="2"/>
  <c r="S2027" i="2"/>
  <c r="T2027" i="2" s="1"/>
  <c r="R2027" i="2"/>
  <c r="Q2027" i="2"/>
  <c r="P2027" i="2"/>
  <c r="O2027" i="2"/>
  <c r="N2027" i="2"/>
  <c r="AF2026" i="2"/>
  <c r="AD2026" i="2"/>
  <c r="AC2026" i="2"/>
  <c r="AB2026" i="2"/>
  <c r="Z2026" i="2"/>
  <c r="AA2026" i="2" s="1"/>
  <c r="Y2026" i="2"/>
  <c r="X2026" i="2"/>
  <c r="V2026" i="2"/>
  <c r="T2026" i="2"/>
  <c r="S2026" i="2"/>
  <c r="R2026" i="2"/>
  <c r="U2026" i="2" s="1" a="1"/>
  <c r="U2026" i="2" s="1"/>
  <c r="P2026" i="2"/>
  <c r="Q2026" i="2" s="1"/>
  <c r="O2026" i="2"/>
  <c r="N2026" i="2"/>
  <c r="AF2025" i="2"/>
  <c r="AC2025" i="2"/>
  <c r="AD2025" i="2" s="1"/>
  <c r="AB2025" i="2"/>
  <c r="Z2025" i="2"/>
  <c r="AA2025" i="2" s="1"/>
  <c r="Y2025" i="2"/>
  <c r="X2025" i="2"/>
  <c r="V2025" i="2"/>
  <c r="S2025" i="2"/>
  <c r="T2025" i="2" s="1"/>
  <c r="R2025" i="2"/>
  <c r="Q2025" i="2"/>
  <c r="P2025" i="2"/>
  <c r="O2025" i="2"/>
  <c r="N2025" i="2"/>
  <c r="AF2024" i="2"/>
  <c r="AD2024" i="2"/>
  <c r="AC2024" i="2"/>
  <c r="AB2024" i="2"/>
  <c r="AE2024" i="2" s="1" a="1"/>
  <c r="AE2024" i="2" s="1"/>
  <c r="Z2024" i="2"/>
  <c r="AA2024" i="2" s="1"/>
  <c r="Y2024" i="2"/>
  <c r="X2024" i="2"/>
  <c r="V2024" i="2"/>
  <c r="T2024" i="2"/>
  <c r="S2024" i="2"/>
  <c r="R2024" i="2"/>
  <c r="U2024" i="2" s="1" a="1"/>
  <c r="U2024" i="2" s="1"/>
  <c r="P2024" i="2"/>
  <c r="Q2024" i="2" s="1"/>
  <c r="O2024" i="2"/>
  <c r="N2024" i="2"/>
  <c r="AF2023" i="2"/>
  <c r="AC2023" i="2"/>
  <c r="AD2023" i="2" s="1"/>
  <c r="AB2023" i="2"/>
  <c r="Z2023" i="2"/>
  <c r="AA2023" i="2" s="1"/>
  <c r="Y2023" i="2"/>
  <c r="X2023" i="2"/>
  <c r="V2023" i="2"/>
  <c r="S2023" i="2"/>
  <c r="T2023" i="2" s="1"/>
  <c r="R2023" i="2"/>
  <c r="Q2023" i="2"/>
  <c r="P2023" i="2"/>
  <c r="O2023" i="2"/>
  <c r="N2023" i="2"/>
  <c r="AF2022" i="2"/>
  <c r="AD2022" i="2"/>
  <c r="AC2022" i="2"/>
  <c r="AB2022" i="2"/>
  <c r="AE2022" i="2" s="1" a="1"/>
  <c r="AE2022" i="2" s="1"/>
  <c r="Z2022" i="2"/>
  <c r="AA2022" i="2" s="1"/>
  <c r="Y2022" i="2"/>
  <c r="X2022" i="2"/>
  <c r="V2022" i="2"/>
  <c r="T2022" i="2"/>
  <c r="S2022" i="2"/>
  <c r="R2022" i="2"/>
  <c r="U2022" i="2" s="1" a="1"/>
  <c r="U2022" i="2" s="1"/>
  <c r="P2022" i="2"/>
  <c r="Q2022" i="2" s="1"/>
  <c r="O2022" i="2"/>
  <c r="N2022" i="2"/>
  <c r="AF2021" i="2"/>
  <c r="AC2021" i="2"/>
  <c r="AD2021" i="2" s="1"/>
  <c r="AB2021" i="2"/>
  <c r="AE2021" i="2" s="1" a="1"/>
  <c r="AE2021" i="2" s="1"/>
  <c r="Z2021" i="2"/>
  <c r="AA2021" i="2" s="1"/>
  <c r="Y2021" i="2"/>
  <c r="X2021" i="2"/>
  <c r="V2021" i="2"/>
  <c r="S2021" i="2"/>
  <c r="T2021" i="2" s="1"/>
  <c r="R2021" i="2"/>
  <c r="Q2021" i="2"/>
  <c r="P2021" i="2"/>
  <c r="O2021" i="2"/>
  <c r="N2021" i="2"/>
  <c r="AF2020" i="2"/>
  <c r="AD2020" i="2"/>
  <c r="AC2020" i="2"/>
  <c r="AB2020" i="2"/>
  <c r="AE2020" i="2" s="1" a="1"/>
  <c r="AE2020" i="2" s="1"/>
  <c r="Z2020" i="2"/>
  <c r="AA2020" i="2" s="1"/>
  <c r="Y2020" i="2"/>
  <c r="X2020" i="2"/>
  <c r="V2020" i="2"/>
  <c r="T2020" i="2"/>
  <c r="S2020" i="2"/>
  <c r="R2020" i="2"/>
  <c r="P2020" i="2"/>
  <c r="Q2020" i="2" s="1"/>
  <c r="O2020" i="2"/>
  <c r="N2020" i="2"/>
  <c r="AF2019" i="2"/>
  <c r="AC2019" i="2"/>
  <c r="AD2019" i="2" s="1"/>
  <c r="AB2019" i="2"/>
  <c r="Z2019" i="2"/>
  <c r="AA2019" i="2" s="1"/>
  <c r="Y2019" i="2"/>
  <c r="X2019" i="2"/>
  <c r="V2019" i="2"/>
  <c r="S2019" i="2"/>
  <c r="T2019" i="2" s="1"/>
  <c r="R2019" i="2"/>
  <c r="Q2019" i="2"/>
  <c r="P2019" i="2"/>
  <c r="O2019" i="2"/>
  <c r="N2019" i="2"/>
  <c r="AF2018" i="2"/>
  <c r="AD2018" i="2"/>
  <c r="AC2018" i="2"/>
  <c r="AB2018" i="2"/>
  <c r="AE2018" i="2" s="1" a="1"/>
  <c r="AE2018" i="2" s="1"/>
  <c r="Z2018" i="2"/>
  <c r="AA2018" i="2" s="1"/>
  <c r="Y2018" i="2"/>
  <c r="X2018" i="2"/>
  <c r="V2018" i="2"/>
  <c r="T2018" i="2"/>
  <c r="S2018" i="2"/>
  <c r="R2018" i="2"/>
  <c r="U2018" i="2" s="1" a="1"/>
  <c r="U2018" i="2" s="1"/>
  <c r="P2018" i="2"/>
  <c r="Q2018" i="2" s="1"/>
  <c r="O2018" i="2"/>
  <c r="N2018" i="2"/>
  <c r="AF2017" i="2"/>
  <c r="AC2017" i="2"/>
  <c r="AD2017" i="2" s="1"/>
  <c r="AB2017" i="2"/>
  <c r="Z2017" i="2"/>
  <c r="AA2017" i="2" s="1"/>
  <c r="Y2017" i="2"/>
  <c r="X2017" i="2"/>
  <c r="V2017" i="2"/>
  <c r="S2017" i="2"/>
  <c r="T2017" i="2" s="1"/>
  <c r="R2017" i="2"/>
  <c r="Q2017" i="2"/>
  <c r="P2017" i="2"/>
  <c r="O2017" i="2"/>
  <c r="N2017" i="2"/>
  <c r="AF2016" i="2"/>
  <c r="AD2016" i="2"/>
  <c r="AC2016" i="2"/>
  <c r="AB2016" i="2"/>
  <c r="AE2016" i="2" s="1" a="1"/>
  <c r="AE2016" i="2" s="1"/>
  <c r="Z2016" i="2"/>
  <c r="AA2016" i="2" s="1"/>
  <c r="Y2016" i="2"/>
  <c r="X2016" i="2"/>
  <c r="V2016" i="2"/>
  <c r="T2016" i="2"/>
  <c r="S2016" i="2"/>
  <c r="R2016" i="2"/>
  <c r="U2016" i="2" s="1" a="1"/>
  <c r="U2016" i="2" s="1"/>
  <c r="P2016" i="2"/>
  <c r="Q2016" i="2" s="1"/>
  <c r="O2016" i="2"/>
  <c r="N2016" i="2"/>
  <c r="AF2015" i="2"/>
  <c r="AC2015" i="2"/>
  <c r="AD2015" i="2" s="1"/>
  <c r="AB2015" i="2"/>
  <c r="Z2015" i="2"/>
  <c r="AA2015" i="2" s="1"/>
  <c r="Y2015" i="2"/>
  <c r="X2015" i="2"/>
  <c r="V2015" i="2"/>
  <c r="S2015" i="2"/>
  <c r="T2015" i="2" s="1"/>
  <c r="R2015" i="2"/>
  <c r="Q2015" i="2"/>
  <c r="P2015" i="2"/>
  <c r="O2015" i="2"/>
  <c r="N2015" i="2"/>
  <c r="AF2014" i="2"/>
  <c r="AD2014" i="2"/>
  <c r="AC2014" i="2"/>
  <c r="AB2014" i="2"/>
  <c r="AE2014" i="2" s="1" a="1"/>
  <c r="AE2014" i="2" s="1"/>
  <c r="Z2014" i="2"/>
  <c r="AA2014" i="2" s="1"/>
  <c r="Y2014" i="2"/>
  <c r="X2014" i="2"/>
  <c r="V2014" i="2"/>
  <c r="T2014" i="2"/>
  <c r="S2014" i="2"/>
  <c r="R2014" i="2"/>
  <c r="U2014" i="2" s="1" a="1"/>
  <c r="U2014" i="2" s="1"/>
  <c r="P2014" i="2"/>
  <c r="Q2014" i="2" s="1"/>
  <c r="O2014" i="2"/>
  <c r="N2014" i="2"/>
  <c r="AF2013" i="2"/>
  <c r="AC2013" i="2"/>
  <c r="AD2013" i="2" s="1"/>
  <c r="AB2013" i="2"/>
  <c r="Z2013" i="2"/>
  <c r="AA2013" i="2" s="1"/>
  <c r="Y2013" i="2"/>
  <c r="X2013" i="2"/>
  <c r="V2013" i="2"/>
  <c r="S2013" i="2"/>
  <c r="T2013" i="2" s="1"/>
  <c r="R2013" i="2"/>
  <c r="Q2013" i="2"/>
  <c r="P2013" i="2"/>
  <c r="O2013" i="2"/>
  <c r="N2013" i="2"/>
  <c r="AF2012" i="2"/>
  <c r="AD2012" i="2"/>
  <c r="AC2012" i="2"/>
  <c r="AB2012" i="2"/>
  <c r="AE2012" i="2" s="1" a="1"/>
  <c r="AE2012" i="2" s="1"/>
  <c r="Z2012" i="2"/>
  <c r="AA2012" i="2" s="1"/>
  <c r="Y2012" i="2"/>
  <c r="X2012" i="2"/>
  <c r="V2012" i="2"/>
  <c r="T2012" i="2"/>
  <c r="S2012" i="2"/>
  <c r="R2012" i="2"/>
  <c r="P2012" i="2"/>
  <c r="Q2012" i="2" s="1"/>
  <c r="O2012" i="2"/>
  <c r="N2012" i="2"/>
  <c r="AF2011" i="2"/>
  <c r="AC2011" i="2"/>
  <c r="AD2011" i="2" s="1"/>
  <c r="AB2011" i="2"/>
  <c r="Z2011" i="2"/>
  <c r="AA2011" i="2" s="1"/>
  <c r="Y2011" i="2"/>
  <c r="X2011" i="2"/>
  <c r="V2011" i="2"/>
  <c r="S2011" i="2"/>
  <c r="T2011" i="2" s="1"/>
  <c r="R2011" i="2"/>
  <c r="Q2011" i="2"/>
  <c r="P2011" i="2"/>
  <c r="O2011" i="2"/>
  <c r="N2011" i="2"/>
  <c r="AF2010" i="2"/>
  <c r="AD2010" i="2"/>
  <c r="AC2010" i="2"/>
  <c r="AB2010" i="2"/>
  <c r="Z2010" i="2"/>
  <c r="AA2010" i="2" s="1"/>
  <c r="Y2010" i="2"/>
  <c r="X2010" i="2"/>
  <c r="V2010" i="2"/>
  <c r="T2010" i="2"/>
  <c r="S2010" i="2"/>
  <c r="R2010" i="2"/>
  <c r="U2010" i="2" s="1" a="1"/>
  <c r="U2010" i="2" s="1"/>
  <c r="P2010" i="2"/>
  <c r="Q2010" i="2" s="1"/>
  <c r="O2010" i="2"/>
  <c r="N2010" i="2"/>
  <c r="AF2009" i="2"/>
  <c r="AC2009" i="2"/>
  <c r="AD2009" i="2" s="1"/>
  <c r="AB2009" i="2"/>
  <c r="Z2009" i="2"/>
  <c r="AA2009" i="2" s="1"/>
  <c r="Y2009" i="2"/>
  <c r="X2009" i="2"/>
  <c r="V2009" i="2"/>
  <c r="S2009" i="2"/>
  <c r="T2009" i="2" s="1"/>
  <c r="R2009" i="2"/>
  <c r="Q2009" i="2"/>
  <c r="P2009" i="2"/>
  <c r="O2009" i="2"/>
  <c r="N2009" i="2"/>
  <c r="AF2008" i="2"/>
  <c r="AD2008" i="2"/>
  <c r="AC2008" i="2"/>
  <c r="AB2008" i="2"/>
  <c r="AE2008" i="2" s="1" a="1"/>
  <c r="AE2008" i="2" s="1"/>
  <c r="Z2008" i="2"/>
  <c r="AA2008" i="2" s="1"/>
  <c r="Y2008" i="2"/>
  <c r="X2008" i="2"/>
  <c r="V2008" i="2"/>
  <c r="T2008" i="2"/>
  <c r="S2008" i="2"/>
  <c r="R2008" i="2"/>
  <c r="U2008" i="2" s="1" a="1"/>
  <c r="U2008" i="2" s="1"/>
  <c r="P2008" i="2"/>
  <c r="Q2008" i="2" s="1"/>
  <c r="O2008" i="2"/>
  <c r="N2008" i="2"/>
  <c r="AF2007" i="2"/>
  <c r="AC2007" i="2"/>
  <c r="AD2007" i="2" s="1"/>
  <c r="AB2007" i="2"/>
  <c r="Z2007" i="2"/>
  <c r="AA2007" i="2" s="1"/>
  <c r="Y2007" i="2"/>
  <c r="X2007" i="2"/>
  <c r="V2007" i="2"/>
  <c r="S2007" i="2"/>
  <c r="T2007" i="2" s="1"/>
  <c r="R2007" i="2"/>
  <c r="Q2007" i="2"/>
  <c r="P2007" i="2"/>
  <c r="O2007" i="2"/>
  <c r="N2007" i="2"/>
  <c r="AF2006" i="2"/>
  <c r="AD2006" i="2"/>
  <c r="AC2006" i="2"/>
  <c r="AB2006" i="2"/>
  <c r="AE2006" i="2" s="1" a="1"/>
  <c r="AE2006" i="2" s="1"/>
  <c r="Z2006" i="2"/>
  <c r="AA2006" i="2" s="1"/>
  <c r="Y2006" i="2"/>
  <c r="X2006" i="2"/>
  <c r="V2006" i="2"/>
  <c r="T2006" i="2"/>
  <c r="S2006" i="2"/>
  <c r="R2006" i="2"/>
  <c r="U2006" i="2" s="1" a="1"/>
  <c r="U2006" i="2" s="1"/>
  <c r="P2006" i="2"/>
  <c r="Q2006" i="2" s="1"/>
  <c r="O2006" i="2"/>
  <c r="N2006" i="2"/>
  <c r="AF2005" i="2"/>
  <c r="AC2005" i="2"/>
  <c r="AD2005" i="2" s="1"/>
  <c r="AB2005" i="2"/>
  <c r="AE2005" i="2" s="1" a="1"/>
  <c r="AE2005" i="2" s="1"/>
  <c r="AA2005" i="2"/>
  <c r="Z2005" i="2"/>
  <c r="Y2005" i="2"/>
  <c r="X2005" i="2"/>
  <c r="V2005" i="2"/>
  <c r="S2005" i="2"/>
  <c r="T2005" i="2" s="1"/>
  <c r="R2005" i="2"/>
  <c r="Q2005" i="2"/>
  <c r="P2005" i="2"/>
  <c r="O2005" i="2"/>
  <c r="N2005" i="2"/>
  <c r="AF2004" i="2"/>
  <c r="AC2004" i="2"/>
  <c r="AD2004" i="2" s="1"/>
  <c r="AB2004" i="2"/>
  <c r="AE2004" i="2" s="1" a="1"/>
  <c r="AE2004" i="2" s="1"/>
  <c r="AA2004" i="2"/>
  <c r="Z2004" i="2"/>
  <c r="Y2004" i="2"/>
  <c r="X2004" i="2"/>
  <c r="V2004" i="2"/>
  <c r="S2004" i="2"/>
  <c r="T2004" i="2" s="1"/>
  <c r="R2004" i="2"/>
  <c r="Q2004" i="2"/>
  <c r="P2004" i="2"/>
  <c r="O2004" i="2"/>
  <c r="N2004" i="2"/>
  <c r="AF2003" i="2"/>
  <c r="AC2003" i="2"/>
  <c r="AD2003" i="2" s="1"/>
  <c r="AB2003" i="2"/>
  <c r="AE2003" i="2" s="1" a="1"/>
  <c r="AE2003" i="2" s="1"/>
  <c r="AA2003" i="2"/>
  <c r="Z2003" i="2"/>
  <c r="Y2003" i="2"/>
  <c r="X2003" i="2"/>
  <c r="V2003" i="2"/>
  <c r="S2003" i="2"/>
  <c r="T2003" i="2" s="1"/>
  <c r="R2003" i="2"/>
  <c r="Q2003" i="2"/>
  <c r="P2003" i="2"/>
  <c r="O2003" i="2"/>
  <c r="N2003" i="2"/>
  <c r="AF2002" i="2"/>
  <c r="AC2002" i="2"/>
  <c r="AD2002" i="2" s="1"/>
  <c r="AB2002" i="2"/>
  <c r="AE2002" i="2" s="1" a="1"/>
  <c r="AE2002" i="2" s="1"/>
  <c r="AA2002" i="2"/>
  <c r="Z2002" i="2"/>
  <c r="Y2002" i="2"/>
  <c r="X2002" i="2"/>
  <c r="V2002" i="2"/>
  <c r="S2002" i="2"/>
  <c r="T2002" i="2" s="1"/>
  <c r="R2002" i="2"/>
  <c r="Q2002" i="2"/>
  <c r="P2002" i="2"/>
  <c r="O2002" i="2"/>
  <c r="N2002" i="2"/>
  <c r="AF2001" i="2"/>
  <c r="AC2001" i="2"/>
  <c r="AD2001" i="2" s="1"/>
  <c r="AB2001" i="2"/>
  <c r="AE2001" i="2" s="1" a="1"/>
  <c r="AE2001" i="2" s="1"/>
  <c r="AA2001" i="2"/>
  <c r="Z2001" i="2"/>
  <c r="Y2001" i="2"/>
  <c r="X2001" i="2"/>
  <c r="V2001" i="2"/>
  <c r="S2001" i="2"/>
  <c r="T2001" i="2" s="1"/>
  <c r="R2001" i="2"/>
  <c r="Q2001" i="2"/>
  <c r="P2001" i="2"/>
  <c r="O2001" i="2"/>
  <c r="N2001" i="2"/>
  <c r="AF2000" i="2"/>
  <c r="AC2000" i="2"/>
  <c r="AD2000" i="2" s="1"/>
  <c r="AB2000" i="2"/>
  <c r="AE2000" i="2" s="1" a="1"/>
  <c r="AE2000" i="2" s="1"/>
  <c r="AA2000" i="2"/>
  <c r="Z2000" i="2"/>
  <c r="Y2000" i="2"/>
  <c r="X2000" i="2"/>
  <c r="V2000" i="2"/>
  <c r="S2000" i="2"/>
  <c r="T2000" i="2" s="1"/>
  <c r="R2000" i="2"/>
  <c r="Q2000" i="2"/>
  <c r="P2000" i="2"/>
  <c r="O2000" i="2"/>
  <c r="N2000" i="2"/>
  <c r="AF1999" i="2"/>
  <c r="AC1999" i="2"/>
  <c r="AD1999" i="2" s="1"/>
  <c r="AB1999" i="2"/>
  <c r="AE1999" i="2" s="1" a="1"/>
  <c r="AE1999" i="2" s="1"/>
  <c r="AA1999" i="2"/>
  <c r="Z1999" i="2"/>
  <c r="Y1999" i="2"/>
  <c r="X1999" i="2"/>
  <c r="V1999" i="2"/>
  <c r="S1999" i="2"/>
  <c r="T1999" i="2" s="1"/>
  <c r="R1999" i="2"/>
  <c r="Q1999" i="2"/>
  <c r="P1999" i="2"/>
  <c r="O1999" i="2"/>
  <c r="N1999" i="2"/>
  <c r="AF1998" i="2"/>
  <c r="AC1998" i="2"/>
  <c r="AD1998" i="2" s="1"/>
  <c r="AB1998" i="2"/>
  <c r="AE1998" i="2" s="1" a="1"/>
  <c r="AE1998" i="2" s="1"/>
  <c r="AA1998" i="2"/>
  <c r="Z1998" i="2"/>
  <c r="Y1998" i="2"/>
  <c r="X1998" i="2"/>
  <c r="V1998" i="2"/>
  <c r="S1998" i="2"/>
  <c r="T1998" i="2" s="1"/>
  <c r="R1998" i="2"/>
  <c r="Q1998" i="2"/>
  <c r="P1998" i="2"/>
  <c r="O1998" i="2"/>
  <c r="N1998" i="2"/>
  <c r="AF1997" i="2"/>
  <c r="AC1997" i="2"/>
  <c r="AD1997" i="2" s="1"/>
  <c r="AB1997" i="2"/>
  <c r="AE1997" i="2" s="1" a="1"/>
  <c r="AE1997" i="2" s="1"/>
  <c r="AA1997" i="2"/>
  <c r="Z1997" i="2"/>
  <c r="Y1997" i="2"/>
  <c r="X1997" i="2"/>
  <c r="V1997" i="2"/>
  <c r="S1997" i="2"/>
  <c r="T1997" i="2" s="1"/>
  <c r="R1997" i="2"/>
  <c r="Q1997" i="2"/>
  <c r="P1997" i="2"/>
  <c r="O1997" i="2"/>
  <c r="N1997" i="2"/>
  <c r="AF1996" i="2"/>
  <c r="AC1996" i="2"/>
  <c r="AD1996" i="2" s="1"/>
  <c r="AB1996" i="2"/>
  <c r="AE1996" i="2" s="1" a="1"/>
  <c r="AE1996" i="2" s="1"/>
  <c r="AA1996" i="2"/>
  <c r="Z1996" i="2"/>
  <c r="Y1996" i="2"/>
  <c r="X1996" i="2"/>
  <c r="V1996" i="2"/>
  <c r="S1996" i="2"/>
  <c r="T1996" i="2" s="1"/>
  <c r="R1996" i="2"/>
  <c r="Q1996" i="2"/>
  <c r="P1996" i="2"/>
  <c r="O1996" i="2"/>
  <c r="N1996" i="2"/>
  <c r="AF1995" i="2"/>
  <c r="AC1995" i="2"/>
  <c r="AD1995" i="2" s="1"/>
  <c r="AB1995" i="2"/>
  <c r="AE1995" i="2" s="1" a="1"/>
  <c r="AE1995" i="2" s="1"/>
  <c r="AA1995" i="2"/>
  <c r="Z1995" i="2"/>
  <c r="Y1995" i="2"/>
  <c r="X1995" i="2"/>
  <c r="V1995" i="2"/>
  <c r="S1995" i="2"/>
  <c r="T1995" i="2" s="1"/>
  <c r="R1995" i="2"/>
  <c r="Q1995" i="2"/>
  <c r="P1995" i="2"/>
  <c r="O1995" i="2"/>
  <c r="N1995" i="2"/>
  <c r="AF1994" i="2"/>
  <c r="AC1994" i="2"/>
  <c r="AD1994" i="2" s="1"/>
  <c r="AB1994" i="2"/>
  <c r="AE1994" i="2" s="1" a="1"/>
  <c r="AE1994" i="2" s="1"/>
  <c r="AA1994" i="2"/>
  <c r="Z1994" i="2"/>
  <c r="Y1994" i="2"/>
  <c r="X1994" i="2"/>
  <c r="V1994" i="2"/>
  <c r="S1994" i="2"/>
  <c r="T1994" i="2" s="1"/>
  <c r="R1994" i="2"/>
  <c r="Q1994" i="2"/>
  <c r="P1994" i="2"/>
  <c r="O1994" i="2"/>
  <c r="N1994" i="2"/>
  <c r="AF1993" i="2"/>
  <c r="AC1993" i="2"/>
  <c r="AD1993" i="2" s="1"/>
  <c r="AB1993" i="2"/>
  <c r="AE1993" i="2" s="1" a="1"/>
  <c r="AE1993" i="2" s="1"/>
  <c r="AA1993" i="2"/>
  <c r="Z1993" i="2"/>
  <c r="Y1993" i="2"/>
  <c r="X1993" i="2"/>
  <c r="V1993" i="2"/>
  <c r="S1993" i="2"/>
  <c r="T1993" i="2" s="1"/>
  <c r="R1993" i="2"/>
  <c r="Q1993" i="2"/>
  <c r="P1993" i="2"/>
  <c r="O1993" i="2"/>
  <c r="N1993" i="2"/>
  <c r="AF1992" i="2"/>
  <c r="AC1992" i="2"/>
  <c r="AD1992" i="2" s="1"/>
  <c r="AB1992" i="2"/>
  <c r="AE1992" i="2" s="1" a="1"/>
  <c r="AE1992" i="2" s="1"/>
  <c r="AA1992" i="2"/>
  <c r="Z1992" i="2"/>
  <c r="Y1992" i="2"/>
  <c r="X1992" i="2"/>
  <c r="V1992" i="2"/>
  <c r="S1992" i="2"/>
  <c r="T1992" i="2" s="1"/>
  <c r="R1992" i="2"/>
  <c r="Q1992" i="2"/>
  <c r="P1992" i="2"/>
  <c r="O1992" i="2"/>
  <c r="N1992" i="2"/>
  <c r="AF1991" i="2"/>
  <c r="AC1991" i="2"/>
  <c r="AD1991" i="2" s="1"/>
  <c r="AB1991" i="2"/>
  <c r="AE1991" i="2" s="1" a="1"/>
  <c r="AE1991" i="2" s="1"/>
  <c r="AA1991" i="2"/>
  <c r="Z1991" i="2"/>
  <c r="Y1991" i="2"/>
  <c r="X1991" i="2"/>
  <c r="V1991" i="2"/>
  <c r="S1991" i="2"/>
  <c r="T1991" i="2" s="1"/>
  <c r="R1991" i="2"/>
  <c r="Q1991" i="2"/>
  <c r="P1991" i="2"/>
  <c r="O1991" i="2"/>
  <c r="N1991" i="2"/>
  <c r="AF1990" i="2"/>
  <c r="AC1990" i="2"/>
  <c r="AD1990" i="2" s="1"/>
  <c r="AB1990" i="2"/>
  <c r="AE1990" i="2" s="1" a="1"/>
  <c r="AE1990" i="2" s="1"/>
  <c r="AA1990" i="2"/>
  <c r="Z1990" i="2"/>
  <c r="Y1990" i="2"/>
  <c r="X1990" i="2"/>
  <c r="V1990" i="2"/>
  <c r="S1990" i="2"/>
  <c r="T1990" i="2" s="1"/>
  <c r="R1990" i="2"/>
  <c r="Q1990" i="2"/>
  <c r="P1990" i="2"/>
  <c r="O1990" i="2"/>
  <c r="N1990" i="2"/>
  <c r="AF1989" i="2"/>
  <c r="AC1989" i="2"/>
  <c r="AD1989" i="2" s="1"/>
  <c r="AB1989" i="2"/>
  <c r="AE1989" i="2" s="1" a="1"/>
  <c r="AE1989" i="2" s="1"/>
  <c r="AA1989" i="2"/>
  <c r="Z1989" i="2"/>
  <c r="Y1989" i="2"/>
  <c r="X1989" i="2"/>
  <c r="V1989" i="2"/>
  <c r="S1989" i="2"/>
  <c r="T1989" i="2" s="1"/>
  <c r="R1989" i="2"/>
  <c r="Q1989" i="2"/>
  <c r="P1989" i="2"/>
  <c r="O1989" i="2"/>
  <c r="N1989" i="2"/>
  <c r="AF1988" i="2"/>
  <c r="AC1988" i="2"/>
  <c r="AD1988" i="2" s="1"/>
  <c r="AB1988" i="2"/>
  <c r="AE1988" i="2" s="1" a="1"/>
  <c r="AE1988" i="2" s="1"/>
  <c r="AA1988" i="2"/>
  <c r="Z1988" i="2"/>
  <c r="Y1988" i="2"/>
  <c r="X1988" i="2"/>
  <c r="V1988" i="2"/>
  <c r="S1988" i="2"/>
  <c r="T1988" i="2" s="1"/>
  <c r="R1988" i="2"/>
  <c r="Q1988" i="2"/>
  <c r="P1988" i="2"/>
  <c r="O1988" i="2"/>
  <c r="N1988" i="2"/>
  <c r="AF1987" i="2"/>
  <c r="AC1987" i="2"/>
  <c r="AD1987" i="2" s="1"/>
  <c r="AB1987" i="2"/>
  <c r="AE1987" i="2" s="1" a="1"/>
  <c r="AE1987" i="2" s="1"/>
  <c r="AA1987" i="2"/>
  <c r="Z1987" i="2"/>
  <c r="Y1987" i="2"/>
  <c r="X1987" i="2"/>
  <c r="V1987" i="2"/>
  <c r="S1987" i="2"/>
  <c r="T1987" i="2" s="1"/>
  <c r="R1987" i="2"/>
  <c r="Q1987" i="2"/>
  <c r="P1987" i="2"/>
  <c r="O1987" i="2"/>
  <c r="N1987" i="2"/>
  <c r="AF1986" i="2"/>
  <c r="AC1986" i="2"/>
  <c r="AD1986" i="2" s="1"/>
  <c r="AB1986" i="2"/>
  <c r="AE1986" i="2" s="1" a="1"/>
  <c r="AE1986" i="2" s="1"/>
  <c r="AA1986" i="2"/>
  <c r="Z1986" i="2"/>
  <c r="Y1986" i="2"/>
  <c r="X1986" i="2"/>
  <c r="V1986" i="2"/>
  <c r="S1986" i="2"/>
  <c r="T1986" i="2" s="1"/>
  <c r="R1986" i="2"/>
  <c r="Q1986" i="2"/>
  <c r="P1986" i="2"/>
  <c r="O1986" i="2"/>
  <c r="N1986" i="2"/>
  <c r="AF1985" i="2"/>
  <c r="AC1985" i="2"/>
  <c r="AD1985" i="2" s="1"/>
  <c r="AB1985" i="2"/>
  <c r="AE1985" i="2" s="1" a="1"/>
  <c r="AE1985" i="2" s="1"/>
  <c r="AA1985" i="2"/>
  <c r="Z1985" i="2"/>
  <c r="Y1985" i="2"/>
  <c r="X1985" i="2"/>
  <c r="V1985" i="2"/>
  <c r="S1985" i="2"/>
  <c r="T1985" i="2" s="1"/>
  <c r="R1985" i="2"/>
  <c r="Q1985" i="2"/>
  <c r="P1985" i="2"/>
  <c r="O1985" i="2"/>
  <c r="N1985" i="2"/>
  <c r="AF1984" i="2"/>
  <c r="AC1984" i="2"/>
  <c r="AD1984" i="2" s="1"/>
  <c r="AB1984" i="2"/>
  <c r="AE1984" i="2" s="1" a="1"/>
  <c r="AE1984" i="2" s="1"/>
  <c r="AA1984" i="2"/>
  <c r="Z1984" i="2"/>
  <c r="Y1984" i="2"/>
  <c r="X1984" i="2"/>
  <c r="V1984" i="2"/>
  <c r="S1984" i="2"/>
  <c r="T1984" i="2" s="1"/>
  <c r="R1984" i="2"/>
  <c r="Q1984" i="2"/>
  <c r="P1984" i="2"/>
  <c r="O1984" i="2"/>
  <c r="N1984" i="2"/>
  <c r="AF1983" i="2"/>
  <c r="AC1983" i="2"/>
  <c r="AD1983" i="2" s="1"/>
  <c r="AB1983" i="2"/>
  <c r="AE1983" i="2" s="1" a="1"/>
  <c r="AE1983" i="2" s="1"/>
  <c r="AA1983" i="2"/>
  <c r="Z1983" i="2"/>
  <c r="Y1983" i="2"/>
  <c r="X1983" i="2"/>
  <c r="V1983" i="2"/>
  <c r="S1983" i="2"/>
  <c r="T1983" i="2" s="1"/>
  <c r="R1983" i="2"/>
  <c r="Q1983" i="2"/>
  <c r="P1983" i="2"/>
  <c r="O1983" i="2"/>
  <c r="N1983" i="2"/>
  <c r="AF1982" i="2"/>
  <c r="AC1982" i="2"/>
  <c r="AD1982" i="2" s="1"/>
  <c r="AB1982" i="2"/>
  <c r="AE1982" i="2" s="1" a="1"/>
  <c r="AE1982" i="2" s="1"/>
  <c r="AA1982" i="2"/>
  <c r="Z1982" i="2"/>
  <c r="Y1982" i="2"/>
  <c r="X1982" i="2"/>
  <c r="V1982" i="2"/>
  <c r="S1982" i="2"/>
  <c r="T1982" i="2" s="1"/>
  <c r="R1982" i="2"/>
  <c r="Q1982" i="2"/>
  <c r="P1982" i="2"/>
  <c r="O1982" i="2"/>
  <c r="N1982" i="2"/>
  <c r="AF1981" i="2"/>
  <c r="AC1981" i="2"/>
  <c r="AD1981" i="2" s="1"/>
  <c r="AB1981" i="2"/>
  <c r="AE1981" i="2" s="1" a="1"/>
  <c r="AE1981" i="2" s="1"/>
  <c r="AA1981" i="2"/>
  <c r="Z1981" i="2"/>
  <c r="Y1981" i="2"/>
  <c r="X1981" i="2"/>
  <c r="V1981" i="2"/>
  <c r="S1981" i="2"/>
  <c r="T1981" i="2" s="1"/>
  <c r="R1981" i="2"/>
  <c r="Q1981" i="2"/>
  <c r="P1981" i="2"/>
  <c r="O1981" i="2"/>
  <c r="N1981" i="2"/>
  <c r="AF1980" i="2"/>
  <c r="AC1980" i="2"/>
  <c r="AD1980" i="2" s="1"/>
  <c r="AB1980" i="2"/>
  <c r="AE1980" i="2" s="1" a="1"/>
  <c r="AE1980" i="2" s="1"/>
  <c r="AA1980" i="2"/>
  <c r="Z1980" i="2"/>
  <c r="Y1980" i="2"/>
  <c r="X1980" i="2"/>
  <c r="V1980" i="2"/>
  <c r="S1980" i="2"/>
  <c r="T1980" i="2" s="1"/>
  <c r="R1980" i="2"/>
  <c r="Q1980" i="2"/>
  <c r="P1980" i="2"/>
  <c r="O1980" i="2"/>
  <c r="N1980" i="2"/>
  <c r="AF1979" i="2"/>
  <c r="AC1979" i="2"/>
  <c r="AD1979" i="2" s="1"/>
  <c r="AB1979" i="2"/>
  <c r="AE1979" i="2" s="1" a="1"/>
  <c r="AE1979" i="2" s="1"/>
  <c r="AA1979" i="2"/>
  <c r="Z1979" i="2"/>
  <c r="Y1979" i="2"/>
  <c r="X1979" i="2"/>
  <c r="V1979" i="2"/>
  <c r="S1979" i="2"/>
  <c r="T1979" i="2" s="1"/>
  <c r="R1979" i="2"/>
  <c r="Q1979" i="2"/>
  <c r="P1979" i="2"/>
  <c r="O1979" i="2"/>
  <c r="N1979" i="2"/>
  <c r="AF1978" i="2"/>
  <c r="AC1978" i="2"/>
  <c r="AD1978" i="2" s="1"/>
  <c r="AB1978" i="2"/>
  <c r="AE1978" i="2" s="1" a="1"/>
  <c r="AE1978" i="2" s="1"/>
  <c r="AA1978" i="2"/>
  <c r="Z1978" i="2"/>
  <c r="Y1978" i="2"/>
  <c r="X1978" i="2"/>
  <c r="V1978" i="2"/>
  <c r="S1978" i="2"/>
  <c r="T1978" i="2" s="1"/>
  <c r="R1978" i="2"/>
  <c r="Q1978" i="2"/>
  <c r="P1978" i="2"/>
  <c r="O1978" i="2"/>
  <c r="N1978" i="2"/>
  <c r="AF1977" i="2"/>
  <c r="AC1977" i="2"/>
  <c r="AD1977" i="2" s="1"/>
  <c r="AB1977" i="2"/>
  <c r="AE1977" i="2" s="1" a="1"/>
  <c r="AE1977" i="2" s="1"/>
  <c r="AA1977" i="2"/>
  <c r="Z1977" i="2"/>
  <c r="Y1977" i="2"/>
  <c r="X1977" i="2"/>
  <c r="V1977" i="2"/>
  <c r="S1977" i="2"/>
  <c r="T1977" i="2" s="1"/>
  <c r="R1977" i="2"/>
  <c r="Q1977" i="2"/>
  <c r="P1977" i="2"/>
  <c r="O1977" i="2"/>
  <c r="N1977" i="2"/>
  <c r="AF1976" i="2"/>
  <c r="AC1976" i="2"/>
  <c r="AD1976" i="2" s="1"/>
  <c r="AB1976" i="2"/>
  <c r="AE1976" i="2" s="1" a="1"/>
  <c r="AE1976" i="2" s="1"/>
  <c r="AA1976" i="2"/>
  <c r="Z1976" i="2"/>
  <c r="Y1976" i="2"/>
  <c r="X1976" i="2"/>
  <c r="V1976" i="2"/>
  <c r="S1976" i="2"/>
  <c r="T1976" i="2" s="1"/>
  <c r="R1976" i="2"/>
  <c r="Q1976" i="2"/>
  <c r="P1976" i="2"/>
  <c r="O1976" i="2"/>
  <c r="N1976" i="2"/>
  <c r="AF1975" i="2"/>
  <c r="AC1975" i="2"/>
  <c r="AD1975" i="2" s="1"/>
  <c r="AB1975" i="2"/>
  <c r="AE1975" i="2" s="1" a="1"/>
  <c r="AE1975" i="2" s="1"/>
  <c r="AA1975" i="2"/>
  <c r="Z1975" i="2"/>
  <c r="Y1975" i="2"/>
  <c r="X1975" i="2"/>
  <c r="V1975" i="2"/>
  <c r="S1975" i="2"/>
  <c r="T1975" i="2" s="1"/>
  <c r="R1975" i="2"/>
  <c r="Q1975" i="2"/>
  <c r="P1975" i="2"/>
  <c r="O1975" i="2"/>
  <c r="N1975" i="2"/>
  <c r="AF1974" i="2"/>
  <c r="AC1974" i="2"/>
  <c r="AD1974" i="2" s="1"/>
  <c r="AB1974" i="2"/>
  <c r="AE1974" i="2" s="1" a="1"/>
  <c r="AE1974" i="2" s="1"/>
  <c r="AA1974" i="2"/>
  <c r="Z1974" i="2"/>
  <c r="Y1974" i="2"/>
  <c r="X1974" i="2"/>
  <c r="V1974" i="2"/>
  <c r="S1974" i="2"/>
  <c r="T1974" i="2" s="1"/>
  <c r="R1974" i="2"/>
  <c r="Q1974" i="2"/>
  <c r="P1974" i="2"/>
  <c r="O1974" i="2"/>
  <c r="N1974" i="2"/>
  <c r="AF1973" i="2"/>
  <c r="AC1973" i="2"/>
  <c r="AD1973" i="2" s="1"/>
  <c r="AB1973" i="2"/>
  <c r="AE1973" i="2" s="1" a="1"/>
  <c r="AE1973" i="2" s="1"/>
  <c r="AA1973" i="2"/>
  <c r="Z1973" i="2"/>
  <c r="Y1973" i="2"/>
  <c r="X1973" i="2"/>
  <c r="V1973" i="2"/>
  <c r="S1973" i="2"/>
  <c r="T1973" i="2" s="1"/>
  <c r="R1973" i="2"/>
  <c r="Q1973" i="2"/>
  <c r="P1973" i="2"/>
  <c r="O1973" i="2"/>
  <c r="N1973" i="2"/>
  <c r="AF1972" i="2"/>
  <c r="AC1972" i="2"/>
  <c r="AD1972" i="2" s="1"/>
  <c r="AB1972" i="2"/>
  <c r="AE1972" i="2" s="1" a="1"/>
  <c r="AE1972" i="2" s="1"/>
  <c r="AA1972" i="2"/>
  <c r="Z1972" i="2"/>
  <c r="Y1972" i="2"/>
  <c r="X1972" i="2"/>
  <c r="V1972" i="2"/>
  <c r="S1972" i="2"/>
  <c r="T1972" i="2" s="1"/>
  <c r="R1972" i="2"/>
  <c r="Q1972" i="2"/>
  <c r="P1972" i="2"/>
  <c r="O1972" i="2"/>
  <c r="N1972" i="2"/>
  <c r="AF1971" i="2"/>
  <c r="AC1971" i="2"/>
  <c r="AD1971" i="2" s="1"/>
  <c r="AB1971" i="2"/>
  <c r="AE1971" i="2" s="1" a="1"/>
  <c r="AE1971" i="2" s="1"/>
  <c r="AA1971" i="2"/>
  <c r="Z1971" i="2"/>
  <c r="Y1971" i="2"/>
  <c r="X1971" i="2"/>
  <c r="V1971" i="2"/>
  <c r="S1971" i="2"/>
  <c r="T1971" i="2" s="1"/>
  <c r="R1971" i="2"/>
  <c r="Q1971" i="2"/>
  <c r="P1971" i="2"/>
  <c r="O1971" i="2"/>
  <c r="N1971" i="2"/>
  <c r="AF1970" i="2"/>
  <c r="AC1970" i="2"/>
  <c r="AD1970" i="2" s="1"/>
  <c r="AB1970" i="2"/>
  <c r="AE1970" i="2" s="1" a="1"/>
  <c r="AE1970" i="2" s="1"/>
  <c r="AA1970" i="2"/>
  <c r="Z1970" i="2"/>
  <c r="Y1970" i="2"/>
  <c r="X1970" i="2"/>
  <c r="V1970" i="2"/>
  <c r="S1970" i="2"/>
  <c r="T1970" i="2" s="1"/>
  <c r="R1970" i="2"/>
  <c r="Q1970" i="2"/>
  <c r="P1970" i="2"/>
  <c r="O1970" i="2"/>
  <c r="N1970" i="2"/>
  <c r="AF1969" i="2"/>
  <c r="AC1969" i="2"/>
  <c r="AD1969" i="2" s="1"/>
  <c r="AB1969" i="2"/>
  <c r="AE1969" i="2" s="1" a="1"/>
  <c r="AE1969" i="2" s="1"/>
  <c r="AA1969" i="2"/>
  <c r="Z1969" i="2"/>
  <c r="Y1969" i="2"/>
  <c r="X1969" i="2"/>
  <c r="V1969" i="2"/>
  <c r="S1969" i="2"/>
  <c r="T1969" i="2" s="1"/>
  <c r="R1969" i="2"/>
  <c r="Q1969" i="2"/>
  <c r="P1969" i="2"/>
  <c r="O1969" i="2"/>
  <c r="N1969" i="2"/>
  <c r="AF1968" i="2"/>
  <c r="AC1968" i="2"/>
  <c r="AD1968" i="2" s="1"/>
  <c r="AB1968" i="2"/>
  <c r="AE1968" i="2" s="1" a="1"/>
  <c r="AE1968" i="2" s="1"/>
  <c r="AA1968" i="2"/>
  <c r="Z1968" i="2"/>
  <c r="Y1968" i="2"/>
  <c r="X1968" i="2"/>
  <c r="V1968" i="2"/>
  <c r="S1968" i="2"/>
  <c r="T1968" i="2" s="1"/>
  <c r="R1968" i="2"/>
  <c r="Q1968" i="2"/>
  <c r="P1968" i="2"/>
  <c r="O1968" i="2"/>
  <c r="N1968" i="2"/>
  <c r="AF1967" i="2"/>
  <c r="AC1967" i="2"/>
  <c r="AD1967" i="2" s="1"/>
  <c r="AB1967" i="2"/>
  <c r="AE1967" i="2" s="1" a="1"/>
  <c r="AE1967" i="2" s="1"/>
  <c r="AA1967" i="2"/>
  <c r="Z1967" i="2"/>
  <c r="Y1967" i="2"/>
  <c r="X1967" i="2"/>
  <c r="V1967" i="2"/>
  <c r="S1967" i="2"/>
  <c r="T1967" i="2" s="1"/>
  <c r="R1967" i="2"/>
  <c r="Q1967" i="2"/>
  <c r="P1967" i="2"/>
  <c r="O1967" i="2"/>
  <c r="N1967" i="2"/>
  <c r="AF1966" i="2"/>
  <c r="AC1966" i="2"/>
  <c r="AD1966" i="2" s="1"/>
  <c r="AB1966" i="2"/>
  <c r="AE1966" i="2" s="1" a="1"/>
  <c r="AE1966" i="2" s="1"/>
  <c r="AA1966" i="2"/>
  <c r="Z1966" i="2"/>
  <c r="Y1966" i="2"/>
  <c r="X1966" i="2"/>
  <c r="V1966" i="2"/>
  <c r="S1966" i="2"/>
  <c r="T1966" i="2" s="1"/>
  <c r="R1966" i="2"/>
  <c r="Q1966" i="2"/>
  <c r="P1966" i="2"/>
  <c r="O1966" i="2"/>
  <c r="N1966" i="2"/>
  <c r="AF1965" i="2"/>
  <c r="AC1965" i="2"/>
  <c r="AD1965" i="2" s="1"/>
  <c r="AB1965" i="2"/>
  <c r="AE1965" i="2" s="1" a="1"/>
  <c r="AE1965" i="2" s="1"/>
  <c r="AA1965" i="2"/>
  <c r="Z1965" i="2"/>
  <c r="Y1965" i="2"/>
  <c r="X1965" i="2"/>
  <c r="V1965" i="2"/>
  <c r="S1965" i="2"/>
  <c r="T1965" i="2" s="1"/>
  <c r="R1965" i="2"/>
  <c r="Q1965" i="2"/>
  <c r="P1965" i="2"/>
  <c r="O1965" i="2"/>
  <c r="N1965" i="2"/>
  <c r="AF1964" i="2"/>
  <c r="AC1964" i="2"/>
  <c r="AD1964" i="2" s="1"/>
  <c r="AB1964" i="2"/>
  <c r="AE1964" i="2" s="1" a="1"/>
  <c r="AE1964" i="2" s="1"/>
  <c r="AA1964" i="2"/>
  <c r="Z1964" i="2"/>
  <c r="Y1964" i="2"/>
  <c r="X1964" i="2"/>
  <c r="V1964" i="2"/>
  <c r="S1964" i="2"/>
  <c r="T1964" i="2" s="1"/>
  <c r="R1964" i="2"/>
  <c r="Q1964" i="2"/>
  <c r="P1964" i="2"/>
  <c r="O1964" i="2"/>
  <c r="N1964" i="2"/>
  <c r="AF1963" i="2"/>
  <c r="AC1963" i="2"/>
  <c r="AD1963" i="2" s="1"/>
  <c r="AB1963" i="2"/>
  <c r="AE1963" i="2" s="1" a="1"/>
  <c r="AE1963" i="2" s="1"/>
  <c r="AA1963" i="2"/>
  <c r="Z1963" i="2"/>
  <c r="Y1963" i="2"/>
  <c r="X1963" i="2"/>
  <c r="V1963" i="2"/>
  <c r="S1963" i="2"/>
  <c r="T1963" i="2" s="1"/>
  <c r="R1963" i="2"/>
  <c r="Q1963" i="2"/>
  <c r="P1963" i="2"/>
  <c r="O1963" i="2"/>
  <c r="N1963" i="2"/>
  <c r="AF1962" i="2"/>
  <c r="AC1962" i="2"/>
  <c r="AD1962" i="2" s="1"/>
  <c r="AB1962" i="2"/>
  <c r="AE1962" i="2" s="1" a="1"/>
  <c r="AE1962" i="2" s="1"/>
  <c r="AA1962" i="2"/>
  <c r="Z1962" i="2"/>
  <c r="Y1962" i="2"/>
  <c r="X1962" i="2"/>
  <c r="V1962" i="2"/>
  <c r="S1962" i="2"/>
  <c r="T1962" i="2" s="1"/>
  <c r="R1962" i="2"/>
  <c r="Q1962" i="2"/>
  <c r="P1962" i="2"/>
  <c r="O1962" i="2"/>
  <c r="N1962" i="2"/>
  <c r="AF1961" i="2"/>
  <c r="AC1961" i="2"/>
  <c r="AD1961" i="2" s="1"/>
  <c r="AB1961" i="2"/>
  <c r="AE1961" i="2" s="1" a="1"/>
  <c r="AE1961" i="2" s="1"/>
  <c r="AA1961" i="2"/>
  <c r="Z1961" i="2"/>
  <c r="Y1961" i="2"/>
  <c r="X1961" i="2"/>
  <c r="V1961" i="2"/>
  <c r="S1961" i="2"/>
  <c r="T1961" i="2" s="1"/>
  <c r="R1961" i="2"/>
  <c r="Q1961" i="2"/>
  <c r="P1961" i="2"/>
  <c r="O1961" i="2"/>
  <c r="N1961" i="2"/>
  <c r="AF1960" i="2"/>
  <c r="AC1960" i="2"/>
  <c r="AD1960" i="2" s="1"/>
  <c r="AB1960" i="2"/>
  <c r="AE1960" i="2" s="1" a="1"/>
  <c r="AE1960" i="2" s="1"/>
  <c r="AA1960" i="2"/>
  <c r="Z1960" i="2"/>
  <c r="Y1960" i="2"/>
  <c r="X1960" i="2"/>
  <c r="V1960" i="2"/>
  <c r="S1960" i="2"/>
  <c r="T1960" i="2" s="1"/>
  <c r="R1960" i="2"/>
  <c r="Q1960" i="2"/>
  <c r="P1960" i="2"/>
  <c r="O1960" i="2"/>
  <c r="N1960" i="2"/>
  <c r="AF1959" i="2"/>
  <c r="AC1959" i="2"/>
  <c r="AD1959" i="2" s="1"/>
  <c r="AB1959" i="2"/>
  <c r="AE1959" i="2" s="1" a="1"/>
  <c r="AE1959" i="2" s="1"/>
  <c r="AA1959" i="2"/>
  <c r="Z1959" i="2"/>
  <c r="Y1959" i="2"/>
  <c r="X1959" i="2"/>
  <c r="V1959" i="2"/>
  <c r="S1959" i="2"/>
  <c r="T1959" i="2" s="1"/>
  <c r="R1959" i="2"/>
  <c r="Q1959" i="2"/>
  <c r="P1959" i="2"/>
  <c r="O1959" i="2"/>
  <c r="N1959" i="2"/>
  <c r="AF1958" i="2"/>
  <c r="AC1958" i="2"/>
  <c r="AD1958" i="2" s="1"/>
  <c r="AB1958" i="2"/>
  <c r="AE1958" i="2" s="1" a="1"/>
  <c r="AE1958" i="2" s="1"/>
  <c r="AA1958" i="2"/>
  <c r="Z1958" i="2"/>
  <c r="Y1958" i="2"/>
  <c r="X1958" i="2"/>
  <c r="V1958" i="2"/>
  <c r="S1958" i="2"/>
  <c r="T1958" i="2" s="1"/>
  <c r="R1958" i="2"/>
  <c r="Q1958" i="2"/>
  <c r="P1958" i="2"/>
  <c r="O1958" i="2"/>
  <c r="N1958" i="2"/>
  <c r="AF1957" i="2"/>
  <c r="AC1957" i="2"/>
  <c r="AD1957" i="2" s="1"/>
  <c r="AB1957" i="2"/>
  <c r="AE1957" i="2" s="1" a="1"/>
  <c r="AE1957" i="2" s="1"/>
  <c r="AA1957" i="2"/>
  <c r="Z1957" i="2"/>
  <c r="Y1957" i="2"/>
  <c r="X1957" i="2"/>
  <c r="V1957" i="2"/>
  <c r="S1957" i="2"/>
  <c r="T1957" i="2" s="1"/>
  <c r="R1957" i="2"/>
  <c r="Q1957" i="2"/>
  <c r="P1957" i="2"/>
  <c r="O1957" i="2"/>
  <c r="N1957" i="2"/>
  <c r="AF1956" i="2"/>
  <c r="AC1956" i="2"/>
  <c r="AD1956" i="2" s="1"/>
  <c r="AB1956" i="2"/>
  <c r="AE1956" i="2" s="1" a="1"/>
  <c r="AE1956" i="2" s="1"/>
  <c r="AA1956" i="2"/>
  <c r="Z1956" i="2"/>
  <c r="Y1956" i="2"/>
  <c r="X1956" i="2"/>
  <c r="V1956" i="2"/>
  <c r="S1956" i="2"/>
  <c r="T1956" i="2" s="1"/>
  <c r="R1956" i="2"/>
  <c r="Q1956" i="2"/>
  <c r="P1956" i="2"/>
  <c r="O1956" i="2"/>
  <c r="N1956" i="2"/>
  <c r="AF1955" i="2"/>
  <c r="AC1955" i="2"/>
  <c r="AD1955" i="2" s="1"/>
  <c r="AB1955" i="2"/>
  <c r="AE1955" i="2" s="1" a="1"/>
  <c r="AE1955" i="2" s="1"/>
  <c r="AA1955" i="2"/>
  <c r="Z1955" i="2"/>
  <c r="Y1955" i="2"/>
  <c r="X1955" i="2"/>
  <c r="V1955" i="2"/>
  <c r="S1955" i="2"/>
  <c r="T1955" i="2" s="1"/>
  <c r="R1955" i="2"/>
  <c r="Q1955" i="2"/>
  <c r="P1955" i="2"/>
  <c r="O1955" i="2"/>
  <c r="N1955" i="2"/>
  <c r="AF1954" i="2"/>
  <c r="AC1954" i="2"/>
  <c r="AD1954" i="2" s="1"/>
  <c r="AB1954" i="2"/>
  <c r="AE1954" i="2" s="1" a="1"/>
  <c r="AE1954" i="2" s="1"/>
  <c r="AA1954" i="2"/>
  <c r="Z1954" i="2"/>
  <c r="Y1954" i="2"/>
  <c r="X1954" i="2"/>
  <c r="V1954" i="2"/>
  <c r="S1954" i="2"/>
  <c r="T1954" i="2" s="1"/>
  <c r="R1954" i="2"/>
  <c r="Q1954" i="2"/>
  <c r="P1954" i="2"/>
  <c r="O1954" i="2"/>
  <c r="N1954" i="2"/>
  <c r="AF1953" i="2"/>
  <c r="AC1953" i="2"/>
  <c r="AD1953" i="2" s="1"/>
  <c r="AB1953" i="2"/>
  <c r="AE1953" i="2" s="1" a="1"/>
  <c r="AE1953" i="2" s="1"/>
  <c r="AA1953" i="2"/>
  <c r="Z1953" i="2"/>
  <c r="Y1953" i="2"/>
  <c r="X1953" i="2"/>
  <c r="V1953" i="2"/>
  <c r="S1953" i="2"/>
  <c r="T1953" i="2" s="1"/>
  <c r="R1953" i="2"/>
  <c r="Q1953" i="2"/>
  <c r="P1953" i="2"/>
  <c r="O1953" i="2"/>
  <c r="N1953" i="2"/>
  <c r="AF1952" i="2"/>
  <c r="AC1952" i="2"/>
  <c r="AD1952" i="2" s="1"/>
  <c r="AB1952" i="2"/>
  <c r="AE1952" i="2" s="1" a="1"/>
  <c r="AE1952" i="2" s="1"/>
  <c r="AA1952" i="2"/>
  <c r="Z1952" i="2"/>
  <c r="Y1952" i="2"/>
  <c r="X1952" i="2"/>
  <c r="V1952" i="2"/>
  <c r="S1952" i="2"/>
  <c r="T1952" i="2" s="1"/>
  <c r="R1952" i="2"/>
  <c r="Q1952" i="2"/>
  <c r="P1952" i="2"/>
  <c r="O1952" i="2"/>
  <c r="N1952" i="2"/>
  <c r="AF1951" i="2"/>
  <c r="AC1951" i="2"/>
  <c r="AD1951" i="2" s="1"/>
  <c r="AB1951" i="2"/>
  <c r="AE1951" i="2" s="1" a="1"/>
  <c r="AE1951" i="2" s="1"/>
  <c r="AA1951" i="2"/>
  <c r="Z1951" i="2"/>
  <c r="Y1951" i="2"/>
  <c r="X1951" i="2"/>
  <c r="V1951" i="2"/>
  <c r="S1951" i="2"/>
  <c r="T1951" i="2" s="1"/>
  <c r="R1951" i="2"/>
  <c r="Q1951" i="2"/>
  <c r="P1951" i="2"/>
  <c r="O1951" i="2"/>
  <c r="N1951" i="2"/>
  <c r="AF1950" i="2"/>
  <c r="AC1950" i="2"/>
  <c r="AD1950" i="2" s="1"/>
  <c r="AB1950" i="2"/>
  <c r="AE1950" i="2" s="1" a="1"/>
  <c r="AE1950" i="2" s="1"/>
  <c r="AA1950" i="2"/>
  <c r="Z1950" i="2"/>
  <c r="Y1950" i="2"/>
  <c r="X1950" i="2"/>
  <c r="V1950" i="2"/>
  <c r="S1950" i="2"/>
  <c r="T1950" i="2" s="1"/>
  <c r="R1950" i="2"/>
  <c r="Q1950" i="2"/>
  <c r="P1950" i="2"/>
  <c r="O1950" i="2"/>
  <c r="N1950" i="2"/>
  <c r="AF1949" i="2"/>
  <c r="AC1949" i="2"/>
  <c r="AD1949" i="2" s="1"/>
  <c r="AB1949" i="2"/>
  <c r="AE1949" i="2" s="1" a="1"/>
  <c r="AE1949" i="2" s="1"/>
  <c r="AA1949" i="2"/>
  <c r="Z1949" i="2"/>
  <c r="Y1949" i="2"/>
  <c r="X1949" i="2"/>
  <c r="V1949" i="2"/>
  <c r="S1949" i="2"/>
  <c r="T1949" i="2" s="1"/>
  <c r="R1949" i="2"/>
  <c r="Q1949" i="2"/>
  <c r="P1949" i="2"/>
  <c r="O1949" i="2"/>
  <c r="N1949" i="2"/>
  <c r="AF1948" i="2"/>
  <c r="AC1948" i="2"/>
  <c r="AD1948" i="2" s="1"/>
  <c r="AB1948" i="2"/>
  <c r="AE1948" i="2" s="1" a="1"/>
  <c r="AE1948" i="2" s="1"/>
  <c r="AA1948" i="2"/>
  <c r="Z1948" i="2"/>
  <c r="Y1948" i="2"/>
  <c r="X1948" i="2"/>
  <c r="V1948" i="2"/>
  <c r="S1948" i="2"/>
  <c r="T1948" i="2" s="1"/>
  <c r="R1948" i="2"/>
  <c r="Q1948" i="2"/>
  <c r="P1948" i="2"/>
  <c r="O1948" i="2"/>
  <c r="N1948" i="2"/>
  <c r="AF1947" i="2"/>
  <c r="AC1947" i="2"/>
  <c r="AD1947" i="2" s="1"/>
  <c r="AB1947" i="2"/>
  <c r="AE1947" i="2" s="1" a="1"/>
  <c r="AE1947" i="2" s="1"/>
  <c r="AA1947" i="2"/>
  <c r="Z1947" i="2"/>
  <c r="Y1947" i="2"/>
  <c r="X1947" i="2"/>
  <c r="V1947" i="2"/>
  <c r="S1947" i="2"/>
  <c r="T1947" i="2" s="1"/>
  <c r="R1947" i="2"/>
  <c r="Q1947" i="2"/>
  <c r="P1947" i="2"/>
  <c r="O1947" i="2"/>
  <c r="N1947" i="2"/>
  <c r="AF1946" i="2"/>
  <c r="AC1946" i="2"/>
  <c r="AD1946" i="2" s="1"/>
  <c r="AB1946" i="2"/>
  <c r="AE1946" i="2" s="1" a="1"/>
  <c r="AE1946" i="2" s="1"/>
  <c r="AA1946" i="2"/>
  <c r="Z1946" i="2"/>
  <c r="Y1946" i="2"/>
  <c r="X1946" i="2"/>
  <c r="V1946" i="2"/>
  <c r="S1946" i="2"/>
  <c r="T1946" i="2" s="1"/>
  <c r="R1946" i="2"/>
  <c r="Q1946" i="2"/>
  <c r="P1946" i="2"/>
  <c r="O1946" i="2"/>
  <c r="N1946" i="2"/>
  <c r="AF1945" i="2"/>
  <c r="AC1945" i="2"/>
  <c r="AD1945" i="2" s="1"/>
  <c r="AB1945" i="2"/>
  <c r="AE1945" i="2" s="1" a="1"/>
  <c r="AE1945" i="2" s="1"/>
  <c r="AA1945" i="2"/>
  <c r="Z1945" i="2"/>
  <c r="Y1945" i="2"/>
  <c r="X1945" i="2"/>
  <c r="V1945" i="2"/>
  <c r="S1945" i="2"/>
  <c r="T1945" i="2" s="1"/>
  <c r="R1945" i="2"/>
  <c r="Q1945" i="2"/>
  <c r="P1945" i="2"/>
  <c r="O1945" i="2"/>
  <c r="N1945" i="2"/>
  <c r="AF1944" i="2"/>
  <c r="AC1944" i="2"/>
  <c r="AD1944" i="2" s="1"/>
  <c r="AB1944" i="2"/>
  <c r="AE1944" i="2" s="1" a="1"/>
  <c r="AE1944" i="2" s="1"/>
  <c r="AA1944" i="2"/>
  <c r="Z1944" i="2"/>
  <c r="Y1944" i="2"/>
  <c r="X1944" i="2"/>
  <c r="V1944" i="2"/>
  <c r="S1944" i="2"/>
  <c r="T1944" i="2" s="1"/>
  <c r="R1944" i="2"/>
  <c r="Q1944" i="2"/>
  <c r="P1944" i="2"/>
  <c r="O1944" i="2"/>
  <c r="N1944" i="2"/>
  <c r="AF1943" i="2"/>
  <c r="AC1943" i="2"/>
  <c r="AD1943" i="2" s="1"/>
  <c r="AB1943" i="2"/>
  <c r="AE1943" i="2" s="1" a="1"/>
  <c r="AE1943" i="2" s="1"/>
  <c r="AA1943" i="2"/>
  <c r="Z1943" i="2"/>
  <c r="Y1943" i="2"/>
  <c r="X1943" i="2"/>
  <c r="V1943" i="2"/>
  <c r="S1943" i="2"/>
  <c r="T1943" i="2" s="1"/>
  <c r="R1943" i="2"/>
  <c r="Q1943" i="2"/>
  <c r="P1943" i="2"/>
  <c r="O1943" i="2"/>
  <c r="N1943" i="2"/>
  <c r="AF1942" i="2"/>
  <c r="AC1942" i="2"/>
  <c r="AD1942" i="2" s="1"/>
  <c r="AB1942" i="2"/>
  <c r="AE1942" i="2" s="1" a="1"/>
  <c r="AE1942" i="2" s="1"/>
  <c r="AA1942" i="2"/>
  <c r="Z1942" i="2"/>
  <c r="Y1942" i="2"/>
  <c r="X1942" i="2"/>
  <c r="V1942" i="2"/>
  <c r="S1942" i="2"/>
  <c r="T1942" i="2" s="1"/>
  <c r="R1942" i="2"/>
  <c r="Q1942" i="2"/>
  <c r="P1942" i="2"/>
  <c r="O1942" i="2"/>
  <c r="N1942" i="2"/>
  <c r="AF1941" i="2"/>
  <c r="AC1941" i="2"/>
  <c r="AD1941" i="2" s="1"/>
  <c r="AB1941" i="2"/>
  <c r="AE1941" i="2" s="1" a="1"/>
  <c r="AE1941" i="2" s="1"/>
  <c r="AA1941" i="2"/>
  <c r="Z1941" i="2"/>
  <c r="Y1941" i="2"/>
  <c r="X1941" i="2"/>
  <c r="V1941" i="2"/>
  <c r="S1941" i="2"/>
  <c r="T1941" i="2" s="1"/>
  <c r="R1941" i="2"/>
  <c r="Q1941" i="2"/>
  <c r="P1941" i="2"/>
  <c r="O1941" i="2"/>
  <c r="N1941" i="2"/>
  <c r="AF1940" i="2"/>
  <c r="AC1940" i="2"/>
  <c r="AD1940" i="2" s="1"/>
  <c r="AB1940" i="2"/>
  <c r="AE1940" i="2" s="1" a="1"/>
  <c r="AE1940" i="2" s="1"/>
  <c r="AA1940" i="2"/>
  <c r="Z1940" i="2"/>
  <c r="Y1940" i="2"/>
  <c r="X1940" i="2"/>
  <c r="V1940" i="2"/>
  <c r="S1940" i="2"/>
  <c r="T1940" i="2" s="1"/>
  <c r="R1940" i="2"/>
  <c r="Q1940" i="2"/>
  <c r="P1940" i="2"/>
  <c r="O1940" i="2"/>
  <c r="N1940" i="2"/>
  <c r="AF1939" i="2"/>
  <c r="AC1939" i="2"/>
  <c r="AD1939" i="2" s="1"/>
  <c r="AB1939" i="2"/>
  <c r="AE1939" i="2" s="1" a="1"/>
  <c r="AE1939" i="2" s="1"/>
  <c r="AA1939" i="2"/>
  <c r="Z1939" i="2"/>
  <c r="Y1939" i="2"/>
  <c r="X1939" i="2"/>
  <c r="V1939" i="2"/>
  <c r="S1939" i="2"/>
  <c r="T1939" i="2" s="1"/>
  <c r="R1939" i="2"/>
  <c r="Q1939" i="2"/>
  <c r="P1939" i="2"/>
  <c r="O1939" i="2"/>
  <c r="N1939" i="2"/>
  <c r="AF1938" i="2"/>
  <c r="AC1938" i="2"/>
  <c r="AD1938" i="2" s="1"/>
  <c r="AB1938" i="2"/>
  <c r="AE1938" i="2" s="1" a="1"/>
  <c r="AE1938" i="2" s="1"/>
  <c r="AA1938" i="2"/>
  <c r="Z1938" i="2"/>
  <c r="Y1938" i="2"/>
  <c r="X1938" i="2"/>
  <c r="V1938" i="2"/>
  <c r="S1938" i="2"/>
  <c r="T1938" i="2" s="1"/>
  <c r="R1938" i="2"/>
  <c r="Q1938" i="2"/>
  <c r="P1938" i="2"/>
  <c r="O1938" i="2"/>
  <c r="N1938" i="2"/>
  <c r="AF1937" i="2"/>
  <c r="AC1937" i="2"/>
  <c r="AD1937" i="2" s="1"/>
  <c r="AB1937" i="2"/>
  <c r="AE1937" i="2" s="1" a="1"/>
  <c r="AE1937" i="2" s="1"/>
  <c r="AA1937" i="2"/>
  <c r="Z1937" i="2"/>
  <c r="Y1937" i="2"/>
  <c r="X1937" i="2"/>
  <c r="V1937" i="2"/>
  <c r="S1937" i="2"/>
  <c r="T1937" i="2" s="1"/>
  <c r="R1937" i="2"/>
  <c r="Q1937" i="2"/>
  <c r="P1937" i="2"/>
  <c r="O1937" i="2"/>
  <c r="N1937" i="2"/>
  <c r="AF1936" i="2"/>
  <c r="AC1936" i="2"/>
  <c r="AD1936" i="2" s="1"/>
  <c r="AB1936" i="2"/>
  <c r="AE1936" i="2" s="1" a="1"/>
  <c r="AE1936" i="2" s="1"/>
  <c r="AA1936" i="2"/>
  <c r="Z1936" i="2"/>
  <c r="Y1936" i="2"/>
  <c r="X1936" i="2"/>
  <c r="V1936" i="2"/>
  <c r="S1936" i="2"/>
  <c r="T1936" i="2" s="1"/>
  <c r="R1936" i="2"/>
  <c r="Q1936" i="2"/>
  <c r="P1936" i="2"/>
  <c r="O1936" i="2"/>
  <c r="N1936" i="2"/>
  <c r="AF1935" i="2"/>
  <c r="AC1935" i="2"/>
  <c r="AD1935" i="2" s="1"/>
  <c r="AB1935" i="2"/>
  <c r="AE1935" i="2" s="1" a="1"/>
  <c r="AE1935" i="2" s="1"/>
  <c r="AA1935" i="2"/>
  <c r="Z1935" i="2"/>
  <c r="Y1935" i="2"/>
  <c r="X1935" i="2"/>
  <c r="V1935" i="2"/>
  <c r="S1935" i="2"/>
  <c r="T1935" i="2" s="1"/>
  <c r="R1935" i="2"/>
  <c r="Q1935" i="2"/>
  <c r="P1935" i="2"/>
  <c r="O1935" i="2"/>
  <c r="N1935" i="2"/>
  <c r="AF1934" i="2"/>
  <c r="AC1934" i="2"/>
  <c r="AD1934" i="2" s="1"/>
  <c r="AB1934" i="2"/>
  <c r="AE1934" i="2" s="1" a="1"/>
  <c r="AE1934" i="2" s="1"/>
  <c r="AA1934" i="2"/>
  <c r="Z1934" i="2"/>
  <c r="Y1934" i="2"/>
  <c r="X1934" i="2"/>
  <c r="V1934" i="2"/>
  <c r="S1934" i="2"/>
  <c r="T1934" i="2" s="1"/>
  <c r="R1934" i="2"/>
  <c r="Q1934" i="2"/>
  <c r="P1934" i="2"/>
  <c r="O1934" i="2"/>
  <c r="N1934" i="2"/>
  <c r="AF1933" i="2"/>
  <c r="AC1933" i="2"/>
  <c r="AD1933" i="2" s="1"/>
  <c r="AB1933" i="2"/>
  <c r="AE1933" i="2" s="1" a="1"/>
  <c r="AE1933" i="2" s="1"/>
  <c r="AA1933" i="2"/>
  <c r="Z1933" i="2"/>
  <c r="Y1933" i="2"/>
  <c r="X1933" i="2"/>
  <c r="V1933" i="2"/>
  <c r="S1933" i="2"/>
  <c r="T1933" i="2" s="1"/>
  <c r="R1933" i="2"/>
  <c r="Q1933" i="2"/>
  <c r="P1933" i="2"/>
  <c r="O1933" i="2"/>
  <c r="N1933" i="2"/>
  <c r="AF1932" i="2"/>
  <c r="AC1932" i="2"/>
  <c r="AD1932" i="2" s="1"/>
  <c r="AB1932" i="2"/>
  <c r="AE1932" i="2" s="1" a="1"/>
  <c r="AE1932" i="2" s="1"/>
  <c r="AA1932" i="2"/>
  <c r="Z1932" i="2"/>
  <c r="Y1932" i="2"/>
  <c r="X1932" i="2"/>
  <c r="V1932" i="2"/>
  <c r="S1932" i="2"/>
  <c r="T1932" i="2" s="1"/>
  <c r="R1932" i="2"/>
  <c r="Q1932" i="2"/>
  <c r="P1932" i="2"/>
  <c r="O1932" i="2"/>
  <c r="N1932" i="2"/>
  <c r="AF1931" i="2"/>
  <c r="AC1931" i="2"/>
  <c r="AD1931" i="2" s="1"/>
  <c r="AB1931" i="2"/>
  <c r="AE1931" i="2" s="1" a="1"/>
  <c r="AE1931" i="2" s="1"/>
  <c r="AA1931" i="2"/>
  <c r="Z1931" i="2"/>
  <c r="Y1931" i="2"/>
  <c r="X1931" i="2"/>
  <c r="V1931" i="2"/>
  <c r="S1931" i="2"/>
  <c r="T1931" i="2" s="1"/>
  <c r="R1931" i="2"/>
  <c r="Q1931" i="2"/>
  <c r="P1931" i="2"/>
  <c r="O1931" i="2"/>
  <c r="N1931" i="2"/>
  <c r="AF1930" i="2"/>
  <c r="AC1930" i="2"/>
  <c r="AD1930" i="2" s="1"/>
  <c r="AB1930" i="2"/>
  <c r="AE1930" i="2" s="1" a="1"/>
  <c r="AE1930" i="2" s="1"/>
  <c r="AA1930" i="2"/>
  <c r="Z1930" i="2"/>
  <c r="Y1930" i="2"/>
  <c r="X1930" i="2"/>
  <c r="V1930" i="2"/>
  <c r="S1930" i="2"/>
  <c r="T1930" i="2" s="1"/>
  <c r="R1930" i="2"/>
  <c r="Q1930" i="2"/>
  <c r="P1930" i="2"/>
  <c r="O1930" i="2"/>
  <c r="N1930" i="2"/>
  <c r="AF1929" i="2"/>
  <c r="AC1929" i="2"/>
  <c r="AD1929" i="2" s="1"/>
  <c r="AB1929" i="2"/>
  <c r="AE1929" i="2" s="1" a="1"/>
  <c r="AE1929" i="2" s="1"/>
  <c r="AA1929" i="2"/>
  <c r="Z1929" i="2"/>
  <c r="Y1929" i="2"/>
  <c r="X1929" i="2"/>
  <c r="V1929" i="2"/>
  <c r="S1929" i="2"/>
  <c r="T1929" i="2" s="1"/>
  <c r="R1929" i="2"/>
  <c r="Q1929" i="2"/>
  <c r="P1929" i="2"/>
  <c r="O1929" i="2"/>
  <c r="N1929" i="2"/>
  <c r="AF1928" i="2"/>
  <c r="AC1928" i="2"/>
  <c r="AD1928" i="2" s="1"/>
  <c r="AB1928" i="2"/>
  <c r="AE1928" i="2" s="1" a="1"/>
  <c r="AE1928" i="2" s="1"/>
  <c r="AA1928" i="2"/>
  <c r="Z1928" i="2"/>
  <c r="Y1928" i="2"/>
  <c r="X1928" i="2"/>
  <c r="V1928" i="2"/>
  <c r="S1928" i="2"/>
  <c r="T1928" i="2" s="1"/>
  <c r="R1928" i="2"/>
  <c r="Q1928" i="2"/>
  <c r="P1928" i="2"/>
  <c r="O1928" i="2"/>
  <c r="N1928" i="2"/>
  <c r="AF1927" i="2"/>
  <c r="AC1927" i="2"/>
  <c r="AD1927" i="2" s="1"/>
  <c r="AB1927" i="2"/>
  <c r="AE1927" i="2" s="1" a="1"/>
  <c r="AE1927" i="2" s="1"/>
  <c r="AA1927" i="2"/>
  <c r="Z1927" i="2"/>
  <c r="Y1927" i="2"/>
  <c r="X1927" i="2"/>
  <c r="V1927" i="2"/>
  <c r="S1927" i="2"/>
  <c r="T1927" i="2" s="1"/>
  <c r="R1927" i="2"/>
  <c r="Q1927" i="2"/>
  <c r="P1927" i="2"/>
  <c r="O1927" i="2"/>
  <c r="N1927" i="2"/>
  <c r="AF1926" i="2"/>
  <c r="AC1926" i="2"/>
  <c r="AD1926" i="2" s="1"/>
  <c r="AB1926" i="2"/>
  <c r="AE1926" i="2" s="1" a="1"/>
  <c r="AE1926" i="2" s="1"/>
  <c r="AA1926" i="2"/>
  <c r="Z1926" i="2"/>
  <c r="Y1926" i="2"/>
  <c r="X1926" i="2"/>
  <c r="V1926" i="2"/>
  <c r="S1926" i="2"/>
  <c r="T1926" i="2" s="1"/>
  <c r="R1926" i="2"/>
  <c r="Q1926" i="2"/>
  <c r="P1926" i="2"/>
  <c r="O1926" i="2"/>
  <c r="N1926" i="2"/>
  <c r="AF1925" i="2"/>
  <c r="AC1925" i="2"/>
  <c r="AD1925" i="2" s="1"/>
  <c r="AB1925" i="2"/>
  <c r="AE1925" i="2" s="1" a="1"/>
  <c r="AE1925" i="2" s="1"/>
  <c r="AA1925" i="2"/>
  <c r="Z1925" i="2"/>
  <c r="Y1925" i="2"/>
  <c r="X1925" i="2"/>
  <c r="V1925" i="2"/>
  <c r="S1925" i="2"/>
  <c r="T1925" i="2" s="1"/>
  <c r="R1925" i="2"/>
  <c r="Q1925" i="2"/>
  <c r="P1925" i="2"/>
  <c r="O1925" i="2"/>
  <c r="N1925" i="2"/>
  <c r="AF1924" i="2"/>
  <c r="AC1924" i="2"/>
  <c r="AD1924" i="2" s="1"/>
  <c r="AB1924" i="2"/>
  <c r="AE1924" i="2" s="1" a="1"/>
  <c r="AE1924" i="2" s="1"/>
  <c r="AA1924" i="2"/>
  <c r="Z1924" i="2"/>
  <c r="Y1924" i="2"/>
  <c r="X1924" i="2"/>
  <c r="V1924" i="2"/>
  <c r="S1924" i="2"/>
  <c r="T1924" i="2" s="1"/>
  <c r="R1924" i="2"/>
  <c r="Q1924" i="2"/>
  <c r="P1924" i="2"/>
  <c r="O1924" i="2"/>
  <c r="N1924" i="2"/>
  <c r="AF1923" i="2"/>
  <c r="AC1923" i="2"/>
  <c r="AD1923" i="2" s="1"/>
  <c r="AB1923" i="2"/>
  <c r="AE1923" i="2" s="1" a="1"/>
  <c r="AE1923" i="2" s="1"/>
  <c r="AA1923" i="2"/>
  <c r="Z1923" i="2"/>
  <c r="Y1923" i="2"/>
  <c r="X1923" i="2"/>
  <c r="V1923" i="2"/>
  <c r="S1923" i="2"/>
  <c r="T1923" i="2" s="1"/>
  <c r="R1923" i="2"/>
  <c r="Q1923" i="2"/>
  <c r="P1923" i="2"/>
  <c r="O1923" i="2"/>
  <c r="N1923" i="2"/>
  <c r="AF1922" i="2"/>
  <c r="AC1922" i="2"/>
  <c r="AD1922" i="2" s="1"/>
  <c r="AB1922" i="2"/>
  <c r="AE1922" i="2" s="1" a="1"/>
  <c r="AE1922" i="2" s="1"/>
  <c r="AA1922" i="2"/>
  <c r="Z1922" i="2"/>
  <c r="Y1922" i="2"/>
  <c r="X1922" i="2"/>
  <c r="V1922" i="2"/>
  <c r="S1922" i="2"/>
  <c r="T1922" i="2" s="1"/>
  <c r="R1922" i="2"/>
  <c r="Q1922" i="2"/>
  <c r="P1922" i="2"/>
  <c r="O1922" i="2"/>
  <c r="N1922" i="2"/>
  <c r="AF1921" i="2"/>
  <c r="AC1921" i="2"/>
  <c r="AD1921" i="2" s="1"/>
  <c r="AB1921" i="2"/>
  <c r="AE1921" i="2" s="1" a="1"/>
  <c r="AE1921" i="2" s="1"/>
  <c r="AA1921" i="2"/>
  <c r="Z1921" i="2"/>
  <c r="Y1921" i="2"/>
  <c r="X1921" i="2"/>
  <c r="V1921" i="2"/>
  <c r="S1921" i="2"/>
  <c r="T1921" i="2" s="1"/>
  <c r="R1921" i="2"/>
  <c r="Q1921" i="2"/>
  <c r="P1921" i="2"/>
  <c r="O1921" i="2"/>
  <c r="N1921" i="2"/>
  <c r="AF1920" i="2"/>
  <c r="AC1920" i="2"/>
  <c r="AD1920" i="2" s="1"/>
  <c r="AB1920" i="2"/>
  <c r="AE1920" i="2" s="1" a="1"/>
  <c r="AE1920" i="2" s="1"/>
  <c r="AA1920" i="2"/>
  <c r="Z1920" i="2"/>
  <c r="Y1920" i="2"/>
  <c r="X1920" i="2"/>
  <c r="V1920" i="2"/>
  <c r="S1920" i="2"/>
  <c r="T1920" i="2" s="1"/>
  <c r="R1920" i="2"/>
  <c r="Q1920" i="2"/>
  <c r="P1920" i="2"/>
  <c r="O1920" i="2"/>
  <c r="N1920" i="2"/>
  <c r="AF1919" i="2"/>
  <c r="AC1919" i="2"/>
  <c r="AD1919" i="2" s="1"/>
  <c r="AB1919" i="2"/>
  <c r="AE1919" i="2" s="1" a="1"/>
  <c r="AE1919" i="2" s="1"/>
  <c r="AA1919" i="2"/>
  <c r="Z1919" i="2"/>
  <c r="Y1919" i="2"/>
  <c r="X1919" i="2"/>
  <c r="V1919" i="2"/>
  <c r="S1919" i="2"/>
  <c r="T1919" i="2" s="1"/>
  <c r="R1919" i="2"/>
  <c r="Q1919" i="2"/>
  <c r="P1919" i="2"/>
  <c r="O1919" i="2"/>
  <c r="N1919" i="2"/>
  <c r="AF1918" i="2"/>
  <c r="AC1918" i="2"/>
  <c r="AD1918" i="2" s="1"/>
  <c r="AB1918" i="2"/>
  <c r="AE1918" i="2" s="1" a="1"/>
  <c r="AE1918" i="2" s="1"/>
  <c r="AA1918" i="2"/>
  <c r="Z1918" i="2"/>
  <c r="Y1918" i="2"/>
  <c r="X1918" i="2"/>
  <c r="V1918" i="2"/>
  <c r="S1918" i="2"/>
  <c r="T1918" i="2" s="1"/>
  <c r="R1918" i="2"/>
  <c r="Q1918" i="2"/>
  <c r="P1918" i="2"/>
  <c r="O1918" i="2"/>
  <c r="N1918" i="2"/>
  <c r="AF1917" i="2"/>
  <c r="AC1917" i="2"/>
  <c r="AD1917" i="2" s="1"/>
  <c r="AB1917" i="2"/>
  <c r="AE1917" i="2" s="1" a="1"/>
  <c r="AE1917" i="2" s="1"/>
  <c r="AA1917" i="2"/>
  <c r="Z1917" i="2"/>
  <c r="Y1917" i="2"/>
  <c r="X1917" i="2"/>
  <c r="V1917" i="2"/>
  <c r="S1917" i="2"/>
  <c r="T1917" i="2" s="1"/>
  <c r="R1917" i="2"/>
  <c r="Q1917" i="2"/>
  <c r="P1917" i="2"/>
  <c r="O1917" i="2"/>
  <c r="N1917" i="2"/>
  <c r="AF1916" i="2"/>
  <c r="AC1916" i="2"/>
  <c r="AD1916" i="2" s="1"/>
  <c r="AB1916" i="2"/>
  <c r="AE1916" i="2" s="1" a="1"/>
  <c r="AE1916" i="2" s="1"/>
  <c r="AA1916" i="2"/>
  <c r="Z1916" i="2"/>
  <c r="Y1916" i="2"/>
  <c r="X1916" i="2"/>
  <c r="V1916" i="2"/>
  <c r="S1916" i="2"/>
  <c r="T1916" i="2" s="1"/>
  <c r="R1916" i="2"/>
  <c r="Q1916" i="2"/>
  <c r="P1916" i="2"/>
  <c r="O1916" i="2"/>
  <c r="N1916" i="2"/>
  <c r="AF1915" i="2"/>
  <c r="AC1915" i="2"/>
  <c r="AD1915" i="2" s="1"/>
  <c r="AB1915" i="2"/>
  <c r="AE1915" i="2" s="1" a="1"/>
  <c r="AE1915" i="2" s="1"/>
  <c r="AA1915" i="2"/>
  <c r="Z1915" i="2"/>
  <c r="Y1915" i="2"/>
  <c r="X1915" i="2"/>
  <c r="V1915" i="2"/>
  <c r="S1915" i="2"/>
  <c r="T1915" i="2" s="1"/>
  <c r="R1915" i="2"/>
  <c r="Q1915" i="2"/>
  <c r="P1915" i="2"/>
  <c r="O1915" i="2"/>
  <c r="N1915" i="2"/>
  <c r="AF1914" i="2"/>
  <c r="AC1914" i="2"/>
  <c r="AD1914" i="2" s="1"/>
  <c r="AB1914" i="2"/>
  <c r="AE1914" i="2" s="1" a="1"/>
  <c r="AE1914" i="2" s="1"/>
  <c r="AA1914" i="2"/>
  <c r="Z1914" i="2"/>
  <c r="Y1914" i="2"/>
  <c r="X1914" i="2"/>
  <c r="V1914" i="2"/>
  <c r="S1914" i="2"/>
  <c r="T1914" i="2" s="1"/>
  <c r="R1914" i="2"/>
  <c r="Q1914" i="2"/>
  <c r="P1914" i="2"/>
  <c r="O1914" i="2"/>
  <c r="N1914" i="2"/>
  <c r="AF1913" i="2"/>
  <c r="AC1913" i="2"/>
  <c r="AD1913" i="2" s="1"/>
  <c r="AB1913" i="2"/>
  <c r="AE1913" i="2" s="1" a="1"/>
  <c r="AE1913" i="2" s="1"/>
  <c r="AA1913" i="2"/>
  <c r="Z1913" i="2"/>
  <c r="Y1913" i="2"/>
  <c r="X1913" i="2"/>
  <c r="V1913" i="2"/>
  <c r="S1913" i="2"/>
  <c r="T1913" i="2" s="1"/>
  <c r="R1913" i="2"/>
  <c r="Q1913" i="2"/>
  <c r="P1913" i="2"/>
  <c r="O1913" i="2"/>
  <c r="N1913" i="2"/>
  <c r="AF1912" i="2"/>
  <c r="AC1912" i="2"/>
  <c r="AD1912" i="2" s="1"/>
  <c r="AB1912" i="2"/>
  <c r="AE1912" i="2" s="1" a="1"/>
  <c r="AE1912" i="2" s="1"/>
  <c r="AA1912" i="2"/>
  <c r="Z1912" i="2"/>
  <c r="Y1912" i="2"/>
  <c r="X1912" i="2"/>
  <c r="V1912" i="2"/>
  <c r="S1912" i="2"/>
  <c r="T1912" i="2" s="1"/>
  <c r="R1912" i="2"/>
  <c r="Q1912" i="2"/>
  <c r="P1912" i="2"/>
  <c r="O1912" i="2"/>
  <c r="N1912" i="2"/>
  <c r="AF1911" i="2"/>
  <c r="AC1911" i="2"/>
  <c r="AD1911" i="2" s="1"/>
  <c r="AB1911" i="2"/>
  <c r="AE1911" i="2" s="1" a="1"/>
  <c r="AE1911" i="2" s="1"/>
  <c r="AA1911" i="2"/>
  <c r="Z1911" i="2"/>
  <c r="Y1911" i="2"/>
  <c r="X1911" i="2"/>
  <c r="V1911" i="2"/>
  <c r="S1911" i="2"/>
  <c r="T1911" i="2" s="1"/>
  <c r="R1911" i="2"/>
  <c r="Q1911" i="2"/>
  <c r="P1911" i="2"/>
  <c r="O1911" i="2"/>
  <c r="N1911" i="2"/>
  <c r="AF1910" i="2"/>
  <c r="AC1910" i="2"/>
  <c r="AD1910" i="2" s="1"/>
  <c r="AB1910" i="2"/>
  <c r="AE1910" i="2" s="1" a="1"/>
  <c r="AE1910" i="2" s="1"/>
  <c r="AA1910" i="2"/>
  <c r="Z1910" i="2"/>
  <c r="Y1910" i="2"/>
  <c r="X1910" i="2"/>
  <c r="V1910" i="2"/>
  <c r="S1910" i="2"/>
  <c r="T1910" i="2" s="1"/>
  <c r="R1910" i="2"/>
  <c r="Q1910" i="2"/>
  <c r="P1910" i="2"/>
  <c r="O1910" i="2"/>
  <c r="N1910" i="2"/>
  <c r="AF1909" i="2"/>
  <c r="AC1909" i="2"/>
  <c r="AD1909" i="2" s="1"/>
  <c r="AB1909" i="2"/>
  <c r="AE1909" i="2" s="1" a="1"/>
  <c r="AE1909" i="2" s="1"/>
  <c r="AA1909" i="2"/>
  <c r="Z1909" i="2"/>
  <c r="Y1909" i="2"/>
  <c r="X1909" i="2"/>
  <c r="V1909" i="2"/>
  <c r="S1909" i="2"/>
  <c r="T1909" i="2" s="1"/>
  <c r="R1909" i="2"/>
  <c r="Q1909" i="2"/>
  <c r="P1909" i="2"/>
  <c r="O1909" i="2"/>
  <c r="N1909" i="2"/>
  <c r="AF1908" i="2"/>
  <c r="AC1908" i="2"/>
  <c r="AD1908" i="2" s="1"/>
  <c r="AB1908" i="2"/>
  <c r="AE1908" i="2" s="1" a="1"/>
  <c r="AE1908" i="2" s="1"/>
  <c r="AA1908" i="2"/>
  <c r="Z1908" i="2"/>
  <c r="Y1908" i="2"/>
  <c r="X1908" i="2"/>
  <c r="V1908" i="2"/>
  <c r="S1908" i="2"/>
  <c r="T1908" i="2" s="1"/>
  <c r="R1908" i="2"/>
  <c r="Q1908" i="2"/>
  <c r="P1908" i="2"/>
  <c r="O1908" i="2"/>
  <c r="N1908" i="2"/>
  <c r="AF1907" i="2"/>
  <c r="AC1907" i="2"/>
  <c r="AD1907" i="2" s="1"/>
  <c r="AB1907" i="2"/>
  <c r="AE1907" i="2" s="1" a="1"/>
  <c r="AE1907" i="2" s="1"/>
  <c r="AA1907" i="2"/>
  <c r="Z1907" i="2"/>
  <c r="Y1907" i="2"/>
  <c r="X1907" i="2"/>
  <c r="V1907" i="2"/>
  <c r="S1907" i="2"/>
  <c r="T1907" i="2" s="1"/>
  <c r="R1907" i="2"/>
  <c r="Q1907" i="2"/>
  <c r="P1907" i="2"/>
  <c r="O1907" i="2"/>
  <c r="N1907" i="2"/>
  <c r="AF1906" i="2"/>
  <c r="AC1906" i="2"/>
  <c r="AD1906" i="2" s="1"/>
  <c r="AB1906" i="2"/>
  <c r="AE1906" i="2" s="1" a="1"/>
  <c r="AE1906" i="2" s="1"/>
  <c r="AA1906" i="2"/>
  <c r="Z1906" i="2"/>
  <c r="Y1906" i="2"/>
  <c r="X1906" i="2"/>
  <c r="V1906" i="2"/>
  <c r="S1906" i="2"/>
  <c r="T1906" i="2" s="1"/>
  <c r="R1906" i="2"/>
  <c r="Q1906" i="2"/>
  <c r="P1906" i="2"/>
  <c r="O1906" i="2"/>
  <c r="N1906" i="2"/>
  <c r="AF1905" i="2"/>
  <c r="AC1905" i="2"/>
  <c r="AD1905" i="2" s="1"/>
  <c r="AB1905" i="2"/>
  <c r="AE1905" i="2" s="1" a="1"/>
  <c r="AE1905" i="2" s="1"/>
  <c r="AA1905" i="2"/>
  <c r="Z1905" i="2"/>
  <c r="Y1905" i="2"/>
  <c r="X1905" i="2"/>
  <c r="V1905" i="2"/>
  <c r="S1905" i="2"/>
  <c r="T1905" i="2" s="1"/>
  <c r="R1905" i="2"/>
  <c r="Q1905" i="2"/>
  <c r="P1905" i="2"/>
  <c r="O1905" i="2"/>
  <c r="N1905" i="2"/>
  <c r="AF1904" i="2"/>
  <c r="AC1904" i="2"/>
  <c r="AD1904" i="2" s="1"/>
  <c r="AB1904" i="2"/>
  <c r="AE1904" i="2" s="1" a="1"/>
  <c r="AE1904" i="2" s="1"/>
  <c r="AA1904" i="2"/>
  <c r="Z1904" i="2"/>
  <c r="Y1904" i="2"/>
  <c r="X1904" i="2"/>
  <c r="V1904" i="2"/>
  <c r="S1904" i="2"/>
  <c r="T1904" i="2" s="1"/>
  <c r="R1904" i="2"/>
  <c r="Q1904" i="2"/>
  <c r="P1904" i="2"/>
  <c r="O1904" i="2"/>
  <c r="N1904" i="2"/>
  <c r="AF1903" i="2"/>
  <c r="AC1903" i="2"/>
  <c r="AD1903" i="2" s="1"/>
  <c r="AB1903" i="2"/>
  <c r="AE1903" i="2" s="1" a="1"/>
  <c r="AE1903" i="2" s="1"/>
  <c r="AA1903" i="2"/>
  <c r="Z1903" i="2"/>
  <c r="Y1903" i="2"/>
  <c r="X1903" i="2"/>
  <c r="V1903" i="2"/>
  <c r="S1903" i="2"/>
  <c r="T1903" i="2" s="1"/>
  <c r="R1903" i="2"/>
  <c r="Q1903" i="2"/>
  <c r="P1903" i="2"/>
  <c r="O1903" i="2"/>
  <c r="N1903" i="2"/>
  <c r="AF1902" i="2"/>
  <c r="AC1902" i="2"/>
  <c r="AD1902" i="2" s="1"/>
  <c r="AB1902" i="2"/>
  <c r="AE1902" i="2" s="1" a="1"/>
  <c r="AE1902" i="2" s="1"/>
  <c r="AA1902" i="2"/>
  <c r="Z1902" i="2"/>
  <c r="Y1902" i="2"/>
  <c r="X1902" i="2"/>
  <c r="V1902" i="2"/>
  <c r="S1902" i="2"/>
  <c r="T1902" i="2" s="1"/>
  <c r="R1902" i="2"/>
  <c r="Q1902" i="2"/>
  <c r="P1902" i="2"/>
  <c r="O1902" i="2"/>
  <c r="N1902" i="2"/>
  <c r="AF1901" i="2"/>
  <c r="AC1901" i="2"/>
  <c r="AD1901" i="2" s="1"/>
  <c r="AB1901" i="2"/>
  <c r="AE1901" i="2" s="1" a="1"/>
  <c r="AE1901" i="2" s="1"/>
  <c r="AA1901" i="2"/>
  <c r="Z1901" i="2"/>
  <c r="Y1901" i="2"/>
  <c r="X1901" i="2"/>
  <c r="V1901" i="2"/>
  <c r="S1901" i="2"/>
  <c r="T1901" i="2" s="1"/>
  <c r="R1901" i="2"/>
  <c r="Q1901" i="2"/>
  <c r="P1901" i="2"/>
  <c r="O1901" i="2"/>
  <c r="N1901" i="2"/>
  <c r="AF1900" i="2"/>
  <c r="AC1900" i="2"/>
  <c r="AD1900" i="2" s="1"/>
  <c r="AB1900" i="2"/>
  <c r="AE1900" i="2" s="1" a="1"/>
  <c r="AE1900" i="2" s="1"/>
  <c r="AA1900" i="2"/>
  <c r="Z1900" i="2"/>
  <c r="Y1900" i="2"/>
  <c r="X1900" i="2"/>
  <c r="V1900" i="2"/>
  <c r="S1900" i="2"/>
  <c r="T1900" i="2" s="1"/>
  <c r="R1900" i="2"/>
  <c r="Q1900" i="2"/>
  <c r="P1900" i="2"/>
  <c r="O1900" i="2"/>
  <c r="N1900" i="2"/>
  <c r="AF1899" i="2"/>
  <c r="AC1899" i="2"/>
  <c r="AD1899" i="2" s="1"/>
  <c r="AB1899" i="2"/>
  <c r="AE1899" i="2" s="1" a="1"/>
  <c r="AE1899" i="2" s="1"/>
  <c r="AA1899" i="2"/>
  <c r="Z1899" i="2"/>
  <c r="Y1899" i="2"/>
  <c r="X1899" i="2"/>
  <c r="V1899" i="2"/>
  <c r="S1899" i="2"/>
  <c r="T1899" i="2" s="1"/>
  <c r="R1899" i="2"/>
  <c r="Q1899" i="2"/>
  <c r="P1899" i="2"/>
  <c r="O1899" i="2"/>
  <c r="N1899" i="2"/>
  <c r="AF1898" i="2"/>
  <c r="AC1898" i="2"/>
  <c r="AD1898" i="2" s="1"/>
  <c r="AB1898" i="2"/>
  <c r="AE1898" i="2" s="1" a="1"/>
  <c r="AE1898" i="2" s="1"/>
  <c r="AA1898" i="2"/>
  <c r="Z1898" i="2"/>
  <c r="Y1898" i="2"/>
  <c r="X1898" i="2"/>
  <c r="V1898" i="2"/>
  <c r="S1898" i="2"/>
  <c r="T1898" i="2" s="1"/>
  <c r="R1898" i="2"/>
  <c r="Q1898" i="2"/>
  <c r="P1898" i="2"/>
  <c r="O1898" i="2"/>
  <c r="N1898" i="2"/>
  <c r="AF1897" i="2"/>
  <c r="AC1897" i="2"/>
  <c r="AD1897" i="2" s="1"/>
  <c r="AB1897" i="2"/>
  <c r="AE1897" i="2" s="1" a="1"/>
  <c r="AE1897" i="2" s="1"/>
  <c r="AA1897" i="2"/>
  <c r="Z1897" i="2"/>
  <c r="Y1897" i="2"/>
  <c r="X1897" i="2"/>
  <c r="V1897" i="2"/>
  <c r="S1897" i="2"/>
  <c r="T1897" i="2" s="1"/>
  <c r="R1897" i="2"/>
  <c r="Q1897" i="2"/>
  <c r="P1897" i="2"/>
  <c r="O1897" i="2"/>
  <c r="N1897" i="2"/>
  <c r="AF1896" i="2"/>
  <c r="AC1896" i="2"/>
  <c r="AD1896" i="2" s="1"/>
  <c r="AB1896" i="2"/>
  <c r="AE1896" i="2" s="1" a="1"/>
  <c r="AE1896" i="2" s="1"/>
  <c r="AA1896" i="2"/>
  <c r="Z1896" i="2"/>
  <c r="Y1896" i="2"/>
  <c r="X1896" i="2"/>
  <c r="V1896" i="2"/>
  <c r="S1896" i="2"/>
  <c r="T1896" i="2" s="1"/>
  <c r="R1896" i="2"/>
  <c r="Q1896" i="2"/>
  <c r="P1896" i="2"/>
  <c r="O1896" i="2"/>
  <c r="N1896" i="2"/>
  <c r="AF1895" i="2"/>
  <c r="AC1895" i="2"/>
  <c r="AD1895" i="2" s="1"/>
  <c r="AB1895" i="2"/>
  <c r="AE1895" i="2" s="1" a="1"/>
  <c r="AE1895" i="2" s="1"/>
  <c r="AA1895" i="2"/>
  <c r="Z1895" i="2"/>
  <c r="Y1895" i="2"/>
  <c r="X1895" i="2"/>
  <c r="V1895" i="2"/>
  <c r="S1895" i="2"/>
  <c r="T1895" i="2" s="1"/>
  <c r="R1895" i="2"/>
  <c r="Q1895" i="2"/>
  <c r="P1895" i="2"/>
  <c r="O1895" i="2"/>
  <c r="N1895" i="2"/>
  <c r="AF1894" i="2"/>
  <c r="AC1894" i="2"/>
  <c r="AD1894" i="2" s="1"/>
  <c r="AB1894" i="2"/>
  <c r="AE1894" i="2" s="1" a="1"/>
  <c r="AE1894" i="2" s="1"/>
  <c r="AA1894" i="2"/>
  <c r="Z1894" i="2"/>
  <c r="Y1894" i="2"/>
  <c r="X1894" i="2"/>
  <c r="V1894" i="2"/>
  <c r="S1894" i="2"/>
  <c r="T1894" i="2" s="1"/>
  <c r="R1894" i="2"/>
  <c r="Q1894" i="2"/>
  <c r="P1894" i="2"/>
  <c r="O1894" i="2"/>
  <c r="N1894" i="2"/>
  <c r="AF1893" i="2"/>
  <c r="AC1893" i="2"/>
  <c r="AD1893" i="2" s="1"/>
  <c r="AB1893" i="2"/>
  <c r="AE1893" i="2" s="1" a="1"/>
  <c r="AE1893" i="2" s="1"/>
  <c r="AA1893" i="2"/>
  <c r="Z1893" i="2"/>
  <c r="Y1893" i="2"/>
  <c r="X1893" i="2"/>
  <c r="V1893" i="2"/>
  <c r="S1893" i="2"/>
  <c r="T1893" i="2" s="1"/>
  <c r="R1893" i="2"/>
  <c r="Q1893" i="2"/>
  <c r="P1893" i="2"/>
  <c r="O1893" i="2"/>
  <c r="N1893" i="2"/>
  <c r="AF1892" i="2"/>
  <c r="AC1892" i="2"/>
  <c r="AD1892" i="2" s="1"/>
  <c r="AB1892" i="2"/>
  <c r="AE1892" i="2" s="1" a="1"/>
  <c r="AE1892" i="2" s="1"/>
  <c r="AA1892" i="2"/>
  <c r="Z1892" i="2"/>
  <c r="Y1892" i="2"/>
  <c r="X1892" i="2"/>
  <c r="V1892" i="2"/>
  <c r="S1892" i="2"/>
  <c r="T1892" i="2" s="1"/>
  <c r="R1892" i="2"/>
  <c r="Q1892" i="2"/>
  <c r="P1892" i="2"/>
  <c r="O1892" i="2"/>
  <c r="N1892" i="2"/>
  <c r="AF1891" i="2"/>
  <c r="AC1891" i="2"/>
  <c r="AD1891" i="2" s="1"/>
  <c r="AB1891" i="2"/>
  <c r="AE1891" i="2" s="1" a="1"/>
  <c r="AE1891" i="2" s="1"/>
  <c r="Z1891" i="2"/>
  <c r="AA1891" i="2" s="1"/>
  <c r="Y1891" i="2"/>
  <c r="X1891" i="2"/>
  <c r="V1891" i="2"/>
  <c r="S1891" i="2"/>
  <c r="T1891" i="2" s="1"/>
  <c r="R1891" i="2"/>
  <c r="Q1891" i="2"/>
  <c r="P1891" i="2"/>
  <c r="O1891" i="2"/>
  <c r="N1891" i="2"/>
  <c r="AF1890" i="2"/>
  <c r="AC1890" i="2"/>
  <c r="AD1890" i="2" s="1"/>
  <c r="AB1890" i="2"/>
  <c r="AE1890" i="2" s="1" a="1"/>
  <c r="AE1890" i="2" s="1"/>
  <c r="Z1890" i="2"/>
  <c r="AA1890" i="2" s="1"/>
  <c r="Y1890" i="2"/>
  <c r="X1890" i="2"/>
  <c r="V1890" i="2"/>
  <c r="S1890" i="2"/>
  <c r="T1890" i="2" s="1"/>
  <c r="R1890" i="2"/>
  <c r="Q1890" i="2"/>
  <c r="P1890" i="2"/>
  <c r="O1890" i="2"/>
  <c r="N1890" i="2"/>
  <c r="AF1889" i="2"/>
  <c r="AD1889" i="2"/>
  <c r="AC1889" i="2"/>
  <c r="AB1889" i="2"/>
  <c r="AE1889" i="2" s="1" a="1"/>
  <c r="AE1889" i="2" s="1"/>
  <c r="Z1889" i="2"/>
  <c r="AA1889" i="2" s="1"/>
  <c r="Y1889" i="2"/>
  <c r="X1889" i="2"/>
  <c r="V1889" i="2"/>
  <c r="S1889" i="2"/>
  <c r="T1889" i="2" s="1"/>
  <c r="R1889" i="2"/>
  <c r="Q1889" i="2"/>
  <c r="P1889" i="2"/>
  <c r="O1889" i="2"/>
  <c r="N1889" i="2"/>
  <c r="AF1888" i="2"/>
  <c r="AD1888" i="2"/>
  <c r="AC1888" i="2"/>
  <c r="AB1888" i="2"/>
  <c r="AE1888" i="2" s="1" a="1"/>
  <c r="AE1888" i="2" s="1"/>
  <c r="Z1888" i="2"/>
  <c r="AA1888" i="2" s="1"/>
  <c r="Y1888" i="2"/>
  <c r="X1888" i="2"/>
  <c r="V1888" i="2"/>
  <c r="S1888" i="2"/>
  <c r="T1888" i="2" s="1"/>
  <c r="R1888" i="2"/>
  <c r="Q1888" i="2"/>
  <c r="P1888" i="2"/>
  <c r="O1888" i="2"/>
  <c r="N1888" i="2"/>
  <c r="AF1887" i="2"/>
  <c r="AD1887" i="2"/>
  <c r="AC1887" i="2"/>
  <c r="AB1887" i="2"/>
  <c r="AE1887" i="2" s="1" a="1"/>
  <c r="AE1887" i="2" s="1"/>
  <c r="Z1887" i="2"/>
  <c r="AA1887" i="2" s="1"/>
  <c r="Y1887" i="2"/>
  <c r="X1887" i="2"/>
  <c r="V1887" i="2"/>
  <c r="S1887" i="2"/>
  <c r="T1887" i="2" s="1"/>
  <c r="R1887" i="2"/>
  <c r="Q1887" i="2"/>
  <c r="P1887" i="2"/>
  <c r="O1887" i="2"/>
  <c r="N1887" i="2"/>
  <c r="AF1886" i="2"/>
  <c r="AD1886" i="2"/>
  <c r="AC1886" i="2"/>
  <c r="AB1886" i="2"/>
  <c r="AE1886" i="2" s="1" a="1"/>
  <c r="AE1886" i="2" s="1"/>
  <c r="Z1886" i="2"/>
  <c r="AA1886" i="2" s="1"/>
  <c r="Y1886" i="2"/>
  <c r="X1886" i="2"/>
  <c r="V1886" i="2"/>
  <c r="S1886" i="2"/>
  <c r="T1886" i="2" s="1"/>
  <c r="R1886" i="2"/>
  <c r="Q1886" i="2"/>
  <c r="P1886" i="2"/>
  <c r="O1886" i="2"/>
  <c r="N1886" i="2"/>
  <c r="AF1885" i="2"/>
  <c r="AD1885" i="2"/>
  <c r="AC1885" i="2"/>
  <c r="AB1885" i="2"/>
  <c r="AE1885" i="2" s="1" a="1"/>
  <c r="AE1885" i="2" s="1"/>
  <c r="Z1885" i="2"/>
  <c r="AA1885" i="2" s="1"/>
  <c r="Y1885" i="2"/>
  <c r="X1885" i="2"/>
  <c r="V1885" i="2"/>
  <c r="S1885" i="2"/>
  <c r="T1885" i="2" s="1"/>
  <c r="R1885" i="2"/>
  <c r="Q1885" i="2"/>
  <c r="P1885" i="2"/>
  <c r="O1885" i="2"/>
  <c r="N1885" i="2"/>
  <c r="AF1884" i="2"/>
  <c r="AD1884" i="2"/>
  <c r="AC1884" i="2"/>
  <c r="AB1884" i="2"/>
  <c r="AE1884" i="2" s="1" a="1"/>
  <c r="AE1884" i="2" s="1"/>
  <c r="Z1884" i="2"/>
  <c r="AA1884" i="2" s="1"/>
  <c r="Y1884" i="2"/>
  <c r="X1884" i="2"/>
  <c r="V1884" i="2"/>
  <c r="S1884" i="2"/>
  <c r="T1884" i="2" s="1"/>
  <c r="R1884" i="2"/>
  <c r="Q1884" i="2"/>
  <c r="P1884" i="2"/>
  <c r="O1884" i="2"/>
  <c r="N1884" i="2"/>
  <c r="AF1883" i="2"/>
  <c r="AD1883" i="2"/>
  <c r="AC1883" i="2"/>
  <c r="AB1883" i="2"/>
  <c r="AE1883" i="2" s="1" a="1"/>
  <c r="AE1883" i="2" s="1"/>
  <c r="Z1883" i="2"/>
  <c r="AA1883" i="2" s="1"/>
  <c r="Y1883" i="2"/>
  <c r="X1883" i="2"/>
  <c r="V1883" i="2"/>
  <c r="S1883" i="2"/>
  <c r="T1883" i="2" s="1"/>
  <c r="R1883" i="2"/>
  <c r="Q1883" i="2"/>
  <c r="P1883" i="2"/>
  <c r="O1883" i="2"/>
  <c r="N1883" i="2"/>
  <c r="AF1882" i="2"/>
  <c r="AD1882" i="2"/>
  <c r="AC1882" i="2"/>
  <c r="AB1882" i="2"/>
  <c r="AE1882" i="2" s="1" a="1"/>
  <c r="AE1882" i="2" s="1"/>
  <c r="Z1882" i="2"/>
  <c r="AA1882" i="2" s="1"/>
  <c r="Y1882" i="2"/>
  <c r="X1882" i="2"/>
  <c r="V1882" i="2"/>
  <c r="S1882" i="2"/>
  <c r="T1882" i="2" s="1"/>
  <c r="R1882" i="2"/>
  <c r="Q1882" i="2"/>
  <c r="P1882" i="2"/>
  <c r="O1882" i="2"/>
  <c r="N1882" i="2"/>
  <c r="AF1881" i="2"/>
  <c r="AD1881" i="2"/>
  <c r="AC1881" i="2"/>
  <c r="AB1881" i="2"/>
  <c r="AE1881" i="2" s="1" a="1"/>
  <c r="AE1881" i="2" s="1"/>
  <c r="Z1881" i="2"/>
  <c r="AA1881" i="2" s="1"/>
  <c r="Y1881" i="2"/>
  <c r="X1881" i="2"/>
  <c r="V1881" i="2"/>
  <c r="S1881" i="2"/>
  <c r="T1881" i="2" s="1"/>
  <c r="R1881" i="2"/>
  <c r="Q1881" i="2"/>
  <c r="P1881" i="2"/>
  <c r="O1881" i="2"/>
  <c r="N1881" i="2"/>
  <c r="AF1880" i="2"/>
  <c r="AD1880" i="2"/>
  <c r="AC1880" i="2"/>
  <c r="AB1880" i="2"/>
  <c r="AE1880" i="2" s="1" a="1"/>
  <c r="AE1880" i="2" s="1"/>
  <c r="Z1880" i="2"/>
  <c r="AA1880" i="2" s="1"/>
  <c r="Y1880" i="2"/>
  <c r="X1880" i="2"/>
  <c r="V1880" i="2"/>
  <c r="S1880" i="2"/>
  <c r="T1880" i="2" s="1"/>
  <c r="R1880" i="2"/>
  <c r="Q1880" i="2"/>
  <c r="P1880" i="2"/>
  <c r="O1880" i="2"/>
  <c r="N1880" i="2"/>
  <c r="AF1879" i="2"/>
  <c r="AD1879" i="2"/>
  <c r="AC1879" i="2"/>
  <c r="AB1879" i="2"/>
  <c r="AE1879" i="2" s="1" a="1"/>
  <c r="AE1879" i="2" s="1"/>
  <c r="Z1879" i="2"/>
  <c r="AA1879" i="2" s="1"/>
  <c r="Y1879" i="2"/>
  <c r="X1879" i="2"/>
  <c r="V1879" i="2"/>
  <c r="S1879" i="2"/>
  <c r="T1879" i="2" s="1"/>
  <c r="R1879" i="2"/>
  <c r="Q1879" i="2"/>
  <c r="P1879" i="2"/>
  <c r="O1879" i="2"/>
  <c r="N1879" i="2"/>
  <c r="AF1878" i="2"/>
  <c r="AD1878" i="2"/>
  <c r="AC1878" i="2"/>
  <c r="AB1878" i="2"/>
  <c r="AE1878" i="2" s="1" a="1"/>
  <c r="AE1878" i="2" s="1"/>
  <c r="Z1878" i="2"/>
  <c r="AA1878" i="2" s="1"/>
  <c r="Y1878" i="2"/>
  <c r="X1878" i="2"/>
  <c r="V1878" i="2"/>
  <c r="S1878" i="2"/>
  <c r="T1878" i="2" s="1"/>
  <c r="R1878" i="2"/>
  <c r="Q1878" i="2"/>
  <c r="P1878" i="2"/>
  <c r="O1878" i="2"/>
  <c r="N1878" i="2"/>
  <c r="AF1877" i="2"/>
  <c r="AD1877" i="2"/>
  <c r="AC1877" i="2"/>
  <c r="AB1877" i="2"/>
  <c r="AE1877" i="2" s="1" a="1"/>
  <c r="AE1877" i="2" s="1"/>
  <c r="Z1877" i="2"/>
  <c r="AA1877" i="2" s="1"/>
  <c r="Y1877" i="2"/>
  <c r="X1877" i="2"/>
  <c r="V1877" i="2"/>
  <c r="S1877" i="2"/>
  <c r="T1877" i="2" s="1"/>
  <c r="R1877" i="2"/>
  <c r="Q1877" i="2"/>
  <c r="P1877" i="2"/>
  <c r="O1877" i="2"/>
  <c r="N1877" i="2"/>
  <c r="AF1876" i="2"/>
  <c r="AD1876" i="2"/>
  <c r="AC1876" i="2"/>
  <c r="AB1876" i="2"/>
  <c r="AE1876" i="2" s="1" a="1"/>
  <c r="AE1876" i="2" s="1"/>
  <c r="Z1876" i="2"/>
  <c r="AA1876" i="2" s="1"/>
  <c r="Y1876" i="2"/>
  <c r="X1876" i="2"/>
  <c r="V1876" i="2"/>
  <c r="S1876" i="2"/>
  <c r="T1876" i="2" s="1"/>
  <c r="R1876" i="2"/>
  <c r="Q1876" i="2"/>
  <c r="P1876" i="2"/>
  <c r="O1876" i="2"/>
  <c r="N1876" i="2"/>
  <c r="AF1875" i="2"/>
  <c r="AD1875" i="2"/>
  <c r="AC1875" i="2"/>
  <c r="AB1875" i="2"/>
  <c r="AE1875" i="2" s="1" a="1"/>
  <c r="AE1875" i="2" s="1"/>
  <c r="Z1875" i="2"/>
  <c r="AA1875" i="2" s="1"/>
  <c r="Y1875" i="2"/>
  <c r="X1875" i="2"/>
  <c r="V1875" i="2"/>
  <c r="S1875" i="2"/>
  <c r="T1875" i="2" s="1"/>
  <c r="R1875" i="2"/>
  <c r="Q1875" i="2"/>
  <c r="P1875" i="2"/>
  <c r="O1875" i="2"/>
  <c r="N1875" i="2"/>
  <c r="AF1874" i="2"/>
  <c r="AD1874" i="2"/>
  <c r="AC1874" i="2"/>
  <c r="AB1874" i="2"/>
  <c r="AE1874" i="2" s="1" a="1"/>
  <c r="AE1874" i="2" s="1"/>
  <c r="Z1874" i="2"/>
  <c r="AA1874" i="2" s="1"/>
  <c r="Y1874" i="2"/>
  <c r="X1874" i="2"/>
  <c r="V1874" i="2"/>
  <c r="S1874" i="2"/>
  <c r="T1874" i="2" s="1"/>
  <c r="R1874" i="2"/>
  <c r="P1874" i="2"/>
  <c r="Q1874" i="2" s="1"/>
  <c r="O1874" i="2"/>
  <c r="N1874" i="2"/>
  <c r="AF1873" i="2"/>
  <c r="AD1873" i="2"/>
  <c r="AC1873" i="2"/>
  <c r="AB1873" i="2"/>
  <c r="AE1873" i="2" s="1" a="1"/>
  <c r="AE1873" i="2" s="1"/>
  <c r="Z1873" i="2"/>
  <c r="AA1873" i="2" s="1"/>
  <c r="Y1873" i="2"/>
  <c r="X1873" i="2"/>
  <c r="V1873" i="2"/>
  <c r="S1873" i="2"/>
  <c r="T1873" i="2" s="1"/>
  <c r="R1873" i="2"/>
  <c r="P1873" i="2"/>
  <c r="Q1873" i="2" s="1"/>
  <c r="O1873" i="2"/>
  <c r="N1873" i="2"/>
  <c r="AF1872" i="2"/>
  <c r="AD1872" i="2"/>
  <c r="AC1872" i="2"/>
  <c r="AB1872" i="2"/>
  <c r="Z1872" i="2"/>
  <c r="AA1872" i="2" s="1"/>
  <c r="Y1872" i="2"/>
  <c r="X1872" i="2"/>
  <c r="V1872" i="2"/>
  <c r="S1872" i="2"/>
  <c r="T1872" i="2" s="1"/>
  <c r="R1872" i="2"/>
  <c r="Q1872" i="2"/>
  <c r="P1872" i="2"/>
  <c r="O1872" i="2"/>
  <c r="N1872" i="2"/>
  <c r="AF1871" i="2"/>
  <c r="AD1871" i="2"/>
  <c r="AC1871" i="2"/>
  <c r="AB1871" i="2"/>
  <c r="AE1871" i="2" s="1" a="1"/>
  <c r="AE1871" i="2" s="1"/>
  <c r="Z1871" i="2"/>
  <c r="AA1871" i="2" s="1"/>
  <c r="Y1871" i="2"/>
  <c r="X1871" i="2"/>
  <c r="V1871" i="2"/>
  <c r="S1871" i="2"/>
  <c r="T1871" i="2" s="1"/>
  <c r="R1871" i="2"/>
  <c r="Q1871" i="2"/>
  <c r="P1871" i="2"/>
  <c r="O1871" i="2"/>
  <c r="N1871" i="2"/>
  <c r="AF1870" i="2"/>
  <c r="AD1870" i="2"/>
  <c r="AC1870" i="2"/>
  <c r="AB1870" i="2"/>
  <c r="Z1870" i="2"/>
  <c r="AA1870" i="2" s="1"/>
  <c r="Y1870" i="2"/>
  <c r="X1870" i="2"/>
  <c r="V1870" i="2"/>
  <c r="S1870" i="2"/>
  <c r="T1870" i="2" s="1"/>
  <c r="R1870" i="2"/>
  <c r="P1870" i="2"/>
  <c r="Q1870" i="2" s="1"/>
  <c r="O1870" i="2"/>
  <c r="N1870" i="2"/>
  <c r="AF1869" i="2"/>
  <c r="AD1869" i="2"/>
  <c r="AC1869" i="2"/>
  <c r="AB1869" i="2"/>
  <c r="Z1869" i="2"/>
  <c r="AA1869" i="2" s="1"/>
  <c r="Y1869" i="2"/>
  <c r="X1869" i="2"/>
  <c r="V1869" i="2"/>
  <c r="S1869" i="2"/>
  <c r="T1869" i="2" s="1"/>
  <c r="R1869" i="2"/>
  <c r="Q1869" i="2"/>
  <c r="P1869" i="2"/>
  <c r="O1869" i="2"/>
  <c r="N1869" i="2"/>
  <c r="AF1868" i="2"/>
  <c r="AD1868" i="2"/>
  <c r="AC1868" i="2"/>
  <c r="AB1868" i="2"/>
  <c r="AE1868" i="2" s="1" a="1"/>
  <c r="AE1868" i="2" s="1"/>
  <c r="Z1868" i="2"/>
  <c r="AA1868" i="2" s="1"/>
  <c r="Y1868" i="2"/>
  <c r="X1868" i="2"/>
  <c r="V1868" i="2"/>
  <c r="T1868" i="2"/>
  <c r="S1868" i="2"/>
  <c r="R1868" i="2"/>
  <c r="P1868" i="2"/>
  <c r="Q1868" i="2" s="1"/>
  <c r="O1868" i="2"/>
  <c r="N1868" i="2"/>
  <c r="AF1867" i="2"/>
  <c r="AD1867" i="2"/>
  <c r="AC1867" i="2"/>
  <c r="AB1867" i="2"/>
  <c r="Z1867" i="2"/>
  <c r="AA1867" i="2" s="1"/>
  <c r="Y1867" i="2"/>
  <c r="X1867" i="2"/>
  <c r="V1867" i="2"/>
  <c r="S1867" i="2"/>
  <c r="T1867" i="2" s="1"/>
  <c r="R1867" i="2"/>
  <c r="Q1867" i="2"/>
  <c r="P1867" i="2"/>
  <c r="O1867" i="2"/>
  <c r="N1867" i="2"/>
  <c r="AF1866" i="2"/>
  <c r="AD1866" i="2"/>
  <c r="AC1866" i="2"/>
  <c r="AB1866" i="2"/>
  <c r="Z1866" i="2"/>
  <c r="AA1866" i="2" s="1"/>
  <c r="Y1866" i="2"/>
  <c r="X1866" i="2"/>
  <c r="V1866" i="2"/>
  <c r="T1866" i="2"/>
  <c r="S1866" i="2"/>
  <c r="R1866" i="2"/>
  <c r="Q1866" i="2"/>
  <c r="P1866" i="2"/>
  <c r="O1866" i="2"/>
  <c r="N1866" i="2"/>
  <c r="AF1865" i="2"/>
  <c r="AD1865" i="2"/>
  <c r="AC1865" i="2"/>
  <c r="AB1865" i="2"/>
  <c r="Z1865" i="2"/>
  <c r="AA1865" i="2" s="1"/>
  <c r="Y1865" i="2"/>
  <c r="X1865" i="2"/>
  <c r="V1865" i="2"/>
  <c r="S1865" i="2"/>
  <c r="T1865" i="2" s="1"/>
  <c r="R1865" i="2"/>
  <c r="P1865" i="2"/>
  <c r="Q1865" i="2" s="1"/>
  <c r="O1865" i="2"/>
  <c r="N1865" i="2"/>
  <c r="AF1864" i="2"/>
  <c r="AD1864" i="2"/>
  <c r="AC1864" i="2"/>
  <c r="AB1864" i="2"/>
  <c r="AE1864" i="2" s="1" a="1"/>
  <c r="AE1864" i="2" s="1"/>
  <c r="Z1864" i="2"/>
  <c r="AA1864" i="2" s="1"/>
  <c r="Y1864" i="2"/>
  <c r="X1864" i="2"/>
  <c r="V1864" i="2"/>
  <c r="S1864" i="2"/>
  <c r="T1864" i="2" s="1"/>
  <c r="R1864" i="2"/>
  <c r="P1864" i="2"/>
  <c r="Q1864" i="2" s="1"/>
  <c r="O1864" i="2"/>
  <c r="N1864" i="2"/>
  <c r="AF1863" i="2"/>
  <c r="AD1863" i="2"/>
  <c r="AC1863" i="2"/>
  <c r="AB1863" i="2"/>
  <c r="AE1863" i="2" s="1" a="1"/>
  <c r="AE1863" i="2" s="1"/>
  <c r="Z1863" i="2"/>
  <c r="AA1863" i="2" s="1"/>
  <c r="Y1863" i="2"/>
  <c r="X1863" i="2"/>
  <c r="V1863" i="2"/>
  <c r="S1863" i="2"/>
  <c r="T1863" i="2" s="1"/>
  <c r="R1863" i="2"/>
  <c r="Q1863" i="2"/>
  <c r="P1863" i="2"/>
  <c r="O1863" i="2"/>
  <c r="N1863" i="2"/>
  <c r="AF1862" i="2"/>
  <c r="AD1862" i="2"/>
  <c r="AC1862" i="2"/>
  <c r="AB1862" i="2"/>
  <c r="Z1862" i="2"/>
  <c r="AA1862" i="2" s="1"/>
  <c r="Y1862" i="2"/>
  <c r="X1862" i="2"/>
  <c r="V1862" i="2"/>
  <c r="T1862" i="2"/>
  <c r="S1862" i="2"/>
  <c r="R1862" i="2"/>
  <c r="Q1862" i="2"/>
  <c r="P1862" i="2"/>
  <c r="O1862" i="2"/>
  <c r="N1862" i="2"/>
  <c r="AF1861" i="2"/>
  <c r="AD1861" i="2"/>
  <c r="AC1861" i="2"/>
  <c r="AB1861" i="2"/>
  <c r="Z1861" i="2"/>
  <c r="AA1861" i="2" s="1"/>
  <c r="Y1861" i="2"/>
  <c r="X1861" i="2"/>
  <c r="V1861" i="2"/>
  <c r="T1861" i="2"/>
  <c r="S1861" i="2"/>
  <c r="R1861" i="2"/>
  <c r="Q1861" i="2"/>
  <c r="P1861" i="2"/>
  <c r="O1861" i="2"/>
  <c r="N1861" i="2"/>
  <c r="AF1860" i="2"/>
  <c r="AC1860" i="2"/>
  <c r="AD1860" i="2" s="1"/>
  <c r="AB1860" i="2"/>
  <c r="Z1860" i="2"/>
  <c r="AA1860" i="2" s="1"/>
  <c r="Y1860" i="2"/>
  <c r="X1860" i="2"/>
  <c r="V1860" i="2"/>
  <c r="S1860" i="2"/>
  <c r="T1860" i="2" s="1"/>
  <c r="R1860" i="2"/>
  <c r="P1860" i="2"/>
  <c r="Q1860" i="2" s="1"/>
  <c r="O1860" i="2"/>
  <c r="N1860" i="2"/>
  <c r="AF1859" i="2"/>
  <c r="AD1859" i="2"/>
  <c r="AC1859" i="2"/>
  <c r="AB1859" i="2"/>
  <c r="Z1859" i="2"/>
  <c r="AA1859" i="2" s="1"/>
  <c r="Y1859" i="2"/>
  <c r="X1859" i="2"/>
  <c r="V1859" i="2"/>
  <c r="S1859" i="2"/>
  <c r="T1859" i="2" s="1"/>
  <c r="R1859" i="2"/>
  <c r="Q1859" i="2"/>
  <c r="P1859" i="2"/>
  <c r="O1859" i="2"/>
  <c r="N1859" i="2"/>
  <c r="AF1858" i="2"/>
  <c r="AD1858" i="2"/>
  <c r="AC1858" i="2"/>
  <c r="AB1858" i="2"/>
  <c r="Z1858" i="2"/>
  <c r="AA1858" i="2" s="1"/>
  <c r="Y1858" i="2"/>
  <c r="X1858" i="2"/>
  <c r="V1858" i="2"/>
  <c r="T1858" i="2"/>
  <c r="S1858" i="2"/>
  <c r="R1858" i="2"/>
  <c r="Q1858" i="2"/>
  <c r="P1858" i="2"/>
  <c r="O1858" i="2"/>
  <c r="N1858" i="2"/>
  <c r="AF1857" i="2"/>
  <c r="AC1857" i="2"/>
  <c r="AD1857" i="2" s="1"/>
  <c r="AB1857" i="2"/>
  <c r="Z1857" i="2"/>
  <c r="AA1857" i="2" s="1"/>
  <c r="Y1857" i="2"/>
  <c r="X1857" i="2"/>
  <c r="V1857" i="2"/>
  <c r="S1857" i="2"/>
  <c r="T1857" i="2" s="1"/>
  <c r="R1857" i="2"/>
  <c r="P1857" i="2"/>
  <c r="Q1857" i="2" s="1"/>
  <c r="O1857" i="2"/>
  <c r="N1857" i="2"/>
  <c r="AF1856" i="2"/>
  <c r="AC1856" i="2"/>
  <c r="AD1856" i="2" s="1"/>
  <c r="AB1856" i="2"/>
  <c r="Z1856" i="2"/>
  <c r="AA1856" i="2" s="1"/>
  <c r="Y1856" i="2"/>
  <c r="X1856" i="2"/>
  <c r="V1856" i="2"/>
  <c r="S1856" i="2"/>
  <c r="T1856" i="2" s="1"/>
  <c r="R1856" i="2"/>
  <c r="P1856" i="2"/>
  <c r="Q1856" i="2" s="1"/>
  <c r="O1856" i="2"/>
  <c r="N1856" i="2"/>
  <c r="AF1855" i="2"/>
  <c r="AD1855" i="2"/>
  <c r="AC1855" i="2"/>
  <c r="AB1855" i="2"/>
  <c r="AE1855" i="2" s="1" a="1"/>
  <c r="AE1855" i="2" s="1"/>
  <c r="Z1855" i="2"/>
  <c r="AA1855" i="2" s="1"/>
  <c r="Y1855" i="2"/>
  <c r="X1855" i="2"/>
  <c r="V1855" i="2"/>
  <c r="S1855" i="2"/>
  <c r="T1855" i="2" s="1"/>
  <c r="R1855" i="2"/>
  <c r="Q1855" i="2"/>
  <c r="P1855" i="2"/>
  <c r="O1855" i="2"/>
  <c r="N1855" i="2"/>
  <c r="AF1854" i="2"/>
  <c r="AC1854" i="2"/>
  <c r="AD1854" i="2" s="1"/>
  <c r="AB1854" i="2"/>
  <c r="AE1854" i="2" s="1" a="1"/>
  <c r="AE1854" i="2" s="1"/>
  <c r="Z1854" i="2"/>
  <c r="AA1854" i="2" s="1"/>
  <c r="Y1854" i="2"/>
  <c r="X1854" i="2"/>
  <c r="V1854" i="2"/>
  <c r="T1854" i="2"/>
  <c r="S1854" i="2"/>
  <c r="R1854" i="2"/>
  <c r="Q1854" i="2"/>
  <c r="P1854" i="2"/>
  <c r="O1854" i="2"/>
  <c r="N1854" i="2"/>
  <c r="AF1853" i="2"/>
  <c r="AC1853" i="2"/>
  <c r="AD1853" i="2" s="1"/>
  <c r="AB1853" i="2"/>
  <c r="Z1853" i="2"/>
  <c r="AA1853" i="2" s="1"/>
  <c r="Y1853" i="2"/>
  <c r="X1853" i="2"/>
  <c r="V1853" i="2"/>
  <c r="T1853" i="2"/>
  <c r="S1853" i="2"/>
  <c r="R1853" i="2"/>
  <c r="P1853" i="2"/>
  <c r="Q1853" i="2" s="1"/>
  <c r="O1853" i="2"/>
  <c r="N1853" i="2"/>
  <c r="AF1852" i="2"/>
  <c r="AC1852" i="2"/>
  <c r="AD1852" i="2" s="1"/>
  <c r="AB1852" i="2"/>
  <c r="Z1852" i="2"/>
  <c r="AA1852" i="2" s="1"/>
  <c r="Y1852" i="2"/>
  <c r="X1852" i="2"/>
  <c r="V1852" i="2"/>
  <c r="S1852" i="2"/>
  <c r="T1852" i="2" s="1"/>
  <c r="R1852" i="2"/>
  <c r="P1852" i="2"/>
  <c r="Q1852" i="2" s="1"/>
  <c r="O1852" i="2"/>
  <c r="N1852" i="2"/>
  <c r="AF1851" i="2"/>
  <c r="AD1851" i="2"/>
  <c r="AC1851" i="2"/>
  <c r="AB1851" i="2"/>
  <c r="AE1851" i="2" s="1" a="1"/>
  <c r="AE1851" i="2" s="1"/>
  <c r="Z1851" i="2"/>
  <c r="AA1851" i="2" s="1"/>
  <c r="Y1851" i="2"/>
  <c r="X1851" i="2"/>
  <c r="V1851" i="2"/>
  <c r="S1851" i="2"/>
  <c r="T1851" i="2" s="1"/>
  <c r="R1851" i="2"/>
  <c r="Q1851" i="2"/>
  <c r="P1851" i="2"/>
  <c r="O1851" i="2"/>
  <c r="N1851" i="2"/>
  <c r="AF1850" i="2"/>
  <c r="AD1850" i="2"/>
  <c r="AC1850" i="2"/>
  <c r="AB1850" i="2"/>
  <c r="Z1850" i="2"/>
  <c r="AA1850" i="2" s="1"/>
  <c r="Y1850" i="2"/>
  <c r="X1850" i="2"/>
  <c r="V1850" i="2"/>
  <c r="T1850" i="2"/>
  <c r="S1850" i="2"/>
  <c r="R1850" i="2"/>
  <c r="P1850" i="2"/>
  <c r="Q1850" i="2" s="1"/>
  <c r="O1850" i="2"/>
  <c r="N1850" i="2"/>
  <c r="AF1849" i="2"/>
  <c r="AC1849" i="2"/>
  <c r="AD1849" i="2" s="1"/>
  <c r="AB1849" i="2"/>
  <c r="Z1849" i="2"/>
  <c r="AA1849" i="2" s="1"/>
  <c r="Y1849" i="2"/>
  <c r="X1849" i="2"/>
  <c r="V1849" i="2"/>
  <c r="T1849" i="2"/>
  <c r="S1849" i="2"/>
  <c r="R1849" i="2"/>
  <c r="P1849" i="2"/>
  <c r="Q1849" i="2" s="1"/>
  <c r="O1849" i="2"/>
  <c r="N1849" i="2"/>
  <c r="AF1848" i="2"/>
  <c r="AC1848" i="2"/>
  <c r="AD1848" i="2" s="1"/>
  <c r="AB1848" i="2"/>
  <c r="AE1848" i="2" s="1" a="1"/>
  <c r="AE1848" i="2" s="1"/>
  <c r="Z1848" i="2"/>
  <c r="AA1848" i="2" s="1"/>
  <c r="Y1848" i="2"/>
  <c r="X1848" i="2"/>
  <c r="V1848" i="2"/>
  <c r="S1848" i="2"/>
  <c r="T1848" i="2" s="1"/>
  <c r="R1848" i="2"/>
  <c r="P1848" i="2"/>
  <c r="Q1848" i="2" s="1"/>
  <c r="O1848" i="2"/>
  <c r="N1848" i="2"/>
  <c r="AF1847" i="2"/>
  <c r="AD1847" i="2"/>
  <c r="AC1847" i="2"/>
  <c r="AB1847" i="2"/>
  <c r="AE1847" i="2" s="1" a="1"/>
  <c r="AE1847" i="2" s="1"/>
  <c r="Z1847" i="2"/>
  <c r="AA1847" i="2" s="1"/>
  <c r="Y1847" i="2"/>
  <c r="X1847" i="2"/>
  <c r="V1847" i="2"/>
  <c r="S1847" i="2"/>
  <c r="T1847" i="2" s="1"/>
  <c r="R1847" i="2"/>
  <c r="Q1847" i="2"/>
  <c r="P1847" i="2"/>
  <c r="O1847" i="2"/>
  <c r="N1847" i="2"/>
  <c r="AF1846" i="2"/>
  <c r="AD1846" i="2"/>
  <c r="AC1846" i="2"/>
  <c r="AB1846" i="2"/>
  <c r="Z1846" i="2"/>
  <c r="AA1846" i="2" s="1"/>
  <c r="Y1846" i="2"/>
  <c r="X1846" i="2"/>
  <c r="V1846" i="2"/>
  <c r="T1846" i="2"/>
  <c r="S1846" i="2"/>
  <c r="R1846" i="2"/>
  <c r="Q1846" i="2"/>
  <c r="P1846" i="2"/>
  <c r="O1846" i="2"/>
  <c r="N1846" i="2"/>
  <c r="AF1845" i="2"/>
  <c r="AC1845" i="2"/>
  <c r="AD1845" i="2" s="1"/>
  <c r="AB1845" i="2"/>
  <c r="Z1845" i="2"/>
  <c r="AA1845" i="2" s="1"/>
  <c r="Y1845" i="2"/>
  <c r="X1845" i="2"/>
  <c r="V1845" i="2"/>
  <c r="T1845" i="2"/>
  <c r="S1845" i="2"/>
  <c r="R1845" i="2"/>
  <c r="Q1845" i="2"/>
  <c r="P1845" i="2"/>
  <c r="O1845" i="2"/>
  <c r="N1845" i="2"/>
  <c r="AF1844" i="2"/>
  <c r="AC1844" i="2"/>
  <c r="AD1844" i="2" s="1"/>
  <c r="AB1844" i="2"/>
  <c r="Z1844" i="2"/>
  <c r="AA1844" i="2" s="1"/>
  <c r="Y1844" i="2"/>
  <c r="X1844" i="2"/>
  <c r="V1844" i="2"/>
  <c r="T1844" i="2"/>
  <c r="S1844" i="2"/>
  <c r="R1844" i="2"/>
  <c r="P1844" i="2"/>
  <c r="Q1844" i="2" s="1"/>
  <c r="O1844" i="2"/>
  <c r="N1844" i="2"/>
  <c r="AF1843" i="2"/>
  <c r="AD1843" i="2"/>
  <c r="AC1843" i="2"/>
  <c r="AB1843" i="2"/>
  <c r="Z1843" i="2"/>
  <c r="AA1843" i="2" s="1"/>
  <c r="Y1843" i="2"/>
  <c r="X1843" i="2"/>
  <c r="V1843" i="2"/>
  <c r="S1843" i="2"/>
  <c r="T1843" i="2" s="1"/>
  <c r="R1843" i="2"/>
  <c r="Q1843" i="2"/>
  <c r="P1843" i="2"/>
  <c r="O1843" i="2"/>
  <c r="N1843" i="2"/>
  <c r="AF1842" i="2"/>
  <c r="AD1842" i="2"/>
  <c r="AC1842" i="2"/>
  <c r="AB1842" i="2"/>
  <c r="Z1842" i="2"/>
  <c r="AA1842" i="2" s="1"/>
  <c r="Y1842" i="2"/>
  <c r="X1842" i="2"/>
  <c r="V1842" i="2"/>
  <c r="T1842" i="2"/>
  <c r="S1842" i="2"/>
  <c r="R1842" i="2"/>
  <c r="Q1842" i="2"/>
  <c r="P1842" i="2"/>
  <c r="O1842" i="2"/>
  <c r="N1842" i="2"/>
  <c r="AF1841" i="2"/>
  <c r="AD1841" i="2"/>
  <c r="AC1841" i="2"/>
  <c r="AB1841" i="2"/>
  <c r="Z1841" i="2"/>
  <c r="AA1841" i="2" s="1"/>
  <c r="Y1841" i="2"/>
  <c r="X1841" i="2"/>
  <c r="V1841" i="2"/>
  <c r="S1841" i="2"/>
  <c r="T1841" i="2" s="1"/>
  <c r="R1841" i="2"/>
  <c r="P1841" i="2"/>
  <c r="Q1841" i="2" s="1"/>
  <c r="O1841" i="2"/>
  <c r="N1841" i="2"/>
  <c r="AF1840" i="2"/>
  <c r="AC1840" i="2"/>
  <c r="AD1840" i="2" s="1"/>
  <c r="AB1840" i="2"/>
  <c r="Z1840" i="2"/>
  <c r="AA1840" i="2" s="1"/>
  <c r="Y1840" i="2"/>
  <c r="X1840" i="2"/>
  <c r="V1840" i="2"/>
  <c r="S1840" i="2"/>
  <c r="T1840" i="2" s="1"/>
  <c r="R1840" i="2"/>
  <c r="P1840" i="2"/>
  <c r="Q1840" i="2" s="1"/>
  <c r="O1840" i="2"/>
  <c r="N1840" i="2"/>
  <c r="AF1839" i="2"/>
  <c r="AD1839" i="2"/>
  <c r="AC1839" i="2"/>
  <c r="AB1839" i="2"/>
  <c r="AE1839" i="2" s="1" a="1"/>
  <c r="AE1839" i="2" s="1"/>
  <c r="Z1839" i="2"/>
  <c r="AA1839" i="2" s="1"/>
  <c r="Y1839" i="2"/>
  <c r="X1839" i="2"/>
  <c r="V1839" i="2"/>
  <c r="S1839" i="2"/>
  <c r="T1839" i="2" s="1"/>
  <c r="R1839" i="2"/>
  <c r="Q1839" i="2"/>
  <c r="P1839" i="2"/>
  <c r="O1839" i="2"/>
  <c r="N1839" i="2"/>
  <c r="AF1838" i="2"/>
  <c r="AC1838" i="2"/>
  <c r="AD1838" i="2" s="1"/>
  <c r="AB1838" i="2"/>
  <c r="Z1838" i="2"/>
  <c r="AA1838" i="2" s="1"/>
  <c r="Y1838" i="2"/>
  <c r="X1838" i="2"/>
  <c r="V1838" i="2"/>
  <c r="T1838" i="2"/>
  <c r="S1838" i="2"/>
  <c r="R1838" i="2"/>
  <c r="Q1838" i="2"/>
  <c r="P1838" i="2"/>
  <c r="O1838" i="2"/>
  <c r="N1838" i="2"/>
  <c r="AF1837" i="2"/>
  <c r="AC1837" i="2"/>
  <c r="AD1837" i="2" s="1"/>
  <c r="AB1837" i="2"/>
  <c r="Z1837" i="2"/>
  <c r="AA1837" i="2" s="1"/>
  <c r="Y1837" i="2"/>
  <c r="X1837" i="2"/>
  <c r="V1837" i="2"/>
  <c r="T1837" i="2"/>
  <c r="S1837" i="2"/>
  <c r="R1837" i="2"/>
  <c r="P1837" i="2"/>
  <c r="Q1837" i="2" s="1"/>
  <c r="O1837" i="2"/>
  <c r="N1837" i="2"/>
  <c r="AF1836" i="2"/>
  <c r="AC1836" i="2"/>
  <c r="AD1836" i="2" s="1"/>
  <c r="AB1836" i="2"/>
  <c r="Z1836" i="2"/>
  <c r="AA1836" i="2" s="1"/>
  <c r="Y1836" i="2"/>
  <c r="X1836" i="2"/>
  <c r="V1836" i="2"/>
  <c r="S1836" i="2"/>
  <c r="T1836" i="2" s="1"/>
  <c r="R1836" i="2"/>
  <c r="P1836" i="2"/>
  <c r="Q1836" i="2" s="1"/>
  <c r="O1836" i="2"/>
  <c r="N1836" i="2"/>
  <c r="AF1835" i="2"/>
  <c r="AD1835" i="2"/>
  <c r="AC1835" i="2"/>
  <c r="AB1835" i="2"/>
  <c r="AE1835" i="2" s="1" a="1"/>
  <c r="AE1835" i="2" s="1"/>
  <c r="Z1835" i="2"/>
  <c r="AA1835" i="2" s="1"/>
  <c r="Y1835" i="2"/>
  <c r="X1835" i="2"/>
  <c r="V1835" i="2"/>
  <c r="S1835" i="2"/>
  <c r="T1835" i="2" s="1"/>
  <c r="R1835" i="2"/>
  <c r="Q1835" i="2"/>
  <c r="P1835" i="2"/>
  <c r="O1835" i="2"/>
  <c r="N1835" i="2"/>
  <c r="AF1834" i="2"/>
  <c r="AD1834" i="2"/>
  <c r="AC1834" i="2"/>
  <c r="AB1834" i="2"/>
  <c r="Z1834" i="2"/>
  <c r="AA1834" i="2" s="1"/>
  <c r="Y1834" i="2"/>
  <c r="X1834" i="2"/>
  <c r="V1834" i="2"/>
  <c r="T1834" i="2"/>
  <c r="S1834" i="2"/>
  <c r="R1834" i="2"/>
  <c r="P1834" i="2"/>
  <c r="Q1834" i="2" s="1"/>
  <c r="O1834" i="2"/>
  <c r="N1834" i="2"/>
  <c r="AF1833" i="2"/>
  <c r="AC1833" i="2"/>
  <c r="AD1833" i="2" s="1"/>
  <c r="AB1833" i="2"/>
  <c r="Z1833" i="2"/>
  <c r="AA1833" i="2" s="1"/>
  <c r="Y1833" i="2"/>
  <c r="X1833" i="2"/>
  <c r="V1833" i="2"/>
  <c r="T1833" i="2"/>
  <c r="S1833" i="2"/>
  <c r="R1833" i="2"/>
  <c r="P1833" i="2"/>
  <c r="Q1833" i="2" s="1"/>
  <c r="O1833" i="2"/>
  <c r="N1833" i="2"/>
  <c r="AF1832" i="2"/>
  <c r="AC1832" i="2"/>
  <c r="AD1832" i="2" s="1"/>
  <c r="AB1832" i="2"/>
  <c r="AE1832" i="2" s="1" a="1"/>
  <c r="AE1832" i="2" s="1"/>
  <c r="AA1832" i="2"/>
  <c r="Z1832" i="2"/>
  <c r="Y1832" i="2"/>
  <c r="X1832" i="2"/>
  <c r="V1832" i="2"/>
  <c r="T1832" i="2"/>
  <c r="S1832" i="2"/>
  <c r="R1832" i="2"/>
  <c r="U1832" i="2" s="1" a="1"/>
  <c r="U1832" i="2" s="1"/>
  <c r="Q1832" i="2"/>
  <c r="P1832" i="2"/>
  <c r="O1832" i="2"/>
  <c r="N1832" i="2"/>
  <c r="AF1831" i="2"/>
  <c r="AC1831" i="2"/>
  <c r="AD1831" i="2" s="1"/>
  <c r="AB1831" i="2"/>
  <c r="AE1831" i="2" s="1" a="1"/>
  <c r="AE1831" i="2" s="1"/>
  <c r="Z1831" i="2"/>
  <c r="AA1831" i="2" s="1"/>
  <c r="Y1831" i="2"/>
  <c r="X1831" i="2"/>
  <c r="V1831" i="2"/>
  <c r="S1831" i="2"/>
  <c r="T1831" i="2" s="1"/>
  <c r="R1831" i="2"/>
  <c r="P1831" i="2"/>
  <c r="Q1831" i="2" s="1"/>
  <c r="O1831" i="2"/>
  <c r="N1831" i="2"/>
  <c r="AF1830" i="2"/>
  <c r="AC1830" i="2"/>
  <c r="AD1830" i="2" s="1"/>
  <c r="AB1830" i="2"/>
  <c r="AA1830" i="2"/>
  <c r="Z1830" i="2"/>
  <c r="Y1830" i="2"/>
  <c r="X1830" i="2"/>
  <c r="V1830" i="2"/>
  <c r="T1830" i="2"/>
  <c r="S1830" i="2"/>
  <c r="R1830" i="2"/>
  <c r="Q1830" i="2"/>
  <c r="P1830" i="2"/>
  <c r="O1830" i="2"/>
  <c r="N1830" i="2"/>
  <c r="AF1829" i="2"/>
  <c r="AD1829" i="2"/>
  <c r="AC1829" i="2"/>
  <c r="AB1829" i="2"/>
  <c r="AA1829" i="2"/>
  <c r="Z1829" i="2"/>
  <c r="Y1829" i="2"/>
  <c r="X1829" i="2"/>
  <c r="V1829" i="2"/>
  <c r="S1829" i="2"/>
  <c r="T1829" i="2" s="1"/>
  <c r="R1829" i="2"/>
  <c r="P1829" i="2"/>
  <c r="Q1829" i="2" s="1"/>
  <c r="O1829" i="2"/>
  <c r="N1829" i="2"/>
  <c r="AF1828" i="2"/>
  <c r="AC1828" i="2"/>
  <c r="AD1828" i="2" s="1"/>
  <c r="AB1828" i="2"/>
  <c r="AA1828" i="2"/>
  <c r="Z1828" i="2"/>
  <c r="Y1828" i="2"/>
  <c r="X1828" i="2"/>
  <c r="V1828" i="2"/>
  <c r="T1828" i="2"/>
  <c r="S1828" i="2"/>
  <c r="R1828" i="2"/>
  <c r="U1828" i="2" s="1" a="1"/>
  <c r="U1828" i="2" s="1"/>
  <c r="P1828" i="2"/>
  <c r="Q1828" i="2" s="1"/>
  <c r="O1828" i="2"/>
  <c r="N1828" i="2"/>
  <c r="AF1827" i="2"/>
  <c r="AD1827" i="2"/>
  <c r="AC1827" i="2"/>
  <c r="AB1827" i="2"/>
  <c r="Z1827" i="2"/>
  <c r="AA1827" i="2" s="1"/>
  <c r="Y1827" i="2"/>
  <c r="X1827" i="2"/>
  <c r="V1827" i="2"/>
  <c r="S1827" i="2"/>
  <c r="T1827" i="2" s="1"/>
  <c r="R1827" i="2"/>
  <c r="P1827" i="2"/>
  <c r="Q1827" i="2" s="1"/>
  <c r="O1827" i="2"/>
  <c r="N1827" i="2"/>
  <c r="AF1826" i="2"/>
  <c r="AC1826" i="2"/>
  <c r="AD1826" i="2" s="1"/>
  <c r="AB1826" i="2"/>
  <c r="AA1826" i="2"/>
  <c r="Z1826" i="2"/>
  <c r="Y1826" i="2"/>
  <c r="X1826" i="2"/>
  <c r="V1826" i="2"/>
  <c r="T1826" i="2"/>
  <c r="S1826" i="2"/>
  <c r="R1826" i="2"/>
  <c r="U1826" i="2" s="1" a="1"/>
  <c r="U1826" i="2" s="1"/>
  <c r="Q1826" i="2"/>
  <c r="P1826" i="2"/>
  <c r="O1826" i="2"/>
  <c r="N1826" i="2"/>
  <c r="AF1825" i="2"/>
  <c r="AD1825" i="2"/>
  <c r="AC1825" i="2"/>
  <c r="AB1825" i="2"/>
  <c r="Z1825" i="2"/>
  <c r="AA1825" i="2" s="1"/>
  <c r="Y1825" i="2"/>
  <c r="X1825" i="2"/>
  <c r="V1825" i="2"/>
  <c r="T1825" i="2"/>
  <c r="S1825" i="2"/>
  <c r="R1825" i="2"/>
  <c r="P1825" i="2"/>
  <c r="Q1825" i="2" s="1"/>
  <c r="O1825" i="2"/>
  <c r="N1825" i="2"/>
  <c r="AF1824" i="2"/>
  <c r="AC1824" i="2"/>
  <c r="AD1824" i="2" s="1"/>
  <c r="AB1824" i="2"/>
  <c r="AE1824" i="2" s="1" a="1"/>
  <c r="AE1824" i="2" s="1"/>
  <c r="AA1824" i="2"/>
  <c r="Z1824" i="2"/>
  <c r="Y1824" i="2"/>
  <c r="X1824" i="2"/>
  <c r="V1824" i="2"/>
  <c r="T1824" i="2"/>
  <c r="S1824" i="2"/>
  <c r="R1824" i="2"/>
  <c r="U1824" i="2" s="1" a="1"/>
  <c r="U1824" i="2" s="1"/>
  <c r="Q1824" i="2"/>
  <c r="P1824" i="2"/>
  <c r="O1824" i="2"/>
  <c r="N1824" i="2"/>
  <c r="AF1823" i="2"/>
  <c r="AC1823" i="2"/>
  <c r="AD1823" i="2" s="1"/>
  <c r="AB1823" i="2"/>
  <c r="AE1823" i="2" s="1" a="1"/>
  <c r="AE1823" i="2" s="1"/>
  <c r="Z1823" i="2"/>
  <c r="AA1823" i="2" s="1"/>
  <c r="Y1823" i="2"/>
  <c r="X1823" i="2"/>
  <c r="V1823" i="2"/>
  <c r="S1823" i="2"/>
  <c r="T1823" i="2" s="1"/>
  <c r="R1823" i="2"/>
  <c r="P1823" i="2"/>
  <c r="Q1823" i="2" s="1"/>
  <c r="O1823" i="2"/>
  <c r="N1823" i="2"/>
  <c r="AF1822" i="2"/>
  <c r="AC1822" i="2"/>
  <c r="AD1822" i="2" s="1"/>
  <c r="AB1822" i="2"/>
  <c r="AA1822" i="2"/>
  <c r="Z1822" i="2"/>
  <c r="Y1822" i="2"/>
  <c r="X1822" i="2"/>
  <c r="V1822" i="2"/>
  <c r="T1822" i="2"/>
  <c r="S1822" i="2"/>
  <c r="R1822" i="2"/>
  <c r="Q1822" i="2"/>
  <c r="P1822" i="2"/>
  <c r="O1822" i="2"/>
  <c r="N1822" i="2"/>
  <c r="AF1821" i="2"/>
  <c r="AD1821" i="2"/>
  <c r="AC1821" i="2"/>
  <c r="AB1821" i="2"/>
  <c r="AA1821" i="2"/>
  <c r="Z1821" i="2"/>
  <c r="Y1821" i="2"/>
  <c r="X1821" i="2"/>
  <c r="V1821" i="2"/>
  <c r="S1821" i="2"/>
  <c r="T1821" i="2" s="1"/>
  <c r="R1821" i="2"/>
  <c r="P1821" i="2"/>
  <c r="Q1821" i="2" s="1"/>
  <c r="O1821" i="2"/>
  <c r="N1821" i="2"/>
  <c r="AF1820" i="2"/>
  <c r="AC1820" i="2"/>
  <c r="AD1820" i="2" s="1"/>
  <c r="AB1820" i="2"/>
  <c r="AA1820" i="2"/>
  <c r="Z1820" i="2"/>
  <c r="Y1820" i="2"/>
  <c r="X1820" i="2"/>
  <c r="V1820" i="2"/>
  <c r="T1820" i="2"/>
  <c r="S1820" i="2"/>
  <c r="R1820" i="2"/>
  <c r="U1820" i="2" s="1" a="1"/>
  <c r="U1820" i="2" s="1"/>
  <c r="P1820" i="2"/>
  <c r="Q1820" i="2" s="1"/>
  <c r="O1820" i="2"/>
  <c r="N1820" i="2"/>
  <c r="AF1819" i="2"/>
  <c r="AD1819" i="2"/>
  <c r="AC1819" i="2"/>
  <c r="AB1819" i="2"/>
  <c r="Z1819" i="2"/>
  <c r="AA1819" i="2" s="1"/>
  <c r="Y1819" i="2"/>
  <c r="X1819" i="2"/>
  <c r="V1819" i="2"/>
  <c r="S1819" i="2"/>
  <c r="T1819" i="2" s="1"/>
  <c r="R1819" i="2"/>
  <c r="P1819" i="2"/>
  <c r="Q1819" i="2" s="1"/>
  <c r="O1819" i="2"/>
  <c r="N1819" i="2"/>
  <c r="AF1818" i="2"/>
  <c r="AC1818" i="2"/>
  <c r="AD1818" i="2" s="1"/>
  <c r="AB1818" i="2"/>
  <c r="AA1818" i="2"/>
  <c r="Z1818" i="2"/>
  <c r="Y1818" i="2"/>
  <c r="X1818" i="2"/>
  <c r="V1818" i="2"/>
  <c r="T1818" i="2"/>
  <c r="S1818" i="2"/>
  <c r="R1818" i="2"/>
  <c r="U1818" i="2" s="1" a="1"/>
  <c r="U1818" i="2" s="1"/>
  <c r="Q1818" i="2"/>
  <c r="P1818" i="2"/>
  <c r="O1818" i="2"/>
  <c r="N1818" i="2"/>
  <c r="AF1817" i="2"/>
  <c r="AD1817" i="2"/>
  <c r="AC1817" i="2"/>
  <c r="AB1817" i="2"/>
  <c r="Z1817" i="2"/>
  <c r="AA1817" i="2" s="1"/>
  <c r="Y1817" i="2"/>
  <c r="X1817" i="2"/>
  <c r="V1817" i="2"/>
  <c r="T1817" i="2"/>
  <c r="S1817" i="2"/>
  <c r="R1817" i="2"/>
  <c r="P1817" i="2"/>
  <c r="Q1817" i="2" s="1"/>
  <c r="O1817" i="2"/>
  <c r="N1817" i="2"/>
  <c r="AF1816" i="2"/>
  <c r="AC1816" i="2"/>
  <c r="AD1816" i="2" s="1"/>
  <c r="AB1816" i="2"/>
  <c r="AE1816" i="2" s="1" a="1"/>
  <c r="AE1816" i="2" s="1"/>
  <c r="AA1816" i="2"/>
  <c r="Z1816" i="2"/>
  <c r="Y1816" i="2"/>
  <c r="X1816" i="2"/>
  <c r="V1816" i="2"/>
  <c r="T1816" i="2"/>
  <c r="S1816" i="2"/>
  <c r="R1816" i="2"/>
  <c r="U1816" i="2" s="1" a="1"/>
  <c r="U1816" i="2" s="1"/>
  <c r="Q1816" i="2"/>
  <c r="P1816" i="2"/>
  <c r="O1816" i="2"/>
  <c r="N1816" i="2"/>
  <c r="AF1815" i="2"/>
  <c r="AC1815" i="2"/>
  <c r="AD1815" i="2" s="1"/>
  <c r="AB1815" i="2"/>
  <c r="Z1815" i="2"/>
  <c r="AA1815" i="2" s="1"/>
  <c r="Y1815" i="2"/>
  <c r="X1815" i="2"/>
  <c r="V1815" i="2"/>
  <c r="S1815" i="2"/>
  <c r="T1815" i="2" s="1"/>
  <c r="R1815" i="2"/>
  <c r="P1815" i="2"/>
  <c r="Q1815" i="2" s="1"/>
  <c r="O1815" i="2"/>
  <c r="N1815" i="2"/>
  <c r="AF1814" i="2"/>
  <c r="AC1814" i="2"/>
  <c r="AD1814" i="2" s="1"/>
  <c r="AB1814" i="2"/>
  <c r="AA1814" i="2"/>
  <c r="Z1814" i="2"/>
  <c r="Y1814" i="2"/>
  <c r="X1814" i="2"/>
  <c r="V1814" i="2"/>
  <c r="T1814" i="2"/>
  <c r="S1814" i="2"/>
  <c r="R1814" i="2"/>
  <c r="Q1814" i="2"/>
  <c r="P1814" i="2"/>
  <c r="O1814" i="2"/>
  <c r="N1814" i="2"/>
  <c r="AF1813" i="2"/>
  <c r="AD1813" i="2"/>
  <c r="AC1813" i="2"/>
  <c r="AB1813" i="2"/>
  <c r="AA1813" i="2"/>
  <c r="Z1813" i="2"/>
  <c r="Y1813" i="2"/>
  <c r="X1813" i="2"/>
  <c r="V1813" i="2"/>
  <c r="S1813" i="2"/>
  <c r="T1813" i="2" s="1"/>
  <c r="R1813" i="2"/>
  <c r="P1813" i="2"/>
  <c r="Q1813" i="2" s="1"/>
  <c r="O1813" i="2"/>
  <c r="N1813" i="2"/>
  <c r="AF1812" i="2"/>
  <c r="AC1812" i="2"/>
  <c r="AD1812" i="2" s="1"/>
  <c r="AB1812" i="2"/>
  <c r="AA1812" i="2"/>
  <c r="Z1812" i="2"/>
  <c r="Y1812" i="2"/>
  <c r="X1812" i="2"/>
  <c r="V1812" i="2"/>
  <c r="T1812" i="2"/>
  <c r="S1812" i="2"/>
  <c r="R1812" i="2"/>
  <c r="U1812" i="2" s="1" a="1"/>
  <c r="U1812" i="2" s="1"/>
  <c r="P1812" i="2"/>
  <c r="Q1812" i="2" s="1"/>
  <c r="O1812" i="2"/>
  <c r="N1812" i="2"/>
  <c r="AF1811" i="2"/>
  <c r="AD1811" i="2"/>
  <c r="AC1811" i="2"/>
  <c r="AB1811" i="2"/>
  <c r="Z1811" i="2"/>
  <c r="AA1811" i="2" s="1"/>
  <c r="Y1811" i="2"/>
  <c r="X1811" i="2"/>
  <c r="V1811" i="2"/>
  <c r="T1811" i="2"/>
  <c r="S1811" i="2"/>
  <c r="R1811" i="2"/>
  <c r="P1811" i="2"/>
  <c r="Q1811" i="2" s="1"/>
  <c r="O1811" i="2"/>
  <c r="N1811" i="2"/>
  <c r="AF1810" i="2"/>
  <c r="AC1810" i="2"/>
  <c r="AD1810" i="2" s="1"/>
  <c r="AB1810" i="2"/>
  <c r="Z1810" i="2"/>
  <c r="AA1810" i="2" s="1"/>
  <c r="Y1810" i="2"/>
  <c r="X1810" i="2"/>
  <c r="V1810" i="2"/>
  <c r="T1810" i="2"/>
  <c r="S1810" i="2"/>
  <c r="R1810" i="2"/>
  <c r="Q1810" i="2"/>
  <c r="P1810" i="2"/>
  <c r="O1810" i="2"/>
  <c r="N1810" i="2"/>
  <c r="AF1809" i="2"/>
  <c r="AC1809" i="2"/>
  <c r="AD1809" i="2" s="1"/>
  <c r="AB1809" i="2"/>
  <c r="Z1809" i="2"/>
  <c r="AA1809" i="2" s="1"/>
  <c r="Y1809" i="2"/>
  <c r="X1809" i="2"/>
  <c r="V1809" i="2"/>
  <c r="T1809" i="2"/>
  <c r="S1809" i="2"/>
  <c r="R1809" i="2"/>
  <c r="Q1809" i="2"/>
  <c r="P1809" i="2"/>
  <c r="O1809" i="2"/>
  <c r="N1809" i="2"/>
  <c r="AF1808" i="2"/>
  <c r="AD1808" i="2"/>
  <c r="AC1808" i="2"/>
  <c r="AB1808" i="2"/>
  <c r="Z1808" i="2"/>
  <c r="AA1808" i="2" s="1"/>
  <c r="Y1808" i="2"/>
  <c r="X1808" i="2"/>
  <c r="V1808" i="2"/>
  <c r="T1808" i="2"/>
  <c r="S1808" i="2"/>
  <c r="R1808" i="2"/>
  <c r="P1808" i="2"/>
  <c r="Q1808" i="2" s="1"/>
  <c r="O1808" i="2"/>
  <c r="N1808" i="2"/>
  <c r="AF1807" i="2"/>
  <c r="AD1807" i="2"/>
  <c r="AC1807" i="2"/>
  <c r="AB1807" i="2"/>
  <c r="Z1807" i="2"/>
  <c r="AA1807" i="2" s="1"/>
  <c r="Y1807" i="2"/>
  <c r="X1807" i="2"/>
  <c r="V1807" i="2"/>
  <c r="T1807" i="2"/>
  <c r="S1807" i="2"/>
  <c r="R1807" i="2"/>
  <c r="P1807" i="2"/>
  <c r="Q1807" i="2" s="1"/>
  <c r="O1807" i="2"/>
  <c r="N1807" i="2"/>
  <c r="AF1806" i="2"/>
  <c r="AC1806" i="2"/>
  <c r="AD1806" i="2" s="1"/>
  <c r="AB1806" i="2"/>
  <c r="Z1806" i="2"/>
  <c r="AA1806" i="2" s="1"/>
  <c r="Y1806" i="2"/>
  <c r="X1806" i="2"/>
  <c r="V1806" i="2"/>
  <c r="T1806" i="2"/>
  <c r="S1806" i="2"/>
  <c r="R1806" i="2"/>
  <c r="P1806" i="2"/>
  <c r="Q1806" i="2" s="1"/>
  <c r="O1806" i="2"/>
  <c r="N1806" i="2"/>
  <c r="AF1805" i="2"/>
  <c r="AC1805" i="2"/>
  <c r="AD1805" i="2" s="1"/>
  <c r="AB1805" i="2"/>
  <c r="Z1805" i="2"/>
  <c r="AA1805" i="2" s="1"/>
  <c r="Y1805" i="2"/>
  <c r="X1805" i="2"/>
  <c r="V1805" i="2"/>
  <c r="T1805" i="2"/>
  <c r="S1805" i="2"/>
  <c r="R1805" i="2"/>
  <c r="Q1805" i="2"/>
  <c r="P1805" i="2"/>
  <c r="O1805" i="2"/>
  <c r="N1805" i="2"/>
  <c r="AF1804" i="2"/>
  <c r="AC1804" i="2"/>
  <c r="AD1804" i="2" s="1"/>
  <c r="AB1804" i="2"/>
  <c r="Z1804" i="2"/>
  <c r="AA1804" i="2" s="1"/>
  <c r="Y1804" i="2"/>
  <c r="X1804" i="2"/>
  <c r="V1804" i="2"/>
  <c r="T1804" i="2"/>
  <c r="S1804" i="2"/>
  <c r="R1804" i="2"/>
  <c r="P1804" i="2"/>
  <c r="Q1804" i="2" s="1"/>
  <c r="O1804" i="2"/>
  <c r="N1804" i="2"/>
  <c r="AF1803" i="2"/>
  <c r="AD1803" i="2"/>
  <c r="AC1803" i="2"/>
  <c r="AB1803" i="2"/>
  <c r="Z1803" i="2"/>
  <c r="AA1803" i="2" s="1"/>
  <c r="Y1803" i="2"/>
  <c r="X1803" i="2"/>
  <c r="V1803" i="2"/>
  <c r="T1803" i="2"/>
  <c r="S1803" i="2"/>
  <c r="R1803" i="2"/>
  <c r="P1803" i="2"/>
  <c r="Q1803" i="2" s="1"/>
  <c r="O1803" i="2"/>
  <c r="N1803" i="2"/>
  <c r="AF1802" i="2"/>
  <c r="AC1802" i="2"/>
  <c r="AD1802" i="2" s="1"/>
  <c r="AB1802" i="2"/>
  <c r="Z1802" i="2"/>
  <c r="AA1802" i="2" s="1"/>
  <c r="Y1802" i="2"/>
  <c r="X1802" i="2"/>
  <c r="V1802" i="2"/>
  <c r="T1802" i="2"/>
  <c r="S1802" i="2"/>
  <c r="R1802" i="2"/>
  <c r="P1802" i="2"/>
  <c r="Q1802" i="2" s="1"/>
  <c r="O1802" i="2"/>
  <c r="N1802" i="2"/>
  <c r="AF1801" i="2"/>
  <c r="AC1801" i="2"/>
  <c r="AD1801" i="2" s="1"/>
  <c r="AB1801" i="2"/>
  <c r="Z1801" i="2"/>
  <c r="AA1801" i="2" s="1"/>
  <c r="Y1801" i="2"/>
  <c r="X1801" i="2"/>
  <c r="V1801" i="2"/>
  <c r="T1801" i="2"/>
  <c r="S1801" i="2"/>
  <c r="R1801" i="2"/>
  <c r="Q1801" i="2"/>
  <c r="P1801" i="2"/>
  <c r="O1801" i="2"/>
  <c r="N1801" i="2"/>
  <c r="AF1800" i="2"/>
  <c r="AC1800" i="2"/>
  <c r="AD1800" i="2" s="1"/>
  <c r="AB1800" i="2"/>
  <c r="Z1800" i="2"/>
  <c r="AA1800" i="2" s="1"/>
  <c r="Y1800" i="2"/>
  <c r="X1800" i="2"/>
  <c r="V1800" i="2"/>
  <c r="T1800" i="2"/>
  <c r="S1800" i="2"/>
  <c r="R1800" i="2"/>
  <c r="P1800" i="2"/>
  <c r="Q1800" i="2" s="1"/>
  <c r="O1800" i="2"/>
  <c r="N1800" i="2"/>
  <c r="AF1799" i="2"/>
  <c r="AD1799" i="2"/>
  <c r="AC1799" i="2"/>
  <c r="AB1799" i="2"/>
  <c r="Z1799" i="2"/>
  <c r="AA1799" i="2" s="1"/>
  <c r="Y1799" i="2"/>
  <c r="X1799" i="2"/>
  <c r="V1799" i="2"/>
  <c r="T1799" i="2"/>
  <c r="S1799" i="2"/>
  <c r="R1799" i="2"/>
  <c r="P1799" i="2"/>
  <c r="Q1799" i="2" s="1"/>
  <c r="O1799" i="2"/>
  <c r="N1799" i="2"/>
  <c r="AF1798" i="2"/>
  <c r="AC1798" i="2"/>
  <c r="AD1798" i="2" s="1"/>
  <c r="AB1798" i="2"/>
  <c r="Z1798" i="2"/>
  <c r="AA1798" i="2" s="1"/>
  <c r="Y1798" i="2"/>
  <c r="X1798" i="2"/>
  <c r="V1798" i="2"/>
  <c r="T1798" i="2"/>
  <c r="S1798" i="2"/>
  <c r="R1798" i="2"/>
  <c r="P1798" i="2"/>
  <c r="Q1798" i="2" s="1"/>
  <c r="O1798" i="2"/>
  <c r="N1798" i="2"/>
  <c r="AF1797" i="2"/>
  <c r="AC1797" i="2"/>
  <c r="AD1797" i="2" s="1"/>
  <c r="AB1797" i="2"/>
  <c r="Z1797" i="2"/>
  <c r="AA1797" i="2" s="1"/>
  <c r="Y1797" i="2"/>
  <c r="X1797" i="2"/>
  <c r="V1797" i="2"/>
  <c r="T1797" i="2"/>
  <c r="S1797" i="2"/>
  <c r="R1797" i="2"/>
  <c r="Q1797" i="2"/>
  <c r="P1797" i="2"/>
  <c r="O1797" i="2"/>
  <c r="N1797" i="2"/>
  <c r="AF1796" i="2"/>
  <c r="AC1796" i="2"/>
  <c r="AD1796" i="2" s="1"/>
  <c r="AB1796" i="2"/>
  <c r="Z1796" i="2"/>
  <c r="AA1796" i="2" s="1"/>
  <c r="Y1796" i="2"/>
  <c r="X1796" i="2"/>
  <c r="V1796" i="2"/>
  <c r="T1796" i="2"/>
  <c r="S1796" i="2"/>
  <c r="R1796" i="2"/>
  <c r="P1796" i="2"/>
  <c r="Q1796" i="2" s="1"/>
  <c r="O1796" i="2"/>
  <c r="N1796" i="2"/>
  <c r="AF1795" i="2"/>
  <c r="AD1795" i="2"/>
  <c r="AC1795" i="2"/>
  <c r="AB1795" i="2"/>
  <c r="Z1795" i="2"/>
  <c r="AA1795" i="2" s="1"/>
  <c r="Y1795" i="2"/>
  <c r="X1795" i="2"/>
  <c r="V1795" i="2"/>
  <c r="T1795" i="2"/>
  <c r="S1795" i="2"/>
  <c r="R1795" i="2"/>
  <c r="P1795" i="2"/>
  <c r="Q1795" i="2" s="1"/>
  <c r="O1795" i="2"/>
  <c r="N1795" i="2"/>
  <c r="AF1794" i="2"/>
  <c r="AC1794" i="2"/>
  <c r="AD1794" i="2" s="1"/>
  <c r="AB1794" i="2"/>
  <c r="Z1794" i="2"/>
  <c r="AA1794" i="2" s="1"/>
  <c r="Y1794" i="2"/>
  <c r="X1794" i="2"/>
  <c r="V1794" i="2"/>
  <c r="T1794" i="2"/>
  <c r="S1794" i="2"/>
  <c r="R1794" i="2"/>
  <c r="P1794" i="2"/>
  <c r="Q1794" i="2" s="1"/>
  <c r="O1794" i="2"/>
  <c r="N1794" i="2"/>
  <c r="AF1793" i="2"/>
  <c r="AC1793" i="2"/>
  <c r="AD1793" i="2" s="1"/>
  <c r="AB1793" i="2"/>
  <c r="Z1793" i="2"/>
  <c r="AA1793" i="2" s="1"/>
  <c r="Y1793" i="2"/>
  <c r="X1793" i="2"/>
  <c r="V1793" i="2"/>
  <c r="T1793" i="2"/>
  <c r="S1793" i="2"/>
  <c r="R1793" i="2"/>
  <c r="Q1793" i="2"/>
  <c r="P1793" i="2"/>
  <c r="O1793" i="2"/>
  <c r="N1793" i="2"/>
  <c r="AF1792" i="2"/>
  <c r="AC1792" i="2"/>
  <c r="AD1792" i="2" s="1"/>
  <c r="AB1792" i="2"/>
  <c r="Z1792" i="2"/>
  <c r="AA1792" i="2" s="1"/>
  <c r="Y1792" i="2"/>
  <c r="X1792" i="2"/>
  <c r="V1792" i="2"/>
  <c r="T1792" i="2"/>
  <c r="S1792" i="2"/>
  <c r="R1792" i="2"/>
  <c r="P1792" i="2"/>
  <c r="Q1792" i="2" s="1"/>
  <c r="O1792" i="2"/>
  <c r="N1792" i="2"/>
  <c r="AF1791" i="2"/>
  <c r="AD1791" i="2"/>
  <c r="AC1791" i="2"/>
  <c r="AB1791" i="2"/>
  <c r="Z1791" i="2"/>
  <c r="AA1791" i="2" s="1"/>
  <c r="Y1791" i="2"/>
  <c r="X1791" i="2"/>
  <c r="V1791" i="2"/>
  <c r="T1791" i="2"/>
  <c r="S1791" i="2"/>
  <c r="R1791" i="2"/>
  <c r="P1791" i="2"/>
  <c r="Q1791" i="2" s="1"/>
  <c r="O1791" i="2"/>
  <c r="N1791" i="2"/>
  <c r="AF1790" i="2"/>
  <c r="AC1790" i="2"/>
  <c r="AD1790" i="2" s="1"/>
  <c r="AB1790" i="2"/>
  <c r="Z1790" i="2"/>
  <c r="AA1790" i="2" s="1"/>
  <c r="Y1790" i="2"/>
  <c r="X1790" i="2"/>
  <c r="V1790" i="2"/>
  <c r="T1790" i="2"/>
  <c r="S1790" i="2"/>
  <c r="R1790" i="2"/>
  <c r="P1790" i="2"/>
  <c r="Q1790" i="2" s="1"/>
  <c r="O1790" i="2"/>
  <c r="N1790" i="2"/>
  <c r="AF1789" i="2"/>
  <c r="AC1789" i="2"/>
  <c r="AD1789" i="2" s="1"/>
  <c r="AB1789" i="2"/>
  <c r="Z1789" i="2"/>
  <c r="AA1789" i="2" s="1"/>
  <c r="Y1789" i="2"/>
  <c r="X1789" i="2"/>
  <c r="V1789" i="2"/>
  <c r="T1789" i="2"/>
  <c r="S1789" i="2"/>
  <c r="R1789" i="2"/>
  <c r="Q1789" i="2"/>
  <c r="P1789" i="2"/>
  <c r="O1789" i="2"/>
  <c r="N1789" i="2"/>
  <c r="AF1788" i="2"/>
  <c r="AC1788" i="2"/>
  <c r="AD1788" i="2" s="1"/>
  <c r="AB1788" i="2"/>
  <c r="Z1788" i="2"/>
  <c r="AA1788" i="2" s="1"/>
  <c r="Y1788" i="2"/>
  <c r="X1788" i="2"/>
  <c r="V1788" i="2"/>
  <c r="T1788" i="2"/>
  <c r="S1788" i="2"/>
  <c r="R1788" i="2"/>
  <c r="P1788" i="2"/>
  <c r="Q1788" i="2" s="1"/>
  <c r="O1788" i="2"/>
  <c r="N1788" i="2"/>
  <c r="AF1787" i="2"/>
  <c r="AD1787" i="2"/>
  <c r="AC1787" i="2"/>
  <c r="AB1787" i="2"/>
  <c r="Z1787" i="2"/>
  <c r="AA1787" i="2" s="1"/>
  <c r="Y1787" i="2"/>
  <c r="X1787" i="2"/>
  <c r="V1787" i="2"/>
  <c r="T1787" i="2"/>
  <c r="S1787" i="2"/>
  <c r="R1787" i="2"/>
  <c r="P1787" i="2"/>
  <c r="Q1787" i="2" s="1"/>
  <c r="O1787" i="2"/>
  <c r="N1787" i="2"/>
  <c r="AF1786" i="2"/>
  <c r="AC1786" i="2"/>
  <c r="AD1786" i="2" s="1"/>
  <c r="AB1786" i="2"/>
  <c r="Z1786" i="2"/>
  <c r="AA1786" i="2" s="1"/>
  <c r="Y1786" i="2"/>
  <c r="X1786" i="2"/>
  <c r="V1786" i="2"/>
  <c r="T1786" i="2"/>
  <c r="S1786" i="2"/>
  <c r="R1786" i="2"/>
  <c r="P1786" i="2"/>
  <c r="Q1786" i="2" s="1"/>
  <c r="O1786" i="2"/>
  <c r="N1786" i="2"/>
  <c r="AF1785" i="2"/>
  <c r="AC1785" i="2"/>
  <c r="AD1785" i="2" s="1"/>
  <c r="AB1785" i="2"/>
  <c r="Z1785" i="2"/>
  <c r="AA1785" i="2" s="1"/>
  <c r="Y1785" i="2"/>
  <c r="X1785" i="2"/>
  <c r="V1785" i="2"/>
  <c r="T1785" i="2"/>
  <c r="S1785" i="2"/>
  <c r="R1785" i="2"/>
  <c r="Q1785" i="2"/>
  <c r="P1785" i="2"/>
  <c r="O1785" i="2"/>
  <c r="N1785" i="2"/>
  <c r="AF1784" i="2"/>
  <c r="AC1784" i="2"/>
  <c r="AD1784" i="2" s="1"/>
  <c r="AB1784" i="2"/>
  <c r="Z1784" i="2"/>
  <c r="AA1784" i="2" s="1"/>
  <c r="Y1784" i="2"/>
  <c r="X1784" i="2"/>
  <c r="V1784" i="2"/>
  <c r="T1784" i="2"/>
  <c r="S1784" i="2"/>
  <c r="R1784" i="2"/>
  <c r="P1784" i="2"/>
  <c r="Q1784" i="2" s="1"/>
  <c r="O1784" i="2"/>
  <c r="N1784" i="2"/>
  <c r="AF1783" i="2"/>
  <c r="AD1783" i="2"/>
  <c r="AC1783" i="2"/>
  <c r="AB1783" i="2"/>
  <c r="Z1783" i="2"/>
  <c r="AA1783" i="2" s="1"/>
  <c r="Y1783" i="2"/>
  <c r="X1783" i="2"/>
  <c r="V1783" i="2"/>
  <c r="T1783" i="2"/>
  <c r="S1783" i="2"/>
  <c r="R1783" i="2"/>
  <c r="P1783" i="2"/>
  <c r="Q1783" i="2" s="1"/>
  <c r="O1783" i="2"/>
  <c r="N1783" i="2"/>
  <c r="AF1782" i="2"/>
  <c r="AC1782" i="2"/>
  <c r="AD1782" i="2" s="1"/>
  <c r="AB1782" i="2"/>
  <c r="Z1782" i="2"/>
  <c r="AA1782" i="2" s="1"/>
  <c r="Y1782" i="2"/>
  <c r="X1782" i="2"/>
  <c r="V1782" i="2"/>
  <c r="T1782" i="2"/>
  <c r="S1782" i="2"/>
  <c r="R1782" i="2"/>
  <c r="P1782" i="2"/>
  <c r="Q1782" i="2" s="1"/>
  <c r="O1782" i="2"/>
  <c r="N1782" i="2"/>
  <c r="AF1781" i="2"/>
  <c r="AC1781" i="2"/>
  <c r="AD1781" i="2" s="1"/>
  <c r="AB1781" i="2"/>
  <c r="Z1781" i="2"/>
  <c r="AA1781" i="2" s="1"/>
  <c r="Y1781" i="2"/>
  <c r="X1781" i="2"/>
  <c r="V1781" i="2"/>
  <c r="T1781" i="2"/>
  <c r="S1781" i="2"/>
  <c r="R1781" i="2"/>
  <c r="Q1781" i="2"/>
  <c r="P1781" i="2"/>
  <c r="O1781" i="2"/>
  <c r="N1781" i="2"/>
  <c r="AF1780" i="2"/>
  <c r="AC1780" i="2"/>
  <c r="AD1780" i="2" s="1"/>
  <c r="AB1780" i="2"/>
  <c r="Z1780" i="2"/>
  <c r="AA1780" i="2" s="1"/>
  <c r="Y1780" i="2"/>
  <c r="X1780" i="2"/>
  <c r="V1780" i="2"/>
  <c r="T1780" i="2"/>
  <c r="S1780" i="2"/>
  <c r="R1780" i="2"/>
  <c r="P1780" i="2"/>
  <c r="Q1780" i="2" s="1"/>
  <c r="O1780" i="2"/>
  <c r="N1780" i="2"/>
  <c r="AF1779" i="2"/>
  <c r="AD1779" i="2"/>
  <c r="AC1779" i="2"/>
  <c r="AB1779" i="2"/>
  <c r="Z1779" i="2"/>
  <c r="AA1779" i="2" s="1"/>
  <c r="Y1779" i="2"/>
  <c r="X1779" i="2"/>
  <c r="V1779" i="2"/>
  <c r="T1779" i="2"/>
  <c r="S1779" i="2"/>
  <c r="R1779" i="2"/>
  <c r="P1779" i="2"/>
  <c r="Q1779" i="2" s="1"/>
  <c r="O1779" i="2"/>
  <c r="N1779" i="2"/>
  <c r="AF1778" i="2"/>
  <c r="AC1778" i="2"/>
  <c r="AD1778" i="2" s="1"/>
  <c r="AB1778" i="2"/>
  <c r="Z1778" i="2"/>
  <c r="AA1778" i="2" s="1"/>
  <c r="Y1778" i="2"/>
  <c r="X1778" i="2"/>
  <c r="V1778" i="2"/>
  <c r="T1778" i="2"/>
  <c r="S1778" i="2"/>
  <c r="R1778" i="2"/>
  <c r="P1778" i="2"/>
  <c r="Q1778" i="2" s="1"/>
  <c r="O1778" i="2"/>
  <c r="N1778" i="2"/>
  <c r="AF1777" i="2"/>
  <c r="AC1777" i="2"/>
  <c r="AD1777" i="2" s="1"/>
  <c r="AB1777" i="2"/>
  <c r="Z1777" i="2"/>
  <c r="AA1777" i="2" s="1"/>
  <c r="Y1777" i="2"/>
  <c r="X1777" i="2"/>
  <c r="V1777" i="2"/>
  <c r="T1777" i="2"/>
  <c r="S1777" i="2"/>
  <c r="R1777" i="2"/>
  <c r="Q1777" i="2"/>
  <c r="P1777" i="2"/>
  <c r="O1777" i="2"/>
  <c r="N1777" i="2"/>
  <c r="AF1776" i="2"/>
  <c r="AC1776" i="2"/>
  <c r="AD1776" i="2" s="1"/>
  <c r="AB1776" i="2"/>
  <c r="Z1776" i="2"/>
  <c r="AA1776" i="2" s="1"/>
  <c r="Y1776" i="2"/>
  <c r="X1776" i="2"/>
  <c r="V1776" i="2"/>
  <c r="T1776" i="2"/>
  <c r="S1776" i="2"/>
  <c r="R1776" i="2"/>
  <c r="P1776" i="2"/>
  <c r="Q1776" i="2" s="1"/>
  <c r="O1776" i="2"/>
  <c r="N1776" i="2"/>
  <c r="AF1775" i="2"/>
  <c r="AD1775" i="2"/>
  <c r="AC1775" i="2"/>
  <c r="AB1775" i="2"/>
  <c r="Z1775" i="2"/>
  <c r="AA1775" i="2" s="1"/>
  <c r="Y1775" i="2"/>
  <c r="X1775" i="2"/>
  <c r="V1775" i="2"/>
  <c r="T1775" i="2"/>
  <c r="S1775" i="2"/>
  <c r="R1775" i="2"/>
  <c r="P1775" i="2"/>
  <c r="Q1775" i="2" s="1"/>
  <c r="O1775" i="2"/>
  <c r="N1775" i="2"/>
  <c r="AF1774" i="2"/>
  <c r="AC1774" i="2"/>
  <c r="AD1774" i="2" s="1"/>
  <c r="AB1774" i="2"/>
  <c r="Z1774" i="2"/>
  <c r="AA1774" i="2" s="1"/>
  <c r="Y1774" i="2"/>
  <c r="X1774" i="2"/>
  <c r="V1774" i="2"/>
  <c r="T1774" i="2"/>
  <c r="S1774" i="2"/>
  <c r="R1774" i="2"/>
  <c r="P1774" i="2"/>
  <c r="Q1774" i="2" s="1"/>
  <c r="O1774" i="2"/>
  <c r="N1774" i="2"/>
  <c r="AF1773" i="2"/>
  <c r="AC1773" i="2"/>
  <c r="AD1773" i="2" s="1"/>
  <c r="AB1773" i="2"/>
  <c r="Z1773" i="2"/>
  <c r="AA1773" i="2" s="1"/>
  <c r="Y1773" i="2"/>
  <c r="X1773" i="2"/>
  <c r="V1773" i="2"/>
  <c r="T1773" i="2"/>
  <c r="S1773" i="2"/>
  <c r="R1773" i="2"/>
  <c r="Q1773" i="2"/>
  <c r="P1773" i="2"/>
  <c r="O1773" i="2"/>
  <c r="N1773" i="2"/>
  <c r="AF1772" i="2"/>
  <c r="AC1772" i="2"/>
  <c r="AD1772" i="2" s="1"/>
  <c r="AB1772" i="2"/>
  <c r="Z1772" i="2"/>
  <c r="AA1772" i="2" s="1"/>
  <c r="Y1772" i="2"/>
  <c r="X1772" i="2"/>
  <c r="V1772" i="2"/>
  <c r="T1772" i="2"/>
  <c r="S1772" i="2"/>
  <c r="R1772" i="2"/>
  <c r="P1772" i="2"/>
  <c r="Q1772" i="2" s="1"/>
  <c r="O1772" i="2"/>
  <c r="N1772" i="2"/>
  <c r="AF1771" i="2"/>
  <c r="AD1771" i="2"/>
  <c r="AC1771" i="2"/>
  <c r="AB1771" i="2"/>
  <c r="Z1771" i="2"/>
  <c r="AA1771" i="2" s="1"/>
  <c r="Y1771" i="2"/>
  <c r="X1771" i="2"/>
  <c r="V1771" i="2"/>
  <c r="T1771" i="2"/>
  <c r="S1771" i="2"/>
  <c r="R1771" i="2"/>
  <c r="P1771" i="2"/>
  <c r="Q1771" i="2" s="1"/>
  <c r="O1771" i="2"/>
  <c r="N1771" i="2"/>
  <c r="AF1770" i="2"/>
  <c r="AC1770" i="2"/>
  <c r="AD1770" i="2" s="1"/>
  <c r="AB1770" i="2"/>
  <c r="Z1770" i="2"/>
  <c r="AA1770" i="2" s="1"/>
  <c r="Y1770" i="2"/>
  <c r="X1770" i="2"/>
  <c r="V1770" i="2"/>
  <c r="T1770" i="2"/>
  <c r="S1770" i="2"/>
  <c r="R1770" i="2"/>
  <c r="P1770" i="2"/>
  <c r="Q1770" i="2" s="1"/>
  <c r="O1770" i="2"/>
  <c r="N1770" i="2"/>
  <c r="AF1769" i="2"/>
  <c r="AC1769" i="2"/>
  <c r="AD1769" i="2" s="1"/>
  <c r="AB1769" i="2"/>
  <c r="Z1769" i="2"/>
  <c r="AA1769" i="2" s="1"/>
  <c r="Y1769" i="2"/>
  <c r="X1769" i="2"/>
  <c r="V1769" i="2"/>
  <c r="T1769" i="2"/>
  <c r="S1769" i="2"/>
  <c r="R1769" i="2"/>
  <c r="Q1769" i="2"/>
  <c r="P1769" i="2"/>
  <c r="O1769" i="2"/>
  <c r="N1769" i="2"/>
  <c r="AF1768" i="2"/>
  <c r="AC1768" i="2"/>
  <c r="AD1768" i="2" s="1"/>
  <c r="AB1768" i="2"/>
  <c r="Z1768" i="2"/>
  <c r="AA1768" i="2" s="1"/>
  <c r="Y1768" i="2"/>
  <c r="X1768" i="2"/>
  <c r="V1768" i="2"/>
  <c r="T1768" i="2"/>
  <c r="S1768" i="2"/>
  <c r="R1768" i="2"/>
  <c r="P1768" i="2"/>
  <c r="Q1768" i="2" s="1"/>
  <c r="O1768" i="2"/>
  <c r="N1768" i="2"/>
  <c r="AF1767" i="2"/>
  <c r="AD1767" i="2"/>
  <c r="AC1767" i="2"/>
  <c r="AB1767" i="2"/>
  <c r="Z1767" i="2"/>
  <c r="AA1767" i="2" s="1"/>
  <c r="Y1767" i="2"/>
  <c r="X1767" i="2"/>
  <c r="V1767" i="2"/>
  <c r="T1767" i="2"/>
  <c r="S1767" i="2"/>
  <c r="R1767" i="2"/>
  <c r="P1767" i="2"/>
  <c r="Q1767" i="2" s="1"/>
  <c r="O1767" i="2"/>
  <c r="N1767" i="2"/>
  <c r="AF1766" i="2"/>
  <c r="AC1766" i="2"/>
  <c r="AD1766" i="2" s="1"/>
  <c r="AB1766" i="2"/>
  <c r="Z1766" i="2"/>
  <c r="AA1766" i="2" s="1"/>
  <c r="Y1766" i="2"/>
  <c r="X1766" i="2"/>
  <c r="V1766" i="2"/>
  <c r="T1766" i="2"/>
  <c r="S1766" i="2"/>
  <c r="R1766" i="2"/>
  <c r="P1766" i="2"/>
  <c r="Q1766" i="2" s="1"/>
  <c r="O1766" i="2"/>
  <c r="N1766" i="2"/>
  <c r="AF1765" i="2"/>
  <c r="AC1765" i="2"/>
  <c r="AD1765" i="2" s="1"/>
  <c r="AB1765" i="2"/>
  <c r="Z1765" i="2"/>
  <c r="AA1765" i="2" s="1"/>
  <c r="Y1765" i="2"/>
  <c r="X1765" i="2"/>
  <c r="V1765" i="2"/>
  <c r="T1765" i="2"/>
  <c r="S1765" i="2"/>
  <c r="R1765" i="2"/>
  <c r="Q1765" i="2"/>
  <c r="P1765" i="2"/>
  <c r="O1765" i="2"/>
  <c r="N1765" i="2"/>
  <c r="AF1764" i="2"/>
  <c r="AC1764" i="2"/>
  <c r="AD1764" i="2" s="1"/>
  <c r="AB1764" i="2"/>
  <c r="Z1764" i="2"/>
  <c r="AA1764" i="2" s="1"/>
  <c r="Y1764" i="2"/>
  <c r="X1764" i="2"/>
  <c r="V1764" i="2"/>
  <c r="T1764" i="2"/>
  <c r="S1764" i="2"/>
  <c r="R1764" i="2"/>
  <c r="P1764" i="2"/>
  <c r="Q1764" i="2" s="1"/>
  <c r="O1764" i="2"/>
  <c r="N1764" i="2"/>
  <c r="AF1763" i="2"/>
  <c r="AD1763" i="2"/>
  <c r="AC1763" i="2"/>
  <c r="AB1763" i="2"/>
  <c r="Z1763" i="2"/>
  <c r="AA1763" i="2" s="1"/>
  <c r="Y1763" i="2"/>
  <c r="X1763" i="2"/>
  <c r="V1763" i="2"/>
  <c r="T1763" i="2"/>
  <c r="S1763" i="2"/>
  <c r="R1763" i="2"/>
  <c r="P1763" i="2"/>
  <c r="Q1763" i="2" s="1"/>
  <c r="O1763" i="2"/>
  <c r="N1763" i="2"/>
  <c r="AF1762" i="2"/>
  <c r="AC1762" i="2"/>
  <c r="AD1762" i="2" s="1"/>
  <c r="AB1762" i="2"/>
  <c r="Z1762" i="2"/>
  <c r="AA1762" i="2" s="1"/>
  <c r="Y1762" i="2"/>
  <c r="X1762" i="2"/>
  <c r="V1762" i="2"/>
  <c r="T1762" i="2"/>
  <c r="S1762" i="2"/>
  <c r="R1762" i="2"/>
  <c r="P1762" i="2"/>
  <c r="Q1762" i="2" s="1"/>
  <c r="O1762" i="2"/>
  <c r="N1762" i="2"/>
  <c r="AF1761" i="2"/>
  <c r="AC1761" i="2"/>
  <c r="AD1761" i="2" s="1"/>
  <c r="AB1761" i="2"/>
  <c r="Z1761" i="2"/>
  <c r="AA1761" i="2" s="1"/>
  <c r="Y1761" i="2"/>
  <c r="X1761" i="2"/>
  <c r="V1761" i="2"/>
  <c r="T1761" i="2"/>
  <c r="S1761" i="2"/>
  <c r="R1761" i="2"/>
  <c r="Q1761" i="2"/>
  <c r="P1761" i="2"/>
  <c r="O1761" i="2"/>
  <c r="N1761" i="2"/>
  <c r="AF1760" i="2"/>
  <c r="AC1760" i="2"/>
  <c r="AD1760" i="2" s="1"/>
  <c r="AB1760" i="2"/>
  <c r="Z1760" i="2"/>
  <c r="AA1760" i="2" s="1"/>
  <c r="Y1760" i="2"/>
  <c r="X1760" i="2"/>
  <c r="V1760" i="2"/>
  <c r="T1760" i="2"/>
  <c r="S1760" i="2"/>
  <c r="R1760" i="2"/>
  <c r="P1760" i="2"/>
  <c r="Q1760" i="2" s="1"/>
  <c r="O1760" i="2"/>
  <c r="N1760" i="2"/>
  <c r="AF1759" i="2"/>
  <c r="AD1759" i="2"/>
  <c r="AC1759" i="2"/>
  <c r="AB1759" i="2"/>
  <c r="Z1759" i="2"/>
  <c r="AA1759" i="2" s="1"/>
  <c r="Y1759" i="2"/>
  <c r="X1759" i="2"/>
  <c r="V1759" i="2"/>
  <c r="T1759" i="2"/>
  <c r="S1759" i="2"/>
  <c r="R1759" i="2"/>
  <c r="P1759" i="2"/>
  <c r="Q1759" i="2" s="1"/>
  <c r="O1759" i="2"/>
  <c r="N1759" i="2"/>
  <c r="AF1758" i="2"/>
  <c r="AC1758" i="2"/>
  <c r="AD1758" i="2" s="1"/>
  <c r="AB1758" i="2"/>
  <c r="Z1758" i="2"/>
  <c r="AA1758" i="2" s="1"/>
  <c r="Y1758" i="2"/>
  <c r="X1758" i="2"/>
  <c r="V1758" i="2"/>
  <c r="T1758" i="2"/>
  <c r="S1758" i="2"/>
  <c r="R1758" i="2"/>
  <c r="P1758" i="2"/>
  <c r="Q1758" i="2" s="1"/>
  <c r="O1758" i="2"/>
  <c r="N1758" i="2"/>
  <c r="AF1757" i="2"/>
  <c r="AC1757" i="2"/>
  <c r="AD1757" i="2" s="1"/>
  <c r="AB1757" i="2"/>
  <c r="Z1757" i="2"/>
  <c r="AA1757" i="2" s="1"/>
  <c r="Y1757" i="2"/>
  <c r="X1757" i="2"/>
  <c r="V1757" i="2"/>
  <c r="T1757" i="2"/>
  <c r="S1757" i="2"/>
  <c r="R1757" i="2"/>
  <c r="Q1757" i="2"/>
  <c r="P1757" i="2"/>
  <c r="O1757" i="2"/>
  <c r="N1757" i="2"/>
  <c r="AF1756" i="2"/>
  <c r="AC1756" i="2"/>
  <c r="AD1756" i="2" s="1"/>
  <c r="AB1756" i="2"/>
  <c r="Z1756" i="2"/>
  <c r="AA1756" i="2" s="1"/>
  <c r="Y1756" i="2"/>
  <c r="X1756" i="2"/>
  <c r="V1756" i="2"/>
  <c r="T1756" i="2"/>
  <c r="S1756" i="2"/>
  <c r="R1756" i="2"/>
  <c r="P1756" i="2"/>
  <c r="Q1756" i="2" s="1"/>
  <c r="O1756" i="2"/>
  <c r="N1756" i="2"/>
  <c r="AF1755" i="2"/>
  <c r="AD1755" i="2"/>
  <c r="AC1755" i="2"/>
  <c r="AB1755" i="2"/>
  <c r="Z1755" i="2"/>
  <c r="AA1755" i="2" s="1"/>
  <c r="Y1755" i="2"/>
  <c r="X1755" i="2"/>
  <c r="V1755" i="2"/>
  <c r="T1755" i="2"/>
  <c r="S1755" i="2"/>
  <c r="R1755" i="2"/>
  <c r="P1755" i="2"/>
  <c r="Q1755" i="2" s="1"/>
  <c r="O1755" i="2"/>
  <c r="N1755" i="2"/>
  <c r="AF1754" i="2"/>
  <c r="AC1754" i="2"/>
  <c r="AD1754" i="2" s="1"/>
  <c r="AB1754" i="2"/>
  <c r="Z1754" i="2"/>
  <c r="AA1754" i="2" s="1"/>
  <c r="Y1754" i="2"/>
  <c r="X1754" i="2"/>
  <c r="V1754" i="2"/>
  <c r="T1754" i="2"/>
  <c r="S1754" i="2"/>
  <c r="R1754" i="2"/>
  <c r="P1754" i="2"/>
  <c r="Q1754" i="2" s="1"/>
  <c r="O1754" i="2"/>
  <c r="N1754" i="2"/>
  <c r="AF1753" i="2"/>
  <c r="AC1753" i="2"/>
  <c r="AD1753" i="2" s="1"/>
  <c r="AB1753" i="2"/>
  <c r="Z1753" i="2"/>
  <c r="AA1753" i="2" s="1"/>
  <c r="Y1753" i="2"/>
  <c r="X1753" i="2"/>
  <c r="V1753" i="2"/>
  <c r="T1753" i="2"/>
  <c r="S1753" i="2"/>
  <c r="R1753" i="2"/>
  <c r="Q1753" i="2"/>
  <c r="P1753" i="2"/>
  <c r="O1753" i="2"/>
  <c r="N1753" i="2"/>
  <c r="AF1752" i="2"/>
  <c r="AC1752" i="2"/>
  <c r="AD1752" i="2" s="1"/>
  <c r="AB1752" i="2"/>
  <c r="Z1752" i="2"/>
  <c r="AA1752" i="2" s="1"/>
  <c r="Y1752" i="2"/>
  <c r="X1752" i="2"/>
  <c r="V1752" i="2"/>
  <c r="T1752" i="2"/>
  <c r="S1752" i="2"/>
  <c r="R1752" i="2"/>
  <c r="P1752" i="2"/>
  <c r="Q1752" i="2" s="1"/>
  <c r="O1752" i="2"/>
  <c r="N1752" i="2"/>
  <c r="AF1751" i="2"/>
  <c r="AD1751" i="2"/>
  <c r="AC1751" i="2"/>
  <c r="AB1751" i="2"/>
  <c r="Z1751" i="2"/>
  <c r="AA1751" i="2" s="1"/>
  <c r="Y1751" i="2"/>
  <c r="X1751" i="2"/>
  <c r="V1751" i="2"/>
  <c r="T1751" i="2"/>
  <c r="S1751" i="2"/>
  <c r="R1751" i="2"/>
  <c r="P1751" i="2"/>
  <c r="Q1751" i="2" s="1"/>
  <c r="O1751" i="2"/>
  <c r="N1751" i="2"/>
  <c r="AF1750" i="2"/>
  <c r="AC1750" i="2"/>
  <c r="AD1750" i="2" s="1"/>
  <c r="AB1750" i="2"/>
  <c r="Z1750" i="2"/>
  <c r="AA1750" i="2" s="1"/>
  <c r="Y1750" i="2"/>
  <c r="X1750" i="2"/>
  <c r="V1750" i="2"/>
  <c r="T1750" i="2"/>
  <c r="S1750" i="2"/>
  <c r="R1750" i="2"/>
  <c r="P1750" i="2"/>
  <c r="Q1750" i="2" s="1"/>
  <c r="O1750" i="2"/>
  <c r="N1750" i="2"/>
  <c r="AF1749" i="2"/>
  <c r="AC1749" i="2"/>
  <c r="AD1749" i="2" s="1"/>
  <c r="AB1749" i="2"/>
  <c r="Z1749" i="2"/>
  <c r="AA1749" i="2" s="1"/>
  <c r="Y1749" i="2"/>
  <c r="X1749" i="2"/>
  <c r="V1749" i="2"/>
  <c r="T1749" i="2"/>
  <c r="S1749" i="2"/>
  <c r="R1749" i="2"/>
  <c r="Q1749" i="2"/>
  <c r="P1749" i="2"/>
  <c r="O1749" i="2"/>
  <c r="N1749" i="2"/>
  <c r="AF1748" i="2"/>
  <c r="AC1748" i="2"/>
  <c r="AD1748" i="2" s="1"/>
  <c r="AB1748" i="2"/>
  <c r="Z1748" i="2"/>
  <c r="AA1748" i="2" s="1"/>
  <c r="Y1748" i="2"/>
  <c r="X1748" i="2"/>
  <c r="V1748" i="2"/>
  <c r="T1748" i="2"/>
  <c r="S1748" i="2"/>
  <c r="R1748" i="2"/>
  <c r="P1748" i="2"/>
  <c r="Q1748" i="2" s="1"/>
  <c r="O1748" i="2"/>
  <c r="N1748" i="2"/>
  <c r="AF1747" i="2"/>
  <c r="AD1747" i="2"/>
  <c r="AC1747" i="2"/>
  <c r="AB1747" i="2"/>
  <c r="Z1747" i="2"/>
  <c r="AA1747" i="2" s="1"/>
  <c r="Y1747" i="2"/>
  <c r="X1747" i="2"/>
  <c r="V1747" i="2"/>
  <c r="T1747" i="2"/>
  <c r="S1747" i="2"/>
  <c r="R1747" i="2"/>
  <c r="P1747" i="2"/>
  <c r="Q1747" i="2" s="1"/>
  <c r="O1747" i="2"/>
  <c r="N1747" i="2"/>
  <c r="AF1746" i="2"/>
  <c r="AC1746" i="2"/>
  <c r="AD1746" i="2" s="1"/>
  <c r="AB1746" i="2"/>
  <c r="Z1746" i="2"/>
  <c r="AA1746" i="2" s="1"/>
  <c r="Y1746" i="2"/>
  <c r="X1746" i="2"/>
  <c r="V1746" i="2"/>
  <c r="T1746" i="2"/>
  <c r="S1746" i="2"/>
  <c r="R1746" i="2"/>
  <c r="P1746" i="2"/>
  <c r="Q1746" i="2" s="1"/>
  <c r="O1746" i="2"/>
  <c r="N1746" i="2"/>
  <c r="AF1745" i="2"/>
  <c r="AC1745" i="2"/>
  <c r="AD1745" i="2" s="1"/>
  <c r="AB1745" i="2"/>
  <c r="Z1745" i="2"/>
  <c r="AA1745" i="2" s="1"/>
  <c r="Y1745" i="2"/>
  <c r="X1745" i="2"/>
  <c r="V1745" i="2"/>
  <c r="T1745" i="2"/>
  <c r="S1745" i="2"/>
  <c r="R1745" i="2"/>
  <c r="Q1745" i="2"/>
  <c r="P1745" i="2"/>
  <c r="O1745" i="2"/>
  <c r="N1745" i="2"/>
  <c r="AF1744" i="2"/>
  <c r="AC1744" i="2"/>
  <c r="AD1744" i="2" s="1"/>
  <c r="AB1744" i="2"/>
  <c r="Z1744" i="2"/>
  <c r="AA1744" i="2" s="1"/>
  <c r="Y1744" i="2"/>
  <c r="X1744" i="2"/>
  <c r="V1744" i="2"/>
  <c r="T1744" i="2"/>
  <c r="S1744" i="2"/>
  <c r="R1744" i="2"/>
  <c r="P1744" i="2"/>
  <c r="Q1744" i="2" s="1"/>
  <c r="O1744" i="2"/>
  <c r="N1744" i="2"/>
  <c r="AF1743" i="2"/>
  <c r="AD1743" i="2"/>
  <c r="AC1743" i="2"/>
  <c r="AB1743" i="2"/>
  <c r="Z1743" i="2"/>
  <c r="AA1743" i="2" s="1"/>
  <c r="Y1743" i="2"/>
  <c r="X1743" i="2"/>
  <c r="V1743" i="2"/>
  <c r="T1743" i="2"/>
  <c r="S1743" i="2"/>
  <c r="R1743" i="2"/>
  <c r="P1743" i="2"/>
  <c r="Q1743" i="2" s="1"/>
  <c r="O1743" i="2"/>
  <c r="N1743" i="2"/>
  <c r="AF1742" i="2"/>
  <c r="AC1742" i="2"/>
  <c r="AD1742" i="2" s="1"/>
  <c r="AB1742" i="2"/>
  <c r="Z1742" i="2"/>
  <c r="AA1742" i="2" s="1"/>
  <c r="Y1742" i="2"/>
  <c r="X1742" i="2"/>
  <c r="V1742" i="2"/>
  <c r="T1742" i="2"/>
  <c r="S1742" i="2"/>
  <c r="R1742" i="2"/>
  <c r="P1742" i="2"/>
  <c r="Q1742" i="2" s="1"/>
  <c r="O1742" i="2"/>
  <c r="N1742" i="2"/>
  <c r="AF1741" i="2"/>
  <c r="AC1741" i="2"/>
  <c r="AD1741" i="2" s="1"/>
  <c r="AB1741" i="2"/>
  <c r="Z1741" i="2"/>
  <c r="AA1741" i="2" s="1"/>
  <c r="Y1741" i="2"/>
  <c r="X1741" i="2"/>
  <c r="V1741" i="2"/>
  <c r="T1741" i="2"/>
  <c r="S1741" i="2"/>
  <c r="R1741" i="2"/>
  <c r="Q1741" i="2"/>
  <c r="P1741" i="2"/>
  <c r="O1741" i="2"/>
  <c r="N1741" i="2"/>
  <c r="AF1740" i="2"/>
  <c r="AC1740" i="2"/>
  <c r="AD1740" i="2" s="1"/>
  <c r="AB1740" i="2"/>
  <c r="Z1740" i="2"/>
  <c r="AA1740" i="2" s="1"/>
  <c r="Y1740" i="2"/>
  <c r="X1740" i="2"/>
  <c r="V1740" i="2"/>
  <c r="T1740" i="2"/>
  <c r="S1740" i="2"/>
  <c r="R1740" i="2"/>
  <c r="P1740" i="2"/>
  <c r="Q1740" i="2" s="1"/>
  <c r="O1740" i="2"/>
  <c r="N1740" i="2"/>
  <c r="AF1739" i="2"/>
  <c r="AD1739" i="2"/>
  <c r="AC1739" i="2"/>
  <c r="AB1739" i="2"/>
  <c r="Z1739" i="2"/>
  <c r="AA1739" i="2" s="1"/>
  <c r="Y1739" i="2"/>
  <c r="X1739" i="2"/>
  <c r="V1739" i="2"/>
  <c r="T1739" i="2"/>
  <c r="S1739" i="2"/>
  <c r="R1739" i="2"/>
  <c r="P1739" i="2"/>
  <c r="Q1739" i="2" s="1"/>
  <c r="O1739" i="2"/>
  <c r="N1739" i="2"/>
  <c r="AF1738" i="2"/>
  <c r="AC1738" i="2"/>
  <c r="AD1738" i="2" s="1"/>
  <c r="AB1738" i="2"/>
  <c r="Z1738" i="2"/>
  <c r="AA1738" i="2" s="1"/>
  <c r="Y1738" i="2"/>
  <c r="X1738" i="2"/>
  <c r="V1738" i="2"/>
  <c r="T1738" i="2"/>
  <c r="S1738" i="2"/>
  <c r="R1738" i="2"/>
  <c r="P1738" i="2"/>
  <c r="Q1738" i="2" s="1"/>
  <c r="O1738" i="2"/>
  <c r="N1738" i="2"/>
  <c r="AF1737" i="2"/>
  <c r="AC1737" i="2"/>
  <c r="AD1737" i="2" s="1"/>
  <c r="AB1737" i="2"/>
  <c r="Z1737" i="2"/>
  <c r="AA1737" i="2" s="1"/>
  <c r="Y1737" i="2"/>
  <c r="X1737" i="2"/>
  <c r="V1737" i="2"/>
  <c r="T1737" i="2"/>
  <c r="S1737" i="2"/>
  <c r="R1737" i="2"/>
  <c r="Q1737" i="2"/>
  <c r="P1737" i="2"/>
  <c r="O1737" i="2"/>
  <c r="N1737" i="2"/>
  <c r="AF1736" i="2"/>
  <c r="AC1736" i="2"/>
  <c r="AD1736" i="2" s="1"/>
  <c r="AB1736" i="2"/>
  <c r="Z1736" i="2"/>
  <c r="AA1736" i="2" s="1"/>
  <c r="Y1736" i="2"/>
  <c r="X1736" i="2"/>
  <c r="V1736" i="2"/>
  <c r="T1736" i="2"/>
  <c r="S1736" i="2"/>
  <c r="R1736" i="2"/>
  <c r="P1736" i="2"/>
  <c r="Q1736" i="2" s="1"/>
  <c r="O1736" i="2"/>
  <c r="N1736" i="2"/>
  <c r="AF1735" i="2"/>
  <c r="AD1735" i="2"/>
  <c r="AC1735" i="2"/>
  <c r="AB1735" i="2"/>
  <c r="Z1735" i="2"/>
  <c r="AA1735" i="2" s="1"/>
  <c r="Y1735" i="2"/>
  <c r="X1735" i="2"/>
  <c r="V1735" i="2"/>
  <c r="T1735" i="2"/>
  <c r="S1735" i="2"/>
  <c r="R1735" i="2"/>
  <c r="P1735" i="2"/>
  <c r="Q1735" i="2" s="1"/>
  <c r="O1735" i="2"/>
  <c r="N1735" i="2"/>
  <c r="AF1734" i="2"/>
  <c r="AC1734" i="2"/>
  <c r="AD1734" i="2" s="1"/>
  <c r="AB1734" i="2"/>
  <c r="Z1734" i="2"/>
  <c r="AA1734" i="2" s="1"/>
  <c r="Y1734" i="2"/>
  <c r="X1734" i="2"/>
  <c r="V1734" i="2"/>
  <c r="T1734" i="2"/>
  <c r="S1734" i="2"/>
  <c r="R1734" i="2"/>
  <c r="U1734" i="2" s="1" a="1"/>
  <c r="U1734" i="2" s="1"/>
  <c r="P1734" i="2"/>
  <c r="Q1734" i="2" s="1"/>
  <c r="O1734" i="2"/>
  <c r="N1734" i="2"/>
  <c r="AF1733" i="2"/>
  <c r="AC1733" i="2"/>
  <c r="AD1733" i="2" s="1"/>
  <c r="AB1733" i="2"/>
  <c r="Z1733" i="2"/>
  <c r="AA1733" i="2" s="1"/>
  <c r="Y1733" i="2"/>
  <c r="X1733" i="2"/>
  <c r="V1733" i="2"/>
  <c r="T1733" i="2"/>
  <c r="S1733" i="2"/>
  <c r="R1733" i="2"/>
  <c r="U1733" i="2" s="1" a="1"/>
  <c r="U1733" i="2" s="1"/>
  <c r="Q1733" i="2"/>
  <c r="P1733" i="2"/>
  <c r="O1733" i="2"/>
  <c r="N1733" i="2"/>
  <c r="AF1732" i="2"/>
  <c r="AC1732" i="2"/>
  <c r="AD1732" i="2" s="1"/>
  <c r="AB1732" i="2"/>
  <c r="Z1732" i="2"/>
  <c r="AA1732" i="2" s="1"/>
  <c r="Y1732" i="2"/>
  <c r="X1732" i="2"/>
  <c r="V1732" i="2"/>
  <c r="T1732" i="2"/>
  <c r="S1732" i="2"/>
  <c r="R1732" i="2"/>
  <c r="U1732" i="2" s="1" a="1"/>
  <c r="U1732" i="2" s="1"/>
  <c r="P1732" i="2"/>
  <c r="Q1732" i="2" s="1"/>
  <c r="O1732" i="2"/>
  <c r="N1732" i="2"/>
  <c r="AF1731" i="2"/>
  <c r="AD1731" i="2"/>
  <c r="AC1731" i="2"/>
  <c r="AB1731" i="2"/>
  <c r="Z1731" i="2"/>
  <c r="AA1731" i="2" s="1"/>
  <c r="Y1731" i="2"/>
  <c r="X1731" i="2"/>
  <c r="V1731" i="2"/>
  <c r="T1731" i="2"/>
  <c r="S1731" i="2"/>
  <c r="R1731" i="2"/>
  <c r="U1731" i="2" s="1" a="1"/>
  <c r="U1731" i="2" s="1"/>
  <c r="P1731" i="2"/>
  <c r="Q1731" i="2" s="1"/>
  <c r="O1731" i="2"/>
  <c r="N1731" i="2"/>
  <c r="AF1730" i="2"/>
  <c r="AC1730" i="2"/>
  <c r="AD1730" i="2" s="1"/>
  <c r="AB1730" i="2"/>
  <c r="Z1730" i="2"/>
  <c r="AA1730" i="2" s="1"/>
  <c r="Y1730" i="2"/>
  <c r="X1730" i="2"/>
  <c r="V1730" i="2"/>
  <c r="T1730" i="2"/>
  <c r="S1730" i="2"/>
  <c r="R1730" i="2"/>
  <c r="U1730" i="2" s="1" a="1"/>
  <c r="U1730" i="2" s="1"/>
  <c r="P1730" i="2"/>
  <c r="Q1730" i="2" s="1"/>
  <c r="O1730" i="2"/>
  <c r="N1730" i="2"/>
  <c r="AF1729" i="2"/>
  <c r="AC1729" i="2"/>
  <c r="AD1729" i="2" s="1"/>
  <c r="AB1729" i="2"/>
  <c r="Z1729" i="2"/>
  <c r="AA1729" i="2" s="1"/>
  <c r="Y1729" i="2"/>
  <c r="X1729" i="2"/>
  <c r="V1729" i="2"/>
  <c r="T1729" i="2"/>
  <c r="S1729" i="2"/>
  <c r="R1729" i="2"/>
  <c r="U1729" i="2" s="1" a="1"/>
  <c r="U1729" i="2" s="1"/>
  <c r="Q1729" i="2"/>
  <c r="P1729" i="2"/>
  <c r="O1729" i="2"/>
  <c r="N1729" i="2"/>
  <c r="AF1728" i="2"/>
  <c r="AC1728" i="2"/>
  <c r="AD1728" i="2" s="1"/>
  <c r="AB1728" i="2"/>
  <c r="Z1728" i="2"/>
  <c r="AA1728" i="2" s="1"/>
  <c r="Y1728" i="2"/>
  <c r="X1728" i="2"/>
  <c r="V1728" i="2"/>
  <c r="T1728" i="2"/>
  <c r="S1728" i="2"/>
  <c r="R1728" i="2"/>
  <c r="U1728" i="2" s="1" a="1"/>
  <c r="U1728" i="2" s="1"/>
  <c r="P1728" i="2"/>
  <c r="Q1728" i="2" s="1"/>
  <c r="O1728" i="2"/>
  <c r="N1728" i="2"/>
  <c r="AF1727" i="2"/>
  <c r="AD1727" i="2"/>
  <c r="AC1727" i="2"/>
  <c r="AB1727" i="2"/>
  <c r="Z1727" i="2"/>
  <c r="AA1727" i="2" s="1"/>
  <c r="Y1727" i="2"/>
  <c r="X1727" i="2"/>
  <c r="V1727" i="2"/>
  <c r="T1727" i="2"/>
  <c r="S1727" i="2"/>
  <c r="R1727" i="2"/>
  <c r="U1727" i="2" s="1" a="1"/>
  <c r="U1727" i="2" s="1"/>
  <c r="P1727" i="2"/>
  <c r="Q1727" i="2" s="1"/>
  <c r="O1727" i="2"/>
  <c r="N1727" i="2"/>
  <c r="AF1726" i="2"/>
  <c r="AC1726" i="2"/>
  <c r="AD1726" i="2" s="1"/>
  <c r="AB1726" i="2"/>
  <c r="Z1726" i="2"/>
  <c r="AA1726" i="2" s="1"/>
  <c r="Y1726" i="2"/>
  <c r="X1726" i="2"/>
  <c r="V1726" i="2"/>
  <c r="T1726" i="2"/>
  <c r="S1726" i="2"/>
  <c r="R1726" i="2"/>
  <c r="U1726" i="2" s="1" a="1"/>
  <c r="U1726" i="2" s="1"/>
  <c r="P1726" i="2"/>
  <c r="Q1726" i="2" s="1"/>
  <c r="O1726" i="2"/>
  <c r="N1726" i="2"/>
  <c r="AF1725" i="2"/>
  <c r="AC1725" i="2"/>
  <c r="AD1725" i="2" s="1"/>
  <c r="AB1725" i="2"/>
  <c r="Z1725" i="2"/>
  <c r="AA1725" i="2" s="1"/>
  <c r="Y1725" i="2"/>
  <c r="X1725" i="2"/>
  <c r="V1725" i="2"/>
  <c r="T1725" i="2"/>
  <c r="S1725" i="2"/>
  <c r="R1725" i="2"/>
  <c r="U1725" i="2" s="1" a="1"/>
  <c r="U1725" i="2" s="1"/>
  <c r="Q1725" i="2"/>
  <c r="P1725" i="2"/>
  <c r="O1725" i="2"/>
  <c r="N1725" i="2"/>
  <c r="AF1724" i="2"/>
  <c r="AC1724" i="2"/>
  <c r="AD1724" i="2" s="1"/>
  <c r="AB1724" i="2"/>
  <c r="Z1724" i="2"/>
  <c r="AA1724" i="2" s="1"/>
  <c r="Y1724" i="2"/>
  <c r="X1724" i="2"/>
  <c r="V1724" i="2"/>
  <c r="T1724" i="2"/>
  <c r="S1724" i="2"/>
  <c r="R1724" i="2"/>
  <c r="U1724" i="2" s="1" a="1"/>
  <c r="U1724" i="2" s="1"/>
  <c r="P1724" i="2"/>
  <c r="Q1724" i="2" s="1"/>
  <c r="O1724" i="2"/>
  <c r="N1724" i="2"/>
  <c r="AF1723" i="2"/>
  <c r="AD1723" i="2"/>
  <c r="AC1723" i="2"/>
  <c r="AB1723" i="2"/>
  <c r="Z1723" i="2"/>
  <c r="AA1723" i="2" s="1"/>
  <c r="Y1723" i="2"/>
  <c r="X1723" i="2"/>
  <c r="V1723" i="2"/>
  <c r="T1723" i="2"/>
  <c r="S1723" i="2"/>
  <c r="R1723" i="2"/>
  <c r="U1723" i="2" s="1" a="1"/>
  <c r="U1723" i="2" s="1"/>
  <c r="P1723" i="2"/>
  <c r="Q1723" i="2" s="1"/>
  <c r="O1723" i="2"/>
  <c r="N1723" i="2"/>
  <c r="AF1722" i="2"/>
  <c r="AC1722" i="2"/>
  <c r="AD1722" i="2" s="1"/>
  <c r="AB1722" i="2"/>
  <c r="Z1722" i="2"/>
  <c r="AA1722" i="2" s="1"/>
  <c r="Y1722" i="2"/>
  <c r="X1722" i="2"/>
  <c r="V1722" i="2"/>
  <c r="T1722" i="2"/>
  <c r="S1722" i="2"/>
  <c r="R1722" i="2"/>
  <c r="U1722" i="2" s="1" a="1"/>
  <c r="U1722" i="2" s="1"/>
  <c r="P1722" i="2"/>
  <c r="Q1722" i="2" s="1"/>
  <c r="O1722" i="2"/>
  <c r="N1722" i="2"/>
  <c r="AF1721" i="2"/>
  <c r="AC1721" i="2"/>
  <c r="AD1721" i="2" s="1"/>
  <c r="AB1721" i="2"/>
  <c r="Z1721" i="2"/>
  <c r="AA1721" i="2" s="1"/>
  <c r="Y1721" i="2"/>
  <c r="X1721" i="2"/>
  <c r="V1721" i="2"/>
  <c r="T1721" i="2"/>
  <c r="S1721" i="2"/>
  <c r="R1721" i="2"/>
  <c r="U1721" i="2" s="1" a="1"/>
  <c r="U1721" i="2" s="1"/>
  <c r="Q1721" i="2"/>
  <c r="P1721" i="2"/>
  <c r="O1721" i="2"/>
  <c r="N1721" i="2"/>
  <c r="AF1720" i="2"/>
  <c r="AC1720" i="2"/>
  <c r="AD1720" i="2" s="1"/>
  <c r="AB1720" i="2"/>
  <c r="Z1720" i="2"/>
  <c r="AA1720" i="2" s="1"/>
  <c r="Y1720" i="2"/>
  <c r="X1720" i="2"/>
  <c r="V1720" i="2"/>
  <c r="T1720" i="2"/>
  <c r="S1720" i="2"/>
  <c r="R1720" i="2"/>
  <c r="U1720" i="2" s="1" a="1"/>
  <c r="U1720" i="2" s="1"/>
  <c r="P1720" i="2"/>
  <c r="Q1720" i="2" s="1"/>
  <c r="O1720" i="2"/>
  <c r="N1720" i="2"/>
  <c r="AF1719" i="2"/>
  <c r="AD1719" i="2"/>
  <c r="AC1719" i="2"/>
  <c r="AB1719" i="2"/>
  <c r="Z1719" i="2"/>
  <c r="AA1719" i="2" s="1"/>
  <c r="Y1719" i="2"/>
  <c r="X1719" i="2"/>
  <c r="V1719" i="2"/>
  <c r="T1719" i="2"/>
  <c r="S1719" i="2"/>
  <c r="R1719" i="2"/>
  <c r="U1719" i="2" s="1" a="1"/>
  <c r="U1719" i="2" s="1"/>
  <c r="P1719" i="2"/>
  <c r="Q1719" i="2" s="1"/>
  <c r="O1719" i="2"/>
  <c r="N1719" i="2"/>
  <c r="AF1718" i="2"/>
  <c r="AC1718" i="2"/>
  <c r="AD1718" i="2" s="1"/>
  <c r="AB1718" i="2"/>
  <c r="Z1718" i="2"/>
  <c r="AA1718" i="2" s="1"/>
  <c r="Y1718" i="2"/>
  <c r="X1718" i="2"/>
  <c r="V1718" i="2"/>
  <c r="T1718" i="2"/>
  <c r="S1718" i="2"/>
  <c r="R1718" i="2"/>
  <c r="U1718" i="2" s="1" a="1"/>
  <c r="U1718" i="2" s="1"/>
  <c r="P1718" i="2"/>
  <c r="Q1718" i="2" s="1"/>
  <c r="O1718" i="2"/>
  <c r="N1718" i="2"/>
  <c r="AF1717" i="2"/>
  <c r="AC1717" i="2"/>
  <c r="AD1717" i="2" s="1"/>
  <c r="AB1717" i="2"/>
  <c r="Z1717" i="2"/>
  <c r="AA1717" i="2" s="1"/>
  <c r="Y1717" i="2"/>
  <c r="X1717" i="2"/>
  <c r="V1717" i="2"/>
  <c r="T1717" i="2"/>
  <c r="S1717" i="2"/>
  <c r="R1717" i="2"/>
  <c r="U1717" i="2" s="1" a="1"/>
  <c r="U1717" i="2" s="1"/>
  <c r="Q1717" i="2"/>
  <c r="P1717" i="2"/>
  <c r="O1717" i="2"/>
  <c r="N1717" i="2"/>
  <c r="AF1716" i="2"/>
  <c r="AC1716" i="2"/>
  <c r="AD1716" i="2" s="1"/>
  <c r="AB1716" i="2"/>
  <c r="Z1716" i="2"/>
  <c r="AA1716" i="2" s="1"/>
  <c r="Y1716" i="2"/>
  <c r="X1716" i="2"/>
  <c r="V1716" i="2"/>
  <c r="T1716" i="2"/>
  <c r="S1716" i="2"/>
  <c r="R1716" i="2"/>
  <c r="U1716" i="2" s="1" a="1"/>
  <c r="U1716" i="2" s="1"/>
  <c r="P1716" i="2"/>
  <c r="Q1716" i="2" s="1"/>
  <c r="O1716" i="2"/>
  <c r="N1716" i="2"/>
  <c r="AF1715" i="2"/>
  <c r="AD1715" i="2"/>
  <c r="AC1715" i="2"/>
  <c r="AB1715" i="2"/>
  <c r="Z1715" i="2"/>
  <c r="AA1715" i="2" s="1"/>
  <c r="Y1715" i="2"/>
  <c r="X1715" i="2"/>
  <c r="V1715" i="2"/>
  <c r="T1715" i="2"/>
  <c r="S1715" i="2"/>
  <c r="R1715" i="2"/>
  <c r="U1715" i="2" s="1" a="1"/>
  <c r="U1715" i="2" s="1"/>
  <c r="P1715" i="2"/>
  <c r="Q1715" i="2" s="1"/>
  <c r="O1715" i="2"/>
  <c r="N1715" i="2"/>
  <c r="AF1714" i="2"/>
  <c r="AC1714" i="2"/>
  <c r="AD1714" i="2" s="1"/>
  <c r="AB1714" i="2"/>
  <c r="Z1714" i="2"/>
  <c r="AA1714" i="2" s="1"/>
  <c r="Y1714" i="2"/>
  <c r="X1714" i="2"/>
  <c r="V1714" i="2"/>
  <c r="T1714" i="2"/>
  <c r="S1714" i="2"/>
  <c r="R1714" i="2"/>
  <c r="U1714" i="2" s="1" a="1"/>
  <c r="U1714" i="2" s="1"/>
  <c r="P1714" i="2"/>
  <c r="Q1714" i="2" s="1"/>
  <c r="O1714" i="2"/>
  <c r="N1714" i="2"/>
  <c r="AF1713" i="2"/>
  <c r="AC1713" i="2"/>
  <c r="AD1713" i="2" s="1"/>
  <c r="AB1713" i="2"/>
  <c r="Z1713" i="2"/>
  <c r="AA1713" i="2" s="1"/>
  <c r="Y1713" i="2"/>
  <c r="X1713" i="2"/>
  <c r="V1713" i="2"/>
  <c r="T1713" i="2"/>
  <c r="S1713" i="2"/>
  <c r="R1713" i="2"/>
  <c r="U1713" i="2" s="1" a="1"/>
  <c r="U1713" i="2" s="1"/>
  <c r="Q1713" i="2"/>
  <c r="P1713" i="2"/>
  <c r="O1713" i="2"/>
  <c r="N1713" i="2"/>
  <c r="AF1712" i="2"/>
  <c r="AC1712" i="2"/>
  <c r="AD1712" i="2" s="1"/>
  <c r="AB1712" i="2"/>
  <c r="Z1712" i="2"/>
  <c r="AA1712" i="2" s="1"/>
  <c r="Y1712" i="2"/>
  <c r="X1712" i="2"/>
  <c r="V1712" i="2"/>
  <c r="T1712" i="2"/>
  <c r="S1712" i="2"/>
  <c r="R1712" i="2"/>
  <c r="U1712" i="2" s="1" a="1"/>
  <c r="U1712" i="2" s="1"/>
  <c r="P1712" i="2"/>
  <c r="Q1712" i="2" s="1"/>
  <c r="O1712" i="2"/>
  <c r="N1712" i="2"/>
  <c r="AF1711" i="2"/>
  <c r="AD1711" i="2"/>
  <c r="AC1711" i="2"/>
  <c r="AB1711" i="2"/>
  <c r="Z1711" i="2"/>
  <c r="AA1711" i="2" s="1"/>
  <c r="Y1711" i="2"/>
  <c r="X1711" i="2"/>
  <c r="V1711" i="2"/>
  <c r="T1711" i="2"/>
  <c r="S1711" i="2"/>
  <c r="R1711" i="2"/>
  <c r="U1711" i="2" s="1" a="1"/>
  <c r="U1711" i="2" s="1"/>
  <c r="P1711" i="2"/>
  <c r="Q1711" i="2" s="1"/>
  <c r="O1711" i="2"/>
  <c r="N1711" i="2"/>
  <c r="AF1710" i="2"/>
  <c r="AC1710" i="2"/>
  <c r="AD1710" i="2" s="1"/>
  <c r="AB1710" i="2"/>
  <c r="Z1710" i="2"/>
  <c r="AA1710" i="2" s="1"/>
  <c r="Y1710" i="2"/>
  <c r="X1710" i="2"/>
  <c r="V1710" i="2"/>
  <c r="T1710" i="2"/>
  <c r="S1710" i="2"/>
  <c r="R1710" i="2"/>
  <c r="U1710" i="2" s="1" a="1"/>
  <c r="U1710" i="2" s="1"/>
  <c r="P1710" i="2"/>
  <c r="Q1710" i="2" s="1"/>
  <c r="O1710" i="2"/>
  <c r="N1710" i="2"/>
  <c r="AF1709" i="2"/>
  <c r="AC1709" i="2"/>
  <c r="AD1709" i="2" s="1"/>
  <c r="AB1709" i="2"/>
  <c r="Z1709" i="2"/>
  <c r="AA1709" i="2" s="1"/>
  <c r="Y1709" i="2"/>
  <c r="X1709" i="2"/>
  <c r="V1709" i="2"/>
  <c r="T1709" i="2"/>
  <c r="S1709" i="2"/>
  <c r="R1709" i="2"/>
  <c r="U1709" i="2" s="1" a="1"/>
  <c r="U1709" i="2" s="1"/>
  <c r="Q1709" i="2"/>
  <c r="P1709" i="2"/>
  <c r="O1709" i="2"/>
  <c r="N1709" i="2"/>
  <c r="AF1708" i="2"/>
  <c r="AC1708" i="2"/>
  <c r="AD1708" i="2" s="1"/>
  <c r="AB1708" i="2"/>
  <c r="Z1708" i="2"/>
  <c r="AA1708" i="2" s="1"/>
  <c r="Y1708" i="2"/>
  <c r="X1708" i="2"/>
  <c r="V1708" i="2"/>
  <c r="T1708" i="2"/>
  <c r="S1708" i="2"/>
  <c r="R1708" i="2"/>
  <c r="U1708" i="2" s="1" a="1"/>
  <c r="U1708" i="2" s="1"/>
  <c r="P1708" i="2"/>
  <c r="Q1708" i="2" s="1"/>
  <c r="O1708" i="2"/>
  <c r="N1708" i="2"/>
  <c r="AF1707" i="2"/>
  <c r="AD1707" i="2"/>
  <c r="AC1707" i="2"/>
  <c r="AB1707" i="2"/>
  <c r="Z1707" i="2"/>
  <c r="AA1707" i="2" s="1"/>
  <c r="Y1707" i="2"/>
  <c r="X1707" i="2"/>
  <c r="V1707" i="2"/>
  <c r="T1707" i="2"/>
  <c r="S1707" i="2"/>
  <c r="R1707" i="2"/>
  <c r="U1707" i="2" s="1" a="1"/>
  <c r="U1707" i="2" s="1"/>
  <c r="P1707" i="2"/>
  <c r="Q1707" i="2" s="1"/>
  <c r="O1707" i="2"/>
  <c r="N1707" i="2"/>
  <c r="AF1706" i="2"/>
  <c r="AC1706" i="2"/>
  <c r="AD1706" i="2" s="1"/>
  <c r="AB1706" i="2"/>
  <c r="Z1706" i="2"/>
  <c r="AA1706" i="2" s="1"/>
  <c r="Y1706" i="2"/>
  <c r="X1706" i="2"/>
  <c r="V1706" i="2"/>
  <c r="T1706" i="2"/>
  <c r="S1706" i="2"/>
  <c r="R1706" i="2"/>
  <c r="U1706" i="2" s="1" a="1"/>
  <c r="U1706" i="2" s="1"/>
  <c r="P1706" i="2"/>
  <c r="Q1706" i="2" s="1"/>
  <c r="O1706" i="2"/>
  <c r="N1706" i="2"/>
  <c r="AF1705" i="2"/>
  <c r="AC1705" i="2"/>
  <c r="AD1705" i="2" s="1"/>
  <c r="AB1705" i="2"/>
  <c r="Z1705" i="2"/>
  <c r="AA1705" i="2" s="1"/>
  <c r="Y1705" i="2"/>
  <c r="X1705" i="2"/>
  <c r="V1705" i="2"/>
  <c r="T1705" i="2"/>
  <c r="S1705" i="2"/>
  <c r="R1705" i="2"/>
  <c r="U1705" i="2" s="1" a="1"/>
  <c r="U1705" i="2" s="1"/>
  <c r="Q1705" i="2"/>
  <c r="P1705" i="2"/>
  <c r="O1705" i="2"/>
  <c r="N1705" i="2"/>
  <c r="AF1704" i="2"/>
  <c r="AC1704" i="2"/>
  <c r="AD1704" i="2" s="1"/>
  <c r="AB1704" i="2"/>
  <c r="Z1704" i="2"/>
  <c r="AA1704" i="2" s="1"/>
  <c r="Y1704" i="2"/>
  <c r="X1704" i="2"/>
  <c r="V1704" i="2"/>
  <c r="T1704" i="2"/>
  <c r="S1704" i="2"/>
  <c r="R1704" i="2"/>
  <c r="U1704" i="2" s="1" a="1"/>
  <c r="U1704" i="2" s="1"/>
  <c r="P1704" i="2"/>
  <c r="Q1704" i="2" s="1"/>
  <c r="O1704" i="2"/>
  <c r="N1704" i="2"/>
  <c r="AF1703" i="2"/>
  <c r="AD1703" i="2"/>
  <c r="AC1703" i="2"/>
  <c r="AB1703" i="2"/>
  <c r="Z1703" i="2"/>
  <c r="AA1703" i="2" s="1"/>
  <c r="Y1703" i="2"/>
  <c r="X1703" i="2"/>
  <c r="V1703" i="2"/>
  <c r="T1703" i="2"/>
  <c r="S1703" i="2"/>
  <c r="R1703" i="2"/>
  <c r="U1703" i="2" s="1" a="1"/>
  <c r="U1703" i="2" s="1"/>
  <c r="P1703" i="2"/>
  <c r="Q1703" i="2" s="1"/>
  <c r="O1703" i="2"/>
  <c r="N1703" i="2"/>
  <c r="AF1702" i="2"/>
  <c r="AC1702" i="2"/>
  <c r="AD1702" i="2" s="1"/>
  <c r="AB1702" i="2"/>
  <c r="Z1702" i="2"/>
  <c r="AA1702" i="2" s="1"/>
  <c r="Y1702" i="2"/>
  <c r="X1702" i="2"/>
  <c r="V1702" i="2"/>
  <c r="T1702" i="2"/>
  <c r="S1702" i="2"/>
  <c r="R1702" i="2"/>
  <c r="U1702" i="2" s="1" a="1"/>
  <c r="U1702" i="2" s="1"/>
  <c r="P1702" i="2"/>
  <c r="Q1702" i="2" s="1"/>
  <c r="O1702" i="2"/>
  <c r="N1702" i="2"/>
  <c r="AF1701" i="2"/>
  <c r="AC1701" i="2"/>
  <c r="AD1701" i="2" s="1"/>
  <c r="AB1701" i="2"/>
  <c r="Z1701" i="2"/>
  <c r="AA1701" i="2" s="1"/>
  <c r="Y1701" i="2"/>
  <c r="X1701" i="2"/>
  <c r="V1701" i="2"/>
  <c r="T1701" i="2"/>
  <c r="S1701" i="2"/>
  <c r="R1701" i="2"/>
  <c r="U1701" i="2" s="1" a="1"/>
  <c r="U1701" i="2" s="1"/>
  <c r="Q1701" i="2"/>
  <c r="P1701" i="2"/>
  <c r="O1701" i="2"/>
  <c r="N1701" i="2"/>
  <c r="AF1700" i="2"/>
  <c r="AC1700" i="2"/>
  <c r="AD1700" i="2" s="1"/>
  <c r="AB1700" i="2"/>
  <c r="Z1700" i="2"/>
  <c r="AA1700" i="2" s="1"/>
  <c r="Y1700" i="2"/>
  <c r="X1700" i="2"/>
  <c r="V1700" i="2"/>
  <c r="T1700" i="2"/>
  <c r="S1700" i="2"/>
  <c r="R1700" i="2"/>
  <c r="U1700" i="2" s="1" a="1"/>
  <c r="U1700" i="2" s="1"/>
  <c r="P1700" i="2"/>
  <c r="Q1700" i="2" s="1"/>
  <c r="O1700" i="2"/>
  <c r="N1700" i="2"/>
  <c r="AF1699" i="2"/>
  <c r="AD1699" i="2"/>
  <c r="AC1699" i="2"/>
  <c r="AB1699" i="2"/>
  <c r="Z1699" i="2"/>
  <c r="AA1699" i="2" s="1"/>
  <c r="Y1699" i="2"/>
  <c r="X1699" i="2"/>
  <c r="V1699" i="2"/>
  <c r="T1699" i="2"/>
  <c r="S1699" i="2"/>
  <c r="R1699" i="2"/>
  <c r="P1699" i="2"/>
  <c r="Q1699" i="2" s="1"/>
  <c r="O1699" i="2"/>
  <c r="N1699" i="2"/>
  <c r="AF1698" i="2"/>
  <c r="AC1698" i="2"/>
  <c r="AD1698" i="2" s="1"/>
  <c r="AB1698" i="2"/>
  <c r="Z1698" i="2"/>
  <c r="AA1698" i="2" s="1"/>
  <c r="Y1698" i="2"/>
  <c r="X1698" i="2"/>
  <c r="V1698" i="2"/>
  <c r="T1698" i="2"/>
  <c r="S1698" i="2"/>
  <c r="R1698" i="2"/>
  <c r="P1698" i="2"/>
  <c r="Q1698" i="2" s="1"/>
  <c r="O1698" i="2"/>
  <c r="N1698" i="2"/>
  <c r="AF1697" i="2"/>
  <c r="AC1697" i="2"/>
  <c r="AD1697" i="2" s="1"/>
  <c r="AB1697" i="2"/>
  <c r="Z1697" i="2"/>
  <c r="AA1697" i="2" s="1"/>
  <c r="Y1697" i="2"/>
  <c r="X1697" i="2"/>
  <c r="V1697" i="2"/>
  <c r="T1697" i="2"/>
  <c r="S1697" i="2"/>
  <c r="R1697" i="2"/>
  <c r="Q1697" i="2"/>
  <c r="P1697" i="2"/>
  <c r="O1697" i="2"/>
  <c r="N1697" i="2"/>
  <c r="AF1696" i="2"/>
  <c r="AC1696" i="2"/>
  <c r="AD1696" i="2" s="1"/>
  <c r="AB1696" i="2"/>
  <c r="Z1696" i="2"/>
  <c r="AA1696" i="2" s="1"/>
  <c r="Y1696" i="2"/>
  <c r="X1696" i="2"/>
  <c r="V1696" i="2"/>
  <c r="T1696" i="2"/>
  <c r="S1696" i="2"/>
  <c r="R1696" i="2"/>
  <c r="P1696" i="2"/>
  <c r="Q1696" i="2" s="1"/>
  <c r="O1696" i="2"/>
  <c r="N1696" i="2"/>
  <c r="AF1695" i="2"/>
  <c r="AD1695" i="2"/>
  <c r="AC1695" i="2"/>
  <c r="AB1695" i="2"/>
  <c r="Z1695" i="2"/>
  <c r="AA1695" i="2" s="1"/>
  <c r="Y1695" i="2"/>
  <c r="X1695" i="2"/>
  <c r="V1695" i="2"/>
  <c r="T1695" i="2"/>
  <c r="S1695" i="2"/>
  <c r="R1695" i="2"/>
  <c r="P1695" i="2"/>
  <c r="Q1695" i="2" s="1"/>
  <c r="O1695" i="2"/>
  <c r="N1695" i="2"/>
  <c r="AF1694" i="2"/>
  <c r="AC1694" i="2"/>
  <c r="AD1694" i="2" s="1"/>
  <c r="AB1694" i="2"/>
  <c r="Z1694" i="2"/>
  <c r="AA1694" i="2" s="1"/>
  <c r="Y1694" i="2"/>
  <c r="X1694" i="2"/>
  <c r="V1694" i="2"/>
  <c r="T1694" i="2"/>
  <c r="S1694" i="2"/>
  <c r="R1694" i="2"/>
  <c r="P1694" i="2"/>
  <c r="Q1694" i="2" s="1"/>
  <c r="O1694" i="2"/>
  <c r="N1694" i="2"/>
  <c r="AF1693" i="2"/>
  <c r="AC1693" i="2"/>
  <c r="AD1693" i="2" s="1"/>
  <c r="AB1693" i="2"/>
  <c r="Z1693" i="2"/>
  <c r="AA1693" i="2" s="1"/>
  <c r="Y1693" i="2"/>
  <c r="X1693" i="2"/>
  <c r="V1693" i="2"/>
  <c r="T1693" i="2"/>
  <c r="S1693" i="2"/>
  <c r="R1693" i="2"/>
  <c r="Q1693" i="2"/>
  <c r="P1693" i="2"/>
  <c r="O1693" i="2"/>
  <c r="N1693" i="2"/>
  <c r="AF1692" i="2"/>
  <c r="AC1692" i="2"/>
  <c r="AD1692" i="2" s="1"/>
  <c r="AB1692" i="2"/>
  <c r="Z1692" i="2"/>
  <c r="AA1692" i="2" s="1"/>
  <c r="Y1692" i="2"/>
  <c r="X1692" i="2"/>
  <c r="V1692" i="2"/>
  <c r="T1692" i="2"/>
  <c r="S1692" i="2"/>
  <c r="R1692" i="2"/>
  <c r="P1692" i="2"/>
  <c r="Q1692" i="2" s="1"/>
  <c r="O1692" i="2"/>
  <c r="N1692" i="2"/>
  <c r="AF1691" i="2"/>
  <c r="AD1691" i="2"/>
  <c r="AC1691" i="2"/>
  <c r="AB1691" i="2"/>
  <c r="Z1691" i="2"/>
  <c r="AA1691" i="2" s="1"/>
  <c r="Y1691" i="2"/>
  <c r="X1691" i="2"/>
  <c r="V1691" i="2"/>
  <c r="T1691" i="2"/>
  <c r="S1691" i="2"/>
  <c r="R1691" i="2"/>
  <c r="P1691" i="2"/>
  <c r="Q1691" i="2" s="1"/>
  <c r="O1691" i="2"/>
  <c r="N1691" i="2"/>
  <c r="AF1690" i="2"/>
  <c r="AC1690" i="2"/>
  <c r="AD1690" i="2" s="1"/>
  <c r="AB1690" i="2"/>
  <c r="Z1690" i="2"/>
  <c r="AA1690" i="2" s="1"/>
  <c r="Y1690" i="2"/>
  <c r="X1690" i="2"/>
  <c r="V1690" i="2"/>
  <c r="T1690" i="2"/>
  <c r="S1690" i="2"/>
  <c r="R1690" i="2"/>
  <c r="P1690" i="2"/>
  <c r="Q1690" i="2" s="1"/>
  <c r="O1690" i="2"/>
  <c r="N1690" i="2"/>
  <c r="AF1689" i="2"/>
  <c r="AC1689" i="2"/>
  <c r="AD1689" i="2" s="1"/>
  <c r="AB1689" i="2"/>
  <c r="Z1689" i="2"/>
  <c r="AA1689" i="2" s="1"/>
  <c r="Y1689" i="2"/>
  <c r="X1689" i="2"/>
  <c r="V1689" i="2"/>
  <c r="T1689" i="2"/>
  <c r="S1689" i="2"/>
  <c r="R1689" i="2"/>
  <c r="Q1689" i="2"/>
  <c r="P1689" i="2"/>
  <c r="O1689" i="2"/>
  <c r="N1689" i="2"/>
  <c r="AF1688" i="2"/>
  <c r="AC1688" i="2"/>
  <c r="AD1688" i="2" s="1"/>
  <c r="AB1688" i="2"/>
  <c r="Z1688" i="2"/>
  <c r="AA1688" i="2" s="1"/>
  <c r="Y1688" i="2"/>
  <c r="X1688" i="2"/>
  <c r="V1688" i="2"/>
  <c r="T1688" i="2"/>
  <c r="S1688" i="2"/>
  <c r="R1688" i="2"/>
  <c r="P1688" i="2"/>
  <c r="Q1688" i="2" s="1"/>
  <c r="O1688" i="2"/>
  <c r="N1688" i="2"/>
  <c r="AF1687" i="2"/>
  <c r="AD1687" i="2"/>
  <c r="AC1687" i="2"/>
  <c r="AB1687" i="2"/>
  <c r="Z1687" i="2"/>
  <c r="AA1687" i="2" s="1"/>
  <c r="Y1687" i="2"/>
  <c r="X1687" i="2"/>
  <c r="V1687" i="2"/>
  <c r="T1687" i="2"/>
  <c r="S1687" i="2"/>
  <c r="R1687" i="2"/>
  <c r="P1687" i="2"/>
  <c r="Q1687" i="2" s="1"/>
  <c r="O1687" i="2"/>
  <c r="N1687" i="2"/>
  <c r="AF1686" i="2"/>
  <c r="AC1686" i="2"/>
  <c r="AD1686" i="2" s="1"/>
  <c r="AB1686" i="2"/>
  <c r="Z1686" i="2"/>
  <c r="AA1686" i="2" s="1"/>
  <c r="Y1686" i="2"/>
  <c r="X1686" i="2"/>
  <c r="V1686" i="2"/>
  <c r="T1686" i="2"/>
  <c r="S1686" i="2"/>
  <c r="R1686" i="2"/>
  <c r="P1686" i="2"/>
  <c r="Q1686" i="2" s="1"/>
  <c r="O1686" i="2"/>
  <c r="N1686" i="2"/>
  <c r="AF1685" i="2"/>
  <c r="AC1685" i="2"/>
  <c r="AD1685" i="2" s="1"/>
  <c r="AB1685" i="2"/>
  <c r="Z1685" i="2"/>
  <c r="AA1685" i="2" s="1"/>
  <c r="Y1685" i="2"/>
  <c r="X1685" i="2"/>
  <c r="V1685" i="2"/>
  <c r="T1685" i="2"/>
  <c r="S1685" i="2"/>
  <c r="R1685" i="2"/>
  <c r="Q1685" i="2"/>
  <c r="P1685" i="2"/>
  <c r="O1685" i="2"/>
  <c r="N1685" i="2"/>
  <c r="AF1684" i="2"/>
  <c r="AC1684" i="2"/>
  <c r="AD1684" i="2" s="1"/>
  <c r="AB1684" i="2"/>
  <c r="Z1684" i="2"/>
  <c r="AA1684" i="2" s="1"/>
  <c r="Y1684" i="2"/>
  <c r="X1684" i="2"/>
  <c r="V1684" i="2"/>
  <c r="T1684" i="2"/>
  <c r="S1684" i="2"/>
  <c r="R1684" i="2"/>
  <c r="P1684" i="2"/>
  <c r="Q1684" i="2" s="1"/>
  <c r="O1684" i="2"/>
  <c r="N1684" i="2"/>
  <c r="AF1683" i="2"/>
  <c r="AD1683" i="2"/>
  <c r="AC1683" i="2"/>
  <c r="AB1683" i="2"/>
  <c r="Z1683" i="2"/>
  <c r="AA1683" i="2" s="1"/>
  <c r="Y1683" i="2"/>
  <c r="X1683" i="2"/>
  <c r="V1683" i="2"/>
  <c r="T1683" i="2"/>
  <c r="S1683" i="2"/>
  <c r="R1683" i="2"/>
  <c r="P1683" i="2"/>
  <c r="Q1683" i="2" s="1"/>
  <c r="O1683" i="2"/>
  <c r="N1683" i="2"/>
  <c r="AF1682" i="2"/>
  <c r="AC1682" i="2"/>
  <c r="AD1682" i="2" s="1"/>
  <c r="AB1682" i="2"/>
  <c r="Z1682" i="2"/>
  <c r="AA1682" i="2" s="1"/>
  <c r="Y1682" i="2"/>
  <c r="X1682" i="2"/>
  <c r="V1682" i="2"/>
  <c r="T1682" i="2"/>
  <c r="S1682" i="2"/>
  <c r="R1682" i="2"/>
  <c r="P1682" i="2"/>
  <c r="Q1682" i="2" s="1"/>
  <c r="O1682" i="2"/>
  <c r="N1682" i="2"/>
  <c r="AF1681" i="2"/>
  <c r="AC1681" i="2"/>
  <c r="AD1681" i="2" s="1"/>
  <c r="AB1681" i="2"/>
  <c r="Z1681" i="2"/>
  <c r="AA1681" i="2" s="1"/>
  <c r="Y1681" i="2"/>
  <c r="X1681" i="2"/>
  <c r="V1681" i="2"/>
  <c r="T1681" i="2"/>
  <c r="S1681" i="2"/>
  <c r="R1681" i="2"/>
  <c r="Q1681" i="2"/>
  <c r="P1681" i="2"/>
  <c r="O1681" i="2"/>
  <c r="N1681" i="2"/>
  <c r="AF1680" i="2"/>
  <c r="AC1680" i="2"/>
  <c r="AD1680" i="2" s="1"/>
  <c r="AB1680" i="2"/>
  <c r="Z1680" i="2"/>
  <c r="AA1680" i="2" s="1"/>
  <c r="Y1680" i="2"/>
  <c r="X1680" i="2"/>
  <c r="V1680" i="2"/>
  <c r="T1680" i="2"/>
  <c r="S1680" i="2"/>
  <c r="R1680" i="2"/>
  <c r="P1680" i="2"/>
  <c r="Q1680" i="2" s="1"/>
  <c r="O1680" i="2"/>
  <c r="N1680" i="2"/>
  <c r="AF1679" i="2"/>
  <c r="AD1679" i="2"/>
  <c r="AC1679" i="2"/>
  <c r="AB1679" i="2"/>
  <c r="Z1679" i="2"/>
  <c r="AA1679" i="2" s="1"/>
  <c r="Y1679" i="2"/>
  <c r="X1679" i="2"/>
  <c r="V1679" i="2"/>
  <c r="T1679" i="2"/>
  <c r="S1679" i="2"/>
  <c r="R1679" i="2"/>
  <c r="P1679" i="2"/>
  <c r="Q1679" i="2" s="1"/>
  <c r="O1679" i="2"/>
  <c r="N1679" i="2"/>
  <c r="AF1678" i="2"/>
  <c r="AC1678" i="2"/>
  <c r="AD1678" i="2" s="1"/>
  <c r="AB1678" i="2"/>
  <c r="Z1678" i="2"/>
  <c r="AA1678" i="2" s="1"/>
  <c r="Y1678" i="2"/>
  <c r="X1678" i="2"/>
  <c r="V1678" i="2"/>
  <c r="T1678" i="2"/>
  <c r="S1678" i="2"/>
  <c r="R1678" i="2"/>
  <c r="P1678" i="2"/>
  <c r="Q1678" i="2" s="1"/>
  <c r="O1678" i="2"/>
  <c r="N1678" i="2"/>
  <c r="AF1677" i="2"/>
  <c r="AC1677" i="2"/>
  <c r="AD1677" i="2" s="1"/>
  <c r="AB1677" i="2"/>
  <c r="Z1677" i="2"/>
  <c r="AA1677" i="2" s="1"/>
  <c r="Y1677" i="2"/>
  <c r="X1677" i="2"/>
  <c r="V1677" i="2"/>
  <c r="T1677" i="2"/>
  <c r="S1677" i="2"/>
  <c r="R1677" i="2"/>
  <c r="Q1677" i="2"/>
  <c r="P1677" i="2"/>
  <c r="O1677" i="2"/>
  <c r="N1677" i="2"/>
  <c r="AF1676" i="2"/>
  <c r="AC1676" i="2"/>
  <c r="AD1676" i="2" s="1"/>
  <c r="AB1676" i="2"/>
  <c r="Z1676" i="2"/>
  <c r="AA1676" i="2" s="1"/>
  <c r="Y1676" i="2"/>
  <c r="X1676" i="2"/>
  <c r="V1676" i="2"/>
  <c r="T1676" i="2"/>
  <c r="S1676" i="2"/>
  <c r="R1676" i="2"/>
  <c r="P1676" i="2"/>
  <c r="Q1676" i="2" s="1"/>
  <c r="O1676" i="2"/>
  <c r="N1676" i="2"/>
  <c r="AF1675" i="2"/>
  <c r="AD1675" i="2"/>
  <c r="AC1675" i="2"/>
  <c r="AB1675" i="2"/>
  <c r="Z1675" i="2"/>
  <c r="AA1675" i="2" s="1"/>
  <c r="Y1675" i="2"/>
  <c r="X1675" i="2"/>
  <c r="V1675" i="2"/>
  <c r="T1675" i="2"/>
  <c r="S1675" i="2"/>
  <c r="R1675" i="2"/>
  <c r="P1675" i="2"/>
  <c r="Q1675" i="2" s="1"/>
  <c r="O1675" i="2"/>
  <c r="N1675" i="2"/>
  <c r="AF1674" i="2"/>
  <c r="AC1674" i="2"/>
  <c r="AD1674" i="2" s="1"/>
  <c r="AB1674" i="2"/>
  <c r="Z1674" i="2"/>
  <c r="AA1674" i="2" s="1"/>
  <c r="Y1674" i="2"/>
  <c r="X1674" i="2"/>
  <c r="V1674" i="2"/>
  <c r="T1674" i="2"/>
  <c r="S1674" i="2"/>
  <c r="R1674" i="2"/>
  <c r="P1674" i="2"/>
  <c r="Q1674" i="2" s="1"/>
  <c r="O1674" i="2"/>
  <c r="N1674" i="2"/>
  <c r="AF1673" i="2"/>
  <c r="AC1673" i="2"/>
  <c r="AD1673" i="2" s="1"/>
  <c r="AB1673" i="2"/>
  <c r="Z1673" i="2"/>
  <c r="AA1673" i="2" s="1"/>
  <c r="Y1673" i="2"/>
  <c r="X1673" i="2"/>
  <c r="V1673" i="2"/>
  <c r="T1673" i="2"/>
  <c r="S1673" i="2"/>
  <c r="R1673" i="2"/>
  <c r="Q1673" i="2"/>
  <c r="P1673" i="2"/>
  <c r="O1673" i="2"/>
  <c r="N1673" i="2"/>
  <c r="AF1672" i="2"/>
  <c r="AC1672" i="2"/>
  <c r="AD1672" i="2" s="1"/>
  <c r="AB1672" i="2"/>
  <c r="Z1672" i="2"/>
  <c r="AA1672" i="2" s="1"/>
  <c r="Y1672" i="2"/>
  <c r="X1672" i="2"/>
  <c r="V1672" i="2"/>
  <c r="T1672" i="2"/>
  <c r="S1672" i="2"/>
  <c r="R1672" i="2"/>
  <c r="P1672" i="2"/>
  <c r="Q1672" i="2" s="1"/>
  <c r="O1672" i="2"/>
  <c r="N1672" i="2"/>
  <c r="AF1671" i="2"/>
  <c r="AD1671" i="2"/>
  <c r="AC1671" i="2"/>
  <c r="AB1671" i="2"/>
  <c r="Z1671" i="2"/>
  <c r="AA1671" i="2" s="1"/>
  <c r="Y1671" i="2"/>
  <c r="X1671" i="2"/>
  <c r="V1671" i="2"/>
  <c r="T1671" i="2"/>
  <c r="S1671" i="2"/>
  <c r="R1671" i="2"/>
  <c r="P1671" i="2"/>
  <c r="Q1671" i="2" s="1"/>
  <c r="O1671" i="2"/>
  <c r="N1671" i="2"/>
  <c r="AF1670" i="2"/>
  <c r="AC1670" i="2"/>
  <c r="AD1670" i="2" s="1"/>
  <c r="AB1670" i="2"/>
  <c r="Z1670" i="2"/>
  <c r="AA1670" i="2" s="1"/>
  <c r="Y1670" i="2"/>
  <c r="X1670" i="2"/>
  <c r="V1670" i="2"/>
  <c r="T1670" i="2"/>
  <c r="S1670" i="2"/>
  <c r="R1670" i="2"/>
  <c r="P1670" i="2"/>
  <c r="Q1670" i="2" s="1"/>
  <c r="O1670" i="2"/>
  <c r="N1670" i="2"/>
  <c r="AF1669" i="2"/>
  <c r="AC1669" i="2"/>
  <c r="AD1669" i="2" s="1"/>
  <c r="AB1669" i="2"/>
  <c r="Z1669" i="2"/>
  <c r="AA1669" i="2" s="1"/>
  <c r="Y1669" i="2"/>
  <c r="X1669" i="2"/>
  <c r="V1669" i="2"/>
  <c r="T1669" i="2"/>
  <c r="S1669" i="2"/>
  <c r="R1669" i="2"/>
  <c r="Q1669" i="2"/>
  <c r="P1669" i="2"/>
  <c r="O1669" i="2"/>
  <c r="N1669" i="2"/>
  <c r="AF1668" i="2"/>
  <c r="AC1668" i="2"/>
  <c r="AD1668" i="2" s="1"/>
  <c r="AB1668" i="2"/>
  <c r="Z1668" i="2"/>
  <c r="AA1668" i="2" s="1"/>
  <c r="Y1668" i="2"/>
  <c r="X1668" i="2"/>
  <c r="V1668" i="2"/>
  <c r="T1668" i="2"/>
  <c r="S1668" i="2"/>
  <c r="R1668" i="2"/>
  <c r="P1668" i="2"/>
  <c r="Q1668" i="2" s="1"/>
  <c r="O1668" i="2"/>
  <c r="N1668" i="2"/>
  <c r="AF1667" i="2"/>
  <c r="AD1667" i="2"/>
  <c r="AC1667" i="2"/>
  <c r="AB1667" i="2"/>
  <c r="Z1667" i="2"/>
  <c r="AA1667" i="2" s="1"/>
  <c r="Y1667" i="2"/>
  <c r="X1667" i="2"/>
  <c r="V1667" i="2"/>
  <c r="T1667" i="2"/>
  <c r="S1667" i="2"/>
  <c r="R1667" i="2"/>
  <c r="P1667" i="2"/>
  <c r="Q1667" i="2" s="1"/>
  <c r="O1667" i="2"/>
  <c r="N1667" i="2"/>
  <c r="AF1666" i="2"/>
  <c r="AC1666" i="2"/>
  <c r="AD1666" i="2" s="1"/>
  <c r="AB1666" i="2"/>
  <c r="Z1666" i="2"/>
  <c r="AA1666" i="2" s="1"/>
  <c r="Y1666" i="2"/>
  <c r="X1666" i="2"/>
  <c r="V1666" i="2"/>
  <c r="T1666" i="2"/>
  <c r="S1666" i="2"/>
  <c r="R1666" i="2"/>
  <c r="U1666" i="2" s="1" a="1"/>
  <c r="U1666" i="2" s="1"/>
  <c r="P1666" i="2"/>
  <c r="Q1666" i="2" s="1"/>
  <c r="O1666" i="2"/>
  <c r="N1666" i="2"/>
  <c r="AF1665" i="2"/>
  <c r="AC1665" i="2"/>
  <c r="AD1665" i="2" s="1"/>
  <c r="AB1665" i="2"/>
  <c r="Z1665" i="2"/>
  <c r="AA1665" i="2" s="1"/>
  <c r="Y1665" i="2"/>
  <c r="X1665" i="2"/>
  <c r="V1665" i="2"/>
  <c r="T1665" i="2"/>
  <c r="S1665" i="2"/>
  <c r="R1665" i="2"/>
  <c r="U1665" i="2" s="1" a="1"/>
  <c r="U1665" i="2" s="1"/>
  <c r="Q1665" i="2"/>
  <c r="P1665" i="2"/>
  <c r="O1665" i="2"/>
  <c r="N1665" i="2"/>
  <c r="AF1664" i="2"/>
  <c r="AC1664" i="2"/>
  <c r="AD1664" i="2" s="1"/>
  <c r="AB1664" i="2"/>
  <c r="Z1664" i="2"/>
  <c r="AA1664" i="2" s="1"/>
  <c r="Y1664" i="2"/>
  <c r="X1664" i="2"/>
  <c r="V1664" i="2"/>
  <c r="T1664" i="2"/>
  <c r="S1664" i="2"/>
  <c r="R1664" i="2"/>
  <c r="U1664" i="2" s="1" a="1"/>
  <c r="U1664" i="2" s="1"/>
  <c r="P1664" i="2"/>
  <c r="Q1664" i="2" s="1"/>
  <c r="O1664" i="2"/>
  <c r="N1664" i="2"/>
  <c r="AF1663" i="2"/>
  <c r="AD1663" i="2"/>
  <c r="AC1663" i="2"/>
  <c r="AB1663" i="2"/>
  <c r="Z1663" i="2"/>
  <c r="AA1663" i="2" s="1"/>
  <c r="Y1663" i="2"/>
  <c r="X1663" i="2"/>
  <c r="V1663" i="2"/>
  <c r="T1663" i="2"/>
  <c r="S1663" i="2"/>
  <c r="R1663" i="2"/>
  <c r="U1663" i="2" s="1" a="1"/>
  <c r="U1663" i="2" s="1"/>
  <c r="P1663" i="2"/>
  <c r="Q1663" i="2" s="1"/>
  <c r="O1663" i="2"/>
  <c r="N1663" i="2"/>
  <c r="AF1662" i="2"/>
  <c r="AC1662" i="2"/>
  <c r="AD1662" i="2" s="1"/>
  <c r="AB1662" i="2"/>
  <c r="Z1662" i="2"/>
  <c r="AA1662" i="2" s="1"/>
  <c r="Y1662" i="2"/>
  <c r="X1662" i="2"/>
  <c r="V1662" i="2"/>
  <c r="T1662" i="2"/>
  <c r="S1662" i="2"/>
  <c r="R1662" i="2"/>
  <c r="U1662" i="2" s="1" a="1"/>
  <c r="U1662" i="2" s="1"/>
  <c r="P1662" i="2"/>
  <c r="Q1662" i="2" s="1"/>
  <c r="O1662" i="2"/>
  <c r="N1662" i="2"/>
  <c r="AF1661" i="2"/>
  <c r="AC1661" i="2"/>
  <c r="AD1661" i="2" s="1"/>
  <c r="AB1661" i="2"/>
  <c r="Z1661" i="2"/>
  <c r="AA1661" i="2" s="1"/>
  <c r="Y1661" i="2"/>
  <c r="X1661" i="2"/>
  <c r="V1661" i="2"/>
  <c r="T1661" i="2"/>
  <c r="S1661" i="2"/>
  <c r="R1661" i="2"/>
  <c r="U1661" i="2" s="1" a="1"/>
  <c r="U1661" i="2" s="1"/>
  <c r="Q1661" i="2"/>
  <c r="P1661" i="2"/>
  <c r="O1661" i="2"/>
  <c r="N1661" i="2"/>
  <c r="AF1660" i="2"/>
  <c r="AC1660" i="2"/>
  <c r="AD1660" i="2" s="1"/>
  <c r="AB1660" i="2"/>
  <c r="Z1660" i="2"/>
  <c r="AA1660" i="2" s="1"/>
  <c r="Y1660" i="2"/>
  <c r="X1660" i="2"/>
  <c r="V1660" i="2"/>
  <c r="T1660" i="2"/>
  <c r="S1660" i="2"/>
  <c r="R1660" i="2"/>
  <c r="U1660" i="2" s="1" a="1"/>
  <c r="U1660" i="2" s="1"/>
  <c r="P1660" i="2"/>
  <c r="Q1660" i="2" s="1"/>
  <c r="O1660" i="2"/>
  <c r="N1660" i="2"/>
  <c r="AF1659" i="2"/>
  <c r="AD1659" i="2"/>
  <c r="AC1659" i="2"/>
  <c r="AB1659" i="2"/>
  <c r="Z1659" i="2"/>
  <c r="AA1659" i="2" s="1"/>
  <c r="Y1659" i="2"/>
  <c r="X1659" i="2"/>
  <c r="V1659" i="2"/>
  <c r="T1659" i="2"/>
  <c r="S1659" i="2"/>
  <c r="R1659" i="2"/>
  <c r="U1659" i="2" s="1" a="1"/>
  <c r="U1659" i="2" s="1"/>
  <c r="P1659" i="2"/>
  <c r="Q1659" i="2" s="1"/>
  <c r="O1659" i="2"/>
  <c r="N1659" i="2"/>
  <c r="AF1658" i="2"/>
  <c r="AC1658" i="2"/>
  <c r="AD1658" i="2" s="1"/>
  <c r="AB1658" i="2"/>
  <c r="Z1658" i="2"/>
  <c r="AA1658" i="2" s="1"/>
  <c r="Y1658" i="2"/>
  <c r="X1658" i="2"/>
  <c r="V1658" i="2"/>
  <c r="T1658" i="2"/>
  <c r="S1658" i="2"/>
  <c r="R1658" i="2"/>
  <c r="U1658" i="2" s="1" a="1"/>
  <c r="U1658" i="2" s="1"/>
  <c r="P1658" i="2"/>
  <c r="Q1658" i="2" s="1"/>
  <c r="O1658" i="2"/>
  <c r="N1658" i="2"/>
  <c r="AF1657" i="2"/>
  <c r="AC1657" i="2"/>
  <c r="AD1657" i="2" s="1"/>
  <c r="AB1657" i="2"/>
  <c r="Z1657" i="2"/>
  <c r="AA1657" i="2" s="1"/>
  <c r="Y1657" i="2"/>
  <c r="X1657" i="2"/>
  <c r="V1657" i="2"/>
  <c r="T1657" i="2"/>
  <c r="S1657" i="2"/>
  <c r="R1657" i="2"/>
  <c r="U1657" i="2" s="1" a="1"/>
  <c r="U1657" i="2" s="1"/>
  <c r="Q1657" i="2"/>
  <c r="P1657" i="2"/>
  <c r="O1657" i="2"/>
  <c r="N1657" i="2"/>
  <c r="AF1656" i="2"/>
  <c r="AC1656" i="2"/>
  <c r="AD1656" i="2" s="1"/>
  <c r="AB1656" i="2"/>
  <c r="Z1656" i="2"/>
  <c r="AA1656" i="2" s="1"/>
  <c r="Y1656" i="2"/>
  <c r="X1656" i="2"/>
  <c r="V1656" i="2"/>
  <c r="T1656" i="2"/>
  <c r="S1656" i="2"/>
  <c r="R1656" i="2"/>
  <c r="U1656" i="2" s="1" a="1"/>
  <c r="U1656" i="2" s="1"/>
  <c r="P1656" i="2"/>
  <c r="Q1656" i="2" s="1"/>
  <c r="O1656" i="2"/>
  <c r="N1656" i="2"/>
  <c r="AF1655" i="2"/>
  <c r="AD1655" i="2"/>
  <c r="AC1655" i="2"/>
  <c r="AB1655" i="2"/>
  <c r="Z1655" i="2"/>
  <c r="AA1655" i="2" s="1"/>
  <c r="Y1655" i="2"/>
  <c r="X1655" i="2"/>
  <c r="V1655" i="2"/>
  <c r="T1655" i="2"/>
  <c r="S1655" i="2"/>
  <c r="R1655" i="2"/>
  <c r="U1655" i="2" s="1" a="1"/>
  <c r="U1655" i="2" s="1"/>
  <c r="P1655" i="2"/>
  <c r="Q1655" i="2" s="1"/>
  <c r="O1655" i="2"/>
  <c r="N1655" i="2"/>
  <c r="AF1654" i="2"/>
  <c r="AC1654" i="2"/>
  <c r="AD1654" i="2" s="1"/>
  <c r="AB1654" i="2"/>
  <c r="Z1654" i="2"/>
  <c r="AA1654" i="2" s="1"/>
  <c r="Y1654" i="2"/>
  <c r="X1654" i="2"/>
  <c r="V1654" i="2"/>
  <c r="T1654" i="2"/>
  <c r="S1654" i="2"/>
  <c r="R1654" i="2"/>
  <c r="U1654" i="2" s="1" a="1"/>
  <c r="U1654" i="2" s="1"/>
  <c r="P1654" i="2"/>
  <c r="Q1654" i="2" s="1"/>
  <c r="O1654" i="2"/>
  <c r="N1654" i="2"/>
  <c r="AF1653" i="2"/>
  <c r="AC1653" i="2"/>
  <c r="AD1653" i="2" s="1"/>
  <c r="AB1653" i="2"/>
  <c r="Z1653" i="2"/>
  <c r="AA1653" i="2" s="1"/>
  <c r="Y1653" i="2"/>
  <c r="X1653" i="2"/>
  <c r="V1653" i="2"/>
  <c r="T1653" i="2"/>
  <c r="S1653" i="2"/>
  <c r="R1653" i="2"/>
  <c r="U1653" i="2" s="1" a="1"/>
  <c r="U1653" i="2" s="1"/>
  <c r="Q1653" i="2"/>
  <c r="P1653" i="2"/>
  <c r="O1653" i="2"/>
  <c r="N1653" i="2"/>
  <c r="AF1652" i="2"/>
  <c r="AC1652" i="2"/>
  <c r="AD1652" i="2" s="1"/>
  <c r="AB1652" i="2"/>
  <c r="Z1652" i="2"/>
  <c r="AA1652" i="2" s="1"/>
  <c r="Y1652" i="2"/>
  <c r="X1652" i="2"/>
  <c r="V1652" i="2"/>
  <c r="T1652" i="2"/>
  <c r="S1652" i="2"/>
  <c r="R1652" i="2"/>
  <c r="U1652" i="2" s="1" a="1"/>
  <c r="U1652" i="2" s="1"/>
  <c r="P1652" i="2"/>
  <c r="Q1652" i="2" s="1"/>
  <c r="O1652" i="2"/>
  <c r="N1652" i="2"/>
  <c r="AF1651" i="2"/>
  <c r="AD1651" i="2"/>
  <c r="AC1651" i="2"/>
  <c r="AB1651" i="2"/>
  <c r="Z1651" i="2"/>
  <c r="AA1651" i="2" s="1"/>
  <c r="Y1651" i="2"/>
  <c r="X1651" i="2"/>
  <c r="V1651" i="2"/>
  <c r="T1651" i="2"/>
  <c r="S1651" i="2"/>
  <c r="R1651" i="2"/>
  <c r="U1651" i="2" s="1" a="1"/>
  <c r="U1651" i="2" s="1"/>
  <c r="P1651" i="2"/>
  <c r="Q1651" i="2" s="1"/>
  <c r="O1651" i="2"/>
  <c r="N1651" i="2"/>
  <c r="AF1650" i="2"/>
  <c r="AC1650" i="2"/>
  <c r="AD1650" i="2" s="1"/>
  <c r="AB1650" i="2"/>
  <c r="Z1650" i="2"/>
  <c r="AA1650" i="2" s="1"/>
  <c r="Y1650" i="2"/>
  <c r="X1650" i="2"/>
  <c r="V1650" i="2"/>
  <c r="T1650" i="2"/>
  <c r="S1650" i="2"/>
  <c r="R1650" i="2"/>
  <c r="U1650" i="2" s="1" a="1"/>
  <c r="U1650" i="2" s="1"/>
  <c r="P1650" i="2"/>
  <c r="Q1650" i="2" s="1"/>
  <c r="O1650" i="2"/>
  <c r="N1650" i="2"/>
  <c r="AF1649" i="2"/>
  <c r="AC1649" i="2"/>
  <c r="AD1649" i="2" s="1"/>
  <c r="AB1649" i="2"/>
  <c r="Z1649" i="2"/>
  <c r="AA1649" i="2" s="1"/>
  <c r="Y1649" i="2"/>
  <c r="X1649" i="2"/>
  <c r="V1649" i="2"/>
  <c r="T1649" i="2"/>
  <c r="S1649" i="2"/>
  <c r="R1649" i="2"/>
  <c r="U1649" i="2" s="1" a="1"/>
  <c r="U1649" i="2" s="1"/>
  <c r="Q1649" i="2"/>
  <c r="P1649" i="2"/>
  <c r="O1649" i="2"/>
  <c r="N1649" i="2"/>
  <c r="AF1648" i="2"/>
  <c r="AC1648" i="2"/>
  <c r="AD1648" i="2" s="1"/>
  <c r="AB1648" i="2"/>
  <c r="Z1648" i="2"/>
  <c r="AA1648" i="2" s="1"/>
  <c r="Y1648" i="2"/>
  <c r="X1648" i="2"/>
  <c r="V1648" i="2"/>
  <c r="T1648" i="2"/>
  <c r="S1648" i="2"/>
  <c r="R1648" i="2"/>
  <c r="U1648" i="2" s="1" a="1"/>
  <c r="U1648" i="2" s="1"/>
  <c r="P1648" i="2"/>
  <c r="Q1648" i="2" s="1"/>
  <c r="O1648" i="2"/>
  <c r="N1648" i="2"/>
  <c r="AF1647" i="2"/>
  <c r="AD1647" i="2"/>
  <c r="AC1647" i="2"/>
  <c r="AB1647" i="2"/>
  <c r="Z1647" i="2"/>
  <c r="AA1647" i="2" s="1"/>
  <c r="Y1647" i="2"/>
  <c r="X1647" i="2"/>
  <c r="V1647" i="2"/>
  <c r="T1647" i="2"/>
  <c r="S1647" i="2"/>
  <c r="R1647" i="2"/>
  <c r="U1647" i="2" s="1" a="1"/>
  <c r="U1647" i="2" s="1"/>
  <c r="P1647" i="2"/>
  <c r="Q1647" i="2" s="1"/>
  <c r="O1647" i="2"/>
  <c r="N1647" i="2"/>
  <c r="AF1646" i="2"/>
  <c r="AC1646" i="2"/>
  <c r="AD1646" i="2" s="1"/>
  <c r="AB1646" i="2"/>
  <c r="Z1646" i="2"/>
  <c r="AA1646" i="2" s="1"/>
  <c r="Y1646" i="2"/>
  <c r="X1646" i="2"/>
  <c r="V1646" i="2"/>
  <c r="T1646" i="2"/>
  <c r="S1646" i="2"/>
  <c r="R1646" i="2"/>
  <c r="U1646" i="2" s="1" a="1"/>
  <c r="U1646" i="2" s="1"/>
  <c r="P1646" i="2"/>
  <c r="Q1646" i="2" s="1"/>
  <c r="O1646" i="2"/>
  <c r="N1646" i="2"/>
  <c r="AF1645" i="2"/>
  <c r="AC1645" i="2"/>
  <c r="AD1645" i="2" s="1"/>
  <c r="AB1645" i="2"/>
  <c r="AE1645" i="2" s="1" a="1"/>
  <c r="AE1645" i="2" s="1"/>
  <c r="Z1645" i="2"/>
  <c r="AA1645" i="2" s="1"/>
  <c r="Y1645" i="2"/>
  <c r="X1645" i="2"/>
  <c r="V1645" i="2"/>
  <c r="T1645" i="2"/>
  <c r="S1645" i="2"/>
  <c r="R1645" i="2"/>
  <c r="U1645" i="2" s="1" a="1"/>
  <c r="U1645" i="2" s="1"/>
  <c r="Q1645" i="2"/>
  <c r="P1645" i="2"/>
  <c r="O1645" i="2"/>
  <c r="N1645" i="2"/>
  <c r="AF1644" i="2"/>
  <c r="AC1644" i="2"/>
  <c r="AD1644" i="2" s="1"/>
  <c r="AB1644" i="2"/>
  <c r="Z1644" i="2"/>
  <c r="AA1644" i="2" s="1"/>
  <c r="Y1644" i="2"/>
  <c r="X1644" i="2"/>
  <c r="V1644" i="2"/>
  <c r="T1644" i="2"/>
  <c r="S1644" i="2"/>
  <c r="R1644" i="2"/>
  <c r="U1644" i="2" s="1" a="1"/>
  <c r="U1644" i="2" s="1"/>
  <c r="P1644" i="2"/>
  <c r="Q1644" i="2" s="1"/>
  <c r="O1644" i="2"/>
  <c r="N1644" i="2"/>
  <c r="AF1643" i="2"/>
  <c r="AD1643" i="2"/>
  <c r="AC1643" i="2"/>
  <c r="AB1643" i="2"/>
  <c r="Z1643" i="2"/>
  <c r="AA1643" i="2" s="1"/>
  <c r="Y1643" i="2"/>
  <c r="X1643" i="2"/>
  <c r="V1643" i="2"/>
  <c r="T1643" i="2"/>
  <c r="S1643" i="2"/>
  <c r="R1643" i="2"/>
  <c r="U1643" i="2" s="1" a="1"/>
  <c r="U1643" i="2" s="1"/>
  <c r="P1643" i="2"/>
  <c r="Q1643" i="2" s="1"/>
  <c r="O1643" i="2"/>
  <c r="N1643" i="2"/>
  <c r="AF1642" i="2"/>
  <c r="AC1642" i="2"/>
  <c r="AD1642" i="2" s="1"/>
  <c r="AB1642" i="2"/>
  <c r="Z1642" i="2"/>
  <c r="AA1642" i="2" s="1"/>
  <c r="Y1642" i="2"/>
  <c r="X1642" i="2"/>
  <c r="V1642" i="2"/>
  <c r="T1642" i="2"/>
  <c r="S1642" i="2"/>
  <c r="R1642" i="2"/>
  <c r="U1642" i="2" s="1" a="1"/>
  <c r="U1642" i="2" s="1"/>
  <c r="P1642" i="2"/>
  <c r="Q1642" i="2" s="1"/>
  <c r="O1642" i="2"/>
  <c r="N1642" i="2"/>
  <c r="AF1641" i="2"/>
  <c r="AC1641" i="2"/>
  <c r="AD1641" i="2" s="1"/>
  <c r="AB1641" i="2"/>
  <c r="Z1641" i="2"/>
  <c r="AA1641" i="2" s="1"/>
  <c r="Y1641" i="2"/>
  <c r="X1641" i="2"/>
  <c r="V1641" i="2"/>
  <c r="T1641" i="2"/>
  <c r="S1641" i="2"/>
  <c r="R1641" i="2"/>
  <c r="U1641" i="2" s="1" a="1"/>
  <c r="U1641" i="2" s="1"/>
  <c r="Q1641" i="2"/>
  <c r="P1641" i="2"/>
  <c r="O1641" i="2"/>
  <c r="N1641" i="2"/>
  <c r="AF1640" i="2"/>
  <c r="AC1640" i="2"/>
  <c r="AD1640" i="2" s="1"/>
  <c r="AB1640" i="2"/>
  <c r="Z1640" i="2"/>
  <c r="AA1640" i="2" s="1"/>
  <c r="Y1640" i="2"/>
  <c r="X1640" i="2"/>
  <c r="V1640" i="2"/>
  <c r="T1640" i="2"/>
  <c r="S1640" i="2"/>
  <c r="R1640" i="2"/>
  <c r="P1640" i="2"/>
  <c r="Q1640" i="2" s="1"/>
  <c r="O1640" i="2"/>
  <c r="N1640" i="2"/>
  <c r="AF1639" i="2"/>
  <c r="AD1639" i="2"/>
  <c r="AC1639" i="2"/>
  <c r="AB1639" i="2"/>
  <c r="Z1639" i="2"/>
  <c r="AA1639" i="2" s="1"/>
  <c r="Y1639" i="2"/>
  <c r="X1639" i="2"/>
  <c r="V1639" i="2"/>
  <c r="T1639" i="2"/>
  <c r="S1639" i="2"/>
  <c r="R1639" i="2"/>
  <c r="P1639" i="2"/>
  <c r="Q1639" i="2" s="1"/>
  <c r="O1639" i="2"/>
  <c r="N1639" i="2"/>
  <c r="AF1638" i="2"/>
  <c r="AC1638" i="2"/>
  <c r="AD1638" i="2" s="1"/>
  <c r="AB1638" i="2"/>
  <c r="Z1638" i="2"/>
  <c r="AA1638" i="2" s="1"/>
  <c r="Y1638" i="2"/>
  <c r="X1638" i="2"/>
  <c r="V1638" i="2"/>
  <c r="T1638" i="2"/>
  <c r="S1638" i="2"/>
  <c r="R1638" i="2"/>
  <c r="P1638" i="2"/>
  <c r="Q1638" i="2" s="1"/>
  <c r="O1638" i="2"/>
  <c r="N1638" i="2"/>
  <c r="AF1637" i="2"/>
  <c r="AC1637" i="2"/>
  <c r="AD1637" i="2" s="1"/>
  <c r="AB1637" i="2"/>
  <c r="AE1637" i="2" s="1" a="1"/>
  <c r="AE1637" i="2" s="1"/>
  <c r="Z1637" i="2"/>
  <c r="AA1637" i="2" s="1"/>
  <c r="Y1637" i="2"/>
  <c r="X1637" i="2"/>
  <c r="V1637" i="2"/>
  <c r="T1637" i="2"/>
  <c r="S1637" i="2"/>
  <c r="R1637" i="2"/>
  <c r="U1637" i="2" s="1" a="1"/>
  <c r="U1637" i="2" s="1"/>
  <c r="Q1637" i="2"/>
  <c r="P1637" i="2"/>
  <c r="O1637" i="2"/>
  <c r="N1637" i="2"/>
  <c r="AF1636" i="2"/>
  <c r="AC1636" i="2"/>
  <c r="AD1636" i="2" s="1"/>
  <c r="AB1636" i="2"/>
  <c r="Z1636" i="2"/>
  <c r="AA1636" i="2" s="1"/>
  <c r="Y1636" i="2"/>
  <c r="X1636" i="2"/>
  <c r="V1636" i="2"/>
  <c r="T1636" i="2"/>
  <c r="S1636" i="2"/>
  <c r="R1636" i="2"/>
  <c r="U1636" i="2" s="1" a="1"/>
  <c r="U1636" i="2" s="1"/>
  <c r="P1636" i="2"/>
  <c r="Q1636" i="2" s="1"/>
  <c r="O1636" i="2"/>
  <c r="N1636" i="2"/>
  <c r="AF1635" i="2"/>
  <c r="AD1635" i="2"/>
  <c r="AC1635" i="2"/>
  <c r="AB1635" i="2"/>
  <c r="Z1635" i="2"/>
  <c r="AA1635" i="2" s="1"/>
  <c r="Y1635" i="2"/>
  <c r="X1635" i="2"/>
  <c r="V1635" i="2"/>
  <c r="T1635" i="2"/>
  <c r="S1635" i="2"/>
  <c r="R1635" i="2"/>
  <c r="U1635" i="2" s="1" a="1"/>
  <c r="U1635" i="2" s="1"/>
  <c r="P1635" i="2"/>
  <c r="Q1635" i="2" s="1"/>
  <c r="O1635" i="2"/>
  <c r="N1635" i="2"/>
  <c r="AF1634" i="2"/>
  <c r="AC1634" i="2"/>
  <c r="AD1634" i="2" s="1"/>
  <c r="AB1634" i="2"/>
  <c r="Z1634" i="2"/>
  <c r="AA1634" i="2" s="1"/>
  <c r="Y1634" i="2"/>
  <c r="X1634" i="2"/>
  <c r="V1634" i="2"/>
  <c r="T1634" i="2"/>
  <c r="S1634" i="2"/>
  <c r="R1634" i="2"/>
  <c r="U1634" i="2" s="1" a="1"/>
  <c r="U1634" i="2" s="1"/>
  <c r="P1634" i="2"/>
  <c r="Q1634" i="2" s="1"/>
  <c r="O1634" i="2"/>
  <c r="N1634" i="2"/>
  <c r="AF1633" i="2"/>
  <c r="AC1633" i="2"/>
  <c r="AD1633" i="2" s="1"/>
  <c r="AB1633" i="2"/>
  <c r="AE1633" i="2" s="1" a="1"/>
  <c r="AE1633" i="2" s="1"/>
  <c r="Z1633" i="2"/>
  <c r="AA1633" i="2" s="1"/>
  <c r="Y1633" i="2"/>
  <c r="X1633" i="2"/>
  <c r="V1633" i="2"/>
  <c r="T1633" i="2"/>
  <c r="S1633" i="2"/>
  <c r="R1633" i="2"/>
  <c r="U1633" i="2" s="1" a="1"/>
  <c r="U1633" i="2" s="1"/>
  <c r="Q1633" i="2"/>
  <c r="P1633" i="2"/>
  <c r="O1633" i="2"/>
  <c r="N1633" i="2"/>
  <c r="AF1632" i="2"/>
  <c r="AC1632" i="2"/>
  <c r="AD1632" i="2" s="1"/>
  <c r="AB1632" i="2"/>
  <c r="Z1632" i="2"/>
  <c r="AA1632" i="2" s="1"/>
  <c r="Y1632" i="2"/>
  <c r="X1632" i="2"/>
  <c r="V1632" i="2"/>
  <c r="T1632" i="2"/>
  <c r="S1632" i="2"/>
  <c r="R1632" i="2"/>
  <c r="U1632" i="2" s="1" a="1"/>
  <c r="U1632" i="2" s="1"/>
  <c r="P1632" i="2"/>
  <c r="Q1632" i="2" s="1"/>
  <c r="O1632" i="2"/>
  <c r="N1632" i="2"/>
  <c r="AF1631" i="2"/>
  <c r="AD1631" i="2"/>
  <c r="AC1631" i="2"/>
  <c r="AB1631" i="2"/>
  <c r="Z1631" i="2"/>
  <c r="AA1631" i="2" s="1"/>
  <c r="Y1631" i="2"/>
  <c r="X1631" i="2"/>
  <c r="V1631" i="2"/>
  <c r="T1631" i="2"/>
  <c r="S1631" i="2"/>
  <c r="R1631" i="2"/>
  <c r="U1631" i="2" s="1" a="1"/>
  <c r="U1631" i="2" s="1"/>
  <c r="P1631" i="2"/>
  <c r="Q1631" i="2" s="1"/>
  <c r="O1631" i="2"/>
  <c r="N1631" i="2"/>
  <c r="AF1630" i="2"/>
  <c r="AC1630" i="2"/>
  <c r="AD1630" i="2" s="1"/>
  <c r="AB1630" i="2"/>
  <c r="Z1630" i="2"/>
  <c r="AA1630" i="2" s="1"/>
  <c r="Y1630" i="2"/>
  <c r="X1630" i="2"/>
  <c r="V1630" i="2"/>
  <c r="T1630" i="2"/>
  <c r="S1630" i="2"/>
  <c r="R1630" i="2"/>
  <c r="P1630" i="2"/>
  <c r="Q1630" i="2" s="1"/>
  <c r="O1630" i="2"/>
  <c r="N1630" i="2"/>
  <c r="AF1629" i="2"/>
  <c r="AC1629" i="2"/>
  <c r="AD1629" i="2" s="1"/>
  <c r="AB1629" i="2"/>
  <c r="Z1629" i="2"/>
  <c r="AA1629" i="2" s="1"/>
  <c r="Y1629" i="2"/>
  <c r="X1629" i="2"/>
  <c r="V1629" i="2"/>
  <c r="T1629" i="2"/>
  <c r="S1629" i="2"/>
  <c r="R1629" i="2"/>
  <c r="Q1629" i="2"/>
  <c r="P1629" i="2"/>
  <c r="O1629" i="2"/>
  <c r="N1629" i="2"/>
  <c r="AF1628" i="2"/>
  <c r="AC1628" i="2"/>
  <c r="AD1628" i="2" s="1"/>
  <c r="AB1628" i="2"/>
  <c r="Z1628" i="2"/>
  <c r="AA1628" i="2" s="1"/>
  <c r="Y1628" i="2"/>
  <c r="X1628" i="2"/>
  <c r="V1628" i="2"/>
  <c r="T1628" i="2"/>
  <c r="S1628" i="2"/>
  <c r="R1628" i="2"/>
  <c r="P1628" i="2"/>
  <c r="Q1628" i="2" s="1"/>
  <c r="O1628" i="2"/>
  <c r="N1628" i="2"/>
  <c r="AF1627" i="2"/>
  <c r="AD1627" i="2"/>
  <c r="AC1627" i="2"/>
  <c r="AB1627" i="2"/>
  <c r="Z1627" i="2"/>
  <c r="AA1627" i="2" s="1"/>
  <c r="Y1627" i="2"/>
  <c r="X1627" i="2"/>
  <c r="V1627" i="2"/>
  <c r="T1627" i="2"/>
  <c r="S1627" i="2"/>
  <c r="R1627" i="2"/>
  <c r="P1627" i="2"/>
  <c r="Q1627" i="2" s="1"/>
  <c r="O1627" i="2"/>
  <c r="N1627" i="2"/>
  <c r="AF1626" i="2"/>
  <c r="AC1626" i="2"/>
  <c r="AD1626" i="2" s="1"/>
  <c r="AB1626" i="2"/>
  <c r="Z1626" i="2"/>
  <c r="AA1626" i="2" s="1"/>
  <c r="Y1626" i="2"/>
  <c r="X1626" i="2"/>
  <c r="V1626" i="2"/>
  <c r="T1626" i="2"/>
  <c r="S1626" i="2"/>
  <c r="R1626" i="2"/>
  <c r="P1626" i="2"/>
  <c r="Q1626" i="2" s="1"/>
  <c r="O1626" i="2"/>
  <c r="N1626" i="2"/>
  <c r="AF1625" i="2"/>
  <c r="AC1625" i="2"/>
  <c r="AD1625" i="2" s="1"/>
  <c r="AB1625" i="2"/>
  <c r="AE1625" i="2" s="1" a="1"/>
  <c r="AE1625" i="2" s="1"/>
  <c r="Z1625" i="2"/>
  <c r="AA1625" i="2" s="1"/>
  <c r="Y1625" i="2"/>
  <c r="X1625" i="2"/>
  <c r="V1625" i="2"/>
  <c r="T1625" i="2"/>
  <c r="S1625" i="2"/>
  <c r="R1625" i="2"/>
  <c r="Q1625" i="2"/>
  <c r="P1625" i="2"/>
  <c r="O1625" i="2"/>
  <c r="N1625" i="2"/>
  <c r="AF1624" i="2"/>
  <c r="AC1624" i="2"/>
  <c r="AD1624" i="2" s="1"/>
  <c r="AB1624" i="2"/>
  <c r="Z1624" i="2"/>
  <c r="AA1624" i="2" s="1"/>
  <c r="Y1624" i="2"/>
  <c r="X1624" i="2"/>
  <c r="V1624" i="2"/>
  <c r="T1624" i="2"/>
  <c r="S1624" i="2"/>
  <c r="R1624" i="2"/>
  <c r="P1624" i="2"/>
  <c r="Q1624" i="2" s="1"/>
  <c r="O1624" i="2"/>
  <c r="N1624" i="2"/>
  <c r="AF1623" i="2"/>
  <c r="AD1623" i="2"/>
  <c r="AC1623" i="2"/>
  <c r="AB1623" i="2"/>
  <c r="Z1623" i="2"/>
  <c r="AA1623" i="2" s="1"/>
  <c r="Y1623" i="2"/>
  <c r="X1623" i="2"/>
  <c r="V1623" i="2"/>
  <c r="T1623" i="2"/>
  <c r="S1623" i="2"/>
  <c r="R1623" i="2"/>
  <c r="P1623" i="2"/>
  <c r="Q1623" i="2" s="1"/>
  <c r="O1623" i="2"/>
  <c r="N1623" i="2"/>
  <c r="AF1622" i="2"/>
  <c r="AC1622" i="2"/>
  <c r="AD1622" i="2" s="1"/>
  <c r="AB1622" i="2"/>
  <c r="Z1622" i="2"/>
  <c r="AA1622" i="2" s="1"/>
  <c r="Y1622" i="2"/>
  <c r="X1622" i="2"/>
  <c r="V1622" i="2"/>
  <c r="T1622" i="2"/>
  <c r="S1622" i="2"/>
  <c r="R1622" i="2"/>
  <c r="P1622" i="2"/>
  <c r="Q1622" i="2" s="1"/>
  <c r="O1622" i="2"/>
  <c r="N1622" i="2"/>
  <c r="AF1621" i="2"/>
  <c r="AC1621" i="2"/>
  <c r="AD1621" i="2" s="1"/>
  <c r="AB1621" i="2"/>
  <c r="AE1621" i="2" s="1" a="1"/>
  <c r="AE1621" i="2" s="1"/>
  <c r="Z1621" i="2"/>
  <c r="AA1621" i="2" s="1"/>
  <c r="Y1621" i="2"/>
  <c r="X1621" i="2"/>
  <c r="V1621" i="2"/>
  <c r="T1621" i="2"/>
  <c r="S1621" i="2"/>
  <c r="R1621" i="2"/>
  <c r="Q1621" i="2"/>
  <c r="P1621" i="2"/>
  <c r="O1621" i="2"/>
  <c r="N1621" i="2"/>
  <c r="AF1620" i="2"/>
  <c r="AC1620" i="2"/>
  <c r="AD1620" i="2" s="1"/>
  <c r="AB1620" i="2"/>
  <c r="Z1620" i="2"/>
  <c r="AA1620" i="2" s="1"/>
  <c r="Y1620" i="2"/>
  <c r="X1620" i="2"/>
  <c r="V1620" i="2"/>
  <c r="T1620" i="2"/>
  <c r="S1620" i="2"/>
  <c r="R1620" i="2"/>
  <c r="P1620" i="2"/>
  <c r="Q1620" i="2" s="1"/>
  <c r="O1620" i="2"/>
  <c r="N1620" i="2"/>
  <c r="AF1619" i="2"/>
  <c r="AD1619" i="2"/>
  <c r="AC1619" i="2"/>
  <c r="AB1619" i="2"/>
  <c r="Z1619" i="2"/>
  <c r="AA1619" i="2" s="1"/>
  <c r="Y1619" i="2"/>
  <c r="X1619" i="2"/>
  <c r="V1619" i="2"/>
  <c r="T1619" i="2"/>
  <c r="S1619" i="2"/>
  <c r="R1619" i="2"/>
  <c r="P1619" i="2"/>
  <c r="Q1619" i="2" s="1"/>
  <c r="O1619" i="2"/>
  <c r="N1619" i="2"/>
  <c r="AF1618" i="2"/>
  <c r="AC1618" i="2"/>
  <c r="AD1618" i="2" s="1"/>
  <c r="AB1618" i="2"/>
  <c r="Z1618" i="2"/>
  <c r="AA1618" i="2" s="1"/>
  <c r="Y1618" i="2"/>
  <c r="X1618" i="2"/>
  <c r="V1618" i="2"/>
  <c r="T1618" i="2"/>
  <c r="S1618" i="2"/>
  <c r="R1618" i="2"/>
  <c r="P1618" i="2"/>
  <c r="Q1618" i="2" s="1"/>
  <c r="O1618" i="2"/>
  <c r="N1618" i="2"/>
  <c r="AF1617" i="2"/>
  <c r="AC1617" i="2"/>
  <c r="AD1617" i="2" s="1"/>
  <c r="AB1617" i="2"/>
  <c r="Z1617" i="2"/>
  <c r="AA1617" i="2" s="1"/>
  <c r="Y1617" i="2"/>
  <c r="X1617" i="2"/>
  <c r="V1617" i="2"/>
  <c r="T1617" i="2"/>
  <c r="S1617" i="2"/>
  <c r="R1617" i="2"/>
  <c r="Q1617" i="2"/>
  <c r="P1617" i="2"/>
  <c r="O1617" i="2"/>
  <c r="N1617" i="2"/>
  <c r="AF1616" i="2"/>
  <c r="AC1616" i="2"/>
  <c r="AD1616" i="2" s="1"/>
  <c r="AB1616" i="2"/>
  <c r="Z1616" i="2"/>
  <c r="AA1616" i="2" s="1"/>
  <c r="Y1616" i="2"/>
  <c r="X1616" i="2"/>
  <c r="V1616" i="2"/>
  <c r="T1616" i="2"/>
  <c r="S1616" i="2"/>
  <c r="R1616" i="2"/>
  <c r="P1616" i="2"/>
  <c r="Q1616" i="2" s="1"/>
  <c r="O1616" i="2"/>
  <c r="N1616" i="2"/>
  <c r="AF1615" i="2"/>
  <c r="AD1615" i="2"/>
  <c r="AC1615" i="2"/>
  <c r="AB1615" i="2"/>
  <c r="Z1615" i="2"/>
  <c r="AA1615" i="2" s="1"/>
  <c r="Y1615" i="2"/>
  <c r="X1615" i="2"/>
  <c r="V1615" i="2"/>
  <c r="T1615" i="2"/>
  <c r="S1615" i="2"/>
  <c r="R1615" i="2"/>
  <c r="P1615" i="2"/>
  <c r="Q1615" i="2" s="1"/>
  <c r="O1615" i="2"/>
  <c r="N1615" i="2"/>
  <c r="AF1614" i="2"/>
  <c r="AC1614" i="2"/>
  <c r="AD1614" i="2" s="1"/>
  <c r="AB1614" i="2"/>
  <c r="Z1614" i="2"/>
  <c r="AA1614" i="2" s="1"/>
  <c r="Y1614" i="2"/>
  <c r="X1614" i="2"/>
  <c r="V1614" i="2"/>
  <c r="T1614" i="2"/>
  <c r="S1614" i="2"/>
  <c r="R1614" i="2"/>
  <c r="P1614" i="2"/>
  <c r="Q1614" i="2" s="1"/>
  <c r="O1614" i="2"/>
  <c r="N1614" i="2"/>
  <c r="AF1613" i="2"/>
  <c r="AC1613" i="2"/>
  <c r="AD1613" i="2" s="1"/>
  <c r="AB1613" i="2"/>
  <c r="AE1613" i="2" s="1" a="1"/>
  <c r="AE1613" i="2" s="1"/>
  <c r="Z1613" i="2"/>
  <c r="AA1613" i="2" s="1"/>
  <c r="Y1613" i="2"/>
  <c r="X1613" i="2"/>
  <c r="V1613" i="2"/>
  <c r="T1613" i="2"/>
  <c r="S1613" i="2"/>
  <c r="R1613" i="2"/>
  <c r="Q1613" i="2"/>
  <c r="P1613" i="2"/>
  <c r="O1613" i="2"/>
  <c r="N1613" i="2"/>
  <c r="AF1612" i="2"/>
  <c r="AC1612" i="2"/>
  <c r="AD1612" i="2" s="1"/>
  <c r="AB1612" i="2"/>
  <c r="Z1612" i="2"/>
  <c r="AA1612" i="2" s="1"/>
  <c r="Y1612" i="2"/>
  <c r="X1612" i="2"/>
  <c r="V1612" i="2"/>
  <c r="T1612" i="2"/>
  <c r="S1612" i="2"/>
  <c r="R1612" i="2"/>
  <c r="P1612" i="2"/>
  <c r="Q1612" i="2" s="1"/>
  <c r="O1612" i="2"/>
  <c r="N1612" i="2"/>
  <c r="AF1611" i="2"/>
  <c r="AD1611" i="2"/>
  <c r="AC1611" i="2"/>
  <c r="AB1611" i="2"/>
  <c r="Z1611" i="2"/>
  <c r="AA1611" i="2" s="1"/>
  <c r="Y1611" i="2"/>
  <c r="X1611" i="2"/>
  <c r="V1611" i="2"/>
  <c r="T1611" i="2"/>
  <c r="S1611" i="2"/>
  <c r="R1611" i="2"/>
  <c r="P1611" i="2"/>
  <c r="Q1611" i="2" s="1"/>
  <c r="O1611" i="2"/>
  <c r="N1611" i="2"/>
  <c r="AF1610" i="2"/>
  <c r="AC1610" i="2"/>
  <c r="AD1610" i="2" s="1"/>
  <c r="AB1610" i="2"/>
  <c r="Z1610" i="2"/>
  <c r="AA1610" i="2" s="1"/>
  <c r="Y1610" i="2"/>
  <c r="X1610" i="2"/>
  <c r="V1610" i="2"/>
  <c r="T1610" i="2"/>
  <c r="S1610" i="2"/>
  <c r="R1610" i="2"/>
  <c r="P1610" i="2"/>
  <c r="Q1610" i="2" s="1"/>
  <c r="O1610" i="2"/>
  <c r="N1610" i="2"/>
  <c r="AF1609" i="2"/>
  <c r="AC1609" i="2"/>
  <c r="AD1609" i="2" s="1"/>
  <c r="AB1609" i="2"/>
  <c r="Z1609" i="2"/>
  <c r="AA1609" i="2" s="1"/>
  <c r="Y1609" i="2"/>
  <c r="X1609" i="2"/>
  <c r="V1609" i="2"/>
  <c r="T1609" i="2"/>
  <c r="S1609" i="2"/>
  <c r="R1609" i="2"/>
  <c r="Q1609" i="2"/>
  <c r="P1609" i="2"/>
  <c r="O1609" i="2"/>
  <c r="N1609" i="2"/>
  <c r="AF1608" i="2"/>
  <c r="AC1608" i="2"/>
  <c r="AD1608" i="2" s="1"/>
  <c r="AB1608" i="2"/>
  <c r="Z1608" i="2"/>
  <c r="AA1608" i="2" s="1"/>
  <c r="Y1608" i="2"/>
  <c r="X1608" i="2"/>
  <c r="V1608" i="2"/>
  <c r="T1608" i="2"/>
  <c r="S1608" i="2"/>
  <c r="R1608" i="2"/>
  <c r="P1608" i="2"/>
  <c r="Q1608" i="2" s="1"/>
  <c r="O1608" i="2"/>
  <c r="N1608" i="2"/>
  <c r="AF1607" i="2"/>
  <c r="AD1607" i="2"/>
  <c r="AC1607" i="2"/>
  <c r="AB1607" i="2"/>
  <c r="Z1607" i="2"/>
  <c r="AA1607" i="2" s="1"/>
  <c r="Y1607" i="2"/>
  <c r="X1607" i="2"/>
  <c r="V1607" i="2"/>
  <c r="T1607" i="2"/>
  <c r="S1607" i="2"/>
  <c r="R1607" i="2"/>
  <c r="P1607" i="2"/>
  <c r="Q1607" i="2" s="1"/>
  <c r="O1607" i="2"/>
  <c r="N1607" i="2"/>
  <c r="AF1606" i="2"/>
  <c r="AC1606" i="2"/>
  <c r="AD1606" i="2" s="1"/>
  <c r="AB1606" i="2"/>
  <c r="Z1606" i="2"/>
  <c r="AA1606" i="2" s="1"/>
  <c r="Y1606" i="2"/>
  <c r="X1606" i="2"/>
  <c r="V1606" i="2"/>
  <c r="T1606" i="2"/>
  <c r="S1606" i="2"/>
  <c r="R1606" i="2"/>
  <c r="P1606" i="2"/>
  <c r="Q1606" i="2" s="1"/>
  <c r="O1606" i="2"/>
  <c r="N1606" i="2"/>
  <c r="AF1605" i="2"/>
  <c r="AC1605" i="2"/>
  <c r="AD1605" i="2" s="1"/>
  <c r="AB1605" i="2"/>
  <c r="AE1605" i="2" s="1" a="1"/>
  <c r="AE1605" i="2" s="1"/>
  <c r="Z1605" i="2"/>
  <c r="AA1605" i="2" s="1"/>
  <c r="Y1605" i="2"/>
  <c r="X1605" i="2"/>
  <c r="V1605" i="2"/>
  <c r="T1605" i="2"/>
  <c r="S1605" i="2"/>
  <c r="R1605" i="2"/>
  <c r="Q1605" i="2"/>
  <c r="P1605" i="2"/>
  <c r="O1605" i="2"/>
  <c r="N1605" i="2"/>
  <c r="AF1604" i="2"/>
  <c r="AC1604" i="2"/>
  <c r="AD1604" i="2" s="1"/>
  <c r="AB1604" i="2"/>
  <c r="Z1604" i="2"/>
  <c r="AA1604" i="2" s="1"/>
  <c r="Y1604" i="2"/>
  <c r="X1604" i="2"/>
  <c r="V1604" i="2"/>
  <c r="T1604" i="2"/>
  <c r="S1604" i="2"/>
  <c r="R1604" i="2"/>
  <c r="P1604" i="2"/>
  <c r="Q1604" i="2" s="1"/>
  <c r="O1604" i="2"/>
  <c r="N1604" i="2"/>
  <c r="AF1603" i="2"/>
  <c r="AD1603" i="2"/>
  <c r="AC1603" i="2"/>
  <c r="AB1603" i="2"/>
  <c r="Z1603" i="2"/>
  <c r="AA1603" i="2" s="1"/>
  <c r="Y1603" i="2"/>
  <c r="X1603" i="2"/>
  <c r="V1603" i="2"/>
  <c r="T1603" i="2"/>
  <c r="S1603" i="2"/>
  <c r="R1603" i="2"/>
  <c r="P1603" i="2"/>
  <c r="Q1603" i="2" s="1"/>
  <c r="O1603" i="2"/>
  <c r="N1603" i="2"/>
  <c r="AF1602" i="2"/>
  <c r="AC1602" i="2"/>
  <c r="AD1602" i="2" s="1"/>
  <c r="AB1602" i="2"/>
  <c r="Z1602" i="2"/>
  <c r="AA1602" i="2" s="1"/>
  <c r="Y1602" i="2"/>
  <c r="X1602" i="2"/>
  <c r="V1602" i="2"/>
  <c r="T1602" i="2"/>
  <c r="S1602" i="2"/>
  <c r="R1602" i="2"/>
  <c r="P1602" i="2"/>
  <c r="Q1602" i="2" s="1"/>
  <c r="O1602" i="2"/>
  <c r="N1602" i="2"/>
  <c r="AF1601" i="2"/>
  <c r="AC1601" i="2"/>
  <c r="AD1601" i="2" s="1"/>
  <c r="AB1601" i="2"/>
  <c r="AE1601" i="2" s="1" a="1"/>
  <c r="AE1601" i="2" s="1"/>
  <c r="Z1601" i="2"/>
  <c r="AA1601" i="2" s="1"/>
  <c r="Y1601" i="2"/>
  <c r="X1601" i="2"/>
  <c r="V1601" i="2"/>
  <c r="T1601" i="2"/>
  <c r="S1601" i="2"/>
  <c r="R1601" i="2"/>
  <c r="Q1601" i="2"/>
  <c r="P1601" i="2"/>
  <c r="O1601" i="2"/>
  <c r="N1601" i="2"/>
  <c r="AF1600" i="2"/>
  <c r="AC1600" i="2"/>
  <c r="AD1600" i="2" s="1"/>
  <c r="AB1600" i="2"/>
  <c r="Z1600" i="2"/>
  <c r="AA1600" i="2" s="1"/>
  <c r="Y1600" i="2"/>
  <c r="X1600" i="2"/>
  <c r="V1600" i="2"/>
  <c r="T1600" i="2"/>
  <c r="S1600" i="2"/>
  <c r="R1600" i="2"/>
  <c r="P1600" i="2"/>
  <c r="Q1600" i="2" s="1"/>
  <c r="O1600" i="2"/>
  <c r="N1600" i="2"/>
  <c r="AF1599" i="2"/>
  <c r="AD1599" i="2"/>
  <c r="AC1599" i="2"/>
  <c r="AB1599" i="2"/>
  <c r="Z1599" i="2"/>
  <c r="AA1599" i="2" s="1"/>
  <c r="Y1599" i="2"/>
  <c r="X1599" i="2"/>
  <c r="V1599" i="2"/>
  <c r="T1599" i="2"/>
  <c r="S1599" i="2"/>
  <c r="R1599" i="2"/>
  <c r="P1599" i="2"/>
  <c r="Q1599" i="2" s="1"/>
  <c r="O1599" i="2"/>
  <c r="N1599" i="2"/>
  <c r="AF1598" i="2"/>
  <c r="AC1598" i="2"/>
  <c r="AD1598" i="2" s="1"/>
  <c r="AB1598" i="2"/>
  <c r="Z1598" i="2"/>
  <c r="AA1598" i="2" s="1"/>
  <c r="Y1598" i="2"/>
  <c r="X1598" i="2"/>
  <c r="V1598" i="2"/>
  <c r="T1598" i="2"/>
  <c r="S1598" i="2"/>
  <c r="R1598" i="2"/>
  <c r="P1598" i="2"/>
  <c r="Q1598" i="2" s="1"/>
  <c r="O1598" i="2"/>
  <c r="N1598" i="2"/>
  <c r="AF1597" i="2"/>
  <c r="AC1597" i="2"/>
  <c r="AD1597" i="2" s="1"/>
  <c r="AB1597" i="2"/>
  <c r="Z1597" i="2"/>
  <c r="AA1597" i="2" s="1"/>
  <c r="Y1597" i="2"/>
  <c r="X1597" i="2"/>
  <c r="V1597" i="2"/>
  <c r="T1597" i="2"/>
  <c r="S1597" i="2"/>
  <c r="R1597" i="2"/>
  <c r="Q1597" i="2"/>
  <c r="P1597" i="2"/>
  <c r="O1597" i="2"/>
  <c r="N1597" i="2"/>
  <c r="AF1596" i="2"/>
  <c r="AC1596" i="2"/>
  <c r="AD1596" i="2" s="1"/>
  <c r="AB1596" i="2"/>
  <c r="Z1596" i="2"/>
  <c r="AA1596" i="2" s="1"/>
  <c r="Y1596" i="2"/>
  <c r="X1596" i="2"/>
  <c r="V1596" i="2"/>
  <c r="T1596" i="2"/>
  <c r="S1596" i="2"/>
  <c r="R1596" i="2"/>
  <c r="P1596" i="2"/>
  <c r="Q1596" i="2" s="1"/>
  <c r="O1596" i="2"/>
  <c r="N1596" i="2"/>
  <c r="AF1595" i="2"/>
  <c r="AD1595" i="2"/>
  <c r="AC1595" i="2"/>
  <c r="AB1595" i="2"/>
  <c r="Z1595" i="2"/>
  <c r="AA1595" i="2" s="1"/>
  <c r="Y1595" i="2"/>
  <c r="X1595" i="2"/>
  <c r="V1595" i="2"/>
  <c r="T1595" i="2"/>
  <c r="S1595" i="2"/>
  <c r="R1595" i="2"/>
  <c r="P1595" i="2"/>
  <c r="Q1595" i="2" s="1"/>
  <c r="O1595" i="2"/>
  <c r="N1595" i="2"/>
  <c r="AF1594" i="2"/>
  <c r="AC1594" i="2"/>
  <c r="AD1594" i="2" s="1"/>
  <c r="AB1594" i="2"/>
  <c r="Z1594" i="2"/>
  <c r="AA1594" i="2" s="1"/>
  <c r="Y1594" i="2"/>
  <c r="X1594" i="2"/>
  <c r="V1594" i="2"/>
  <c r="T1594" i="2"/>
  <c r="S1594" i="2"/>
  <c r="R1594" i="2"/>
  <c r="P1594" i="2"/>
  <c r="Q1594" i="2" s="1"/>
  <c r="O1594" i="2"/>
  <c r="N1594" i="2"/>
  <c r="AF1593" i="2"/>
  <c r="AC1593" i="2"/>
  <c r="AD1593" i="2" s="1"/>
  <c r="AB1593" i="2"/>
  <c r="AE1593" i="2" s="1" a="1"/>
  <c r="AE1593" i="2" s="1"/>
  <c r="Z1593" i="2"/>
  <c r="AA1593" i="2" s="1"/>
  <c r="Y1593" i="2"/>
  <c r="X1593" i="2"/>
  <c r="V1593" i="2"/>
  <c r="T1593" i="2"/>
  <c r="S1593" i="2"/>
  <c r="R1593" i="2"/>
  <c r="Q1593" i="2"/>
  <c r="P1593" i="2"/>
  <c r="O1593" i="2"/>
  <c r="N1593" i="2"/>
  <c r="AF1592" i="2"/>
  <c r="AC1592" i="2"/>
  <c r="AD1592" i="2" s="1"/>
  <c r="AB1592" i="2"/>
  <c r="Z1592" i="2"/>
  <c r="AA1592" i="2" s="1"/>
  <c r="Y1592" i="2"/>
  <c r="X1592" i="2"/>
  <c r="V1592" i="2"/>
  <c r="T1592" i="2"/>
  <c r="S1592" i="2"/>
  <c r="R1592" i="2"/>
  <c r="P1592" i="2"/>
  <c r="Q1592" i="2" s="1"/>
  <c r="O1592" i="2"/>
  <c r="N1592" i="2"/>
  <c r="AF1591" i="2"/>
  <c r="AD1591" i="2"/>
  <c r="AC1591" i="2"/>
  <c r="AB1591" i="2"/>
  <c r="AE1591" i="2" s="1" a="1"/>
  <c r="AE1591" i="2" s="1"/>
  <c r="Z1591" i="2"/>
  <c r="AA1591" i="2" s="1"/>
  <c r="Y1591" i="2"/>
  <c r="X1591" i="2"/>
  <c r="V1591" i="2"/>
  <c r="T1591" i="2"/>
  <c r="S1591" i="2"/>
  <c r="R1591" i="2"/>
  <c r="Q1591" i="2"/>
  <c r="P1591" i="2"/>
  <c r="O1591" i="2"/>
  <c r="N1591" i="2"/>
  <c r="AF1590" i="2"/>
  <c r="AC1590" i="2"/>
  <c r="AD1590" i="2" s="1"/>
  <c r="AB1590" i="2"/>
  <c r="AE1590" i="2" s="1" a="1"/>
  <c r="AE1590" i="2" s="1"/>
  <c r="Z1590" i="2"/>
  <c r="AA1590" i="2" s="1"/>
  <c r="Y1590" i="2"/>
  <c r="X1590" i="2"/>
  <c r="V1590" i="2"/>
  <c r="T1590" i="2"/>
  <c r="S1590" i="2"/>
  <c r="R1590" i="2"/>
  <c r="Q1590" i="2"/>
  <c r="P1590" i="2"/>
  <c r="O1590" i="2"/>
  <c r="N1590" i="2"/>
  <c r="AF1589" i="2"/>
  <c r="AC1589" i="2"/>
  <c r="AD1589" i="2" s="1"/>
  <c r="AB1589" i="2"/>
  <c r="Z1589" i="2"/>
  <c r="AA1589" i="2" s="1"/>
  <c r="Y1589" i="2"/>
  <c r="X1589" i="2"/>
  <c r="V1589" i="2"/>
  <c r="T1589" i="2"/>
  <c r="S1589" i="2"/>
  <c r="R1589" i="2"/>
  <c r="Q1589" i="2"/>
  <c r="P1589" i="2"/>
  <c r="O1589" i="2"/>
  <c r="N1589" i="2"/>
  <c r="AF1588" i="2"/>
  <c r="AC1588" i="2"/>
  <c r="AD1588" i="2" s="1"/>
  <c r="AB1588" i="2"/>
  <c r="Z1588" i="2"/>
  <c r="AA1588" i="2" s="1"/>
  <c r="Y1588" i="2"/>
  <c r="X1588" i="2"/>
  <c r="V1588" i="2"/>
  <c r="T1588" i="2"/>
  <c r="S1588" i="2"/>
  <c r="R1588" i="2"/>
  <c r="P1588" i="2"/>
  <c r="Q1588" i="2" s="1"/>
  <c r="O1588" i="2"/>
  <c r="N1588" i="2"/>
  <c r="AF1587" i="2"/>
  <c r="AD1587" i="2"/>
  <c r="AC1587" i="2"/>
  <c r="AB1587" i="2"/>
  <c r="Z1587" i="2"/>
  <c r="AA1587" i="2" s="1"/>
  <c r="Y1587" i="2"/>
  <c r="X1587" i="2"/>
  <c r="V1587" i="2"/>
  <c r="T1587" i="2"/>
  <c r="S1587" i="2"/>
  <c r="R1587" i="2"/>
  <c r="Q1587" i="2"/>
  <c r="P1587" i="2"/>
  <c r="O1587" i="2"/>
  <c r="N1587" i="2"/>
  <c r="AF1586" i="2"/>
  <c r="AD1586" i="2"/>
  <c r="AC1586" i="2"/>
  <c r="AB1586" i="2"/>
  <c r="Z1586" i="2"/>
  <c r="AA1586" i="2" s="1"/>
  <c r="Y1586" i="2"/>
  <c r="X1586" i="2"/>
  <c r="V1586" i="2"/>
  <c r="T1586" i="2"/>
  <c r="S1586" i="2"/>
  <c r="R1586" i="2"/>
  <c r="P1586" i="2"/>
  <c r="Q1586" i="2" s="1"/>
  <c r="O1586" i="2"/>
  <c r="N1586" i="2"/>
  <c r="AF1585" i="2"/>
  <c r="AD1585" i="2"/>
  <c r="AC1585" i="2"/>
  <c r="AB1585" i="2"/>
  <c r="Z1585" i="2"/>
  <c r="AA1585" i="2" s="1"/>
  <c r="Y1585" i="2"/>
  <c r="X1585" i="2"/>
  <c r="V1585" i="2"/>
  <c r="T1585" i="2"/>
  <c r="S1585" i="2"/>
  <c r="R1585" i="2"/>
  <c r="P1585" i="2"/>
  <c r="Q1585" i="2" s="1"/>
  <c r="O1585" i="2"/>
  <c r="N1585" i="2"/>
  <c r="AF1584" i="2"/>
  <c r="AC1584" i="2"/>
  <c r="AD1584" i="2" s="1"/>
  <c r="AB1584" i="2"/>
  <c r="Z1584" i="2"/>
  <c r="AA1584" i="2" s="1"/>
  <c r="Y1584" i="2"/>
  <c r="X1584" i="2"/>
  <c r="V1584" i="2"/>
  <c r="T1584" i="2"/>
  <c r="S1584" i="2"/>
  <c r="R1584" i="2"/>
  <c r="P1584" i="2"/>
  <c r="Q1584" i="2" s="1"/>
  <c r="O1584" i="2"/>
  <c r="N1584" i="2"/>
  <c r="AF1583" i="2"/>
  <c r="AD1583" i="2"/>
  <c r="AC1583" i="2"/>
  <c r="AB1583" i="2"/>
  <c r="AE1583" i="2" s="1" a="1"/>
  <c r="AE1583" i="2" s="1"/>
  <c r="Z1583" i="2"/>
  <c r="AA1583" i="2" s="1"/>
  <c r="Y1583" i="2"/>
  <c r="X1583" i="2"/>
  <c r="V1583" i="2"/>
  <c r="T1583" i="2"/>
  <c r="S1583" i="2"/>
  <c r="R1583" i="2"/>
  <c r="Q1583" i="2"/>
  <c r="P1583" i="2"/>
  <c r="O1583" i="2"/>
  <c r="N1583" i="2"/>
  <c r="AF1582" i="2"/>
  <c r="AC1582" i="2"/>
  <c r="AD1582" i="2" s="1"/>
  <c r="AB1582" i="2"/>
  <c r="AE1582" i="2" s="1" a="1"/>
  <c r="AE1582" i="2" s="1"/>
  <c r="Z1582" i="2"/>
  <c r="AA1582" i="2" s="1"/>
  <c r="Y1582" i="2"/>
  <c r="X1582" i="2"/>
  <c r="V1582" i="2"/>
  <c r="T1582" i="2"/>
  <c r="S1582" i="2"/>
  <c r="R1582" i="2"/>
  <c r="Q1582" i="2"/>
  <c r="P1582" i="2"/>
  <c r="O1582" i="2"/>
  <c r="N1582" i="2"/>
  <c r="AF1581" i="2"/>
  <c r="AC1581" i="2"/>
  <c r="AD1581" i="2" s="1"/>
  <c r="AB1581" i="2"/>
  <c r="Z1581" i="2"/>
  <c r="AA1581" i="2" s="1"/>
  <c r="Y1581" i="2"/>
  <c r="X1581" i="2"/>
  <c r="V1581" i="2"/>
  <c r="T1581" i="2"/>
  <c r="S1581" i="2"/>
  <c r="R1581" i="2"/>
  <c r="Q1581" i="2"/>
  <c r="P1581" i="2"/>
  <c r="O1581" i="2"/>
  <c r="N1581" i="2"/>
  <c r="AF1580" i="2"/>
  <c r="AC1580" i="2"/>
  <c r="AD1580" i="2" s="1"/>
  <c r="AB1580" i="2"/>
  <c r="Z1580" i="2"/>
  <c r="AA1580" i="2" s="1"/>
  <c r="Y1580" i="2"/>
  <c r="X1580" i="2"/>
  <c r="V1580" i="2"/>
  <c r="T1580" i="2"/>
  <c r="S1580" i="2"/>
  <c r="R1580" i="2"/>
  <c r="P1580" i="2"/>
  <c r="Q1580" i="2" s="1"/>
  <c r="O1580" i="2"/>
  <c r="N1580" i="2"/>
  <c r="AF1579" i="2"/>
  <c r="AD1579" i="2"/>
  <c r="AC1579" i="2"/>
  <c r="AB1579" i="2"/>
  <c r="Z1579" i="2"/>
  <c r="AA1579" i="2" s="1"/>
  <c r="Y1579" i="2"/>
  <c r="X1579" i="2"/>
  <c r="V1579" i="2"/>
  <c r="T1579" i="2"/>
  <c r="S1579" i="2"/>
  <c r="R1579" i="2"/>
  <c r="Q1579" i="2"/>
  <c r="P1579" i="2"/>
  <c r="O1579" i="2"/>
  <c r="N1579" i="2"/>
  <c r="AF1578" i="2"/>
  <c r="AD1578" i="2"/>
  <c r="AC1578" i="2"/>
  <c r="AB1578" i="2"/>
  <c r="Z1578" i="2"/>
  <c r="AA1578" i="2" s="1"/>
  <c r="Y1578" i="2"/>
  <c r="X1578" i="2"/>
  <c r="V1578" i="2"/>
  <c r="T1578" i="2"/>
  <c r="S1578" i="2"/>
  <c r="R1578" i="2"/>
  <c r="P1578" i="2"/>
  <c r="Q1578" i="2" s="1"/>
  <c r="O1578" i="2"/>
  <c r="N1578" i="2"/>
  <c r="AF1577" i="2"/>
  <c r="AD1577" i="2"/>
  <c r="AC1577" i="2"/>
  <c r="AB1577" i="2"/>
  <c r="Z1577" i="2"/>
  <c r="AA1577" i="2" s="1"/>
  <c r="Y1577" i="2"/>
  <c r="X1577" i="2"/>
  <c r="V1577" i="2"/>
  <c r="T1577" i="2"/>
  <c r="S1577" i="2"/>
  <c r="R1577" i="2"/>
  <c r="P1577" i="2"/>
  <c r="Q1577" i="2" s="1"/>
  <c r="O1577" i="2"/>
  <c r="N1577" i="2"/>
  <c r="AF1576" i="2"/>
  <c r="AC1576" i="2"/>
  <c r="AD1576" i="2" s="1"/>
  <c r="AB1576" i="2"/>
  <c r="Z1576" i="2"/>
  <c r="AA1576" i="2" s="1"/>
  <c r="Y1576" i="2"/>
  <c r="X1576" i="2"/>
  <c r="V1576" i="2"/>
  <c r="T1576" i="2"/>
  <c r="S1576" i="2"/>
  <c r="R1576" i="2"/>
  <c r="P1576" i="2"/>
  <c r="Q1576" i="2" s="1"/>
  <c r="O1576" i="2"/>
  <c r="N1576" i="2"/>
  <c r="AF1575" i="2"/>
  <c r="AD1575" i="2"/>
  <c r="AC1575" i="2"/>
  <c r="AB1575" i="2"/>
  <c r="AE1575" i="2" s="1" a="1"/>
  <c r="AE1575" i="2" s="1"/>
  <c r="Z1575" i="2"/>
  <c r="AA1575" i="2" s="1"/>
  <c r="Y1575" i="2"/>
  <c r="X1575" i="2"/>
  <c r="V1575" i="2"/>
  <c r="T1575" i="2"/>
  <c r="S1575" i="2"/>
  <c r="R1575" i="2"/>
  <c r="Q1575" i="2"/>
  <c r="P1575" i="2"/>
  <c r="O1575" i="2"/>
  <c r="N1575" i="2"/>
  <c r="AF1574" i="2"/>
  <c r="AC1574" i="2"/>
  <c r="AD1574" i="2" s="1"/>
  <c r="AB1574" i="2"/>
  <c r="AE1574" i="2" s="1" a="1"/>
  <c r="AE1574" i="2" s="1"/>
  <c r="Z1574" i="2"/>
  <c r="AA1574" i="2" s="1"/>
  <c r="Y1574" i="2"/>
  <c r="X1574" i="2"/>
  <c r="V1574" i="2"/>
  <c r="T1574" i="2"/>
  <c r="S1574" i="2"/>
  <c r="R1574" i="2"/>
  <c r="Q1574" i="2"/>
  <c r="P1574" i="2"/>
  <c r="O1574" i="2"/>
  <c r="N1574" i="2"/>
  <c r="AF1573" i="2"/>
  <c r="AC1573" i="2"/>
  <c r="AD1573" i="2" s="1"/>
  <c r="AB1573" i="2"/>
  <c r="Z1573" i="2"/>
  <c r="AA1573" i="2" s="1"/>
  <c r="Y1573" i="2"/>
  <c r="X1573" i="2"/>
  <c r="V1573" i="2"/>
  <c r="T1573" i="2"/>
  <c r="S1573" i="2"/>
  <c r="R1573" i="2"/>
  <c r="Q1573" i="2"/>
  <c r="P1573" i="2"/>
  <c r="O1573" i="2"/>
  <c r="N1573" i="2"/>
  <c r="AF1572" i="2"/>
  <c r="AC1572" i="2"/>
  <c r="AD1572" i="2" s="1"/>
  <c r="AB1572" i="2"/>
  <c r="Z1572" i="2"/>
  <c r="AA1572" i="2" s="1"/>
  <c r="Y1572" i="2"/>
  <c r="X1572" i="2"/>
  <c r="V1572" i="2"/>
  <c r="T1572" i="2"/>
  <c r="S1572" i="2"/>
  <c r="R1572" i="2"/>
  <c r="P1572" i="2"/>
  <c r="Q1572" i="2" s="1"/>
  <c r="O1572" i="2"/>
  <c r="N1572" i="2"/>
  <c r="AF1571" i="2"/>
  <c r="AD1571" i="2"/>
  <c r="AC1571" i="2"/>
  <c r="AB1571" i="2"/>
  <c r="Z1571" i="2"/>
  <c r="AA1571" i="2" s="1"/>
  <c r="Y1571" i="2"/>
  <c r="X1571" i="2"/>
  <c r="V1571" i="2"/>
  <c r="T1571" i="2"/>
  <c r="S1571" i="2"/>
  <c r="R1571" i="2"/>
  <c r="Q1571" i="2"/>
  <c r="P1571" i="2"/>
  <c r="O1571" i="2"/>
  <c r="N1571" i="2"/>
  <c r="AF1570" i="2"/>
  <c r="AD1570" i="2"/>
  <c r="AC1570" i="2"/>
  <c r="AB1570" i="2"/>
  <c r="Z1570" i="2"/>
  <c r="AA1570" i="2" s="1"/>
  <c r="Y1570" i="2"/>
  <c r="X1570" i="2"/>
  <c r="V1570" i="2"/>
  <c r="T1570" i="2"/>
  <c r="S1570" i="2"/>
  <c r="R1570" i="2"/>
  <c r="P1570" i="2"/>
  <c r="Q1570" i="2" s="1"/>
  <c r="O1570" i="2"/>
  <c r="N1570" i="2"/>
  <c r="AF1569" i="2"/>
  <c r="AD1569" i="2"/>
  <c r="AC1569" i="2"/>
  <c r="AB1569" i="2"/>
  <c r="Z1569" i="2"/>
  <c r="AA1569" i="2" s="1"/>
  <c r="Y1569" i="2"/>
  <c r="X1569" i="2"/>
  <c r="V1569" i="2"/>
  <c r="T1569" i="2"/>
  <c r="S1569" i="2"/>
  <c r="R1569" i="2"/>
  <c r="P1569" i="2"/>
  <c r="Q1569" i="2" s="1"/>
  <c r="O1569" i="2"/>
  <c r="N1569" i="2"/>
  <c r="AF1568" i="2"/>
  <c r="AC1568" i="2"/>
  <c r="AD1568" i="2" s="1"/>
  <c r="AB1568" i="2"/>
  <c r="Z1568" i="2"/>
  <c r="AA1568" i="2" s="1"/>
  <c r="Y1568" i="2"/>
  <c r="X1568" i="2"/>
  <c r="V1568" i="2"/>
  <c r="T1568" i="2"/>
  <c r="S1568" i="2"/>
  <c r="R1568" i="2"/>
  <c r="P1568" i="2"/>
  <c r="Q1568" i="2" s="1"/>
  <c r="O1568" i="2"/>
  <c r="N1568" i="2"/>
  <c r="AF1567" i="2"/>
  <c r="AD1567" i="2"/>
  <c r="AC1567" i="2"/>
  <c r="AB1567" i="2"/>
  <c r="AE1567" i="2" s="1" a="1"/>
  <c r="AE1567" i="2" s="1"/>
  <c r="Z1567" i="2"/>
  <c r="AA1567" i="2" s="1"/>
  <c r="Y1567" i="2"/>
  <c r="X1567" i="2"/>
  <c r="V1567" i="2"/>
  <c r="T1567" i="2"/>
  <c r="S1567" i="2"/>
  <c r="R1567" i="2"/>
  <c r="Q1567" i="2"/>
  <c r="P1567" i="2"/>
  <c r="O1567" i="2"/>
  <c r="N1567" i="2"/>
  <c r="AF1566" i="2"/>
  <c r="AC1566" i="2"/>
  <c r="AD1566" i="2" s="1"/>
  <c r="AB1566" i="2"/>
  <c r="AE1566" i="2" s="1" a="1"/>
  <c r="AE1566" i="2" s="1"/>
  <c r="Z1566" i="2"/>
  <c r="AA1566" i="2" s="1"/>
  <c r="Y1566" i="2"/>
  <c r="X1566" i="2"/>
  <c r="V1566" i="2"/>
  <c r="T1566" i="2"/>
  <c r="S1566" i="2"/>
  <c r="R1566" i="2"/>
  <c r="Q1566" i="2"/>
  <c r="P1566" i="2"/>
  <c r="O1566" i="2"/>
  <c r="N1566" i="2"/>
  <c r="AF1565" i="2"/>
  <c r="AC1565" i="2"/>
  <c r="AD1565" i="2" s="1"/>
  <c r="AB1565" i="2"/>
  <c r="Z1565" i="2"/>
  <c r="AA1565" i="2" s="1"/>
  <c r="Y1565" i="2"/>
  <c r="X1565" i="2"/>
  <c r="V1565" i="2"/>
  <c r="T1565" i="2"/>
  <c r="S1565" i="2"/>
  <c r="R1565" i="2"/>
  <c r="Q1565" i="2"/>
  <c r="P1565" i="2"/>
  <c r="O1565" i="2"/>
  <c r="N1565" i="2"/>
  <c r="AF1564" i="2"/>
  <c r="AC1564" i="2"/>
  <c r="AD1564" i="2" s="1"/>
  <c r="AB1564" i="2"/>
  <c r="Z1564" i="2"/>
  <c r="AA1564" i="2" s="1"/>
  <c r="Y1564" i="2"/>
  <c r="X1564" i="2"/>
  <c r="V1564" i="2"/>
  <c r="T1564" i="2"/>
  <c r="S1564" i="2"/>
  <c r="R1564" i="2"/>
  <c r="P1564" i="2"/>
  <c r="Q1564" i="2" s="1"/>
  <c r="O1564" i="2"/>
  <c r="N1564" i="2"/>
  <c r="AF1563" i="2"/>
  <c r="AD1563" i="2"/>
  <c r="AC1563" i="2"/>
  <c r="AB1563" i="2"/>
  <c r="Z1563" i="2"/>
  <c r="AA1563" i="2" s="1"/>
  <c r="Y1563" i="2"/>
  <c r="X1563" i="2"/>
  <c r="V1563" i="2"/>
  <c r="T1563" i="2"/>
  <c r="S1563" i="2"/>
  <c r="R1563" i="2"/>
  <c r="Q1563" i="2"/>
  <c r="P1563" i="2"/>
  <c r="O1563" i="2"/>
  <c r="N1563" i="2"/>
  <c r="AF1562" i="2"/>
  <c r="AD1562" i="2"/>
  <c r="AC1562" i="2"/>
  <c r="AB1562" i="2"/>
  <c r="Z1562" i="2"/>
  <c r="AA1562" i="2" s="1"/>
  <c r="Y1562" i="2"/>
  <c r="X1562" i="2"/>
  <c r="V1562" i="2"/>
  <c r="T1562" i="2"/>
  <c r="S1562" i="2"/>
  <c r="R1562" i="2"/>
  <c r="P1562" i="2"/>
  <c r="Q1562" i="2" s="1"/>
  <c r="O1562" i="2"/>
  <c r="N1562" i="2"/>
  <c r="AF1561" i="2"/>
  <c r="AD1561" i="2"/>
  <c r="AC1561" i="2"/>
  <c r="AB1561" i="2"/>
  <c r="Z1561" i="2"/>
  <c r="AA1561" i="2" s="1"/>
  <c r="Y1561" i="2"/>
  <c r="X1561" i="2"/>
  <c r="V1561" i="2"/>
  <c r="T1561" i="2"/>
  <c r="S1561" i="2"/>
  <c r="R1561" i="2"/>
  <c r="P1561" i="2"/>
  <c r="Q1561" i="2" s="1"/>
  <c r="O1561" i="2"/>
  <c r="N1561" i="2"/>
  <c r="AF1560" i="2"/>
  <c r="AC1560" i="2"/>
  <c r="AD1560" i="2" s="1"/>
  <c r="AB1560" i="2"/>
  <c r="Z1560" i="2"/>
  <c r="AA1560" i="2" s="1"/>
  <c r="Y1560" i="2"/>
  <c r="X1560" i="2"/>
  <c r="V1560" i="2"/>
  <c r="T1560" i="2"/>
  <c r="S1560" i="2"/>
  <c r="R1560" i="2"/>
  <c r="P1560" i="2"/>
  <c r="Q1560" i="2" s="1"/>
  <c r="O1560" i="2"/>
  <c r="N1560" i="2"/>
  <c r="AF1559" i="2"/>
  <c r="AD1559" i="2"/>
  <c r="AC1559" i="2"/>
  <c r="AB1559" i="2"/>
  <c r="AE1559" i="2" s="1" a="1"/>
  <c r="AE1559" i="2" s="1"/>
  <c r="Z1559" i="2"/>
  <c r="AA1559" i="2" s="1"/>
  <c r="Y1559" i="2"/>
  <c r="X1559" i="2"/>
  <c r="V1559" i="2"/>
  <c r="T1559" i="2"/>
  <c r="S1559" i="2"/>
  <c r="R1559" i="2"/>
  <c r="Q1559" i="2"/>
  <c r="P1559" i="2"/>
  <c r="O1559" i="2"/>
  <c r="N1559" i="2"/>
  <c r="AF1558" i="2"/>
  <c r="AC1558" i="2"/>
  <c r="AD1558" i="2" s="1"/>
  <c r="AB1558" i="2"/>
  <c r="AE1558" i="2" s="1" a="1"/>
  <c r="AE1558" i="2" s="1"/>
  <c r="Z1558" i="2"/>
  <c r="AA1558" i="2" s="1"/>
  <c r="Y1558" i="2"/>
  <c r="X1558" i="2"/>
  <c r="V1558" i="2"/>
  <c r="T1558" i="2"/>
  <c r="S1558" i="2"/>
  <c r="R1558" i="2"/>
  <c r="Q1558" i="2"/>
  <c r="P1558" i="2"/>
  <c r="O1558" i="2"/>
  <c r="N1558" i="2"/>
  <c r="AF1557" i="2"/>
  <c r="AC1557" i="2"/>
  <c r="AD1557" i="2" s="1"/>
  <c r="AB1557" i="2"/>
  <c r="Z1557" i="2"/>
  <c r="AA1557" i="2" s="1"/>
  <c r="Y1557" i="2"/>
  <c r="X1557" i="2"/>
  <c r="V1557" i="2"/>
  <c r="T1557" i="2"/>
  <c r="S1557" i="2"/>
  <c r="R1557" i="2"/>
  <c r="Q1557" i="2"/>
  <c r="P1557" i="2"/>
  <c r="O1557" i="2"/>
  <c r="N1557" i="2"/>
  <c r="AF1556" i="2"/>
  <c r="AC1556" i="2"/>
  <c r="AD1556" i="2" s="1"/>
  <c r="AB1556" i="2"/>
  <c r="Z1556" i="2"/>
  <c r="AA1556" i="2" s="1"/>
  <c r="Y1556" i="2"/>
  <c r="X1556" i="2"/>
  <c r="V1556" i="2"/>
  <c r="T1556" i="2"/>
  <c r="S1556" i="2"/>
  <c r="R1556" i="2"/>
  <c r="P1556" i="2"/>
  <c r="Q1556" i="2" s="1"/>
  <c r="O1556" i="2"/>
  <c r="N1556" i="2"/>
  <c r="AF1555" i="2"/>
  <c r="AD1555" i="2"/>
  <c r="AC1555" i="2"/>
  <c r="AB1555" i="2"/>
  <c r="Z1555" i="2"/>
  <c r="AA1555" i="2" s="1"/>
  <c r="Y1555" i="2"/>
  <c r="X1555" i="2"/>
  <c r="V1555" i="2"/>
  <c r="T1555" i="2"/>
  <c r="S1555" i="2"/>
  <c r="R1555" i="2"/>
  <c r="Q1555" i="2"/>
  <c r="P1555" i="2"/>
  <c r="O1555" i="2"/>
  <c r="N1555" i="2"/>
  <c r="AF1554" i="2"/>
  <c r="AD1554" i="2"/>
  <c r="AC1554" i="2"/>
  <c r="AB1554" i="2"/>
  <c r="Z1554" i="2"/>
  <c r="AA1554" i="2" s="1"/>
  <c r="Y1554" i="2"/>
  <c r="X1554" i="2"/>
  <c r="V1554" i="2"/>
  <c r="T1554" i="2"/>
  <c r="S1554" i="2"/>
  <c r="R1554" i="2"/>
  <c r="P1554" i="2"/>
  <c r="Q1554" i="2" s="1"/>
  <c r="O1554" i="2"/>
  <c r="N1554" i="2"/>
  <c r="AF1553" i="2"/>
  <c r="AD1553" i="2"/>
  <c r="AC1553" i="2"/>
  <c r="AB1553" i="2"/>
  <c r="Z1553" i="2"/>
  <c r="AA1553" i="2" s="1"/>
  <c r="Y1553" i="2"/>
  <c r="X1553" i="2"/>
  <c r="V1553" i="2"/>
  <c r="T1553" i="2"/>
  <c r="S1553" i="2"/>
  <c r="R1553" i="2"/>
  <c r="P1553" i="2"/>
  <c r="Q1553" i="2" s="1"/>
  <c r="O1553" i="2"/>
  <c r="N1553" i="2"/>
  <c r="AF1552" i="2"/>
  <c r="AC1552" i="2"/>
  <c r="AD1552" i="2" s="1"/>
  <c r="AB1552" i="2"/>
  <c r="Z1552" i="2"/>
  <c r="AA1552" i="2" s="1"/>
  <c r="Y1552" i="2"/>
  <c r="X1552" i="2"/>
  <c r="V1552" i="2"/>
  <c r="T1552" i="2"/>
  <c r="S1552" i="2"/>
  <c r="R1552" i="2"/>
  <c r="P1552" i="2"/>
  <c r="Q1552" i="2" s="1"/>
  <c r="O1552" i="2"/>
  <c r="N1552" i="2"/>
  <c r="AF1551" i="2"/>
  <c r="AD1551" i="2"/>
  <c r="AC1551" i="2"/>
  <c r="AB1551" i="2"/>
  <c r="AE1551" i="2" s="1" a="1"/>
  <c r="AE1551" i="2" s="1"/>
  <c r="Z1551" i="2"/>
  <c r="AA1551" i="2" s="1"/>
  <c r="Y1551" i="2"/>
  <c r="X1551" i="2"/>
  <c r="V1551" i="2"/>
  <c r="T1551" i="2"/>
  <c r="S1551" i="2"/>
  <c r="R1551" i="2"/>
  <c r="Q1551" i="2"/>
  <c r="P1551" i="2"/>
  <c r="O1551" i="2"/>
  <c r="N1551" i="2"/>
  <c r="AF1550" i="2"/>
  <c r="AC1550" i="2"/>
  <c r="AD1550" i="2" s="1"/>
  <c r="AB1550" i="2"/>
  <c r="AE1550" i="2" s="1" a="1"/>
  <c r="AE1550" i="2" s="1"/>
  <c r="Z1550" i="2"/>
  <c r="AA1550" i="2" s="1"/>
  <c r="Y1550" i="2"/>
  <c r="X1550" i="2"/>
  <c r="V1550" i="2"/>
  <c r="T1550" i="2"/>
  <c r="S1550" i="2"/>
  <c r="R1550" i="2"/>
  <c r="Q1550" i="2"/>
  <c r="P1550" i="2"/>
  <c r="O1550" i="2"/>
  <c r="N1550" i="2"/>
  <c r="AF1549" i="2"/>
  <c r="AC1549" i="2"/>
  <c r="AD1549" i="2" s="1"/>
  <c r="AB1549" i="2"/>
  <c r="Z1549" i="2"/>
  <c r="AA1549" i="2" s="1"/>
  <c r="Y1549" i="2"/>
  <c r="X1549" i="2"/>
  <c r="V1549" i="2"/>
  <c r="T1549" i="2"/>
  <c r="S1549" i="2"/>
  <c r="R1549" i="2"/>
  <c r="Q1549" i="2"/>
  <c r="P1549" i="2"/>
  <c r="O1549" i="2"/>
  <c r="N1549" i="2"/>
  <c r="AF1548" i="2"/>
  <c r="AC1548" i="2"/>
  <c r="AD1548" i="2" s="1"/>
  <c r="AB1548" i="2"/>
  <c r="Z1548" i="2"/>
  <c r="AA1548" i="2" s="1"/>
  <c r="Y1548" i="2"/>
  <c r="X1548" i="2"/>
  <c r="V1548" i="2"/>
  <c r="T1548" i="2"/>
  <c r="S1548" i="2"/>
  <c r="R1548" i="2"/>
  <c r="P1548" i="2"/>
  <c r="Q1548" i="2" s="1"/>
  <c r="O1548" i="2"/>
  <c r="N1548" i="2"/>
  <c r="AF1547" i="2"/>
  <c r="AD1547" i="2"/>
  <c r="AC1547" i="2"/>
  <c r="AB1547" i="2"/>
  <c r="Z1547" i="2"/>
  <c r="AA1547" i="2" s="1"/>
  <c r="Y1547" i="2"/>
  <c r="X1547" i="2"/>
  <c r="V1547" i="2"/>
  <c r="T1547" i="2"/>
  <c r="S1547" i="2"/>
  <c r="R1547" i="2"/>
  <c r="Q1547" i="2"/>
  <c r="P1547" i="2"/>
  <c r="O1547" i="2"/>
  <c r="N1547" i="2"/>
  <c r="AF1546" i="2"/>
  <c r="AD1546" i="2"/>
  <c r="AC1546" i="2"/>
  <c r="AB1546" i="2"/>
  <c r="Z1546" i="2"/>
  <c r="AA1546" i="2" s="1"/>
  <c r="Y1546" i="2"/>
  <c r="X1546" i="2"/>
  <c r="V1546" i="2"/>
  <c r="T1546" i="2"/>
  <c r="S1546" i="2"/>
  <c r="R1546" i="2"/>
  <c r="P1546" i="2"/>
  <c r="Q1546" i="2" s="1"/>
  <c r="O1546" i="2"/>
  <c r="N1546" i="2"/>
  <c r="AF1545" i="2"/>
  <c r="AD1545" i="2"/>
  <c r="AC1545" i="2"/>
  <c r="AB1545" i="2"/>
  <c r="Z1545" i="2"/>
  <c r="AA1545" i="2" s="1"/>
  <c r="Y1545" i="2"/>
  <c r="X1545" i="2"/>
  <c r="V1545" i="2"/>
  <c r="T1545" i="2"/>
  <c r="S1545" i="2"/>
  <c r="R1545" i="2"/>
  <c r="P1545" i="2"/>
  <c r="Q1545" i="2" s="1"/>
  <c r="O1545" i="2"/>
  <c r="N1545" i="2"/>
  <c r="AF1544" i="2"/>
  <c r="AC1544" i="2"/>
  <c r="AD1544" i="2" s="1"/>
  <c r="AB1544" i="2"/>
  <c r="Z1544" i="2"/>
  <c r="AA1544" i="2" s="1"/>
  <c r="Y1544" i="2"/>
  <c r="X1544" i="2"/>
  <c r="V1544" i="2"/>
  <c r="T1544" i="2"/>
  <c r="S1544" i="2"/>
  <c r="R1544" i="2"/>
  <c r="P1544" i="2"/>
  <c r="Q1544" i="2" s="1"/>
  <c r="O1544" i="2"/>
  <c r="N1544" i="2"/>
  <c r="AF1543" i="2"/>
  <c r="AD1543" i="2"/>
  <c r="AC1543" i="2"/>
  <c r="AB1543" i="2"/>
  <c r="AE1543" i="2" s="1" a="1"/>
  <c r="AE1543" i="2" s="1"/>
  <c r="Z1543" i="2"/>
  <c r="AA1543" i="2" s="1"/>
  <c r="Y1543" i="2"/>
  <c r="X1543" i="2"/>
  <c r="V1543" i="2"/>
  <c r="T1543" i="2"/>
  <c r="S1543" i="2"/>
  <c r="R1543" i="2"/>
  <c r="Q1543" i="2"/>
  <c r="P1543" i="2"/>
  <c r="O1543" i="2"/>
  <c r="N1543" i="2"/>
  <c r="AF1542" i="2"/>
  <c r="AC1542" i="2"/>
  <c r="AD1542" i="2" s="1"/>
  <c r="AB1542" i="2"/>
  <c r="AE1542" i="2" s="1" a="1"/>
  <c r="AE1542" i="2" s="1"/>
  <c r="Z1542" i="2"/>
  <c r="AA1542" i="2" s="1"/>
  <c r="Y1542" i="2"/>
  <c r="X1542" i="2"/>
  <c r="V1542" i="2"/>
  <c r="T1542" i="2"/>
  <c r="S1542" i="2"/>
  <c r="R1542" i="2"/>
  <c r="Q1542" i="2"/>
  <c r="P1542" i="2"/>
  <c r="O1542" i="2"/>
  <c r="N1542" i="2"/>
  <c r="AF1541" i="2"/>
  <c r="AC1541" i="2"/>
  <c r="AD1541" i="2" s="1"/>
  <c r="AB1541" i="2"/>
  <c r="Z1541" i="2"/>
  <c r="AA1541" i="2" s="1"/>
  <c r="Y1541" i="2"/>
  <c r="X1541" i="2"/>
  <c r="V1541" i="2"/>
  <c r="T1541" i="2"/>
  <c r="S1541" i="2"/>
  <c r="R1541" i="2"/>
  <c r="Q1541" i="2"/>
  <c r="P1541" i="2"/>
  <c r="O1541" i="2"/>
  <c r="N1541" i="2"/>
  <c r="AF1540" i="2"/>
  <c r="AC1540" i="2"/>
  <c r="AD1540" i="2" s="1"/>
  <c r="AB1540" i="2"/>
  <c r="Z1540" i="2"/>
  <c r="AA1540" i="2" s="1"/>
  <c r="Y1540" i="2"/>
  <c r="X1540" i="2"/>
  <c r="V1540" i="2"/>
  <c r="T1540" i="2"/>
  <c r="S1540" i="2"/>
  <c r="R1540" i="2"/>
  <c r="P1540" i="2"/>
  <c r="Q1540" i="2" s="1"/>
  <c r="O1540" i="2"/>
  <c r="N1540" i="2"/>
  <c r="AF1539" i="2"/>
  <c r="AD1539" i="2"/>
  <c r="AC1539" i="2"/>
  <c r="AB1539" i="2"/>
  <c r="Z1539" i="2"/>
  <c r="AA1539" i="2" s="1"/>
  <c r="Y1539" i="2"/>
  <c r="X1539" i="2"/>
  <c r="V1539" i="2"/>
  <c r="T1539" i="2"/>
  <c r="S1539" i="2"/>
  <c r="R1539" i="2"/>
  <c r="Q1539" i="2"/>
  <c r="P1539" i="2"/>
  <c r="O1539" i="2"/>
  <c r="N1539" i="2"/>
  <c r="AF1538" i="2"/>
  <c r="AD1538" i="2"/>
  <c r="AC1538" i="2"/>
  <c r="AB1538" i="2"/>
  <c r="Z1538" i="2"/>
  <c r="AA1538" i="2" s="1"/>
  <c r="Y1538" i="2"/>
  <c r="X1538" i="2"/>
  <c r="V1538" i="2"/>
  <c r="T1538" i="2"/>
  <c r="S1538" i="2"/>
  <c r="R1538" i="2"/>
  <c r="P1538" i="2"/>
  <c r="Q1538" i="2" s="1"/>
  <c r="O1538" i="2"/>
  <c r="N1538" i="2"/>
  <c r="AF1537" i="2"/>
  <c r="AD1537" i="2"/>
  <c r="AC1537" i="2"/>
  <c r="AB1537" i="2"/>
  <c r="Z1537" i="2"/>
  <c r="AA1537" i="2" s="1"/>
  <c r="Y1537" i="2"/>
  <c r="X1537" i="2"/>
  <c r="V1537" i="2"/>
  <c r="T1537" i="2"/>
  <c r="S1537" i="2"/>
  <c r="R1537" i="2"/>
  <c r="P1537" i="2"/>
  <c r="Q1537" i="2" s="1"/>
  <c r="O1537" i="2"/>
  <c r="N1537" i="2"/>
  <c r="AF1536" i="2"/>
  <c r="AC1536" i="2"/>
  <c r="AD1536" i="2" s="1"/>
  <c r="AB1536" i="2"/>
  <c r="Z1536" i="2"/>
  <c r="AA1536" i="2" s="1"/>
  <c r="Y1536" i="2"/>
  <c r="X1536" i="2"/>
  <c r="V1536" i="2"/>
  <c r="T1536" i="2"/>
  <c r="S1536" i="2"/>
  <c r="R1536" i="2"/>
  <c r="P1536" i="2"/>
  <c r="Q1536" i="2" s="1"/>
  <c r="O1536" i="2"/>
  <c r="N1536" i="2"/>
  <c r="AF1535" i="2"/>
  <c r="AD1535" i="2"/>
  <c r="AC1535" i="2"/>
  <c r="AB1535" i="2"/>
  <c r="AE1535" i="2" s="1" a="1"/>
  <c r="AE1535" i="2" s="1"/>
  <c r="Z1535" i="2"/>
  <c r="AA1535" i="2" s="1"/>
  <c r="Y1535" i="2"/>
  <c r="X1535" i="2"/>
  <c r="V1535" i="2"/>
  <c r="T1535" i="2"/>
  <c r="S1535" i="2"/>
  <c r="R1535" i="2"/>
  <c r="Q1535" i="2"/>
  <c r="P1535" i="2"/>
  <c r="O1535" i="2"/>
  <c r="N1535" i="2"/>
  <c r="AF1534" i="2"/>
  <c r="AC1534" i="2"/>
  <c r="AD1534" i="2" s="1"/>
  <c r="AB1534" i="2"/>
  <c r="AE1534" i="2" s="1" a="1"/>
  <c r="AE1534" i="2" s="1"/>
  <c r="Z1534" i="2"/>
  <c r="AA1534" i="2" s="1"/>
  <c r="Y1534" i="2"/>
  <c r="X1534" i="2"/>
  <c r="V1534" i="2"/>
  <c r="T1534" i="2"/>
  <c r="S1534" i="2"/>
  <c r="R1534" i="2"/>
  <c r="Q1534" i="2"/>
  <c r="P1534" i="2"/>
  <c r="O1534" i="2"/>
  <c r="N1534" i="2"/>
  <c r="AF1533" i="2"/>
  <c r="AC1533" i="2"/>
  <c r="AD1533" i="2" s="1"/>
  <c r="AB1533" i="2"/>
  <c r="Z1533" i="2"/>
  <c r="AA1533" i="2" s="1"/>
  <c r="Y1533" i="2"/>
  <c r="X1533" i="2"/>
  <c r="V1533" i="2"/>
  <c r="T1533" i="2"/>
  <c r="S1533" i="2"/>
  <c r="R1533" i="2"/>
  <c r="Q1533" i="2"/>
  <c r="P1533" i="2"/>
  <c r="O1533" i="2"/>
  <c r="N1533" i="2"/>
  <c r="AF1532" i="2"/>
  <c r="AC1532" i="2"/>
  <c r="AD1532" i="2" s="1"/>
  <c r="AB1532" i="2"/>
  <c r="Z1532" i="2"/>
  <c r="AA1532" i="2" s="1"/>
  <c r="Y1532" i="2"/>
  <c r="X1532" i="2"/>
  <c r="V1532" i="2"/>
  <c r="T1532" i="2"/>
  <c r="S1532" i="2"/>
  <c r="R1532" i="2"/>
  <c r="P1532" i="2"/>
  <c r="Q1532" i="2" s="1"/>
  <c r="O1532" i="2"/>
  <c r="N1532" i="2"/>
  <c r="AF1531" i="2"/>
  <c r="AD1531" i="2"/>
  <c r="AC1531" i="2"/>
  <c r="AB1531" i="2"/>
  <c r="Z1531" i="2"/>
  <c r="AA1531" i="2" s="1"/>
  <c r="Y1531" i="2"/>
  <c r="X1531" i="2"/>
  <c r="V1531" i="2"/>
  <c r="T1531" i="2"/>
  <c r="S1531" i="2"/>
  <c r="R1531" i="2"/>
  <c r="Q1531" i="2"/>
  <c r="P1531" i="2"/>
  <c r="O1531" i="2"/>
  <c r="N1531" i="2"/>
  <c r="AF1530" i="2"/>
  <c r="AD1530" i="2"/>
  <c r="AC1530" i="2"/>
  <c r="AB1530" i="2"/>
  <c r="Z1530" i="2"/>
  <c r="AA1530" i="2" s="1"/>
  <c r="Y1530" i="2"/>
  <c r="X1530" i="2"/>
  <c r="V1530" i="2"/>
  <c r="T1530" i="2"/>
  <c r="S1530" i="2"/>
  <c r="R1530" i="2"/>
  <c r="P1530" i="2"/>
  <c r="Q1530" i="2" s="1"/>
  <c r="O1530" i="2"/>
  <c r="N1530" i="2"/>
  <c r="AF1529" i="2"/>
  <c r="AD1529" i="2"/>
  <c r="AC1529" i="2"/>
  <c r="AB1529" i="2"/>
  <c r="Z1529" i="2"/>
  <c r="AA1529" i="2" s="1"/>
  <c r="Y1529" i="2"/>
  <c r="X1529" i="2"/>
  <c r="V1529" i="2"/>
  <c r="T1529" i="2"/>
  <c r="S1529" i="2"/>
  <c r="R1529" i="2"/>
  <c r="P1529" i="2"/>
  <c r="Q1529" i="2" s="1"/>
  <c r="O1529" i="2"/>
  <c r="N1529" i="2"/>
  <c r="AF1528" i="2"/>
  <c r="AC1528" i="2"/>
  <c r="AD1528" i="2" s="1"/>
  <c r="AB1528" i="2"/>
  <c r="Z1528" i="2"/>
  <c r="AA1528" i="2" s="1"/>
  <c r="Y1528" i="2"/>
  <c r="X1528" i="2"/>
  <c r="V1528" i="2"/>
  <c r="T1528" i="2"/>
  <c r="S1528" i="2"/>
  <c r="R1528" i="2"/>
  <c r="P1528" i="2"/>
  <c r="Q1528" i="2" s="1"/>
  <c r="O1528" i="2"/>
  <c r="N1528" i="2"/>
  <c r="AF1527" i="2"/>
  <c r="AD1527" i="2"/>
  <c r="AC1527" i="2"/>
  <c r="AB1527" i="2"/>
  <c r="AE1527" i="2" s="1" a="1"/>
  <c r="AE1527" i="2" s="1"/>
  <c r="Z1527" i="2"/>
  <c r="AA1527" i="2" s="1"/>
  <c r="Y1527" i="2"/>
  <c r="X1527" i="2"/>
  <c r="V1527" i="2"/>
  <c r="T1527" i="2"/>
  <c r="S1527" i="2"/>
  <c r="R1527" i="2"/>
  <c r="Q1527" i="2"/>
  <c r="P1527" i="2"/>
  <c r="O1527" i="2"/>
  <c r="N1527" i="2"/>
  <c r="AF1526" i="2"/>
  <c r="AC1526" i="2"/>
  <c r="AD1526" i="2" s="1"/>
  <c r="AB1526" i="2"/>
  <c r="AE1526" i="2" s="1" a="1"/>
  <c r="AE1526" i="2" s="1"/>
  <c r="Z1526" i="2"/>
  <c r="AA1526" i="2" s="1"/>
  <c r="Y1526" i="2"/>
  <c r="X1526" i="2"/>
  <c r="V1526" i="2"/>
  <c r="T1526" i="2"/>
  <c r="S1526" i="2"/>
  <c r="R1526" i="2"/>
  <c r="Q1526" i="2"/>
  <c r="P1526" i="2"/>
  <c r="O1526" i="2"/>
  <c r="N1526" i="2"/>
  <c r="AF1525" i="2"/>
  <c r="AC1525" i="2"/>
  <c r="AD1525" i="2" s="1"/>
  <c r="AB1525" i="2"/>
  <c r="Z1525" i="2"/>
  <c r="AA1525" i="2" s="1"/>
  <c r="Y1525" i="2"/>
  <c r="X1525" i="2"/>
  <c r="V1525" i="2"/>
  <c r="T1525" i="2"/>
  <c r="S1525" i="2"/>
  <c r="R1525" i="2"/>
  <c r="Q1525" i="2"/>
  <c r="P1525" i="2"/>
  <c r="O1525" i="2"/>
  <c r="N1525" i="2"/>
  <c r="AF1524" i="2"/>
  <c r="AC1524" i="2"/>
  <c r="AD1524" i="2" s="1"/>
  <c r="AB1524" i="2"/>
  <c r="Z1524" i="2"/>
  <c r="AA1524" i="2" s="1"/>
  <c r="Y1524" i="2"/>
  <c r="X1524" i="2"/>
  <c r="V1524" i="2"/>
  <c r="T1524" i="2"/>
  <c r="S1524" i="2"/>
  <c r="R1524" i="2"/>
  <c r="P1524" i="2"/>
  <c r="Q1524" i="2" s="1"/>
  <c r="O1524" i="2"/>
  <c r="N1524" i="2"/>
  <c r="AF1523" i="2"/>
  <c r="AD1523" i="2"/>
  <c r="AC1523" i="2"/>
  <c r="AB1523" i="2"/>
  <c r="Z1523" i="2"/>
  <c r="AA1523" i="2" s="1"/>
  <c r="Y1523" i="2"/>
  <c r="X1523" i="2"/>
  <c r="V1523" i="2"/>
  <c r="T1523" i="2"/>
  <c r="S1523" i="2"/>
  <c r="R1523" i="2"/>
  <c r="Q1523" i="2"/>
  <c r="P1523" i="2"/>
  <c r="O1523" i="2"/>
  <c r="N1523" i="2"/>
  <c r="AF1522" i="2"/>
  <c r="AD1522" i="2"/>
  <c r="AC1522" i="2"/>
  <c r="AB1522" i="2"/>
  <c r="Z1522" i="2"/>
  <c r="AA1522" i="2" s="1"/>
  <c r="Y1522" i="2"/>
  <c r="X1522" i="2"/>
  <c r="V1522" i="2"/>
  <c r="T1522" i="2"/>
  <c r="S1522" i="2"/>
  <c r="R1522" i="2"/>
  <c r="P1522" i="2"/>
  <c r="Q1522" i="2" s="1"/>
  <c r="O1522" i="2"/>
  <c r="N1522" i="2"/>
  <c r="AF1521" i="2"/>
  <c r="AD1521" i="2"/>
  <c r="AC1521" i="2"/>
  <c r="AB1521" i="2"/>
  <c r="Z1521" i="2"/>
  <c r="AA1521" i="2" s="1"/>
  <c r="Y1521" i="2"/>
  <c r="X1521" i="2"/>
  <c r="V1521" i="2"/>
  <c r="T1521" i="2"/>
  <c r="S1521" i="2"/>
  <c r="R1521" i="2"/>
  <c r="P1521" i="2"/>
  <c r="Q1521" i="2" s="1"/>
  <c r="O1521" i="2"/>
  <c r="N1521" i="2"/>
  <c r="AF1520" i="2"/>
  <c r="AC1520" i="2"/>
  <c r="AD1520" i="2" s="1"/>
  <c r="AB1520" i="2"/>
  <c r="Z1520" i="2"/>
  <c r="AA1520" i="2" s="1"/>
  <c r="Y1520" i="2"/>
  <c r="X1520" i="2"/>
  <c r="V1520" i="2"/>
  <c r="T1520" i="2"/>
  <c r="S1520" i="2"/>
  <c r="R1520" i="2"/>
  <c r="P1520" i="2"/>
  <c r="Q1520" i="2" s="1"/>
  <c r="O1520" i="2"/>
  <c r="N1520" i="2"/>
  <c r="AF1519" i="2"/>
  <c r="AD1519" i="2"/>
  <c r="AC1519" i="2"/>
  <c r="AB1519" i="2"/>
  <c r="AE1519" i="2" s="1" a="1"/>
  <c r="AE1519" i="2" s="1"/>
  <c r="Z1519" i="2"/>
  <c r="AA1519" i="2" s="1"/>
  <c r="Y1519" i="2"/>
  <c r="X1519" i="2"/>
  <c r="V1519" i="2"/>
  <c r="T1519" i="2"/>
  <c r="S1519" i="2"/>
  <c r="R1519" i="2"/>
  <c r="Q1519" i="2"/>
  <c r="P1519" i="2"/>
  <c r="O1519" i="2"/>
  <c r="N1519" i="2"/>
  <c r="AF1518" i="2"/>
  <c r="AC1518" i="2"/>
  <c r="AD1518" i="2" s="1"/>
  <c r="AB1518" i="2"/>
  <c r="AE1518" i="2" s="1" a="1"/>
  <c r="AE1518" i="2" s="1"/>
  <c r="Z1518" i="2"/>
  <c r="AA1518" i="2" s="1"/>
  <c r="Y1518" i="2"/>
  <c r="X1518" i="2"/>
  <c r="V1518" i="2"/>
  <c r="T1518" i="2"/>
  <c r="S1518" i="2"/>
  <c r="R1518" i="2"/>
  <c r="Q1518" i="2"/>
  <c r="P1518" i="2"/>
  <c r="O1518" i="2"/>
  <c r="N1518" i="2"/>
  <c r="AF1517" i="2"/>
  <c r="AC1517" i="2"/>
  <c r="AD1517" i="2" s="1"/>
  <c r="AB1517" i="2"/>
  <c r="Z1517" i="2"/>
  <c r="AA1517" i="2" s="1"/>
  <c r="Y1517" i="2"/>
  <c r="X1517" i="2"/>
  <c r="V1517" i="2"/>
  <c r="T1517" i="2"/>
  <c r="S1517" i="2"/>
  <c r="R1517" i="2"/>
  <c r="Q1517" i="2"/>
  <c r="P1517" i="2"/>
  <c r="O1517" i="2"/>
  <c r="N1517" i="2"/>
  <c r="AF1516" i="2"/>
  <c r="AC1516" i="2"/>
  <c r="AD1516" i="2" s="1"/>
  <c r="AB1516" i="2"/>
  <c r="Z1516" i="2"/>
  <c r="AA1516" i="2" s="1"/>
  <c r="Y1516" i="2"/>
  <c r="X1516" i="2"/>
  <c r="V1516" i="2"/>
  <c r="T1516" i="2"/>
  <c r="S1516" i="2"/>
  <c r="R1516" i="2"/>
  <c r="P1516" i="2"/>
  <c r="Q1516" i="2" s="1"/>
  <c r="O1516" i="2"/>
  <c r="N1516" i="2"/>
  <c r="AF1515" i="2"/>
  <c r="AD1515" i="2"/>
  <c r="AC1515" i="2"/>
  <c r="AB1515" i="2"/>
  <c r="Z1515" i="2"/>
  <c r="AA1515" i="2" s="1"/>
  <c r="Y1515" i="2"/>
  <c r="X1515" i="2"/>
  <c r="V1515" i="2"/>
  <c r="T1515" i="2"/>
  <c r="S1515" i="2"/>
  <c r="R1515" i="2"/>
  <c r="Q1515" i="2"/>
  <c r="P1515" i="2"/>
  <c r="O1515" i="2"/>
  <c r="N1515" i="2"/>
  <c r="AF1514" i="2"/>
  <c r="AD1514" i="2"/>
  <c r="AC1514" i="2"/>
  <c r="AB1514" i="2"/>
  <c r="Z1514" i="2"/>
  <c r="AA1514" i="2" s="1"/>
  <c r="Y1514" i="2"/>
  <c r="X1514" i="2"/>
  <c r="V1514" i="2"/>
  <c r="T1514" i="2"/>
  <c r="S1514" i="2"/>
  <c r="R1514" i="2"/>
  <c r="P1514" i="2"/>
  <c r="Q1514" i="2" s="1"/>
  <c r="O1514" i="2"/>
  <c r="N1514" i="2"/>
  <c r="AF1513" i="2"/>
  <c r="AD1513" i="2"/>
  <c r="AC1513" i="2"/>
  <c r="AB1513" i="2"/>
  <c r="Z1513" i="2"/>
  <c r="AA1513" i="2" s="1"/>
  <c r="Y1513" i="2"/>
  <c r="X1513" i="2"/>
  <c r="V1513" i="2"/>
  <c r="T1513" i="2"/>
  <c r="S1513" i="2"/>
  <c r="R1513" i="2"/>
  <c r="P1513" i="2"/>
  <c r="Q1513" i="2" s="1"/>
  <c r="O1513" i="2"/>
  <c r="N1513" i="2"/>
  <c r="AF1512" i="2"/>
  <c r="AC1512" i="2"/>
  <c r="AD1512" i="2" s="1"/>
  <c r="AB1512" i="2"/>
  <c r="Z1512" i="2"/>
  <c r="AA1512" i="2" s="1"/>
  <c r="Y1512" i="2"/>
  <c r="X1512" i="2"/>
  <c r="V1512" i="2"/>
  <c r="T1512" i="2"/>
  <c r="S1512" i="2"/>
  <c r="R1512" i="2"/>
  <c r="P1512" i="2"/>
  <c r="Q1512" i="2" s="1"/>
  <c r="O1512" i="2"/>
  <c r="N1512" i="2"/>
  <c r="AF1511" i="2"/>
  <c r="AD1511" i="2"/>
  <c r="AC1511" i="2"/>
  <c r="AB1511" i="2"/>
  <c r="AE1511" i="2" s="1" a="1"/>
  <c r="AE1511" i="2" s="1"/>
  <c r="Z1511" i="2"/>
  <c r="AA1511" i="2" s="1"/>
  <c r="Y1511" i="2"/>
  <c r="X1511" i="2"/>
  <c r="V1511" i="2"/>
  <c r="T1511" i="2"/>
  <c r="S1511" i="2"/>
  <c r="R1511" i="2"/>
  <c r="Q1511" i="2"/>
  <c r="P1511" i="2"/>
  <c r="O1511" i="2"/>
  <c r="N1511" i="2"/>
  <c r="AF1510" i="2"/>
  <c r="AC1510" i="2"/>
  <c r="AD1510" i="2" s="1"/>
  <c r="AB1510" i="2"/>
  <c r="AE1510" i="2" s="1" a="1"/>
  <c r="AE1510" i="2" s="1"/>
  <c r="Z1510" i="2"/>
  <c r="AA1510" i="2" s="1"/>
  <c r="Y1510" i="2"/>
  <c r="X1510" i="2"/>
  <c r="V1510" i="2"/>
  <c r="T1510" i="2"/>
  <c r="S1510" i="2"/>
  <c r="R1510" i="2"/>
  <c r="Q1510" i="2"/>
  <c r="P1510" i="2"/>
  <c r="O1510" i="2"/>
  <c r="N1510" i="2"/>
  <c r="AF1509" i="2"/>
  <c r="AC1509" i="2"/>
  <c r="AD1509" i="2" s="1"/>
  <c r="AB1509" i="2"/>
  <c r="Z1509" i="2"/>
  <c r="AA1509" i="2" s="1"/>
  <c r="Y1509" i="2"/>
  <c r="X1509" i="2"/>
  <c r="V1509" i="2"/>
  <c r="T1509" i="2"/>
  <c r="S1509" i="2"/>
  <c r="R1509" i="2"/>
  <c r="Q1509" i="2"/>
  <c r="P1509" i="2"/>
  <c r="O1509" i="2"/>
  <c r="N1509" i="2"/>
  <c r="AF1508" i="2"/>
  <c r="AC1508" i="2"/>
  <c r="AD1508" i="2" s="1"/>
  <c r="AB1508" i="2"/>
  <c r="Z1508" i="2"/>
  <c r="AA1508" i="2" s="1"/>
  <c r="Y1508" i="2"/>
  <c r="X1508" i="2"/>
  <c r="V1508" i="2"/>
  <c r="T1508" i="2"/>
  <c r="S1508" i="2"/>
  <c r="R1508" i="2"/>
  <c r="P1508" i="2"/>
  <c r="Q1508" i="2" s="1"/>
  <c r="O1508" i="2"/>
  <c r="N1508" i="2"/>
  <c r="AF1507" i="2"/>
  <c r="AD1507" i="2"/>
  <c r="AC1507" i="2"/>
  <c r="AB1507" i="2"/>
  <c r="Z1507" i="2"/>
  <c r="AA1507" i="2" s="1"/>
  <c r="Y1507" i="2"/>
  <c r="X1507" i="2"/>
  <c r="V1507" i="2"/>
  <c r="T1507" i="2"/>
  <c r="S1507" i="2"/>
  <c r="R1507" i="2"/>
  <c r="Q1507" i="2"/>
  <c r="P1507" i="2"/>
  <c r="O1507" i="2"/>
  <c r="N1507" i="2"/>
  <c r="AF1506" i="2"/>
  <c r="AD1506" i="2"/>
  <c r="AC1506" i="2"/>
  <c r="AB1506" i="2"/>
  <c r="Z1506" i="2"/>
  <c r="AA1506" i="2" s="1"/>
  <c r="Y1506" i="2"/>
  <c r="X1506" i="2"/>
  <c r="V1506" i="2"/>
  <c r="T1506" i="2"/>
  <c r="S1506" i="2"/>
  <c r="R1506" i="2"/>
  <c r="P1506" i="2"/>
  <c r="Q1506" i="2" s="1"/>
  <c r="O1506" i="2"/>
  <c r="N1506" i="2"/>
  <c r="AF1505" i="2"/>
  <c r="AD1505" i="2"/>
  <c r="AC1505" i="2"/>
  <c r="AB1505" i="2"/>
  <c r="Z1505" i="2"/>
  <c r="AA1505" i="2" s="1"/>
  <c r="Y1505" i="2"/>
  <c r="X1505" i="2"/>
  <c r="V1505" i="2"/>
  <c r="T1505" i="2"/>
  <c r="S1505" i="2"/>
  <c r="R1505" i="2"/>
  <c r="P1505" i="2"/>
  <c r="Q1505" i="2" s="1"/>
  <c r="O1505" i="2"/>
  <c r="N1505" i="2"/>
  <c r="AF1504" i="2"/>
  <c r="AC1504" i="2"/>
  <c r="AD1504" i="2" s="1"/>
  <c r="AB1504" i="2"/>
  <c r="Z1504" i="2"/>
  <c r="AA1504" i="2" s="1"/>
  <c r="Y1504" i="2"/>
  <c r="X1504" i="2"/>
  <c r="V1504" i="2"/>
  <c r="T1504" i="2"/>
  <c r="S1504" i="2"/>
  <c r="R1504" i="2"/>
  <c r="P1504" i="2"/>
  <c r="Q1504" i="2" s="1"/>
  <c r="O1504" i="2"/>
  <c r="N1504" i="2"/>
  <c r="AF1503" i="2"/>
  <c r="AD1503" i="2"/>
  <c r="AC1503" i="2"/>
  <c r="AB1503" i="2"/>
  <c r="AE1503" i="2" s="1" a="1"/>
  <c r="AE1503" i="2" s="1"/>
  <c r="Z1503" i="2"/>
  <c r="AA1503" i="2" s="1"/>
  <c r="Y1503" i="2"/>
  <c r="X1503" i="2"/>
  <c r="V1503" i="2"/>
  <c r="T1503" i="2"/>
  <c r="S1503" i="2"/>
  <c r="R1503" i="2"/>
  <c r="Q1503" i="2"/>
  <c r="P1503" i="2"/>
  <c r="O1503" i="2"/>
  <c r="N1503" i="2"/>
  <c r="AF1502" i="2"/>
  <c r="AC1502" i="2"/>
  <c r="AD1502" i="2" s="1"/>
  <c r="AB1502" i="2"/>
  <c r="AE1502" i="2" s="1" a="1"/>
  <c r="AE1502" i="2" s="1"/>
  <c r="Z1502" i="2"/>
  <c r="AA1502" i="2" s="1"/>
  <c r="Y1502" i="2"/>
  <c r="X1502" i="2"/>
  <c r="V1502" i="2"/>
  <c r="T1502" i="2"/>
  <c r="S1502" i="2"/>
  <c r="R1502" i="2"/>
  <c r="Q1502" i="2"/>
  <c r="P1502" i="2"/>
  <c r="O1502" i="2"/>
  <c r="N1502" i="2"/>
  <c r="AF1501" i="2"/>
  <c r="AC1501" i="2"/>
  <c r="AD1501" i="2" s="1"/>
  <c r="AB1501" i="2"/>
  <c r="Z1501" i="2"/>
  <c r="AA1501" i="2" s="1"/>
  <c r="Y1501" i="2"/>
  <c r="X1501" i="2"/>
  <c r="V1501" i="2"/>
  <c r="T1501" i="2"/>
  <c r="S1501" i="2"/>
  <c r="R1501" i="2"/>
  <c r="Q1501" i="2"/>
  <c r="P1501" i="2"/>
  <c r="O1501" i="2"/>
  <c r="N1501" i="2"/>
  <c r="AF1500" i="2"/>
  <c r="AC1500" i="2"/>
  <c r="AD1500" i="2" s="1"/>
  <c r="AB1500" i="2"/>
  <c r="Z1500" i="2"/>
  <c r="AA1500" i="2" s="1"/>
  <c r="Y1500" i="2"/>
  <c r="X1500" i="2"/>
  <c r="V1500" i="2"/>
  <c r="T1500" i="2"/>
  <c r="S1500" i="2"/>
  <c r="R1500" i="2"/>
  <c r="P1500" i="2"/>
  <c r="Q1500" i="2" s="1"/>
  <c r="O1500" i="2"/>
  <c r="N1500" i="2"/>
  <c r="AF1499" i="2"/>
  <c r="AD1499" i="2"/>
  <c r="AC1499" i="2"/>
  <c r="AB1499" i="2"/>
  <c r="Z1499" i="2"/>
  <c r="AA1499" i="2" s="1"/>
  <c r="Y1499" i="2"/>
  <c r="X1499" i="2"/>
  <c r="V1499" i="2"/>
  <c r="T1499" i="2"/>
  <c r="S1499" i="2"/>
  <c r="R1499" i="2"/>
  <c r="Q1499" i="2"/>
  <c r="P1499" i="2"/>
  <c r="O1499" i="2"/>
  <c r="N1499" i="2"/>
  <c r="AF1498" i="2"/>
  <c r="AD1498" i="2"/>
  <c r="AC1498" i="2"/>
  <c r="AB1498" i="2"/>
  <c r="Z1498" i="2"/>
  <c r="AA1498" i="2" s="1"/>
  <c r="Y1498" i="2"/>
  <c r="X1498" i="2"/>
  <c r="V1498" i="2"/>
  <c r="T1498" i="2"/>
  <c r="S1498" i="2"/>
  <c r="R1498" i="2"/>
  <c r="P1498" i="2"/>
  <c r="Q1498" i="2" s="1"/>
  <c r="O1498" i="2"/>
  <c r="N1498" i="2"/>
  <c r="AF1497" i="2"/>
  <c r="AD1497" i="2"/>
  <c r="AC1497" i="2"/>
  <c r="AB1497" i="2"/>
  <c r="Z1497" i="2"/>
  <c r="AA1497" i="2" s="1"/>
  <c r="Y1497" i="2"/>
  <c r="X1497" i="2"/>
  <c r="V1497" i="2"/>
  <c r="T1497" i="2"/>
  <c r="S1497" i="2"/>
  <c r="R1497" i="2"/>
  <c r="P1497" i="2"/>
  <c r="Q1497" i="2" s="1"/>
  <c r="O1497" i="2"/>
  <c r="N1497" i="2"/>
  <c r="AF1496" i="2"/>
  <c r="AC1496" i="2"/>
  <c r="AD1496" i="2" s="1"/>
  <c r="AB1496" i="2"/>
  <c r="Z1496" i="2"/>
  <c r="AA1496" i="2" s="1"/>
  <c r="Y1496" i="2"/>
  <c r="X1496" i="2"/>
  <c r="V1496" i="2"/>
  <c r="T1496" i="2"/>
  <c r="S1496" i="2"/>
  <c r="R1496" i="2"/>
  <c r="P1496" i="2"/>
  <c r="Q1496" i="2" s="1"/>
  <c r="O1496" i="2"/>
  <c r="N1496" i="2"/>
  <c r="AF1495" i="2"/>
  <c r="AD1495" i="2"/>
  <c r="AC1495" i="2"/>
  <c r="AB1495" i="2"/>
  <c r="AE1495" i="2" s="1" a="1"/>
  <c r="AE1495" i="2" s="1"/>
  <c r="Z1495" i="2"/>
  <c r="AA1495" i="2" s="1"/>
  <c r="Y1495" i="2"/>
  <c r="X1495" i="2"/>
  <c r="V1495" i="2"/>
  <c r="T1495" i="2"/>
  <c r="S1495" i="2"/>
  <c r="R1495" i="2"/>
  <c r="Q1495" i="2"/>
  <c r="P1495" i="2"/>
  <c r="O1495" i="2"/>
  <c r="N1495" i="2"/>
  <c r="AF1494" i="2"/>
  <c r="AC1494" i="2"/>
  <c r="AD1494" i="2" s="1"/>
  <c r="AB1494" i="2"/>
  <c r="AE1494" i="2" s="1" a="1"/>
  <c r="AE1494" i="2" s="1"/>
  <c r="Z1494" i="2"/>
  <c r="AA1494" i="2" s="1"/>
  <c r="Y1494" i="2"/>
  <c r="X1494" i="2"/>
  <c r="V1494" i="2"/>
  <c r="T1494" i="2"/>
  <c r="S1494" i="2"/>
  <c r="R1494" i="2"/>
  <c r="Q1494" i="2"/>
  <c r="P1494" i="2"/>
  <c r="O1494" i="2"/>
  <c r="N1494" i="2"/>
  <c r="AF1493" i="2"/>
  <c r="AC1493" i="2"/>
  <c r="AD1493" i="2" s="1"/>
  <c r="AB1493" i="2"/>
  <c r="Z1493" i="2"/>
  <c r="AA1493" i="2" s="1"/>
  <c r="Y1493" i="2"/>
  <c r="X1493" i="2"/>
  <c r="V1493" i="2"/>
  <c r="T1493" i="2"/>
  <c r="S1493" i="2"/>
  <c r="R1493" i="2"/>
  <c r="Q1493" i="2"/>
  <c r="P1493" i="2"/>
  <c r="O1493" i="2"/>
  <c r="N1493" i="2"/>
  <c r="AF1492" i="2"/>
  <c r="AC1492" i="2"/>
  <c r="AD1492" i="2" s="1"/>
  <c r="AB1492" i="2"/>
  <c r="Z1492" i="2"/>
  <c r="AA1492" i="2" s="1"/>
  <c r="Y1492" i="2"/>
  <c r="X1492" i="2"/>
  <c r="V1492" i="2"/>
  <c r="T1492" i="2"/>
  <c r="S1492" i="2"/>
  <c r="R1492" i="2"/>
  <c r="P1492" i="2"/>
  <c r="Q1492" i="2" s="1"/>
  <c r="O1492" i="2"/>
  <c r="N1492" i="2"/>
  <c r="AF1491" i="2"/>
  <c r="AD1491" i="2"/>
  <c r="AC1491" i="2"/>
  <c r="AB1491" i="2"/>
  <c r="Z1491" i="2"/>
  <c r="AA1491" i="2" s="1"/>
  <c r="Y1491" i="2"/>
  <c r="X1491" i="2"/>
  <c r="V1491" i="2"/>
  <c r="T1491" i="2"/>
  <c r="S1491" i="2"/>
  <c r="R1491" i="2"/>
  <c r="Q1491" i="2"/>
  <c r="P1491" i="2"/>
  <c r="O1491" i="2"/>
  <c r="N1491" i="2"/>
  <c r="AF1490" i="2"/>
  <c r="AD1490" i="2"/>
  <c r="AC1490" i="2"/>
  <c r="AB1490" i="2"/>
  <c r="Z1490" i="2"/>
  <c r="AA1490" i="2" s="1"/>
  <c r="Y1490" i="2"/>
  <c r="X1490" i="2"/>
  <c r="V1490" i="2"/>
  <c r="T1490" i="2"/>
  <c r="S1490" i="2"/>
  <c r="R1490" i="2"/>
  <c r="P1490" i="2"/>
  <c r="Q1490" i="2" s="1"/>
  <c r="O1490" i="2"/>
  <c r="N1490" i="2"/>
  <c r="AF1489" i="2"/>
  <c r="AD1489" i="2"/>
  <c r="AC1489" i="2"/>
  <c r="AB1489" i="2"/>
  <c r="Z1489" i="2"/>
  <c r="AA1489" i="2" s="1"/>
  <c r="Y1489" i="2"/>
  <c r="X1489" i="2"/>
  <c r="V1489" i="2"/>
  <c r="T1489" i="2"/>
  <c r="S1489" i="2"/>
  <c r="R1489" i="2"/>
  <c r="P1489" i="2"/>
  <c r="Q1489" i="2" s="1"/>
  <c r="O1489" i="2"/>
  <c r="N1489" i="2"/>
  <c r="AF1488" i="2"/>
  <c r="AC1488" i="2"/>
  <c r="AD1488" i="2" s="1"/>
  <c r="AB1488" i="2"/>
  <c r="Z1488" i="2"/>
  <c r="AA1488" i="2" s="1"/>
  <c r="Y1488" i="2"/>
  <c r="X1488" i="2"/>
  <c r="V1488" i="2"/>
  <c r="T1488" i="2"/>
  <c r="S1488" i="2"/>
  <c r="R1488" i="2"/>
  <c r="P1488" i="2"/>
  <c r="Q1488" i="2" s="1"/>
  <c r="O1488" i="2"/>
  <c r="N1488" i="2"/>
  <c r="AF1487" i="2"/>
  <c r="AD1487" i="2"/>
  <c r="AC1487" i="2"/>
  <c r="AB1487" i="2"/>
  <c r="AE1487" i="2" s="1" a="1"/>
  <c r="AE1487" i="2" s="1"/>
  <c r="Z1487" i="2"/>
  <c r="AA1487" i="2" s="1"/>
  <c r="Y1487" i="2"/>
  <c r="X1487" i="2"/>
  <c r="V1487" i="2"/>
  <c r="T1487" i="2"/>
  <c r="S1487" i="2"/>
  <c r="R1487" i="2"/>
  <c r="Q1487" i="2"/>
  <c r="P1487" i="2"/>
  <c r="O1487" i="2"/>
  <c r="N1487" i="2"/>
  <c r="AF1486" i="2"/>
  <c r="AC1486" i="2"/>
  <c r="AD1486" i="2" s="1"/>
  <c r="AB1486" i="2"/>
  <c r="AE1486" i="2" s="1" a="1"/>
  <c r="AE1486" i="2" s="1"/>
  <c r="Z1486" i="2"/>
  <c r="AA1486" i="2" s="1"/>
  <c r="Y1486" i="2"/>
  <c r="X1486" i="2"/>
  <c r="V1486" i="2"/>
  <c r="T1486" i="2"/>
  <c r="S1486" i="2"/>
  <c r="R1486" i="2"/>
  <c r="Q1486" i="2"/>
  <c r="P1486" i="2"/>
  <c r="O1486" i="2"/>
  <c r="N1486" i="2"/>
  <c r="AF1485" i="2"/>
  <c r="AC1485" i="2"/>
  <c r="AD1485" i="2" s="1"/>
  <c r="AB1485" i="2"/>
  <c r="Z1485" i="2"/>
  <c r="AA1485" i="2" s="1"/>
  <c r="Y1485" i="2"/>
  <c r="X1485" i="2"/>
  <c r="V1485" i="2"/>
  <c r="T1485" i="2"/>
  <c r="S1485" i="2"/>
  <c r="R1485" i="2"/>
  <c r="Q1485" i="2"/>
  <c r="P1485" i="2"/>
  <c r="O1485" i="2"/>
  <c r="N1485" i="2"/>
  <c r="AF1484" i="2"/>
  <c r="AC1484" i="2"/>
  <c r="AD1484" i="2" s="1"/>
  <c r="AB1484" i="2"/>
  <c r="Z1484" i="2"/>
  <c r="AA1484" i="2" s="1"/>
  <c r="Y1484" i="2"/>
  <c r="X1484" i="2"/>
  <c r="V1484" i="2"/>
  <c r="T1484" i="2"/>
  <c r="S1484" i="2"/>
  <c r="R1484" i="2"/>
  <c r="P1484" i="2"/>
  <c r="Q1484" i="2" s="1"/>
  <c r="O1484" i="2"/>
  <c r="N1484" i="2"/>
  <c r="AF1483" i="2"/>
  <c r="AD1483" i="2"/>
  <c r="AC1483" i="2"/>
  <c r="AB1483" i="2"/>
  <c r="Z1483" i="2"/>
  <c r="AA1483" i="2" s="1"/>
  <c r="Y1483" i="2"/>
  <c r="X1483" i="2"/>
  <c r="V1483" i="2"/>
  <c r="T1483" i="2"/>
  <c r="S1483" i="2"/>
  <c r="R1483" i="2"/>
  <c r="Q1483" i="2"/>
  <c r="P1483" i="2"/>
  <c r="O1483" i="2"/>
  <c r="N1483" i="2"/>
  <c r="AF1482" i="2"/>
  <c r="AD1482" i="2"/>
  <c r="AC1482" i="2"/>
  <c r="AB1482" i="2"/>
  <c r="Z1482" i="2"/>
  <c r="AA1482" i="2" s="1"/>
  <c r="Y1482" i="2"/>
  <c r="X1482" i="2"/>
  <c r="V1482" i="2"/>
  <c r="T1482" i="2"/>
  <c r="S1482" i="2"/>
  <c r="R1482" i="2"/>
  <c r="P1482" i="2"/>
  <c r="Q1482" i="2" s="1"/>
  <c r="O1482" i="2"/>
  <c r="N1482" i="2"/>
  <c r="AF1481" i="2"/>
  <c r="AD1481" i="2"/>
  <c r="AC1481" i="2"/>
  <c r="AB1481" i="2"/>
  <c r="Z1481" i="2"/>
  <c r="AA1481" i="2" s="1"/>
  <c r="Y1481" i="2"/>
  <c r="X1481" i="2"/>
  <c r="V1481" i="2"/>
  <c r="T1481" i="2"/>
  <c r="S1481" i="2"/>
  <c r="R1481" i="2"/>
  <c r="P1481" i="2"/>
  <c r="Q1481" i="2" s="1"/>
  <c r="O1481" i="2"/>
  <c r="N1481" i="2"/>
  <c r="AF1480" i="2"/>
  <c r="AC1480" i="2"/>
  <c r="AD1480" i="2" s="1"/>
  <c r="AB1480" i="2"/>
  <c r="Z1480" i="2"/>
  <c r="AA1480" i="2" s="1"/>
  <c r="Y1480" i="2"/>
  <c r="X1480" i="2"/>
  <c r="V1480" i="2"/>
  <c r="T1480" i="2"/>
  <c r="S1480" i="2"/>
  <c r="R1480" i="2"/>
  <c r="P1480" i="2"/>
  <c r="Q1480" i="2" s="1"/>
  <c r="O1480" i="2"/>
  <c r="N1480" i="2"/>
  <c r="AF1479" i="2"/>
  <c r="AD1479" i="2"/>
  <c r="AC1479" i="2"/>
  <c r="AB1479" i="2"/>
  <c r="AE1479" i="2" s="1" a="1"/>
  <c r="AE1479" i="2" s="1"/>
  <c r="Z1479" i="2"/>
  <c r="AA1479" i="2" s="1"/>
  <c r="Y1479" i="2"/>
  <c r="X1479" i="2"/>
  <c r="V1479" i="2"/>
  <c r="T1479" i="2"/>
  <c r="S1479" i="2"/>
  <c r="R1479" i="2"/>
  <c r="Q1479" i="2"/>
  <c r="P1479" i="2"/>
  <c r="O1479" i="2"/>
  <c r="N1479" i="2"/>
  <c r="AF1478" i="2"/>
  <c r="AC1478" i="2"/>
  <c r="AD1478" i="2" s="1"/>
  <c r="AB1478" i="2"/>
  <c r="AE1478" i="2" s="1" a="1"/>
  <c r="AE1478" i="2" s="1"/>
  <c r="Z1478" i="2"/>
  <c r="AA1478" i="2" s="1"/>
  <c r="Y1478" i="2"/>
  <c r="X1478" i="2"/>
  <c r="V1478" i="2"/>
  <c r="T1478" i="2"/>
  <c r="S1478" i="2"/>
  <c r="R1478" i="2"/>
  <c r="Q1478" i="2"/>
  <c r="P1478" i="2"/>
  <c r="O1478" i="2"/>
  <c r="N1478" i="2"/>
  <c r="AF1477" i="2"/>
  <c r="AC1477" i="2"/>
  <c r="AD1477" i="2" s="1"/>
  <c r="AB1477" i="2"/>
  <c r="Z1477" i="2"/>
  <c r="AA1477" i="2" s="1"/>
  <c r="Y1477" i="2"/>
  <c r="X1477" i="2"/>
  <c r="V1477" i="2"/>
  <c r="T1477" i="2"/>
  <c r="S1477" i="2"/>
  <c r="R1477" i="2"/>
  <c r="Q1477" i="2"/>
  <c r="P1477" i="2"/>
  <c r="O1477" i="2"/>
  <c r="N1477" i="2"/>
  <c r="AF1476" i="2"/>
  <c r="AC1476" i="2"/>
  <c r="AD1476" i="2" s="1"/>
  <c r="AB1476" i="2"/>
  <c r="Z1476" i="2"/>
  <c r="AA1476" i="2" s="1"/>
  <c r="Y1476" i="2"/>
  <c r="X1476" i="2"/>
  <c r="V1476" i="2"/>
  <c r="T1476" i="2"/>
  <c r="S1476" i="2"/>
  <c r="R1476" i="2"/>
  <c r="P1476" i="2"/>
  <c r="Q1476" i="2" s="1"/>
  <c r="O1476" i="2"/>
  <c r="N1476" i="2"/>
  <c r="AF1475" i="2"/>
  <c r="AD1475" i="2"/>
  <c r="AC1475" i="2"/>
  <c r="AB1475" i="2"/>
  <c r="Z1475" i="2"/>
  <c r="AA1475" i="2" s="1"/>
  <c r="Y1475" i="2"/>
  <c r="X1475" i="2"/>
  <c r="V1475" i="2"/>
  <c r="T1475" i="2"/>
  <c r="S1475" i="2"/>
  <c r="R1475" i="2"/>
  <c r="Q1475" i="2"/>
  <c r="P1475" i="2"/>
  <c r="O1475" i="2"/>
  <c r="N1475" i="2"/>
  <c r="AF1474" i="2"/>
  <c r="AD1474" i="2"/>
  <c r="AC1474" i="2"/>
  <c r="AB1474" i="2"/>
  <c r="Z1474" i="2"/>
  <c r="AA1474" i="2" s="1"/>
  <c r="Y1474" i="2"/>
  <c r="X1474" i="2"/>
  <c r="V1474" i="2"/>
  <c r="T1474" i="2"/>
  <c r="S1474" i="2"/>
  <c r="R1474" i="2"/>
  <c r="P1474" i="2"/>
  <c r="Q1474" i="2" s="1"/>
  <c r="O1474" i="2"/>
  <c r="N1474" i="2"/>
  <c r="AF1473" i="2"/>
  <c r="AD1473" i="2"/>
  <c r="AC1473" i="2"/>
  <c r="AB1473" i="2"/>
  <c r="Z1473" i="2"/>
  <c r="AA1473" i="2" s="1"/>
  <c r="Y1473" i="2"/>
  <c r="X1473" i="2"/>
  <c r="V1473" i="2"/>
  <c r="T1473" i="2"/>
  <c r="S1473" i="2"/>
  <c r="R1473" i="2"/>
  <c r="P1473" i="2"/>
  <c r="Q1473" i="2" s="1"/>
  <c r="O1473" i="2"/>
  <c r="N1473" i="2"/>
  <c r="AF1472" i="2"/>
  <c r="AC1472" i="2"/>
  <c r="AD1472" i="2" s="1"/>
  <c r="AB1472" i="2"/>
  <c r="Z1472" i="2"/>
  <c r="AA1472" i="2" s="1"/>
  <c r="Y1472" i="2"/>
  <c r="X1472" i="2"/>
  <c r="V1472" i="2"/>
  <c r="T1472" i="2"/>
  <c r="S1472" i="2"/>
  <c r="R1472" i="2"/>
  <c r="P1472" i="2"/>
  <c r="Q1472" i="2" s="1"/>
  <c r="O1472" i="2"/>
  <c r="N1472" i="2"/>
  <c r="AF1471" i="2"/>
  <c r="AD1471" i="2"/>
  <c r="AC1471" i="2"/>
  <c r="AB1471" i="2"/>
  <c r="AE1471" i="2" s="1" a="1"/>
  <c r="AE1471" i="2" s="1"/>
  <c r="Z1471" i="2"/>
  <c r="AA1471" i="2" s="1"/>
  <c r="Y1471" i="2"/>
  <c r="X1471" i="2"/>
  <c r="V1471" i="2"/>
  <c r="T1471" i="2"/>
  <c r="S1471" i="2"/>
  <c r="R1471" i="2"/>
  <c r="Q1471" i="2"/>
  <c r="P1471" i="2"/>
  <c r="O1471" i="2"/>
  <c r="N1471" i="2"/>
  <c r="AF1470" i="2"/>
  <c r="AC1470" i="2"/>
  <c r="AD1470" i="2" s="1"/>
  <c r="AB1470" i="2"/>
  <c r="AE1470" i="2" s="1" a="1"/>
  <c r="AE1470" i="2" s="1"/>
  <c r="Z1470" i="2"/>
  <c r="AA1470" i="2" s="1"/>
  <c r="Y1470" i="2"/>
  <c r="X1470" i="2"/>
  <c r="V1470" i="2"/>
  <c r="T1470" i="2"/>
  <c r="S1470" i="2"/>
  <c r="R1470" i="2"/>
  <c r="Q1470" i="2"/>
  <c r="P1470" i="2"/>
  <c r="O1470" i="2"/>
  <c r="N1470" i="2"/>
  <c r="AF1469" i="2"/>
  <c r="AC1469" i="2"/>
  <c r="AD1469" i="2" s="1"/>
  <c r="AB1469" i="2"/>
  <c r="Z1469" i="2"/>
  <c r="AA1469" i="2" s="1"/>
  <c r="Y1469" i="2"/>
  <c r="X1469" i="2"/>
  <c r="V1469" i="2"/>
  <c r="T1469" i="2"/>
  <c r="S1469" i="2"/>
  <c r="R1469" i="2"/>
  <c r="Q1469" i="2"/>
  <c r="P1469" i="2"/>
  <c r="O1469" i="2"/>
  <c r="N1469" i="2"/>
  <c r="AF1468" i="2"/>
  <c r="AC1468" i="2"/>
  <c r="AD1468" i="2" s="1"/>
  <c r="AB1468" i="2"/>
  <c r="Z1468" i="2"/>
  <c r="AA1468" i="2" s="1"/>
  <c r="Y1468" i="2"/>
  <c r="X1468" i="2"/>
  <c r="V1468" i="2"/>
  <c r="T1468" i="2"/>
  <c r="S1468" i="2"/>
  <c r="R1468" i="2"/>
  <c r="P1468" i="2"/>
  <c r="Q1468" i="2" s="1"/>
  <c r="O1468" i="2"/>
  <c r="N1468" i="2"/>
  <c r="AF1467" i="2"/>
  <c r="AD1467" i="2"/>
  <c r="AC1467" i="2"/>
  <c r="AB1467" i="2"/>
  <c r="Z1467" i="2"/>
  <c r="AA1467" i="2" s="1"/>
  <c r="Y1467" i="2"/>
  <c r="X1467" i="2"/>
  <c r="V1467" i="2"/>
  <c r="T1467" i="2"/>
  <c r="S1467" i="2"/>
  <c r="R1467" i="2"/>
  <c r="Q1467" i="2"/>
  <c r="P1467" i="2"/>
  <c r="O1467" i="2"/>
  <c r="N1467" i="2"/>
  <c r="AF1466" i="2"/>
  <c r="AD1466" i="2"/>
  <c r="AC1466" i="2"/>
  <c r="AB1466" i="2"/>
  <c r="Z1466" i="2"/>
  <c r="AA1466" i="2" s="1"/>
  <c r="Y1466" i="2"/>
  <c r="X1466" i="2"/>
  <c r="V1466" i="2"/>
  <c r="T1466" i="2"/>
  <c r="S1466" i="2"/>
  <c r="R1466" i="2"/>
  <c r="P1466" i="2"/>
  <c r="Q1466" i="2" s="1"/>
  <c r="O1466" i="2"/>
  <c r="N1466" i="2"/>
  <c r="AF1465" i="2"/>
  <c r="AD1465" i="2"/>
  <c r="AC1465" i="2"/>
  <c r="AB1465" i="2"/>
  <c r="Z1465" i="2"/>
  <c r="AA1465" i="2" s="1"/>
  <c r="Y1465" i="2"/>
  <c r="X1465" i="2"/>
  <c r="V1465" i="2"/>
  <c r="T1465" i="2"/>
  <c r="S1465" i="2"/>
  <c r="R1465" i="2"/>
  <c r="P1465" i="2"/>
  <c r="Q1465" i="2" s="1"/>
  <c r="O1465" i="2"/>
  <c r="N1465" i="2"/>
  <c r="AF1464" i="2"/>
  <c r="AC1464" i="2"/>
  <c r="AD1464" i="2" s="1"/>
  <c r="AB1464" i="2"/>
  <c r="Z1464" i="2"/>
  <c r="AA1464" i="2" s="1"/>
  <c r="Y1464" i="2"/>
  <c r="X1464" i="2"/>
  <c r="V1464" i="2"/>
  <c r="T1464" i="2"/>
  <c r="S1464" i="2"/>
  <c r="R1464" i="2"/>
  <c r="P1464" i="2"/>
  <c r="Q1464" i="2" s="1"/>
  <c r="O1464" i="2"/>
  <c r="N1464" i="2"/>
  <c r="AF1463" i="2"/>
  <c r="AD1463" i="2"/>
  <c r="AC1463" i="2"/>
  <c r="AB1463" i="2"/>
  <c r="AE1463" i="2" s="1" a="1"/>
  <c r="AE1463" i="2" s="1"/>
  <c r="Z1463" i="2"/>
  <c r="AA1463" i="2" s="1"/>
  <c r="Y1463" i="2"/>
  <c r="X1463" i="2"/>
  <c r="V1463" i="2"/>
  <c r="T1463" i="2"/>
  <c r="S1463" i="2"/>
  <c r="R1463" i="2"/>
  <c r="Q1463" i="2"/>
  <c r="P1463" i="2"/>
  <c r="O1463" i="2"/>
  <c r="N1463" i="2"/>
  <c r="AF1462" i="2"/>
  <c r="AC1462" i="2"/>
  <c r="AD1462" i="2" s="1"/>
  <c r="AB1462" i="2"/>
  <c r="AE1462" i="2" s="1" a="1"/>
  <c r="AE1462" i="2" s="1"/>
  <c r="Z1462" i="2"/>
  <c r="AA1462" i="2" s="1"/>
  <c r="Y1462" i="2"/>
  <c r="X1462" i="2"/>
  <c r="V1462" i="2"/>
  <c r="T1462" i="2"/>
  <c r="S1462" i="2"/>
  <c r="R1462" i="2"/>
  <c r="Q1462" i="2"/>
  <c r="P1462" i="2"/>
  <c r="O1462" i="2"/>
  <c r="N1462" i="2"/>
  <c r="AF1461" i="2"/>
  <c r="AC1461" i="2"/>
  <c r="AD1461" i="2" s="1"/>
  <c r="AB1461" i="2"/>
  <c r="Z1461" i="2"/>
  <c r="AA1461" i="2" s="1"/>
  <c r="Y1461" i="2"/>
  <c r="X1461" i="2"/>
  <c r="V1461" i="2"/>
  <c r="T1461" i="2"/>
  <c r="S1461" i="2"/>
  <c r="R1461" i="2"/>
  <c r="Q1461" i="2"/>
  <c r="P1461" i="2"/>
  <c r="O1461" i="2"/>
  <c r="N1461" i="2"/>
  <c r="AF1460" i="2"/>
  <c r="AC1460" i="2"/>
  <c r="AD1460" i="2" s="1"/>
  <c r="AB1460" i="2"/>
  <c r="Z1460" i="2"/>
  <c r="AA1460" i="2" s="1"/>
  <c r="Y1460" i="2"/>
  <c r="X1460" i="2"/>
  <c r="V1460" i="2"/>
  <c r="T1460" i="2"/>
  <c r="S1460" i="2"/>
  <c r="R1460" i="2"/>
  <c r="P1460" i="2"/>
  <c r="Q1460" i="2" s="1"/>
  <c r="O1460" i="2"/>
  <c r="N1460" i="2"/>
  <c r="AF1459" i="2"/>
  <c r="AD1459" i="2"/>
  <c r="AC1459" i="2"/>
  <c r="AB1459" i="2"/>
  <c r="Z1459" i="2"/>
  <c r="AA1459" i="2" s="1"/>
  <c r="Y1459" i="2"/>
  <c r="X1459" i="2"/>
  <c r="V1459" i="2"/>
  <c r="T1459" i="2"/>
  <c r="S1459" i="2"/>
  <c r="R1459" i="2"/>
  <c r="Q1459" i="2"/>
  <c r="P1459" i="2"/>
  <c r="O1459" i="2"/>
  <c r="N1459" i="2"/>
  <c r="AF1458" i="2"/>
  <c r="AD1458" i="2"/>
  <c r="AC1458" i="2"/>
  <c r="AB1458" i="2"/>
  <c r="Z1458" i="2"/>
  <c r="AA1458" i="2" s="1"/>
  <c r="Y1458" i="2"/>
  <c r="X1458" i="2"/>
  <c r="V1458" i="2"/>
  <c r="T1458" i="2"/>
  <c r="S1458" i="2"/>
  <c r="R1458" i="2"/>
  <c r="P1458" i="2"/>
  <c r="Q1458" i="2" s="1"/>
  <c r="O1458" i="2"/>
  <c r="N1458" i="2"/>
  <c r="AF1457" i="2"/>
  <c r="AD1457" i="2"/>
  <c r="AC1457" i="2"/>
  <c r="AB1457" i="2"/>
  <c r="Z1457" i="2"/>
  <c r="AA1457" i="2" s="1"/>
  <c r="Y1457" i="2"/>
  <c r="X1457" i="2"/>
  <c r="V1457" i="2"/>
  <c r="T1457" i="2"/>
  <c r="S1457" i="2"/>
  <c r="R1457" i="2"/>
  <c r="P1457" i="2"/>
  <c r="Q1457" i="2" s="1"/>
  <c r="O1457" i="2"/>
  <c r="N1457" i="2"/>
  <c r="AF1456" i="2"/>
  <c r="AC1456" i="2"/>
  <c r="AD1456" i="2" s="1"/>
  <c r="AB1456" i="2"/>
  <c r="Z1456" i="2"/>
  <c r="AA1456" i="2" s="1"/>
  <c r="Y1456" i="2"/>
  <c r="X1456" i="2"/>
  <c r="V1456" i="2"/>
  <c r="T1456" i="2"/>
  <c r="S1456" i="2"/>
  <c r="R1456" i="2"/>
  <c r="P1456" i="2"/>
  <c r="Q1456" i="2" s="1"/>
  <c r="O1456" i="2"/>
  <c r="N1456" i="2"/>
  <c r="AF1455" i="2"/>
  <c r="AD1455" i="2"/>
  <c r="AC1455" i="2"/>
  <c r="AB1455" i="2"/>
  <c r="AE1455" i="2" s="1" a="1"/>
  <c r="AE1455" i="2" s="1"/>
  <c r="Z1455" i="2"/>
  <c r="AA1455" i="2" s="1"/>
  <c r="Y1455" i="2"/>
  <c r="X1455" i="2"/>
  <c r="V1455" i="2"/>
  <c r="T1455" i="2"/>
  <c r="S1455" i="2"/>
  <c r="R1455" i="2"/>
  <c r="Q1455" i="2"/>
  <c r="P1455" i="2"/>
  <c r="O1455" i="2"/>
  <c r="N1455" i="2"/>
  <c r="AF1454" i="2"/>
  <c r="AC1454" i="2"/>
  <c r="AD1454" i="2" s="1"/>
  <c r="AB1454" i="2"/>
  <c r="AE1454" i="2" s="1" a="1"/>
  <c r="AE1454" i="2" s="1"/>
  <c r="Z1454" i="2"/>
  <c r="AA1454" i="2" s="1"/>
  <c r="Y1454" i="2"/>
  <c r="X1454" i="2"/>
  <c r="V1454" i="2"/>
  <c r="T1454" i="2"/>
  <c r="S1454" i="2"/>
  <c r="R1454" i="2"/>
  <c r="Q1454" i="2"/>
  <c r="P1454" i="2"/>
  <c r="O1454" i="2"/>
  <c r="N1454" i="2"/>
  <c r="AF1453" i="2"/>
  <c r="AC1453" i="2"/>
  <c r="AD1453" i="2" s="1"/>
  <c r="AB1453" i="2"/>
  <c r="Z1453" i="2"/>
  <c r="AA1453" i="2" s="1"/>
  <c r="Y1453" i="2"/>
  <c r="X1453" i="2"/>
  <c r="V1453" i="2"/>
  <c r="T1453" i="2"/>
  <c r="S1453" i="2"/>
  <c r="R1453" i="2"/>
  <c r="Q1453" i="2"/>
  <c r="P1453" i="2"/>
  <c r="O1453" i="2"/>
  <c r="N1453" i="2"/>
  <c r="AF1452" i="2"/>
  <c r="AC1452" i="2"/>
  <c r="AD1452" i="2" s="1"/>
  <c r="AB1452" i="2"/>
  <c r="Z1452" i="2"/>
  <c r="AA1452" i="2" s="1"/>
  <c r="Y1452" i="2"/>
  <c r="X1452" i="2"/>
  <c r="V1452" i="2"/>
  <c r="T1452" i="2"/>
  <c r="S1452" i="2"/>
  <c r="R1452" i="2"/>
  <c r="P1452" i="2"/>
  <c r="Q1452" i="2" s="1"/>
  <c r="O1452" i="2"/>
  <c r="N1452" i="2"/>
  <c r="AF1451" i="2"/>
  <c r="AD1451" i="2"/>
  <c r="AC1451" i="2"/>
  <c r="AB1451" i="2"/>
  <c r="Z1451" i="2"/>
  <c r="AA1451" i="2" s="1"/>
  <c r="Y1451" i="2"/>
  <c r="X1451" i="2"/>
  <c r="V1451" i="2"/>
  <c r="T1451" i="2"/>
  <c r="S1451" i="2"/>
  <c r="R1451" i="2"/>
  <c r="Q1451" i="2"/>
  <c r="P1451" i="2"/>
  <c r="O1451" i="2"/>
  <c r="N1451" i="2"/>
  <c r="AF1450" i="2"/>
  <c r="AD1450" i="2"/>
  <c r="AC1450" i="2"/>
  <c r="AB1450" i="2"/>
  <c r="Z1450" i="2"/>
  <c r="AA1450" i="2" s="1"/>
  <c r="Y1450" i="2"/>
  <c r="X1450" i="2"/>
  <c r="V1450" i="2"/>
  <c r="T1450" i="2"/>
  <c r="S1450" i="2"/>
  <c r="R1450" i="2"/>
  <c r="P1450" i="2"/>
  <c r="Q1450" i="2" s="1"/>
  <c r="O1450" i="2"/>
  <c r="N1450" i="2"/>
  <c r="AF1449" i="2"/>
  <c r="AD1449" i="2"/>
  <c r="AC1449" i="2"/>
  <c r="AB1449" i="2"/>
  <c r="Z1449" i="2"/>
  <c r="AA1449" i="2" s="1"/>
  <c r="Y1449" i="2"/>
  <c r="X1449" i="2"/>
  <c r="V1449" i="2"/>
  <c r="T1449" i="2"/>
  <c r="S1449" i="2"/>
  <c r="R1449" i="2"/>
  <c r="P1449" i="2"/>
  <c r="Q1449" i="2" s="1"/>
  <c r="O1449" i="2"/>
  <c r="N1449" i="2"/>
  <c r="AF1448" i="2"/>
  <c r="AC1448" i="2"/>
  <c r="AD1448" i="2" s="1"/>
  <c r="AB1448" i="2"/>
  <c r="Z1448" i="2"/>
  <c r="AA1448" i="2" s="1"/>
  <c r="Y1448" i="2"/>
  <c r="X1448" i="2"/>
  <c r="V1448" i="2"/>
  <c r="T1448" i="2"/>
  <c r="S1448" i="2"/>
  <c r="R1448" i="2"/>
  <c r="P1448" i="2"/>
  <c r="Q1448" i="2" s="1"/>
  <c r="O1448" i="2"/>
  <c r="N1448" i="2"/>
  <c r="AF1447" i="2"/>
  <c r="AD1447" i="2"/>
  <c r="AC1447" i="2"/>
  <c r="AB1447" i="2"/>
  <c r="AE1447" i="2" s="1" a="1"/>
  <c r="AE1447" i="2" s="1"/>
  <c r="Z1447" i="2"/>
  <c r="AA1447" i="2" s="1"/>
  <c r="Y1447" i="2"/>
  <c r="X1447" i="2"/>
  <c r="V1447" i="2"/>
  <c r="T1447" i="2"/>
  <c r="S1447" i="2"/>
  <c r="R1447" i="2"/>
  <c r="Q1447" i="2"/>
  <c r="P1447" i="2"/>
  <c r="O1447" i="2"/>
  <c r="N1447" i="2"/>
  <c r="AF1446" i="2"/>
  <c r="AC1446" i="2"/>
  <c r="AD1446" i="2" s="1"/>
  <c r="AB1446" i="2"/>
  <c r="AE1446" i="2" s="1" a="1"/>
  <c r="AE1446" i="2" s="1"/>
  <c r="Z1446" i="2"/>
  <c r="AA1446" i="2" s="1"/>
  <c r="Y1446" i="2"/>
  <c r="X1446" i="2"/>
  <c r="V1446" i="2"/>
  <c r="T1446" i="2"/>
  <c r="S1446" i="2"/>
  <c r="R1446" i="2"/>
  <c r="Q1446" i="2"/>
  <c r="P1446" i="2"/>
  <c r="O1446" i="2"/>
  <c r="N1446" i="2"/>
  <c r="AF1445" i="2"/>
  <c r="AC1445" i="2"/>
  <c r="AD1445" i="2" s="1"/>
  <c r="AB1445" i="2"/>
  <c r="Z1445" i="2"/>
  <c r="AA1445" i="2" s="1"/>
  <c r="Y1445" i="2"/>
  <c r="X1445" i="2"/>
  <c r="V1445" i="2"/>
  <c r="T1445" i="2"/>
  <c r="S1445" i="2"/>
  <c r="R1445" i="2"/>
  <c r="Q1445" i="2"/>
  <c r="P1445" i="2"/>
  <c r="O1445" i="2"/>
  <c r="N1445" i="2"/>
  <c r="AF1444" i="2"/>
  <c r="AC1444" i="2"/>
  <c r="AD1444" i="2" s="1"/>
  <c r="AB1444" i="2"/>
  <c r="Z1444" i="2"/>
  <c r="AA1444" i="2" s="1"/>
  <c r="Y1444" i="2"/>
  <c r="X1444" i="2"/>
  <c r="V1444" i="2"/>
  <c r="T1444" i="2"/>
  <c r="S1444" i="2"/>
  <c r="R1444" i="2"/>
  <c r="P1444" i="2"/>
  <c r="Q1444" i="2" s="1"/>
  <c r="O1444" i="2"/>
  <c r="N1444" i="2"/>
  <c r="AF1443" i="2"/>
  <c r="AD1443" i="2"/>
  <c r="AC1443" i="2"/>
  <c r="AB1443" i="2"/>
  <c r="Z1443" i="2"/>
  <c r="AA1443" i="2" s="1"/>
  <c r="Y1443" i="2"/>
  <c r="X1443" i="2"/>
  <c r="V1443" i="2"/>
  <c r="T1443" i="2"/>
  <c r="S1443" i="2"/>
  <c r="R1443" i="2"/>
  <c r="Q1443" i="2"/>
  <c r="P1443" i="2"/>
  <c r="O1443" i="2"/>
  <c r="N1443" i="2"/>
  <c r="AF1442" i="2"/>
  <c r="AD1442" i="2"/>
  <c r="AC1442" i="2"/>
  <c r="AB1442" i="2"/>
  <c r="Z1442" i="2"/>
  <c r="AA1442" i="2" s="1"/>
  <c r="Y1442" i="2"/>
  <c r="X1442" i="2"/>
  <c r="V1442" i="2"/>
  <c r="T1442" i="2"/>
  <c r="S1442" i="2"/>
  <c r="R1442" i="2"/>
  <c r="P1442" i="2"/>
  <c r="Q1442" i="2" s="1"/>
  <c r="O1442" i="2"/>
  <c r="N1442" i="2"/>
  <c r="AF1441" i="2"/>
  <c r="AD1441" i="2"/>
  <c r="AC1441" i="2"/>
  <c r="AB1441" i="2"/>
  <c r="Z1441" i="2"/>
  <c r="AA1441" i="2" s="1"/>
  <c r="Y1441" i="2"/>
  <c r="X1441" i="2"/>
  <c r="V1441" i="2"/>
  <c r="T1441" i="2"/>
  <c r="S1441" i="2"/>
  <c r="R1441" i="2"/>
  <c r="P1441" i="2"/>
  <c r="Q1441" i="2" s="1"/>
  <c r="O1441" i="2"/>
  <c r="N1441" i="2"/>
  <c r="AF1440" i="2"/>
  <c r="AC1440" i="2"/>
  <c r="AD1440" i="2" s="1"/>
  <c r="AB1440" i="2"/>
  <c r="Z1440" i="2"/>
  <c r="AA1440" i="2" s="1"/>
  <c r="Y1440" i="2"/>
  <c r="X1440" i="2"/>
  <c r="V1440" i="2"/>
  <c r="T1440" i="2"/>
  <c r="S1440" i="2"/>
  <c r="R1440" i="2"/>
  <c r="P1440" i="2"/>
  <c r="Q1440" i="2" s="1"/>
  <c r="O1440" i="2"/>
  <c r="N1440" i="2"/>
  <c r="AF1439" i="2"/>
  <c r="AD1439" i="2"/>
  <c r="AC1439" i="2"/>
  <c r="AB1439" i="2"/>
  <c r="AE1439" i="2" s="1" a="1"/>
  <c r="AE1439" i="2" s="1"/>
  <c r="Z1439" i="2"/>
  <c r="AA1439" i="2" s="1"/>
  <c r="Y1439" i="2"/>
  <c r="X1439" i="2"/>
  <c r="V1439" i="2"/>
  <c r="T1439" i="2"/>
  <c r="S1439" i="2"/>
  <c r="R1439" i="2"/>
  <c r="Q1439" i="2"/>
  <c r="P1439" i="2"/>
  <c r="O1439" i="2"/>
  <c r="N1439" i="2"/>
  <c r="AF1438" i="2"/>
  <c r="AC1438" i="2"/>
  <c r="AD1438" i="2" s="1"/>
  <c r="AB1438" i="2"/>
  <c r="AE1438" i="2" s="1" a="1"/>
  <c r="AE1438" i="2" s="1"/>
  <c r="Z1438" i="2"/>
  <c r="AA1438" i="2" s="1"/>
  <c r="Y1438" i="2"/>
  <c r="X1438" i="2"/>
  <c r="V1438" i="2"/>
  <c r="T1438" i="2"/>
  <c r="S1438" i="2"/>
  <c r="R1438" i="2"/>
  <c r="Q1438" i="2"/>
  <c r="P1438" i="2"/>
  <c r="O1438" i="2"/>
  <c r="N1438" i="2"/>
  <c r="AF1437" i="2"/>
  <c r="AC1437" i="2"/>
  <c r="AD1437" i="2" s="1"/>
  <c r="AB1437" i="2"/>
  <c r="Z1437" i="2"/>
  <c r="AA1437" i="2" s="1"/>
  <c r="Y1437" i="2"/>
  <c r="X1437" i="2"/>
  <c r="V1437" i="2"/>
  <c r="T1437" i="2"/>
  <c r="S1437" i="2"/>
  <c r="R1437" i="2"/>
  <c r="Q1437" i="2"/>
  <c r="P1437" i="2"/>
  <c r="O1437" i="2"/>
  <c r="N1437" i="2"/>
  <c r="AF1436" i="2"/>
  <c r="AC1436" i="2"/>
  <c r="AD1436" i="2" s="1"/>
  <c r="AB1436" i="2"/>
  <c r="Z1436" i="2"/>
  <c r="AA1436" i="2" s="1"/>
  <c r="Y1436" i="2"/>
  <c r="X1436" i="2"/>
  <c r="V1436" i="2"/>
  <c r="T1436" i="2"/>
  <c r="S1436" i="2"/>
  <c r="R1436" i="2"/>
  <c r="P1436" i="2"/>
  <c r="Q1436" i="2" s="1"/>
  <c r="O1436" i="2"/>
  <c r="N1436" i="2"/>
  <c r="AF1435" i="2"/>
  <c r="AD1435" i="2"/>
  <c r="AC1435" i="2"/>
  <c r="AB1435" i="2"/>
  <c r="Z1435" i="2"/>
  <c r="AA1435" i="2" s="1"/>
  <c r="Y1435" i="2"/>
  <c r="X1435" i="2"/>
  <c r="V1435" i="2"/>
  <c r="T1435" i="2"/>
  <c r="S1435" i="2"/>
  <c r="R1435" i="2"/>
  <c r="Q1435" i="2"/>
  <c r="P1435" i="2"/>
  <c r="O1435" i="2"/>
  <c r="N1435" i="2"/>
  <c r="AF1434" i="2"/>
  <c r="AD1434" i="2"/>
  <c r="AC1434" i="2"/>
  <c r="AB1434" i="2"/>
  <c r="Z1434" i="2"/>
  <c r="AA1434" i="2" s="1"/>
  <c r="Y1434" i="2"/>
  <c r="X1434" i="2"/>
  <c r="V1434" i="2"/>
  <c r="T1434" i="2"/>
  <c r="S1434" i="2"/>
  <c r="R1434" i="2"/>
  <c r="P1434" i="2"/>
  <c r="Q1434" i="2" s="1"/>
  <c r="O1434" i="2"/>
  <c r="N1434" i="2"/>
  <c r="AF1433" i="2"/>
  <c r="AD1433" i="2"/>
  <c r="AC1433" i="2"/>
  <c r="AB1433" i="2"/>
  <c r="Z1433" i="2"/>
  <c r="AA1433" i="2" s="1"/>
  <c r="Y1433" i="2"/>
  <c r="X1433" i="2"/>
  <c r="V1433" i="2"/>
  <c r="T1433" i="2"/>
  <c r="S1433" i="2"/>
  <c r="R1433" i="2"/>
  <c r="P1433" i="2"/>
  <c r="Q1433" i="2" s="1"/>
  <c r="O1433" i="2"/>
  <c r="N1433" i="2"/>
  <c r="AF1432" i="2"/>
  <c r="AC1432" i="2"/>
  <c r="AD1432" i="2" s="1"/>
  <c r="AB1432" i="2"/>
  <c r="Z1432" i="2"/>
  <c r="AA1432" i="2" s="1"/>
  <c r="Y1432" i="2"/>
  <c r="X1432" i="2"/>
  <c r="V1432" i="2"/>
  <c r="T1432" i="2"/>
  <c r="S1432" i="2"/>
  <c r="R1432" i="2"/>
  <c r="P1432" i="2"/>
  <c r="Q1432" i="2" s="1"/>
  <c r="O1432" i="2"/>
  <c r="N1432" i="2"/>
  <c r="AF1431" i="2"/>
  <c r="AD1431" i="2"/>
  <c r="AC1431" i="2"/>
  <c r="AB1431" i="2"/>
  <c r="AE1431" i="2" s="1" a="1"/>
  <c r="AE1431" i="2" s="1"/>
  <c r="Z1431" i="2"/>
  <c r="AA1431" i="2" s="1"/>
  <c r="Y1431" i="2"/>
  <c r="X1431" i="2"/>
  <c r="V1431" i="2"/>
  <c r="T1431" i="2"/>
  <c r="S1431" i="2"/>
  <c r="R1431" i="2"/>
  <c r="Q1431" i="2"/>
  <c r="P1431" i="2"/>
  <c r="O1431" i="2"/>
  <c r="N1431" i="2"/>
  <c r="AF1430" i="2"/>
  <c r="AC1430" i="2"/>
  <c r="AD1430" i="2" s="1"/>
  <c r="AB1430" i="2"/>
  <c r="AE1430" i="2" s="1" a="1"/>
  <c r="AE1430" i="2" s="1"/>
  <c r="Z1430" i="2"/>
  <c r="AA1430" i="2" s="1"/>
  <c r="Y1430" i="2"/>
  <c r="X1430" i="2"/>
  <c r="V1430" i="2"/>
  <c r="T1430" i="2"/>
  <c r="S1430" i="2"/>
  <c r="R1430" i="2"/>
  <c r="Q1430" i="2"/>
  <c r="P1430" i="2"/>
  <c r="O1430" i="2"/>
  <c r="N1430" i="2"/>
  <c r="AF1429" i="2"/>
  <c r="AC1429" i="2"/>
  <c r="AD1429" i="2" s="1"/>
  <c r="AB1429" i="2"/>
  <c r="Z1429" i="2"/>
  <c r="AA1429" i="2" s="1"/>
  <c r="Y1429" i="2"/>
  <c r="X1429" i="2"/>
  <c r="V1429" i="2"/>
  <c r="T1429" i="2"/>
  <c r="S1429" i="2"/>
  <c r="R1429" i="2"/>
  <c r="Q1429" i="2"/>
  <c r="P1429" i="2"/>
  <c r="O1429" i="2"/>
  <c r="N1429" i="2"/>
  <c r="AF1428" i="2"/>
  <c r="AC1428" i="2"/>
  <c r="AD1428" i="2" s="1"/>
  <c r="AB1428" i="2"/>
  <c r="Z1428" i="2"/>
  <c r="AA1428" i="2" s="1"/>
  <c r="Y1428" i="2"/>
  <c r="X1428" i="2"/>
  <c r="V1428" i="2"/>
  <c r="T1428" i="2"/>
  <c r="S1428" i="2"/>
  <c r="R1428" i="2"/>
  <c r="P1428" i="2"/>
  <c r="Q1428" i="2" s="1"/>
  <c r="O1428" i="2"/>
  <c r="N1428" i="2"/>
  <c r="AF1427" i="2"/>
  <c r="AD1427" i="2"/>
  <c r="AC1427" i="2"/>
  <c r="AB1427" i="2"/>
  <c r="Z1427" i="2"/>
  <c r="AA1427" i="2" s="1"/>
  <c r="Y1427" i="2"/>
  <c r="X1427" i="2"/>
  <c r="V1427" i="2"/>
  <c r="T1427" i="2"/>
  <c r="S1427" i="2"/>
  <c r="R1427" i="2"/>
  <c r="Q1427" i="2"/>
  <c r="P1427" i="2"/>
  <c r="O1427" i="2"/>
  <c r="N1427" i="2"/>
  <c r="AF1426" i="2"/>
  <c r="AD1426" i="2"/>
  <c r="AC1426" i="2"/>
  <c r="AB1426" i="2"/>
  <c r="Z1426" i="2"/>
  <c r="AA1426" i="2" s="1"/>
  <c r="Y1426" i="2"/>
  <c r="X1426" i="2"/>
  <c r="V1426" i="2"/>
  <c r="T1426" i="2"/>
  <c r="S1426" i="2"/>
  <c r="R1426" i="2"/>
  <c r="P1426" i="2"/>
  <c r="Q1426" i="2" s="1"/>
  <c r="O1426" i="2"/>
  <c r="N1426" i="2"/>
  <c r="AF1425" i="2"/>
  <c r="AD1425" i="2"/>
  <c r="AC1425" i="2"/>
  <c r="AB1425" i="2"/>
  <c r="Z1425" i="2"/>
  <c r="AA1425" i="2" s="1"/>
  <c r="Y1425" i="2"/>
  <c r="X1425" i="2"/>
  <c r="V1425" i="2"/>
  <c r="T1425" i="2"/>
  <c r="S1425" i="2"/>
  <c r="R1425" i="2"/>
  <c r="P1425" i="2"/>
  <c r="Q1425" i="2" s="1"/>
  <c r="O1425" i="2"/>
  <c r="N1425" i="2"/>
  <c r="AF1424" i="2"/>
  <c r="AC1424" i="2"/>
  <c r="AD1424" i="2" s="1"/>
  <c r="AB1424" i="2"/>
  <c r="Z1424" i="2"/>
  <c r="AA1424" i="2" s="1"/>
  <c r="Y1424" i="2"/>
  <c r="X1424" i="2"/>
  <c r="V1424" i="2"/>
  <c r="T1424" i="2"/>
  <c r="S1424" i="2"/>
  <c r="R1424" i="2"/>
  <c r="P1424" i="2"/>
  <c r="Q1424" i="2" s="1"/>
  <c r="O1424" i="2"/>
  <c r="N1424" i="2"/>
  <c r="AF1423" i="2"/>
  <c r="AD1423" i="2"/>
  <c r="AC1423" i="2"/>
  <c r="AB1423" i="2"/>
  <c r="AE1423" i="2" s="1" a="1"/>
  <c r="AE1423" i="2" s="1"/>
  <c r="Z1423" i="2"/>
  <c r="AA1423" i="2" s="1"/>
  <c r="Y1423" i="2"/>
  <c r="X1423" i="2"/>
  <c r="V1423" i="2"/>
  <c r="T1423" i="2"/>
  <c r="S1423" i="2"/>
  <c r="R1423" i="2"/>
  <c r="Q1423" i="2"/>
  <c r="P1423" i="2"/>
  <c r="O1423" i="2"/>
  <c r="N1423" i="2"/>
  <c r="AF1422" i="2"/>
  <c r="AC1422" i="2"/>
  <c r="AD1422" i="2" s="1"/>
  <c r="AB1422" i="2"/>
  <c r="AE1422" i="2" s="1" a="1"/>
  <c r="AE1422" i="2" s="1"/>
  <c r="Z1422" i="2"/>
  <c r="AA1422" i="2" s="1"/>
  <c r="Y1422" i="2"/>
  <c r="X1422" i="2"/>
  <c r="V1422" i="2"/>
  <c r="T1422" i="2"/>
  <c r="S1422" i="2"/>
  <c r="R1422" i="2"/>
  <c r="Q1422" i="2"/>
  <c r="P1422" i="2"/>
  <c r="O1422" i="2"/>
  <c r="N1422" i="2"/>
  <c r="AF1421" i="2"/>
  <c r="AC1421" i="2"/>
  <c r="AD1421" i="2" s="1"/>
  <c r="AB1421" i="2"/>
  <c r="Z1421" i="2"/>
  <c r="AA1421" i="2" s="1"/>
  <c r="Y1421" i="2"/>
  <c r="X1421" i="2"/>
  <c r="V1421" i="2"/>
  <c r="T1421" i="2"/>
  <c r="S1421" i="2"/>
  <c r="R1421" i="2"/>
  <c r="Q1421" i="2"/>
  <c r="P1421" i="2"/>
  <c r="O1421" i="2"/>
  <c r="N1421" i="2"/>
  <c r="AF1420" i="2"/>
  <c r="AC1420" i="2"/>
  <c r="AD1420" i="2" s="1"/>
  <c r="AB1420" i="2"/>
  <c r="Z1420" i="2"/>
  <c r="AA1420" i="2" s="1"/>
  <c r="Y1420" i="2"/>
  <c r="X1420" i="2"/>
  <c r="V1420" i="2"/>
  <c r="T1420" i="2"/>
  <c r="S1420" i="2"/>
  <c r="R1420" i="2"/>
  <c r="P1420" i="2"/>
  <c r="Q1420" i="2" s="1"/>
  <c r="O1420" i="2"/>
  <c r="N1420" i="2"/>
  <c r="AF1419" i="2"/>
  <c r="AD1419" i="2"/>
  <c r="AC1419" i="2"/>
  <c r="AB1419" i="2"/>
  <c r="Z1419" i="2"/>
  <c r="AA1419" i="2" s="1"/>
  <c r="Y1419" i="2"/>
  <c r="X1419" i="2"/>
  <c r="V1419" i="2"/>
  <c r="S1419" i="2"/>
  <c r="T1419" i="2" s="1"/>
  <c r="R1419" i="2"/>
  <c r="Q1419" i="2"/>
  <c r="P1419" i="2"/>
  <c r="O1419" i="2"/>
  <c r="N1419" i="2"/>
  <c r="AF1418" i="2"/>
  <c r="AD1418" i="2"/>
  <c r="AC1418" i="2"/>
  <c r="AB1418" i="2"/>
  <c r="Z1418" i="2"/>
  <c r="AA1418" i="2" s="1"/>
  <c r="Y1418" i="2"/>
  <c r="X1418" i="2"/>
  <c r="V1418" i="2"/>
  <c r="T1418" i="2"/>
  <c r="S1418" i="2"/>
  <c r="R1418" i="2"/>
  <c r="P1418" i="2"/>
  <c r="Q1418" i="2" s="1"/>
  <c r="O1418" i="2"/>
  <c r="N1418" i="2"/>
  <c r="AF1417" i="2"/>
  <c r="AD1417" i="2"/>
  <c r="AC1417" i="2"/>
  <c r="AB1417" i="2"/>
  <c r="Z1417" i="2"/>
  <c r="AA1417" i="2" s="1"/>
  <c r="Y1417" i="2"/>
  <c r="X1417" i="2"/>
  <c r="V1417" i="2"/>
  <c r="S1417" i="2"/>
  <c r="T1417" i="2" s="1"/>
  <c r="R1417" i="2"/>
  <c r="P1417" i="2"/>
  <c r="Q1417" i="2" s="1"/>
  <c r="O1417" i="2"/>
  <c r="N1417" i="2"/>
  <c r="AF1416" i="2"/>
  <c r="AC1416" i="2"/>
  <c r="AD1416" i="2" s="1"/>
  <c r="AB1416" i="2"/>
  <c r="Z1416" i="2"/>
  <c r="AA1416" i="2" s="1"/>
  <c r="Y1416" i="2"/>
  <c r="X1416" i="2"/>
  <c r="V1416" i="2"/>
  <c r="S1416" i="2"/>
  <c r="T1416" i="2" s="1"/>
  <c r="R1416" i="2"/>
  <c r="P1416" i="2"/>
  <c r="Q1416" i="2" s="1"/>
  <c r="O1416" i="2"/>
  <c r="N1416" i="2"/>
  <c r="AF1415" i="2"/>
  <c r="AD1415" i="2"/>
  <c r="AC1415" i="2"/>
  <c r="AB1415" i="2"/>
  <c r="AE1415" i="2" s="1" a="1"/>
  <c r="AE1415" i="2" s="1"/>
  <c r="Z1415" i="2"/>
  <c r="AA1415" i="2" s="1"/>
  <c r="Y1415" i="2"/>
  <c r="X1415" i="2"/>
  <c r="V1415" i="2"/>
  <c r="S1415" i="2"/>
  <c r="T1415" i="2" s="1"/>
  <c r="R1415" i="2"/>
  <c r="Q1415" i="2"/>
  <c r="P1415" i="2"/>
  <c r="O1415" i="2"/>
  <c r="N1415" i="2"/>
  <c r="AF1414" i="2"/>
  <c r="AC1414" i="2"/>
  <c r="AD1414" i="2" s="1"/>
  <c r="AB1414" i="2"/>
  <c r="Z1414" i="2"/>
  <c r="AA1414" i="2" s="1"/>
  <c r="Y1414" i="2"/>
  <c r="X1414" i="2"/>
  <c r="V1414" i="2"/>
  <c r="T1414" i="2"/>
  <c r="S1414" i="2"/>
  <c r="R1414" i="2"/>
  <c r="Q1414" i="2"/>
  <c r="P1414" i="2"/>
  <c r="O1414" i="2"/>
  <c r="N1414" i="2"/>
  <c r="AF1413" i="2"/>
  <c r="AC1413" i="2"/>
  <c r="AD1413" i="2" s="1"/>
  <c r="AB1413" i="2"/>
  <c r="Z1413" i="2"/>
  <c r="AA1413" i="2" s="1"/>
  <c r="Y1413" i="2"/>
  <c r="X1413" i="2"/>
  <c r="V1413" i="2"/>
  <c r="T1413" i="2"/>
  <c r="S1413" i="2"/>
  <c r="R1413" i="2"/>
  <c r="Q1413" i="2"/>
  <c r="P1413" i="2"/>
  <c r="O1413" i="2"/>
  <c r="N1413" i="2"/>
  <c r="AF1412" i="2"/>
  <c r="AC1412" i="2"/>
  <c r="AD1412" i="2" s="1"/>
  <c r="AB1412" i="2"/>
  <c r="Z1412" i="2"/>
  <c r="AA1412" i="2" s="1"/>
  <c r="Y1412" i="2"/>
  <c r="X1412" i="2"/>
  <c r="V1412" i="2"/>
  <c r="T1412" i="2"/>
  <c r="S1412" i="2"/>
  <c r="R1412" i="2"/>
  <c r="P1412" i="2"/>
  <c r="Q1412" i="2" s="1"/>
  <c r="O1412" i="2"/>
  <c r="N1412" i="2"/>
  <c r="AF1411" i="2"/>
  <c r="AD1411" i="2"/>
  <c r="AC1411" i="2"/>
  <c r="AB1411" i="2"/>
  <c r="Z1411" i="2"/>
  <c r="AA1411" i="2" s="1"/>
  <c r="Y1411" i="2"/>
  <c r="X1411" i="2"/>
  <c r="V1411" i="2"/>
  <c r="S1411" i="2"/>
  <c r="T1411" i="2" s="1"/>
  <c r="R1411" i="2"/>
  <c r="Q1411" i="2"/>
  <c r="P1411" i="2"/>
  <c r="O1411" i="2"/>
  <c r="N1411" i="2"/>
  <c r="AF1410" i="2"/>
  <c r="AD1410" i="2"/>
  <c r="AC1410" i="2"/>
  <c r="AB1410" i="2"/>
  <c r="Z1410" i="2"/>
  <c r="AA1410" i="2" s="1"/>
  <c r="Y1410" i="2"/>
  <c r="X1410" i="2"/>
  <c r="V1410" i="2"/>
  <c r="T1410" i="2"/>
  <c r="S1410" i="2"/>
  <c r="R1410" i="2"/>
  <c r="P1410" i="2"/>
  <c r="Q1410" i="2" s="1"/>
  <c r="O1410" i="2"/>
  <c r="N1410" i="2"/>
  <c r="AF1409" i="2"/>
  <c r="AD1409" i="2"/>
  <c r="AC1409" i="2"/>
  <c r="AB1409" i="2"/>
  <c r="Z1409" i="2"/>
  <c r="AA1409" i="2" s="1"/>
  <c r="Y1409" i="2"/>
  <c r="X1409" i="2"/>
  <c r="V1409" i="2"/>
  <c r="S1409" i="2"/>
  <c r="T1409" i="2" s="1"/>
  <c r="R1409" i="2"/>
  <c r="P1409" i="2"/>
  <c r="Q1409" i="2" s="1"/>
  <c r="O1409" i="2"/>
  <c r="N1409" i="2"/>
  <c r="AF1408" i="2"/>
  <c r="AC1408" i="2"/>
  <c r="AD1408" i="2" s="1"/>
  <c r="AB1408" i="2"/>
  <c r="Z1408" i="2"/>
  <c r="AA1408" i="2" s="1"/>
  <c r="Y1408" i="2"/>
  <c r="X1408" i="2"/>
  <c r="V1408" i="2"/>
  <c r="S1408" i="2"/>
  <c r="T1408" i="2" s="1"/>
  <c r="R1408" i="2"/>
  <c r="P1408" i="2"/>
  <c r="Q1408" i="2" s="1"/>
  <c r="O1408" i="2"/>
  <c r="N1408" i="2"/>
  <c r="AF1407" i="2"/>
  <c r="AD1407" i="2"/>
  <c r="AC1407" i="2"/>
  <c r="AB1407" i="2"/>
  <c r="AE1407" i="2" s="1" a="1"/>
  <c r="AE1407" i="2" s="1"/>
  <c r="Z1407" i="2"/>
  <c r="AA1407" i="2" s="1"/>
  <c r="Y1407" i="2"/>
  <c r="X1407" i="2"/>
  <c r="V1407" i="2"/>
  <c r="S1407" i="2"/>
  <c r="T1407" i="2" s="1"/>
  <c r="R1407" i="2"/>
  <c r="Q1407" i="2"/>
  <c r="P1407" i="2"/>
  <c r="O1407" i="2"/>
  <c r="N1407" i="2"/>
  <c r="AF1406" i="2"/>
  <c r="AC1406" i="2"/>
  <c r="AD1406" i="2" s="1"/>
  <c r="AB1406" i="2"/>
  <c r="AE1406" i="2" s="1" a="1"/>
  <c r="AE1406" i="2" s="1"/>
  <c r="Z1406" i="2"/>
  <c r="AA1406" i="2" s="1"/>
  <c r="Y1406" i="2"/>
  <c r="X1406" i="2"/>
  <c r="V1406" i="2"/>
  <c r="T1406" i="2"/>
  <c r="S1406" i="2"/>
  <c r="R1406" i="2"/>
  <c r="Q1406" i="2"/>
  <c r="P1406" i="2"/>
  <c r="O1406" i="2"/>
  <c r="N1406" i="2"/>
  <c r="AF1405" i="2"/>
  <c r="AC1405" i="2"/>
  <c r="AD1405" i="2" s="1"/>
  <c r="AB1405" i="2"/>
  <c r="Z1405" i="2"/>
  <c r="AA1405" i="2" s="1"/>
  <c r="Y1405" i="2"/>
  <c r="X1405" i="2"/>
  <c r="V1405" i="2"/>
  <c r="T1405" i="2"/>
  <c r="S1405" i="2"/>
  <c r="R1405" i="2"/>
  <c r="Q1405" i="2"/>
  <c r="P1405" i="2"/>
  <c r="O1405" i="2"/>
  <c r="N1405" i="2"/>
  <c r="AF1404" i="2"/>
  <c r="AC1404" i="2"/>
  <c r="AD1404" i="2" s="1"/>
  <c r="AB1404" i="2"/>
  <c r="Z1404" i="2"/>
  <c r="AA1404" i="2" s="1"/>
  <c r="Y1404" i="2"/>
  <c r="X1404" i="2"/>
  <c r="V1404" i="2"/>
  <c r="T1404" i="2"/>
  <c r="S1404" i="2"/>
  <c r="R1404" i="2"/>
  <c r="P1404" i="2"/>
  <c r="Q1404" i="2" s="1"/>
  <c r="O1404" i="2"/>
  <c r="N1404" i="2"/>
  <c r="AF1403" i="2"/>
  <c r="AD1403" i="2"/>
  <c r="AC1403" i="2"/>
  <c r="AB1403" i="2"/>
  <c r="Z1403" i="2"/>
  <c r="AA1403" i="2" s="1"/>
  <c r="Y1403" i="2"/>
  <c r="X1403" i="2"/>
  <c r="V1403" i="2"/>
  <c r="S1403" i="2"/>
  <c r="T1403" i="2" s="1"/>
  <c r="R1403" i="2"/>
  <c r="Q1403" i="2"/>
  <c r="P1403" i="2"/>
  <c r="O1403" i="2"/>
  <c r="N1403" i="2"/>
  <c r="AF1402" i="2"/>
  <c r="AD1402" i="2"/>
  <c r="AC1402" i="2"/>
  <c r="AB1402" i="2"/>
  <c r="Z1402" i="2"/>
  <c r="AA1402" i="2" s="1"/>
  <c r="Y1402" i="2"/>
  <c r="X1402" i="2"/>
  <c r="V1402" i="2"/>
  <c r="T1402" i="2"/>
  <c r="S1402" i="2"/>
  <c r="R1402" i="2"/>
  <c r="P1402" i="2"/>
  <c r="Q1402" i="2" s="1"/>
  <c r="O1402" i="2"/>
  <c r="N1402" i="2"/>
  <c r="AF1401" i="2"/>
  <c r="AD1401" i="2"/>
  <c r="AC1401" i="2"/>
  <c r="AB1401" i="2"/>
  <c r="Z1401" i="2"/>
  <c r="AA1401" i="2" s="1"/>
  <c r="Y1401" i="2"/>
  <c r="X1401" i="2"/>
  <c r="V1401" i="2"/>
  <c r="S1401" i="2"/>
  <c r="T1401" i="2" s="1"/>
  <c r="R1401" i="2"/>
  <c r="P1401" i="2"/>
  <c r="Q1401" i="2" s="1"/>
  <c r="O1401" i="2"/>
  <c r="N1401" i="2"/>
  <c r="AF1400" i="2"/>
  <c r="AC1400" i="2"/>
  <c r="AD1400" i="2" s="1"/>
  <c r="AB1400" i="2"/>
  <c r="Z1400" i="2"/>
  <c r="AA1400" i="2" s="1"/>
  <c r="Y1400" i="2"/>
  <c r="X1400" i="2"/>
  <c r="V1400" i="2"/>
  <c r="S1400" i="2"/>
  <c r="T1400" i="2" s="1"/>
  <c r="R1400" i="2"/>
  <c r="P1400" i="2"/>
  <c r="Q1400" i="2" s="1"/>
  <c r="O1400" i="2"/>
  <c r="N1400" i="2"/>
  <c r="AF1399" i="2"/>
  <c r="AD1399" i="2"/>
  <c r="AC1399" i="2"/>
  <c r="AB1399" i="2"/>
  <c r="AE1399" i="2" s="1" a="1"/>
  <c r="AE1399" i="2" s="1"/>
  <c r="Z1399" i="2"/>
  <c r="AA1399" i="2" s="1"/>
  <c r="Y1399" i="2"/>
  <c r="X1399" i="2"/>
  <c r="V1399" i="2"/>
  <c r="S1399" i="2"/>
  <c r="T1399" i="2" s="1"/>
  <c r="R1399" i="2"/>
  <c r="Q1399" i="2"/>
  <c r="P1399" i="2"/>
  <c r="O1399" i="2"/>
  <c r="N1399" i="2"/>
  <c r="AF1398" i="2"/>
  <c r="AC1398" i="2"/>
  <c r="AD1398" i="2" s="1"/>
  <c r="AB1398" i="2"/>
  <c r="Z1398" i="2"/>
  <c r="AA1398" i="2" s="1"/>
  <c r="Y1398" i="2"/>
  <c r="X1398" i="2"/>
  <c r="V1398" i="2"/>
  <c r="T1398" i="2"/>
  <c r="S1398" i="2"/>
  <c r="R1398" i="2"/>
  <c r="Q1398" i="2"/>
  <c r="P1398" i="2"/>
  <c r="O1398" i="2"/>
  <c r="N1398" i="2"/>
  <c r="AF1397" i="2"/>
  <c r="AC1397" i="2"/>
  <c r="AD1397" i="2" s="1"/>
  <c r="AB1397" i="2"/>
  <c r="Z1397" i="2"/>
  <c r="AA1397" i="2" s="1"/>
  <c r="Y1397" i="2"/>
  <c r="X1397" i="2"/>
  <c r="V1397" i="2"/>
  <c r="T1397" i="2"/>
  <c r="S1397" i="2"/>
  <c r="R1397" i="2"/>
  <c r="Q1397" i="2"/>
  <c r="P1397" i="2"/>
  <c r="O1397" i="2"/>
  <c r="N1397" i="2"/>
  <c r="AF1396" i="2"/>
  <c r="AC1396" i="2"/>
  <c r="AD1396" i="2" s="1"/>
  <c r="AB1396" i="2"/>
  <c r="Z1396" i="2"/>
  <c r="AA1396" i="2" s="1"/>
  <c r="Y1396" i="2"/>
  <c r="X1396" i="2"/>
  <c r="V1396" i="2"/>
  <c r="T1396" i="2"/>
  <c r="S1396" i="2"/>
  <c r="R1396" i="2"/>
  <c r="P1396" i="2"/>
  <c r="Q1396" i="2" s="1"/>
  <c r="O1396" i="2"/>
  <c r="N1396" i="2"/>
  <c r="AF1395" i="2"/>
  <c r="AD1395" i="2"/>
  <c r="AC1395" i="2"/>
  <c r="AB1395" i="2"/>
  <c r="Z1395" i="2"/>
  <c r="AA1395" i="2" s="1"/>
  <c r="Y1395" i="2"/>
  <c r="X1395" i="2"/>
  <c r="V1395" i="2"/>
  <c r="S1395" i="2"/>
  <c r="T1395" i="2" s="1"/>
  <c r="R1395" i="2"/>
  <c r="Q1395" i="2"/>
  <c r="P1395" i="2"/>
  <c r="O1395" i="2"/>
  <c r="N1395" i="2"/>
  <c r="AF1394" i="2"/>
  <c r="AD1394" i="2"/>
  <c r="AC1394" i="2"/>
  <c r="AB1394" i="2"/>
  <c r="Z1394" i="2"/>
  <c r="AA1394" i="2" s="1"/>
  <c r="Y1394" i="2"/>
  <c r="X1394" i="2"/>
  <c r="V1394" i="2"/>
  <c r="T1394" i="2"/>
  <c r="S1394" i="2"/>
  <c r="R1394" i="2"/>
  <c r="P1394" i="2"/>
  <c r="Q1394" i="2" s="1"/>
  <c r="O1394" i="2"/>
  <c r="N1394" i="2"/>
  <c r="AF1393" i="2"/>
  <c r="AD1393" i="2"/>
  <c r="AC1393" i="2"/>
  <c r="AB1393" i="2"/>
  <c r="Z1393" i="2"/>
  <c r="AA1393" i="2" s="1"/>
  <c r="Y1393" i="2"/>
  <c r="X1393" i="2"/>
  <c r="V1393" i="2"/>
  <c r="S1393" i="2"/>
  <c r="T1393" i="2" s="1"/>
  <c r="R1393" i="2"/>
  <c r="P1393" i="2"/>
  <c r="Q1393" i="2" s="1"/>
  <c r="O1393" i="2"/>
  <c r="N1393" i="2"/>
  <c r="AF1392" i="2"/>
  <c r="AC1392" i="2"/>
  <c r="AD1392" i="2" s="1"/>
  <c r="AB1392" i="2"/>
  <c r="Z1392" i="2"/>
  <c r="AA1392" i="2" s="1"/>
  <c r="Y1392" i="2"/>
  <c r="X1392" i="2"/>
  <c r="V1392" i="2"/>
  <c r="S1392" i="2"/>
  <c r="T1392" i="2" s="1"/>
  <c r="R1392" i="2"/>
  <c r="Q1392" i="2"/>
  <c r="P1392" i="2"/>
  <c r="O1392" i="2"/>
  <c r="N1392" i="2"/>
  <c r="AF1391" i="2"/>
  <c r="AD1391" i="2"/>
  <c r="AC1391" i="2"/>
  <c r="AB1391" i="2"/>
  <c r="AA1391" i="2"/>
  <c r="Z1391" i="2"/>
  <c r="Y1391" i="2"/>
  <c r="X1391" i="2"/>
  <c r="V1391" i="2"/>
  <c r="T1391" i="2"/>
  <c r="S1391" i="2"/>
  <c r="R1391" i="2"/>
  <c r="Q1391" i="2"/>
  <c r="P1391" i="2"/>
  <c r="O1391" i="2"/>
  <c r="N1391" i="2"/>
  <c r="AF1390" i="2"/>
  <c r="AD1390" i="2"/>
  <c r="AC1390" i="2"/>
  <c r="AB1390" i="2"/>
  <c r="Z1390" i="2"/>
  <c r="AA1390" i="2" s="1"/>
  <c r="Y1390" i="2"/>
  <c r="X1390" i="2"/>
  <c r="V1390" i="2"/>
  <c r="S1390" i="2"/>
  <c r="T1390" i="2" s="1"/>
  <c r="R1390" i="2"/>
  <c r="Q1390" i="2"/>
  <c r="P1390" i="2"/>
  <c r="O1390" i="2"/>
  <c r="N1390" i="2"/>
  <c r="AF1389" i="2"/>
  <c r="AD1389" i="2"/>
  <c r="AC1389" i="2"/>
  <c r="AB1389" i="2"/>
  <c r="AE1389" i="2" s="1" a="1"/>
  <c r="AE1389" i="2" s="1"/>
  <c r="Z1389" i="2"/>
  <c r="AA1389" i="2" s="1"/>
  <c r="Y1389" i="2"/>
  <c r="X1389" i="2"/>
  <c r="V1389" i="2"/>
  <c r="S1389" i="2"/>
  <c r="T1389" i="2" s="1"/>
  <c r="R1389" i="2"/>
  <c r="U1389" i="2" s="1" a="1"/>
  <c r="U1389" i="2" s="1"/>
  <c r="P1389" i="2"/>
  <c r="Q1389" i="2" s="1"/>
  <c r="O1389" i="2"/>
  <c r="N1389" i="2"/>
  <c r="AF1388" i="2"/>
  <c r="AC1388" i="2"/>
  <c r="AD1388" i="2" s="1"/>
  <c r="AB1388" i="2"/>
  <c r="Z1388" i="2"/>
  <c r="AA1388" i="2" s="1"/>
  <c r="Y1388" i="2"/>
  <c r="X1388" i="2"/>
  <c r="V1388" i="2"/>
  <c r="S1388" i="2"/>
  <c r="T1388" i="2" s="1"/>
  <c r="R1388" i="2"/>
  <c r="Q1388" i="2"/>
  <c r="P1388" i="2"/>
  <c r="O1388" i="2"/>
  <c r="N1388" i="2"/>
  <c r="AF1387" i="2"/>
  <c r="AD1387" i="2"/>
  <c r="AC1387" i="2"/>
  <c r="AB1387" i="2"/>
  <c r="AA1387" i="2"/>
  <c r="Z1387" i="2"/>
  <c r="Y1387" i="2"/>
  <c r="X1387" i="2"/>
  <c r="V1387" i="2"/>
  <c r="T1387" i="2"/>
  <c r="S1387" i="2"/>
  <c r="R1387" i="2"/>
  <c r="Q1387" i="2"/>
  <c r="P1387" i="2"/>
  <c r="O1387" i="2"/>
  <c r="N1387" i="2"/>
  <c r="AF1386" i="2"/>
  <c r="AD1386" i="2"/>
  <c r="AC1386" i="2"/>
  <c r="AB1386" i="2"/>
  <c r="Z1386" i="2"/>
  <c r="AA1386" i="2" s="1"/>
  <c r="Y1386" i="2"/>
  <c r="X1386" i="2"/>
  <c r="V1386" i="2"/>
  <c r="S1386" i="2"/>
  <c r="T1386" i="2" s="1"/>
  <c r="R1386" i="2"/>
  <c r="Q1386" i="2"/>
  <c r="P1386" i="2"/>
  <c r="O1386" i="2"/>
  <c r="N1386" i="2"/>
  <c r="AF1385" i="2"/>
  <c r="AD1385" i="2"/>
  <c r="AC1385" i="2"/>
  <c r="AB1385" i="2"/>
  <c r="AE1385" i="2" s="1" a="1"/>
  <c r="AE1385" i="2" s="1"/>
  <c r="Z1385" i="2"/>
  <c r="AA1385" i="2" s="1"/>
  <c r="Y1385" i="2"/>
  <c r="X1385" i="2"/>
  <c r="V1385" i="2"/>
  <c r="S1385" i="2"/>
  <c r="T1385" i="2" s="1"/>
  <c r="R1385" i="2"/>
  <c r="U1385" i="2" s="1" a="1"/>
  <c r="U1385" i="2" s="1"/>
  <c r="P1385" i="2"/>
  <c r="Q1385" i="2" s="1"/>
  <c r="O1385" i="2"/>
  <c r="N1385" i="2"/>
  <c r="AF1384" i="2"/>
  <c r="AC1384" i="2"/>
  <c r="AD1384" i="2" s="1"/>
  <c r="AB1384" i="2"/>
  <c r="Z1384" i="2"/>
  <c r="AA1384" i="2" s="1"/>
  <c r="Y1384" i="2"/>
  <c r="X1384" i="2"/>
  <c r="V1384" i="2"/>
  <c r="S1384" i="2"/>
  <c r="T1384" i="2" s="1"/>
  <c r="R1384" i="2"/>
  <c r="Q1384" i="2"/>
  <c r="P1384" i="2"/>
  <c r="O1384" i="2"/>
  <c r="N1384" i="2"/>
  <c r="AF1383" i="2"/>
  <c r="AD1383" i="2"/>
  <c r="AC1383" i="2"/>
  <c r="AB1383" i="2"/>
  <c r="AA1383" i="2"/>
  <c r="Z1383" i="2"/>
  <c r="Y1383" i="2"/>
  <c r="X1383" i="2"/>
  <c r="V1383" i="2"/>
  <c r="T1383" i="2"/>
  <c r="S1383" i="2"/>
  <c r="R1383" i="2"/>
  <c r="Q1383" i="2"/>
  <c r="P1383" i="2"/>
  <c r="O1383" i="2"/>
  <c r="N1383" i="2"/>
  <c r="AF1382" i="2"/>
  <c r="AD1382" i="2"/>
  <c r="AC1382" i="2"/>
  <c r="AB1382" i="2"/>
  <c r="Z1382" i="2"/>
  <c r="AA1382" i="2" s="1"/>
  <c r="Y1382" i="2"/>
  <c r="X1382" i="2"/>
  <c r="V1382" i="2"/>
  <c r="S1382" i="2"/>
  <c r="T1382" i="2" s="1"/>
  <c r="R1382" i="2"/>
  <c r="Q1382" i="2"/>
  <c r="P1382" i="2"/>
  <c r="O1382" i="2"/>
  <c r="N1382" i="2"/>
  <c r="AF1381" i="2"/>
  <c r="AD1381" i="2"/>
  <c r="AC1381" i="2"/>
  <c r="AB1381" i="2"/>
  <c r="AE1381" i="2" s="1" a="1"/>
  <c r="AE1381" i="2" s="1"/>
  <c r="Z1381" i="2"/>
  <c r="AA1381" i="2" s="1"/>
  <c r="Y1381" i="2"/>
  <c r="X1381" i="2"/>
  <c r="V1381" i="2"/>
  <c r="S1381" i="2"/>
  <c r="T1381" i="2" s="1"/>
  <c r="R1381" i="2"/>
  <c r="P1381" i="2"/>
  <c r="Q1381" i="2" s="1"/>
  <c r="O1381" i="2"/>
  <c r="N1381" i="2"/>
  <c r="AF1380" i="2"/>
  <c r="AC1380" i="2"/>
  <c r="AD1380" i="2" s="1"/>
  <c r="AB1380" i="2"/>
  <c r="Z1380" i="2"/>
  <c r="AA1380" i="2" s="1"/>
  <c r="Y1380" i="2"/>
  <c r="X1380" i="2"/>
  <c r="V1380" i="2"/>
  <c r="S1380" i="2"/>
  <c r="T1380" i="2" s="1"/>
  <c r="R1380" i="2"/>
  <c r="Q1380" i="2"/>
  <c r="P1380" i="2"/>
  <c r="O1380" i="2"/>
  <c r="N1380" i="2"/>
  <c r="AF1379" i="2"/>
  <c r="AD1379" i="2"/>
  <c r="AC1379" i="2"/>
  <c r="AB1379" i="2"/>
  <c r="AA1379" i="2"/>
  <c r="Z1379" i="2"/>
  <c r="Y1379" i="2"/>
  <c r="X1379" i="2"/>
  <c r="V1379" i="2"/>
  <c r="T1379" i="2"/>
  <c r="S1379" i="2"/>
  <c r="R1379" i="2"/>
  <c r="Q1379" i="2"/>
  <c r="P1379" i="2"/>
  <c r="O1379" i="2"/>
  <c r="N1379" i="2"/>
  <c r="AF1378" i="2"/>
  <c r="AD1378" i="2"/>
  <c r="AC1378" i="2"/>
  <c r="AB1378" i="2"/>
  <c r="Z1378" i="2"/>
  <c r="AA1378" i="2" s="1"/>
  <c r="Y1378" i="2"/>
  <c r="X1378" i="2"/>
  <c r="V1378" i="2"/>
  <c r="S1378" i="2"/>
  <c r="T1378" i="2" s="1"/>
  <c r="R1378" i="2"/>
  <c r="Q1378" i="2"/>
  <c r="P1378" i="2"/>
  <c r="O1378" i="2"/>
  <c r="N1378" i="2"/>
  <c r="AF1377" i="2"/>
  <c r="AD1377" i="2"/>
  <c r="AC1377" i="2"/>
  <c r="AB1377" i="2"/>
  <c r="AE1377" i="2" s="1" a="1"/>
  <c r="AE1377" i="2" s="1"/>
  <c r="Z1377" i="2"/>
  <c r="AA1377" i="2" s="1"/>
  <c r="Y1377" i="2"/>
  <c r="X1377" i="2"/>
  <c r="V1377" i="2"/>
  <c r="S1377" i="2"/>
  <c r="T1377" i="2" s="1"/>
  <c r="R1377" i="2"/>
  <c r="P1377" i="2"/>
  <c r="Q1377" i="2" s="1"/>
  <c r="O1377" i="2"/>
  <c r="N1377" i="2"/>
  <c r="AF1376" i="2"/>
  <c r="AC1376" i="2"/>
  <c r="AD1376" i="2" s="1"/>
  <c r="AB1376" i="2"/>
  <c r="Z1376" i="2"/>
  <c r="AA1376" i="2" s="1"/>
  <c r="Y1376" i="2"/>
  <c r="X1376" i="2"/>
  <c r="V1376" i="2"/>
  <c r="S1376" i="2"/>
  <c r="T1376" i="2" s="1"/>
  <c r="R1376" i="2"/>
  <c r="Q1376" i="2"/>
  <c r="P1376" i="2"/>
  <c r="O1376" i="2"/>
  <c r="N1376" i="2"/>
  <c r="AF1375" i="2"/>
  <c r="AD1375" i="2"/>
  <c r="AC1375" i="2"/>
  <c r="AB1375" i="2"/>
  <c r="AA1375" i="2"/>
  <c r="Z1375" i="2"/>
  <c r="Y1375" i="2"/>
  <c r="X1375" i="2"/>
  <c r="V1375" i="2"/>
  <c r="T1375" i="2"/>
  <c r="S1375" i="2"/>
  <c r="R1375" i="2"/>
  <c r="Q1375" i="2"/>
  <c r="P1375" i="2"/>
  <c r="O1375" i="2"/>
  <c r="N1375" i="2"/>
  <c r="AF1374" i="2"/>
  <c r="AD1374" i="2"/>
  <c r="AC1374" i="2"/>
  <c r="AB1374" i="2"/>
  <c r="Z1374" i="2"/>
  <c r="AA1374" i="2" s="1"/>
  <c r="Y1374" i="2"/>
  <c r="X1374" i="2"/>
  <c r="V1374" i="2"/>
  <c r="S1374" i="2"/>
  <c r="T1374" i="2" s="1"/>
  <c r="R1374" i="2"/>
  <c r="Q1374" i="2"/>
  <c r="P1374" i="2"/>
  <c r="O1374" i="2"/>
  <c r="N1374" i="2"/>
  <c r="AF1373" i="2"/>
  <c r="AD1373" i="2"/>
  <c r="AC1373" i="2"/>
  <c r="AB1373" i="2"/>
  <c r="AE1373" i="2" s="1" a="1"/>
  <c r="AE1373" i="2" s="1"/>
  <c r="Z1373" i="2"/>
  <c r="AA1373" i="2" s="1"/>
  <c r="Y1373" i="2"/>
  <c r="X1373" i="2"/>
  <c r="V1373" i="2"/>
  <c r="S1373" i="2"/>
  <c r="T1373" i="2" s="1"/>
  <c r="R1373" i="2"/>
  <c r="U1373" i="2" s="1" a="1"/>
  <c r="U1373" i="2" s="1"/>
  <c r="P1373" i="2"/>
  <c r="Q1373" i="2" s="1"/>
  <c r="O1373" i="2"/>
  <c r="N1373" i="2"/>
  <c r="AF1372" i="2"/>
  <c r="AC1372" i="2"/>
  <c r="AD1372" i="2" s="1"/>
  <c r="AB1372" i="2"/>
  <c r="Z1372" i="2"/>
  <c r="AA1372" i="2" s="1"/>
  <c r="Y1372" i="2"/>
  <c r="X1372" i="2"/>
  <c r="V1372" i="2"/>
  <c r="S1372" i="2"/>
  <c r="T1372" i="2" s="1"/>
  <c r="R1372" i="2"/>
  <c r="Q1372" i="2"/>
  <c r="P1372" i="2"/>
  <c r="O1372" i="2"/>
  <c r="N1372" i="2"/>
  <c r="AF1371" i="2"/>
  <c r="AD1371" i="2"/>
  <c r="AC1371" i="2"/>
  <c r="AB1371" i="2"/>
  <c r="AA1371" i="2"/>
  <c r="Z1371" i="2"/>
  <c r="Y1371" i="2"/>
  <c r="X1371" i="2"/>
  <c r="V1371" i="2"/>
  <c r="T1371" i="2"/>
  <c r="S1371" i="2"/>
  <c r="R1371" i="2"/>
  <c r="Q1371" i="2"/>
  <c r="P1371" i="2"/>
  <c r="O1371" i="2"/>
  <c r="N1371" i="2"/>
  <c r="AF1370" i="2"/>
  <c r="AD1370" i="2"/>
  <c r="AC1370" i="2"/>
  <c r="AB1370" i="2"/>
  <c r="Z1370" i="2"/>
  <c r="AA1370" i="2" s="1"/>
  <c r="Y1370" i="2"/>
  <c r="X1370" i="2"/>
  <c r="V1370" i="2"/>
  <c r="S1370" i="2"/>
  <c r="T1370" i="2" s="1"/>
  <c r="R1370" i="2"/>
  <c r="Q1370" i="2"/>
  <c r="P1370" i="2"/>
  <c r="O1370" i="2"/>
  <c r="N1370" i="2"/>
  <c r="AF1369" i="2"/>
  <c r="AD1369" i="2"/>
  <c r="AC1369" i="2"/>
  <c r="AB1369" i="2"/>
  <c r="AE1369" i="2" s="1" a="1"/>
  <c r="AE1369" i="2" s="1"/>
  <c r="Z1369" i="2"/>
  <c r="AA1369" i="2" s="1"/>
  <c r="Y1369" i="2"/>
  <c r="X1369" i="2"/>
  <c r="V1369" i="2"/>
  <c r="S1369" i="2"/>
  <c r="T1369" i="2" s="1"/>
  <c r="R1369" i="2"/>
  <c r="P1369" i="2"/>
  <c r="Q1369" i="2" s="1"/>
  <c r="O1369" i="2"/>
  <c r="N1369" i="2"/>
  <c r="AF1368" i="2"/>
  <c r="AC1368" i="2"/>
  <c r="AD1368" i="2" s="1"/>
  <c r="AB1368" i="2"/>
  <c r="Z1368" i="2"/>
  <c r="AA1368" i="2" s="1"/>
  <c r="Y1368" i="2"/>
  <c r="X1368" i="2"/>
  <c r="V1368" i="2"/>
  <c r="S1368" i="2"/>
  <c r="T1368" i="2" s="1"/>
  <c r="R1368" i="2"/>
  <c r="U1368" i="2" s="1" a="1"/>
  <c r="U1368" i="2" s="1"/>
  <c r="Q1368" i="2"/>
  <c r="P1368" i="2"/>
  <c r="O1368" i="2"/>
  <c r="N1368" i="2"/>
  <c r="AF1367" i="2"/>
  <c r="AD1367" i="2"/>
  <c r="AC1367" i="2"/>
  <c r="AB1367" i="2"/>
  <c r="AA1367" i="2"/>
  <c r="Z1367" i="2"/>
  <c r="Y1367" i="2"/>
  <c r="X1367" i="2"/>
  <c r="V1367" i="2"/>
  <c r="T1367" i="2"/>
  <c r="S1367" i="2"/>
  <c r="R1367" i="2"/>
  <c r="Q1367" i="2"/>
  <c r="P1367" i="2"/>
  <c r="O1367" i="2"/>
  <c r="N1367" i="2"/>
  <c r="AF1366" i="2"/>
  <c r="AD1366" i="2"/>
  <c r="AC1366" i="2"/>
  <c r="AB1366" i="2"/>
  <c r="Z1366" i="2"/>
  <c r="AA1366" i="2" s="1"/>
  <c r="Y1366" i="2"/>
  <c r="X1366" i="2"/>
  <c r="V1366" i="2"/>
  <c r="S1366" i="2"/>
  <c r="T1366" i="2" s="1"/>
  <c r="R1366" i="2"/>
  <c r="Q1366" i="2"/>
  <c r="P1366" i="2"/>
  <c r="O1366" i="2"/>
  <c r="N1366" i="2"/>
  <c r="AF1365" i="2"/>
  <c r="AD1365" i="2"/>
  <c r="AC1365" i="2"/>
  <c r="AB1365" i="2"/>
  <c r="AE1365" i="2" s="1" a="1"/>
  <c r="AE1365" i="2" s="1"/>
  <c r="Z1365" i="2"/>
  <c r="AA1365" i="2" s="1"/>
  <c r="Y1365" i="2"/>
  <c r="X1365" i="2"/>
  <c r="V1365" i="2"/>
  <c r="S1365" i="2"/>
  <c r="T1365" i="2" s="1"/>
  <c r="R1365" i="2"/>
  <c r="U1365" i="2" s="1" a="1"/>
  <c r="U1365" i="2" s="1"/>
  <c r="P1365" i="2"/>
  <c r="Q1365" i="2" s="1"/>
  <c r="O1365" i="2"/>
  <c r="N1365" i="2"/>
  <c r="AF1364" i="2"/>
  <c r="AC1364" i="2"/>
  <c r="AD1364" i="2" s="1"/>
  <c r="AB1364" i="2"/>
  <c r="Z1364" i="2"/>
  <c r="AA1364" i="2" s="1"/>
  <c r="Y1364" i="2"/>
  <c r="X1364" i="2"/>
  <c r="V1364" i="2"/>
  <c r="S1364" i="2"/>
  <c r="T1364" i="2" s="1"/>
  <c r="R1364" i="2"/>
  <c r="U1364" i="2" s="1" a="1"/>
  <c r="U1364" i="2" s="1"/>
  <c r="Q1364" i="2"/>
  <c r="P1364" i="2"/>
  <c r="O1364" i="2"/>
  <c r="N1364" i="2"/>
  <c r="AF1363" i="2"/>
  <c r="AD1363" i="2"/>
  <c r="AC1363" i="2"/>
  <c r="AB1363" i="2"/>
  <c r="Z1363" i="2"/>
  <c r="AA1363" i="2" s="1"/>
  <c r="Y1363" i="2"/>
  <c r="X1363" i="2"/>
  <c r="V1363" i="2"/>
  <c r="S1363" i="2"/>
  <c r="T1363" i="2" s="1"/>
  <c r="R1363" i="2"/>
  <c r="Q1363" i="2"/>
  <c r="P1363" i="2"/>
  <c r="O1363" i="2"/>
  <c r="N1363" i="2"/>
  <c r="AF1362" i="2"/>
  <c r="AD1362" i="2"/>
  <c r="AC1362" i="2"/>
  <c r="AB1362" i="2"/>
  <c r="Z1362" i="2"/>
  <c r="AA1362" i="2" s="1"/>
  <c r="Y1362" i="2"/>
  <c r="X1362" i="2"/>
  <c r="V1362" i="2"/>
  <c r="S1362" i="2"/>
  <c r="T1362" i="2" s="1"/>
  <c r="R1362" i="2"/>
  <c r="Q1362" i="2"/>
  <c r="P1362" i="2"/>
  <c r="O1362" i="2"/>
  <c r="N1362" i="2"/>
  <c r="AF1361" i="2"/>
  <c r="AD1361" i="2"/>
  <c r="AC1361" i="2"/>
  <c r="AB1361" i="2"/>
  <c r="Z1361" i="2"/>
  <c r="AA1361" i="2" s="1"/>
  <c r="Y1361" i="2"/>
  <c r="X1361" i="2"/>
  <c r="V1361" i="2"/>
  <c r="S1361" i="2"/>
  <c r="T1361" i="2" s="1"/>
  <c r="R1361" i="2"/>
  <c r="U1361" i="2" s="1" a="1"/>
  <c r="U1361" i="2" s="1"/>
  <c r="P1361" i="2"/>
  <c r="Q1361" i="2" s="1"/>
  <c r="O1361" i="2"/>
  <c r="N1361" i="2"/>
  <c r="AF1360" i="2"/>
  <c r="AC1360" i="2"/>
  <c r="AD1360" i="2" s="1"/>
  <c r="AB1360" i="2"/>
  <c r="Z1360" i="2"/>
  <c r="AA1360" i="2" s="1"/>
  <c r="Y1360" i="2"/>
  <c r="X1360" i="2"/>
  <c r="V1360" i="2"/>
  <c r="S1360" i="2"/>
  <c r="T1360" i="2" s="1"/>
  <c r="R1360" i="2"/>
  <c r="Q1360" i="2"/>
  <c r="P1360" i="2"/>
  <c r="O1360" i="2"/>
  <c r="N1360" i="2"/>
  <c r="AF1359" i="2"/>
  <c r="AD1359" i="2"/>
  <c r="AC1359" i="2"/>
  <c r="AB1359" i="2"/>
  <c r="Z1359" i="2"/>
  <c r="AA1359" i="2" s="1"/>
  <c r="Y1359" i="2"/>
  <c r="X1359" i="2"/>
  <c r="V1359" i="2"/>
  <c r="T1359" i="2"/>
  <c r="S1359" i="2"/>
  <c r="R1359" i="2"/>
  <c r="Q1359" i="2"/>
  <c r="P1359" i="2"/>
  <c r="O1359" i="2"/>
  <c r="N1359" i="2"/>
  <c r="AF1358" i="2"/>
  <c r="AD1358" i="2"/>
  <c r="AC1358" i="2"/>
  <c r="AB1358" i="2"/>
  <c r="Z1358" i="2"/>
  <c r="AA1358" i="2" s="1"/>
  <c r="Y1358" i="2"/>
  <c r="X1358" i="2"/>
  <c r="V1358" i="2"/>
  <c r="S1358" i="2"/>
  <c r="T1358" i="2" s="1"/>
  <c r="R1358" i="2"/>
  <c r="Q1358" i="2"/>
  <c r="P1358" i="2"/>
  <c r="O1358" i="2"/>
  <c r="N1358" i="2"/>
  <c r="AF1357" i="2"/>
  <c r="AD1357" i="2"/>
  <c r="AC1357" i="2"/>
  <c r="AB1357" i="2"/>
  <c r="AE1357" i="2" s="1" a="1"/>
  <c r="AE1357" i="2" s="1"/>
  <c r="Z1357" i="2"/>
  <c r="AA1357" i="2" s="1"/>
  <c r="Y1357" i="2"/>
  <c r="X1357" i="2"/>
  <c r="V1357" i="2"/>
  <c r="S1357" i="2"/>
  <c r="T1357" i="2" s="1"/>
  <c r="R1357" i="2"/>
  <c r="P1357" i="2"/>
  <c r="Q1357" i="2" s="1"/>
  <c r="O1357" i="2"/>
  <c r="N1357" i="2"/>
  <c r="AF1356" i="2"/>
  <c r="AC1356" i="2"/>
  <c r="AD1356" i="2" s="1"/>
  <c r="AB1356" i="2"/>
  <c r="Z1356" i="2"/>
  <c r="AA1356" i="2" s="1"/>
  <c r="Y1356" i="2"/>
  <c r="X1356" i="2"/>
  <c r="V1356" i="2"/>
  <c r="S1356" i="2"/>
  <c r="T1356" i="2" s="1"/>
  <c r="R1356" i="2"/>
  <c r="U1356" i="2" s="1" a="1"/>
  <c r="U1356" i="2" s="1"/>
  <c r="Q1356" i="2"/>
  <c r="P1356" i="2"/>
  <c r="O1356" i="2"/>
  <c r="N1356" i="2"/>
  <c r="AF1355" i="2"/>
  <c r="AD1355" i="2"/>
  <c r="AC1355" i="2"/>
  <c r="AB1355" i="2"/>
  <c r="Z1355" i="2"/>
  <c r="AA1355" i="2" s="1"/>
  <c r="Y1355" i="2"/>
  <c r="X1355" i="2"/>
  <c r="V1355" i="2"/>
  <c r="T1355" i="2"/>
  <c r="S1355" i="2"/>
  <c r="R1355" i="2"/>
  <c r="Q1355" i="2"/>
  <c r="P1355" i="2"/>
  <c r="O1355" i="2"/>
  <c r="N1355" i="2"/>
  <c r="AF1354" i="2"/>
  <c r="AD1354" i="2"/>
  <c r="AC1354" i="2"/>
  <c r="AB1354" i="2"/>
  <c r="Z1354" i="2"/>
  <c r="AA1354" i="2" s="1"/>
  <c r="Y1354" i="2"/>
  <c r="X1354" i="2"/>
  <c r="V1354" i="2"/>
  <c r="S1354" i="2"/>
  <c r="T1354" i="2" s="1"/>
  <c r="R1354" i="2"/>
  <c r="Q1354" i="2"/>
  <c r="P1354" i="2"/>
  <c r="O1354" i="2"/>
  <c r="N1354" i="2"/>
  <c r="AF1353" i="2"/>
  <c r="AD1353" i="2"/>
  <c r="AC1353" i="2"/>
  <c r="AB1353" i="2"/>
  <c r="AE1353" i="2" s="1" a="1"/>
  <c r="AE1353" i="2" s="1"/>
  <c r="Z1353" i="2"/>
  <c r="AA1353" i="2" s="1"/>
  <c r="Y1353" i="2"/>
  <c r="X1353" i="2"/>
  <c r="V1353" i="2"/>
  <c r="S1353" i="2"/>
  <c r="T1353" i="2" s="1"/>
  <c r="R1353" i="2"/>
  <c r="P1353" i="2"/>
  <c r="Q1353" i="2" s="1"/>
  <c r="O1353" i="2"/>
  <c r="N1353" i="2"/>
  <c r="AF1352" i="2"/>
  <c r="AC1352" i="2"/>
  <c r="AD1352" i="2" s="1"/>
  <c r="AB1352" i="2"/>
  <c r="Z1352" i="2"/>
  <c r="AA1352" i="2" s="1"/>
  <c r="Y1352" i="2"/>
  <c r="X1352" i="2"/>
  <c r="V1352" i="2"/>
  <c r="S1352" i="2"/>
  <c r="T1352" i="2" s="1"/>
  <c r="R1352" i="2"/>
  <c r="U1352" i="2" s="1" a="1"/>
  <c r="U1352" i="2" s="1"/>
  <c r="Q1352" i="2"/>
  <c r="P1352" i="2"/>
  <c r="O1352" i="2"/>
  <c r="N1352" i="2"/>
  <c r="AF1351" i="2"/>
  <c r="AD1351" i="2"/>
  <c r="AC1351" i="2"/>
  <c r="AB1351" i="2"/>
  <c r="AA1351" i="2"/>
  <c r="Z1351" i="2"/>
  <c r="Y1351" i="2"/>
  <c r="X1351" i="2"/>
  <c r="V1351" i="2"/>
  <c r="S1351" i="2"/>
  <c r="T1351" i="2" s="1"/>
  <c r="R1351" i="2"/>
  <c r="Q1351" i="2"/>
  <c r="P1351" i="2"/>
  <c r="O1351" i="2"/>
  <c r="N1351" i="2"/>
  <c r="AF1350" i="2"/>
  <c r="AD1350" i="2"/>
  <c r="AC1350" i="2"/>
  <c r="AB1350" i="2"/>
  <c r="Z1350" i="2"/>
  <c r="AA1350" i="2" s="1"/>
  <c r="Y1350" i="2"/>
  <c r="X1350" i="2"/>
  <c r="V1350" i="2"/>
  <c r="S1350" i="2"/>
  <c r="T1350" i="2" s="1"/>
  <c r="R1350" i="2"/>
  <c r="Q1350" i="2"/>
  <c r="P1350" i="2"/>
  <c r="O1350" i="2"/>
  <c r="N1350" i="2"/>
  <c r="AF1349" i="2"/>
  <c r="AD1349" i="2"/>
  <c r="AC1349" i="2"/>
  <c r="AB1349" i="2"/>
  <c r="Z1349" i="2"/>
  <c r="AA1349" i="2" s="1"/>
  <c r="Y1349" i="2"/>
  <c r="X1349" i="2"/>
  <c r="V1349" i="2"/>
  <c r="S1349" i="2"/>
  <c r="T1349" i="2" s="1"/>
  <c r="R1349" i="2"/>
  <c r="P1349" i="2"/>
  <c r="Q1349" i="2" s="1"/>
  <c r="O1349" i="2"/>
  <c r="N1349" i="2"/>
  <c r="AF1348" i="2"/>
  <c r="AC1348" i="2"/>
  <c r="AD1348" i="2" s="1"/>
  <c r="AB1348" i="2"/>
  <c r="Z1348" i="2"/>
  <c r="AA1348" i="2" s="1"/>
  <c r="Y1348" i="2"/>
  <c r="X1348" i="2"/>
  <c r="V1348" i="2"/>
  <c r="S1348" i="2"/>
  <c r="T1348" i="2" s="1"/>
  <c r="R1348" i="2"/>
  <c r="Q1348" i="2"/>
  <c r="P1348" i="2"/>
  <c r="O1348" i="2"/>
  <c r="N1348" i="2"/>
  <c r="AF1347" i="2"/>
  <c r="AD1347" i="2"/>
  <c r="AC1347" i="2"/>
  <c r="AB1347" i="2"/>
  <c r="AA1347" i="2"/>
  <c r="Z1347" i="2"/>
  <c r="Y1347" i="2"/>
  <c r="X1347" i="2"/>
  <c r="V1347" i="2"/>
  <c r="S1347" i="2"/>
  <c r="T1347" i="2" s="1"/>
  <c r="R1347" i="2"/>
  <c r="Q1347" i="2"/>
  <c r="P1347" i="2"/>
  <c r="O1347" i="2"/>
  <c r="N1347" i="2"/>
  <c r="AF1346" i="2"/>
  <c r="AD1346" i="2"/>
  <c r="AC1346" i="2"/>
  <c r="AB1346" i="2"/>
  <c r="Z1346" i="2"/>
  <c r="AA1346" i="2" s="1"/>
  <c r="Y1346" i="2"/>
  <c r="X1346" i="2"/>
  <c r="V1346" i="2"/>
  <c r="S1346" i="2"/>
  <c r="T1346" i="2" s="1"/>
  <c r="R1346" i="2"/>
  <c r="Q1346" i="2"/>
  <c r="P1346" i="2"/>
  <c r="O1346" i="2"/>
  <c r="N1346" i="2"/>
  <c r="AF1345" i="2"/>
  <c r="AD1345" i="2"/>
  <c r="AC1345" i="2"/>
  <c r="AB1345" i="2"/>
  <c r="Z1345" i="2"/>
  <c r="AA1345" i="2" s="1"/>
  <c r="Y1345" i="2"/>
  <c r="X1345" i="2"/>
  <c r="V1345" i="2"/>
  <c r="S1345" i="2"/>
  <c r="T1345" i="2" s="1"/>
  <c r="R1345" i="2"/>
  <c r="U1345" i="2" s="1" a="1"/>
  <c r="U1345" i="2" s="1"/>
  <c r="P1345" i="2"/>
  <c r="Q1345" i="2" s="1"/>
  <c r="O1345" i="2"/>
  <c r="N1345" i="2"/>
  <c r="AF1344" i="2"/>
  <c r="AC1344" i="2"/>
  <c r="AD1344" i="2" s="1"/>
  <c r="AB1344" i="2"/>
  <c r="Z1344" i="2"/>
  <c r="AA1344" i="2" s="1"/>
  <c r="Y1344" i="2"/>
  <c r="X1344" i="2"/>
  <c r="V1344" i="2"/>
  <c r="S1344" i="2"/>
  <c r="T1344" i="2" s="1"/>
  <c r="R1344" i="2"/>
  <c r="Q1344" i="2"/>
  <c r="P1344" i="2"/>
  <c r="O1344" i="2"/>
  <c r="N1344" i="2"/>
  <c r="AF1343" i="2"/>
  <c r="AD1343" i="2"/>
  <c r="AC1343" i="2"/>
  <c r="AB1343" i="2"/>
  <c r="Z1343" i="2"/>
  <c r="AA1343" i="2" s="1"/>
  <c r="Y1343" i="2"/>
  <c r="X1343" i="2"/>
  <c r="V1343" i="2"/>
  <c r="S1343" i="2"/>
  <c r="T1343" i="2" s="1"/>
  <c r="R1343" i="2"/>
  <c r="Q1343" i="2"/>
  <c r="P1343" i="2"/>
  <c r="O1343" i="2"/>
  <c r="N1343" i="2"/>
  <c r="AF1342" i="2"/>
  <c r="AD1342" i="2"/>
  <c r="AC1342" i="2"/>
  <c r="AB1342" i="2"/>
  <c r="Z1342" i="2"/>
  <c r="AA1342" i="2" s="1"/>
  <c r="Y1342" i="2"/>
  <c r="X1342" i="2"/>
  <c r="V1342" i="2"/>
  <c r="S1342" i="2"/>
  <c r="T1342" i="2" s="1"/>
  <c r="R1342" i="2"/>
  <c r="Q1342" i="2"/>
  <c r="P1342" i="2"/>
  <c r="O1342" i="2"/>
  <c r="N1342" i="2"/>
  <c r="AF1341" i="2"/>
  <c r="AD1341" i="2"/>
  <c r="AC1341" i="2"/>
  <c r="AB1341" i="2"/>
  <c r="Z1341" i="2"/>
  <c r="AA1341" i="2" s="1"/>
  <c r="Y1341" i="2"/>
  <c r="X1341" i="2"/>
  <c r="V1341" i="2"/>
  <c r="S1341" i="2"/>
  <c r="T1341" i="2" s="1"/>
  <c r="R1341" i="2"/>
  <c r="U1341" i="2" s="1" a="1"/>
  <c r="U1341" i="2" s="1"/>
  <c r="P1341" i="2"/>
  <c r="Q1341" i="2" s="1"/>
  <c r="O1341" i="2"/>
  <c r="N1341" i="2"/>
  <c r="AF1340" i="2"/>
  <c r="AC1340" i="2"/>
  <c r="AD1340" i="2" s="1"/>
  <c r="AB1340" i="2"/>
  <c r="Z1340" i="2"/>
  <c r="AA1340" i="2" s="1"/>
  <c r="Y1340" i="2"/>
  <c r="X1340" i="2"/>
  <c r="V1340" i="2"/>
  <c r="S1340" i="2"/>
  <c r="T1340" i="2" s="1"/>
  <c r="R1340" i="2"/>
  <c r="Q1340" i="2"/>
  <c r="P1340" i="2"/>
  <c r="O1340" i="2"/>
  <c r="N1340" i="2"/>
  <c r="AF1339" i="2"/>
  <c r="AD1339" i="2"/>
  <c r="AC1339" i="2"/>
  <c r="AB1339" i="2"/>
  <c r="AA1339" i="2"/>
  <c r="Z1339" i="2"/>
  <c r="Y1339" i="2"/>
  <c r="X1339" i="2"/>
  <c r="V1339" i="2"/>
  <c r="T1339" i="2"/>
  <c r="S1339" i="2"/>
  <c r="R1339" i="2"/>
  <c r="Q1339" i="2"/>
  <c r="P1339" i="2"/>
  <c r="O1339" i="2"/>
  <c r="N1339" i="2"/>
  <c r="AF1338" i="2"/>
  <c r="AD1338" i="2"/>
  <c r="AC1338" i="2"/>
  <c r="AB1338" i="2"/>
  <c r="Z1338" i="2"/>
  <c r="AA1338" i="2" s="1"/>
  <c r="Y1338" i="2"/>
  <c r="X1338" i="2"/>
  <c r="V1338" i="2"/>
  <c r="S1338" i="2"/>
  <c r="T1338" i="2" s="1"/>
  <c r="R1338" i="2"/>
  <c r="Q1338" i="2"/>
  <c r="P1338" i="2"/>
  <c r="O1338" i="2"/>
  <c r="N1338" i="2"/>
  <c r="AF1337" i="2"/>
  <c r="AD1337" i="2"/>
  <c r="AC1337" i="2"/>
  <c r="AB1337" i="2"/>
  <c r="AE1337" i="2" s="1" a="1"/>
  <c r="AE1337" i="2" s="1"/>
  <c r="Z1337" i="2"/>
  <c r="AA1337" i="2" s="1"/>
  <c r="Y1337" i="2"/>
  <c r="X1337" i="2"/>
  <c r="V1337" i="2"/>
  <c r="S1337" i="2"/>
  <c r="T1337" i="2" s="1"/>
  <c r="R1337" i="2"/>
  <c r="P1337" i="2"/>
  <c r="Q1337" i="2" s="1"/>
  <c r="O1337" i="2"/>
  <c r="N1337" i="2"/>
  <c r="AF1336" i="2"/>
  <c r="AC1336" i="2"/>
  <c r="AD1336" i="2" s="1"/>
  <c r="AB1336" i="2"/>
  <c r="Z1336" i="2"/>
  <c r="AA1336" i="2" s="1"/>
  <c r="Y1336" i="2"/>
  <c r="X1336" i="2"/>
  <c r="V1336" i="2"/>
  <c r="S1336" i="2"/>
  <c r="T1336" i="2" s="1"/>
  <c r="R1336" i="2"/>
  <c r="U1336" i="2" s="1" a="1"/>
  <c r="U1336" i="2" s="1"/>
  <c r="Q1336" i="2"/>
  <c r="P1336" i="2"/>
  <c r="O1336" i="2"/>
  <c r="N1336" i="2"/>
  <c r="AF1335" i="2"/>
  <c r="AD1335" i="2"/>
  <c r="AC1335" i="2"/>
  <c r="AB1335" i="2"/>
  <c r="AA1335" i="2"/>
  <c r="Z1335" i="2"/>
  <c r="Y1335" i="2"/>
  <c r="X1335" i="2"/>
  <c r="V1335" i="2"/>
  <c r="T1335" i="2"/>
  <c r="S1335" i="2"/>
  <c r="R1335" i="2"/>
  <c r="Q1335" i="2"/>
  <c r="P1335" i="2"/>
  <c r="O1335" i="2"/>
  <c r="N1335" i="2"/>
  <c r="AF1334" i="2"/>
  <c r="AD1334" i="2"/>
  <c r="AC1334" i="2"/>
  <c r="AB1334" i="2"/>
  <c r="Z1334" i="2"/>
  <c r="AA1334" i="2" s="1"/>
  <c r="Y1334" i="2"/>
  <c r="X1334" i="2"/>
  <c r="V1334" i="2"/>
  <c r="S1334" i="2"/>
  <c r="T1334" i="2" s="1"/>
  <c r="R1334" i="2"/>
  <c r="Q1334" i="2"/>
  <c r="P1334" i="2"/>
  <c r="O1334" i="2"/>
  <c r="N1334" i="2"/>
  <c r="AF1333" i="2"/>
  <c r="AD1333" i="2"/>
  <c r="AC1333" i="2"/>
  <c r="AB1333" i="2"/>
  <c r="AE1333" i="2" s="1" a="1"/>
  <c r="AE1333" i="2" s="1"/>
  <c r="Z1333" i="2"/>
  <c r="AA1333" i="2" s="1"/>
  <c r="Y1333" i="2"/>
  <c r="X1333" i="2"/>
  <c r="V1333" i="2"/>
  <c r="S1333" i="2"/>
  <c r="T1333" i="2" s="1"/>
  <c r="R1333" i="2"/>
  <c r="U1333" i="2" s="1" a="1"/>
  <c r="U1333" i="2" s="1"/>
  <c r="P1333" i="2"/>
  <c r="Q1333" i="2" s="1"/>
  <c r="O1333" i="2"/>
  <c r="N1333" i="2"/>
  <c r="AF1332" i="2"/>
  <c r="AC1332" i="2"/>
  <c r="AD1332" i="2" s="1"/>
  <c r="AB1332" i="2"/>
  <c r="Z1332" i="2"/>
  <c r="AA1332" i="2" s="1"/>
  <c r="Y1332" i="2"/>
  <c r="X1332" i="2"/>
  <c r="V1332" i="2"/>
  <c r="S1332" i="2"/>
  <c r="T1332" i="2" s="1"/>
  <c r="R1332" i="2"/>
  <c r="U1332" i="2" s="1" a="1"/>
  <c r="U1332" i="2" s="1"/>
  <c r="Q1332" i="2"/>
  <c r="P1332" i="2"/>
  <c r="O1332" i="2"/>
  <c r="N1332" i="2"/>
  <c r="AF1331" i="2"/>
  <c r="AD1331" i="2"/>
  <c r="AC1331" i="2"/>
  <c r="AB1331" i="2"/>
  <c r="Z1331" i="2"/>
  <c r="AA1331" i="2" s="1"/>
  <c r="Y1331" i="2"/>
  <c r="X1331" i="2"/>
  <c r="V1331" i="2"/>
  <c r="S1331" i="2"/>
  <c r="T1331" i="2" s="1"/>
  <c r="R1331" i="2"/>
  <c r="Q1331" i="2"/>
  <c r="P1331" i="2"/>
  <c r="O1331" i="2"/>
  <c r="N1331" i="2"/>
  <c r="AF1330" i="2"/>
  <c r="AD1330" i="2"/>
  <c r="AC1330" i="2"/>
  <c r="AB1330" i="2"/>
  <c r="Z1330" i="2"/>
  <c r="AA1330" i="2" s="1"/>
  <c r="Y1330" i="2"/>
  <c r="X1330" i="2"/>
  <c r="V1330" i="2"/>
  <c r="S1330" i="2"/>
  <c r="T1330" i="2" s="1"/>
  <c r="R1330" i="2"/>
  <c r="Q1330" i="2"/>
  <c r="P1330" i="2"/>
  <c r="O1330" i="2"/>
  <c r="N1330" i="2"/>
  <c r="AF1329" i="2"/>
  <c r="AD1329" i="2"/>
  <c r="AC1329" i="2"/>
  <c r="AB1329" i="2"/>
  <c r="Z1329" i="2"/>
  <c r="AA1329" i="2" s="1"/>
  <c r="Y1329" i="2"/>
  <c r="X1329" i="2"/>
  <c r="V1329" i="2"/>
  <c r="S1329" i="2"/>
  <c r="T1329" i="2" s="1"/>
  <c r="R1329" i="2"/>
  <c r="U1329" i="2" s="1" a="1"/>
  <c r="U1329" i="2" s="1"/>
  <c r="P1329" i="2"/>
  <c r="Q1329" i="2" s="1"/>
  <c r="O1329" i="2"/>
  <c r="N1329" i="2"/>
  <c r="AF1328" i="2"/>
  <c r="AC1328" i="2"/>
  <c r="AD1328" i="2" s="1"/>
  <c r="AB1328" i="2"/>
  <c r="Z1328" i="2"/>
  <c r="AA1328" i="2" s="1"/>
  <c r="Y1328" i="2"/>
  <c r="X1328" i="2"/>
  <c r="V1328" i="2"/>
  <c r="S1328" i="2"/>
  <c r="T1328" i="2" s="1"/>
  <c r="R1328" i="2"/>
  <c r="Q1328" i="2"/>
  <c r="P1328" i="2"/>
  <c r="O1328" i="2"/>
  <c r="N1328" i="2"/>
  <c r="AF1327" i="2"/>
  <c r="AD1327" i="2"/>
  <c r="AC1327" i="2"/>
  <c r="AB1327" i="2"/>
  <c r="Z1327" i="2"/>
  <c r="AA1327" i="2" s="1"/>
  <c r="Y1327" i="2"/>
  <c r="X1327" i="2"/>
  <c r="V1327" i="2"/>
  <c r="T1327" i="2"/>
  <c r="S1327" i="2"/>
  <c r="R1327" i="2"/>
  <c r="Q1327" i="2"/>
  <c r="P1327" i="2"/>
  <c r="O1327" i="2"/>
  <c r="N1327" i="2"/>
  <c r="AF1326" i="2"/>
  <c r="AD1326" i="2"/>
  <c r="AC1326" i="2"/>
  <c r="AB1326" i="2"/>
  <c r="Z1326" i="2"/>
  <c r="AA1326" i="2" s="1"/>
  <c r="Y1326" i="2"/>
  <c r="X1326" i="2"/>
  <c r="V1326" i="2"/>
  <c r="S1326" i="2"/>
  <c r="T1326" i="2" s="1"/>
  <c r="R1326" i="2"/>
  <c r="Q1326" i="2"/>
  <c r="P1326" i="2"/>
  <c r="O1326" i="2"/>
  <c r="N1326" i="2"/>
  <c r="AF1325" i="2"/>
  <c r="AD1325" i="2"/>
  <c r="AC1325" i="2"/>
  <c r="AB1325" i="2"/>
  <c r="AE1325" i="2" s="1" a="1"/>
  <c r="AE1325" i="2" s="1"/>
  <c r="Z1325" i="2"/>
  <c r="AA1325" i="2" s="1"/>
  <c r="Y1325" i="2"/>
  <c r="X1325" i="2"/>
  <c r="V1325" i="2"/>
  <c r="S1325" i="2"/>
  <c r="T1325" i="2" s="1"/>
  <c r="R1325" i="2"/>
  <c r="P1325" i="2"/>
  <c r="Q1325" i="2" s="1"/>
  <c r="O1325" i="2"/>
  <c r="N1325" i="2"/>
  <c r="AF1324" i="2"/>
  <c r="AC1324" i="2"/>
  <c r="AD1324" i="2" s="1"/>
  <c r="AB1324" i="2"/>
  <c r="Z1324" i="2"/>
  <c r="AA1324" i="2" s="1"/>
  <c r="Y1324" i="2"/>
  <c r="X1324" i="2"/>
  <c r="V1324" i="2"/>
  <c r="S1324" i="2"/>
  <c r="T1324" i="2" s="1"/>
  <c r="R1324" i="2"/>
  <c r="U1324" i="2" s="1" a="1"/>
  <c r="U1324" i="2" s="1"/>
  <c r="Q1324" i="2"/>
  <c r="P1324" i="2"/>
  <c r="O1324" i="2"/>
  <c r="N1324" i="2"/>
  <c r="AF1323" i="2"/>
  <c r="AD1323" i="2"/>
  <c r="AC1323" i="2"/>
  <c r="AB1323" i="2"/>
  <c r="Z1323" i="2"/>
  <c r="AA1323" i="2" s="1"/>
  <c r="Y1323" i="2"/>
  <c r="X1323" i="2"/>
  <c r="V1323" i="2"/>
  <c r="T1323" i="2"/>
  <c r="S1323" i="2"/>
  <c r="R1323" i="2"/>
  <c r="Q1323" i="2"/>
  <c r="P1323" i="2"/>
  <c r="O1323" i="2"/>
  <c r="N1323" i="2"/>
  <c r="AF1322" i="2"/>
  <c r="AD1322" i="2"/>
  <c r="AC1322" i="2"/>
  <c r="AB1322" i="2"/>
  <c r="Z1322" i="2"/>
  <c r="AA1322" i="2" s="1"/>
  <c r="Y1322" i="2"/>
  <c r="X1322" i="2"/>
  <c r="V1322" i="2"/>
  <c r="S1322" i="2"/>
  <c r="T1322" i="2" s="1"/>
  <c r="R1322" i="2"/>
  <c r="Q1322" i="2"/>
  <c r="P1322" i="2"/>
  <c r="O1322" i="2"/>
  <c r="N1322" i="2"/>
  <c r="AF1321" i="2"/>
  <c r="AD1321" i="2"/>
  <c r="AC1321" i="2"/>
  <c r="AB1321" i="2"/>
  <c r="AE1321" i="2" s="1" a="1"/>
  <c r="AE1321" i="2" s="1"/>
  <c r="Z1321" i="2"/>
  <c r="AA1321" i="2" s="1"/>
  <c r="Y1321" i="2"/>
  <c r="X1321" i="2"/>
  <c r="V1321" i="2"/>
  <c r="S1321" i="2"/>
  <c r="T1321" i="2" s="1"/>
  <c r="R1321" i="2"/>
  <c r="P1321" i="2"/>
  <c r="Q1321" i="2" s="1"/>
  <c r="O1321" i="2"/>
  <c r="N1321" i="2"/>
  <c r="AF1320" i="2"/>
  <c r="AC1320" i="2"/>
  <c r="AD1320" i="2" s="1"/>
  <c r="AB1320" i="2"/>
  <c r="Z1320" i="2"/>
  <c r="AA1320" i="2" s="1"/>
  <c r="Y1320" i="2"/>
  <c r="X1320" i="2"/>
  <c r="V1320" i="2"/>
  <c r="S1320" i="2"/>
  <c r="T1320" i="2" s="1"/>
  <c r="R1320" i="2"/>
  <c r="U1320" i="2" s="1" a="1"/>
  <c r="U1320" i="2" s="1"/>
  <c r="Q1320" i="2"/>
  <c r="P1320" i="2"/>
  <c r="O1320" i="2"/>
  <c r="N1320" i="2"/>
  <c r="AF1319" i="2"/>
  <c r="AD1319" i="2"/>
  <c r="AC1319" i="2"/>
  <c r="AB1319" i="2"/>
  <c r="AA1319" i="2"/>
  <c r="Z1319" i="2"/>
  <c r="Y1319" i="2"/>
  <c r="X1319" i="2"/>
  <c r="V1319" i="2"/>
  <c r="S1319" i="2"/>
  <c r="T1319" i="2" s="1"/>
  <c r="R1319" i="2"/>
  <c r="Q1319" i="2"/>
  <c r="P1319" i="2"/>
  <c r="O1319" i="2"/>
  <c r="N1319" i="2"/>
  <c r="AF1318" i="2"/>
  <c r="AD1318" i="2"/>
  <c r="AC1318" i="2"/>
  <c r="AB1318" i="2"/>
  <c r="Z1318" i="2"/>
  <c r="AA1318" i="2" s="1"/>
  <c r="Y1318" i="2"/>
  <c r="X1318" i="2"/>
  <c r="V1318" i="2"/>
  <c r="S1318" i="2"/>
  <c r="T1318" i="2" s="1"/>
  <c r="R1318" i="2"/>
  <c r="Q1318" i="2"/>
  <c r="P1318" i="2"/>
  <c r="O1318" i="2"/>
  <c r="N1318" i="2"/>
  <c r="AF1317" i="2"/>
  <c r="AD1317" i="2"/>
  <c r="AC1317" i="2"/>
  <c r="AB1317" i="2"/>
  <c r="Z1317" i="2"/>
  <c r="AA1317" i="2" s="1"/>
  <c r="Y1317" i="2"/>
  <c r="X1317" i="2"/>
  <c r="V1317" i="2"/>
  <c r="S1317" i="2"/>
  <c r="T1317" i="2" s="1"/>
  <c r="R1317" i="2"/>
  <c r="P1317" i="2"/>
  <c r="Q1317" i="2" s="1"/>
  <c r="O1317" i="2"/>
  <c r="N1317" i="2"/>
  <c r="AF1316" i="2"/>
  <c r="AC1316" i="2"/>
  <c r="AD1316" i="2" s="1"/>
  <c r="AB1316" i="2"/>
  <c r="Z1316" i="2"/>
  <c r="AA1316" i="2" s="1"/>
  <c r="Y1316" i="2"/>
  <c r="X1316" i="2"/>
  <c r="V1316" i="2"/>
  <c r="S1316" i="2"/>
  <c r="T1316" i="2" s="1"/>
  <c r="R1316" i="2"/>
  <c r="Q1316" i="2"/>
  <c r="P1316" i="2"/>
  <c r="O1316" i="2"/>
  <c r="N1316" i="2"/>
  <c r="AF1315" i="2"/>
  <c r="AD1315" i="2"/>
  <c r="AC1315" i="2"/>
  <c r="AB1315" i="2"/>
  <c r="AA1315" i="2"/>
  <c r="Z1315" i="2"/>
  <c r="Y1315" i="2"/>
  <c r="X1315" i="2"/>
  <c r="V1315" i="2"/>
  <c r="S1315" i="2"/>
  <c r="T1315" i="2" s="1"/>
  <c r="R1315" i="2"/>
  <c r="Q1315" i="2"/>
  <c r="P1315" i="2"/>
  <c r="O1315" i="2"/>
  <c r="N1315" i="2"/>
  <c r="AF1314" i="2"/>
  <c r="AD1314" i="2"/>
  <c r="AC1314" i="2"/>
  <c r="AB1314" i="2"/>
  <c r="Z1314" i="2"/>
  <c r="AA1314" i="2" s="1"/>
  <c r="Y1314" i="2"/>
  <c r="X1314" i="2"/>
  <c r="V1314" i="2"/>
  <c r="S1314" i="2"/>
  <c r="T1314" i="2" s="1"/>
  <c r="R1314" i="2"/>
  <c r="Q1314" i="2"/>
  <c r="P1314" i="2"/>
  <c r="O1314" i="2"/>
  <c r="N1314" i="2"/>
  <c r="AF1313" i="2"/>
  <c r="AD1313" i="2"/>
  <c r="AC1313" i="2"/>
  <c r="AB1313" i="2"/>
  <c r="Z1313" i="2"/>
  <c r="AA1313" i="2" s="1"/>
  <c r="Y1313" i="2"/>
  <c r="X1313" i="2"/>
  <c r="V1313" i="2"/>
  <c r="S1313" i="2"/>
  <c r="T1313" i="2" s="1"/>
  <c r="R1313" i="2"/>
  <c r="U1313" i="2" s="1" a="1"/>
  <c r="U1313" i="2" s="1"/>
  <c r="P1313" i="2"/>
  <c r="Q1313" i="2" s="1"/>
  <c r="O1313" i="2"/>
  <c r="N1313" i="2"/>
  <c r="AF1312" i="2"/>
  <c r="AC1312" i="2"/>
  <c r="AD1312" i="2" s="1"/>
  <c r="AB1312" i="2"/>
  <c r="Z1312" i="2"/>
  <c r="AA1312" i="2" s="1"/>
  <c r="Y1312" i="2"/>
  <c r="X1312" i="2"/>
  <c r="V1312" i="2"/>
  <c r="S1312" i="2"/>
  <c r="T1312" i="2" s="1"/>
  <c r="R1312" i="2"/>
  <c r="Q1312" i="2"/>
  <c r="P1312" i="2"/>
  <c r="O1312" i="2"/>
  <c r="N1312" i="2"/>
  <c r="AF1311" i="2"/>
  <c r="AD1311" i="2"/>
  <c r="AC1311" i="2"/>
  <c r="AB1311" i="2"/>
  <c r="Z1311" i="2"/>
  <c r="AA1311" i="2" s="1"/>
  <c r="Y1311" i="2"/>
  <c r="X1311" i="2"/>
  <c r="V1311" i="2"/>
  <c r="S1311" i="2"/>
  <c r="T1311" i="2" s="1"/>
  <c r="R1311" i="2"/>
  <c r="Q1311" i="2"/>
  <c r="P1311" i="2"/>
  <c r="O1311" i="2"/>
  <c r="N1311" i="2"/>
  <c r="AF1310" i="2"/>
  <c r="AD1310" i="2"/>
  <c r="AC1310" i="2"/>
  <c r="AB1310" i="2"/>
  <c r="Z1310" i="2"/>
  <c r="AA1310" i="2" s="1"/>
  <c r="Y1310" i="2"/>
  <c r="X1310" i="2"/>
  <c r="V1310" i="2"/>
  <c r="S1310" i="2"/>
  <c r="T1310" i="2" s="1"/>
  <c r="R1310" i="2"/>
  <c r="Q1310" i="2"/>
  <c r="P1310" i="2"/>
  <c r="O1310" i="2"/>
  <c r="N1310" i="2"/>
  <c r="AF1309" i="2"/>
  <c r="AD1309" i="2"/>
  <c r="AC1309" i="2"/>
  <c r="AB1309" i="2"/>
  <c r="Z1309" i="2"/>
  <c r="AA1309" i="2" s="1"/>
  <c r="Y1309" i="2"/>
  <c r="X1309" i="2"/>
  <c r="V1309" i="2"/>
  <c r="S1309" i="2"/>
  <c r="T1309" i="2" s="1"/>
  <c r="R1309" i="2"/>
  <c r="U1309" i="2" s="1" a="1"/>
  <c r="U1309" i="2" s="1"/>
  <c r="P1309" i="2"/>
  <c r="Q1309" i="2" s="1"/>
  <c r="O1309" i="2"/>
  <c r="N1309" i="2"/>
  <c r="AF1308" i="2"/>
  <c r="AC1308" i="2"/>
  <c r="AD1308" i="2" s="1"/>
  <c r="AB1308" i="2"/>
  <c r="Z1308" i="2"/>
  <c r="AA1308" i="2" s="1"/>
  <c r="Y1308" i="2"/>
  <c r="X1308" i="2"/>
  <c r="V1308" i="2"/>
  <c r="S1308" i="2"/>
  <c r="T1308" i="2" s="1"/>
  <c r="R1308" i="2"/>
  <c r="Q1308" i="2"/>
  <c r="P1308" i="2"/>
  <c r="O1308" i="2"/>
  <c r="N1308" i="2"/>
  <c r="AF1307" i="2"/>
  <c r="AD1307" i="2"/>
  <c r="AC1307" i="2"/>
  <c r="AB1307" i="2"/>
  <c r="AA1307" i="2"/>
  <c r="Z1307" i="2"/>
  <c r="Y1307" i="2"/>
  <c r="X1307" i="2"/>
  <c r="V1307" i="2"/>
  <c r="T1307" i="2"/>
  <c r="S1307" i="2"/>
  <c r="R1307" i="2"/>
  <c r="Q1307" i="2"/>
  <c r="P1307" i="2"/>
  <c r="O1307" i="2"/>
  <c r="N1307" i="2"/>
  <c r="AF1306" i="2"/>
  <c r="AD1306" i="2"/>
  <c r="AC1306" i="2"/>
  <c r="AB1306" i="2"/>
  <c r="Z1306" i="2"/>
  <c r="AA1306" i="2" s="1"/>
  <c r="Y1306" i="2"/>
  <c r="X1306" i="2"/>
  <c r="V1306" i="2"/>
  <c r="S1306" i="2"/>
  <c r="T1306" i="2" s="1"/>
  <c r="R1306" i="2"/>
  <c r="Q1306" i="2"/>
  <c r="P1306" i="2"/>
  <c r="O1306" i="2"/>
  <c r="N1306" i="2"/>
  <c r="AF1305" i="2"/>
  <c r="AD1305" i="2"/>
  <c r="AC1305" i="2"/>
  <c r="AB1305" i="2"/>
  <c r="AE1305" i="2" s="1" a="1"/>
  <c r="AE1305" i="2" s="1"/>
  <c r="Z1305" i="2"/>
  <c r="AA1305" i="2" s="1"/>
  <c r="Y1305" i="2"/>
  <c r="X1305" i="2"/>
  <c r="V1305" i="2"/>
  <c r="S1305" i="2"/>
  <c r="T1305" i="2" s="1"/>
  <c r="R1305" i="2"/>
  <c r="P1305" i="2"/>
  <c r="Q1305" i="2" s="1"/>
  <c r="O1305" i="2"/>
  <c r="N1305" i="2"/>
  <c r="AF1304" i="2"/>
  <c r="AC1304" i="2"/>
  <c r="AD1304" i="2" s="1"/>
  <c r="AB1304" i="2"/>
  <c r="Z1304" i="2"/>
  <c r="AA1304" i="2" s="1"/>
  <c r="Y1304" i="2"/>
  <c r="X1304" i="2"/>
  <c r="V1304" i="2"/>
  <c r="S1304" i="2"/>
  <c r="T1304" i="2" s="1"/>
  <c r="R1304" i="2"/>
  <c r="U1304" i="2" s="1" a="1"/>
  <c r="U1304" i="2" s="1"/>
  <c r="Q1304" i="2"/>
  <c r="P1304" i="2"/>
  <c r="O1304" i="2"/>
  <c r="N1304" i="2"/>
  <c r="AF1303" i="2"/>
  <c r="AD1303" i="2"/>
  <c r="AC1303" i="2"/>
  <c r="AB1303" i="2"/>
  <c r="AA1303" i="2"/>
  <c r="Z1303" i="2"/>
  <c r="Y1303" i="2"/>
  <c r="X1303" i="2"/>
  <c r="V1303" i="2"/>
  <c r="T1303" i="2"/>
  <c r="S1303" i="2"/>
  <c r="R1303" i="2"/>
  <c r="Q1303" i="2"/>
  <c r="P1303" i="2"/>
  <c r="O1303" i="2"/>
  <c r="N1303" i="2"/>
  <c r="AF1302" i="2"/>
  <c r="AD1302" i="2"/>
  <c r="AC1302" i="2"/>
  <c r="AB1302" i="2"/>
  <c r="Z1302" i="2"/>
  <c r="AA1302" i="2" s="1"/>
  <c r="Y1302" i="2"/>
  <c r="X1302" i="2"/>
  <c r="V1302" i="2"/>
  <c r="S1302" i="2"/>
  <c r="T1302" i="2" s="1"/>
  <c r="R1302" i="2"/>
  <c r="Q1302" i="2"/>
  <c r="P1302" i="2"/>
  <c r="O1302" i="2"/>
  <c r="N1302" i="2"/>
  <c r="AF1301" i="2"/>
  <c r="AD1301" i="2"/>
  <c r="AC1301" i="2"/>
  <c r="AB1301" i="2"/>
  <c r="AE1301" i="2" s="1" a="1"/>
  <c r="AE1301" i="2" s="1"/>
  <c r="Z1301" i="2"/>
  <c r="AA1301" i="2" s="1"/>
  <c r="Y1301" i="2"/>
  <c r="X1301" i="2"/>
  <c r="V1301" i="2"/>
  <c r="S1301" i="2"/>
  <c r="T1301" i="2" s="1"/>
  <c r="R1301" i="2"/>
  <c r="U1301" i="2" s="1" a="1"/>
  <c r="U1301" i="2" s="1"/>
  <c r="P1301" i="2"/>
  <c r="Q1301" i="2" s="1"/>
  <c r="O1301" i="2"/>
  <c r="N1301" i="2"/>
  <c r="AF1300" i="2"/>
  <c r="AC1300" i="2"/>
  <c r="AD1300" i="2" s="1"/>
  <c r="AB1300" i="2"/>
  <c r="Z1300" i="2"/>
  <c r="AA1300" i="2" s="1"/>
  <c r="Y1300" i="2"/>
  <c r="X1300" i="2"/>
  <c r="V1300" i="2"/>
  <c r="S1300" i="2"/>
  <c r="T1300" i="2" s="1"/>
  <c r="R1300" i="2"/>
  <c r="U1300" i="2" s="1" a="1"/>
  <c r="U1300" i="2" s="1"/>
  <c r="Q1300" i="2"/>
  <c r="P1300" i="2"/>
  <c r="O1300" i="2"/>
  <c r="N1300" i="2"/>
  <c r="AF1299" i="2"/>
  <c r="AD1299" i="2"/>
  <c r="AC1299" i="2"/>
  <c r="AB1299" i="2"/>
  <c r="Z1299" i="2"/>
  <c r="AA1299" i="2" s="1"/>
  <c r="Y1299" i="2"/>
  <c r="X1299" i="2"/>
  <c r="V1299" i="2"/>
  <c r="T1299" i="2"/>
  <c r="S1299" i="2"/>
  <c r="R1299" i="2"/>
  <c r="Q1299" i="2"/>
  <c r="P1299" i="2"/>
  <c r="O1299" i="2"/>
  <c r="N1299" i="2"/>
  <c r="AF1298" i="2"/>
  <c r="AD1298" i="2"/>
  <c r="AC1298" i="2"/>
  <c r="AB1298" i="2"/>
  <c r="Z1298" i="2"/>
  <c r="AA1298" i="2" s="1"/>
  <c r="Y1298" i="2"/>
  <c r="X1298" i="2"/>
  <c r="V1298" i="2"/>
  <c r="S1298" i="2"/>
  <c r="T1298" i="2" s="1"/>
  <c r="R1298" i="2"/>
  <c r="U1298" i="2" s="1" a="1"/>
  <c r="U1298" i="2" s="1"/>
  <c r="Q1298" i="2"/>
  <c r="P1298" i="2"/>
  <c r="O1298" i="2"/>
  <c r="N1298" i="2"/>
  <c r="AF1297" i="2"/>
  <c r="AD1297" i="2"/>
  <c r="AC1297" i="2"/>
  <c r="AB1297" i="2"/>
  <c r="Z1297" i="2"/>
  <c r="AA1297" i="2" s="1"/>
  <c r="Y1297" i="2"/>
  <c r="X1297" i="2"/>
  <c r="V1297" i="2"/>
  <c r="S1297" i="2"/>
  <c r="T1297" i="2" s="1"/>
  <c r="R1297" i="2"/>
  <c r="P1297" i="2"/>
  <c r="Q1297" i="2" s="1"/>
  <c r="O1297" i="2"/>
  <c r="N1297" i="2"/>
  <c r="AF1296" i="2"/>
  <c r="AC1296" i="2"/>
  <c r="AD1296" i="2" s="1"/>
  <c r="AB1296" i="2"/>
  <c r="Z1296" i="2"/>
  <c r="AA1296" i="2" s="1"/>
  <c r="Y1296" i="2"/>
  <c r="X1296" i="2"/>
  <c r="V1296" i="2"/>
  <c r="S1296" i="2"/>
  <c r="T1296" i="2" s="1"/>
  <c r="R1296" i="2"/>
  <c r="Q1296" i="2"/>
  <c r="P1296" i="2"/>
  <c r="O1296" i="2"/>
  <c r="N1296" i="2"/>
  <c r="AF1295" i="2"/>
  <c r="AD1295" i="2"/>
  <c r="AC1295" i="2"/>
  <c r="AB1295" i="2"/>
  <c r="AA1295" i="2"/>
  <c r="Z1295" i="2"/>
  <c r="Y1295" i="2"/>
  <c r="X1295" i="2"/>
  <c r="V1295" i="2"/>
  <c r="S1295" i="2"/>
  <c r="T1295" i="2" s="1"/>
  <c r="R1295" i="2"/>
  <c r="Q1295" i="2"/>
  <c r="P1295" i="2"/>
  <c r="O1295" i="2"/>
  <c r="N1295" i="2"/>
  <c r="AF1294" i="2"/>
  <c r="AD1294" i="2"/>
  <c r="AC1294" i="2"/>
  <c r="AB1294" i="2"/>
  <c r="Z1294" i="2"/>
  <c r="AA1294" i="2" s="1"/>
  <c r="Y1294" i="2"/>
  <c r="X1294" i="2"/>
  <c r="V1294" i="2"/>
  <c r="S1294" i="2"/>
  <c r="T1294" i="2" s="1"/>
  <c r="R1294" i="2"/>
  <c r="U1294" i="2" s="1" a="1"/>
  <c r="U1294" i="2" s="1"/>
  <c r="Q1294" i="2"/>
  <c r="P1294" i="2"/>
  <c r="O1294" i="2"/>
  <c r="N1294" i="2"/>
  <c r="AF1293" i="2"/>
  <c r="AD1293" i="2"/>
  <c r="AC1293" i="2"/>
  <c r="AB1293" i="2"/>
  <c r="AE1293" i="2" s="1" a="1"/>
  <c r="AE1293" i="2" s="1"/>
  <c r="Z1293" i="2"/>
  <c r="AA1293" i="2" s="1"/>
  <c r="Y1293" i="2"/>
  <c r="X1293" i="2"/>
  <c r="V1293" i="2"/>
  <c r="S1293" i="2"/>
  <c r="T1293" i="2" s="1"/>
  <c r="R1293" i="2"/>
  <c r="U1293" i="2" s="1" a="1"/>
  <c r="U1293" i="2" s="1"/>
  <c r="P1293" i="2"/>
  <c r="Q1293" i="2" s="1"/>
  <c r="O1293" i="2"/>
  <c r="N1293" i="2"/>
  <c r="AF1292" i="2"/>
  <c r="AC1292" i="2"/>
  <c r="AD1292" i="2" s="1"/>
  <c r="AB1292" i="2"/>
  <c r="Z1292" i="2"/>
  <c r="AA1292" i="2" s="1"/>
  <c r="Y1292" i="2"/>
  <c r="X1292" i="2"/>
  <c r="V1292" i="2"/>
  <c r="S1292" i="2"/>
  <c r="T1292" i="2" s="1"/>
  <c r="R1292" i="2"/>
  <c r="U1292" i="2" s="1" a="1"/>
  <c r="U1292" i="2" s="1"/>
  <c r="Q1292" i="2"/>
  <c r="P1292" i="2"/>
  <c r="O1292" i="2"/>
  <c r="N1292" i="2"/>
  <c r="AF1291" i="2"/>
  <c r="AD1291" i="2"/>
  <c r="AC1291" i="2"/>
  <c r="AB1291" i="2"/>
  <c r="Z1291" i="2"/>
  <c r="AA1291" i="2" s="1"/>
  <c r="Y1291" i="2"/>
  <c r="X1291" i="2"/>
  <c r="V1291" i="2"/>
  <c r="T1291" i="2"/>
  <c r="S1291" i="2"/>
  <c r="R1291" i="2"/>
  <c r="Q1291" i="2"/>
  <c r="P1291" i="2"/>
  <c r="O1291" i="2"/>
  <c r="N1291" i="2"/>
  <c r="AF1290" i="2"/>
  <c r="AD1290" i="2"/>
  <c r="AC1290" i="2"/>
  <c r="AB1290" i="2"/>
  <c r="Z1290" i="2"/>
  <c r="AA1290" i="2" s="1"/>
  <c r="Y1290" i="2"/>
  <c r="X1290" i="2"/>
  <c r="V1290" i="2"/>
  <c r="S1290" i="2"/>
  <c r="T1290" i="2" s="1"/>
  <c r="R1290" i="2"/>
  <c r="U1290" i="2" s="1" a="1"/>
  <c r="U1290" i="2" s="1"/>
  <c r="Q1290" i="2"/>
  <c r="P1290" i="2"/>
  <c r="O1290" i="2"/>
  <c r="N1290" i="2"/>
  <c r="AF1289" i="2"/>
  <c r="AD1289" i="2"/>
  <c r="AC1289" i="2"/>
  <c r="AB1289" i="2"/>
  <c r="Z1289" i="2"/>
  <c r="AA1289" i="2" s="1"/>
  <c r="Y1289" i="2"/>
  <c r="X1289" i="2"/>
  <c r="V1289" i="2"/>
  <c r="S1289" i="2"/>
  <c r="T1289" i="2" s="1"/>
  <c r="R1289" i="2"/>
  <c r="P1289" i="2"/>
  <c r="Q1289" i="2" s="1"/>
  <c r="O1289" i="2"/>
  <c r="N1289" i="2"/>
  <c r="AF1288" i="2"/>
  <c r="AC1288" i="2"/>
  <c r="AD1288" i="2" s="1"/>
  <c r="AB1288" i="2"/>
  <c r="Z1288" i="2"/>
  <c r="AA1288" i="2" s="1"/>
  <c r="Y1288" i="2"/>
  <c r="X1288" i="2"/>
  <c r="V1288" i="2"/>
  <c r="S1288" i="2"/>
  <c r="T1288" i="2" s="1"/>
  <c r="R1288" i="2"/>
  <c r="Q1288" i="2"/>
  <c r="P1288" i="2"/>
  <c r="O1288" i="2"/>
  <c r="N1288" i="2"/>
  <c r="AF1287" i="2"/>
  <c r="AD1287" i="2"/>
  <c r="AC1287" i="2"/>
  <c r="AB1287" i="2"/>
  <c r="AA1287" i="2"/>
  <c r="Z1287" i="2"/>
  <c r="Y1287" i="2"/>
  <c r="X1287" i="2"/>
  <c r="V1287" i="2"/>
  <c r="S1287" i="2"/>
  <c r="T1287" i="2" s="1"/>
  <c r="R1287" i="2"/>
  <c r="Q1287" i="2"/>
  <c r="P1287" i="2"/>
  <c r="O1287" i="2"/>
  <c r="N1287" i="2"/>
  <c r="AF1286" i="2"/>
  <c r="AD1286" i="2"/>
  <c r="AC1286" i="2"/>
  <c r="AB1286" i="2"/>
  <c r="Z1286" i="2"/>
  <c r="AA1286" i="2" s="1"/>
  <c r="Y1286" i="2"/>
  <c r="X1286" i="2"/>
  <c r="V1286" i="2"/>
  <c r="S1286" i="2"/>
  <c r="T1286" i="2" s="1"/>
  <c r="R1286" i="2"/>
  <c r="U1286" i="2" s="1" a="1"/>
  <c r="U1286" i="2" s="1"/>
  <c r="Q1286" i="2"/>
  <c r="P1286" i="2"/>
  <c r="O1286" i="2"/>
  <c r="N1286" i="2"/>
  <c r="AF1285" i="2"/>
  <c r="AD1285" i="2"/>
  <c r="AC1285" i="2"/>
  <c r="AB1285" i="2"/>
  <c r="AE1285" i="2" s="1" a="1"/>
  <c r="AE1285" i="2" s="1"/>
  <c r="Z1285" i="2"/>
  <c r="AA1285" i="2" s="1"/>
  <c r="Y1285" i="2"/>
  <c r="X1285" i="2"/>
  <c r="V1285" i="2"/>
  <c r="S1285" i="2"/>
  <c r="T1285" i="2" s="1"/>
  <c r="R1285" i="2"/>
  <c r="U1285" i="2" s="1" a="1"/>
  <c r="U1285" i="2" s="1"/>
  <c r="P1285" i="2"/>
  <c r="Q1285" i="2" s="1"/>
  <c r="O1285" i="2"/>
  <c r="N1285" i="2"/>
  <c r="AF1284" i="2"/>
  <c r="AC1284" i="2"/>
  <c r="AD1284" i="2" s="1"/>
  <c r="AB1284" i="2"/>
  <c r="Z1284" i="2"/>
  <c r="AA1284" i="2" s="1"/>
  <c r="Y1284" i="2"/>
  <c r="X1284" i="2"/>
  <c r="V1284" i="2"/>
  <c r="S1284" i="2"/>
  <c r="T1284" i="2" s="1"/>
  <c r="R1284" i="2"/>
  <c r="U1284" i="2" s="1" a="1"/>
  <c r="U1284" i="2" s="1"/>
  <c r="Q1284" i="2"/>
  <c r="P1284" i="2"/>
  <c r="O1284" i="2"/>
  <c r="N1284" i="2"/>
  <c r="AF1283" i="2"/>
  <c r="AD1283" i="2"/>
  <c r="AC1283" i="2"/>
  <c r="AB1283" i="2"/>
  <c r="Z1283" i="2"/>
  <c r="AA1283" i="2" s="1"/>
  <c r="Y1283" i="2"/>
  <c r="X1283" i="2"/>
  <c r="V1283" i="2"/>
  <c r="T1283" i="2"/>
  <c r="S1283" i="2"/>
  <c r="R1283" i="2"/>
  <c r="Q1283" i="2"/>
  <c r="P1283" i="2"/>
  <c r="O1283" i="2"/>
  <c r="N1283" i="2"/>
  <c r="AF1282" i="2"/>
  <c r="AD1282" i="2"/>
  <c r="AC1282" i="2"/>
  <c r="AB1282" i="2"/>
  <c r="Z1282" i="2"/>
  <c r="AA1282" i="2" s="1"/>
  <c r="Y1282" i="2"/>
  <c r="X1282" i="2"/>
  <c r="V1282" i="2"/>
  <c r="S1282" i="2"/>
  <c r="T1282" i="2" s="1"/>
  <c r="R1282" i="2"/>
  <c r="U1282" i="2" s="1" a="1"/>
  <c r="U1282" i="2" s="1"/>
  <c r="Q1282" i="2"/>
  <c r="P1282" i="2"/>
  <c r="O1282" i="2"/>
  <c r="N1282" i="2"/>
  <c r="AF1281" i="2"/>
  <c r="AD1281" i="2"/>
  <c r="AC1281" i="2"/>
  <c r="AB1281" i="2"/>
  <c r="Z1281" i="2"/>
  <c r="AA1281" i="2" s="1"/>
  <c r="Y1281" i="2"/>
  <c r="X1281" i="2"/>
  <c r="V1281" i="2"/>
  <c r="S1281" i="2"/>
  <c r="T1281" i="2" s="1"/>
  <c r="R1281" i="2"/>
  <c r="P1281" i="2"/>
  <c r="Q1281" i="2" s="1"/>
  <c r="O1281" i="2"/>
  <c r="N1281" i="2"/>
  <c r="AF1280" i="2"/>
  <c r="AC1280" i="2"/>
  <c r="AD1280" i="2" s="1"/>
  <c r="AB1280" i="2"/>
  <c r="Z1280" i="2"/>
  <c r="AA1280" i="2" s="1"/>
  <c r="Y1280" i="2"/>
  <c r="X1280" i="2"/>
  <c r="V1280" i="2"/>
  <c r="S1280" i="2"/>
  <c r="T1280" i="2" s="1"/>
  <c r="R1280" i="2"/>
  <c r="Q1280" i="2"/>
  <c r="P1280" i="2"/>
  <c r="O1280" i="2"/>
  <c r="N1280" i="2"/>
  <c r="AF1279" i="2"/>
  <c r="AD1279" i="2"/>
  <c r="AC1279" i="2"/>
  <c r="AB1279" i="2"/>
  <c r="AA1279" i="2"/>
  <c r="Z1279" i="2"/>
  <c r="Y1279" i="2"/>
  <c r="X1279" i="2"/>
  <c r="V1279" i="2"/>
  <c r="S1279" i="2"/>
  <c r="T1279" i="2" s="1"/>
  <c r="R1279" i="2"/>
  <c r="Q1279" i="2"/>
  <c r="P1279" i="2"/>
  <c r="O1279" i="2"/>
  <c r="N1279" i="2"/>
  <c r="AF1278" i="2"/>
  <c r="AD1278" i="2"/>
  <c r="AC1278" i="2"/>
  <c r="AB1278" i="2"/>
  <c r="Z1278" i="2"/>
  <c r="AA1278" i="2" s="1"/>
  <c r="Y1278" i="2"/>
  <c r="X1278" i="2"/>
  <c r="V1278" i="2"/>
  <c r="S1278" i="2"/>
  <c r="T1278" i="2" s="1"/>
  <c r="R1278" i="2"/>
  <c r="U1278" i="2" s="1" a="1"/>
  <c r="U1278" i="2" s="1"/>
  <c r="Q1278" i="2"/>
  <c r="P1278" i="2"/>
  <c r="O1278" i="2"/>
  <c r="N1278" i="2"/>
  <c r="AF1277" i="2"/>
  <c r="AD1277" i="2"/>
  <c r="AC1277" i="2"/>
  <c r="AB1277" i="2"/>
  <c r="AE1277" i="2" s="1" a="1"/>
  <c r="AE1277" i="2" s="1"/>
  <c r="Z1277" i="2"/>
  <c r="AA1277" i="2" s="1"/>
  <c r="Y1277" i="2"/>
  <c r="X1277" i="2"/>
  <c r="V1277" i="2"/>
  <c r="S1277" i="2"/>
  <c r="T1277" i="2" s="1"/>
  <c r="R1277" i="2"/>
  <c r="U1277" i="2" s="1" a="1"/>
  <c r="U1277" i="2" s="1"/>
  <c r="P1277" i="2"/>
  <c r="Q1277" i="2" s="1"/>
  <c r="O1277" i="2"/>
  <c r="N1277" i="2"/>
  <c r="AF1276" i="2"/>
  <c r="AC1276" i="2"/>
  <c r="AD1276" i="2" s="1"/>
  <c r="AB1276" i="2"/>
  <c r="Z1276" i="2"/>
  <c r="AA1276" i="2" s="1"/>
  <c r="Y1276" i="2"/>
  <c r="X1276" i="2"/>
  <c r="V1276" i="2"/>
  <c r="S1276" i="2"/>
  <c r="T1276" i="2" s="1"/>
  <c r="R1276" i="2"/>
  <c r="U1276" i="2" s="1" a="1"/>
  <c r="U1276" i="2" s="1"/>
  <c r="Q1276" i="2"/>
  <c r="P1276" i="2"/>
  <c r="O1276" i="2"/>
  <c r="N1276" i="2"/>
  <c r="AF1275" i="2"/>
  <c r="AD1275" i="2"/>
  <c r="AC1275" i="2"/>
  <c r="AB1275" i="2"/>
  <c r="Z1275" i="2"/>
  <c r="AA1275" i="2" s="1"/>
  <c r="Y1275" i="2"/>
  <c r="X1275" i="2"/>
  <c r="V1275" i="2"/>
  <c r="T1275" i="2"/>
  <c r="S1275" i="2"/>
  <c r="R1275" i="2"/>
  <c r="Q1275" i="2"/>
  <c r="P1275" i="2"/>
  <c r="O1275" i="2"/>
  <c r="N1275" i="2"/>
  <c r="AF1274" i="2"/>
  <c r="AD1274" i="2"/>
  <c r="AC1274" i="2"/>
  <c r="AB1274" i="2"/>
  <c r="Z1274" i="2"/>
  <c r="AA1274" i="2" s="1"/>
  <c r="Y1274" i="2"/>
  <c r="X1274" i="2"/>
  <c r="V1274" i="2"/>
  <c r="S1274" i="2"/>
  <c r="T1274" i="2" s="1"/>
  <c r="R1274" i="2"/>
  <c r="U1274" i="2" s="1" a="1"/>
  <c r="U1274" i="2" s="1"/>
  <c r="Q1274" i="2"/>
  <c r="P1274" i="2"/>
  <c r="O1274" i="2"/>
  <c r="N1274" i="2"/>
  <c r="AF1273" i="2"/>
  <c r="AD1273" i="2"/>
  <c r="AC1273" i="2"/>
  <c r="AB1273" i="2"/>
  <c r="Z1273" i="2"/>
  <c r="AA1273" i="2" s="1"/>
  <c r="Y1273" i="2"/>
  <c r="X1273" i="2"/>
  <c r="V1273" i="2"/>
  <c r="S1273" i="2"/>
  <c r="T1273" i="2" s="1"/>
  <c r="R1273" i="2"/>
  <c r="P1273" i="2"/>
  <c r="Q1273" i="2" s="1"/>
  <c r="O1273" i="2"/>
  <c r="N1273" i="2"/>
  <c r="AF1272" i="2"/>
  <c r="AC1272" i="2"/>
  <c r="AD1272" i="2" s="1"/>
  <c r="AB1272" i="2"/>
  <c r="Z1272" i="2"/>
  <c r="AA1272" i="2" s="1"/>
  <c r="Y1272" i="2"/>
  <c r="X1272" i="2"/>
  <c r="V1272" i="2"/>
  <c r="S1272" i="2"/>
  <c r="T1272" i="2" s="1"/>
  <c r="R1272" i="2"/>
  <c r="Q1272" i="2"/>
  <c r="P1272" i="2"/>
  <c r="O1272" i="2"/>
  <c r="N1272" i="2"/>
  <c r="AF1271" i="2"/>
  <c r="AD1271" i="2"/>
  <c r="AC1271" i="2"/>
  <c r="AB1271" i="2"/>
  <c r="AA1271" i="2"/>
  <c r="Z1271" i="2"/>
  <c r="Y1271" i="2"/>
  <c r="X1271" i="2"/>
  <c r="V1271" i="2"/>
  <c r="S1271" i="2"/>
  <c r="T1271" i="2" s="1"/>
  <c r="R1271" i="2"/>
  <c r="Q1271" i="2"/>
  <c r="P1271" i="2"/>
  <c r="O1271" i="2"/>
  <c r="N1271" i="2"/>
  <c r="AF1270" i="2"/>
  <c r="AD1270" i="2"/>
  <c r="AC1270" i="2"/>
  <c r="AB1270" i="2"/>
  <c r="Z1270" i="2"/>
  <c r="AA1270" i="2" s="1"/>
  <c r="Y1270" i="2"/>
  <c r="X1270" i="2"/>
  <c r="V1270" i="2"/>
  <c r="S1270" i="2"/>
  <c r="T1270" i="2" s="1"/>
  <c r="R1270" i="2"/>
  <c r="U1270" i="2" s="1" a="1"/>
  <c r="U1270" i="2" s="1"/>
  <c r="Q1270" i="2"/>
  <c r="P1270" i="2"/>
  <c r="O1270" i="2"/>
  <c r="N1270" i="2"/>
  <c r="AF1269" i="2"/>
  <c r="AD1269" i="2"/>
  <c r="AC1269" i="2"/>
  <c r="AB1269" i="2"/>
  <c r="AE1269" i="2" s="1" a="1"/>
  <c r="AE1269" i="2" s="1"/>
  <c r="Z1269" i="2"/>
  <c r="AA1269" i="2" s="1"/>
  <c r="Y1269" i="2"/>
  <c r="X1269" i="2"/>
  <c r="V1269" i="2"/>
  <c r="S1269" i="2"/>
  <c r="T1269" i="2" s="1"/>
  <c r="R1269" i="2"/>
  <c r="U1269" i="2" s="1" a="1"/>
  <c r="U1269" i="2" s="1"/>
  <c r="P1269" i="2"/>
  <c r="Q1269" i="2" s="1"/>
  <c r="O1269" i="2"/>
  <c r="N1269" i="2"/>
  <c r="AF1268" i="2"/>
  <c r="AD1268" i="2"/>
  <c r="AC1268" i="2"/>
  <c r="AB1268" i="2"/>
  <c r="Z1268" i="2"/>
  <c r="AA1268" i="2" s="1"/>
  <c r="Y1268" i="2"/>
  <c r="X1268" i="2"/>
  <c r="V1268" i="2"/>
  <c r="S1268" i="2"/>
  <c r="T1268" i="2" s="1"/>
  <c r="R1268" i="2"/>
  <c r="U1268" i="2" s="1" a="1"/>
  <c r="U1268" i="2" s="1"/>
  <c r="Q1268" i="2"/>
  <c r="P1268" i="2"/>
  <c r="O1268" i="2"/>
  <c r="N1268" i="2"/>
  <c r="AF1267" i="2"/>
  <c r="AD1267" i="2"/>
  <c r="AC1267" i="2"/>
  <c r="AB1267" i="2"/>
  <c r="AA1267" i="2"/>
  <c r="Z1267" i="2"/>
  <c r="Y1267" i="2"/>
  <c r="X1267" i="2"/>
  <c r="V1267" i="2"/>
  <c r="S1267" i="2"/>
  <c r="T1267" i="2" s="1"/>
  <c r="R1267" i="2"/>
  <c r="Q1267" i="2"/>
  <c r="P1267" i="2"/>
  <c r="O1267" i="2"/>
  <c r="N1267" i="2"/>
  <c r="AF1266" i="2"/>
  <c r="AD1266" i="2"/>
  <c r="AC1266" i="2"/>
  <c r="AB1266" i="2"/>
  <c r="Z1266" i="2"/>
  <c r="AA1266" i="2" s="1"/>
  <c r="Y1266" i="2"/>
  <c r="X1266" i="2"/>
  <c r="V1266" i="2"/>
  <c r="S1266" i="2"/>
  <c r="T1266" i="2" s="1"/>
  <c r="R1266" i="2"/>
  <c r="U1266" i="2" s="1" a="1"/>
  <c r="U1266" i="2" s="1"/>
  <c r="Q1266" i="2"/>
  <c r="P1266" i="2"/>
  <c r="O1266" i="2"/>
  <c r="N1266" i="2"/>
  <c r="AF1265" i="2"/>
  <c r="AD1265" i="2"/>
  <c r="AC1265" i="2"/>
  <c r="AB1265" i="2"/>
  <c r="Z1265" i="2"/>
  <c r="AA1265" i="2" s="1"/>
  <c r="Y1265" i="2"/>
  <c r="X1265" i="2"/>
  <c r="V1265" i="2"/>
  <c r="S1265" i="2"/>
  <c r="T1265" i="2" s="1"/>
  <c r="R1265" i="2"/>
  <c r="U1265" i="2" s="1" a="1"/>
  <c r="U1265" i="2" s="1"/>
  <c r="P1265" i="2"/>
  <c r="Q1265" i="2" s="1"/>
  <c r="O1265" i="2"/>
  <c r="N1265" i="2"/>
  <c r="AF1264" i="2"/>
  <c r="AC1264" i="2"/>
  <c r="AD1264" i="2" s="1"/>
  <c r="AB1264" i="2"/>
  <c r="Z1264" i="2"/>
  <c r="AA1264" i="2" s="1"/>
  <c r="Y1264" i="2"/>
  <c r="X1264" i="2"/>
  <c r="V1264" i="2"/>
  <c r="S1264" i="2"/>
  <c r="T1264" i="2" s="1"/>
  <c r="R1264" i="2"/>
  <c r="Q1264" i="2"/>
  <c r="P1264" i="2"/>
  <c r="O1264" i="2"/>
  <c r="N1264" i="2"/>
  <c r="AF1263" i="2"/>
  <c r="AD1263" i="2"/>
  <c r="AC1263" i="2"/>
  <c r="AB1263" i="2"/>
  <c r="AA1263" i="2"/>
  <c r="Z1263" i="2"/>
  <c r="Y1263" i="2"/>
  <c r="X1263" i="2"/>
  <c r="V1263" i="2"/>
  <c r="T1263" i="2"/>
  <c r="S1263" i="2"/>
  <c r="R1263" i="2"/>
  <c r="Q1263" i="2"/>
  <c r="P1263" i="2"/>
  <c r="O1263" i="2"/>
  <c r="N1263" i="2"/>
  <c r="AF1262" i="2"/>
  <c r="AD1262" i="2"/>
  <c r="AC1262" i="2"/>
  <c r="AB1262" i="2"/>
  <c r="Z1262" i="2"/>
  <c r="AA1262" i="2" s="1"/>
  <c r="Y1262" i="2"/>
  <c r="X1262" i="2"/>
  <c r="V1262" i="2"/>
  <c r="S1262" i="2"/>
  <c r="T1262" i="2" s="1"/>
  <c r="R1262" i="2"/>
  <c r="Q1262" i="2"/>
  <c r="P1262" i="2"/>
  <c r="O1262" i="2"/>
  <c r="N1262" i="2"/>
  <c r="AF1261" i="2"/>
  <c r="AD1261" i="2"/>
  <c r="AC1261" i="2"/>
  <c r="AB1261" i="2"/>
  <c r="AE1261" i="2" s="1" a="1"/>
  <c r="AE1261" i="2" s="1"/>
  <c r="Z1261" i="2"/>
  <c r="AA1261" i="2" s="1"/>
  <c r="Y1261" i="2"/>
  <c r="X1261" i="2"/>
  <c r="V1261" i="2"/>
  <c r="S1261" i="2"/>
  <c r="T1261" i="2" s="1"/>
  <c r="R1261" i="2"/>
  <c r="Q1261" i="2"/>
  <c r="P1261" i="2"/>
  <c r="O1261" i="2"/>
  <c r="N1261" i="2"/>
  <c r="AF1260" i="2"/>
  <c r="AC1260" i="2"/>
  <c r="AD1260" i="2" s="1"/>
  <c r="AB1260" i="2"/>
  <c r="Z1260" i="2"/>
  <c r="AA1260" i="2" s="1"/>
  <c r="Y1260" i="2"/>
  <c r="X1260" i="2"/>
  <c r="V1260" i="2"/>
  <c r="S1260" i="2"/>
  <c r="T1260" i="2" s="1"/>
  <c r="R1260" i="2"/>
  <c r="Q1260" i="2"/>
  <c r="P1260" i="2"/>
  <c r="O1260" i="2"/>
  <c r="N1260" i="2"/>
  <c r="AF1259" i="2"/>
  <c r="AD1259" i="2"/>
  <c r="AC1259" i="2"/>
  <c r="AB1259" i="2"/>
  <c r="Z1259" i="2"/>
  <c r="AA1259" i="2" s="1"/>
  <c r="Y1259" i="2"/>
  <c r="X1259" i="2"/>
  <c r="V1259" i="2"/>
  <c r="T1259" i="2"/>
  <c r="S1259" i="2"/>
  <c r="R1259" i="2"/>
  <c r="U1259" i="2" s="1" a="1"/>
  <c r="U1259" i="2" s="1"/>
  <c r="P1259" i="2"/>
  <c r="Q1259" i="2" s="1"/>
  <c r="O1259" i="2"/>
  <c r="N1259" i="2"/>
  <c r="AF1258" i="2"/>
  <c r="AD1258" i="2"/>
  <c r="AC1258" i="2"/>
  <c r="AB1258" i="2"/>
  <c r="AE1258" i="2" s="1" a="1"/>
  <c r="AE1258" i="2" s="1"/>
  <c r="Z1258" i="2"/>
  <c r="AA1258" i="2" s="1"/>
  <c r="Y1258" i="2"/>
  <c r="X1258" i="2"/>
  <c r="V1258" i="2"/>
  <c r="T1258" i="2"/>
  <c r="S1258" i="2"/>
  <c r="R1258" i="2"/>
  <c r="U1258" i="2" s="1" a="1"/>
  <c r="U1258" i="2" s="1"/>
  <c r="P1258" i="2"/>
  <c r="Q1258" i="2" s="1"/>
  <c r="O1258" i="2"/>
  <c r="N1258" i="2"/>
  <c r="AF1257" i="2"/>
  <c r="AD1257" i="2"/>
  <c r="AC1257" i="2"/>
  <c r="AB1257" i="2"/>
  <c r="AA1257" i="2"/>
  <c r="Z1257" i="2"/>
  <c r="Y1257" i="2"/>
  <c r="X1257" i="2"/>
  <c r="V1257" i="2"/>
  <c r="T1257" i="2"/>
  <c r="S1257" i="2"/>
  <c r="R1257" i="2"/>
  <c r="U1257" i="2" s="1" a="1"/>
  <c r="U1257" i="2" s="1"/>
  <c r="P1257" i="2"/>
  <c r="Q1257" i="2" s="1"/>
  <c r="O1257" i="2"/>
  <c r="N1257" i="2"/>
  <c r="AF1256" i="2"/>
  <c r="AD1256" i="2"/>
  <c r="AC1256" i="2"/>
  <c r="AB1256" i="2"/>
  <c r="AE1256" i="2" s="1" a="1"/>
  <c r="AE1256" i="2" s="1"/>
  <c r="AA1256" i="2"/>
  <c r="Z1256" i="2"/>
  <c r="Y1256" i="2"/>
  <c r="X1256" i="2"/>
  <c r="V1256" i="2"/>
  <c r="T1256" i="2"/>
  <c r="S1256" i="2"/>
  <c r="R1256" i="2"/>
  <c r="U1256" i="2" s="1" a="1"/>
  <c r="U1256" i="2" s="1"/>
  <c r="P1256" i="2"/>
  <c r="Q1256" i="2" s="1"/>
  <c r="O1256" i="2"/>
  <c r="N1256" i="2"/>
  <c r="AF1255" i="2"/>
  <c r="AD1255" i="2"/>
  <c r="AC1255" i="2"/>
  <c r="AB1255" i="2"/>
  <c r="Z1255" i="2"/>
  <c r="AA1255" i="2" s="1"/>
  <c r="Y1255" i="2"/>
  <c r="X1255" i="2"/>
  <c r="V1255" i="2"/>
  <c r="T1255" i="2"/>
  <c r="S1255" i="2"/>
  <c r="R1255" i="2"/>
  <c r="U1255" i="2" s="1" a="1"/>
  <c r="U1255" i="2" s="1"/>
  <c r="P1255" i="2"/>
  <c r="Q1255" i="2" s="1"/>
  <c r="O1255" i="2"/>
  <c r="N1255" i="2"/>
  <c r="AF1254" i="2"/>
  <c r="AD1254" i="2"/>
  <c r="AC1254" i="2"/>
  <c r="AB1254" i="2"/>
  <c r="AA1254" i="2"/>
  <c r="Z1254" i="2"/>
  <c r="Y1254" i="2"/>
  <c r="X1254" i="2"/>
  <c r="V1254" i="2"/>
  <c r="T1254" i="2"/>
  <c r="S1254" i="2"/>
  <c r="R1254" i="2"/>
  <c r="P1254" i="2"/>
  <c r="Q1254" i="2" s="1"/>
  <c r="O1254" i="2"/>
  <c r="N1254" i="2"/>
  <c r="AF1253" i="2"/>
  <c r="AD1253" i="2"/>
  <c r="AC1253" i="2"/>
  <c r="AB1253" i="2"/>
  <c r="AE1253" i="2" s="1" a="1"/>
  <c r="AE1253" i="2" s="1"/>
  <c r="AA1253" i="2"/>
  <c r="Z1253" i="2"/>
  <c r="Y1253" i="2"/>
  <c r="X1253" i="2"/>
  <c r="V1253" i="2"/>
  <c r="T1253" i="2"/>
  <c r="S1253" i="2"/>
  <c r="R1253" i="2"/>
  <c r="P1253" i="2"/>
  <c r="Q1253" i="2" s="1"/>
  <c r="O1253" i="2"/>
  <c r="N1253" i="2"/>
  <c r="AF1252" i="2"/>
  <c r="AD1252" i="2"/>
  <c r="AC1252" i="2"/>
  <c r="AB1252" i="2"/>
  <c r="Z1252" i="2"/>
  <c r="AA1252" i="2" s="1"/>
  <c r="Y1252" i="2"/>
  <c r="X1252" i="2"/>
  <c r="V1252" i="2"/>
  <c r="T1252" i="2"/>
  <c r="S1252" i="2"/>
  <c r="R1252" i="2"/>
  <c r="U1252" i="2" s="1" a="1"/>
  <c r="U1252" i="2" s="1"/>
  <c r="P1252" i="2"/>
  <c r="Q1252" i="2" s="1"/>
  <c r="O1252" i="2"/>
  <c r="N1252" i="2"/>
  <c r="AF1251" i="2"/>
  <c r="AD1251" i="2"/>
  <c r="AC1251" i="2"/>
  <c r="AB1251" i="2"/>
  <c r="Z1251" i="2"/>
  <c r="AA1251" i="2" s="1"/>
  <c r="Y1251" i="2"/>
  <c r="X1251" i="2"/>
  <c r="V1251" i="2"/>
  <c r="T1251" i="2"/>
  <c r="S1251" i="2"/>
  <c r="R1251" i="2"/>
  <c r="U1251" i="2" s="1" a="1"/>
  <c r="U1251" i="2" s="1"/>
  <c r="P1251" i="2"/>
  <c r="Q1251" i="2" s="1"/>
  <c r="O1251" i="2"/>
  <c r="N1251" i="2"/>
  <c r="AF1250" i="2"/>
  <c r="AD1250" i="2"/>
  <c r="AC1250" i="2"/>
  <c r="AB1250" i="2"/>
  <c r="AE1250" i="2" s="1" a="1"/>
  <c r="AE1250" i="2" s="1"/>
  <c r="Z1250" i="2"/>
  <c r="AA1250" i="2" s="1"/>
  <c r="Y1250" i="2"/>
  <c r="X1250" i="2"/>
  <c r="V1250" i="2"/>
  <c r="T1250" i="2"/>
  <c r="S1250" i="2"/>
  <c r="R1250" i="2"/>
  <c r="U1250" i="2" s="1" a="1"/>
  <c r="U1250" i="2" s="1"/>
  <c r="P1250" i="2"/>
  <c r="Q1250" i="2" s="1"/>
  <c r="O1250" i="2"/>
  <c r="N1250" i="2"/>
  <c r="AF1249" i="2"/>
  <c r="AD1249" i="2"/>
  <c r="AC1249" i="2"/>
  <c r="AB1249" i="2"/>
  <c r="AA1249" i="2"/>
  <c r="Z1249" i="2"/>
  <c r="Y1249" i="2"/>
  <c r="X1249" i="2"/>
  <c r="V1249" i="2"/>
  <c r="T1249" i="2"/>
  <c r="S1249" i="2"/>
  <c r="R1249" i="2"/>
  <c r="U1249" i="2" s="1" a="1"/>
  <c r="U1249" i="2" s="1"/>
  <c r="P1249" i="2"/>
  <c r="Q1249" i="2" s="1"/>
  <c r="O1249" i="2"/>
  <c r="N1249" i="2"/>
  <c r="AF1248" i="2"/>
  <c r="AD1248" i="2"/>
  <c r="AC1248" i="2"/>
  <c r="AB1248" i="2"/>
  <c r="AE1248" i="2" s="1" a="1"/>
  <c r="AE1248" i="2" s="1"/>
  <c r="AA1248" i="2"/>
  <c r="Z1248" i="2"/>
  <c r="Y1248" i="2"/>
  <c r="X1248" i="2"/>
  <c r="V1248" i="2"/>
  <c r="T1248" i="2"/>
  <c r="S1248" i="2"/>
  <c r="R1248" i="2"/>
  <c r="U1248" i="2" s="1" a="1"/>
  <c r="U1248" i="2" s="1"/>
  <c r="P1248" i="2"/>
  <c r="Q1248" i="2" s="1"/>
  <c r="O1248" i="2"/>
  <c r="N1248" i="2"/>
  <c r="AF1247" i="2"/>
  <c r="AD1247" i="2"/>
  <c r="AC1247" i="2"/>
  <c r="AB1247" i="2"/>
  <c r="Z1247" i="2"/>
  <c r="AA1247" i="2" s="1"/>
  <c r="Y1247" i="2"/>
  <c r="X1247" i="2"/>
  <c r="V1247" i="2"/>
  <c r="T1247" i="2"/>
  <c r="S1247" i="2"/>
  <c r="R1247" i="2"/>
  <c r="U1247" i="2" s="1" a="1"/>
  <c r="U1247" i="2" s="1"/>
  <c r="P1247" i="2"/>
  <c r="Q1247" i="2" s="1"/>
  <c r="O1247" i="2"/>
  <c r="N1247" i="2"/>
  <c r="AF1246" i="2"/>
  <c r="AD1246" i="2"/>
  <c r="AC1246" i="2"/>
  <c r="AB1246" i="2"/>
  <c r="AA1246" i="2"/>
  <c r="Z1246" i="2"/>
  <c r="Y1246" i="2"/>
  <c r="X1246" i="2"/>
  <c r="V1246" i="2"/>
  <c r="T1246" i="2"/>
  <c r="S1246" i="2"/>
  <c r="R1246" i="2"/>
  <c r="P1246" i="2"/>
  <c r="Q1246" i="2" s="1"/>
  <c r="O1246" i="2"/>
  <c r="N1246" i="2"/>
  <c r="AF1245" i="2"/>
  <c r="AD1245" i="2"/>
  <c r="AC1245" i="2"/>
  <c r="AB1245" i="2"/>
  <c r="AE1245" i="2" s="1" a="1"/>
  <c r="AE1245" i="2" s="1"/>
  <c r="AA1245" i="2"/>
  <c r="Z1245" i="2"/>
  <c r="Y1245" i="2"/>
  <c r="X1245" i="2"/>
  <c r="V1245" i="2"/>
  <c r="T1245" i="2"/>
  <c r="S1245" i="2"/>
  <c r="R1245" i="2"/>
  <c r="P1245" i="2"/>
  <c r="Q1245" i="2" s="1"/>
  <c r="O1245" i="2"/>
  <c r="N1245" i="2"/>
  <c r="AF1244" i="2"/>
  <c r="AD1244" i="2"/>
  <c r="AC1244" i="2"/>
  <c r="AB1244" i="2"/>
  <c r="Z1244" i="2"/>
  <c r="AA1244" i="2" s="1"/>
  <c r="Y1244" i="2"/>
  <c r="X1244" i="2"/>
  <c r="V1244" i="2"/>
  <c r="T1244" i="2"/>
  <c r="S1244" i="2"/>
  <c r="R1244" i="2"/>
  <c r="U1244" i="2" s="1" a="1"/>
  <c r="U1244" i="2" s="1"/>
  <c r="P1244" i="2"/>
  <c r="Q1244" i="2" s="1"/>
  <c r="O1244" i="2"/>
  <c r="N1244" i="2"/>
  <c r="AF1243" i="2"/>
  <c r="AD1243" i="2"/>
  <c r="AC1243" i="2"/>
  <c r="AB1243" i="2"/>
  <c r="Z1243" i="2"/>
  <c r="AA1243" i="2" s="1"/>
  <c r="Y1243" i="2"/>
  <c r="X1243" i="2"/>
  <c r="V1243" i="2"/>
  <c r="T1243" i="2"/>
  <c r="S1243" i="2"/>
  <c r="R1243" i="2"/>
  <c r="U1243" i="2" s="1" a="1"/>
  <c r="U1243" i="2" s="1"/>
  <c r="P1243" i="2"/>
  <c r="Q1243" i="2" s="1"/>
  <c r="O1243" i="2"/>
  <c r="N1243" i="2"/>
  <c r="AF1242" i="2"/>
  <c r="AD1242" i="2"/>
  <c r="AC1242" i="2"/>
  <c r="AB1242" i="2"/>
  <c r="AE1242" i="2" s="1" a="1"/>
  <c r="AE1242" i="2" s="1"/>
  <c r="Z1242" i="2"/>
  <c r="AA1242" i="2" s="1"/>
  <c r="Y1242" i="2"/>
  <c r="X1242" i="2"/>
  <c r="V1242" i="2"/>
  <c r="T1242" i="2"/>
  <c r="S1242" i="2"/>
  <c r="R1242" i="2"/>
  <c r="U1242" i="2" s="1" a="1"/>
  <c r="U1242" i="2" s="1"/>
  <c r="P1242" i="2"/>
  <c r="Q1242" i="2" s="1"/>
  <c r="O1242" i="2"/>
  <c r="N1242" i="2"/>
  <c r="AF1241" i="2"/>
  <c r="AD1241" i="2"/>
  <c r="AC1241" i="2"/>
  <c r="AB1241" i="2"/>
  <c r="AA1241" i="2"/>
  <c r="Z1241" i="2"/>
  <c r="Y1241" i="2"/>
  <c r="X1241" i="2"/>
  <c r="V1241" i="2"/>
  <c r="T1241" i="2"/>
  <c r="S1241" i="2"/>
  <c r="R1241" i="2"/>
  <c r="U1241" i="2" s="1" a="1"/>
  <c r="U1241" i="2" s="1"/>
  <c r="P1241" i="2"/>
  <c r="Q1241" i="2" s="1"/>
  <c r="O1241" i="2"/>
  <c r="N1241" i="2"/>
  <c r="AF1240" i="2"/>
  <c r="AD1240" i="2"/>
  <c r="AC1240" i="2"/>
  <c r="AB1240" i="2"/>
  <c r="AE1240" i="2" s="1" a="1"/>
  <c r="AE1240" i="2" s="1"/>
  <c r="AA1240" i="2"/>
  <c r="Z1240" i="2"/>
  <c r="Y1240" i="2"/>
  <c r="X1240" i="2"/>
  <c r="V1240" i="2"/>
  <c r="T1240" i="2"/>
  <c r="S1240" i="2"/>
  <c r="R1240" i="2"/>
  <c r="U1240" i="2" s="1" a="1"/>
  <c r="U1240" i="2" s="1"/>
  <c r="P1240" i="2"/>
  <c r="Q1240" i="2" s="1"/>
  <c r="O1240" i="2"/>
  <c r="N1240" i="2"/>
  <c r="AF1239" i="2"/>
  <c r="AD1239" i="2"/>
  <c r="AC1239" i="2"/>
  <c r="AB1239" i="2"/>
  <c r="Z1239" i="2"/>
  <c r="AA1239" i="2" s="1"/>
  <c r="Y1239" i="2"/>
  <c r="X1239" i="2"/>
  <c r="V1239" i="2"/>
  <c r="T1239" i="2"/>
  <c r="S1239" i="2"/>
  <c r="R1239" i="2"/>
  <c r="U1239" i="2" s="1" a="1"/>
  <c r="U1239" i="2" s="1"/>
  <c r="P1239" i="2"/>
  <c r="Q1239" i="2" s="1"/>
  <c r="O1239" i="2"/>
  <c r="N1239" i="2"/>
  <c r="AF1238" i="2"/>
  <c r="AD1238" i="2"/>
  <c r="AC1238" i="2"/>
  <c r="AB1238" i="2"/>
  <c r="AA1238" i="2"/>
  <c r="Z1238" i="2"/>
  <c r="Y1238" i="2"/>
  <c r="X1238" i="2"/>
  <c r="V1238" i="2"/>
  <c r="T1238" i="2"/>
  <c r="S1238" i="2"/>
  <c r="R1238" i="2"/>
  <c r="P1238" i="2"/>
  <c r="Q1238" i="2" s="1"/>
  <c r="O1238" i="2"/>
  <c r="N1238" i="2"/>
  <c r="AF1237" i="2"/>
  <c r="AD1237" i="2"/>
  <c r="AC1237" i="2"/>
  <c r="AB1237" i="2"/>
  <c r="AE1237" i="2" s="1" a="1"/>
  <c r="AE1237" i="2" s="1"/>
  <c r="AA1237" i="2"/>
  <c r="Z1237" i="2"/>
  <c r="Y1237" i="2"/>
  <c r="X1237" i="2"/>
  <c r="V1237" i="2"/>
  <c r="T1237" i="2"/>
  <c r="S1237" i="2"/>
  <c r="R1237" i="2"/>
  <c r="P1237" i="2"/>
  <c r="Q1237" i="2" s="1"/>
  <c r="O1237" i="2"/>
  <c r="N1237" i="2"/>
  <c r="AF1236" i="2"/>
  <c r="AD1236" i="2"/>
  <c r="AC1236" i="2"/>
  <c r="AB1236" i="2"/>
  <c r="Z1236" i="2"/>
  <c r="AA1236" i="2" s="1"/>
  <c r="Y1236" i="2"/>
  <c r="X1236" i="2"/>
  <c r="V1236" i="2"/>
  <c r="T1236" i="2"/>
  <c r="S1236" i="2"/>
  <c r="R1236" i="2"/>
  <c r="U1236" i="2" s="1" a="1"/>
  <c r="U1236" i="2" s="1"/>
  <c r="P1236" i="2"/>
  <c r="Q1236" i="2" s="1"/>
  <c r="O1236" i="2"/>
  <c r="N1236" i="2"/>
  <c r="AF1235" i="2"/>
  <c r="AD1235" i="2"/>
  <c r="AC1235" i="2"/>
  <c r="AB1235" i="2"/>
  <c r="Z1235" i="2"/>
  <c r="AA1235" i="2" s="1"/>
  <c r="Y1235" i="2"/>
  <c r="X1235" i="2"/>
  <c r="V1235" i="2"/>
  <c r="T1235" i="2"/>
  <c r="S1235" i="2"/>
  <c r="R1235" i="2"/>
  <c r="U1235" i="2" s="1" a="1"/>
  <c r="U1235" i="2" s="1"/>
  <c r="P1235" i="2"/>
  <c r="Q1235" i="2" s="1"/>
  <c r="O1235" i="2"/>
  <c r="N1235" i="2"/>
  <c r="AF1234" i="2"/>
  <c r="AD1234" i="2"/>
  <c r="AC1234" i="2"/>
  <c r="AB1234" i="2"/>
  <c r="AE1234" i="2" s="1" a="1"/>
  <c r="AE1234" i="2" s="1"/>
  <c r="Z1234" i="2"/>
  <c r="AA1234" i="2" s="1"/>
  <c r="Y1234" i="2"/>
  <c r="X1234" i="2"/>
  <c r="V1234" i="2"/>
  <c r="T1234" i="2"/>
  <c r="S1234" i="2"/>
  <c r="R1234" i="2"/>
  <c r="U1234" i="2" s="1" a="1"/>
  <c r="U1234" i="2" s="1"/>
  <c r="P1234" i="2"/>
  <c r="Q1234" i="2" s="1"/>
  <c r="O1234" i="2"/>
  <c r="N1234" i="2"/>
  <c r="AF1233" i="2"/>
  <c r="AD1233" i="2"/>
  <c r="AC1233" i="2"/>
  <c r="AB1233" i="2"/>
  <c r="AA1233" i="2"/>
  <c r="Z1233" i="2"/>
  <c r="Y1233" i="2"/>
  <c r="X1233" i="2"/>
  <c r="V1233" i="2"/>
  <c r="T1233" i="2"/>
  <c r="S1233" i="2"/>
  <c r="R1233" i="2"/>
  <c r="U1233" i="2" s="1" a="1"/>
  <c r="U1233" i="2" s="1"/>
  <c r="P1233" i="2"/>
  <c r="Q1233" i="2" s="1"/>
  <c r="O1233" i="2"/>
  <c r="N1233" i="2"/>
  <c r="AF1232" i="2"/>
  <c r="AD1232" i="2"/>
  <c r="AC1232" i="2"/>
  <c r="AB1232" i="2"/>
  <c r="AE1232" i="2" s="1" a="1"/>
  <c r="AE1232" i="2" s="1"/>
  <c r="AA1232" i="2"/>
  <c r="Z1232" i="2"/>
  <c r="Y1232" i="2"/>
  <c r="X1232" i="2"/>
  <c r="V1232" i="2"/>
  <c r="T1232" i="2"/>
  <c r="S1232" i="2"/>
  <c r="R1232" i="2"/>
  <c r="U1232" i="2" s="1" a="1"/>
  <c r="U1232" i="2" s="1"/>
  <c r="P1232" i="2"/>
  <c r="Q1232" i="2" s="1"/>
  <c r="O1232" i="2"/>
  <c r="N1232" i="2"/>
  <c r="AF1231" i="2"/>
  <c r="AD1231" i="2"/>
  <c r="AC1231" i="2"/>
  <c r="AB1231" i="2"/>
  <c r="Z1231" i="2"/>
  <c r="AA1231" i="2" s="1"/>
  <c r="Y1231" i="2"/>
  <c r="X1231" i="2"/>
  <c r="V1231" i="2"/>
  <c r="T1231" i="2"/>
  <c r="S1231" i="2"/>
  <c r="R1231" i="2"/>
  <c r="U1231" i="2" s="1" a="1"/>
  <c r="U1231" i="2" s="1"/>
  <c r="P1231" i="2"/>
  <c r="Q1231" i="2" s="1"/>
  <c r="O1231" i="2"/>
  <c r="N1231" i="2"/>
  <c r="AF1230" i="2"/>
  <c r="AD1230" i="2"/>
  <c r="AC1230" i="2"/>
  <c r="AB1230" i="2"/>
  <c r="AA1230" i="2"/>
  <c r="Z1230" i="2"/>
  <c r="Y1230" i="2"/>
  <c r="X1230" i="2"/>
  <c r="V1230" i="2"/>
  <c r="T1230" i="2"/>
  <c r="S1230" i="2"/>
  <c r="R1230" i="2"/>
  <c r="P1230" i="2"/>
  <c r="Q1230" i="2" s="1"/>
  <c r="O1230" i="2"/>
  <c r="N1230" i="2"/>
  <c r="AF1229" i="2"/>
  <c r="AD1229" i="2"/>
  <c r="AC1229" i="2"/>
  <c r="AB1229" i="2"/>
  <c r="AE1229" i="2" s="1" a="1"/>
  <c r="AE1229" i="2" s="1"/>
  <c r="AA1229" i="2"/>
  <c r="Z1229" i="2"/>
  <c r="Y1229" i="2"/>
  <c r="X1229" i="2"/>
  <c r="V1229" i="2"/>
  <c r="T1229" i="2"/>
  <c r="S1229" i="2"/>
  <c r="R1229" i="2"/>
  <c r="P1229" i="2"/>
  <c r="Q1229" i="2" s="1"/>
  <c r="O1229" i="2"/>
  <c r="N1229" i="2"/>
  <c r="AF1228" i="2"/>
  <c r="AD1228" i="2"/>
  <c r="AC1228" i="2"/>
  <c r="AB1228" i="2"/>
  <c r="Z1228" i="2"/>
  <c r="AA1228" i="2" s="1"/>
  <c r="Y1228" i="2"/>
  <c r="X1228" i="2"/>
  <c r="V1228" i="2"/>
  <c r="T1228" i="2"/>
  <c r="S1228" i="2"/>
  <c r="R1228" i="2"/>
  <c r="U1228" i="2" s="1" a="1"/>
  <c r="U1228" i="2" s="1"/>
  <c r="P1228" i="2"/>
  <c r="Q1228" i="2" s="1"/>
  <c r="O1228" i="2"/>
  <c r="N1228" i="2"/>
  <c r="AF1227" i="2"/>
  <c r="AD1227" i="2"/>
  <c r="AC1227" i="2"/>
  <c r="AB1227" i="2"/>
  <c r="Z1227" i="2"/>
  <c r="AA1227" i="2" s="1"/>
  <c r="Y1227" i="2"/>
  <c r="X1227" i="2"/>
  <c r="V1227" i="2"/>
  <c r="T1227" i="2"/>
  <c r="S1227" i="2"/>
  <c r="R1227" i="2"/>
  <c r="U1227" i="2" s="1" a="1"/>
  <c r="U1227" i="2" s="1"/>
  <c r="P1227" i="2"/>
  <c r="Q1227" i="2" s="1"/>
  <c r="O1227" i="2"/>
  <c r="N1227" i="2"/>
  <c r="AF1226" i="2"/>
  <c r="AD1226" i="2"/>
  <c r="AC1226" i="2"/>
  <c r="AB1226" i="2"/>
  <c r="AE1226" i="2" s="1" a="1"/>
  <c r="AE1226" i="2" s="1"/>
  <c r="Z1226" i="2"/>
  <c r="AA1226" i="2" s="1"/>
  <c r="Y1226" i="2"/>
  <c r="X1226" i="2"/>
  <c r="V1226" i="2"/>
  <c r="T1226" i="2"/>
  <c r="S1226" i="2"/>
  <c r="R1226" i="2"/>
  <c r="U1226" i="2" s="1" a="1"/>
  <c r="U1226" i="2" s="1"/>
  <c r="P1226" i="2"/>
  <c r="Q1226" i="2" s="1"/>
  <c r="O1226" i="2"/>
  <c r="N1226" i="2"/>
  <c r="AF1225" i="2"/>
  <c r="AD1225" i="2"/>
  <c r="AC1225" i="2"/>
  <c r="AB1225" i="2"/>
  <c r="AA1225" i="2"/>
  <c r="Z1225" i="2"/>
  <c r="Y1225" i="2"/>
  <c r="X1225" i="2"/>
  <c r="V1225" i="2"/>
  <c r="T1225" i="2"/>
  <c r="S1225" i="2"/>
  <c r="R1225" i="2"/>
  <c r="U1225" i="2" s="1" a="1"/>
  <c r="U1225" i="2" s="1"/>
  <c r="P1225" i="2"/>
  <c r="Q1225" i="2" s="1"/>
  <c r="O1225" i="2"/>
  <c r="N1225" i="2"/>
  <c r="AF1224" i="2"/>
  <c r="AD1224" i="2"/>
  <c r="AC1224" i="2"/>
  <c r="AB1224" i="2"/>
  <c r="AE1224" i="2" s="1" a="1"/>
  <c r="AE1224" i="2" s="1"/>
  <c r="AA1224" i="2"/>
  <c r="Z1224" i="2"/>
  <c r="Y1224" i="2"/>
  <c r="X1224" i="2"/>
  <c r="V1224" i="2"/>
  <c r="T1224" i="2"/>
  <c r="S1224" i="2"/>
  <c r="R1224" i="2"/>
  <c r="U1224" i="2" s="1" a="1"/>
  <c r="U1224" i="2" s="1"/>
  <c r="P1224" i="2"/>
  <c r="Q1224" i="2" s="1"/>
  <c r="O1224" i="2"/>
  <c r="N1224" i="2"/>
  <c r="AF1223" i="2"/>
  <c r="AD1223" i="2"/>
  <c r="AC1223" i="2"/>
  <c r="AB1223" i="2"/>
  <c r="Z1223" i="2"/>
  <c r="AA1223" i="2" s="1"/>
  <c r="Y1223" i="2"/>
  <c r="X1223" i="2"/>
  <c r="V1223" i="2"/>
  <c r="T1223" i="2"/>
  <c r="S1223" i="2"/>
  <c r="R1223" i="2"/>
  <c r="U1223" i="2" s="1" a="1"/>
  <c r="U1223" i="2" s="1"/>
  <c r="P1223" i="2"/>
  <c r="Q1223" i="2" s="1"/>
  <c r="O1223" i="2"/>
  <c r="N1223" i="2"/>
  <c r="AF1222" i="2"/>
  <c r="AD1222" i="2"/>
  <c r="AC1222" i="2"/>
  <c r="AB1222" i="2"/>
  <c r="AA1222" i="2"/>
  <c r="Z1222" i="2"/>
  <c r="Y1222" i="2"/>
  <c r="X1222" i="2"/>
  <c r="V1222" i="2"/>
  <c r="T1222" i="2"/>
  <c r="S1222" i="2"/>
  <c r="R1222" i="2"/>
  <c r="P1222" i="2"/>
  <c r="Q1222" i="2" s="1"/>
  <c r="O1222" i="2"/>
  <c r="N1222" i="2"/>
  <c r="AF1221" i="2"/>
  <c r="AD1221" i="2"/>
  <c r="AC1221" i="2"/>
  <c r="AB1221" i="2"/>
  <c r="AE1221" i="2" s="1" a="1"/>
  <c r="AE1221" i="2" s="1"/>
  <c r="AA1221" i="2"/>
  <c r="Z1221" i="2"/>
  <c r="Y1221" i="2"/>
  <c r="X1221" i="2"/>
  <c r="V1221" i="2"/>
  <c r="T1221" i="2"/>
  <c r="S1221" i="2"/>
  <c r="R1221" i="2"/>
  <c r="P1221" i="2"/>
  <c r="Q1221" i="2" s="1"/>
  <c r="O1221" i="2"/>
  <c r="N1221" i="2"/>
  <c r="AF1220" i="2"/>
  <c r="AD1220" i="2"/>
  <c r="AC1220" i="2"/>
  <c r="AB1220" i="2"/>
  <c r="Z1220" i="2"/>
  <c r="AA1220" i="2" s="1"/>
  <c r="Y1220" i="2"/>
  <c r="X1220" i="2"/>
  <c r="V1220" i="2"/>
  <c r="T1220" i="2"/>
  <c r="S1220" i="2"/>
  <c r="R1220" i="2"/>
  <c r="U1220" i="2" s="1" a="1"/>
  <c r="U1220" i="2" s="1"/>
  <c r="P1220" i="2"/>
  <c r="Q1220" i="2" s="1"/>
  <c r="O1220" i="2"/>
  <c r="N1220" i="2"/>
  <c r="AF1219" i="2"/>
  <c r="AD1219" i="2"/>
  <c r="AC1219" i="2"/>
  <c r="AB1219" i="2"/>
  <c r="Z1219" i="2"/>
  <c r="AA1219" i="2" s="1"/>
  <c r="Y1219" i="2"/>
  <c r="X1219" i="2"/>
  <c r="V1219" i="2"/>
  <c r="T1219" i="2"/>
  <c r="S1219" i="2"/>
  <c r="R1219" i="2"/>
  <c r="U1219" i="2" s="1" a="1"/>
  <c r="U1219" i="2" s="1"/>
  <c r="P1219" i="2"/>
  <c r="Q1219" i="2" s="1"/>
  <c r="O1219" i="2"/>
  <c r="N1219" i="2"/>
  <c r="AF1218" i="2"/>
  <c r="AD1218" i="2"/>
  <c r="AC1218" i="2"/>
  <c r="AB1218" i="2"/>
  <c r="AE1218" i="2" s="1" a="1"/>
  <c r="AE1218" i="2" s="1"/>
  <c r="Z1218" i="2"/>
  <c r="AA1218" i="2" s="1"/>
  <c r="Y1218" i="2"/>
  <c r="X1218" i="2"/>
  <c r="V1218" i="2"/>
  <c r="T1218" i="2"/>
  <c r="S1218" i="2"/>
  <c r="R1218" i="2"/>
  <c r="U1218" i="2" s="1" a="1"/>
  <c r="U1218" i="2" s="1"/>
  <c r="P1218" i="2"/>
  <c r="Q1218" i="2" s="1"/>
  <c r="O1218" i="2"/>
  <c r="N1218" i="2"/>
  <c r="AF1217" i="2"/>
  <c r="AD1217" i="2"/>
  <c r="AC1217" i="2"/>
  <c r="AB1217" i="2"/>
  <c r="AA1217" i="2"/>
  <c r="Z1217" i="2"/>
  <c r="Y1217" i="2"/>
  <c r="X1217" i="2"/>
  <c r="V1217" i="2"/>
  <c r="T1217" i="2"/>
  <c r="S1217" i="2"/>
  <c r="R1217" i="2"/>
  <c r="U1217" i="2" s="1" a="1"/>
  <c r="U1217" i="2" s="1"/>
  <c r="P1217" i="2"/>
  <c r="Q1217" i="2" s="1"/>
  <c r="O1217" i="2"/>
  <c r="N1217" i="2"/>
  <c r="AF1216" i="2"/>
  <c r="AD1216" i="2"/>
  <c r="AC1216" i="2"/>
  <c r="AB1216" i="2"/>
  <c r="AE1216" i="2" s="1" a="1"/>
  <c r="AE1216" i="2" s="1"/>
  <c r="AA1216" i="2"/>
  <c r="Z1216" i="2"/>
  <c r="Y1216" i="2"/>
  <c r="X1216" i="2"/>
  <c r="V1216" i="2"/>
  <c r="T1216" i="2"/>
  <c r="S1216" i="2"/>
  <c r="R1216" i="2"/>
  <c r="U1216" i="2" s="1" a="1"/>
  <c r="U1216" i="2" s="1"/>
  <c r="P1216" i="2"/>
  <c r="Q1216" i="2" s="1"/>
  <c r="O1216" i="2"/>
  <c r="N1216" i="2"/>
  <c r="AF1215" i="2"/>
  <c r="AD1215" i="2"/>
  <c r="AC1215" i="2"/>
  <c r="AB1215" i="2"/>
  <c r="Z1215" i="2"/>
  <c r="AA1215" i="2" s="1"/>
  <c r="Y1215" i="2"/>
  <c r="X1215" i="2"/>
  <c r="V1215" i="2"/>
  <c r="T1215" i="2"/>
  <c r="S1215" i="2"/>
  <c r="R1215" i="2"/>
  <c r="U1215" i="2" s="1" a="1"/>
  <c r="U1215" i="2" s="1"/>
  <c r="P1215" i="2"/>
  <c r="Q1215" i="2" s="1"/>
  <c r="O1215" i="2"/>
  <c r="N1215" i="2"/>
  <c r="AF1214" i="2"/>
  <c r="AD1214" i="2"/>
  <c r="AC1214" i="2"/>
  <c r="AB1214" i="2"/>
  <c r="AA1214" i="2"/>
  <c r="Z1214" i="2"/>
  <c r="Y1214" i="2"/>
  <c r="X1214" i="2"/>
  <c r="V1214" i="2"/>
  <c r="T1214" i="2"/>
  <c r="S1214" i="2"/>
  <c r="R1214" i="2"/>
  <c r="P1214" i="2"/>
  <c r="Q1214" i="2" s="1"/>
  <c r="O1214" i="2"/>
  <c r="N1214" i="2"/>
  <c r="AF1213" i="2"/>
  <c r="AD1213" i="2"/>
  <c r="AC1213" i="2"/>
  <c r="AB1213" i="2"/>
  <c r="AE1213" i="2" s="1" a="1"/>
  <c r="AE1213" i="2" s="1"/>
  <c r="AA1213" i="2"/>
  <c r="Z1213" i="2"/>
  <c r="Y1213" i="2"/>
  <c r="X1213" i="2"/>
  <c r="V1213" i="2"/>
  <c r="T1213" i="2"/>
  <c r="S1213" i="2"/>
  <c r="R1213" i="2"/>
  <c r="P1213" i="2"/>
  <c r="Q1213" i="2" s="1"/>
  <c r="O1213" i="2"/>
  <c r="N1213" i="2"/>
  <c r="AF1212" i="2"/>
  <c r="AD1212" i="2"/>
  <c r="AC1212" i="2"/>
  <c r="AB1212" i="2"/>
  <c r="Z1212" i="2"/>
  <c r="AA1212" i="2" s="1"/>
  <c r="Y1212" i="2"/>
  <c r="X1212" i="2"/>
  <c r="V1212" i="2"/>
  <c r="T1212" i="2"/>
  <c r="S1212" i="2"/>
  <c r="R1212" i="2"/>
  <c r="U1212" i="2" s="1" a="1"/>
  <c r="U1212" i="2" s="1"/>
  <c r="P1212" i="2"/>
  <c r="Q1212" i="2" s="1"/>
  <c r="O1212" i="2"/>
  <c r="N1212" i="2"/>
  <c r="AF1211" i="2"/>
  <c r="AC1211" i="2"/>
  <c r="AD1211" i="2" s="1"/>
  <c r="AB1211" i="2"/>
  <c r="Z1211" i="2"/>
  <c r="AA1211" i="2" s="1"/>
  <c r="Y1211" i="2"/>
  <c r="X1211" i="2"/>
  <c r="V1211" i="2"/>
  <c r="T1211" i="2"/>
  <c r="S1211" i="2"/>
  <c r="R1211" i="2"/>
  <c r="U1211" i="2" s="1" a="1"/>
  <c r="U1211" i="2" s="1"/>
  <c r="P1211" i="2"/>
  <c r="Q1211" i="2" s="1"/>
  <c r="O1211" i="2"/>
  <c r="N1211" i="2"/>
  <c r="AF1210" i="2"/>
  <c r="AD1210" i="2"/>
  <c r="AC1210" i="2"/>
  <c r="AB1210" i="2"/>
  <c r="AE1210" i="2" s="1" a="1"/>
  <c r="AE1210" i="2" s="1"/>
  <c r="Z1210" i="2"/>
  <c r="AA1210" i="2" s="1"/>
  <c r="Y1210" i="2"/>
  <c r="X1210" i="2"/>
  <c r="V1210" i="2"/>
  <c r="T1210" i="2"/>
  <c r="S1210" i="2"/>
  <c r="R1210" i="2"/>
  <c r="U1210" i="2" s="1" a="1"/>
  <c r="U1210" i="2" s="1"/>
  <c r="P1210" i="2"/>
  <c r="Q1210" i="2" s="1"/>
  <c r="O1210" i="2"/>
  <c r="N1210" i="2"/>
  <c r="AF1209" i="2"/>
  <c r="AD1209" i="2"/>
  <c r="AC1209" i="2"/>
  <c r="AB1209" i="2"/>
  <c r="AA1209" i="2"/>
  <c r="Z1209" i="2"/>
  <c r="Y1209" i="2"/>
  <c r="X1209" i="2"/>
  <c r="V1209" i="2"/>
  <c r="T1209" i="2"/>
  <c r="S1209" i="2"/>
  <c r="R1209" i="2"/>
  <c r="U1209" i="2" s="1" a="1"/>
  <c r="U1209" i="2" s="1"/>
  <c r="P1209" i="2"/>
  <c r="Q1209" i="2" s="1"/>
  <c r="O1209" i="2"/>
  <c r="N1209" i="2"/>
  <c r="AF1208" i="2"/>
  <c r="AC1208" i="2"/>
  <c r="AD1208" i="2" s="1"/>
  <c r="AB1208" i="2"/>
  <c r="AE1208" i="2" s="1" a="1"/>
  <c r="AE1208" i="2" s="1"/>
  <c r="AA1208" i="2"/>
  <c r="Z1208" i="2"/>
  <c r="Y1208" i="2"/>
  <c r="X1208" i="2"/>
  <c r="V1208" i="2"/>
  <c r="T1208" i="2"/>
  <c r="S1208" i="2"/>
  <c r="R1208" i="2"/>
  <c r="U1208" i="2" s="1" a="1"/>
  <c r="U1208" i="2" s="1"/>
  <c r="P1208" i="2"/>
  <c r="Q1208" i="2" s="1"/>
  <c r="O1208" i="2"/>
  <c r="N1208" i="2"/>
  <c r="AF1207" i="2"/>
  <c r="AD1207" i="2"/>
  <c r="AC1207" i="2"/>
  <c r="AB1207" i="2"/>
  <c r="Z1207" i="2"/>
  <c r="AA1207" i="2" s="1"/>
  <c r="Y1207" i="2"/>
  <c r="X1207" i="2"/>
  <c r="V1207" i="2"/>
  <c r="T1207" i="2"/>
  <c r="S1207" i="2"/>
  <c r="R1207" i="2"/>
  <c r="U1207" i="2" s="1" a="1"/>
  <c r="U1207" i="2" s="1"/>
  <c r="P1207" i="2"/>
  <c r="Q1207" i="2" s="1"/>
  <c r="O1207" i="2"/>
  <c r="N1207" i="2"/>
  <c r="AF1206" i="2"/>
  <c r="AD1206" i="2"/>
  <c r="AC1206" i="2"/>
  <c r="AB1206" i="2"/>
  <c r="AA1206" i="2"/>
  <c r="Z1206" i="2"/>
  <c r="Y1206" i="2"/>
  <c r="X1206" i="2"/>
  <c r="V1206" i="2"/>
  <c r="T1206" i="2"/>
  <c r="S1206" i="2"/>
  <c r="R1206" i="2"/>
  <c r="P1206" i="2"/>
  <c r="Q1206" i="2" s="1"/>
  <c r="O1206" i="2"/>
  <c r="N1206" i="2"/>
  <c r="AF1205" i="2"/>
  <c r="AC1205" i="2"/>
  <c r="AD1205" i="2" s="1"/>
  <c r="AB1205" i="2"/>
  <c r="AA1205" i="2"/>
  <c r="Z1205" i="2"/>
  <c r="Y1205" i="2"/>
  <c r="X1205" i="2"/>
  <c r="V1205" i="2"/>
  <c r="T1205" i="2"/>
  <c r="S1205" i="2"/>
  <c r="R1205" i="2"/>
  <c r="P1205" i="2"/>
  <c r="Q1205" i="2" s="1"/>
  <c r="O1205" i="2"/>
  <c r="N1205" i="2"/>
  <c r="AF1204" i="2"/>
  <c r="AC1204" i="2"/>
  <c r="AD1204" i="2" s="1"/>
  <c r="AB1204" i="2"/>
  <c r="Z1204" i="2"/>
  <c r="AA1204" i="2" s="1"/>
  <c r="Y1204" i="2"/>
  <c r="X1204" i="2"/>
  <c r="V1204" i="2"/>
  <c r="T1204" i="2"/>
  <c r="S1204" i="2"/>
  <c r="R1204" i="2"/>
  <c r="U1204" i="2" s="1" a="1"/>
  <c r="U1204" i="2" s="1"/>
  <c r="P1204" i="2"/>
  <c r="Q1204" i="2" s="1"/>
  <c r="O1204" i="2"/>
  <c r="N1204" i="2"/>
  <c r="AF1203" i="2"/>
  <c r="AC1203" i="2"/>
  <c r="AD1203" i="2" s="1"/>
  <c r="AB1203" i="2"/>
  <c r="Z1203" i="2"/>
  <c r="AA1203" i="2" s="1"/>
  <c r="Y1203" i="2"/>
  <c r="X1203" i="2"/>
  <c r="V1203" i="2"/>
  <c r="T1203" i="2"/>
  <c r="S1203" i="2"/>
  <c r="R1203" i="2"/>
  <c r="U1203" i="2" s="1" a="1"/>
  <c r="U1203" i="2" s="1"/>
  <c r="P1203" i="2"/>
  <c r="Q1203" i="2" s="1"/>
  <c r="O1203" i="2"/>
  <c r="N1203" i="2"/>
  <c r="AF1202" i="2"/>
  <c r="AD1202" i="2"/>
  <c r="AC1202" i="2"/>
  <c r="AB1202" i="2"/>
  <c r="AE1202" i="2" s="1" a="1"/>
  <c r="AE1202" i="2" s="1"/>
  <c r="Z1202" i="2"/>
  <c r="AA1202" i="2" s="1"/>
  <c r="Y1202" i="2"/>
  <c r="X1202" i="2"/>
  <c r="V1202" i="2"/>
  <c r="T1202" i="2"/>
  <c r="S1202" i="2"/>
  <c r="R1202" i="2"/>
  <c r="U1202" i="2" s="1" a="1"/>
  <c r="U1202" i="2" s="1"/>
  <c r="P1202" i="2"/>
  <c r="Q1202" i="2" s="1"/>
  <c r="O1202" i="2"/>
  <c r="N1202" i="2"/>
  <c r="AF1201" i="2"/>
  <c r="AD1201" i="2"/>
  <c r="AC1201" i="2"/>
  <c r="AB1201" i="2"/>
  <c r="AA1201" i="2"/>
  <c r="Z1201" i="2"/>
  <c r="Y1201" i="2"/>
  <c r="X1201" i="2"/>
  <c r="V1201" i="2"/>
  <c r="T1201" i="2"/>
  <c r="S1201" i="2"/>
  <c r="R1201" i="2"/>
  <c r="U1201" i="2" s="1" a="1"/>
  <c r="U1201" i="2" s="1"/>
  <c r="P1201" i="2"/>
  <c r="Q1201" i="2" s="1"/>
  <c r="O1201" i="2"/>
  <c r="N1201" i="2"/>
  <c r="AF1200" i="2"/>
  <c r="AC1200" i="2"/>
  <c r="AD1200" i="2" s="1"/>
  <c r="AB1200" i="2"/>
  <c r="AE1200" i="2" s="1" a="1"/>
  <c r="AE1200" i="2" s="1"/>
  <c r="AA1200" i="2"/>
  <c r="Z1200" i="2"/>
  <c r="Y1200" i="2"/>
  <c r="X1200" i="2"/>
  <c r="V1200" i="2"/>
  <c r="T1200" i="2"/>
  <c r="S1200" i="2"/>
  <c r="R1200" i="2"/>
  <c r="U1200" i="2" s="1" a="1"/>
  <c r="U1200" i="2" s="1"/>
  <c r="P1200" i="2"/>
  <c r="Q1200" i="2" s="1"/>
  <c r="O1200" i="2"/>
  <c r="N1200" i="2"/>
  <c r="AF1199" i="2"/>
  <c r="AD1199" i="2"/>
  <c r="AC1199" i="2"/>
  <c r="AB1199" i="2"/>
  <c r="Z1199" i="2"/>
  <c r="AA1199" i="2" s="1"/>
  <c r="Y1199" i="2"/>
  <c r="X1199" i="2"/>
  <c r="V1199" i="2"/>
  <c r="T1199" i="2"/>
  <c r="S1199" i="2"/>
  <c r="R1199" i="2"/>
  <c r="U1199" i="2" s="1" a="1"/>
  <c r="U1199" i="2" s="1"/>
  <c r="P1199" i="2"/>
  <c r="Q1199" i="2" s="1"/>
  <c r="O1199" i="2"/>
  <c r="N1199" i="2"/>
  <c r="AF1198" i="2"/>
  <c r="AD1198" i="2"/>
  <c r="AC1198" i="2"/>
  <c r="AB1198" i="2"/>
  <c r="AA1198" i="2"/>
  <c r="Z1198" i="2"/>
  <c r="Y1198" i="2"/>
  <c r="X1198" i="2"/>
  <c r="V1198" i="2"/>
  <c r="T1198" i="2"/>
  <c r="S1198" i="2"/>
  <c r="R1198" i="2"/>
  <c r="P1198" i="2"/>
  <c r="Q1198" i="2" s="1"/>
  <c r="O1198" i="2"/>
  <c r="N1198" i="2"/>
  <c r="AF1197" i="2"/>
  <c r="AC1197" i="2"/>
  <c r="AD1197" i="2" s="1"/>
  <c r="AB1197" i="2"/>
  <c r="AA1197" i="2"/>
  <c r="Z1197" i="2"/>
  <c r="Y1197" i="2"/>
  <c r="X1197" i="2"/>
  <c r="V1197" i="2"/>
  <c r="T1197" i="2"/>
  <c r="S1197" i="2"/>
  <c r="R1197" i="2"/>
  <c r="P1197" i="2"/>
  <c r="Q1197" i="2" s="1"/>
  <c r="O1197" i="2"/>
  <c r="N1197" i="2"/>
  <c r="AF1196" i="2"/>
  <c r="AC1196" i="2"/>
  <c r="AD1196" i="2" s="1"/>
  <c r="AB1196" i="2"/>
  <c r="Z1196" i="2"/>
  <c r="AA1196" i="2" s="1"/>
  <c r="Y1196" i="2"/>
  <c r="X1196" i="2"/>
  <c r="V1196" i="2"/>
  <c r="T1196" i="2"/>
  <c r="S1196" i="2"/>
  <c r="R1196" i="2"/>
  <c r="U1196" i="2" s="1" a="1"/>
  <c r="U1196" i="2" s="1"/>
  <c r="P1196" i="2"/>
  <c r="Q1196" i="2" s="1"/>
  <c r="O1196" i="2"/>
  <c r="N1196" i="2"/>
  <c r="AF1195" i="2"/>
  <c r="AC1195" i="2"/>
  <c r="AD1195" i="2" s="1"/>
  <c r="AB1195" i="2"/>
  <c r="Z1195" i="2"/>
  <c r="AA1195" i="2" s="1"/>
  <c r="Y1195" i="2"/>
  <c r="X1195" i="2"/>
  <c r="V1195" i="2"/>
  <c r="T1195" i="2"/>
  <c r="S1195" i="2"/>
  <c r="R1195" i="2"/>
  <c r="U1195" i="2" s="1" a="1"/>
  <c r="U1195" i="2" s="1"/>
  <c r="P1195" i="2"/>
  <c r="Q1195" i="2" s="1"/>
  <c r="O1195" i="2"/>
  <c r="N1195" i="2"/>
  <c r="AF1194" i="2"/>
  <c r="AD1194" i="2"/>
  <c r="AC1194" i="2"/>
  <c r="AB1194" i="2"/>
  <c r="AE1194" i="2" s="1" a="1"/>
  <c r="AE1194" i="2" s="1"/>
  <c r="Z1194" i="2"/>
  <c r="AA1194" i="2" s="1"/>
  <c r="Y1194" i="2"/>
  <c r="X1194" i="2"/>
  <c r="V1194" i="2"/>
  <c r="T1194" i="2"/>
  <c r="S1194" i="2"/>
  <c r="R1194" i="2"/>
  <c r="U1194" i="2" s="1" a="1"/>
  <c r="U1194" i="2" s="1"/>
  <c r="P1194" i="2"/>
  <c r="Q1194" i="2" s="1"/>
  <c r="O1194" i="2"/>
  <c r="N1194" i="2"/>
  <c r="AF1193" i="2"/>
  <c r="AD1193" i="2"/>
  <c r="AC1193" i="2"/>
  <c r="AB1193" i="2"/>
  <c r="AA1193" i="2"/>
  <c r="Z1193" i="2"/>
  <c r="Y1193" i="2"/>
  <c r="X1193" i="2"/>
  <c r="V1193" i="2"/>
  <c r="T1193" i="2"/>
  <c r="S1193" i="2"/>
  <c r="R1193" i="2"/>
  <c r="U1193" i="2" s="1" a="1"/>
  <c r="U1193" i="2" s="1"/>
  <c r="P1193" i="2"/>
  <c r="Q1193" i="2" s="1"/>
  <c r="O1193" i="2"/>
  <c r="N1193" i="2"/>
  <c r="AF1192" i="2"/>
  <c r="AC1192" i="2"/>
  <c r="AD1192" i="2" s="1"/>
  <c r="AB1192" i="2"/>
  <c r="AE1192" i="2" s="1" a="1"/>
  <c r="AE1192" i="2" s="1"/>
  <c r="AA1192" i="2"/>
  <c r="Z1192" i="2"/>
  <c r="Y1192" i="2"/>
  <c r="X1192" i="2"/>
  <c r="V1192" i="2"/>
  <c r="T1192" i="2"/>
  <c r="S1192" i="2"/>
  <c r="R1192" i="2"/>
  <c r="U1192" i="2" s="1" a="1"/>
  <c r="U1192" i="2" s="1"/>
  <c r="P1192" i="2"/>
  <c r="Q1192" i="2" s="1"/>
  <c r="O1192" i="2"/>
  <c r="N1192" i="2"/>
  <c r="AF1191" i="2"/>
  <c r="AD1191" i="2"/>
  <c r="AC1191" i="2"/>
  <c r="AB1191" i="2"/>
  <c r="Z1191" i="2"/>
  <c r="AA1191" i="2" s="1"/>
  <c r="Y1191" i="2"/>
  <c r="X1191" i="2"/>
  <c r="V1191" i="2"/>
  <c r="T1191" i="2"/>
  <c r="S1191" i="2"/>
  <c r="R1191" i="2"/>
  <c r="U1191" i="2" s="1" a="1"/>
  <c r="U1191" i="2" s="1"/>
  <c r="P1191" i="2"/>
  <c r="Q1191" i="2" s="1"/>
  <c r="O1191" i="2"/>
  <c r="N1191" i="2"/>
  <c r="AF1190" i="2"/>
  <c r="AD1190" i="2"/>
  <c r="AC1190" i="2"/>
  <c r="AB1190" i="2"/>
  <c r="AA1190" i="2"/>
  <c r="Z1190" i="2"/>
  <c r="Y1190" i="2"/>
  <c r="X1190" i="2"/>
  <c r="V1190" i="2"/>
  <c r="T1190" i="2"/>
  <c r="S1190" i="2"/>
  <c r="R1190" i="2"/>
  <c r="P1190" i="2"/>
  <c r="Q1190" i="2" s="1"/>
  <c r="O1190" i="2"/>
  <c r="N1190" i="2"/>
  <c r="AF1189" i="2"/>
  <c r="AC1189" i="2"/>
  <c r="AD1189" i="2" s="1"/>
  <c r="AB1189" i="2"/>
  <c r="AA1189" i="2"/>
  <c r="Z1189" i="2"/>
  <c r="Y1189" i="2"/>
  <c r="X1189" i="2"/>
  <c r="V1189" i="2"/>
  <c r="T1189" i="2"/>
  <c r="S1189" i="2"/>
  <c r="R1189" i="2"/>
  <c r="P1189" i="2"/>
  <c r="Q1189" i="2" s="1"/>
  <c r="O1189" i="2"/>
  <c r="N1189" i="2"/>
  <c r="AF1188" i="2"/>
  <c r="AC1188" i="2"/>
  <c r="AD1188" i="2" s="1"/>
  <c r="AB1188" i="2"/>
  <c r="Z1188" i="2"/>
  <c r="AA1188" i="2" s="1"/>
  <c r="Y1188" i="2"/>
  <c r="X1188" i="2"/>
  <c r="V1188" i="2"/>
  <c r="S1188" i="2"/>
  <c r="T1188" i="2" s="1"/>
  <c r="R1188" i="2"/>
  <c r="U1188" i="2" s="1" a="1"/>
  <c r="U1188" i="2" s="1"/>
  <c r="P1188" i="2"/>
  <c r="Q1188" i="2" s="1"/>
  <c r="O1188" i="2"/>
  <c r="N1188" i="2"/>
  <c r="AF1187" i="2"/>
  <c r="AC1187" i="2"/>
  <c r="AD1187" i="2" s="1"/>
  <c r="AB1187" i="2"/>
  <c r="Z1187" i="2"/>
  <c r="AA1187" i="2" s="1"/>
  <c r="Y1187" i="2"/>
  <c r="X1187" i="2"/>
  <c r="V1187" i="2"/>
  <c r="S1187" i="2"/>
  <c r="T1187" i="2" s="1"/>
  <c r="R1187" i="2"/>
  <c r="P1187" i="2"/>
  <c r="Q1187" i="2" s="1"/>
  <c r="O1187" i="2"/>
  <c r="N1187" i="2"/>
  <c r="AF1186" i="2"/>
  <c r="AD1186" i="2"/>
  <c r="AC1186" i="2"/>
  <c r="AB1186" i="2"/>
  <c r="AE1186" i="2" s="1" a="1"/>
  <c r="AE1186" i="2" s="1"/>
  <c r="Z1186" i="2"/>
  <c r="AA1186" i="2" s="1"/>
  <c r="Y1186" i="2"/>
  <c r="X1186" i="2"/>
  <c r="V1186" i="2"/>
  <c r="S1186" i="2"/>
  <c r="T1186" i="2" s="1"/>
  <c r="R1186" i="2"/>
  <c r="P1186" i="2"/>
  <c r="Q1186" i="2" s="1"/>
  <c r="O1186" i="2"/>
  <c r="N1186" i="2"/>
  <c r="AF1185" i="2"/>
  <c r="AD1185" i="2"/>
  <c r="AC1185" i="2"/>
  <c r="AB1185" i="2"/>
  <c r="AA1185" i="2"/>
  <c r="Z1185" i="2"/>
  <c r="Y1185" i="2"/>
  <c r="X1185" i="2"/>
  <c r="V1185" i="2"/>
  <c r="T1185" i="2"/>
  <c r="S1185" i="2"/>
  <c r="R1185" i="2"/>
  <c r="U1185" i="2" s="1" a="1"/>
  <c r="U1185" i="2" s="1"/>
  <c r="P1185" i="2"/>
  <c r="Q1185" i="2" s="1"/>
  <c r="O1185" i="2"/>
  <c r="N1185" i="2"/>
  <c r="AF1184" i="2"/>
  <c r="AC1184" i="2"/>
  <c r="AD1184" i="2" s="1"/>
  <c r="AB1184" i="2"/>
  <c r="AA1184" i="2"/>
  <c r="Z1184" i="2"/>
  <c r="Y1184" i="2"/>
  <c r="X1184" i="2"/>
  <c r="V1184" i="2"/>
  <c r="T1184" i="2"/>
  <c r="S1184" i="2"/>
  <c r="R1184" i="2"/>
  <c r="U1184" i="2" s="1" a="1"/>
  <c r="U1184" i="2" s="1"/>
  <c r="P1184" i="2"/>
  <c r="Q1184" i="2" s="1"/>
  <c r="O1184" i="2"/>
  <c r="N1184" i="2"/>
  <c r="AF1183" i="2"/>
  <c r="AD1183" i="2"/>
  <c r="AC1183" i="2"/>
  <c r="AB1183" i="2"/>
  <c r="Z1183" i="2"/>
  <c r="AA1183" i="2" s="1"/>
  <c r="Y1183" i="2"/>
  <c r="X1183" i="2"/>
  <c r="V1183" i="2"/>
  <c r="S1183" i="2"/>
  <c r="T1183" i="2" s="1"/>
  <c r="R1183" i="2"/>
  <c r="U1183" i="2" s="1" a="1"/>
  <c r="U1183" i="2" s="1"/>
  <c r="P1183" i="2"/>
  <c r="Q1183" i="2" s="1"/>
  <c r="O1183" i="2"/>
  <c r="N1183" i="2"/>
  <c r="AF1182" i="2"/>
  <c r="AD1182" i="2"/>
  <c r="AC1182" i="2"/>
  <c r="AB1182" i="2"/>
  <c r="AA1182" i="2"/>
  <c r="Z1182" i="2"/>
  <c r="Y1182" i="2"/>
  <c r="X1182" i="2"/>
  <c r="V1182" i="2"/>
  <c r="T1182" i="2"/>
  <c r="S1182" i="2"/>
  <c r="R1182" i="2"/>
  <c r="P1182" i="2"/>
  <c r="Q1182" i="2" s="1"/>
  <c r="O1182" i="2"/>
  <c r="N1182" i="2"/>
  <c r="AF1181" i="2"/>
  <c r="AC1181" i="2"/>
  <c r="AD1181" i="2" s="1"/>
  <c r="AB1181" i="2"/>
  <c r="AA1181" i="2"/>
  <c r="Z1181" i="2"/>
  <c r="Y1181" i="2"/>
  <c r="X1181" i="2"/>
  <c r="V1181" i="2"/>
  <c r="T1181" i="2"/>
  <c r="S1181" i="2"/>
  <c r="R1181" i="2"/>
  <c r="P1181" i="2"/>
  <c r="Q1181" i="2" s="1"/>
  <c r="O1181" i="2"/>
  <c r="N1181" i="2"/>
  <c r="AF1180" i="2"/>
  <c r="AC1180" i="2"/>
  <c r="AD1180" i="2" s="1"/>
  <c r="AB1180" i="2"/>
  <c r="Z1180" i="2"/>
  <c r="AA1180" i="2" s="1"/>
  <c r="Y1180" i="2"/>
  <c r="X1180" i="2"/>
  <c r="V1180" i="2"/>
  <c r="S1180" i="2"/>
  <c r="T1180" i="2" s="1"/>
  <c r="R1180" i="2"/>
  <c r="P1180" i="2"/>
  <c r="Q1180" i="2" s="1"/>
  <c r="O1180" i="2"/>
  <c r="N1180" i="2"/>
  <c r="AF1179" i="2"/>
  <c r="AC1179" i="2"/>
  <c r="AD1179" i="2" s="1"/>
  <c r="AB1179" i="2"/>
  <c r="Z1179" i="2"/>
  <c r="AA1179" i="2" s="1"/>
  <c r="Y1179" i="2"/>
  <c r="X1179" i="2"/>
  <c r="V1179" i="2"/>
  <c r="S1179" i="2"/>
  <c r="T1179" i="2" s="1"/>
  <c r="R1179" i="2"/>
  <c r="P1179" i="2"/>
  <c r="Q1179" i="2" s="1"/>
  <c r="O1179" i="2"/>
  <c r="N1179" i="2"/>
  <c r="AF1178" i="2"/>
  <c r="AD1178" i="2"/>
  <c r="AC1178" i="2"/>
  <c r="AB1178" i="2"/>
  <c r="AE1178" i="2" s="1" a="1"/>
  <c r="AE1178" i="2" s="1"/>
  <c r="Z1178" i="2"/>
  <c r="AA1178" i="2" s="1"/>
  <c r="Y1178" i="2"/>
  <c r="X1178" i="2"/>
  <c r="V1178" i="2"/>
  <c r="S1178" i="2"/>
  <c r="T1178" i="2" s="1"/>
  <c r="R1178" i="2"/>
  <c r="U1178" i="2" s="1" a="1"/>
  <c r="U1178" i="2" s="1"/>
  <c r="P1178" i="2"/>
  <c r="Q1178" i="2" s="1"/>
  <c r="O1178" i="2"/>
  <c r="N1178" i="2"/>
  <c r="AF1177" i="2"/>
  <c r="AD1177" i="2"/>
  <c r="AC1177" i="2"/>
  <c r="AB1177" i="2"/>
  <c r="AA1177" i="2"/>
  <c r="Z1177" i="2"/>
  <c r="Y1177" i="2"/>
  <c r="X1177" i="2"/>
  <c r="V1177" i="2"/>
  <c r="T1177" i="2"/>
  <c r="S1177" i="2"/>
  <c r="R1177" i="2"/>
  <c r="U1177" i="2" s="1" a="1"/>
  <c r="U1177" i="2" s="1"/>
  <c r="P1177" i="2"/>
  <c r="Q1177" i="2" s="1"/>
  <c r="O1177" i="2"/>
  <c r="N1177" i="2"/>
  <c r="AF1176" i="2"/>
  <c r="AC1176" i="2"/>
  <c r="AD1176" i="2" s="1"/>
  <c r="AB1176" i="2"/>
  <c r="AE1176" i="2" s="1" a="1"/>
  <c r="AE1176" i="2" s="1"/>
  <c r="AA1176" i="2"/>
  <c r="Z1176" i="2"/>
  <c r="Y1176" i="2"/>
  <c r="X1176" i="2"/>
  <c r="V1176" i="2"/>
  <c r="T1176" i="2"/>
  <c r="S1176" i="2"/>
  <c r="R1176" i="2"/>
  <c r="U1176" i="2" s="1" a="1"/>
  <c r="U1176" i="2" s="1"/>
  <c r="P1176" i="2"/>
  <c r="Q1176" i="2" s="1"/>
  <c r="O1176" i="2"/>
  <c r="N1176" i="2"/>
  <c r="AF1175" i="2"/>
  <c r="AD1175" i="2"/>
  <c r="AC1175" i="2"/>
  <c r="AB1175" i="2"/>
  <c r="Z1175" i="2"/>
  <c r="AA1175" i="2" s="1"/>
  <c r="Y1175" i="2"/>
  <c r="X1175" i="2"/>
  <c r="V1175" i="2"/>
  <c r="S1175" i="2"/>
  <c r="T1175" i="2" s="1"/>
  <c r="R1175" i="2"/>
  <c r="P1175" i="2"/>
  <c r="Q1175" i="2" s="1"/>
  <c r="O1175" i="2"/>
  <c r="N1175" i="2"/>
  <c r="AF1174" i="2"/>
  <c r="AD1174" i="2"/>
  <c r="AC1174" i="2"/>
  <c r="AB1174" i="2"/>
  <c r="AA1174" i="2"/>
  <c r="Z1174" i="2"/>
  <c r="Y1174" i="2"/>
  <c r="X1174" i="2"/>
  <c r="V1174" i="2"/>
  <c r="T1174" i="2"/>
  <c r="S1174" i="2"/>
  <c r="R1174" i="2"/>
  <c r="P1174" i="2"/>
  <c r="Q1174" i="2" s="1"/>
  <c r="O1174" i="2"/>
  <c r="N1174" i="2"/>
  <c r="AF1173" i="2"/>
  <c r="AC1173" i="2"/>
  <c r="AD1173" i="2" s="1"/>
  <c r="AB1173" i="2"/>
  <c r="AA1173" i="2"/>
  <c r="Z1173" i="2"/>
  <c r="Y1173" i="2"/>
  <c r="X1173" i="2"/>
  <c r="V1173" i="2"/>
  <c r="T1173" i="2"/>
  <c r="S1173" i="2"/>
  <c r="R1173" i="2"/>
  <c r="P1173" i="2"/>
  <c r="Q1173" i="2" s="1"/>
  <c r="O1173" i="2"/>
  <c r="N1173" i="2"/>
  <c r="AF1172" i="2"/>
  <c r="AC1172" i="2"/>
  <c r="AD1172" i="2" s="1"/>
  <c r="AB1172" i="2"/>
  <c r="Z1172" i="2"/>
  <c r="AA1172" i="2" s="1"/>
  <c r="Y1172" i="2"/>
  <c r="X1172" i="2"/>
  <c r="V1172" i="2"/>
  <c r="S1172" i="2"/>
  <c r="T1172" i="2" s="1"/>
  <c r="R1172" i="2"/>
  <c r="U1172" i="2" s="1" a="1"/>
  <c r="U1172" i="2" s="1"/>
  <c r="P1172" i="2"/>
  <c r="Q1172" i="2" s="1"/>
  <c r="O1172" i="2"/>
  <c r="N1172" i="2"/>
  <c r="AF1171" i="2"/>
  <c r="AC1171" i="2"/>
  <c r="AD1171" i="2" s="1"/>
  <c r="AB1171" i="2"/>
  <c r="Z1171" i="2"/>
  <c r="AA1171" i="2" s="1"/>
  <c r="Y1171" i="2"/>
  <c r="X1171" i="2"/>
  <c r="V1171" i="2"/>
  <c r="S1171" i="2"/>
  <c r="T1171" i="2" s="1"/>
  <c r="R1171" i="2"/>
  <c r="P1171" i="2"/>
  <c r="Q1171" i="2" s="1"/>
  <c r="O1171" i="2"/>
  <c r="N1171" i="2"/>
  <c r="AF1170" i="2"/>
  <c r="AD1170" i="2"/>
  <c r="AC1170" i="2"/>
  <c r="AB1170" i="2"/>
  <c r="AE1170" i="2" s="1" a="1"/>
  <c r="AE1170" i="2" s="1"/>
  <c r="Z1170" i="2"/>
  <c r="AA1170" i="2" s="1"/>
  <c r="Y1170" i="2"/>
  <c r="X1170" i="2"/>
  <c r="V1170" i="2"/>
  <c r="S1170" i="2"/>
  <c r="T1170" i="2" s="1"/>
  <c r="R1170" i="2"/>
  <c r="P1170" i="2"/>
  <c r="Q1170" i="2" s="1"/>
  <c r="O1170" i="2"/>
  <c r="N1170" i="2"/>
  <c r="AF1169" i="2"/>
  <c r="AD1169" i="2"/>
  <c r="AC1169" i="2"/>
  <c r="AB1169" i="2"/>
  <c r="AA1169" i="2"/>
  <c r="Z1169" i="2"/>
  <c r="Y1169" i="2"/>
  <c r="X1169" i="2"/>
  <c r="V1169" i="2"/>
  <c r="T1169" i="2"/>
  <c r="S1169" i="2"/>
  <c r="R1169" i="2"/>
  <c r="U1169" i="2" s="1" a="1"/>
  <c r="U1169" i="2" s="1"/>
  <c r="P1169" i="2"/>
  <c r="Q1169" i="2" s="1"/>
  <c r="O1169" i="2"/>
  <c r="N1169" i="2"/>
  <c r="AF1168" i="2"/>
  <c r="AC1168" i="2"/>
  <c r="AD1168" i="2" s="1"/>
  <c r="AB1168" i="2"/>
  <c r="AA1168" i="2"/>
  <c r="Z1168" i="2"/>
  <c r="Y1168" i="2"/>
  <c r="X1168" i="2"/>
  <c r="V1168" i="2"/>
  <c r="T1168" i="2"/>
  <c r="S1168" i="2"/>
  <c r="R1168" i="2"/>
  <c r="U1168" i="2" s="1" a="1"/>
  <c r="U1168" i="2" s="1"/>
  <c r="P1168" i="2"/>
  <c r="Q1168" i="2" s="1"/>
  <c r="O1168" i="2"/>
  <c r="N1168" i="2"/>
  <c r="AF1167" i="2"/>
  <c r="AD1167" i="2"/>
  <c r="AC1167" i="2"/>
  <c r="AB1167" i="2"/>
  <c r="Z1167" i="2"/>
  <c r="AA1167" i="2" s="1"/>
  <c r="Y1167" i="2"/>
  <c r="X1167" i="2"/>
  <c r="V1167" i="2"/>
  <c r="S1167" i="2"/>
  <c r="T1167" i="2" s="1"/>
  <c r="R1167" i="2"/>
  <c r="U1167" i="2" s="1" a="1"/>
  <c r="U1167" i="2" s="1"/>
  <c r="P1167" i="2"/>
  <c r="Q1167" i="2" s="1"/>
  <c r="O1167" i="2"/>
  <c r="N1167" i="2"/>
  <c r="AF1166" i="2"/>
  <c r="AD1166" i="2"/>
  <c r="AC1166" i="2"/>
  <c r="AB1166" i="2"/>
  <c r="AA1166" i="2"/>
  <c r="Z1166" i="2"/>
  <c r="Y1166" i="2"/>
  <c r="X1166" i="2"/>
  <c r="V1166" i="2"/>
  <c r="T1166" i="2"/>
  <c r="S1166" i="2"/>
  <c r="R1166" i="2"/>
  <c r="P1166" i="2"/>
  <c r="Q1166" i="2" s="1"/>
  <c r="O1166" i="2"/>
  <c r="N1166" i="2"/>
  <c r="AF1165" i="2"/>
  <c r="AC1165" i="2"/>
  <c r="AD1165" i="2" s="1"/>
  <c r="AB1165" i="2"/>
  <c r="AA1165" i="2"/>
  <c r="Z1165" i="2"/>
  <c r="Y1165" i="2"/>
  <c r="X1165" i="2"/>
  <c r="V1165" i="2"/>
  <c r="T1165" i="2"/>
  <c r="S1165" i="2"/>
  <c r="R1165" i="2"/>
  <c r="P1165" i="2"/>
  <c r="Q1165" i="2" s="1"/>
  <c r="O1165" i="2"/>
  <c r="N1165" i="2"/>
  <c r="AF1164" i="2"/>
  <c r="AC1164" i="2"/>
  <c r="AD1164" i="2" s="1"/>
  <c r="AB1164" i="2"/>
  <c r="Z1164" i="2"/>
  <c r="AA1164" i="2" s="1"/>
  <c r="Y1164" i="2"/>
  <c r="X1164" i="2"/>
  <c r="V1164" i="2"/>
  <c r="S1164" i="2"/>
  <c r="T1164" i="2" s="1"/>
  <c r="R1164" i="2"/>
  <c r="P1164" i="2"/>
  <c r="Q1164" i="2" s="1"/>
  <c r="O1164" i="2"/>
  <c r="N1164" i="2"/>
  <c r="AF1163" i="2"/>
  <c r="AC1163" i="2"/>
  <c r="AD1163" i="2" s="1"/>
  <c r="AB1163" i="2"/>
  <c r="Z1163" i="2"/>
  <c r="AA1163" i="2" s="1"/>
  <c r="Y1163" i="2"/>
  <c r="X1163" i="2"/>
  <c r="V1163" i="2"/>
  <c r="S1163" i="2"/>
  <c r="T1163" i="2" s="1"/>
  <c r="R1163" i="2"/>
  <c r="P1163" i="2"/>
  <c r="Q1163" i="2" s="1"/>
  <c r="O1163" i="2"/>
  <c r="N1163" i="2"/>
  <c r="AF1162" i="2"/>
  <c r="AD1162" i="2"/>
  <c r="AC1162" i="2"/>
  <c r="AB1162" i="2"/>
  <c r="AE1162" i="2" s="1" a="1"/>
  <c r="AE1162" i="2" s="1"/>
  <c r="Z1162" i="2"/>
  <c r="AA1162" i="2" s="1"/>
  <c r="Y1162" i="2"/>
  <c r="X1162" i="2"/>
  <c r="V1162" i="2"/>
  <c r="S1162" i="2"/>
  <c r="T1162" i="2" s="1"/>
  <c r="R1162" i="2"/>
  <c r="U1162" i="2" s="1" a="1"/>
  <c r="U1162" i="2" s="1"/>
  <c r="P1162" i="2"/>
  <c r="Q1162" i="2" s="1"/>
  <c r="O1162" i="2"/>
  <c r="N1162" i="2"/>
  <c r="AF1161" i="2"/>
  <c r="AD1161" i="2"/>
  <c r="AC1161" i="2"/>
  <c r="AB1161" i="2"/>
  <c r="AA1161" i="2"/>
  <c r="Z1161" i="2"/>
  <c r="Y1161" i="2"/>
  <c r="X1161" i="2"/>
  <c r="V1161" i="2"/>
  <c r="T1161" i="2"/>
  <c r="S1161" i="2"/>
  <c r="R1161" i="2"/>
  <c r="U1161" i="2" s="1" a="1"/>
  <c r="U1161" i="2" s="1"/>
  <c r="P1161" i="2"/>
  <c r="Q1161" i="2" s="1"/>
  <c r="O1161" i="2"/>
  <c r="N1161" i="2"/>
  <c r="AF1160" i="2"/>
  <c r="AC1160" i="2"/>
  <c r="AD1160" i="2" s="1"/>
  <c r="AB1160" i="2"/>
  <c r="AE1160" i="2" s="1" a="1"/>
  <c r="AE1160" i="2" s="1"/>
  <c r="AA1160" i="2"/>
  <c r="Z1160" i="2"/>
  <c r="Y1160" i="2"/>
  <c r="X1160" i="2"/>
  <c r="V1160" i="2"/>
  <c r="T1160" i="2"/>
  <c r="S1160" i="2"/>
  <c r="R1160" i="2"/>
  <c r="U1160" i="2" s="1" a="1"/>
  <c r="U1160" i="2" s="1"/>
  <c r="P1160" i="2"/>
  <c r="Q1160" i="2" s="1"/>
  <c r="O1160" i="2"/>
  <c r="N1160" i="2"/>
  <c r="AF1159" i="2"/>
  <c r="AD1159" i="2"/>
  <c r="AC1159" i="2"/>
  <c r="AB1159" i="2"/>
  <c r="Z1159" i="2"/>
  <c r="AA1159" i="2" s="1"/>
  <c r="Y1159" i="2"/>
  <c r="X1159" i="2"/>
  <c r="V1159" i="2"/>
  <c r="S1159" i="2"/>
  <c r="T1159" i="2" s="1"/>
  <c r="R1159" i="2"/>
  <c r="P1159" i="2"/>
  <c r="Q1159" i="2" s="1"/>
  <c r="O1159" i="2"/>
  <c r="N1159" i="2"/>
  <c r="AF1158" i="2"/>
  <c r="AD1158" i="2"/>
  <c r="AC1158" i="2"/>
  <c r="AB1158" i="2"/>
  <c r="AA1158" i="2"/>
  <c r="Z1158" i="2"/>
  <c r="Y1158" i="2"/>
  <c r="X1158" i="2"/>
  <c r="V1158" i="2"/>
  <c r="T1158" i="2"/>
  <c r="S1158" i="2"/>
  <c r="R1158" i="2"/>
  <c r="P1158" i="2"/>
  <c r="Q1158" i="2" s="1"/>
  <c r="O1158" i="2"/>
  <c r="N1158" i="2"/>
  <c r="AF1157" i="2"/>
  <c r="AC1157" i="2"/>
  <c r="AD1157" i="2" s="1"/>
  <c r="AB1157" i="2"/>
  <c r="AA1157" i="2"/>
  <c r="Z1157" i="2"/>
  <c r="Y1157" i="2"/>
  <c r="X1157" i="2"/>
  <c r="V1157" i="2"/>
  <c r="T1157" i="2"/>
  <c r="S1157" i="2"/>
  <c r="R1157" i="2"/>
  <c r="P1157" i="2"/>
  <c r="Q1157" i="2" s="1"/>
  <c r="O1157" i="2"/>
  <c r="N1157" i="2"/>
  <c r="AF1156" i="2"/>
  <c r="AC1156" i="2"/>
  <c r="AD1156" i="2" s="1"/>
  <c r="AB1156" i="2"/>
  <c r="Z1156" i="2"/>
  <c r="AA1156" i="2" s="1"/>
  <c r="Y1156" i="2"/>
  <c r="X1156" i="2"/>
  <c r="V1156" i="2"/>
  <c r="S1156" i="2"/>
  <c r="T1156" i="2" s="1"/>
  <c r="R1156" i="2"/>
  <c r="U1156" i="2" s="1" a="1"/>
  <c r="U1156" i="2" s="1"/>
  <c r="P1156" i="2"/>
  <c r="Q1156" i="2" s="1"/>
  <c r="O1156" i="2"/>
  <c r="N1156" i="2"/>
  <c r="AF1155" i="2"/>
  <c r="AC1155" i="2"/>
  <c r="AD1155" i="2" s="1"/>
  <c r="AB1155" i="2"/>
  <c r="Z1155" i="2"/>
  <c r="AA1155" i="2" s="1"/>
  <c r="Y1155" i="2"/>
  <c r="X1155" i="2"/>
  <c r="V1155" i="2"/>
  <c r="S1155" i="2"/>
  <c r="T1155" i="2" s="1"/>
  <c r="R1155" i="2"/>
  <c r="P1155" i="2"/>
  <c r="Q1155" i="2" s="1"/>
  <c r="O1155" i="2"/>
  <c r="N1155" i="2"/>
  <c r="AF1154" i="2"/>
  <c r="AD1154" i="2"/>
  <c r="AC1154" i="2"/>
  <c r="AB1154" i="2"/>
  <c r="AE1154" i="2" s="1" a="1"/>
  <c r="AE1154" i="2" s="1"/>
  <c r="Z1154" i="2"/>
  <c r="AA1154" i="2" s="1"/>
  <c r="Y1154" i="2"/>
  <c r="X1154" i="2"/>
  <c r="V1154" i="2"/>
  <c r="S1154" i="2"/>
  <c r="T1154" i="2" s="1"/>
  <c r="R1154" i="2"/>
  <c r="P1154" i="2"/>
  <c r="Q1154" i="2" s="1"/>
  <c r="O1154" i="2"/>
  <c r="N1154" i="2"/>
  <c r="AF1153" i="2"/>
  <c r="AD1153" i="2"/>
  <c r="AC1153" i="2"/>
  <c r="AB1153" i="2"/>
  <c r="AA1153" i="2"/>
  <c r="Z1153" i="2"/>
  <c r="Y1153" i="2"/>
  <c r="X1153" i="2"/>
  <c r="V1153" i="2"/>
  <c r="T1153" i="2"/>
  <c r="S1153" i="2"/>
  <c r="R1153" i="2"/>
  <c r="U1153" i="2" s="1" a="1"/>
  <c r="U1153" i="2" s="1"/>
  <c r="P1153" i="2"/>
  <c r="Q1153" i="2" s="1"/>
  <c r="O1153" i="2"/>
  <c r="N1153" i="2"/>
  <c r="AF1152" i="2"/>
  <c r="AC1152" i="2"/>
  <c r="AD1152" i="2" s="1"/>
  <c r="AB1152" i="2"/>
  <c r="AA1152" i="2"/>
  <c r="Z1152" i="2"/>
  <c r="Y1152" i="2"/>
  <c r="X1152" i="2"/>
  <c r="V1152" i="2"/>
  <c r="T1152" i="2"/>
  <c r="S1152" i="2"/>
  <c r="R1152" i="2"/>
  <c r="U1152" i="2" s="1" a="1"/>
  <c r="U1152" i="2" s="1"/>
  <c r="P1152" i="2"/>
  <c r="Q1152" i="2" s="1"/>
  <c r="O1152" i="2"/>
  <c r="N1152" i="2"/>
  <c r="AF1151" i="2"/>
  <c r="AD1151" i="2"/>
  <c r="AC1151" i="2"/>
  <c r="AB1151" i="2"/>
  <c r="Z1151" i="2"/>
  <c r="AA1151" i="2" s="1"/>
  <c r="Y1151" i="2"/>
  <c r="X1151" i="2"/>
  <c r="V1151" i="2"/>
  <c r="S1151" i="2"/>
  <c r="T1151" i="2" s="1"/>
  <c r="R1151" i="2"/>
  <c r="U1151" i="2" s="1" a="1"/>
  <c r="U1151" i="2" s="1"/>
  <c r="P1151" i="2"/>
  <c r="Q1151" i="2" s="1"/>
  <c r="O1151" i="2"/>
  <c r="N1151" i="2"/>
  <c r="AF1150" i="2"/>
  <c r="AD1150" i="2"/>
  <c r="AC1150" i="2"/>
  <c r="AB1150" i="2"/>
  <c r="AA1150" i="2"/>
  <c r="Z1150" i="2"/>
  <c r="Y1150" i="2"/>
  <c r="X1150" i="2"/>
  <c r="V1150" i="2"/>
  <c r="T1150" i="2"/>
  <c r="S1150" i="2"/>
  <c r="R1150" i="2"/>
  <c r="P1150" i="2"/>
  <c r="Q1150" i="2" s="1"/>
  <c r="O1150" i="2"/>
  <c r="N1150" i="2"/>
  <c r="AF1149" i="2"/>
  <c r="AC1149" i="2"/>
  <c r="AD1149" i="2" s="1"/>
  <c r="AB1149" i="2"/>
  <c r="AA1149" i="2"/>
  <c r="Z1149" i="2"/>
  <c r="Y1149" i="2"/>
  <c r="X1149" i="2"/>
  <c r="V1149" i="2"/>
  <c r="T1149" i="2"/>
  <c r="S1149" i="2"/>
  <c r="R1149" i="2"/>
  <c r="P1149" i="2"/>
  <c r="Q1149" i="2" s="1"/>
  <c r="O1149" i="2"/>
  <c r="N1149" i="2"/>
  <c r="AF1148" i="2"/>
  <c r="AC1148" i="2"/>
  <c r="AD1148" i="2" s="1"/>
  <c r="AB1148" i="2"/>
  <c r="Z1148" i="2"/>
  <c r="AA1148" i="2" s="1"/>
  <c r="Y1148" i="2"/>
  <c r="X1148" i="2"/>
  <c r="V1148" i="2"/>
  <c r="S1148" i="2"/>
  <c r="T1148" i="2" s="1"/>
  <c r="R1148" i="2"/>
  <c r="P1148" i="2"/>
  <c r="Q1148" i="2" s="1"/>
  <c r="O1148" i="2"/>
  <c r="N1148" i="2"/>
  <c r="AF1147" i="2"/>
  <c r="AC1147" i="2"/>
  <c r="AD1147" i="2" s="1"/>
  <c r="AB1147" i="2"/>
  <c r="Z1147" i="2"/>
  <c r="AA1147" i="2" s="1"/>
  <c r="Y1147" i="2"/>
  <c r="X1147" i="2"/>
  <c r="V1147" i="2"/>
  <c r="S1147" i="2"/>
  <c r="T1147" i="2" s="1"/>
  <c r="R1147" i="2"/>
  <c r="P1147" i="2"/>
  <c r="Q1147" i="2" s="1"/>
  <c r="O1147" i="2"/>
  <c r="N1147" i="2"/>
  <c r="AF1146" i="2"/>
  <c r="AD1146" i="2"/>
  <c r="AC1146" i="2"/>
  <c r="AB1146" i="2"/>
  <c r="AE1146" i="2" s="1" a="1"/>
  <c r="AE1146" i="2" s="1"/>
  <c r="Z1146" i="2"/>
  <c r="AA1146" i="2" s="1"/>
  <c r="Y1146" i="2"/>
  <c r="X1146" i="2"/>
  <c r="V1146" i="2"/>
  <c r="S1146" i="2"/>
  <c r="T1146" i="2" s="1"/>
  <c r="R1146" i="2"/>
  <c r="U1146" i="2" s="1" a="1"/>
  <c r="U1146" i="2" s="1"/>
  <c r="P1146" i="2"/>
  <c r="Q1146" i="2" s="1"/>
  <c r="O1146" i="2"/>
  <c r="N1146" i="2"/>
  <c r="AF1145" i="2"/>
  <c r="AD1145" i="2"/>
  <c r="AC1145" i="2"/>
  <c r="AB1145" i="2"/>
  <c r="AA1145" i="2"/>
  <c r="Z1145" i="2"/>
  <c r="Y1145" i="2"/>
  <c r="X1145" i="2"/>
  <c r="V1145" i="2"/>
  <c r="T1145" i="2"/>
  <c r="S1145" i="2"/>
  <c r="R1145" i="2"/>
  <c r="U1145" i="2" s="1" a="1"/>
  <c r="U1145" i="2" s="1"/>
  <c r="P1145" i="2"/>
  <c r="Q1145" i="2" s="1"/>
  <c r="O1145" i="2"/>
  <c r="N1145" i="2"/>
  <c r="AF1144" i="2"/>
  <c r="AC1144" i="2"/>
  <c r="AD1144" i="2" s="1"/>
  <c r="AB1144" i="2"/>
  <c r="AE1144" i="2" s="1" a="1"/>
  <c r="AE1144" i="2" s="1"/>
  <c r="AA1144" i="2"/>
  <c r="Z1144" i="2"/>
  <c r="Y1144" i="2"/>
  <c r="X1144" i="2"/>
  <c r="V1144" i="2"/>
  <c r="T1144" i="2"/>
  <c r="S1144" i="2"/>
  <c r="R1144" i="2"/>
  <c r="U1144" i="2" s="1" a="1"/>
  <c r="U1144" i="2" s="1"/>
  <c r="P1144" i="2"/>
  <c r="Q1144" i="2" s="1"/>
  <c r="O1144" i="2"/>
  <c r="N1144" i="2"/>
  <c r="AF1143" i="2"/>
  <c r="AD1143" i="2"/>
  <c r="AC1143" i="2"/>
  <c r="AB1143" i="2"/>
  <c r="Z1143" i="2"/>
  <c r="AA1143" i="2" s="1"/>
  <c r="Y1143" i="2"/>
  <c r="X1143" i="2"/>
  <c r="V1143" i="2"/>
  <c r="S1143" i="2"/>
  <c r="T1143" i="2" s="1"/>
  <c r="R1143" i="2"/>
  <c r="P1143" i="2"/>
  <c r="Q1143" i="2" s="1"/>
  <c r="O1143" i="2"/>
  <c r="N1143" i="2"/>
  <c r="AF1142" i="2"/>
  <c r="AD1142" i="2"/>
  <c r="AC1142" i="2"/>
  <c r="AB1142" i="2"/>
  <c r="AA1142" i="2"/>
  <c r="Z1142" i="2"/>
  <c r="Y1142" i="2"/>
  <c r="X1142" i="2"/>
  <c r="V1142" i="2"/>
  <c r="T1142" i="2"/>
  <c r="S1142" i="2"/>
  <c r="R1142" i="2"/>
  <c r="P1142" i="2"/>
  <c r="Q1142" i="2" s="1"/>
  <c r="O1142" i="2"/>
  <c r="N1142" i="2"/>
  <c r="AF1141" i="2"/>
  <c r="AC1141" i="2"/>
  <c r="AD1141" i="2" s="1"/>
  <c r="AB1141" i="2"/>
  <c r="AA1141" i="2"/>
  <c r="Z1141" i="2"/>
  <c r="Y1141" i="2"/>
  <c r="X1141" i="2"/>
  <c r="V1141" i="2"/>
  <c r="T1141" i="2"/>
  <c r="S1141" i="2"/>
  <c r="R1141" i="2"/>
  <c r="P1141" i="2"/>
  <c r="Q1141" i="2" s="1"/>
  <c r="O1141" i="2"/>
  <c r="N1141" i="2"/>
  <c r="AF1140" i="2"/>
  <c r="AC1140" i="2"/>
  <c r="AD1140" i="2" s="1"/>
  <c r="AB1140" i="2"/>
  <c r="Z1140" i="2"/>
  <c r="AA1140" i="2" s="1"/>
  <c r="Y1140" i="2"/>
  <c r="X1140" i="2"/>
  <c r="V1140" i="2"/>
  <c r="S1140" i="2"/>
  <c r="T1140" i="2" s="1"/>
  <c r="R1140" i="2"/>
  <c r="U1140" i="2" s="1" a="1"/>
  <c r="U1140" i="2" s="1"/>
  <c r="P1140" i="2"/>
  <c r="Q1140" i="2" s="1"/>
  <c r="O1140" i="2"/>
  <c r="N1140" i="2"/>
  <c r="AF1139" i="2"/>
  <c r="AC1139" i="2"/>
  <c r="AD1139" i="2" s="1"/>
  <c r="AB1139" i="2"/>
  <c r="Z1139" i="2"/>
  <c r="AA1139" i="2" s="1"/>
  <c r="Y1139" i="2"/>
  <c r="X1139" i="2"/>
  <c r="V1139" i="2"/>
  <c r="S1139" i="2"/>
  <c r="T1139" i="2" s="1"/>
  <c r="R1139" i="2"/>
  <c r="P1139" i="2"/>
  <c r="Q1139" i="2" s="1"/>
  <c r="O1139" i="2"/>
  <c r="N1139" i="2"/>
  <c r="AF1138" i="2"/>
  <c r="AD1138" i="2"/>
  <c r="AC1138" i="2"/>
  <c r="AB1138" i="2"/>
  <c r="AE1138" i="2" s="1" a="1"/>
  <c r="AE1138" i="2" s="1"/>
  <c r="Z1138" i="2"/>
  <c r="AA1138" i="2" s="1"/>
  <c r="Y1138" i="2"/>
  <c r="X1138" i="2"/>
  <c r="V1138" i="2"/>
  <c r="S1138" i="2"/>
  <c r="T1138" i="2" s="1"/>
  <c r="R1138" i="2"/>
  <c r="P1138" i="2"/>
  <c r="Q1138" i="2" s="1"/>
  <c r="O1138" i="2"/>
  <c r="N1138" i="2"/>
  <c r="AF1137" i="2"/>
  <c r="AD1137" i="2"/>
  <c r="AC1137" i="2"/>
  <c r="AB1137" i="2"/>
  <c r="AA1137" i="2"/>
  <c r="Z1137" i="2"/>
  <c r="Y1137" i="2"/>
  <c r="X1137" i="2"/>
  <c r="V1137" i="2"/>
  <c r="T1137" i="2"/>
  <c r="S1137" i="2"/>
  <c r="R1137" i="2"/>
  <c r="U1137" i="2" s="1" a="1"/>
  <c r="U1137" i="2" s="1"/>
  <c r="P1137" i="2"/>
  <c r="Q1137" i="2" s="1"/>
  <c r="O1137" i="2"/>
  <c r="N1137" i="2"/>
  <c r="AF1136" i="2"/>
  <c r="AC1136" i="2"/>
  <c r="AD1136" i="2" s="1"/>
  <c r="AB1136" i="2"/>
  <c r="AA1136" i="2"/>
  <c r="Z1136" i="2"/>
  <c r="Y1136" i="2"/>
  <c r="X1136" i="2"/>
  <c r="V1136" i="2"/>
  <c r="T1136" i="2"/>
  <c r="S1136" i="2"/>
  <c r="R1136" i="2"/>
  <c r="U1136" i="2" s="1" a="1"/>
  <c r="U1136" i="2" s="1"/>
  <c r="P1136" i="2"/>
  <c r="Q1136" i="2" s="1"/>
  <c r="O1136" i="2"/>
  <c r="N1136" i="2"/>
  <c r="AF1135" i="2"/>
  <c r="AD1135" i="2"/>
  <c r="AC1135" i="2"/>
  <c r="AB1135" i="2"/>
  <c r="Z1135" i="2"/>
  <c r="AA1135" i="2" s="1"/>
  <c r="Y1135" i="2"/>
  <c r="X1135" i="2"/>
  <c r="V1135" i="2"/>
  <c r="S1135" i="2"/>
  <c r="T1135" i="2" s="1"/>
  <c r="R1135" i="2"/>
  <c r="U1135" i="2" s="1" a="1"/>
  <c r="U1135" i="2" s="1"/>
  <c r="P1135" i="2"/>
  <c r="Q1135" i="2" s="1"/>
  <c r="O1135" i="2"/>
  <c r="N1135" i="2"/>
  <c r="AF1134" i="2"/>
  <c r="AD1134" i="2"/>
  <c r="AC1134" i="2"/>
  <c r="AB1134" i="2"/>
  <c r="AA1134" i="2"/>
  <c r="Z1134" i="2"/>
  <c r="Y1134" i="2"/>
  <c r="X1134" i="2"/>
  <c r="V1134" i="2"/>
  <c r="T1134" i="2"/>
  <c r="S1134" i="2"/>
  <c r="R1134" i="2"/>
  <c r="P1134" i="2"/>
  <c r="Q1134" i="2" s="1"/>
  <c r="O1134" i="2"/>
  <c r="N1134" i="2"/>
  <c r="AF1133" i="2"/>
  <c r="AC1133" i="2"/>
  <c r="AD1133" i="2" s="1"/>
  <c r="AB1133" i="2"/>
  <c r="AA1133" i="2"/>
  <c r="Z1133" i="2"/>
  <c r="Y1133" i="2"/>
  <c r="X1133" i="2"/>
  <c r="V1133" i="2"/>
  <c r="T1133" i="2"/>
  <c r="S1133" i="2"/>
  <c r="R1133" i="2"/>
  <c r="P1133" i="2"/>
  <c r="Q1133" i="2" s="1"/>
  <c r="O1133" i="2"/>
  <c r="N1133" i="2"/>
  <c r="AF1132" i="2"/>
  <c r="AC1132" i="2"/>
  <c r="AD1132" i="2" s="1"/>
  <c r="AB1132" i="2"/>
  <c r="Z1132" i="2"/>
  <c r="AA1132" i="2" s="1"/>
  <c r="Y1132" i="2"/>
  <c r="X1132" i="2"/>
  <c r="V1132" i="2"/>
  <c r="S1132" i="2"/>
  <c r="T1132" i="2" s="1"/>
  <c r="R1132" i="2"/>
  <c r="P1132" i="2"/>
  <c r="Q1132" i="2" s="1"/>
  <c r="O1132" i="2"/>
  <c r="N1132" i="2"/>
  <c r="AF1131" i="2"/>
  <c r="AC1131" i="2"/>
  <c r="AD1131" i="2" s="1"/>
  <c r="AB1131" i="2"/>
  <c r="Z1131" i="2"/>
  <c r="AA1131" i="2" s="1"/>
  <c r="Y1131" i="2"/>
  <c r="X1131" i="2"/>
  <c r="V1131" i="2"/>
  <c r="S1131" i="2"/>
  <c r="T1131" i="2" s="1"/>
  <c r="R1131" i="2"/>
  <c r="P1131" i="2"/>
  <c r="Q1131" i="2" s="1"/>
  <c r="O1131" i="2"/>
  <c r="N1131" i="2"/>
  <c r="AF1130" i="2"/>
  <c r="AD1130" i="2"/>
  <c r="AC1130" i="2"/>
  <c r="AB1130" i="2"/>
  <c r="AE1130" i="2" s="1" a="1"/>
  <c r="AE1130" i="2" s="1"/>
  <c r="Z1130" i="2"/>
  <c r="AA1130" i="2" s="1"/>
  <c r="Y1130" i="2"/>
  <c r="X1130" i="2"/>
  <c r="V1130" i="2"/>
  <c r="S1130" i="2"/>
  <c r="T1130" i="2" s="1"/>
  <c r="R1130" i="2"/>
  <c r="U1130" i="2" s="1" a="1"/>
  <c r="U1130" i="2" s="1"/>
  <c r="P1130" i="2"/>
  <c r="Q1130" i="2" s="1"/>
  <c r="O1130" i="2"/>
  <c r="N1130" i="2"/>
  <c r="AF1129" i="2"/>
  <c r="AD1129" i="2"/>
  <c r="AC1129" i="2"/>
  <c r="AB1129" i="2"/>
  <c r="AA1129" i="2"/>
  <c r="Z1129" i="2"/>
  <c r="Y1129" i="2"/>
  <c r="X1129" i="2"/>
  <c r="V1129" i="2"/>
  <c r="T1129" i="2"/>
  <c r="S1129" i="2"/>
  <c r="R1129" i="2"/>
  <c r="U1129" i="2" s="1" a="1"/>
  <c r="U1129" i="2" s="1"/>
  <c r="P1129" i="2"/>
  <c r="Q1129" i="2" s="1"/>
  <c r="O1129" i="2"/>
  <c r="N1129" i="2"/>
  <c r="AF1128" i="2"/>
  <c r="AC1128" i="2"/>
  <c r="AD1128" i="2" s="1"/>
  <c r="AB1128" i="2"/>
  <c r="AE1128" i="2" s="1" a="1"/>
  <c r="AE1128" i="2" s="1"/>
  <c r="AA1128" i="2"/>
  <c r="Z1128" i="2"/>
  <c r="Y1128" i="2"/>
  <c r="X1128" i="2"/>
  <c r="V1128" i="2"/>
  <c r="T1128" i="2"/>
  <c r="S1128" i="2"/>
  <c r="R1128" i="2"/>
  <c r="U1128" i="2" s="1" a="1"/>
  <c r="U1128" i="2" s="1"/>
  <c r="P1128" i="2"/>
  <c r="Q1128" i="2" s="1"/>
  <c r="O1128" i="2"/>
  <c r="N1128" i="2"/>
  <c r="AF1127" i="2"/>
  <c r="AD1127" i="2"/>
  <c r="AC1127" i="2"/>
  <c r="AB1127" i="2"/>
  <c r="Z1127" i="2"/>
  <c r="AA1127" i="2" s="1"/>
  <c r="Y1127" i="2"/>
  <c r="X1127" i="2"/>
  <c r="V1127" i="2"/>
  <c r="S1127" i="2"/>
  <c r="T1127" i="2" s="1"/>
  <c r="R1127" i="2"/>
  <c r="P1127" i="2"/>
  <c r="Q1127" i="2" s="1"/>
  <c r="O1127" i="2"/>
  <c r="N1127" i="2"/>
  <c r="AF1126" i="2"/>
  <c r="AD1126" i="2"/>
  <c r="AC1126" i="2"/>
  <c r="AB1126" i="2"/>
  <c r="AA1126" i="2"/>
  <c r="Z1126" i="2"/>
  <c r="Y1126" i="2"/>
  <c r="X1126" i="2"/>
  <c r="V1126" i="2"/>
  <c r="T1126" i="2"/>
  <c r="S1126" i="2"/>
  <c r="R1126" i="2"/>
  <c r="P1126" i="2"/>
  <c r="Q1126" i="2" s="1"/>
  <c r="O1126" i="2"/>
  <c r="N1126" i="2"/>
  <c r="AF1125" i="2"/>
  <c r="AC1125" i="2"/>
  <c r="AD1125" i="2" s="1"/>
  <c r="AB1125" i="2"/>
  <c r="AA1125" i="2"/>
  <c r="Z1125" i="2"/>
  <c r="Y1125" i="2"/>
  <c r="X1125" i="2"/>
  <c r="V1125" i="2"/>
  <c r="T1125" i="2"/>
  <c r="S1125" i="2"/>
  <c r="R1125" i="2"/>
  <c r="P1125" i="2"/>
  <c r="Q1125" i="2" s="1"/>
  <c r="O1125" i="2"/>
  <c r="N1125" i="2"/>
  <c r="AF1124" i="2"/>
  <c r="AC1124" i="2"/>
  <c r="AD1124" i="2" s="1"/>
  <c r="AB1124" i="2"/>
  <c r="Z1124" i="2"/>
  <c r="AA1124" i="2" s="1"/>
  <c r="Y1124" i="2"/>
  <c r="X1124" i="2"/>
  <c r="V1124" i="2"/>
  <c r="S1124" i="2"/>
  <c r="T1124" i="2" s="1"/>
  <c r="R1124" i="2"/>
  <c r="U1124" i="2" s="1" a="1"/>
  <c r="U1124" i="2" s="1"/>
  <c r="P1124" i="2"/>
  <c r="Q1124" i="2" s="1"/>
  <c r="O1124" i="2"/>
  <c r="N1124" i="2"/>
  <c r="AF1123" i="2"/>
  <c r="AC1123" i="2"/>
  <c r="AD1123" i="2" s="1"/>
  <c r="AB1123" i="2"/>
  <c r="Z1123" i="2"/>
  <c r="AA1123" i="2" s="1"/>
  <c r="Y1123" i="2"/>
  <c r="X1123" i="2"/>
  <c r="V1123" i="2"/>
  <c r="S1123" i="2"/>
  <c r="T1123" i="2" s="1"/>
  <c r="R1123" i="2"/>
  <c r="P1123" i="2"/>
  <c r="Q1123" i="2" s="1"/>
  <c r="O1123" i="2"/>
  <c r="N1123" i="2"/>
  <c r="AF1122" i="2"/>
  <c r="AD1122" i="2"/>
  <c r="AC1122" i="2"/>
  <c r="AB1122" i="2"/>
  <c r="AE1122" i="2" s="1" a="1"/>
  <c r="AE1122" i="2" s="1"/>
  <c r="Z1122" i="2"/>
  <c r="AA1122" i="2" s="1"/>
  <c r="Y1122" i="2"/>
  <c r="X1122" i="2"/>
  <c r="V1122" i="2"/>
  <c r="S1122" i="2"/>
  <c r="T1122" i="2" s="1"/>
  <c r="R1122" i="2"/>
  <c r="P1122" i="2"/>
  <c r="Q1122" i="2" s="1"/>
  <c r="O1122" i="2"/>
  <c r="N1122" i="2"/>
  <c r="AF1121" i="2"/>
  <c r="AD1121" i="2"/>
  <c r="AC1121" i="2"/>
  <c r="AB1121" i="2"/>
  <c r="AA1121" i="2"/>
  <c r="Z1121" i="2"/>
  <c r="Y1121" i="2"/>
  <c r="X1121" i="2"/>
  <c r="V1121" i="2"/>
  <c r="T1121" i="2"/>
  <c r="S1121" i="2"/>
  <c r="R1121" i="2"/>
  <c r="U1121" i="2" s="1" a="1"/>
  <c r="U1121" i="2" s="1"/>
  <c r="P1121" i="2"/>
  <c r="Q1121" i="2" s="1"/>
  <c r="O1121" i="2"/>
  <c r="N1121" i="2"/>
  <c r="AF1120" i="2"/>
  <c r="AC1120" i="2"/>
  <c r="AD1120" i="2" s="1"/>
  <c r="AB1120" i="2"/>
  <c r="AA1120" i="2"/>
  <c r="Z1120" i="2"/>
  <c r="Y1120" i="2"/>
  <c r="X1120" i="2"/>
  <c r="V1120" i="2"/>
  <c r="T1120" i="2"/>
  <c r="S1120" i="2"/>
  <c r="R1120" i="2"/>
  <c r="U1120" i="2" s="1" a="1"/>
  <c r="U1120" i="2" s="1"/>
  <c r="P1120" i="2"/>
  <c r="Q1120" i="2" s="1"/>
  <c r="O1120" i="2"/>
  <c r="N1120" i="2"/>
  <c r="AF1119" i="2"/>
  <c r="AD1119" i="2"/>
  <c r="AC1119" i="2"/>
  <c r="AB1119" i="2"/>
  <c r="Z1119" i="2"/>
  <c r="AA1119" i="2" s="1"/>
  <c r="Y1119" i="2"/>
  <c r="X1119" i="2"/>
  <c r="V1119" i="2"/>
  <c r="S1119" i="2"/>
  <c r="T1119" i="2" s="1"/>
  <c r="R1119" i="2"/>
  <c r="U1119" i="2" s="1" a="1"/>
  <c r="U1119" i="2" s="1"/>
  <c r="P1119" i="2"/>
  <c r="Q1119" i="2" s="1"/>
  <c r="O1119" i="2"/>
  <c r="N1119" i="2"/>
  <c r="AF1118" i="2"/>
  <c r="AD1118" i="2"/>
  <c r="AC1118" i="2"/>
  <c r="AB1118" i="2"/>
  <c r="AA1118" i="2"/>
  <c r="Z1118" i="2"/>
  <c r="Y1118" i="2"/>
  <c r="X1118" i="2"/>
  <c r="V1118" i="2"/>
  <c r="T1118" i="2"/>
  <c r="S1118" i="2"/>
  <c r="R1118" i="2"/>
  <c r="P1118" i="2"/>
  <c r="Q1118" i="2" s="1"/>
  <c r="O1118" i="2"/>
  <c r="N1118" i="2"/>
  <c r="AF1117" i="2"/>
  <c r="AC1117" i="2"/>
  <c r="AD1117" i="2" s="1"/>
  <c r="AB1117" i="2"/>
  <c r="AA1117" i="2"/>
  <c r="Z1117" i="2"/>
  <c r="Y1117" i="2"/>
  <c r="X1117" i="2"/>
  <c r="V1117" i="2"/>
  <c r="T1117" i="2"/>
  <c r="S1117" i="2"/>
  <c r="R1117" i="2"/>
  <c r="P1117" i="2"/>
  <c r="Q1117" i="2" s="1"/>
  <c r="O1117" i="2"/>
  <c r="N1117" i="2"/>
  <c r="AF1116" i="2"/>
  <c r="AC1116" i="2"/>
  <c r="AD1116" i="2" s="1"/>
  <c r="AB1116" i="2"/>
  <c r="Z1116" i="2"/>
  <c r="AA1116" i="2" s="1"/>
  <c r="Y1116" i="2"/>
  <c r="X1116" i="2"/>
  <c r="V1116" i="2"/>
  <c r="S1116" i="2"/>
  <c r="T1116" i="2" s="1"/>
  <c r="R1116" i="2"/>
  <c r="P1116" i="2"/>
  <c r="Q1116" i="2" s="1"/>
  <c r="O1116" i="2"/>
  <c r="N1116" i="2"/>
  <c r="AF1115" i="2"/>
  <c r="AC1115" i="2"/>
  <c r="AD1115" i="2" s="1"/>
  <c r="AB1115" i="2"/>
  <c r="Z1115" i="2"/>
  <c r="AA1115" i="2" s="1"/>
  <c r="Y1115" i="2"/>
  <c r="X1115" i="2"/>
  <c r="V1115" i="2"/>
  <c r="S1115" i="2"/>
  <c r="T1115" i="2" s="1"/>
  <c r="R1115" i="2"/>
  <c r="P1115" i="2"/>
  <c r="Q1115" i="2" s="1"/>
  <c r="O1115" i="2"/>
  <c r="N1115" i="2"/>
  <c r="AF1114" i="2"/>
  <c r="AD1114" i="2"/>
  <c r="AC1114" i="2"/>
  <c r="AB1114" i="2"/>
  <c r="AE1114" i="2" s="1" a="1"/>
  <c r="AE1114" i="2" s="1"/>
  <c r="Z1114" i="2"/>
  <c r="AA1114" i="2" s="1"/>
  <c r="Y1114" i="2"/>
  <c r="X1114" i="2"/>
  <c r="V1114" i="2"/>
  <c r="S1114" i="2"/>
  <c r="T1114" i="2" s="1"/>
  <c r="R1114" i="2"/>
  <c r="U1114" i="2" s="1" a="1"/>
  <c r="U1114" i="2" s="1"/>
  <c r="P1114" i="2"/>
  <c r="Q1114" i="2" s="1"/>
  <c r="O1114" i="2"/>
  <c r="N1114" i="2"/>
  <c r="AF1113" i="2"/>
  <c r="AD1113" i="2"/>
  <c r="AC1113" i="2"/>
  <c r="AB1113" i="2"/>
  <c r="AA1113" i="2"/>
  <c r="Z1113" i="2"/>
  <c r="Y1113" i="2"/>
  <c r="X1113" i="2"/>
  <c r="V1113" i="2"/>
  <c r="T1113" i="2"/>
  <c r="S1113" i="2"/>
  <c r="R1113" i="2"/>
  <c r="U1113" i="2" s="1" a="1"/>
  <c r="U1113" i="2" s="1"/>
  <c r="P1113" i="2"/>
  <c r="Q1113" i="2" s="1"/>
  <c r="O1113" i="2"/>
  <c r="N1113" i="2"/>
  <c r="AF1112" i="2"/>
  <c r="AC1112" i="2"/>
  <c r="AD1112" i="2" s="1"/>
  <c r="AB1112" i="2"/>
  <c r="AE1112" i="2" s="1" a="1"/>
  <c r="AE1112" i="2" s="1"/>
  <c r="AA1112" i="2"/>
  <c r="Z1112" i="2"/>
  <c r="Y1112" i="2"/>
  <c r="X1112" i="2"/>
  <c r="V1112" i="2"/>
  <c r="T1112" i="2"/>
  <c r="S1112" i="2"/>
  <c r="R1112" i="2"/>
  <c r="U1112" i="2" s="1" a="1"/>
  <c r="U1112" i="2" s="1"/>
  <c r="P1112" i="2"/>
  <c r="Q1112" i="2" s="1"/>
  <c r="O1112" i="2"/>
  <c r="N1112" i="2"/>
  <c r="AF1111" i="2"/>
  <c r="AD1111" i="2"/>
  <c r="AC1111" i="2"/>
  <c r="AB1111" i="2"/>
  <c r="Z1111" i="2"/>
  <c r="AA1111" i="2" s="1"/>
  <c r="Y1111" i="2"/>
  <c r="X1111" i="2"/>
  <c r="V1111" i="2"/>
  <c r="S1111" i="2"/>
  <c r="T1111" i="2" s="1"/>
  <c r="R1111" i="2"/>
  <c r="P1111" i="2"/>
  <c r="Q1111" i="2" s="1"/>
  <c r="O1111" i="2"/>
  <c r="N1111" i="2"/>
  <c r="AF1110" i="2"/>
  <c r="AD1110" i="2"/>
  <c r="AC1110" i="2"/>
  <c r="AB1110" i="2"/>
  <c r="AA1110" i="2"/>
  <c r="Z1110" i="2"/>
  <c r="Y1110" i="2"/>
  <c r="X1110" i="2"/>
  <c r="V1110" i="2"/>
  <c r="T1110" i="2"/>
  <c r="S1110" i="2"/>
  <c r="R1110" i="2"/>
  <c r="P1110" i="2"/>
  <c r="Q1110" i="2" s="1"/>
  <c r="O1110" i="2"/>
  <c r="N1110" i="2"/>
  <c r="AF1109" i="2"/>
  <c r="AC1109" i="2"/>
  <c r="AD1109" i="2" s="1"/>
  <c r="AB1109" i="2"/>
  <c r="AA1109" i="2"/>
  <c r="Z1109" i="2"/>
  <c r="Y1109" i="2"/>
  <c r="X1109" i="2"/>
  <c r="V1109" i="2"/>
  <c r="T1109" i="2"/>
  <c r="S1109" i="2"/>
  <c r="R1109" i="2"/>
  <c r="P1109" i="2"/>
  <c r="Q1109" i="2" s="1"/>
  <c r="O1109" i="2"/>
  <c r="N1109" i="2"/>
  <c r="AF1108" i="2"/>
  <c r="AC1108" i="2"/>
  <c r="AD1108" i="2" s="1"/>
  <c r="AB1108" i="2"/>
  <c r="Z1108" i="2"/>
  <c r="AA1108" i="2" s="1"/>
  <c r="Y1108" i="2"/>
  <c r="X1108" i="2"/>
  <c r="V1108" i="2"/>
  <c r="S1108" i="2"/>
  <c r="T1108" i="2" s="1"/>
  <c r="R1108" i="2"/>
  <c r="U1108" i="2" s="1" a="1"/>
  <c r="U1108" i="2" s="1"/>
  <c r="P1108" i="2"/>
  <c r="Q1108" i="2" s="1"/>
  <c r="O1108" i="2"/>
  <c r="N1108" i="2"/>
  <c r="AF1107" i="2"/>
  <c r="AC1107" i="2"/>
  <c r="AD1107" i="2" s="1"/>
  <c r="AB1107" i="2"/>
  <c r="Z1107" i="2"/>
  <c r="AA1107" i="2" s="1"/>
  <c r="Y1107" i="2"/>
  <c r="X1107" i="2"/>
  <c r="V1107" i="2"/>
  <c r="S1107" i="2"/>
  <c r="T1107" i="2" s="1"/>
  <c r="R1107" i="2"/>
  <c r="P1107" i="2"/>
  <c r="Q1107" i="2" s="1"/>
  <c r="O1107" i="2"/>
  <c r="N1107" i="2"/>
  <c r="AF1106" i="2"/>
  <c r="AD1106" i="2"/>
  <c r="AC1106" i="2"/>
  <c r="AB1106" i="2"/>
  <c r="AE1106" i="2" s="1" a="1"/>
  <c r="AE1106" i="2" s="1"/>
  <c r="Z1106" i="2"/>
  <c r="AA1106" i="2" s="1"/>
  <c r="Y1106" i="2"/>
  <c r="X1106" i="2"/>
  <c r="V1106" i="2"/>
  <c r="S1106" i="2"/>
  <c r="T1106" i="2" s="1"/>
  <c r="R1106" i="2"/>
  <c r="P1106" i="2"/>
  <c r="Q1106" i="2" s="1"/>
  <c r="O1106" i="2"/>
  <c r="N1106" i="2"/>
  <c r="AF1105" i="2"/>
  <c r="AD1105" i="2"/>
  <c r="AC1105" i="2"/>
  <c r="AB1105" i="2"/>
  <c r="AA1105" i="2"/>
  <c r="Z1105" i="2"/>
  <c r="Y1105" i="2"/>
  <c r="X1105" i="2"/>
  <c r="V1105" i="2"/>
  <c r="T1105" i="2"/>
  <c r="S1105" i="2"/>
  <c r="R1105" i="2"/>
  <c r="U1105" i="2" s="1" a="1"/>
  <c r="U1105" i="2" s="1"/>
  <c r="P1105" i="2"/>
  <c r="Q1105" i="2" s="1"/>
  <c r="O1105" i="2"/>
  <c r="N1105" i="2"/>
  <c r="AF1104" i="2"/>
  <c r="AC1104" i="2"/>
  <c r="AD1104" i="2" s="1"/>
  <c r="AB1104" i="2"/>
  <c r="AA1104" i="2"/>
  <c r="Z1104" i="2"/>
  <c r="Y1104" i="2"/>
  <c r="X1104" i="2"/>
  <c r="V1104" i="2"/>
  <c r="T1104" i="2"/>
  <c r="S1104" i="2"/>
  <c r="R1104" i="2"/>
  <c r="U1104" i="2" s="1" a="1"/>
  <c r="U1104" i="2" s="1"/>
  <c r="P1104" i="2"/>
  <c r="Q1104" i="2" s="1"/>
  <c r="O1104" i="2"/>
  <c r="N1104" i="2"/>
  <c r="AF1103" i="2"/>
  <c r="AD1103" i="2"/>
  <c r="AC1103" i="2"/>
  <c r="AB1103" i="2"/>
  <c r="Z1103" i="2"/>
  <c r="AA1103" i="2" s="1"/>
  <c r="Y1103" i="2"/>
  <c r="X1103" i="2"/>
  <c r="V1103" i="2"/>
  <c r="S1103" i="2"/>
  <c r="T1103" i="2" s="1"/>
  <c r="R1103" i="2"/>
  <c r="U1103" i="2" s="1" a="1"/>
  <c r="U1103" i="2" s="1"/>
  <c r="P1103" i="2"/>
  <c r="Q1103" i="2" s="1"/>
  <c r="O1103" i="2"/>
  <c r="N1103" i="2"/>
  <c r="AF1102" i="2"/>
  <c r="AD1102" i="2"/>
  <c r="AC1102" i="2"/>
  <c r="AB1102" i="2"/>
  <c r="AA1102" i="2"/>
  <c r="Z1102" i="2"/>
  <c r="Y1102" i="2"/>
  <c r="X1102" i="2"/>
  <c r="V1102" i="2"/>
  <c r="T1102" i="2"/>
  <c r="S1102" i="2"/>
  <c r="R1102" i="2"/>
  <c r="P1102" i="2"/>
  <c r="Q1102" i="2" s="1"/>
  <c r="O1102" i="2"/>
  <c r="N1102" i="2"/>
  <c r="AF1101" i="2"/>
  <c r="AC1101" i="2"/>
  <c r="AD1101" i="2" s="1"/>
  <c r="AB1101" i="2"/>
  <c r="AA1101" i="2"/>
  <c r="Z1101" i="2"/>
  <c r="Y1101" i="2"/>
  <c r="X1101" i="2"/>
  <c r="V1101" i="2"/>
  <c r="T1101" i="2"/>
  <c r="S1101" i="2"/>
  <c r="R1101" i="2"/>
  <c r="P1101" i="2"/>
  <c r="Q1101" i="2" s="1"/>
  <c r="O1101" i="2"/>
  <c r="N1101" i="2"/>
  <c r="AF1100" i="2"/>
  <c r="AC1100" i="2"/>
  <c r="AD1100" i="2" s="1"/>
  <c r="AB1100" i="2"/>
  <c r="Z1100" i="2"/>
  <c r="AA1100" i="2" s="1"/>
  <c r="Y1100" i="2"/>
  <c r="X1100" i="2"/>
  <c r="V1100" i="2"/>
  <c r="S1100" i="2"/>
  <c r="T1100" i="2" s="1"/>
  <c r="R1100" i="2"/>
  <c r="P1100" i="2"/>
  <c r="Q1100" i="2" s="1"/>
  <c r="O1100" i="2"/>
  <c r="N1100" i="2"/>
  <c r="AF1099" i="2"/>
  <c r="AC1099" i="2"/>
  <c r="AD1099" i="2" s="1"/>
  <c r="AB1099" i="2"/>
  <c r="Z1099" i="2"/>
  <c r="AA1099" i="2" s="1"/>
  <c r="Y1099" i="2"/>
  <c r="X1099" i="2"/>
  <c r="V1099" i="2"/>
  <c r="S1099" i="2"/>
  <c r="T1099" i="2" s="1"/>
  <c r="R1099" i="2"/>
  <c r="P1099" i="2"/>
  <c r="Q1099" i="2" s="1"/>
  <c r="O1099" i="2"/>
  <c r="N1099" i="2"/>
  <c r="AF1098" i="2"/>
  <c r="AD1098" i="2"/>
  <c r="AC1098" i="2"/>
  <c r="AB1098" i="2"/>
  <c r="AE1098" i="2" s="1" a="1"/>
  <c r="AE1098" i="2" s="1"/>
  <c r="Z1098" i="2"/>
  <c r="AA1098" i="2" s="1"/>
  <c r="Y1098" i="2"/>
  <c r="X1098" i="2"/>
  <c r="V1098" i="2"/>
  <c r="S1098" i="2"/>
  <c r="T1098" i="2" s="1"/>
  <c r="R1098" i="2"/>
  <c r="U1098" i="2" s="1" a="1"/>
  <c r="U1098" i="2" s="1"/>
  <c r="P1098" i="2"/>
  <c r="Q1098" i="2" s="1"/>
  <c r="O1098" i="2"/>
  <c r="N1098" i="2"/>
  <c r="AF1097" i="2"/>
  <c r="AD1097" i="2"/>
  <c r="AC1097" i="2"/>
  <c r="AB1097" i="2"/>
  <c r="AA1097" i="2"/>
  <c r="Z1097" i="2"/>
  <c r="Y1097" i="2"/>
  <c r="X1097" i="2"/>
  <c r="V1097" i="2"/>
  <c r="T1097" i="2"/>
  <c r="S1097" i="2"/>
  <c r="R1097" i="2"/>
  <c r="U1097" i="2" s="1" a="1"/>
  <c r="U1097" i="2" s="1"/>
  <c r="P1097" i="2"/>
  <c r="Q1097" i="2" s="1"/>
  <c r="O1097" i="2"/>
  <c r="N1097" i="2"/>
  <c r="AF1096" i="2"/>
  <c r="AC1096" i="2"/>
  <c r="AD1096" i="2" s="1"/>
  <c r="AB1096" i="2"/>
  <c r="AE1096" i="2" s="1" a="1"/>
  <c r="AE1096" i="2" s="1"/>
  <c r="AA1096" i="2"/>
  <c r="Z1096" i="2"/>
  <c r="Y1096" i="2"/>
  <c r="X1096" i="2"/>
  <c r="V1096" i="2"/>
  <c r="T1096" i="2"/>
  <c r="S1096" i="2"/>
  <c r="R1096" i="2"/>
  <c r="U1096" i="2" s="1" a="1"/>
  <c r="U1096" i="2" s="1"/>
  <c r="P1096" i="2"/>
  <c r="Q1096" i="2" s="1"/>
  <c r="O1096" i="2"/>
  <c r="N1096" i="2"/>
  <c r="AF1095" i="2"/>
  <c r="AD1095" i="2"/>
  <c r="AC1095" i="2"/>
  <c r="AB1095" i="2"/>
  <c r="Z1095" i="2"/>
  <c r="AA1095" i="2" s="1"/>
  <c r="Y1095" i="2"/>
  <c r="X1095" i="2"/>
  <c r="V1095" i="2"/>
  <c r="S1095" i="2"/>
  <c r="T1095" i="2" s="1"/>
  <c r="R1095" i="2"/>
  <c r="P1095" i="2"/>
  <c r="Q1095" i="2" s="1"/>
  <c r="O1095" i="2"/>
  <c r="N1095" i="2"/>
  <c r="AF1094" i="2"/>
  <c r="AD1094" i="2"/>
  <c r="AC1094" i="2"/>
  <c r="AB1094" i="2"/>
  <c r="AA1094" i="2"/>
  <c r="Z1094" i="2"/>
  <c r="Y1094" i="2"/>
  <c r="X1094" i="2"/>
  <c r="V1094" i="2"/>
  <c r="T1094" i="2"/>
  <c r="S1094" i="2"/>
  <c r="R1094" i="2"/>
  <c r="P1094" i="2"/>
  <c r="Q1094" i="2" s="1"/>
  <c r="O1094" i="2"/>
  <c r="N1094" i="2"/>
  <c r="AF1093" i="2"/>
  <c r="AC1093" i="2"/>
  <c r="AD1093" i="2" s="1"/>
  <c r="AB1093" i="2"/>
  <c r="AA1093" i="2"/>
  <c r="Z1093" i="2"/>
  <c r="Y1093" i="2"/>
  <c r="X1093" i="2"/>
  <c r="V1093" i="2"/>
  <c r="T1093" i="2"/>
  <c r="S1093" i="2"/>
  <c r="R1093" i="2"/>
  <c r="P1093" i="2"/>
  <c r="Q1093" i="2" s="1"/>
  <c r="O1093" i="2"/>
  <c r="N1093" i="2"/>
  <c r="AF1092" i="2"/>
  <c r="AC1092" i="2"/>
  <c r="AD1092" i="2" s="1"/>
  <c r="AB1092" i="2"/>
  <c r="Z1092" i="2"/>
  <c r="AA1092" i="2" s="1"/>
  <c r="Y1092" i="2"/>
  <c r="X1092" i="2"/>
  <c r="V1092" i="2"/>
  <c r="S1092" i="2"/>
  <c r="T1092" i="2" s="1"/>
  <c r="R1092" i="2"/>
  <c r="U1092" i="2" s="1" a="1"/>
  <c r="U1092" i="2" s="1"/>
  <c r="P1092" i="2"/>
  <c r="Q1092" i="2" s="1"/>
  <c r="O1092" i="2"/>
  <c r="N1092" i="2"/>
  <c r="AF1091" i="2"/>
  <c r="AC1091" i="2"/>
  <c r="AD1091" i="2" s="1"/>
  <c r="AB1091" i="2"/>
  <c r="Z1091" i="2"/>
  <c r="AA1091" i="2" s="1"/>
  <c r="Y1091" i="2"/>
  <c r="X1091" i="2"/>
  <c r="V1091" i="2"/>
  <c r="S1091" i="2"/>
  <c r="T1091" i="2" s="1"/>
  <c r="R1091" i="2"/>
  <c r="P1091" i="2"/>
  <c r="Q1091" i="2" s="1"/>
  <c r="O1091" i="2"/>
  <c r="N1091" i="2"/>
  <c r="AF1090" i="2"/>
  <c r="AD1090" i="2"/>
  <c r="AC1090" i="2"/>
  <c r="AB1090" i="2"/>
  <c r="AE1090" i="2" s="1" a="1"/>
  <c r="AE1090" i="2" s="1"/>
  <c r="Z1090" i="2"/>
  <c r="AA1090" i="2" s="1"/>
  <c r="Y1090" i="2"/>
  <c r="X1090" i="2"/>
  <c r="V1090" i="2"/>
  <c r="S1090" i="2"/>
  <c r="T1090" i="2" s="1"/>
  <c r="R1090" i="2"/>
  <c r="P1090" i="2"/>
  <c r="Q1090" i="2" s="1"/>
  <c r="O1090" i="2"/>
  <c r="N1090" i="2"/>
  <c r="AF1089" i="2"/>
  <c r="AD1089" i="2"/>
  <c r="AC1089" i="2"/>
  <c r="AB1089" i="2"/>
  <c r="AA1089" i="2"/>
  <c r="Z1089" i="2"/>
  <c r="Y1089" i="2"/>
  <c r="X1089" i="2"/>
  <c r="V1089" i="2"/>
  <c r="T1089" i="2"/>
  <c r="S1089" i="2"/>
  <c r="R1089" i="2"/>
  <c r="U1089" i="2" s="1" a="1"/>
  <c r="U1089" i="2" s="1"/>
  <c r="P1089" i="2"/>
  <c r="Q1089" i="2" s="1"/>
  <c r="O1089" i="2"/>
  <c r="N1089" i="2"/>
  <c r="AF1088" i="2"/>
  <c r="AC1088" i="2"/>
  <c r="AD1088" i="2" s="1"/>
  <c r="AB1088" i="2"/>
  <c r="AA1088" i="2"/>
  <c r="Z1088" i="2"/>
  <c r="Y1088" i="2"/>
  <c r="X1088" i="2"/>
  <c r="V1088" i="2"/>
  <c r="T1088" i="2"/>
  <c r="S1088" i="2"/>
  <c r="R1088" i="2"/>
  <c r="U1088" i="2" s="1" a="1"/>
  <c r="U1088" i="2" s="1"/>
  <c r="P1088" i="2"/>
  <c r="Q1088" i="2" s="1"/>
  <c r="O1088" i="2"/>
  <c r="N1088" i="2"/>
  <c r="AF1087" i="2"/>
  <c r="AD1087" i="2"/>
  <c r="AC1087" i="2"/>
  <c r="AB1087" i="2"/>
  <c r="Z1087" i="2"/>
  <c r="AA1087" i="2" s="1"/>
  <c r="Y1087" i="2"/>
  <c r="X1087" i="2"/>
  <c r="V1087" i="2"/>
  <c r="S1087" i="2"/>
  <c r="T1087" i="2" s="1"/>
  <c r="R1087" i="2"/>
  <c r="U1087" i="2" s="1" a="1"/>
  <c r="U1087" i="2" s="1"/>
  <c r="P1087" i="2"/>
  <c r="Q1087" i="2" s="1"/>
  <c r="O1087" i="2"/>
  <c r="N1087" i="2"/>
  <c r="AF1086" i="2"/>
  <c r="AD1086" i="2"/>
  <c r="AC1086" i="2"/>
  <c r="AB1086" i="2"/>
  <c r="AA1086" i="2"/>
  <c r="Z1086" i="2"/>
  <c r="Y1086" i="2"/>
  <c r="X1086" i="2"/>
  <c r="V1086" i="2"/>
  <c r="T1086" i="2"/>
  <c r="S1086" i="2"/>
  <c r="R1086" i="2"/>
  <c r="P1086" i="2"/>
  <c r="Q1086" i="2" s="1"/>
  <c r="O1086" i="2"/>
  <c r="N1086" i="2"/>
  <c r="AF1085" i="2"/>
  <c r="AC1085" i="2"/>
  <c r="AD1085" i="2" s="1"/>
  <c r="AB1085" i="2"/>
  <c r="AA1085" i="2"/>
  <c r="Z1085" i="2"/>
  <c r="Y1085" i="2"/>
  <c r="X1085" i="2"/>
  <c r="V1085" i="2"/>
  <c r="T1085" i="2"/>
  <c r="S1085" i="2"/>
  <c r="R1085" i="2"/>
  <c r="P1085" i="2"/>
  <c r="Q1085" i="2" s="1"/>
  <c r="O1085" i="2"/>
  <c r="N1085" i="2"/>
  <c r="AF1084" i="2"/>
  <c r="AC1084" i="2"/>
  <c r="AD1084" i="2" s="1"/>
  <c r="AB1084" i="2"/>
  <c r="Z1084" i="2"/>
  <c r="AA1084" i="2" s="1"/>
  <c r="Y1084" i="2"/>
  <c r="X1084" i="2"/>
  <c r="V1084" i="2"/>
  <c r="S1084" i="2"/>
  <c r="T1084" i="2" s="1"/>
  <c r="R1084" i="2"/>
  <c r="P1084" i="2"/>
  <c r="Q1084" i="2" s="1"/>
  <c r="O1084" i="2"/>
  <c r="N1084" i="2"/>
  <c r="AF1083" i="2"/>
  <c r="AC1083" i="2"/>
  <c r="AD1083" i="2" s="1"/>
  <c r="AB1083" i="2"/>
  <c r="Z1083" i="2"/>
  <c r="AA1083" i="2" s="1"/>
  <c r="Y1083" i="2"/>
  <c r="X1083" i="2"/>
  <c r="V1083" i="2"/>
  <c r="S1083" i="2"/>
  <c r="T1083" i="2" s="1"/>
  <c r="R1083" i="2"/>
  <c r="P1083" i="2"/>
  <c r="Q1083" i="2" s="1"/>
  <c r="O1083" i="2"/>
  <c r="N1083" i="2"/>
  <c r="AF1082" i="2"/>
  <c r="AD1082" i="2"/>
  <c r="AC1082" i="2"/>
  <c r="AB1082" i="2"/>
  <c r="AE1082" i="2" s="1" a="1"/>
  <c r="AE1082" i="2" s="1"/>
  <c r="Z1082" i="2"/>
  <c r="AA1082" i="2" s="1"/>
  <c r="Y1082" i="2"/>
  <c r="X1082" i="2"/>
  <c r="V1082" i="2"/>
  <c r="S1082" i="2"/>
  <c r="T1082" i="2" s="1"/>
  <c r="R1082" i="2"/>
  <c r="U1082" i="2" s="1" a="1"/>
  <c r="U1082" i="2" s="1"/>
  <c r="P1082" i="2"/>
  <c r="Q1082" i="2" s="1"/>
  <c r="O1082" i="2"/>
  <c r="N1082" i="2"/>
  <c r="AF1081" i="2"/>
  <c r="AD1081" i="2"/>
  <c r="AC1081" i="2"/>
  <c r="AB1081" i="2"/>
  <c r="AA1081" i="2"/>
  <c r="Z1081" i="2"/>
  <c r="Y1081" i="2"/>
  <c r="X1081" i="2"/>
  <c r="V1081" i="2"/>
  <c r="T1081" i="2"/>
  <c r="S1081" i="2"/>
  <c r="R1081" i="2"/>
  <c r="U1081" i="2" s="1" a="1"/>
  <c r="U1081" i="2" s="1"/>
  <c r="P1081" i="2"/>
  <c r="Q1081" i="2" s="1"/>
  <c r="O1081" i="2"/>
  <c r="N1081" i="2"/>
  <c r="AF1080" i="2"/>
  <c r="AC1080" i="2"/>
  <c r="AD1080" i="2" s="1"/>
  <c r="AB1080" i="2"/>
  <c r="AE1080" i="2" s="1" a="1"/>
  <c r="AE1080" i="2" s="1"/>
  <c r="AA1080" i="2"/>
  <c r="Z1080" i="2"/>
  <c r="Y1080" i="2"/>
  <c r="X1080" i="2"/>
  <c r="V1080" i="2"/>
  <c r="T1080" i="2"/>
  <c r="S1080" i="2"/>
  <c r="R1080" i="2"/>
  <c r="U1080" i="2" s="1" a="1"/>
  <c r="U1080" i="2" s="1"/>
  <c r="P1080" i="2"/>
  <c r="Q1080" i="2" s="1"/>
  <c r="O1080" i="2"/>
  <c r="N1080" i="2"/>
  <c r="AF1079" i="2"/>
  <c r="AD1079" i="2"/>
  <c r="AC1079" i="2"/>
  <c r="AB1079" i="2"/>
  <c r="Z1079" i="2"/>
  <c r="AA1079" i="2" s="1"/>
  <c r="Y1079" i="2"/>
  <c r="X1079" i="2"/>
  <c r="V1079" i="2"/>
  <c r="S1079" i="2"/>
  <c r="T1079" i="2" s="1"/>
  <c r="R1079" i="2"/>
  <c r="P1079" i="2"/>
  <c r="Q1079" i="2" s="1"/>
  <c r="O1079" i="2"/>
  <c r="N1079" i="2"/>
  <c r="AF1078" i="2"/>
  <c r="AD1078" i="2"/>
  <c r="AC1078" i="2"/>
  <c r="AB1078" i="2"/>
  <c r="AA1078" i="2"/>
  <c r="Z1078" i="2"/>
  <c r="Y1078" i="2"/>
  <c r="X1078" i="2"/>
  <c r="V1078" i="2"/>
  <c r="T1078" i="2"/>
  <c r="S1078" i="2"/>
  <c r="R1078" i="2"/>
  <c r="P1078" i="2"/>
  <c r="Q1078" i="2" s="1"/>
  <c r="O1078" i="2"/>
  <c r="N1078" i="2"/>
  <c r="AF1077" i="2"/>
  <c r="AC1077" i="2"/>
  <c r="AD1077" i="2" s="1"/>
  <c r="AB1077" i="2"/>
  <c r="AA1077" i="2"/>
  <c r="Z1077" i="2"/>
  <c r="Y1077" i="2"/>
  <c r="X1077" i="2"/>
  <c r="V1077" i="2"/>
  <c r="T1077" i="2"/>
  <c r="S1077" i="2"/>
  <c r="R1077" i="2"/>
  <c r="P1077" i="2"/>
  <c r="Q1077" i="2" s="1"/>
  <c r="O1077" i="2"/>
  <c r="N1077" i="2"/>
  <c r="AF1076" i="2"/>
  <c r="AC1076" i="2"/>
  <c r="AD1076" i="2" s="1"/>
  <c r="AB1076" i="2"/>
  <c r="Z1076" i="2"/>
  <c r="AA1076" i="2" s="1"/>
  <c r="Y1076" i="2"/>
  <c r="X1076" i="2"/>
  <c r="V1076" i="2"/>
  <c r="S1076" i="2"/>
  <c r="T1076" i="2" s="1"/>
  <c r="R1076" i="2"/>
  <c r="U1076" i="2" s="1" a="1"/>
  <c r="U1076" i="2" s="1"/>
  <c r="P1076" i="2"/>
  <c r="Q1076" i="2" s="1"/>
  <c r="O1076" i="2"/>
  <c r="N1076" i="2"/>
  <c r="AF1075" i="2"/>
  <c r="AC1075" i="2"/>
  <c r="AD1075" i="2" s="1"/>
  <c r="AB1075" i="2"/>
  <c r="Z1075" i="2"/>
  <c r="AA1075" i="2" s="1"/>
  <c r="Y1075" i="2"/>
  <c r="X1075" i="2"/>
  <c r="V1075" i="2"/>
  <c r="S1075" i="2"/>
  <c r="T1075" i="2" s="1"/>
  <c r="R1075" i="2"/>
  <c r="P1075" i="2"/>
  <c r="Q1075" i="2" s="1"/>
  <c r="O1075" i="2"/>
  <c r="N1075" i="2"/>
  <c r="AF1074" i="2"/>
  <c r="AD1074" i="2"/>
  <c r="AC1074" i="2"/>
  <c r="AB1074" i="2"/>
  <c r="AE1074" i="2" s="1" a="1"/>
  <c r="AE1074" i="2" s="1"/>
  <c r="Z1074" i="2"/>
  <c r="AA1074" i="2" s="1"/>
  <c r="Y1074" i="2"/>
  <c r="X1074" i="2"/>
  <c r="V1074" i="2"/>
  <c r="S1074" i="2"/>
  <c r="T1074" i="2" s="1"/>
  <c r="R1074" i="2"/>
  <c r="P1074" i="2"/>
  <c r="Q1074" i="2" s="1"/>
  <c r="O1074" i="2"/>
  <c r="N1074" i="2"/>
  <c r="AF1073" i="2"/>
  <c r="AD1073" i="2"/>
  <c r="AC1073" i="2"/>
  <c r="AB1073" i="2"/>
  <c r="AA1073" i="2"/>
  <c r="Z1073" i="2"/>
  <c r="Y1073" i="2"/>
  <c r="X1073" i="2"/>
  <c r="V1073" i="2"/>
  <c r="T1073" i="2"/>
  <c r="S1073" i="2"/>
  <c r="R1073" i="2"/>
  <c r="U1073" i="2" s="1" a="1"/>
  <c r="U1073" i="2" s="1"/>
  <c r="P1073" i="2"/>
  <c r="Q1073" i="2" s="1"/>
  <c r="O1073" i="2"/>
  <c r="N1073" i="2"/>
  <c r="AF1072" i="2"/>
  <c r="AC1072" i="2"/>
  <c r="AD1072" i="2" s="1"/>
  <c r="AB1072" i="2"/>
  <c r="AA1072" i="2"/>
  <c r="Z1072" i="2"/>
  <c r="Y1072" i="2"/>
  <c r="X1072" i="2"/>
  <c r="V1072" i="2"/>
  <c r="T1072" i="2"/>
  <c r="S1072" i="2"/>
  <c r="R1072" i="2"/>
  <c r="U1072" i="2" s="1" a="1"/>
  <c r="U1072" i="2" s="1"/>
  <c r="P1072" i="2"/>
  <c r="Q1072" i="2" s="1"/>
  <c r="O1072" i="2"/>
  <c r="N1072" i="2"/>
  <c r="AF1071" i="2"/>
  <c r="AD1071" i="2"/>
  <c r="AC1071" i="2"/>
  <c r="AB1071" i="2"/>
  <c r="Z1071" i="2"/>
  <c r="AA1071" i="2" s="1"/>
  <c r="Y1071" i="2"/>
  <c r="X1071" i="2"/>
  <c r="V1071" i="2"/>
  <c r="S1071" i="2"/>
  <c r="T1071" i="2" s="1"/>
  <c r="R1071" i="2"/>
  <c r="U1071" i="2" s="1" a="1"/>
  <c r="U1071" i="2" s="1"/>
  <c r="P1071" i="2"/>
  <c r="Q1071" i="2" s="1"/>
  <c r="O1071" i="2"/>
  <c r="N1071" i="2"/>
  <c r="AF1070" i="2"/>
  <c r="AD1070" i="2"/>
  <c r="AC1070" i="2"/>
  <c r="AB1070" i="2"/>
  <c r="AA1070" i="2"/>
  <c r="Z1070" i="2"/>
  <c r="Y1070" i="2"/>
  <c r="X1070" i="2"/>
  <c r="V1070" i="2"/>
  <c r="T1070" i="2"/>
  <c r="S1070" i="2"/>
  <c r="R1070" i="2"/>
  <c r="P1070" i="2"/>
  <c r="Q1070" i="2" s="1"/>
  <c r="O1070" i="2"/>
  <c r="N1070" i="2"/>
  <c r="AF1069" i="2"/>
  <c r="AC1069" i="2"/>
  <c r="AD1069" i="2" s="1"/>
  <c r="AB1069" i="2"/>
  <c r="AA1069" i="2"/>
  <c r="Z1069" i="2"/>
  <c r="Y1069" i="2"/>
  <c r="X1069" i="2"/>
  <c r="V1069" i="2"/>
  <c r="T1069" i="2"/>
  <c r="S1069" i="2"/>
  <c r="R1069" i="2"/>
  <c r="P1069" i="2"/>
  <c r="Q1069" i="2" s="1"/>
  <c r="O1069" i="2"/>
  <c r="N1069" i="2"/>
  <c r="AF1068" i="2"/>
  <c r="AC1068" i="2"/>
  <c r="AD1068" i="2" s="1"/>
  <c r="AB1068" i="2"/>
  <c r="Z1068" i="2"/>
  <c r="AA1068" i="2" s="1"/>
  <c r="Y1068" i="2"/>
  <c r="X1068" i="2"/>
  <c r="V1068" i="2"/>
  <c r="S1068" i="2"/>
  <c r="T1068" i="2" s="1"/>
  <c r="R1068" i="2"/>
  <c r="P1068" i="2"/>
  <c r="Q1068" i="2" s="1"/>
  <c r="O1068" i="2"/>
  <c r="N1068" i="2"/>
  <c r="AF1067" i="2"/>
  <c r="AC1067" i="2"/>
  <c r="AD1067" i="2" s="1"/>
  <c r="AB1067" i="2"/>
  <c r="Z1067" i="2"/>
  <c r="AA1067" i="2" s="1"/>
  <c r="Y1067" i="2"/>
  <c r="X1067" i="2"/>
  <c r="V1067" i="2"/>
  <c r="S1067" i="2"/>
  <c r="T1067" i="2" s="1"/>
  <c r="R1067" i="2"/>
  <c r="P1067" i="2"/>
  <c r="Q1067" i="2" s="1"/>
  <c r="O1067" i="2"/>
  <c r="N1067" i="2"/>
  <c r="AF1066" i="2"/>
  <c r="AD1066" i="2"/>
  <c r="AC1066" i="2"/>
  <c r="AB1066" i="2"/>
  <c r="AE1066" i="2" s="1" a="1"/>
  <c r="AE1066" i="2" s="1"/>
  <c r="Z1066" i="2"/>
  <c r="AA1066" i="2" s="1"/>
  <c r="Y1066" i="2"/>
  <c r="X1066" i="2"/>
  <c r="V1066" i="2"/>
  <c r="S1066" i="2"/>
  <c r="T1066" i="2" s="1"/>
  <c r="R1066" i="2"/>
  <c r="U1066" i="2" s="1" a="1"/>
  <c r="U1066" i="2" s="1"/>
  <c r="P1066" i="2"/>
  <c r="Q1066" i="2" s="1"/>
  <c r="O1066" i="2"/>
  <c r="N1066" i="2"/>
  <c r="AF1065" i="2"/>
  <c r="AD1065" i="2"/>
  <c r="AC1065" i="2"/>
  <c r="AB1065" i="2"/>
  <c r="AA1065" i="2"/>
  <c r="Z1065" i="2"/>
  <c r="Y1065" i="2"/>
  <c r="X1065" i="2"/>
  <c r="V1065" i="2"/>
  <c r="T1065" i="2"/>
  <c r="S1065" i="2"/>
  <c r="R1065" i="2"/>
  <c r="U1065" i="2" s="1" a="1"/>
  <c r="U1065" i="2" s="1"/>
  <c r="P1065" i="2"/>
  <c r="Q1065" i="2" s="1"/>
  <c r="O1065" i="2"/>
  <c r="N1065" i="2"/>
  <c r="AF1064" i="2"/>
  <c r="AC1064" i="2"/>
  <c r="AD1064" i="2" s="1"/>
  <c r="AB1064" i="2"/>
  <c r="AE1064" i="2" s="1" a="1"/>
  <c r="AE1064" i="2" s="1"/>
  <c r="AA1064" i="2"/>
  <c r="Z1064" i="2"/>
  <c r="Y1064" i="2"/>
  <c r="X1064" i="2"/>
  <c r="V1064" i="2"/>
  <c r="T1064" i="2"/>
  <c r="S1064" i="2"/>
  <c r="R1064" i="2"/>
  <c r="U1064" i="2" s="1" a="1"/>
  <c r="U1064" i="2" s="1"/>
  <c r="P1064" i="2"/>
  <c r="Q1064" i="2" s="1"/>
  <c r="O1064" i="2"/>
  <c r="N1064" i="2"/>
  <c r="AF1063" i="2"/>
  <c r="AD1063" i="2"/>
  <c r="AC1063" i="2"/>
  <c r="AB1063" i="2"/>
  <c r="Z1063" i="2"/>
  <c r="AA1063" i="2" s="1"/>
  <c r="Y1063" i="2"/>
  <c r="X1063" i="2"/>
  <c r="V1063" i="2"/>
  <c r="S1063" i="2"/>
  <c r="T1063" i="2" s="1"/>
  <c r="R1063" i="2"/>
  <c r="P1063" i="2"/>
  <c r="Q1063" i="2" s="1"/>
  <c r="O1063" i="2"/>
  <c r="N1063" i="2"/>
  <c r="AF1062" i="2"/>
  <c r="AD1062" i="2"/>
  <c r="AC1062" i="2"/>
  <c r="AB1062" i="2"/>
  <c r="AA1062" i="2"/>
  <c r="Z1062" i="2"/>
  <c r="Y1062" i="2"/>
  <c r="X1062" i="2"/>
  <c r="V1062" i="2"/>
  <c r="T1062" i="2"/>
  <c r="S1062" i="2"/>
  <c r="R1062" i="2"/>
  <c r="P1062" i="2"/>
  <c r="Q1062" i="2" s="1"/>
  <c r="O1062" i="2"/>
  <c r="N1062" i="2"/>
  <c r="AF1061" i="2"/>
  <c r="AC1061" i="2"/>
  <c r="AD1061" i="2" s="1"/>
  <c r="AB1061" i="2"/>
  <c r="AA1061" i="2"/>
  <c r="Z1061" i="2"/>
  <c r="Y1061" i="2"/>
  <c r="X1061" i="2"/>
  <c r="V1061" i="2"/>
  <c r="T1061" i="2"/>
  <c r="S1061" i="2"/>
  <c r="R1061" i="2"/>
  <c r="P1061" i="2"/>
  <c r="Q1061" i="2" s="1"/>
  <c r="O1061" i="2"/>
  <c r="N1061" i="2"/>
  <c r="AF1060" i="2"/>
  <c r="AC1060" i="2"/>
  <c r="AD1060" i="2" s="1"/>
  <c r="AB1060" i="2"/>
  <c r="Z1060" i="2"/>
  <c r="AA1060" i="2" s="1"/>
  <c r="Y1060" i="2"/>
  <c r="X1060" i="2"/>
  <c r="V1060" i="2"/>
  <c r="S1060" i="2"/>
  <c r="T1060" i="2" s="1"/>
  <c r="R1060" i="2"/>
  <c r="U1060" i="2" s="1" a="1"/>
  <c r="U1060" i="2" s="1"/>
  <c r="P1060" i="2"/>
  <c r="Q1060" i="2" s="1"/>
  <c r="O1060" i="2"/>
  <c r="N1060" i="2"/>
  <c r="AF1059" i="2"/>
  <c r="AC1059" i="2"/>
  <c r="AD1059" i="2" s="1"/>
  <c r="AB1059" i="2"/>
  <c r="Z1059" i="2"/>
  <c r="AA1059" i="2" s="1"/>
  <c r="Y1059" i="2"/>
  <c r="X1059" i="2"/>
  <c r="V1059" i="2"/>
  <c r="S1059" i="2"/>
  <c r="T1059" i="2" s="1"/>
  <c r="R1059" i="2"/>
  <c r="P1059" i="2"/>
  <c r="Q1059" i="2" s="1"/>
  <c r="O1059" i="2"/>
  <c r="N1059" i="2"/>
  <c r="AF1058" i="2"/>
  <c r="AD1058" i="2"/>
  <c r="AC1058" i="2"/>
  <c r="AB1058" i="2"/>
  <c r="AE1058" i="2" s="1" a="1"/>
  <c r="AE1058" i="2" s="1"/>
  <c r="Z1058" i="2"/>
  <c r="AA1058" i="2" s="1"/>
  <c r="Y1058" i="2"/>
  <c r="X1058" i="2"/>
  <c r="V1058" i="2"/>
  <c r="S1058" i="2"/>
  <c r="T1058" i="2" s="1"/>
  <c r="R1058" i="2"/>
  <c r="P1058" i="2"/>
  <c r="Q1058" i="2" s="1"/>
  <c r="O1058" i="2"/>
  <c r="N1058" i="2"/>
  <c r="AF1057" i="2"/>
  <c r="AD1057" i="2"/>
  <c r="AC1057" i="2"/>
  <c r="AB1057" i="2"/>
  <c r="AA1057" i="2"/>
  <c r="Z1057" i="2"/>
  <c r="Y1057" i="2"/>
  <c r="X1057" i="2"/>
  <c r="V1057" i="2"/>
  <c r="T1057" i="2"/>
  <c r="S1057" i="2"/>
  <c r="R1057" i="2"/>
  <c r="U1057" i="2" s="1" a="1"/>
  <c r="U1057" i="2" s="1"/>
  <c r="P1057" i="2"/>
  <c r="Q1057" i="2" s="1"/>
  <c r="O1057" i="2"/>
  <c r="N1057" i="2"/>
  <c r="AF1056" i="2"/>
  <c r="AC1056" i="2"/>
  <c r="AD1056" i="2" s="1"/>
  <c r="AB1056" i="2"/>
  <c r="AA1056" i="2"/>
  <c r="Z1056" i="2"/>
  <c r="Y1056" i="2"/>
  <c r="X1056" i="2"/>
  <c r="V1056" i="2"/>
  <c r="T1056" i="2"/>
  <c r="S1056" i="2"/>
  <c r="R1056" i="2"/>
  <c r="U1056" i="2" s="1" a="1"/>
  <c r="U1056" i="2" s="1"/>
  <c r="P1056" i="2"/>
  <c r="Q1056" i="2" s="1"/>
  <c r="O1056" i="2"/>
  <c r="N1056" i="2"/>
  <c r="AF1055" i="2"/>
  <c r="AD1055" i="2"/>
  <c r="AC1055" i="2"/>
  <c r="AB1055" i="2"/>
  <c r="Z1055" i="2"/>
  <c r="AA1055" i="2" s="1"/>
  <c r="Y1055" i="2"/>
  <c r="X1055" i="2"/>
  <c r="V1055" i="2"/>
  <c r="S1055" i="2"/>
  <c r="T1055" i="2" s="1"/>
  <c r="R1055" i="2"/>
  <c r="U1055" i="2" s="1" a="1"/>
  <c r="U1055" i="2" s="1"/>
  <c r="P1055" i="2"/>
  <c r="Q1055" i="2" s="1"/>
  <c r="O1055" i="2"/>
  <c r="N1055" i="2"/>
  <c r="AF1054" i="2"/>
  <c r="AD1054" i="2"/>
  <c r="AC1054" i="2"/>
  <c r="AB1054" i="2"/>
  <c r="AA1054" i="2"/>
  <c r="Z1054" i="2"/>
  <c r="Y1054" i="2"/>
  <c r="X1054" i="2"/>
  <c r="V1054" i="2"/>
  <c r="T1054" i="2"/>
  <c r="S1054" i="2"/>
  <c r="R1054" i="2"/>
  <c r="P1054" i="2"/>
  <c r="Q1054" i="2" s="1"/>
  <c r="O1054" i="2"/>
  <c r="N1054" i="2"/>
  <c r="AF1053" i="2"/>
  <c r="AC1053" i="2"/>
  <c r="AD1053" i="2" s="1"/>
  <c r="AB1053" i="2"/>
  <c r="AE1053" i="2" s="1" a="1"/>
  <c r="AE1053" i="2" s="1"/>
  <c r="AA1053" i="2"/>
  <c r="Z1053" i="2"/>
  <c r="Y1053" i="2"/>
  <c r="X1053" i="2"/>
  <c r="V1053" i="2"/>
  <c r="T1053" i="2"/>
  <c r="S1053" i="2"/>
  <c r="R1053" i="2"/>
  <c r="U1053" i="2" s="1" a="1"/>
  <c r="U1053" i="2" s="1"/>
  <c r="P1053" i="2"/>
  <c r="Q1053" i="2" s="1"/>
  <c r="O1053" i="2"/>
  <c r="N1053" i="2"/>
  <c r="AF1052" i="2"/>
  <c r="AC1052" i="2"/>
  <c r="AD1052" i="2" s="1"/>
  <c r="AB1052" i="2"/>
  <c r="Z1052" i="2"/>
  <c r="AA1052" i="2" s="1"/>
  <c r="Y1052" i="2"/>
  <c r="X1052" i="2"/>
  <c r="V1052" i="2"/>
  <c r="S1052" i="2"/>
  <c r="T1052" i="2" s="1"/>
  <c r="R1052" i="2"/>
  <c r="P1052" i="2"/>
  <c r="Q1052" i="2" s="1"/>
  <c r="O1052" i="2"/>
  <c r="N1052" i="2"/>
  <c r="AF1051" i="2"/>
  <c r="AC1051" i="2"/>
  <c r="AD1051" i="2" s="1"/>
  <c r="AB1051" i="2"/>
  <c r="Z1051" i="2"/>
  <c r="AA1051" i="2" s="1"/>
  <c r="Y1051" i="2"/>
  <c r="X1051" i="2"/>
  <c r="V1051" i="2"/>
  <c r="S1051" i="2"/>
  <c r="T1051" i="2" s="1"/>
  <c r="R1051" i="2"/>
  <c r="P1051" i="2"/>
  <c r="Q1051" i="2" s="1"/>
  <c r="O1051" i="2"/>
  <c r="N1051" i="2"/>
  <c r="AF1050" i="2"/>
  <c r="AD1050" i="2"/>
  <c r="AC1050" i="2"/>
  <c r="AB1050" i="2"/>
  <c r="AE1050" i="2" s="1" a="1"/>
  <c r="AE1050" i="2" s="1"/>
  <c r="AA1050" i="2"/>
  <c r="Z1050" i="2"/>
  <c r="Y1050" i="2"/>
  <c r="X1050" i="2"/>
  <c r="V1050" i="2"/>
  <c r="T1050" i="2"/>
  <c r="S1050" i="2"/>
  <c r="R1050" i="2"/>
  <c r="U1050" i="2" s="1" a="1"/>
  <c r="U1050" i="2" s="1"/>
  <c r="P1050" i="2"/>
  <c r="Q1050" i="2" s="1"/>
  <c r="O1050" i="2"/>
  <c r="N1050" i="2"/>
  <c r="AF1049" i="2"/>
  <c r="AD1049" i="2"/>
  <c r="AC1049" i="2"/>
  <c r="AB1049" i="2"/>
  <c r="AA1049" i="2"/>
  <c r="Z1049" i="2"/>
  <c r="Y1049" i="2"/>
  <c r="X1049" i="2"/>
  <c r="V1049" i="2"/>
  <c r="T1049" i="2"/>
  <c r="S1049" i="2"/>
  <c r="R1049" i="2"/>
  <c r="U1049" i="2" s="1" a="1"/>
  <c r="U1049" i="2" s="1"/>
  <c r="P1049" i="2"/>
  <c r="Q1049" i="2" s="1"/>
  <c r="O1049" i="2"/>
  <c r="N1049" i="2"/>
  <c r="AF1048" i="2"/>
  <c r="AC1048" i="2"/>
  <c r="AD1048" i="2" s="1"/>
  <c r="AB1048" i="2"/>
  <c r="AA1048" i="2"/>
  <c r="Z1048" i="2"/>
  <c r="Y1048" i="2"/>
  <c r="X1048" i="2"/>
  <c r="V1048" i="2"/>
  <c r="T1048" i="2"/>
  <c r="S1048" i="2"/>
  <c r="R1048" i="2"/>
  <c r="U1048" i="2" s="1" a="1"/>
  <c r="U1048" i="2" s="1"/>
  <c r="P1048" i="2"/>
  <c r="Q1048" i="2" s="1"/>
  <c r="O1048" i="2"/>
  <c r="N1048" i="2"/>
  <c r="AF1047" i="2"/>
  <c r="AD1047" i="2"/>
  <c r="AC1047" i="2"/>
  <c r="AB1047" i="2"/>
  <c r="Z1047" i="2"/>
  <c r="AA1047" i="2" s="1"/>
  <c r="Y1047" i="2"/>
  <c r="X1047" i="2"/>
  <c r="V1047" i="2"/>
  <c r="S1047" i="2"/>
  <c r="T1047" i="2" s="1"/>
  <c r="R1047" i="2"/>
  <c r="U1047" i="2" s="1" a="1"/>
  <c r="U1047" i="2" s="1"/>
  <c r="P1047" i="2"/>
  <c r="Q1047" i="2" s="1"/>
  <c r="O1047" i="2"/>
  <c r="N1047" i="2"/>
  <c r="AF1046" i="2"/>
  <c r="AD1046" i="2"/>
  <c r="AC1046" i="2"/>
  <c r="AB1046" i="2"/>
  <c r="AA1046" i="2"/>
  <c r="Z1046" i="2"/>
  <c r="Y1046" i="2"/>
  <c r="X1046" i="2"/>
  <c r="V1046" i="2"/>
  <c r="T1046" i="2"/>
  <c r="S1046" i="2"/>
  <c r="R1046" i="2"/>
  <c r="P1046" i="2"/>
  <c r="Q1046" i="2" s="1"/>
  <c r="O1046" i="2"/>
  <c r="N1046" i="2"/>
  <c r="AF1045" i="2"/>
  <c r="AC1045" i="2"/>
  <c r="AD1045" i="2" s="1"/>
  <c r="AB1045" i="2"/>
  <c r="AA1045" i="2"/>
  <c r="Z1045" i="2"/>
  <c r="Y1045" i="2"/>
  <c r="X1045" i="2"/>
  <c r="V1045" i="2"/>
  <c r="T1045" i="2"/>
  <c r="S1045" i="2"/>
  <c r="R1045" i="2"/>
  <c r="U1045" i="2" s="1" a="1"/>
  <c r="U1045" i="2" s="1"/>
  <c r="P1045" i="2"/>
  <c r="Q1045" i="2" s="1"/>
  <c r="O1045" i="2"/>
  <c r="N1045" i="2"/>
  <c r="AF1044" i="2"/>
  <c r="AC1044" i="2"/>
  <c r="AD1044" i="2" s="1"/>
  <c r="AB1044" i="2"/>
  <c r="Z1044" i="2"/>
  <c r="AA1044" i="2" s="1"/>
  <c r="Y1044" i="2"/>
  <c r="X1044" i="2"/>
  <c r="V1044" i="2"/>
  <c r="S1044" i="2"/>
  <c r="T1044" i="2" s="1"/>
  <c r="R1044" i="2"/>
  <c r="U1044" i="2" s="1" a="1"/>
  <c r="U1044" i="2" s="1"/>
  <c r="P1044" i="2"/>
  <c r="Q1044" i="2" s="1"/>
  <c r="O1044" i="2"/>
  <c r="N1044" i="2"/>
  <c r="AF1043" i="2"/>
  <c r="AD1043" i="2"/>
  <c r="AC1043" i="2"/>
  <c r="AB1043" i="2"/>
  <c r="Z1043" i="2"/>
  <c r="AA1043" i="2" s="1"/>
  <c r="Y1043" i="2"/>
  <c r="X1043" i="2"/>
  <c r="V1043" i="2"/>
  <c r="S1043" i="2"/>
  <c r="T1043" i="2" s="1"/>
  <c r="R1043" i="2"/>
  <c r="P1043" i="2"/>
  <c r="Q1043" i="2" s="1"/>
  <c r="O1043" i="2"/>
  <c r="N1043" i="2"/>
  <c r="AF1042" i="2"/>
  <c r="AD1042" i="2"/>
  <c r="AC1042" i="2"/>
  <c r="AB1042" i="2"/>
  <c r="AE1042" i="2" s="1" a="1"/>
  <c r="AE1042" i="2" s="1"/>
  <c r="Z1042" i="2"/>
  <c r="AA1042" i="2" s="1"/>
  <c r="Y1042" i="2"/>
  <c r="X1042" i="2"/>
  <c r="V1042" i="2"/>
  <c r="T1042" i="2"/>
  <c r="S1042" i="2"/>
  <c r="R1042" i="2"/>
  <c r="P1042" i="2"/>
  <c r="Q1042" i="2" s="1"/>
  <c r="O1042" i="2"/>
  <c r="N1042" i="2"/>
  <c r="AF1041" i="2"/>
  <c r="AD1041" i="2"/>
  <c r="AC1041" i="2"/>
  <c r="AB1041" i="2"/>
  <c r="AA1041" i="2"/>
  <c r="Z1041" i="2"/>
  <c r="Y1041" i="2"/>
  <c r="X1041" i="2"/>
  <c r="V1041" i="2"/>
  <c r="T1041" i="2"/>
  <c r="S1041" i="2"/>
  <c r="R1041" i="2"/>
  <c r="U1041" i="2" s="1" a="1"/>
  <c r="U1041" i="2" s="1"/>
  <c r="P1041" i="2"/>
  <c r="Q1041" i="2" s="1"/>
  <c r="O1041" i="2"/>
  <c r="N1041" i="2"/>
  <c r="AF1040" i="2"/>
  <c r="AC1040" i="2"/>
  <c r="AD1040" i="2" s="1"/>
  <c r="AB1040" i="2"/>
  <c r="AA1040" i="2"/>
  <c r="Z1040" i="2"/>
  <c r="Y1040" i="2"/>
  <c r="X1040" i="2"/>
  <c r="V1040" i="2"/>
  <c r="T1040" i="2"/>
  <c r="S1040" i="2"/>
  <c r="R1040" i="2"/>
  <c r="U1040" i="2" s="1" a="1"/>
  <c r="U1040" i="2" s="1"/>
  <c r="P1040" i="2"/>
  <c r="Q1040" i="2" s="1"/>
  <c r="O1040" i="2"/>
  <c r="N1040" i="2"/>
  <c r="AF1039" i="2"/>
  <c r="AD1039" i="2"/>
  <c r="AC1039" i="2"/>
  <c r="AB1039" i="2"/>
  <c r="Z1039" i="2"/>
  <c r="AA1039" i="2" s="1"/>
  <c r="Y1039" i="2"/>
  <c r="X1039" i="2"/>
  <c r="V1039" i="2"/>
  <c r="S1039" i="2"/>
  <c r="T1039" i="2" s="1"/>
  <c r="R1039" i="2"/>
  <c r="P1039" i="2"/>
  <c r="Q1039" i="2" s="1"/>
  <c r="O1039" i="2"/>
  <c r="N1039" i="2"/>
  <c r="AF1038" i="2"/>
  <c r="AD1038" i="2"/>
  <c r="AC1038" i="2"/>
  <c r="AB1038" i="2"/>
  <c r="AA1038" i="2"/>
  <c r="Z1038" i="2"/>
  <c r="Y1038" i="2"/>
  <c r="X1038" i="2"/>
  <c r="V1038" i="2"/>
  <c r="T1038" i="2"/>
  <c r="S1038" i="2"/>
  <c r="R1038" i="2"/>
  <c r="P1038" i="2"/>
  <c r="Q1038" i="2" s="1"/>
  <c r="O1038" i="2"/>
  <c r="N1038" i="2"/>
  <c r="AF1037" i="2"/>
  <c r="AC1037" i="2"/>
  <c r="AD1037" i="2" s="1"/>
  <c r="AB1037" i="2"/>
  <c r="AA1037" i="2"/>
  <c r="Z1037" i="2"/>
  <c r="Y1037" i="2"/>
  <c r="X1037" i="2"/>
  <c r="V1037" i="2"/>
  <c r="T1037" i="2"/>
  <c r="S1037" i="2"/>
  <c r="R1037" i="2"/>
  <c r="P1037" i="2"/>
  <c r="Q1037" i="2" s="1"/>
  <c r="O1037" i="2"/>
  <c r="N1037" i="2"/>
  <c r="AF1036" i="2"/>
  <c r="AC1036" i="2"/>
  <c r="AD1036" i="2" s="1"/>
  <c r="AB1036" i="2"/>
  <c r="Z1036" i="2"/>
  <c r="AA1036" i="2" s="1"/>
  <c r="Y1036" i="2"/>
  <c r="X1036" i="2"/>
  <c r="V1036" i="2"/>
  <c r="S1036" i="2"/>
  <c r="T1036" i="2" s="1"/>
  <c r="R1036" i="2"/>
  <c r="U1036" i="2" s="1" a="1"/>
  <c r="U1036" i="2" s="1"/>
  <c r="P1036" i="2"/>
  <c r="Q1036" i="2" s="1"/>
  <c r="O1036" i="2"/>
  <c r="N1036" i="2"/>
  <c r="AF1035" i="2"/>
  <c r="AD1035" i="2"/>
  <c r="AC1035" i="2"/>
  <c r="AB1035" i="2"/>
  <c r="Z1035" i="2"/>
  <c r="AA1035" i="2" s="1"/>
  <c r="Y1035" i="2"/>
  <c r="X1035" i="2"/>
  <c r="V1035" i="2"/>
  <c r="S1035" i="2"/>
  <c r="T1035" i="2" s="1"/>
  <c r="R1035" i="2"/>
  <c r="P1035" i="2"/>
  <c r="Q1035" i="2" s="1"/>
  <c r="O1035" i="2"/>
  <c r="N1035" i="2"/>
  <c r="AF1034" i="2"/>
  <c r="AD1034" i="2"/>
  <c r="AC1034" i="2"/>
  <c r="AB1034" i="2"/>
  <c r="AE1034" i="2" s="1" a="1"/>
  <c r="AE1034" i="2" s="1"/>
  <c r="Z1034" i="2"/>
  <c r="AA1034" i="2" s="1"/>
  <c r="Y1034" i="2"/>
  <c r="X1034" i="2"/>
  <c r="V1034" i="2"/>
  <c r="S1034" i="2"/>
  <c r="T1034" i="2" s="1"/>
  <c r="R1034" i="2"/>
  <c r="P1034" i="2"/>
  <c r="Q1034" i="2" s="1"/>
  <c r="O1034" i="2"/>
  <c r="N1034" i="2"/>
  <c r="AF1033" i="2"/>
  <c r="AD1033" i="2"/>
  <c r="AC1033" i="2"/>
  <c r="AB1033" i="2"/>
  <c r="AA1033" i="2"/>
  <c r="Z1033" i="2"/>
  <c r="Y1033" i="2"/>
  <c r="X1033" i="2"/>
  <c r="V1033" i="2"/>
  <c r="T1033" i="2"/>
  <c r="S1033" i="2"/>
  <c r="R1033" i="2"/>
  <c r="U1033" i="2" s="1" a="1"/>
  <c r="U1033" i="2" s="1"/>
  <c r="P1033" i="2"/>
  <c r="Q1033" i="2" s="1"/>
  <c r="O1033" i="2"/>
  <c r="N1033" i="2"/>
  <c r="AF1032" i="2"/>
  <c r="AC1032" i="2"/>
  <c r="AD1032" i="2" s="1"/>
  <c r="AB1032" i="2"/>
  <c r="AE1032" i="2" s="1" a="1"/>
  <c r="AE1032" i="2" s="1"/>
  <c r="AA1032" i="2"/>
  <c r="Z1032" i="2"/>
  <c r="Y1032" i="2"/>
  <c r="X1032" i="2"/>
  <c r="V1032" i="2"/>
  <c r="T1032" i="2"/>
  <c r="S1032" i="2"/>
  <c r="R1032" i="2"/>
  <c r="U1032" i="2" s="1" a="1"/>
  <c r="U1032" i="2" s="1"/>
  <c r="P1032" i="2"/>
  <c r="Q1032" i="2" s="1"/>
  <c r="O1032" i="2"/>
  <c r="N1032" i="2"/>
  <c r="AF1031" i="2"/>
  <c r="AD1031" i="2"/>
  <c r="AC1031" i="2"/>
  <c r="AB1031" i="2"/>
  <c r="Z1031" i="2"/>
  <c r="AA1031" i="2" s="1"/>
  <c r="Y1031" i="2"/>
  <c r="X1031" i="2"/>
  <c r="V1031" i="2"/>
  <c r="S1031" i="2"/>
  <c r="T1031" i="2" s="1"/>
  <c r="R1031" i="2"/>
  <c r="P1031" i="2"/>
  <c r="Q1031" i="2" s="1"/>
  <c r="O1031" i="2"/>
  <c r="N1031" i="2"/>
  <c r="AF1030" i="2"/>
  <c r="AD1030" i="2"/>
  <c r="AC1030" i="2"/>
  <c r="AB1030" i="2"/>
  <c r="AA1030" i="2"/>
  <c r="Z1030" i="2"/>
  <c r="Y1030" i="2"/>
  <c r="X1030" i="2"/>
  <c r="V1030" i="2"/>
  <c r="T1030" i="2"/>
  <c r="S1030" i="2"/>
  <c r="R1030" i="2"/>
  <c r="P1030" i="2"/>
  <c r="Q1030" i="2" s="1"/>
  <c r="O1030" i="2"/>
  <c r="N1030" i="2"/>
  <c r="AF1029" i="2"/>
  <c r="AC1029" i="2"/>
  <c r="AD1029" i="2" s="1"/>
  <c r="AB1029" i="2"/>
  <c r="AE1029" i="2" s="1" a="1"/>
  <c r="AE1029" i="2" s="1"/>
  <c r="AA1029" i="2"/>
  <c r="Z1029" i="2"/>
  <c r="Y1029" i="2"/>
  <c r="X1029" i="2"/>
  <c r="V1029" i="2"/>
  <c r="T1029" i="2"/>
  <c r="S1029" i="2"/>
  <c r="R1029" i="2"/>
  <c r="P1029" i="2"/>
  <c r="Q1029" i="2" s="1"/>
  <c r="O1029" i="2"/>
  <c r="N1029" i="2"/>
  <c r="AF1028" i="2"/>
  <c r="AC1028" i="2"/>
  <c r="AD1028" i="2" s="1"/>
  <c r="AB1028" i="2"/>
  <c r="Z1028" i="2"/>
  <c r="AA1028" i="2" s="1"/>
  <c r="Y1028" i="2"/>
  <c r="X1028" i="2"/>
  <c r="V1028" i="2"/>
  <c r="S1028" i="2"/>
  <c r="T1028" i="2" s="1"/>
  <c r="R1028" i="2"/>
  <c r="P1028" i="2"/>
  <c r="Q1028" i="2" s="1"/>
  <c r="O1028" i="2"/>
  <c r="N1028" i="2"/>
  <c r="AF1027" i="2"/>
  <c r="AC1027" i="2"/>
  <c r="AD1027" i="2" s="1"/>
  <c r="AB1027" i="2"/>
  <c r="Z1027" i="2"/>
  <c r="AA1027" i="2" s="1"/>
  <c r="Y1027" i="2"/>
  <c r="X1027" i="2"/>
  <c r="V1027" i="2"/>
  <c r="S1027" i="2"/>
  <c r="T1027" i="2" s="1"/>
  <c r="R1027" i="2"/>
  <c r="P1027" i="2"/>
  <c r="Q1027" i="2" s="1"/>
  <c r="O1027" i="2"/>
  <c r="N1027" i="2"/>
  <c r="AF1026" i="2"/>
  <c r="AD1026" i="2"/>
  <c r="AC1026" i="2"/>
  <c r="AB1026" i="2"/>
  <c r="AE1026" i="2" s="1" a="1"/>
  <c r="AE1026" i="2" s="1"/>
  <c r="AA1026" i="2"/>
  <c r="Z1026" i="2"/>
  <c r="Y1026" i="2"/>
  <c r="X1026" i="2"/>
  <c r="V1026" i="2"/>
  <c r="S1026" i="2"/>
  <c r="T1026" i="2" s="1"/>
  <c r="R1026" i="2"/>
  <c r="U1026" i="2" s="1" a="1"/>
  <c r="U1026" i="2" s="1"/>
  <c r="P1026" i="2"/>
  <c r="Q1026" i="2" s="1"/>
  <c r="O1026" i="2"/>
  <c r="N1026" i="2"/>
  <c r="AF1025" i="2"/>
  <c r="AD1025" i="2"/>
  <c r="AC1025" i="2"/>
  <c r="AB1025" i="2"/>
  <c r="AA1025" i="2"/>
  <c r="Z1025" i="2"/>
  <c r="Y1025" i="2"/>
  <c r="X1025" i="2"/>
  <c r="V1025" i="2"/>
  <c r="T1025" i="2"/>
  <c r="S1025" i="2"/>
  <c r="R1025" i="2"/>
  <c r="U1025" i="2" s="1" a="1"/>
  <c r="U1025" i="2" s="1"/>
  <c r="P1025" i="2"/>
  <c r="Q1025" i="2" s="1"/>
  <c r="O1025" i="2"/>
  <c r="N1025" i="2"/>
  <c r="AF1024" i="2"/>
  <c r="AC1024" i="2"/>
  <c r="AD1024" i="2" s="1"/>
  <c r="AB1024" i="2"/>
  <c r="AE1024" i="2" s="1" a="1"/>
  <c r="AE1024" i="2" s="1"/>
  <c r="AA1024" i="2"/>
  <c r="Z1024" i="2"/>
  <c r="Y1024" i="2"/>
  <c r="X1024" i="2"/>
  <c r="V1024" i="2"/>
  <c r="T1024" i="2"/>
  <c r="S1024" i="2"/>
  <c r="R1024" i="2"/>
  <c r="U1024" i="2" s="1" a="1"/>
  <c r="U1024" i="2" s="1"/>
  <c r="P1024" i="2"/>
  <c r="Q1024" i="2" s="1"/>
  <c r="O1024" i="2"/>
  <c r="N1024" i="2"/>
  <c r="AF1023" i="2"/>
  <c r="AD1023" i="2"/>
  <c r="AC1023" i="2"/>
  <c r="AB1023" i="2"/>
  <c r="Z1023" i="2"/>
  <c r="AA1023" i="2" s="1"/>
  <c r="Y1023" i="2"/>
  <c r="X1023" i="2"/>
  <c r="V1023" i="2"/>
  <c r="S1023" i="2"/>
  <c r="T1023" i="2" s="1"/>
  <c r="R1023" i="2"/>
  <c r="U1023" i="2" s="1" a="1"/>
  <c r="U1023" i="2" s="1"/>
  <c r="P1023" i="2"/>
  <c r="Q1023" i="2" s="1"/>
  <c r="O1023" i="2"/>
  <c r="N1023" i="2"/>
  <c r="AF1022" i="2"/>
  <c r="AD1022" i="2"/>
  <c r="AC1022" i="2"/>
  <c r="AB1022" i="2"/>
  <c r="AA1022" i="2"/>
  <c r="Z1022" i="2"/>
  <c r="Y1022" i="2"/>
  <c r="X1022" i="2"/>
  <c r="V1022" i="2"/>
  <c r="T1022" i="2"/>
  <c r="S1022" i="2"/>
  <c r="R1022" i="2"/>
  <c r="P1022" i="2"/>
  <c r="Q1022" i="2" s="1"/>
  <c r="O1022" i="2"/>
  <c r="N1022" i="2"/>
  <c r="AF1021" i="2"/>
  <c r="AC1021" i="2"/>
  <c r="AD1021" i="2" s="1"/>
  <c r="AB1021" i="2"/>
  <c r="AE1021" i="2" s="1" a="1"/>
  <c r="AE1021" i="2" s="1"/>
  <c r="AA1021" i="2"/>
  <c r="Z1021" i="2"/>
  <c r="Y1021" i="2"/>
  <c r="X1021" i="2"/>
  <c r="V1021" i="2"/>
  <c r="T1021" i="2"/>
  <c r="S1021" i="2"/>
  <c r="R1021" i="2"/>
  <c r="U1021" i="2" s="1" a="1"/>
  <c r="U1021" i="2" s="1"/>
  <c r="P1021" i="2"/>
  <c r="Q1021" i="2" s="1"/>
  <c r="O1021" i="2"/>
  <c r="N1021" i="2"/>
  <c r="AF1020" i="2"/>
  <c r="AC1020" i="2"/>
  <c r="AD1020" i="2" s="1"/>
  <c r="AB1020" i="2"/>
  <c r="Z1020" i="2"/>
  <c r="AA1020" i="2" s="1"/>
  <c r="Y1020" i="2"/>
  <c r="X1020" i="2"/>
  <c r="V1020" i="2"/>
  <c r="S1020" i="2"/>
  <c r="T1020" i="2" s="1"/>
  <c r="R1020" i="2"/>
  <c r="P1020" i="2"/>
  <c r="Q1020" i="2" s="1"/>
  <c r="O1020" i="2"/>
  <c r="N1020" i="2"/>
  <c r="AF1019" i="2"/>
  <c r="AC1019" i="2"/>
  <c r="AD1019" i="2" s="1"/>
  <c r="AB1019" i="2"/>
  <c r="Z1019" i="2"/>
  <c r="AA1019" i="2" s="1"/>
  <c r="Y1019" i="2"/>
  <c r="X1019" i="2"/>
  <c r="V1019" i="2"/>
  <c r="S1019" i="2"/>
  <c r="T1019" i="2" s="1"/>
  <c r="R1019" i="2"/>
  <c r="P1019" i="2"/>
  <c r="Q1019" i="2" s="1"/>
  <c r="O1019" i="2"/>
  <c r="N1019" i="2"/>
  <c r="AF1018" i="2"/>
  <c r="AD1018" i="2"/>
  <c r="AC1018" i="2"/>
  <c r="AB1018" i="2"/>
  <c r="AE1018" i="2" s="1" a="1"/>
  <c r="AE1018" i="2" s="1"/>
  <c r="AA1018" i="2"/>
  <c r="Z1018" i="2"/>
  <c r="Y1018" i="2"/>
  <c r="X1018" i="2"/>
  <c r="V1018" i="2"/>
  <c r="T1018" i="2"/>
  <c r="S1018" i="2"/>
  <c r="R1018" i="2"/>
  <c r="U1018" i="2" s="1" a="1"/>
  <c r="U1018" i="2" s="1"/>
  <c r="P1018" i="2"/>
  <c r="Q1018" i="2" s="1"/>
  <c r="O1018" i="2"/>
  <c r="N1018" i="2"/>
  <c r="AF1017" i="2"/>
  <c r="AD1017" i="2"/>
  <c r="AC1017" i="2"/>
  <c r="AB1017" i="2"/>
  <c r="AA1017" i="2"/>
  <c r="Z1017" i="2"/>
  <c r="Y1017" i="2"/>
  <c r="X1017" i="2"/>
  <c r="V1017" i="2"/>
  <c r="T1017" i="2"/>
  <c r="S1017" i="2"/>
  <c r="R1017" i="2"/>
  <c r="U1017" i="2" s="1" a="1"/>
  <c r="U1017" i="2" s="1"/>
  <c r="P1017" i="2"/>
  <c r="Q1017" i="2" s="1"/>
  <c r="O1017" i="2"/>
  <c r="N1017" i="2"/>
  <c r="AF1016" i="2"/>
  <c r="AC1016" i="2"/>
  <c r="AD1016" i="2" s="1"/>
  <c r="AB1016" i="2"/>
  <c r="AA1016" i="2"/>
  <c r="Z1016" i="2"/>
  <c r="Y1016" i="2"/>
  <c r="X1016" i="2"/>
  <c r="V1016" i="2"/>
  <c r="T1016" i="2"/>
  <c r="S1016" i="2"/>
  <c r="R1016" i="2"/>
  <c r="U1016" i="2" s="1" a="1"/>
  <c r="U1016" i="2" s="1"/>
  <c r="P1016" i="2"/>
  <c r="Q1016" i="2" s="1"/>
  <c r="O1016" i="2"/>
  <c r="N1016" i="2"/>
  <c r="AF1015" i="2"/>
  <c r="AD1015" i="2"/>
  <c r="AC1015" i="2"/>
  <c r="AB1015" i="2"/>
  <c r="Z1015" i="2"/>
  <c r="AA1015" i="2" s="1"/>
  <c r="Y1015" i="2"/>
  <c r="X1015" i="2"/>
  <c r="V1015" i="2"/>
  <c r="S1015" i="2"/>
  <c r="T1015" i="2" s="1"/>
  <c r="R1015" i="2"/>
  <c r="U1015" i="2" s="1" a="1"/>
  <c r="U1015" i="2" s="1"/>
  <c r="P1015" i="2"/>
  <c r="Q1015" i="2" s="1"/>
  <c r="O1015" i="2"/>
  <c r="N1015" i="2"/>
  <c r="AF1014" i="2"/>
  <c r="AD1014" i="2"/>
  <c r="AC1014" i="2"/>
  <c r="AB1014" i="2"/>
  <c r="AA1014" i="2"/>
  <c r="Z1014" i="2"/>
  <c r="Y1014" i="2"/>
  <c r="X1014" i="2"/>
  <c r="V1014" i="2"/>
  <c r="T1014" i="2"/>
  <c r="S1014" i="2"/>
  <c r="R1014" i="2"/>
  <c r="P1014" i="2"/>
  <c r="Q1014" i="2" s="1"/>
  <c r="O1014" i="2"/>
  <c r="N1014" i="2"/>
  <c r="AF1013" i="2"/>
  <c r="AC1013" i="2"/>
  <c r="AD1013" i="2" s="1"/>
  <c r="AB1013" i="2"/>
  <c r="AA1013" i="2"/>
  <c r="Z1013" i="2"/>
  <c r="Y1013" i="2"/>
  <c r="X1013" i="2"/>
  <c r="V1013" i="2"/>
  <c r="T1013" i="2"/>
  <c r="S1013" i="2"/>
  <c r="R1013" i="2"/>
  <c r="U1013" i="2" s="1" a="1"/>
  <c r="U1013" i="2" s="1"/>
  <c r="P1013" i="2"/>
  <c r="Q1013" i="2" s="1"/>
  <c r="O1013" i="2"/>
  <c r="N1013" i="2"/>
  <c r="AF1012" i="2"/>
  <c r="AC1012" i="2"/>
  <c r="AD1012" i="2" s="1"/>
  <c r="AB1012" i="2"/>
  <c r="Z1012" i="2"/>
  <c r="AA1012" i="2" s="1"/>
  <c r="Y1012" i="2"/>
  <c r="X1012" i="2"/>
  <c r="V1012" i="2"/>
  <c r="S1012" i="2"/>
  <c r="T1012" i="2" s="1"/>
  <c r="R1012" i="2"/>
  <c r="U1012" i="2" s="1" a="1"/>
  <c r="U1012" i="2" s="1"/>
  <c r="P1012" i="2"/>
  <c r="Q1012" i="2" s="1"/>
  <c r="O1012" i="2"/>
  <c r="N1012" i="2"/>
  <c r="AF1011" i="2"/>
  <c r="AD1011" i="2"/>
  <c r="AC1011" i="2"/>
  <c r="AB1011" i="2"/>
  <c r="Z1011" i="2"/>
  <c r="AA1011" i="2" s="1"/>
  <c r="Y1011" i="2"/>
  <c r="X1011" i="2"/>
  <c r="V1011" i="2"/>
  <c r="S1011" i="2"/>
  <c r="T1011" i="2" s="1"/>
  <c r="R1011" i="2"/>
  <c r="P1011" i="2"/>
  <c r="Q1011" i="2" s="1"/>
  <c r="O1011" i="2"/>
  <c r="N1011" i="2"/>
  <c r="AF1010" i="2"/>
  <c r="AD1010" i="2"/>
  <c r="AC1010" i="2"/>
  <c r="AB1010" i="2"/>
  <c r="AE1010" i="2" s="1" a="1"/>
  <c r="AE1010" i="2" s="1"/>
  <c r="Z1010" i="2"/>
  <c r="AA1010" i="2" s="1"/>
  <c r="Y1010" i="2"/>
  <c r="X1010" i="2"/>
  <c r="V1010" i="2"/>
  <c r="T1010" i="2"/>
  <c r="S1010" i="2"/>
  <c r="R1010" i="2"/>
  <c r="P1010" i="2"/>
  <c r="Q1010" i="2" s="1"/>
  <c r="O1010" i="2"/>
  <c r="N1010" i="2"/>
  <c r="AF1009" i="2"/>
  <c r="AD1009" i="2"/>
  <c r="AC1009" i="2"/>
  <c r="AB1009" i="2"/>
  <c r="AA1009" i="2"/>
  <c r="Z1009" i="2"/>
  <c r="Y1009" i="2"/>
  <c r="X1009" i="2"/>
  <c r="V1009" i="2"/>
  <c r="T1009" i="2"/>
  <c r="S1009" i="2"/>
  <c r="R1009" i="2"/>
  <c r="U1009" i="2" s="1" a="1"/>
  <c r="U1009" i="2" s="1"/>
  <c r="P1009" i="2"/>
  <c r="Q1009" i="2" s="1"/>
  <c r="O1009" i="2"/>
  <c r="N1009" i="2"/>
  <c r="AF1008" i="2"/>
  <c r="AC1008" i="2"/>
  <c r="AD1008" i="2" s="1"/>
  <c r="AB1008" i="2"/>
  <c r="AA1008" i="2"/>
  <c r="Z1008" i="2"/>
  <c r="Y1008" i="2"/>
  <c r="X1008" i="2"/>
  <c r="V1008" i="2"/>
  <c r="T1008" i="2"/>
  <c r="S1008" i="2"/>
  <c r="R1008" i="2"/>
  <c r="U1008" i="2" s="1" a="1"/>
  <c r="U1008" i="2" s="1"/>
  <c r="P1008" i="2"/>
  <c r="Q1008" i="2" s="1"/>
  <c r="O1008" i="2"/>
  <c r="N1008" i="2"/>
  <c r="AF1007" i="2"/>
  <c r="AD1007" i="2"/>
  <c r="AC1007" i="2"/>
  <c r="AB1007" i="2"/>
  <c r="Z1007" i="2"/>
  <c r="AA1007" i="2" s="1"/>
  <c r="Y1007" i="2"/>
  <c r="X1007" i="2"/>
  <c r="V1007" i="2"/>
  <c r="S1007" i="2"/>
  <c r="T1007" i="2" s="1"/>
  <c r="R1007" i="2"/>
  <c r="P1007" i="2"/>
  <c r="Q1007" i="2" s="1"/>
  <c r="O1007" i="2"/>
  <c r="N1007" i="2"/>
  <c r="AF1006" i="2"/>
  <c r="AD1006" i="2"/>
  <c r="AC1006" i="2"/>
  <c r="AB1006" i="2"/>
  <c r="AA1006" i="2"/>
  <c r="Z1006" i="2"/>
  <c r="Y1006" i="2"/>
  <c r="X1006" i="2"/>
  <c r="V1006" i="2"/>
  <c r="T1006" i="2"/>
  <c r="S1006" i="2"/>
  <c r="R1006" i="2"/>
  <c r="P1006" i="2"/>
  <c r="Q1006" i="2" s="1"/>
  <c r="O1006" i="2"/>
  <c r="N1006" i="2"/>
  <c r="AF1005" i="2"/>
  <c r="AC1005" i="2"/>
  <c r="AD1005" i="2" s="1"/>
  <c r="AB1005" i="2"/>
  <c r="AA1005" i="2"/>
  <c r="Z1005" i="2"/>
  <c r="Y1005" i="2"/>
  <c r="X1005" i="2"/>
  <c r="V1005" i="2"/>
  <c r="T1005" i="2"/>
  <c r="S1005" i="2"/>
  <c r="R1005" i="2"/>
  <c r="P1005" i="2"/>
  <c r="Q1005" i="2" s="1"/>
  <c r="O1005" i="2"/>
  <c r="N1005" i="2"/>
  <c r="AF1004" i="2"/>
  <c r="AC1004" i="2"/>
  <c r="AD1004" i="2" s="1"/>
  <c r="AB1004" i="2"/>
  <c r="Z1004" i="2"/>
  <c r="AA1004" i="2" s="1"/>
  <c r="Y1004" i="2"/>
  <c r="X1004" i="2"/>
  <c r="V1004" i="2"/>
  <c r="S1004" i="2"/>
  <c r="T1004" i="2" s="1"/>
  <c r="R1004" i="2"/>
  <c r="U1004" i="2" s="1" a="1"/>
  <c r="U1004" i="2" s="1"/>
  <c r="P1004" i="2"/>
  <c r="Q1004" i="2" s="1"/>
  <c r="O1004" i="2"/>
  <c r="N1004" i="2"/>
  <c r="AF1003" i="2"/>
  <c r="AD1003" i="2"/>
  <c r="AC1003" i="2"/>
  <c r="AB1003" i="2"/>
  <c r="Z1003" i="2"/>
  <c r="AA1003" i="2" s="1"/>
  <c r="Y1003" i="2"/>
  <c r="X1003" i="2"/>
  <c r="V1003" i="2"/>
  <c r="S1003" i="2"/>
  <c r="T1003" i="2" s="1"/>
  <c r="R1003" i="2"/>
  <c r="P1003" i="2"/>
  <c r="Q1003" i="2" s="1"/>
  <c r="O1003" i="2"/>
  <c r="N1003" i="2"/>
  <c r="AF1002" i="2"/>
  <c r="AD1002" i="2"/>
  <c r="AC1002" i="2"/>
  <c r="AB1002" i="2"/>
  <c r="AE1002" i="2" s="1" a="1"/>
  <c r="AE1002" i="2" s="1"/>
  <c r="Z1002" i="2"/>
  <c r="AA1002" i="2" s="1"/>
  <c r="Y1002" i="2"/>
  <c r="X1002" i="2"/>
  <c r="V1002" i="2"/>
  <c r="S1002" i="2"/>
  <c r="T1002" i="2" s="1"/>
  <c r="R1002" i="2"/>
  <c r="P1002" i="2"/>
  <c r="Q1002" i="2" s="1"/>
  <c r="O1002" i="2"/>
  <c r="N1002" i="2"/>
  <c r="AF1001" i="2"/>
  <c r="AD1001" i="2"/>
  <c r="AC1001" i="2"/>
  <c r="AB1001" i="2"/>
  <c r="AA1001" i="2"/>
  <c r="Z1001" i="2"/>
  <c r="Y1001" i="2"/>
  <c r="X1001" i="2"/>
  <c r="V1001" i="2"/>
  <c r="T1001" i="2"/>
  <c r="S1001" i="2"/>
  <c r="R1001" i="2"/>
  <c r="U1001" i="2" s="1" a="1"/>
  <c r="U1001" i="2" s="1"/>
  <c r="P1001" i="2"/>
  <c r="Q1001" i="2" s="1"/>
  <c r="O1001" i="2"/>
  <c r="N1001" i="2"/>
  <c r="AF1000" i="2"/>
  <c r="AC1000" i="2"/>
  <c r="AD1000" i="2" s="1"/>
  <c r="AB1000" i="2"/>
  <c r="AE1000" i="2" s="1" a="1"/>
  <c r="AE1000" i="2" s="1"/>
  <c r="AA1000" i="2"/>
  <c r="Z1000" i="2"/>
  <c r="Y1000" i="2"/>
  <c r="X1000" i="2"/>
  <c r="V1000" i="2"/>
  <c r="T1000" i="2"/>
  <c r="S1000" i="2"/>
  <c r="R1000" i="2"/>
  <c r="U1000" i="2" s="1" a="1"/>
  <c r="U1000" i="2" s="1"/>
  <c r="P1000" i="2"/>
  <c r="Q1000" i="2" s="1"/>
  <c r="O1000" i="2"/>
  <c r="N1000" i="2"/>
  <c r="AF999" i="2"/>
  <c r="AD999" i="2"/>
  <c r="AC999" i="2"/>
  <c r="AB999" i="2"/>
  <c r="Z999" i="2"/>
  <c r="AA999" i="2" s="1"/>
  <c r="Y999" i="2"/>
  <c r="X999" i="2"/>
  <c r="V999" i="2"/>
  <c r="S999" i="2"/>
  <c r="T999" i="2" s="1"/>
  <c r="R999" i="2"/>
  <c r="P999" i="2"/>
  <c r="Q999" i="2" s="1"/>
  <c r="O999" i="2"/>
  <c r="N999" i="2"/>
  <c r="AF998" i="2"/>
  <c r="AD998" i="2"/>
  <c r="AC998" i="2"/>
  <c r="AB998" i="2"/>
  <c r="AA998" i="2"/>
  <c r="Z998" i="2"/>
  <c r="Y998" i="2"/>
  <c r="X998" i="2"/>
  <c r="V998" i="2"/>
  <c r="T998" i="2"/>
  <c r="S998" i="2"/>
  <c r="R998" i="2"/>
  <c r="P998" i="2"/>
  <c r="Q998" i="2" s="1"/>
  <c r="O998" i="2"/>
  <c r="N998" i="2"/>
  <c r="AF997" i="2"/>
  <c r="AC997" i="2"/>
  <c r="AD997" i="2" s="1"/>
  <c r="AB997" i="2"/>
  <c r="AE997" i="2" s="1" a="1"/>
  <c r="AE997" i="2" s="1"/>
  <c r="AA997" i="2"/>
  <c r="Z997" i="2"/>
  <c r="Y997" i="2"/>
  <c r="X997" i="2"/>
  <c r="V997" i="2"/>
  <c r="T997" i="2"/>
  <c r="S997" i="2"/>
  <c r="R997" i="2"/>
  <c r="P997" i="2"/>
  <c r="Q997" i="2" s="1"/>
  <c r="O997" i="2"/>
  <c r="N997" i="2"/>
  <c r="AF996" i="2"/>
  <c r="AC996" i="2"/>
  <c r="AD996" i="2" s="1"/>
  <c r="AB996" i="2"/>
  <c r="Z996" i="2"/>
  <c r="AA996" i="2" s="1"/>
  <c r="Y996" i="2"/>
  <c r="X996" i="2"/>
  <c r="V996" i="2"/>
  <c r="S996" i="2"/>
  <c r="T996" i="2" s="1"/>
  <c r="R996" i="2"/>
  <c r="P996" i="2"/>
  <c r="Q996" i="2" s="1"/>
  <c r="O996" i="2"/>
  <c r="N996" i="2"/>
  <c r="AF995" i="2"/>
  <c r="AC995" i="2"/>
  <c r="AD995" i="2" s="1"/>
  <c r="AB995" i="2"/>
  <c r="Z995" i="2"/>
  <c r="AA995" i="2" s="1"/>
  <c r="Y995" i="2"/>
  <c r="X995" i="2"/>
  <c r="V995" i="2"/>
  <c r="S995" i="2"/>
  <c r="T995" i="2" s="1"/>
  <c r="R995" i="2"/>
  <c r="P995" i="2"/>
  <c r="Q995" i="2" s="1"/>
  <c r="O995" i="2"/>
  <c r="N995" i="2"/>
  <c r="AF994" i="2"/>
  <c r="AD994" i="2"/>
  <c r="AC994" i="2"/>
  <c r="AB994" i="2"/>
  <c r="AE994" i="2" s="1" a="1"/>
  <c r="AE994" i="2" s="1"/>
  <c r="AA994" i="2"/>
  <c r="Z994" i="2"/>
  <c r="Y994" i="2"/>
  <c r="X994" i="2"/>
  <c r="V994" i="2"/>
  <c r="S994" i="2"/>
  <c r="T994" i="2" s="1"/>
  <c r="R994" i="2"/>
  <c r="P994" i="2"/>
  <c r="Q994" i="2" s="1"/>
  <c r="O994" i="2"/>
  <c r="N994" i="2"/>
  <c r="AF993" i="2"/>
  <c r="AD993" i="2"/>
  <c r="AC993" i="2"/>
  <c r="AB993" i="2"/>
  <c r="AA993" i="2"/>
  <c r="Z993" i="2"/>
  <c r="Y993" i="2"/>
  <c r="X993" i="2"/>
  <c r="V993" i="2"/>
  <c r="T993" i="2"/>
  <c r="S993" i="2"/>
  <c r="R993" i="2"/>
  <c r="U993" i="2" s="1" a="1"/>
  <c r="U993" i="2" s="1"/>
  <c r="P993" i="2"/>
  <c r="Q993" i="2" s="1"/>
  <c r="O993" i="2"/>
  <c r="N993" i="2"/>
  <c r="AF992" i="2"/>
  <c r="AC992" i="2"/>
  <c r="AD992" i="2" s="1"/>
  <c r="AB992" i="2"/>
  <c r="AE992" i="2" s="1" a="1"/>
  <c r="AE992" i="2" s="1"/>
  <c r="AA992" i="2"/>
  <c r="Z992" i="2"/>
  <c r="Y992" i="2"/>
  <c r="X992" i="2"/>
  <c r="V992" i="2"/>
  <c r="T992" i="2"/>
  <c r="S992" i="2"/>
  <c r="R992" i="2"/>
  <c r="U992" i="2" s="1" a="1"/>
  <c r="U992" i="2" s="1"/>
  <c r="P992" i="2"/>
  <c r="Q992" i="2" s="1"/>
  <c r="O992" i="2"/>
  <c r="N992" i="2"/>
  <c r="AF991" i="2"/>
  <c r="AD991" i="2"/>
  <c r="AC991" i="2"/>
  <c r="AB991" i="2"/>
  <c r="Z991" i="2"/>
  <c r="AA991" i="2" s="1"/>
  <c r="Y991" i="2"/>
  <c r="X991" i="2"/>
  <c r="V991" i="2"/>
  <c r="S991" i="2"/>
  <c r="T991" i="2" s="1"/>
  <c r="R991" i="2"/>
  <c r="U991" i="2" s="1" a="1"/>
  <c r="U991" i="2" s="1"/>
  <c r="P991" i="2"/>
  <c r="Q991" i="2" s="1"/>
  <c r="O991" i="2"/>
  <c r="N991" i="2"/>
  <c r="AF990" i="2"/>
  <c r="AD990" i="2"/>
  <c r="AC990" i="2"/>
  <c r="AB990" i="2"/>
  <c r="AA990" i="2"/>
  <c r="Z990" i="2"/>
  <c r="Y990" i="2"/>
  <c r="X990" i="2"/>
  <c r="V990" i="2"/>
  <c r="T990" i="2"/>
  <c r="S990" i="2"/>
  <c r="R990" i="2"/>
  <c r="P990" i="2"/>
  <c r="Q990" i="2" s="1"/>
  <c r="O990" i="2"/>
  <c r="N990" i="2"/>
  <c r="AF989" i="2"/>
  <c r="AC989" i="2"/>
  <c r="AD989" i="2" s="1"/>
  <c r="AB989" i="2"/>
  <c r="AE989" i="2" s="1" a="1"/>
  <c r="AE989" i="2" s="1"/>
  <c r="AA989" i="2"/>
  <c r="Z989" i="2"/>
  <c r="Y989" i="2"/>
  <c r="X989" i="2"/>
  <c r="V989" i="2"/>
  <c r="T989" i="2"/>
  <c r="S989" i="2"/>
  <c r="R989" i="2"/>
  <c r="U989" i="2" s="1" a="1"/>
  <c r="U989" i="2" s="1"/>
  <c r="P989" i="2"/>
  <c r="Q989" i="2" s="1"/>
  <c r="O989" i="2"/>
  <c r="N989" i="2"/>
  <c r="AF988" i="2"/>
  <c r="AC988" i="2"/>
  <c r="AD988" i="2" s="1"/>
  <c r="AB988" i="2"/>
  <c r="Z988" i="2"/>
  <c r="AA988" i="2" s="1"/>
  <c r="Y988" i="2"/>
  <c r="X988" i="2"/>
  <c r="V988" i="2"/>
  <c r="S988" i="2"/>
  <c r="T988" i="2" s="1"/>
  <c r="R988" i="2"/>
  <c r="P988" i="2"/>
  <c r="Q988" i="2" s="1"/>
  <c r="O988" i="2"/>
  <c r="N988" i="2"/>
  <c r="AF987" i="2"/>
  <c r="AC987" i="2"/>
  <c r="AD987" i="2" s="1"/>
  <c r="AB987" i="2"/>
  <c r="Z987" i="2"/>
  <c r="AA987" i="2" s="1"/>
  <c r="Y987" i="2"/>
  <c r="X987" i="2"/>
  <c r="V987" i="2"/>
  <c r="S987" i="2"/>
  <c r="T987" i="2" s="1"/>
  <c r="R987" i="2"/>
  <c r="P987" i="2"/>
  <c r="Q987" i="2" s="1"/>
  <c r="O987" i="2"/>
  <c r="N987" i="2"/>
  <c r="AF986" i="2"/>
  <c r="AD986" i="2"/>
  <c r="AC986" i="2"/>
  <c r="AB986" i="2"/>
  <c r="AE986" i="2" s="1" a="1"/>
  <c r="AE986" i="2" s="1"/>
  <c r="AA986" i="2"/>
  <c r="Z986" i="2"/>
  <c r="Y986" i="2"/>
  <c r="X986" i="2"/>
  <c r="V986" i="2"/>
  <c r="T986" i="2"/>
  <c r="S986" i="2"/>
  <c r="R986" i="2"/>
  <c r="U986" i="2" s="1" a="1"/>
  <c r="U986" i="2" s="1"/>
  <c r="P986" i="2"/>
  <c r="Q986" i="2" s="1"/>
  <c r="O986" i="2"/>
  <c r="N986" i="2"/>
  <c r="AF985" i="2"/>
  <c r="AD985" i="2"/>
  <c r="AC985" i="2"/>
  <c r="AB985" i="2"/>
  <c r="AA985" i="2"/>
  <c r="Z985" i="2"/>
  <c r="Y985" i="2"/>
  <c r="X985" i="2"/>
  <c r="V985" i="2"/>
  <c r="T985" i="2"/>
  <c r="S985" i="2"/>
  <c r="R985" i="2"/>
  <c r="U985" i="2" s="1" a="1"/>
  <c r="U985" i="2" s="1"/>
  <c r="P985" i="2"/>
  <c r="Q985" i="2" s="1"/>
  <c r="O985" i="2"/>
  <c r="N985" i="2"/>
  <c r="AF984" i="2"/>
  <c r="AC984" i="2"/>
  <c r="AD984" i="2" s="1"/>
  <c r="AB984" i="2"/>
  <c r="AA984" i="2"/>
  <c r="Z984" i="2"/>
  <c r="Y984" i="2"/>
  <c r="X984" i="2"/>
  <c r="V984" i="2"/>
  <c r="T984" i="2"/>
  <c r="S984" i="2"/>
  <c r="R984" i="2"/>
  <c r="U984" i="2" s="1" a="1"/>
  <c r="U984" i="2" s="1"/>
  <c r="P984" i="2"/>
  <c r="Q984" i="2" s="1"/>
  <c r="O984" i="2"/>
  <c r="N984" i="2"/>
  <c r="AF983" i="2"/>
  <c r="AD983" i="2"/>
  <c r="AC983" i="2"/>
  <c r="AB983" i="2"/>
  <c r="Z983" i="2"/>
  <c r="AA983" i="2" s="1"/>
  <c r="Y983" i="2"/>
  <c r="X983" i="2"/>
  <c r="V983" i="2"/>
  <c r="S983" i="2"/>
  <c r="T983" i="2" s="1"/>
  <c r="R983" i="2"/>
  <c r="U983" i="2" s="1" a="1"/>
  <c r="U983" i="2" s="1"/>
  <c r="P983" i="2"/>
  <c r="Q983" i="2" s="1"/>
  <c r="O983" i="2"/>
  <c r="N983" i="2"/>
  <c r="AF982" i="2"/>
  <c r="AD982" i="2"/>
  <c r="AC982" i="2"/>
  <c r="AB982" i="2"/>
  <c r="AA982" i="2"/>
  <c r="Z982" i="2"/>
  <c r="Y982" i="2"/>
  <c r="X982" i="2"/>
  <c r="V982" i="2"/>
  <c r="T982" i="2"/>
  <c r="S982" i="2"/>
  <c r="R982" i="2"/>
  <c r="P982" i="2"/>
  <c r="Q982" i="2" s="1"/>
  <c r="O982" i="2"/>
  <c r="N982" i="2"/>
  <c r="AF981" i="2"/>
  <c r="AC981" i="2"/>
  <c r="AD981" i="2" s="1"/>
  <c r="AB981" i="2"/>
  <c r="AA981" i="2"/>
  <c r="Z981" i="2"/>
  <c r="Y981" i="2"/>
  <c r="X981" i="2"/>
  <c r="V981" i="2"/>
  <c r="T981" i="2"/>
  <c r="S981" i="2"/>
  <c r="R981" i="2"/>
  <c r="U981" i="2" s="1" a="1"/>
  <c r="U981" i="2" s="1"/>
  <c r="P981" i="2"/>
  <c r="Q981" i="2" s="1"/>
  <c r="O981" i="2"/>
  <c r="N981" i="2"/>
  <c r="AF980" i="2"/>
  <c r="AC980" i="2"/>
  <c r="AD980" i="2" s="1"/>
  <c r="AB980" i="2"/>
  <c r="Z980" i="2"/>
  <c r="AA980" i="2" s="1"/>
  <c r="Y980" i="2"/>
  <c r="X980" i="2"/>
  <c r="V980" i="2"/>
  <c r="S980" i="2"/>
  <c r="T980" i="2" s="1"/>
  <c r="R980" i="2"/>
  <c r="U980" i="2" s="1" a="1"/>
  <c r="U980" i="2" s="1"/>
  <c r="P980" i="2"/>
  <c r="Q980" i="2" s="1"/>
  <c r="O980" i="2"/>
  <c r="N980" i="2"/>
  <c r="AF979" i="2"/>
  <c r="AD979" i="2"/>
  <c r="AC979" i="2"/>
  <c r="AB979" i="2"/>
  <c r="AE979" i="2" s="1" a="1"/>
  <c r="AE979" i="2" s="1"/>
  <c r="Z979" i="2"/>
  <c r="AA979" i="2" s="1"/>
  <c r="Y979" i="2"/>
  <c r="X979" i="2"/>
  <c r="V979" i="2"/>
  <c r="S979" i="2"/>
  <c r="T979" i="2" s="1"/>
  <c r="R979" i="2"/>
  <c r="U979" i="2" s="1" a="1"/>
  <c r="U979" i="2" s="1"/>
  <c r="P979" i="2"/>
  <c r="Q979" i="2" s="1"/>
  <c r="O979" i="2"/>
  <c r="N979" i="2"/>
  <c r="AF978" i="2"/>
  <c r="AC978" i="2"/>
  <c r="AD978" i="2" s="1"/>
  <c r="AB978" i="2"/>
  <c r="AE978" i="2" s="1" a="1"/>
  <c r="AE978" i="2" s="1"/>
  <c r="AA978" i="2"/>
  <c r="Z978" i="2"/>
  <c r="Y978" i="2"/>
  <c r="X978" i="2"/>
  <c r="V978" i="2"/>
  <c r="T978" i="2"/>
  <c r="S978" i="2"/>
  <c r="R978" i="2"/>
  <c r="Q978" i="2"/>
  <c r="P978" i="2"/>
  <c r="O978" i="2"/>
  <c r="N978" i="2"/>
  <c r="AF977" i="2"/>
  <c r="AC977" i="2"/>
  <c r="AD977" i="2" s="1"/>
  <c r="AB977" i="2"/>
  <c r="Z977" i="2"/>
  <c r="AA977" i="2" s="1"/>
  <c r="Y977" i="2"/>
  <c r="X977" i="2"/>
  <c r="V977" i="2"/>
  <c r="T977" i="2"/>
  <c r="S977" i="2"/>
  <c r="R977" i="2"/>
  <c r="U977" i="2" s="1" a="1"/>
  <c r="U977" i="2" s="1"/>
  <c r="Q977" i="2"/>
  <c r="P977" i="2"/>
  <c r="O977" i="2"/>
  <c r="N977" i="2"/>
  <c r="AF976" i="2"/>
  <c r="AC976" i="2"/>
  <c r="AD976" i="2" s="1"/>
  <c r="AB976" i="2"/>
  <c r="Z976" i="2"/>
  <c r="AA976" i="2" s="1"/>
  <c r="Y976" i="2"/>
  <c r="X976" i="2"/>
  <c r="V976" i="2"/>
  <c r="T976" i="2"/>
  <c r="S976" i="2"/>
  <c r="R976" i="2"/>
  <c r="U976" i="2" s="1" a="1"/>
  <c r="U976" i="2" s="1"/>
  <c r="Q976" i="2"/>
  <c r="P976" i="2"/>
  <c r="O976" i="2"/>
  <c r="N976" i="2"/>
  <c r="AF975" i="2"/>
  <c r="AC975" i="2"/>
  <c r="AD975" i="2" s="1"/>
  <c r="AB975" i="2"/>
  <c r="AE975" i="2" s="1" a="1"/>
  <c r="AE975" i="2" s="1"/>
  <c r="AA975" i="2"/>
  <c r="Z975" i="2"/>
  <c r="Y975" i="2"/>
  <c r="X975" i="2"/>
  <c r="V975" i="2"/>
  <c r="T975" i="2"/>
  <c r="S975" i="2"/>
  <c r="R975" i="2"/>
  <c r="Q975" i="2"/>
  <c r="P975" i="2"/>
  <c r="O975" i="2"/>
  <c r="N975" i="2"/>
  <c r="AF974" i="2"/>
  <c r="AC974" i="2"/>
  <c r="AD974" i="2" s="1"/>
  <c r="AB974" i="2"/>
  <c r="AE974" i="2" s="1" a="1"/>
  <c r="AE974" i="2" s="1"/>
  <c r="AA974" i="2"/>
  <c r="Z974" i="2"/>
  <c r="Y974" i="2"/>
  <c r="X974" i="2"/>
  <c r="V974" i="2"/>
  <c r="T974" i="2"/>
  <c r="S974" i="2"/>
  <c r="R974" i="2"/>
  <c r="Q974" i="2"/>
  <c r="P974" i="2"/>
  <c r="O974" i="2"/>
  <c r="N974" i="2"/>
  <c r="AF973" i="2"/>
  <c r="AC973" i="2"/>
  <c r="AD973" i="2" s="1"/>
  <c r="AB973" i="2"/>
  <c r="Z973" i="2"/>
  <c r="AA973" i="2" s="1"/>
  <c r="Y973" i="2"/>
  <c r="X973" i="2"/>
  <c r="V973" i="2"/>
  <c r="T973" i="2"/>
  <c r="S973" i="2"/>
  <c r="R973" i="2"/>
  <c r="U973" i="2" s="1" a="1"/>
  <c r="U973" i="2" s="1"/>
  <c r="Q973" i="2"/>
  <c r="P973" i="2"/>
  <c r="O973" i="2"/>
  <c r="N973" i="2"/>
  <c r="AF972" i="2"/>
  <c r="AC972" i="2"/>
  <c r="AD972" i="2" s="1"/>
  <c r="AB972" i="2"/>
  <c r="Z972" i="2"/>
  <c r="AA972" i="2" s="1"/>
  <c r="Y972" i="2"/>
  <c r="X972" i="2"/>
  <c r="V972" i="2"/>
  <c r="T972" i="2"/>
  <c r="S972" i="2"/>
  <c r="R972" i="2"/>
  <c r="U972" i="2" s="1" a="1"/>
  <c r="U972" i="2" s="1"/>
  <c r="Q972" i="2"/>
  <c r="P972" i="2"/>
  <c r="O972" i="2"/>
  <c r="N972" i="2"/>
  <c r="AF971" i="2"/>
  <c r="AC971" i="2"/>
  <c r="AD971" i="2" s="1"/>
  <c r="AB971" i="2"/>
  <c r="AE971" i="2" s="1" a="1"/>
  <c r="AE971" i="2" s="1"/>
  <c r="AA971" i="2"/>
  <c r="Z971" i="2"/>
  <c r="Y971" i="2"/>
  <c r="X971" i="2"/>
  <c r="V971" i="2"/>
  <c r="T971" i="2"/>
  <c r="S971" i="2"/>
  <c r="R971" i="2"/>
  <c r="Q971" i="2"/>
  <c r="P971" i="2"/>
  <c r="O971" i="2"/>
  <c r="N971" i="2"/>
  <c r="AF970" i="2"/>
  <c r="AC970" i="2"/>
  <c r="AD970" i="2" s="1"/>
  <c r="AB970" i="2"/>
  <c r="AE970" i="2" s="1" a="1"/>
  <c r="AE970" i="2" s="1"/>
  <c r="AA970" i="2"/>
  <c r="Z970" i="2"/>
  <c r="Y970" i="2"/>
  <c r="X970" i="2"/>
  <c r="V970" i="2"/>
  <c r="T970" i="2"/>
  <c r="S970" i="2"/>
  <c r="R970" i="2"/>
  <c r="Q970" i="2"/>
  <c r="P970" i="2"/>
  <c r="O970" i="2"/>
  <c r="N970" i="2"/>
  <c r="AF969" i="2"/>
  <c r="AC969" i="2"/>
  <c r="AD969" i="2" s="1"/>
  <c r="AB969" i="2"/>
  <c r="Z969" i="2"/>
  <c r="AA969" i="2" s="1"/>
  <c r="Y969" i="2"/>
  <c r="X969" i="2"/>
  <c r="V969" i="2"/>
  <c r="T969" i="2"/>
  <c r="S969" i="2"/>
  <c r="R969" i="2"/>
  <c r="U969" i="2" s="1" a="1"/>
  <c r="U969" i="2" s="1"/>
  <c r="Q969" i="2"/>
  <c r="P969" i="2"/>
  <c r="O969" i="2"/>
  <c r="N969" i="2"/>
  <c r="AF968" i="2"/>
  <c r="AC968" i="2"/>
  <c r="AD968" i="2" s="1"/>
  <c r="AB968" i="2"/>
  <c r="Z968" i="2"/>
  <c r="AA968" i="2" s="1"/>
  <c r="Y968" i="2"/>
  <c r="X968" i="2"/>
  <c r="V968" i="2"/>
  <c r="T968" i="2"/>
  <c r="S968" i="2"/>
  <c r="R968" i="2"/>
  <c r="U968" i="2" s="1" a="1"/>
  <c r="U968" i="2" s="1"/>
  <c r="Q968" i="2"/>
  <c r="P968" i="2"/>
  <c r="O968" i="2"/>
  <c r="N968" i="2"/>
  <c r="AF967" i="2"/>
  <c r="AC967" i="2"/>
  <c r="AD967" i="2" s="1"/>
  <c r="AB967" i="2"/>
  <c r="AE967" i="2" s="1" a="1"/>
  <c r="AE967" i="2" s="1"/>
  <c r="AA967" i="2"/>
  <c r="Z967" i="2"/>
  <c r="Y967" i="2"/>
  <c r="X967" i="2"/>
  <c r="V967" i="2"/>
  <c r="T967" i="2"/>
  <c r="S967" i="2"/>
  <c r="R967" i="2"/>
  <c r="Q967" i="2"/>
  <c r="P967" i="2"/>
  <c r="O967" i="2"/>
  <c r="N967" i="2"/>
  <c r="AF966" i="2"/>
  <c r="AC966" i="2"/>
  <c r="AD966" i="2" s="1"/>
  <c r="AB966" i="2"/>
  <c r="AE966" i="2" s="1" a="1"/>
  <c r="AE966" i="2" s="1"/>
  <c r="AA966" i="2"/>
  <c r="Z966" i="2"/>
  <c r="Y966" i="2"/>
  <c r="X966" i="2"/>
  <c r="V966" i="2"/>
  <c r="T966" i="2"/>
  <c r="S966" i="2"/>
  <c r="R966" i="2"/>
  <c r="Q966" i="2"/>
  <c r="P966" i="2"/>
  <c r="O966" i="2"/>
  <c r="N966" i="2"/>
  <c r="AF965" i="2"/>
  <c r="AC965" i="2"/>
  <c r="AD965" i="2" s="1"/>
  <c r="AB965" i="2"/>
  <c r="Z965" i="2"/>
  <c r="AA965" i="2" s="1"/>
  <c r="Y965" i="2"/>
  <c r="X965" i="2"/>
  <c r="V965" i="2"/>
  <c r="T965" i="2"/>
  <c r="S965" i="2"/>
  <c r="R965" i="2"/>
  <c r="U965" i="2" s="1" a="1"/>
  <c r="U965" i="2" s="1"/>
  <c r="Q965" i="2"/>
  <c r="P965" i="2"/>
  <c r="O965" i="2"/>
  <c r="N965" i="2"/>
  <c r="AF964" i="2"/>
  <c r="AC964" i="2"/>
  <c r="AD964" i="2" s="1"/>
  <c r="AB964" i="2"/>
  <c r="Z964" i="2"/>
  <c r="AA964" i="2" s="1"/>
  <c r="Y964" i="2"/>
  <c r="X964" i="2"/>
  <c r="V964" i="2"/>
  <c r="T964" i="2"/>
  <c r="S964" i="2"/>
  <c r="R964" i="2"/>
  <c r="U964" i="2" s="1" a="1"/>
  <c r="U964" i="2" s="1"/>
  <c r="Q964" i="2"/>
  <c r="P964" i="2"/>
  <c r="O964" i="2"/>
  <c r="N964" i="2"/>
  <c r="AF963" i="2"/>
  <c r="AC963" i="2"/>
  <c r="AD963" i="2" s="1"/>
  <c r="AB963" i="2"/>
  <c r="AE963" i="2" s="1" a="1"/>
  <c r="AE963" i="2" s="1"/>
  <c r="AA963" i="2"/>
  <c r="Z963" i="2"/>
  <c r="Y963" i="2"/>
  <c r="X963" i="2"/>
  <c r="V963" i="2"/>
  <c r="T963" i="2"/>
  <c r="S963" i="2"/>
  <c r="R963" i="2"/>
  <c r="Q963" i="2"/>
  <c r="P963" i="2"/>
  <c r="O963" i="2"/>
  <c r="N963" i="2"/>
  <c r="AF962" i="2"/>
  <c r="AC962" i="2"/>
  <c r="AD962" i="2" s="1"/>
  <c r="AB962" i="2"/>
  <c r="AE962" i="2" s="1" a="1"/>
  <c r="AE962" i="2" s="1"/>
  <c r="AA962" i="2"/>
  <c r="Z962" i="2"/>
  <c r="Y962" i="2"/>
  <c r="X962" i="2"/>
  <c r="V962" i="2"/>
  <c r="T962" i="2"/>
  <c r="S962" i="2"/>
  <c r="R962" i="2"/>
  <c r="Q962" i="2"/>
  <c r="P962" i="2"/>
  <c r="O962" i="2"/>
  <c r="N962" i="2"/>
  <c r="AF961" i="2"/>
  <c r="AC961" i="2"/>
  <c r="AD961" i="2" s="1"/>
  <c r="AB961" i="2"/>
  <c r="Z961" i="2"/>
  <c r="AA961" i="2" s="1"/>
  <c r="Y961" i="2"/>
  <c r="X961" i="2"/>
  <c r="V961" i="2"/>
  <c r="T961" i="2"/>
  <c r="S961" i="2"/>
  <c r="R961" i="2"/>
  <c r="U961" i="2" s="1" a="1"/>
  <c r="U961" i="2" s="1"/>
  <c r="Q961" i="2"/>
  <c r="P961" i="2"/>
  <c r="O961" i="2"/>
  <c r="N961" i="2"/>
  <c r="AF960" i="2"/>
  <c r="AC960" i="2"/>
  <c r="AD960" i="2" s="1"/>
  <c r="AB960" i="2"/>
  <c r="Z960" i="2"/>
  <c r="AA960" i="2" s="1"/>
  <c r="Y960" i="2"/>
  <c r="X960" i="2"/>
  <c r="V960" i="2"/>
  <c r="T960" i="2"/>
  <c r="S960" i="2"/>
  <c r="R960" i="2"/>
  <c r="U960" i="2" s="1" a="1"/>
  <c r="U960" i="2" s="1"/>
  <c r="Q960" i="2"/>
  <c r="P960" i="2"/>
  <c r="O960" i="2"/>
  <c r="N960" i="2"/>
  <c r="AF959" i="2"/>
  <c r="AC959" i="2"/>
  <c r="AD959" i="2" s="1"/>
  <c r="AB959" i="2"/>
  <c r="AE959" i="2" s="1" a="1"/>
  <c r="AE959" i="2" s="1"/>
  <c r="AA959" i="2"/>
  <c r="Z959" i="2"/>
  <c r="Y959" i="2"/>
  <c r="X959" i="2"/>
  <c r="V959" i="2"/>
  <c r="T959" i="2"/>
  <c r="S959" i="2"/>
  <c r="R959" i="2"/>
  <c r="Q959" i="2"/>
  <c r="P959" i="2"/>
  <c r="O959" i="2"/>
  <c r="N959" i="2"/>
  <c r="AF958" i="2"/>
  <c r="AC958" i="2"/>
  <c r="AD958" i="2" s="1"/>
  <c r="AB958" i="2"/>
  <c r="AE958" i="2" s="1" a="1"/>
  <c r="AE958" i="2" s="1"/>
  <c r="AA958" i="2"/>
  <c r="Z958" i="2"/>
  <c r="Y958" i="2"/>
  <c r="X958" i="2"/>
  <c r="V958" i="2"/>
  <c r="T958" i="2"/>
  <c r="S958" i="2"/>
  <c r="R958" i="2"/>
  <c r="Q958" i="2"/>
  <c r="P958" i="2"/>
  <c r="O958" i="2"/>
  <c r="N958" i="2"/>
  <c r="AF957" i="2"/>
  <c r="AC957" i="2"/>
  <c r="AD957" i="2" s="1"/>
  <c r="AB957" i="2"/>
  <c r="Z957" i="2"/>
  <c r="AA957" i="2" s="1"/>
  <c r="Y957" i="2"/>
  <c r="X957" i="2"/>
  <c r="V957" i="2"/>
  <c r="T957" i="2"/>
  <c r="S957" i="2"/>
  <c r="R957" i="2"/>
  <c r="U957" i="2" s="1" a="1"/>
  <c r="U957" i="2" s="1"/>
  <c r="Q957" i="2"/>
  <c r="P957" i="2"/>
  <c r="O957" i="2"/>
  <c r="N957" i="2"/>
  <c r="AF956" i="2"/>
  <c r="AC956" i="2"/>
  <c r="AD956" i="2" s="1"/>
  <c r="AB956" i="2"/>
  <c r="Z956" i="2"/>
  <c r="AA956" i="2" s="1"/>
  <c r="Y956" i="2"/>
  <c r="X956" i="2"/>
  <c r="V956" i="2"/>
  <c r="T956" i="2"/>
  <c r="S956" i="2"/>
  <c r="R956" i="2"/>
  <c r="U956" i="2" s="1" a="1"/>
  <c r="U956" i="2" s="1"/>
  <c r="Q956" i="2"/>
  <c r="P956" i="2"/>
  <c r="O956" i="2"/>
  <c r="N956" i="2"/>
  <c r="AF955" i="2"/>
  <c r="AC955" i="2"/>
  <c r="AD955" i="2" s="1"/>
  <c r="AB955" i="2"/>
  <c r="AE955" i="2" s="1" a="1"/>
  <c r="AE955" i="2" s="1"/>
  <c r="AA955" i="2"/>
  <c r="Z955" i="2"/>
  <c r="Y955" i="2"/>
  <c r="X955" i="2"/>
  <c r="V955" i="2"/>
  <c r="T955" i="2"/>
  <c r="S955" i="2"/>
  <c r="R955" i="2"/>
  <c r="Q955" i="2"/>
  <c r="P955" i="2"/>
  <c r="O955" i="2"/>
  <c r="N955" i="2"/>
  <c r="AF954" i="2"/>
  <c r="AC954" i="2"/>
  <c r="AD954" i="2" s="1"/>
  <c r="AB954" i="2"/>
  <c r="AE954" i="2" s="1" a="1"/>
  <c r="AE954" i="2" s="1"/>
  <c r="AA954" i="2"/>
  <c r="Z954" i="2"/>
  <c r="Y954" i="2"/>
  <c r="X954" i="2"/>
  <c r="V954" i="2"/>
  <c r="T954" i="2"/>
  <c r="S954" i="2"/>
  <c r="R954" i="2"/>
  <c r="Q954" i="2"/>
  <c r="P954" i="2"/>
  <c r="O954" i="2"/>
  <c r="N954" i="2"/>
  <c r="AF953" i="2"/>
  <c r="AC953" i="2"/>
  <c r="AD953" i="2" s="1"/>
  <c r="AB953" i="2"/>
  <c r="Z953" i="2"/>
  <c r="AA953" i="2" s="1"/>
  <c r="Y953" i="2"/>
  <c r="X953" i="2"/>
  <c r="V953" i="2"/>
  <c r="T953" i="2"/>
  <c r="S953" i="2"/>
  <c r="R953" i="2"/>
  <c r="U953" i="2" s="1" a="1"/>
  <c r="U953" i="2" s="1"/>
  <c r="Q953" i="2"/>
  <c r="P953" i="2"/>
  <c r="O953" i="2"/>
  <c r="N953" i="2"/>
  <c r="AF952" i="2"/>
  <c r="AC952" i="2"/>
  <c r="AD952" i="2" s="1"/>
  <c r="AB952" i="2"/>
  <c r="Z952" i="2"/>
  <c r="AA952" i="2" s="1"/>
  <c r="Y952" i="2"/>
  <c r="X952" i="2"/>
  <c r="V952" i="2"/>
  <c r="T952" i="2"/>
  <c r="S952" i="2"/>
  <c r="R952" i="2"/>
  <c r="U952" i="2" s="1" a="1"/>
  <c r="U952" i="2" s="1"/>
  <c r="Q952" i="2"/>
  <c r="P952" i="2"/>
  <c r="O952" i="2"/>
  <c r="N952" i="2"/>
  <c r="AF951" i="2"/>
  <c r="AC951" i="2"/>
  <c r="AD951" i="2" s="1"/>
  <c r="AB951" i="2"/>
  <c r="AE951" i="2" s="1" a="1"/>
  <c r="AE951" i="2" s="1"/>
  <c r="AA951" i="2"/>
  <c r="Z951" i="2"/>
  <c r="Y951" i="2"/>
  <c r="X951" i="2"/>
  <c r="V951" i="2"/>
  <c r="T951" i="2"/>
  <c r="S951" i="2"/>
  <c r="R951" i="2"/>
  <c r="Q951" i="2"/>
  <c r="P951" i="2"/>
  <c r="O951" i="2"/>
  <c r="N951" i="2"/>
  <c r="AF950" i="2"/>
  <c r="AC950" i="2"/>
  <c r="AD950" i="2" s="1"/>
  <c r="AB950" i="2"/>
  <c r="AE950" i="2" s="1" a="1"/>
  <c r="AE950" i="2" s="1"/>
  <c r="AA950" i="2"/>
  <c r="Z950" i="2"/>
  <c r="Y950" i="2"/>
  <c r="X950" i="2"/>
  <c r="V950" i="2"/>
  <c r="T950" i="2"/>
  <c r="S950" i="2"/>
  <c r="R950" i="2"/>
  <c r="Q950" i="2"/>
  <c r="P950" i="2"/>
  <c r="O950" i="2"/>
  <c r="N950" i="2"/>
  <c r="AF949" i="2"/>
  <c r="AC949" i="2"/>
  <c r="AD949" i="2" s="1"/>
  <c r="AB949" i="2"/>
  <c r="Z949" i="2"/>
  <c r="AA949" i="2" s="1"/>
  <c r="Y949" i="2"/>
  <c r="X949" i="2"/>
  <c r="V949" i="2"/>
  <c r="T949" i="2"/>
  <c r="S949" i="2"/>
  <c r="R949" i="2"/>
  <c r="U949" i="2" s="1" a="1"/>
  <c r="U949" i="2" s="1"/>
  <c r="Q949" i="2"/>
  <c r="P949" i="2"/>
  <c r="O949" i="2"/>
  <c r="N949" i="2"/>
  <c r="AF948" i="2"/>
  <c r="AC948" i="2"/>
  <c r="AD948" i="2" s="1"/>
  <c r="AB948" i="2"/>
  <c r="Z948" i="2"/>
  <c r="AA948" i="2" s="1"/>
  <c r="Y948" i="2"/>
  <c r="X948" i="2"/>
  <c r="V948" i="2"/>
  <c r="T948" i="2"/>
  <c r="S948" i="2"/>
  <c r="R948" i="2"/>
  <c r="U948" i="2" s="1" a="1"/>
  <c r="U948" i="2" s="1"/>
  <c r="Q948" i="2"/>
  <c r="P948" i="2"/>
  <c r="O948" i="2"/>
  <c r="N948" i="2"/>
  <c r="AF947" i="2"/>
  <c r="AC947" i="2"/>
  <c r="AD947" i="2" s="1"/>
  <c r="AB947" i="2"/>
  <c r="AE947" i="2" s="1" a="1"/>
  <c r="AE947" i="2" s="1"/>
  <c r="AA947" i="2"/>
  <c r="Z947" i="2"/>
  <c r="Y947" i="2"/>
  <c r="X947" i="2"/>
  <c r="V947" i="2"/>
  <c r="T947" i="2"/>
  <c r="S947" i="2"/>
  <c r="R947" i="2"/>
  <c r="Q947" i="2"/>
  <c r="P947" i="2"/>
  <c r="O947" i="2"/>
  <c r="N947" i="2"/>
  <c r="AF946" i="2"/>
  <c r="AC946" i="2"/>
  <c r="AD946" i="2" s="1"/>
  <c r="AB946" i="2"/>
  <c r="AE946" i="2" s="1" a="1"/>
  <c r="AE946" i="2" s="1"/>
  <c r="AA946" i="2"/>
  <c r="Z946" i="2"/>
  <c r="Y946" i="2"/>
  <c r="X946" i="2"/>
  <c r="V946" i="2"/>
  <c r="T946" i="2"/>
  <c r="S946" i="2"/>
  <c r="R946" i="2"/>
  <c r="Q946" i="2"/>
  <c r="P946" i="2"/>
  <c r="O946" i="2"/>
  <c r="N946" i="2"/>
  <c r="AF945" i="2"/>
  <c r="AC945" i="2"/>
  <c r="AD945" i="2" s="1"/>
  <c r="AB945" i="2"/>
  <c r="Z945" i="2"/>
  <c r="AA945" i="2" s="1"/>
  <c r="Y945" i="2"/>
  <c r="X945" i="2"/>
  <c r="V945" i="2"/>
  <c r="T945" i="2"/>
  <c r="S945" i="2"/>
  <c r="R945" i="2"/>
  <c r="U945" i="2" s="1" a="1"/>
  <c r="U945" i="2" s="1"/>
  <c r="Q945" i="2"/>
  <c r="P945" i="2"/>
  <c r="O945" i="2"/>
  <c r="N945" i="2"/>
  <c r="AF944" i="2"/>
  <c r="AC944" i="2"/>
  <c r="AD944" i="2" s="1"/>
  <c r="AB944" i="2"/>
  <c r="Z944" i="2"/>
  <c r="AA944" i="2" s="1"/>
  <c r="Y944" i="2"/>
  <c r="X944" i="2"/>
  <c r="V944" i="2"/>
  <c r="T944" i="2"/>
  <c r="S944" i="2"/>
  <c r="R944" i="2"/>
  <c r="U944" i="2" s="1" a="1"/>
  <c r="U944" i="2" s="1"/>
  <c r="Q944" i="2"/>
  <c r="P944" i="2"/>
  <c r="O944" i="2"/>
  <c r="N944" i="2"/>
  <c r="AF943" i="2"/>
  <c r="AC943" i="2"/>
  <c r="AD943" i="2" s="1"/>
  <c r="AB943" i="2"/>
  <c r="AE943" i="2" s="1" a="1"/>
  <c r="AE943" i="2" s="1"/>
  <c r="AA943" i="2"/>
  <c r="Z943" i="2"/>
  <c r="Y943" i="2"/>
  <c r="X943" i="2"/>
  <c r="V943" i="2"/>
  <c r="T943" i="2"/>
  <c r="S943" i="2"/>
  <c r="R943" i="2"/>
  <c r="Q943" i="2"/>
  <c r="P943" i="2"/>
  <c r="O943" i="2"/>
  <c r="N943" i="2"/>
  <c r="AF942" i="2"/>
  <c r="AC942" i="2"/>
  <c r="AD942" i="2" s="1"/>
  <c r="AB942" i="2"/>
  <c r="AE942" i="2" s="1" a="1"/>
  <c r="AE942" i="2" s="1"/>
  <c r="AA942" i="2"/>
  <c r="Z942" i="2"/>
  <c r="Y942" i="2"/>
  <c r="X942" i="2"/>
  <c r="V942" i="2"/>
  <c r="T942" i="2"/>
  <c r="S942" i="2"/>
  <c r="R942" i="2"/>
  <c r="Q942" i="2"/>
  <c r="P942" i="2"/>
  <c r="O942" i="2"/>
  <c r="N942" i="2"/>
  <c r="AF941" i="2"/>
  <c r="AC941" i="2"/>
  <c r="AD941" i="2" s="1"/>
  <c r="AB941" i="2"/>
  <c r="Z941" i="2"/>
  <c r="AA941" i="2" s="1"/>
  <c r="Y941" i="2"/>
  <c r="X941" i="2"/>
  <c r="V941" i="2"/>
  <c r="T941" i="2"/>
  <c r="S941" i="2"/>
  <c r="R941" i="2"/>
  <c r="U941" i="2" s="1" a="1"/>
  <c r="U941" i="2" s="1"/>
  <c r="Q941" i="2"/>
  <c r="P941" i="2"/>
  <c r="O941" i="2"/>
  <c r="N941" i="2"/>
  <c r="AF940" i="2"/>
  <c r="AC940" i="2"/>
  <c r="AD940" i="2" s="1"/>
  <c r="AB940" i="2"/>
  <c r="Z940" i="2"/>
  <c r="AA940" i="2" s="1"/>
  <c r="Y940" i="2"/>
  <c r="X940" i="2"/>
  <c r="V940" i="2"/>
  <c r="T940" i="2"/>
  <c r="S940" i="2"/>
  <c r="R940" i="2"/>
  <c r="U940" i="2" s="1" a="1"/>
  <c r="U940" i="2" s="1"/>
  <c r="Q940" i="2"/>
  <c r="P940" i="2"/>
  <c r="O940" i="2"/>
  <c r="N940" i="2"/>
  <c r="AF939" i="2"/>
  <c r="AC939" i="2"/>
  <c r="AD939" i="2" s="1"/>
  <c r="AB939" i="2"/>
  <c r="AE939" i="2" s="1" a="1"/>
  <c r="AE939" i="2" s="1"/>
  <c r="AA939" i="2"/>
  <c r="Z939" i="2"/>
  <c r="Y939" i="2"/>
  <c r="X939" i="2"/>
  <c r="V939" i="2"/>
  <c r="T939" i="2"/>
  <c r="S939" i="2"/>
  <c r="R939" i="2"/>
  <c r="Q939" i="2"/>
  <c r="P939" i="2"/>
  <c r="O939" i="2"/>
  <c r="N939" i="2"/>
  <c r="AF938" i="2"/>
  <c r="AC938" i="2"/>
  <c r="AD938" i="2" s="1"/>
  <c r="AB938" i="2"/>
  <c r="AE938" i="2" s="1" a="1"/>
  <c r="AE938" i="2" s="1"/>
  <c r="AA938" i="2"/>
  <c r="Z938" i="2"/>
  <c r="Y938" i="2"/>
  <c r="X938" i="2"/>
  <c r="V938" i="2"/>
  <c r="T938" i="2"/>
  <c r="S938" i="2"/>
  <c r="R938" i="2"/>
  <c r="Q938" i="2"/>
  <c r="P938" i="2"/>
  <c r="O938" i="2"/>
  <c r="N938" i="2"/>
  <c r="AF937" i="2"/>
  <c r="AC937" i="2"/>
  <c r="AD937" i="2" s="1"/>
  <c r="AB937" i="2"/>
  <c r="Z937" i="2"/>
  <c r="AA937" i="2" s="1"/>
  <c r="Y937" i="2"/>
  <c r="X937" i="2"/>
  <c r="V937" i="2"/>
  <c r="T937" i="2"/>
  <c r="S937" i="2"/>
  <c r="R937" i="2"/>
  <c r="U937" i="2" s="1" a="1"/>
  <c r="U937" i="2" s="1"/>
  <c r="Q937" i="2"/>
  <c r="P937" i="2"/>
  <c r="O937" i="2"/>
  <c r="N937" i="2"/>
  <c r="AF936" i="2"/>
  <c r="AC936" i="2"/>
  <c r="AD936" i="2" s="1"/>
  <c r="AB936" i="2"/>
  <c r="Z936" i="2"/>
  <c r="AA936" i="2" s="1"/>
  <c r="Y936" i="2"/>
  <c r="X936" i="2"/>
  <c r="V936" i="2"/>
  <c r="T936" i="2"/>
  <c r="S936" i="2"/>
  <c r="R936" i="2"/>
  <c r="U936" i="2" s="1" a="1"/>
  <c r="U936" i="2" s="1"/>
  <c r="Q936" i="2"/>
  <c r="P936" i="2"/>
  <c r="O936" i="2"/>
  <c r="N936" i="2"/>
  <c r="AF935" i="2"/>
  <c r="AC935" i="2"/>
  <c r="AD935" i="2" s="1"/>
  <c r="AB935" i="2"/>
  <c r="AE935" i="2" s="1" a="1"/>
  <c r="AE935" i="2" s="1"/>
  <c r="AA935" i="2"/>
  <c r="Z935" i="2"/>
  <c r="Y935" i="2"/>
  <c r="X935" i="2"/>
  <c r="V935" i="2"/>
  <c r="T935" i="2"/>
  <c r="S935" i="2"/>
  <c r="R935" i="2"/>
  <c r="Q935" i="2"/>
  <c r="P935" i="2"/>
  <c r="O935" i="2"/>
  <c r="N935" i="2"/>
  <c r="AF934" i="2"/>
  <c r="AC934" i="2"/>
  <c r="AD934" i="2" s="1"/>
  <c r="AB934" i="2"/>
  <c r="AE934" i="2" s="1" a="1"/>
  <c r="AE934" i="2" s="1"/>
  <c r="AA934" i="2"/>
  <c r="Z934" i="2"/>
  <c r="Y934" i="2"/>
  <c r="X934" i="2"/>
  <c r="V934" i="2"/>
  <c r="T934" i="2"/>
  <c r="S934" i="2"/>
  <c r="R934" i="2"/>
  <c r="Q934" i="2"/>
  <c r="P934" i="2"/>
  <c r="O934" i="2"/>
  <c r="N934" i="2"/>
  <c r="AF933" i="2"/>
  <c r="AC933" i="2"/>
  <c r="AD933" i="2" s="1"/>
  <c r="AB933" i="2"/>
  <c r="Z933" i="2"/>
  <c r="AA933" i="2" s="1"/>
  <c r="Y933" i="2"/>
  <c r="X933" i="2"/>
  <c r="V933" i="2"/>
  <c r="T933" i="2"/>
  <c r="S933" i="2"/>
  <c r="R933" i="2"/>
  <c r="U933" i="2" s="1" a="1"/>
  <c r="U933" i="2" s="1"/>
  <c r="Q933" i="2"/>
  <c r="P933" i="2"/>
  <c r="O933" i="2"/>
  <c r="N933" i="2"/>
  <c r="AF932" i="2"/>
  <c r="AC932" i="2"/>
  <c r="AD932" i="2" s="1"/>
  <c r="AB932" i="2"/>
  <c r="Z932" i="2"/>
  <c r="AA932" i="2" s="1"/>
  <c r="Y932" i="2"/>
  <c r="X932" i="2"/>
  <c r="V932" i="2"/>
  <c r="T932" i="2"/>
  <c r="S932" i="2"/>
  <c r="R932" i="2"/>
  <c r="U932" i="2" s="1" a="1"/>
  <c r="U932" i="2" s="1"/>
  <c r="Q932" i="2"/>
  <c r="P932" i="2"/>
  <c r="O932" i="2"/>
  <c r="N932" i="2"/>
  <c r="AF931" i="2"/>
  <c r="AC931" i="2"/>
  <c r="AD931" i="2" s="1"/>
  <c r="AB931" i="2"/>
  <c r="AE931" i="2" s="1" a="1"/>
  <c r="AE931" i="2" s="1"/>
  <c r="AA931" i="2"/>
  <c r="Z931" i="2"/>
  <c r="Y931" i="2"/>
  <c r="X931" i="2"/>
  <c r="V931" i="2"/>
  <c r="T931" i="2"/>
  <c r="S931" i="2"/>
  <c r="R931" i="2"/>
  <c r="Q931" i="2"/>
  <c r="P931" i="2"/>
  <c r="O931" i="2"/>
  <c r="N931" i="2"/>
  <c r="AF930" i="2"/>
  <c r="AC930" i="2"/>
  <c r="AD930" i="2" s="1"/>
  <c r="AB930" i="2"/>
  <c r="AE930" i="2" s="1" a="1"/>
  <c r="AE930" i="2" s="1"/>
  <c r="AA930" i="2"/>
  <c r="Z930" i="2"/>
  <c r="Y930" i="2"/>
  <c r="X930" i="2"/>
  <c r="V930" i="2"/>
  <c r="T930" i="2"/>
  <c r="S930" i="2"/>
  <c r="R930" i="2"/>
  <c r="Q930" i="2"/>
  <c r="P930" i="2"/>
  <c r="O930" i="2"/>
  <c r="N930" i="2"/>
  <c r="AF929" i="2"/>
  <c r="AC929" i="2"/>
  <c r="AD929" i="2" s="1"/>
  <c r="AB929" i="2"/>
  <c r="Z929" i="2"/>
  <c r="AA929" i="2" s="1"/>
  <c r="Y929" i="2"/>
  <c r="X929" i="2"/>
  <c r="V929" i="2"/>
  <c r="T929" i="2"/>
  <c r="S929" i="2"/>
  <c r="R929" i="2"/>
  <c r="U929" i="2" s="1" a="1"/>
  <c r="U929" i="2" s="1"/>
  <c r="Q929" i="2"/>
  <c r="P929" i="2"/>
  <c r="O929" i="2"/>
  <c r="N929" i="2"/>
  <c r="AF928" i="2"/>
  <c r="AC928" i="2"/>
  <c r="AD928" i="2" s="1"/>
  <c r="AB928" i="2"/>
  <c r="Z928" i="2"/>
  <c r="AA928" i="2" s="1"/>
  <c r="Y928" i="2"/>
  <c r="X928" i="2"/>
  <c r="V928" i="2"/>
  <c r="T928" i="2"/>
  <c r="S928" i="2"/>
  <c r="R928" i="2"/>
  <c r="U928" i="2" s="1" a="1"/>
  <c r="U928" i="2" s="1"/>
  <c r="Q928" i="2"/>
  <c r="P928" i="2"/>
  <c r="O928" i="2"/>
  <c r="N928" i="2"/>
  <c r="AF927" i="2"/>
  <c r="AC927" i="2"/>
  <c r="AD927" i="2" s="1"/>
  <c r="AB927" i="2"/>
  <c r="AE927" i="2" s="1" a="1"/>
  <c r="AE927" i="2" s="1"/>
  <c r="AA927" i="2"/>
  <c r="Z927" i="2"/>
  <c r="Y927" i="2"/>
  <c r="X927" i="2"/>
  <c r="V927" i="2"/>
  <c r="T927" i="2"/>
  <c r="S927" i="2"/>
  <c r="R927" i="2"/>
  <c r="Q927" i="2"/>
  <c r="P927" i="2"/>
  <c r="O927" i="2"/>
  <c r="N927" i="2"/>
  <c r="AF926" i="2"/>
  <c r="AC926" i="2"/>
  <c r="AD926" i="2" s="1"/>
  <c r="AB926" i="2"/>
  <c r="AE926" i="2" s="1" a="1"/>
  <c r="AE926" i="2" s="1"/>
  <c r="AA926" i="2"/>
  <c r="Z926" i="2"/>
  <c r="Y926" i="2"/>
  <c r="X926" i="2"/>
  <c r="V926" i="2"/>
  <c r="T926" i="2"/>
  <c r="S926" i="2"/>
  <c r="R926" i="2"/>
  <c r="Q926" i="2"/>
  <c r="P926" i="2"/>
  <c r="O926" i="2"/>
  <c r="N926" i="2"/>
  <c r="AF925" i="2"/>
  <c r="AC925" i="2"/>
  <c r="AD925" i="2" s="1"/>
  <c r="AB925" i="2"/>
  <c r="Z925" i="2"/>
  <c r="AA925" i="2" s="1"/>
  <c r="Y925" i="2"/>
  <c r="X925" i="2"/>
  <c r="V925" i="2"/>
  <c r="T925" i="2"/>
  <c r="S925" i="2"/>
  <c r="R925" i="2"/>
  <c r="U925" i="2" s="1" a="1"/>
  <c r="U925" i="2" s="1"/>
  <c r="Q925" i="2"/>
  <c r="P925" i="2"/>
  <c r="O925" i="2"/>
  <c r="N925" i="2"/>
  <c r="AF924" i="2"/>
  <c r="AC924" i="2"/>
  <c r="AD924" i="2" s="1"/>
  <c r="AB924" i="2"/>
  <c r="Z924" i="2"/>
  <c r="AA924" i="2" s="1"/>
  <c r="Y924" i="2"/>
  <c r="X924" i="2"/>
  <c r="V924" i="2"/>
  <c r="T924" i="2"/>
  <c r="S924" i="2"/>
  <c r="R924" i="2"/>
  <c r="U924" i="2" s="1" a="1"/>
  <c r="U924" i="2" s="1"/>
  <c r="Q924" i="2"/>
  <c r="P924" i="2"/>
  <c r="O924" i="2"/>
  <c r="N924" i="2"/>
  <c r="AF923" i="2"/>
  <c r="AC923" i="2"/>
  <c r="AD923" i="2" s="1"/>
  <c r="AB923" i="2"/>
  <c r="AE923" i="2" s="1" a="1"/>
  <c r="AE923" i="2" s="1"/>
  <c r="AA923" i="2"/>
  <c r="Z923" i="2"/>
  <c r="Y923" i="2"/>
  <c r="X923" i="2"/>
  <c r="V923" i="2"/>
  <c r="T923" i="2"/>
  <c r="S923" i="2"/>
  <c r="R923" i="2"/>
  <c r="Q923" i="2"/>
  <c r="P923" i="2"/>
  <c r="O923" i="2"/>
  <c r="N923" i="2"/>
  <c r="AF922" i="2"/>
  <c r="AC922" i="2"/>
  <c r="AD922" i="2" s="1"/>
  <c r="AB922" i="2"/>
  <c r="AE922" i="2" s="1" a="1"/>
  <c r="AE922" i="2" s="1"/>
  <c r="AA922" i="2"/>
  <c r="Z922" i="2"/>
  <c r="Y922" i="2"/>
  <c r="X922" i="2"/>
  <c r="V922" i="2"/>
  <c r="T922" i="2"/>
  <c r="S922" i="2"/>
  <c r="R922" i="2"/>
  <c r="Q922" i="2"/>
  <c r="P922" i="2"/>
  <c r="O922" i="2"/>
  <c r="N922" i="2"/>
  <c r="AF921" i="2"/>
  <c r="AC921" i="2"/>
  <c r="AD921" i="2" s="1"/>
  <c r="AB921" i="2"/>
  <c r="Z921" i="2"/>
  <c r="AA921" i="2" s="1"/>
  <c r="Y921" i="2"/>
  <c r="X921" i="2"/>
  <c r="V921" i="2"/>
  <c r="T921" i="2"/>
  <c r="S921" i="2"/>
  <c r="R921" i="2"/>
  <c r="U921" i="2" s="1" a="1"/>
  <c r="U921" i="2" s="1"/>
  <c r="Q921" i="2"/>
  <c r="P921" i="2"/>
  <c r="O921" i="2"/>
  <c r="N921" i="2"/>
  <c r="AF920" i="2"/>
  <c r="AC920" i="2"/>
  <c r="AD920" i="2" s="1"/>
  <c r="AB920" i="2"/>
  <c r="Z920" i="2"/>
  <c r="AA920" i="2" s="1"/>
  <c r="Y920" i="2"/>
  <c r="X920" i="2"/>
  <c r="V920" i="2"/>
  <c r="T920" i="2"/>
  <c r="S920" i="2"/>
  <c r="R920" i="2"/>
  <c r="U920" i="2" s="1" a="1"/>
  <c r="U920" i="2" s="1"/>
  <c r="Q920" i="2"/>
  <c r="P920" i="2"/>
  <c r="O920" i="2"/>
  <c r="N920" i="2"/>
  <c r="AF919" i="2"/>
  <c r="AC919" i="2"/>
  <c r="AD919" i="2" s="1"/>
  <c r="AB919" i="2"/>
  <c r="AE919" i="2" s="1" a="1"/>
  <c r="AE919" i="2" s="1"/>
  <c r="AA919" i="2"/>
  <c r="Z919" i="2"/>
  <c r="Y919" i="2"/>
  <c r="X919" i="2"/>
  <c r="V919" i="2"/>
  <c r="T919" i="2"/>
  <c r="S919" i="2"/>
  <c r="R919" i="2"/>
  <c r="Q919" i="2"/>
  <c r="P919" i="2"/>
  <c r="O919" i="2"/>
  <c r="N919" i="2"/>
  <c r="AF918" i="2"/>
  <c r="AC918" i="2"/>
  <c r="AD918" i="2" s="1"/>
  <c r="AB918" i="2"/>
  <c r="AE918" i="2" s="1" a="1"/>
  <c r="AE918" i="2" s="1"/>
  <c r="AA918" i="2"/>
  <c r="Z918" i="2"/>
  <c r="Y918" i="2"/>
  <c r="X918" i="2"/>
  <c r="V918" i="2"/>
  <c r="T918" i="2"/>
  <c r="S918" i="2"/>
  <c r="R918" i="2"/>
  <c r="Q918" i="2"/>
  <c r="P918" i="2"/>
  <c r="O918" i="2"/>
  <c r="N918" i="2"/>
  <c r="AF917" i="2"/>
  <c r="AC917" i="2"/>
  <c r="AD917" i="2" s="1"/>
  <c r="AB917" i="2"/>
  <c r="Z917" i="2"/>
  <c r="AA917" i="2" s="1"/>
  <c r="Y917" i="2"/>
  <c r="X917" i="2"/>
  <c r="V917" i="2"/>
  <c r="T917" i="2"/>
  <c r="S917" i="2"/>
  <c r="R917" i="2"/>
  <c r="U917" i="2" s="1" a="1"/>
  <c r="U917" i="2" s="1"/>
  <c r="Q917" i="2"/>
  <c r="P917" i="2"/>
  <c r="O917" i="2"/>
  <c r="N917" i="2"/>
  <c r="AF916" i="2"/>
  <c r="AC916" i="2"/>
  <c r="AD916" i="2" s="1"/>
  <c r="AB916" i="2"/>
  <c r="Z916" i="2"/>
  <c r="AA916" i="2" s="1"/>
  <c r="Y916" i="2"/>
  <c r="X916" i="2"/>
  <c r="V916" i="2"/>
  <c r="T916" i="2"/>
  <c r="S916" i="2"/>
  <c r="R916" i="2"/>
  <c r="U916" i="2" s="1" a="1"/>
  <c r="U916" i="2" s="1"/>
  <c r="Q916" i="2"/>
  <c r="P916" i="2"/>
  <c r="O916" i="2"/>
  <c r="N916" i="2"/>
  <c r="AF915" i="2"/>
  <c r="AC915" i="2"/>
  <c r="AD915" i="2" s="1"/>
  <c r="AB915" i="2"/>
  <c r="AE915" i="2" s="1" a="1"/>
  <c r="AE915" i="2" s="1"/>
  <c r="AA915" i="2"/>
  <c r="Z915" i="2"/>
  <c r="Y915" i="2"/>
  <c r="X915" i="2"/>
  <c r="V915" i="2"/>
  <c r="T915" i="2"/>
  <c r="S915" i="2"/>
  <c r="R915" i="2"/>
  <c r="Q915" i="2"/>
  <c r="P915" i="2"/>
  <c r="O915" i="2"/>
  <c r="N915" i="2"/>
  <c r="AF914" i="2"/>
  <c r="AC914" i="2"/>
  <c r="AD914" i="2" s="1"/>
  <c r="AB914" i="2"/>
  <c r="AE914" i="2" s="1" a="1"/>
  <c r="AE914" i="2" s="1"/>
  <c r="AA914" i="2"/>
  <c r="Z914" i="2"/>
  <c r="Y914" i="2"/>
  <c r="X914" i="2"/>
  <c r="V914" i="2"/>
  <c r="T914" i="2"/>
  <c r="S914" i="2"/>
  <c r="R914" i="2"/>
  <c r="Q914" i="2"/>
  <c r="P914" i="2"/>
  <c r="O914" i="2"/>
  <c r="N914" i="2"/>
  <c r="AF913" i="2"/>
  <c r="AC913" i="2"/>
  <c r="AD913" i="2" s="1"/>
  <c r="AB913" i="2"/>
  <c r="Z913" i="2"/>
  <c r="AA913" i="2" s="1"/>
  <c r="Y913" i="2"/>
  <c r="X913" i="2"/>
  <c r="V913" i="2"/>
  <c r="T913" i="2"/>
  <c r="S913" i="2"/>
  <c r="R913" i="2"/>
  <c r="U913" i="2" s="1" a="1"/>
  <c r="U913" i="2" s="1"/>
  <c r="Q913" i="2"/>
  <c r="P913" i="2"/>
  <c r="O913" i="2"/>
  <c r="N913" i="2"/>
  <c r="AF912" i="2"/>
  <c r="AC912" i="2"/>
  <c r="AD912" i="2" s="1"/>
  <c r="AB912" i="2"/>
  <c r="Z912" i="2"/>
  <c r="AA912" i="2" s="1"/>
  <c r="Y912" i="2"/>
  <c r="X912" i="2"/>
  <c r="V912" i="2"/>
  <c r="T912" i="2"/>
  <c r="S912" i="2"/>
  <c r="R912" i="2"/>
  <c r="U912" i="2" s="1" a="1"/>
  <c r="U912" i="2" s="1"/>
  <c r="Q912" i="2"/>
  <c r="P912" i="2"/>
  <c r="O912" i="2"/>
  <c r="N912" i="2"/>
  <c r="AF911" i="2"/>
  <c r="AC911" i="2"/>
  <c r="AD911" i="2" s="1"/>
  <c r="AB911" i="2"/>
  <c r="AE911" i="2" s="1" a="1"/>
  <c r="AE911" i="2" s="1"/>
  <c r="AA911" i="2"/>
  <c r="Z911" i="2"/>
  <c r="Y911" i="2"/>
  <c r="X911" i="2"/>
  <c r="V911" i="2"/>
  <c r="T911" i="2"/>
  <c r="S911" i="2"/>
  <c r="R911" i="2"/>
  <c r="Q911" i="2"/>
  <c r="P911" i="2"/>
  <c r="O911" i="2"/>
  <c r="N911" i="2"/>
  <c r="AF910" i="2"/>
  <c r="AC910" i="2"/>
  <c r="AD910" i="2" s="1"/>
  <c r="AB910" i="2"/>
  <c r="AE910" i="2" s="1" a="1"/>
  <c r="AE910" i="2" s="1"/>
  <c r="AA910" i="2"/>
  <c r="Z910" i="2"/>
  <c r="Y910" i="2"/>
  <c r="X910" i="2"/>
  <c r="V910" i="2"/>
  <c r="T910" i="2"/>
  <c r="S910" i="2"/>
  <c r="R910" i="2"/>
  <c r="Q910" i="2"/>
  <c r="P910" i="2"/>
  <c r="O910" i="2"/>
  <c r="N910" i="2"/>
  <c r="AF909" i="2"/>
  <c r="AC909" i="2"/>
  <c r="AD909" i="2" s="1"/>
  <c r="AB909" i="2"/>
  <c r="Z909" i="2"/>
  <c r="AA909" i="2" s="1"/>
  <c r="Y909" i="2"/>
  <c r="X909" i="2"/>
  <c r="V909" i="2"/>
  <c r="T909" i="2"/>
  <c r="S909" i="2"/>
  <c r="R909" i="2"/>
  <c r="U909" i="2" s="1" a="1"/>
  <c r="U909" i="2" s="1"/>
  <c r="Q909" i="2"/>
  <c r="P909" i="2"/>
  <c r="O909" i="2"/>
  <c r="N909" i="2"/>
  <c r="AF908" i="2"/>
  <c r="AC908" i="2"/>
  <c r="AD908" i="2" s="1"/>
  <c r="AB908" i="2"/>
  <c r="Z908" i="2"/>
  <c r="AA908" i="2" s="1"/>
  <c r="Y908" i="2"/>
  <c r="X908" i="2"/>
  <c r="V908" i="2"/>
  <c r="T908" i="2"/>
  <c r="S908" i="2"/>
  <c r="R908" i="2"/>
  <c r="U908" i="2" s="1" a="1"/>
  <c r="U908" i="2" s="1"/>
  <c r="Q908" i="2"/>
  <c r="P908" i="2"/>
  <c r="O908" i="2"/>
  <c r="N908" i="2"/>
  <c r="AF907" i="2"/>
  <c r="AC907" i="2"/>
  <c r="AD907" i="2" s="1"/>
  <c r="AB907" i="2"/>
  <c r="AE907" i="2" s="1" a="1"/>
  <c r="AE907" i="2" s="1"/>
  <c r="AA907" i="2"/>
  <c r="Z907" i="2"/>
  <c r="Y907" i="2"/>
  <c r="X907" i="2"/>
  <c r="V907" i="2"/>
  <c r="T907" i="2"/>
  <c r="S907" i="2"/>
  <c r="R907" i="2"/>
  <c r="Q907" i="2"/>
  <c r="P907" i="2"/>
  <c r="O907" i="2"/>
  <c r="N907" i="2"/>
  <c r="AF906" i="2"/>
  <c r="AC906" i="2"/>
  <c r="AD906" i="2" s="1"/>
  <c r="AB906" i="2"/>
  <c r="AE906" i="2" s="1" a="1"/>
  <c r="AE906" i="2" s="1"/>
  <c r="AA906" i="2"/>
  <c r="Z906" i="2"/>
  <c r="Y906" i="2"/>
  <c r="X906" i="2"/>
  <c r="V906" i="2"/>
  <c r="T906" i="2"/>
  <c r="S906" i="2"/>
  <c r="R906" i="2"/>
  <c r="Q906" i="2"/>
  <c r="P906" i="2"/>
  <c r="O906" i="2"/>
  <c r="N906" i="2"/>
  <c r="AF905" i="2"/>
  <c r="AC905" i="2"/>
  <c r="AD905" i="2" s="1"/>
  <c r="AB905" i="2"/>
  <c r="Z905" i="2"/>
  <c r="AA905" i="2" s="1"/>
  <c r="Y905" i="2"/>
  <c r="X905" i="2"/>
  <c r="V905" i="2"/>
  <c r="T905" i="2"/>
  <c r="S905" i="2"/>
  <c r="R905" i="2"/>
  <c r="U905" i="2" s="1" a="1"/>
  <c r="U905" i="2" s="1"/>
  <c r="Q905" i="2"/>
  <c r="P905" i="2"/>
  <c r="O905" i="2"/>
  <c r="N905" i="2"/>
  <c r="AF904" i="2"/>
  <c r="AC904" i="2"/>
  <c r="AD904" i="2" s="1"/>
  <c r="AB904" i="2"/>
  <c r="Z904" i="2"/>
  <c r="AA904" i="2" s="1"/>
  <c r="Y904" i="2"/>
  <c r="X904" i="2"/>
  <c r="V904" i="2"/>
  <c r="T904" i="2"/>
  <c r="S904" i="2"/>
  <c r="R904" i="2"/>
  <c r="U904" i="2" s="1" a="1"/>
  <c r="U904" i="2" s="1"/>
  <c r="Q904" i="2"/>
  <c r="P904" i="2"/>
  <c r="O904" i="2"/>
  <c r="N904" i="2"/>
  <c r="AF903" i="2"/>
  <c r="AC903" i="2"/>
  <c r="AD903" i="2" s="1"/>
  <c r="AB903" i="2"/>
  <c r="AE903" i="2" s="1" a="1"/>
  <c r="AE903" i="2" s="1"/>
  <c r="AA903" i="2"/>
  <c r="Z903" i="2"/>
  <c r="Y903" i="2"/>
  <c r="X903" i="2"/>
  <c r="V903" i="2"/>
  <c r="T903" i="2"/>
  <c r="S903" i="2"/>
  <c r="R903" i="2"/>
  <c r="Q903" i="2"/>
  <c r="P903" i="2"/>
  <c r="O903" i="2"/>
  <c r="N903" i="2"/>
  <c r="AF902" i="2"/>
  <c r="AC902" i="2"/>
  <c r="AD902" i="2" s="1"/>
  <c r="AB902" i="2"/>
  <c r="AE902" i="2" s="1" a="1"/>
  <c r="AE902" i="2" s="1"/>
  <c r="AA902" i="2"/>
  <c r="Z902" i="2"/>
  <c r="Y902" i="2"/>
  <c r="X902" i="2"/>
  <c r="V902" i="2"/>
  <c r="T902" i="2"/>
  <c r="S902" i="2"/>
  <c r="R902" i="2"/>
  <c r="Q902" i="2"/>
  <c r="P902" i="2"/>
  <c r="O902" i="2"/>
  <c r="N902" i="2"/>
  <c r="AF901" i="2"/>
  <c r="AC901" i="2"/>
  <c r="AD901" i="2" s="1"/>
  <c r="AB901" i="2"/>
  <c r="Z901" i="2"/>
  <c r="AA901" i="2" s="1"/>
  <c r="Y901" i="2"/>
  <c r="X901" i="2"/>
  <c r="V901" i="2"/>
  <c r="T901" i="2"/>
  <c r="S901" i="2"/>
  <c r="R901" i="2"/>
  <c r="U901" i="2" s="1" a="1"/>
  <c r="U901" i="2" s="1"/>
  <c r="Q901" i="2"/>
  <c r="P901" i="2"/>
  <c r="O901" i="2"/>
  <c r="N901" i="2"/>
  <c r="AF900" i="2"/>
  <c r="AC900" i="2"/>
  <c r="AD900" i="2" s="1"/>
  <c r="AB900" i="2"/>
  <c r="Z900" i="2"/>
  <c r="AA900" i="2" s="1"/>
  <c r="Y900" i="2"/>
  <c r="X900" i="2"/>
  <c r="V900" i="2"/>
  <c r="T900" i="2"/>
  <c r="S900" i="2"/>
  <c r="R900" i="2"/>
  <c r="U900" i="2" s="1" a="1"/>
  <c r="U900" i="2" s="1"/>
  <c r="Q900" i="2"/>
  <c r="P900" i="2"/>
  <c r="O900" i="2"/>
  <c r="N900" i="2"/>
  <c r="AF899" i="2"/>
  <c r="AC899" i="2"/>
  <c r="AD899" i="2" s="1"/>
  <c r="AB899" i="2"/>
  <c r="AE899" i="2" s="1" a="1"/>
  <c r="AE899" i="2" s="1"/>
  <c r="AA899" i="2"/>
  <c r="Z899" i="2"/>
  <c r="Y899" i="2"/>
  <c r="X899" i="2"/>
  <c r="V899" i="2"/>
  <c r="T899" i="2"/>
  <c r="S899" i="2"/>
  <c r="R899" i="2"/>
  <c r="Q899" i="2"/>
  <c r="P899" i="2"/>
  <c r="O899" i="2"/>
  <c r="N899" i="2"/>
  <c r="AF898" i="2"/>
  <c r="AC898" i="2"/>
  <c r="AD898" i="2" s="1"/>
  <c r="AB898" i="2"/>
  <c r="AE898" i="2" s="1" a="1"/>
  <c r="AE898" i="2" s="1"/>
  <c r="AA898" i="2"/>
  <c r="Z898" i="2"/>
  <c r="Y898" i="2"/>
  <c r="X898" i="2"/>
  <c r="V898" i="2"/>
  <c r="T898" i="2"/>
  <c r="S898" i="2"/>
  <c r="R898" i="2"/>
  <c r="Q898" i="2"/>
  <c r="P898" i="2"/>
  <c r="O898" i="2"/>
  <c r="N898" i="2"/>
  <c r="AF897" i="2"/>
  <c r="AC897" i="2"/>
  <c r="AD897" i="2" s="1"/>
  <c r="AB897" i="2"/>
  <c r="Z897" i="2"/>
  <c r="AA897" i="2" s="1"/>
  <c r="Y897" i="2"/>
  <c r="X897" i="2"/>
  <c r="V897" i="2"/>
  <c r="T897" i="2"/>
  <c r="S897" i="2"/>
  <c r="R897" i="2"/>
  <c r="U897" i="2" s="1" a="1"/>
  <c r="U897" i="2" s="1"/>
  <c r="Q897" i="2"/>
  <c r="P897" i="2"/>
  <c r="O897" i="2"/>
  <c r="N897" i="2"/>
  <c r="AF896" i="2"/>
  <c r="AC896" i="2"/>
  <c r="AD896" i="2" s="1"/>
  <c r="AB896" i="2"/>
  <c r="Z896" i="2"/>
  <c r="AA896" i="2" s="1"/>
  <c r="Y896" i="2"/>
  <c r="X896" i="2"/>
  <c r="V896" i="2"/>
  <c r="T896" i="2"/>
  <c r="S896" i="2"/>
  <c r="R896" i="2"/>
  <c r="U896" i="2" s="1" a="1"/>
  <c r="U896" i="2" s="1"/>
  <c r="Q896" i="2"/>
  <c r="P896" i="2"/>
  <c r="O896" i="2"/>
  <c r="N896" i="2"/>
  <c r="AF895" i="2"/>
  <c r="AC895" i="2"/>
  <c r="AD895" i="2" s="1"/>
  <c r="AB895" i="2"/>
  <c r="AE895" i="2" s="1" a="1"/>
  <c r="AE895" i="2" s="1"/>
  <c r="AA895" i="2"/>
  <c r="Z895" i="2"/>
  <c r="Y895" i="2"/>
  <c r="X895" i="2"/>
  <c r="V895" i="2"/>
  <c r="T895" i="2"/>
  <c r="S895" i="2"/>
  <c r="R895" i="2"/>
  <c r="Q895" i="2"/>
  <c r="P895" i="2"/>
  <c r="O895" i="2"/>
  <c r="N895" i="2"/>
  <c r="AF894" i="2"/>
  <c r="AC894" i="2"/>
  <c r="AD894" i="2" s="1"/>
  <c r="AB894" i="2"/>
  <c r="AE894" i="2" s="1" a="1"/>
  <c r="AE894" i="2" s="1"/>
  <c r="AA894" i="2"/>
  <c r="Z894" i="2"/>
  <c r="Y894" i="2"/>
  <c r="X894" i="2"/>
  <c r="V894" i="2"/>
  <c r="T894" i="2"/>
  <c r="S894" i="2"/>
  <c r="R894" i="2"/>
  <c r="Q894" i="2"/>
  <c r="P894" i="2"/>
  <c r="O894" i="2"/>
  <c r="N894" i="2"/>
  <c r="AF893" i="2"/>
  <c r="AC893" i="2"/>
  <c r="AD893" i="2" s="1"/>
  <c r="AB893" i="2"/>
  <c r="Z893" i="2"/>
  <c r="AA893" i="2" s="1"/>
  <c r="Y893" i="2"/>
  <c r="X893" i="2"/>
  <c r="V893" i="2"/>
  <c r="T893" i="2"/>
  <c r="S893" i="2"/>
  <c r="R893" i="2"/>
  <c r="U893" i="2" s="1" a="1"/>
  <c r="U893" i="2" s="1"/>
  <c r="Q893" i="2"/>
  <c r="P893" i="2"/>
  <c r="O893" i="2"/>
  <c r="N893" i="2"/>
  <c r="AF892" i="2"/>
  <c r="AC892" i="2"/>
  <c r="AD892" i="2" s="1"/>
  <c r="AB892" i="2"/>
  <c r="Z892" i="2"/>
  <c r="AA892" i="2" s="1"/>
  <c r="Y892" i="2"/>
  <c r="X892" i="2"/>
  <c r="V892" i="2"/>
  <c r="T892" i="2"/>
  <c r="S892" i="2"/>
  <c r="R892" i="2"/>
  <c r="U892" i="2" s="1" a="1"/>
  <c r="U892" i="2" s="1"/>
  <c r="Q892" i="2"/>
  <c r="P892" i="2"/>
  <c r="O892" i="2"/>
  <c r="N892" i="2"/>
  <c r="AF891" i="2"/>
  <c r="AC891" i="2"/>
  <c r="AD891" i="2" s="1"/>
  <c r="AB891" i="2"/>
  <c r="AE891" i="2" s="1" a="1"/>
  <c r="AE891" i="2" s="1"/>
  <c r="AA891" i="2"/>
  <c r="Z891" i="2"/>
  <c r="Y891" i="2"/>
  <c r="X891" i="2"/>
  <c r="V891" i="2"/>
  <c r="T891" i="2"/>
  <c r="S891" i="2"/>
  <c r="R891" i="2"/>
  <c r="Q891" i="2"/>
  <c r="P891" i="2"/>
  <c r="O891" i="2"/>
  <c r="N891" i="2"/>
  <c r="AF890" i="2"/>
  <c r="AC890" i="2"/>
  <c r="AD890" i="2" s="1"/>
  <c r="AB890" i="2"/>
  <c r="AE890" i="2" s="1" a="1"/>
  <c r="AE890" i="2" s="1"/>
  <c r="AA890" i="2"/>
  <c r="Z890" i="2"/>
  <c r="Y890" i="2"/>
  <c r="X890" i="2"/>
  <c r="V890" i="2"/>
  <c r="T890" i="2"/>
  <c r="S890" i="2"/>
  <c r="R890" i="2"/>
  <c r="Q890" i="2"/>
  <c r="P890" i="2"/>
  <c r="O890" i="2"/>
  <c r="N890" i="2"/>
  <c r="AF889" i="2"/>
  <c r="AC889" i="2"/>
  <c r="AD889" i="2" s="1"/>
  <c r="AB889" i="2"/>
  <c r="Z889" i="2"/>
  <c r="AA889" i="2" s="1"/>
  <c r="Y889" i="2"/>
  <c r="X889" i="2"/>
  <c r="V889" i="2"/>
  <c r="T889" i="2"/>
  <c r="S889" i="2"/>
  <c r="R889" i="2"/>
  <c r="U889" i="2" s="1" a="1"/>
  <c r="U889" i="2" s="1"/>
  <c r="Q889" i="2"/>
  <c r="P889" i="2"/>
  <c r="O889" i="2"/>
  <c r="N889" i="2"/>
  <c r="AF888" i="2"/>
  <c r="AC888" i="2"/>
  <c r="AD888" i="2" s="1"/>
  <c r="AB888" i="2"/>
  <c r="Z888" i="2"/>
  <c r="AA888" i="2" s="1"/>
  <c r="Y888" i="2"/>
  <c r="X888" i="2"/>
  <c r="V888" i="2"/>
  <c r="T888" i="2"/>
  <c r="S888" i="2"/>
  <c r="R888" i="2"/>
  <c r="U888" i="2" s="1" a="1"/>
  <c r="U888" i="2" s="1"/>
  <c r="Q888" i="2"/>
  <c r="P888" i="2"/>
  <c r="O888" i="2"/>
  <c r="N888" i="2"/>
  <c r="AF887" i="2"/>
  <c r="AC887" i="2"/>
  <c r="AD887" i="2" s="1"/>
  <c r="AB887" i="2"/>
  <c r="AE887" i="2" s="1" a="1"/>
  <c r="AE887" i="2" s="1"/>
  <c r="AA887" i="2"/>
  <c r="Z887" i="2"/>
  <c r="Y887" i="2"/>
  <c r="X887" i="2"/>
  <c r="V887" i="2"/>
  <c r="T887" i="2"/>
  <c r="S887" i="2"/>
  <c r="R887" i="2"/>
  <c r="Q887" i="2"/>
  <c r="P887" i="2"/>
  <c r="O887" i="2"/>
  <c r="N887" i="2"/>
  <c r="AF886" i="2"/>
  <c r="AC886" i="2"/>
  <c r="AD886" i="2" s="1"/>
  <c r="AB886" i="2"/>
  <c r="AE886" i="2" s="1" a="1"/>
  <c r="AE886" i="2" s="1"/>
  <c r="AA886" i="2"/>
  <c r="Z886" i="2"/>
  <c r="Y886" i="2"/>
  <c r="X886" i="2"/>
  <c r="V886" i="2"/>
  <c r="T886" i="2"/>
  <c r="S886" i="2"/>
  <c r="R886" i="2"/>
  <c r="Q886" i="2"/>
  <c r="P886" i="2"/>
  <c r="O886" i="2"/>
  <c r="N886" i="2"/>
  <c r="AF885" i="2"/>
  <c r="AC885" i="2"/>
  <c r="AD885" i="2" s="1"/>
  <c r="AB885" i="2"/>
  <c r="Z885" i="2"/>
  <c r="AA885" i="2" s="1"/>
  <c r="Y885" i="2"/>
  <c r="X885" i="2"/>
  <c r="V885" i="2"/>
  <c r="T885" i="2"/>
  <c r="S885" i="2"/>
  <c r="R885" i="2"/>
  <c r="U885" i="2" s="1" a="1"/>
  <c r="U885" i="2" s="1"/>
  <c r="Q885" i="2"/>
  <c r="P885" i="2"/>
  <c r="O885" i="2"/>
  <c r="N885" i="2"/>
  <c r="AF884" i="2"/>
  <c r="AC884" i="2"/>
  <c r="AD884" i="2" s="1"/>
  <c r="AB884" i="2"/>
  <c r="Z884" i="2"/>
  <c r="AA884" i="2" s="1"/>
  <c r="Y884" i="2"/>
  <c r="X884" i="2"/>
  <c r="V884" i="2"/>
  <c r="T884" i="2"/>
  <c r="S884" i="2"/>
  <c r="R884" i="2"/>
  <c r="U884" i="2" s="1" a="1"/>
  <c r="U884" i="2" s="1"/>
  <c r="Q884" i="2"/>
  <c r="P884" i="2"/>
  <c r="O884" i="2"/>
  <c r="N884" i="2"/>
  <c r="AF883" i="2"/>
  <c r="AC883" i="2"/>
  <c r="AD883" i="2" s="1"/>
  <c r="AB883" i="2"/>
  <c r="AE883" i="2" s="1" a="1"/>
  <c r="AE883" i="2" s="1"/>
  <c r="AA883" i="2"/>
  <c r="Z883" i="2"/>
  <c r="Y883" i="2"/>
  <c r="X883" i="2"/>
  <c r="V883" i="2"/>
  <c r="T883" i="2"/>
  <c r="S883" i="2"/>
  <c r="R883" i="2"/>
  <c r="Q883" i="2"/>
  <c r="P883" i="2"/>
  <c r="O883" i="2"/>
  <c r="N883" i="2"/>
  <c r="AF882" i="2"/>
  <c r="AC882" i="2"/>
  <c r="AD882" i="2" s="1"/>
  <c r="AB882" i="2"/>
  <c r="AE882" i="2" s="1" a="1"/>
  <c r="AE882" i="2" s="1"/>
  <c r="AA882" i="2"/>
  <c r="Z882" i="2"/>
  <c r="Y882" i="2"/>
  <c r="X882" i="2"/>
  <c r="V882" i="2"/>
  <c r="S882" i="2"/>
  <c r="T882" i="2" s="1"/>
  <c r="R882" i="2"/>
  <c r="Q882" i="2"/>
  <c r="P882" i="2"/>
  <c r="O882" i="2"/>
  <c r="N882" i="2"/>
  <c r="AF881" i="2"/>
  <c r="AC881" i="2"/>
  <c r="AD881" i="2" s="1"/>
  <c r="AB881" i="2"/>
  <c r="Z881" i="2"/>
  <c r="AA881" i="2" s="1"/>
  <c r="Y881" i="2"/>
  <c r="X881" i="2"/>
  <c r="V881" i="2"/>
  <c r="S881" i="2"/>
  <c r="T881" i="2" s="1"/>
  <c r="R881" i="2"/>
  <c r="Q881" i="2"/>
  <c r="P881" i="2"/>
  <c r="O881" i="2"/>
  <c r="N881" i="2"/>
  <c r="AF880" i="2"/>
  <c r="AC880" i="2"/>
  <c r="AD880" i="2" s="1"/>
  <c r="AB880" i="2"/>
  <c r="Z880" i="2"/>
  <c r="AA880" i="2" s="1"/>
  <c r="Y880" i="2"/>
  <c r="X880" i="2"/>
  <c r="V880" i="2"/>
  <c r="T880" i="2"/>
  <c r="S880" i="2"/>
  <c r="R880" i="2"/>
  <c r="U880" i="2" s="1" a="1"/>
  <c r="U880" i="2" s="1"/>
  <c r="Q880" i="2"/>
  <c r="P880" i="2"/>
  <c r="O880" i="2"/>
  <c r="N880" i="2"/>
  <c r="AF879" i="2"/>
  <c r="AC879" i="2"/>
  <c r="AD879" i="2" s="1"/>
  <c r="AB879" i="2"/>
  <c r="AE879" i="2" s="1" a="1"/>
  <c r="AE879" i="2" s="1"/>
  <c r="AA879" i="2"/>
  <c r="Z879" i="2"/>
  <c r="Y879" i="2"/>
  <c r="X879" i="2"/>
  <c r="V879" i="2"/>
  <c r="T879" i="2"/>
  <c r="S879" i="2"/>
  <c r="R879" i="2"/>
  <c r="Q879" i="2"/>
  <c r="P879" i="2"/>
  <c r="O879" i="2"/>
  <c r="N879" i="2"/>
  <c r="AF878" i="2"/>
  <c r="AC878" i="2"/>
  <c r="AD878" i="2" s="1"/>
  <c r="AB878" i="2"/>
  <c r="AE878" i="2" s="1" a="1"/>
  <c r="AE878" i="2" s="1"/>
  <c r="AA878" i="2"/>
  <c r="Z878" i="2"/>
  <c r="Y878" i="2"/>
  <c r="X878" i="2"/>
  <c r="V878" i="2"/>
  <c r="S878" i="2"/>
  <c r="T878" i="2" s="1"/>
  <c r="R878" i="2"/>
  <c r="Q878" i="2"/>
  <c r="P878" i="2"/>
  <c r="O878" i="2"/>
  <c r="N878" i="2"/>
  <c r="AF877" i="2"/>
  <c r="AC877" i="2"/>
  <c r="AD877" i="2" s="1"/>
  <c r="AB877" i="2"/>
  <c r="AE877" i="2" s="1" a="1"/>
  <c r="AE877" i="2" s="1"/>
  <c r="AA877" i="2"/>
  <c r="Z877" i="2"/>
  <c r="Y877" i="2"/>
  <c r="X877" i="2"/>
  <c r="V877" i="2"/>
  <c r="S877" i="2"/>
  <c r="T877" i="2" s="1"/>
  <c r="R877" i="2"/>
  <c r="Q877" i="2"/>
  <c r="P877" i="2"/>
  <c r="O877" i="2"/>
  <c r="N877" i="2"/>
  <c r="AF876" i="2"/>
  <c r="AC876" i="2"/>
  <c r="AD876" i="2" s="1"/>
  <c r="AB876" i="2"/>
  <c r="AE876" i="2" s="1" a="1"/>
  <c r="AE876" i="2" s="1"/>
  <c r="AA876" i="2"/>
  <c r="Z876" i="2"/>
  <c r="Y876" i="2"/>
  <c r="X876" i="2"/>
  <c r="V876" i="2"/>
  <c r="S876" i="2"/>
  <c r="T876" i="2" s="1"/>
  <c r="R876" i="2"/>
  <c r="Q876" i="2"/>
  <c r="P876" i="2"/>
  <c r="O876" i="2"/>
  <c r="N876" i="2"/>
  <c r="AF875" i="2"/>
  <c r="AC875" i="2"/>
  <c r="AD875" i="2" s="1"/>
  <c r="AB875" i="2"/>
  <c r="AE875" i="2" s="1" a="1"/>
  <c r="AE875" i="2" s="1"/>
  <c r="AA875" i="2"/>
  <c r="Z875" i="2"/>
  <c r="Y875" i="2"/>
  <c r="X875" i="2"/>
  <c r="V875" i="2"/>
  <c r="S875" i="2"/>
  <c r="T875" i="2" s="1"/>
  <c r="R875" i="2"/>
  <c r="Q875" i="2"/>
  <c r="P875" i="2"/>
  <c r="O875" i="2"/>
  <c r="N875" i="2"/>
  <c r="AF874" i="2"/>
  <c r="AC874" i="2"/>
  <c r="AD874" i="2" s="1"/>
  <c r="AB874" i="2"/>
  <c r="AE874" i="2" s="1" a="1"/>
  <c r="AE874" i="2" s="1"/>
  <c r="AA874" i="2"/>
  <c r="Z874" i="2"/>
  <c r="Y874" i="2"/>
  <c r="X874" i="2"/>
  <c r="V874" i="2"/>
  <c r="S874" i="2"/>
  <c r="T874" i="2" s="1"/>
  <c r="R874" i="2"/>
  <c r="Q874" i="2"/>
  <c r="P874" i="2"/>
  <c r="O874" i="2"/>
  <c r="N874" i="2"/>
  <c r="AF873" i="2"/>
  <c r="AC873" i="2"/>
  <c r="AD873" i="2" s="1"/>
  <c r="AB873" i="2"/>
  <c r="AE873" i="2" s="1" a="1"/>
  <c r="AE873" i="2" s="1"/>
  <c r="AA873" i="2"/>
  <c r="Z873" i="2"/>
  <c r="Y873" i="2"/>
  <c r="X873" i="2"/>
  <c r="V873" i="2"/>
  <c r="S873" i="2"/>
  <c r="T873" i="2" s="1"/>
  <c r="R873" i="2"/>
  <c r="Q873" i="2"/>
  <c r="P873" i="2"/>
  <c r="O873" i="2"/>
  <c r="N873" i="2"/>
  <c r="AF872" i="2"/>
  <c r="AC872" i="2"/>
  <c r="AD872" i="2" s="1"/>
  <c r="AB872" i="2"/>
  <c r="AE872" i="2" s="1" a="1"/>
  <c r="AE872" i="2" s="1"/>
  <c r="AA872" i="2"/>
  <c r="Z872" i="2"/>
  <c r="Y872" i="2"/>
  <c r="X872" i="2"/>
  <c r="V872" i="2"/>
  <c r="S872" i="2"/>
  <c r="T872" i="2" s="1"/>
  <c r="R872" i="2"/>
  <c r="Q872" i="2"/>
  <c r="P872" i="2"/>
  <c r="O872" i="2"/>
  <c r="N872" i="2"/>
  <c r="AF871" i="2"/>
  <c r="AC871" i="2"/>
  <c r="AD871" i="2" s="1"/>
  <c r="AB871" i="2"/>
  <c r="AE871" i="2" s="1" a="1"/>
  <c r="AE871" i="2" s="1"/>
  <c r="AA871" i="2"/>
  <c r="Z871" i="2"/>
  <c r="Y871" i="2"/>
  <c r="X871" i="2"/>
  <c r="V871" i="2"/>
  <c r="S871" i="2"/>
  <c r="T871" i="2" s="1"/>
  <c r="R871" i="2"/>
  <c r="Q871" i="2"/>
  <c r="P871" i="2"/>
  <c r="O871" i="2"/>
  <c r="N871" i="2"/>
  <c r="AF870" i="2"/>
  <c r="AC870" i="2"/>
  <c r="AD870" i="2" s="1"/>
  <c r="AB870" i="2"/>
  <c r="AE870" i="2" s="1" a="1"/>
  <c r="AE870" i="2" s="1"/>
  <c r="AA870" i="2"/>
  <c r="Z870" i="2"/>
  <c r="Y870" i="2"/>
  <c r="X870" i="2"/>
  <c r="V870" i="2"/>
  <c r="S870" i="2"/>
  <c r="T870" i="2" s="1"/>
  <c r="R870" i="2"/>
  <c r="Q870" i="2"/>
  <c r="P870" i="2"/>
  <c r="O870" i="2"/>
  <c r="N870" i="2"/>
  <c r="AF869" i="2"/>
  <c r="AC869" i="2"/>
  <c r="AD869" i="2" s="1"/>
  <c r="AB869" i="2"/>
  <c r="AE869" i="2" s="1" a="1"/>
  <c r="AE869" i="2" s="1"/>
  <c r="AA869" i="2"/>
  <c r="Z869" i="2"/>
  <c r="Y869" i="2"/>
  <c r="X869" i="2"/>
  <c r="V869" i="2"/>
  <c r="S869" i="2"/>
  <c r="T869" i="2" s="1"/>
  <c r="R869" i="2"/>
  <c r="Q869" i="2"/>
  <c r="P869" i="2"/>
  <c r="O869" i="2"/>
  <c r="N869" i="2"/>
  <c r="AF868" i="2"/>
  <c r="AC868" i="2"/>
  <c r="AD868" i="2" s="1"/>
  <c r="AB868" i="2"/>
  <c r="AE868" i="2" s="1" a="1"/>
  <c r="AE868" i="2" s="1"/>
  <c r="AA868" i="2"/>
  <c r="Z868" i="2"/>
  <c r="Y868" i="2"/>
  <c r="X868" i="2"/>
  <c r="V868" i="2"/>
  <c r="S868" i="2"/>
  <c r="T868" i="2" s="1"/>
  <c r="R868" i="2"/>
  <c r="Q868" i="2"/>
  <c r="P868" i="2"/>
  <c r="O868" i="2"/>
  <c r="N868" i="2"/>
  <c r="AF867" i="2"/>
  <c r="AC867" i="2"/>
  <c r="AD867" i="2" s="1"/>
  <c r="AB867" i="2"/>
  <c r="AE867" i="2" s="1" a="1"/>
  <c r="AE867" i="2" s="1"/>
  <c r="AA867" i="2"/>
  <c r="Z867" i="2"/>
  <c r="Y867" i="2"/>
  <c r="X867" i="2"/>
  <c r="V867" i="2"/>
  <c r="S867" i="2"/>
  <c r="T867" i="2" s="1"/>
  <c r="R867" i="2"/>
  <c r="Q867" i="2"/>
  <c r="P867" i="2"/>
  <c r="O867" i="2"/>
  <c r="N867" i="2"/>
  <c r="AF866" i="2"/>
  <c r="AC866" i="2"/>
  <c r="AD866" i="2" s="1"/>
  <c r="AB866" i="2"/>
  <c r="AE866" i="2" s="1" a="1"/>
  <c r="AE866" i="2" s="1"/>
  <c r="AA866" i="2"/>
  <c r="Z866" i="2"/>
  <c r="Y866" i="2"/>
  <c r="X866" i="2"/>
  <c r="V866" i="2"/>
  <c r="S866" i="2"/>
  <c r="T866" i="2" s="1"/>
  <c r="R866" i="2"/>
  <c r="Q866" i="2"/>
  <c r="P866" i="2"/>
  <c r="O866" i="2"/>
  <c r="N866" i="2"/>
  <c r="AF865" i="2"/>
  <c r="AC865" i="2"/>
  <c r="AD865" i="2" s="1"/>
  <c r="AB865" i="2"/>
  <c r="AE865" i="2" s="1" a="1"/>
  <c r="AE865" i="2" s="1"/>
  <c r="AA865" i="2"/>
  <c r="Z865" i="2"/>
  <c r="Y865" i="2"/>
  <c r="X865" i="2"/>
  <c r="V865" i="2"/>
  <c r="S865" i="2"/>
  <c r="T865" i="2" s="1"/>
  <c r="R865" i="2"/>
  <c r="Q865" i="2"/>
  <c r="P865" i="2"/>
  <c r="O865" i="2"/>
  <c r="N865" i="2"/>
  <c r="AF864" i="2"/>
  <c r="AC864" i="2"/>
  <c r="AD864" i="2" s="1"/>
  <c r="AB864" i="2"/>
  <c r="AE864" i="2" s="1" a="1"/>
  <c r="AE864" i="2" s="1"/>
  <c r="AA864" i="2"/>
  <c r="Z864" i="2"/>
  <c r="Y864" i="2"/>
  <c r="X864" i="2"/>
  <c r="V864" i="2"/>
  <c r="S864" i="2"/>
  <c r="T864" i="2" s="1"/>
  <c r="R864" i="2"/>
  <c r="Q864" i="2"/>
  <c r="P864" i="2"/>
  <c r="O864" i="2"/>
  <c r="N864" i="2"/>
  <c r="AF863" i="2"/>
  <c r="AC863" i="2"/>
  <c r="AD863" i="2" s="1"/>
  <c r="AB863" i="2"/>
  <c r="AE863" i="2" s="1" a="1"/>
  <c r="AE863" i="2" s="1"/>
  <c r="AA863" i="2"/>
  <c r="Z863" i="2"/>
  <c r="Y863" i="2"/>
  <c r="X863" i="2"/>
  <c r="V863" i="2"/>
  <c r="S863" i="2"/>
  <c r="T863" i="2" s="1"/>
  <c r="R863" i="2"/>
  <c r="Q863" i="2"/>
  <c r="P863" i="2"/>
  <c r="O863" i="2"/>
  <c r="N863" i="2"/>
  <c r="AF862" i="2"/>
  <c r="AC862" i="2"/>
  <c r="AD862" i="2" s="1"/>
  <c r="AB862" i="2"/>
  <c r="AE862" i="2" s="1" a="1"/>
  <c r="AE862" i="2" s="1"/>
  <c r="AA862" i="2"/>
  <c r="Z862" i="2"/>
  <c r="Y862" i="2"/>
  <c r="X862" i="2"/>
  <c r="V862" i="2"/>
  <c r="S862" i="2"/>
  <c r="T862" i="2" s="1"/>
  <c r="R862" i="2"/>
  <c r="Q862" i="2"/>
  <c r="P862" i="2"/>
  <c r="O862" i="2"/>
  <c r="N862" i="2"/>
  <c r="AF861" i="2"/>
  <c r="AC861" i="2"/>
  <c r="AD861" i="2" s="1"/>
  <c r="AB861" i="2"/>
  <c r="AE861" i="2" s="1" a="1"/>
  <c r="AE861" i="2" s="1"/>
  <c r="AA861" i="2"/>
  <c r="Z861" i="2"/>
  <c r="Y861" i="2"/>
  <c r="X861" i="2"/>
  <c r="V861" i="2"/>
  <c r="S861" i="2"/>
  <c r="T861" i="2" s="1"/>
  <c r="R861" i="2"/>
  <c r="Q861" i="2"/>
  <c r="P861" i="2"/>
  <c r="O861" i="2"/>
  <c r="N861" i="2"/>
  <c r="AF860" i="2"/>
  <c r="AC860" i="2"/>
  <c r="AD860" i="2" s="1"/>
  <c r="AB860" i="2"/>
  <c r="AE860" i="2" s="1" a="1"/>
  <c r="AE860" i="2" s="1"/>
  <c r="AA860" i="2"/>
  <c r="Z860" i="2"/>
  <c r="Y860" i="2"/>
  <c r="X860" i="2"/>
  <c r="V860" i="2"/>
  <c r="S860" i="2"/>
  <c r="T860" i="2" s="1"/>
  <c r="R860" i="2"/>
  <c r="Q860" i="2"/>
  <c r="P860" i="2"/>
  <c r="O860" i="2"/>
  <c r="N860" i="2"/>
  <c r="AF859" i="2"/>
  <c r="AC859" i="2"/>
  <c r="AD859" i="2" s="1"/>
  <c r="AB859" i="2"/>
  <c r="AE859" i="2" s="1" a="1"/>
  <c r="AE859" i="2" s="1"/>
  <c r="AA859" i="2"/>
  <c r="Z859" i="2"/>
  <c r="Y859" i="2"/>
  <c r="X859" i="2"/>
  <c r="V859" i="2"/>
  <c r="S859" i="2"/>
  <c r="T859" i="2" s="1"/>
  <c r="R859" i="2"/>
  <c r="Q859" i="2"/>
  <c r="P859" i="2"/>
  <c r="O859" i="2"/>
  <c r="N859" i="2"/>
  <c r="AF858" i="2"/>
  <c r="AC858" i="2"/>
  <c r="AD858" i="2" s="1"/>
  <c r="AB858" i="2"/>
  <c r="AE858" i="2" s="1" a="1"/>
  <c r="AE858" i="2" s="1"/>
  <c r="AA858" i="2"/>
  <c r="Z858" i="2"/>
  <c r="Y858" i="2"/>
  <c r="X858" i="2"/>
  <c r="V858" i="2"/>
  <c r="S858" i="2"/>
  <c r="T858" i="2" s="1"/>
  <c r="R858" i="2"/>
  <c r="Q858" i="2"/>
  <c r="P858" i="2"/>
  <c r="O858" i="2"/>
  <c r="N858" i="2"/>
  <c r="AF857" i="2"/>
  <c r="AC857" i="2"/>
  <c r="AD857" i="2" s="1"/>
  <c r="AB857" i="2"/>
  <c r="AE857" i="2" s="1" a="1"/>
  <c r="AE857" i="2" s="1"/>
  <c r="AA857" i="2"/>
  <c r="Z857" i="2"/>
  <c r="Y857" i="2"/>
  <c r="X857" i="2"/>
  <c r="V857" i="2"/>
  <c r="S857" i="2"/>
  <c r="T857" i="2" s="1"/>
  <c r="R857" i="2"/>
  <c r="Q857" i="2"/>
  <c r="P857" i="2"/>
  <c r="O857" i="2"/>
  <c r="N857" i="2"/>
  <c r="AF856" i="2"/>
  <c r="AC856" i="2"/>
  <c r="AD856" i="2" s="1"/>
  <c r="AB856" i="2"/>
  <c r="AE856" i="2" s="1" a="1"/>
  <c r="AE856" i="2" s="1"/>
  <c r="AA856" i="2"/>
  <c r="Z856" i="2"/>
  <c r="Y856" i="2"/>
  <c r="X856" i="2"/>
  <c r="V856" i="2"/>
  <c r="S856" i="2"/>
  <c r="T856" i="2" s="1"/>
  <c r="R856" i="2"/>
  <c r="Q856" i="2"/>
  <c r="P856" i="2"/>
  <c r="O856" i="2"/>
  <c r="N856" i="2"/>
  <c r="AF855" i="2"/>
  <c r="AC855" i="2"/>
  <c r="AD855" i="2" s="1"/>
  <c r="AB855" i="2"/>
  <c r="AE855" i="2" s="1" a="1"/>
  <c r="AE855" i="2" s="1"/>
  <c r="AA855" i="2"/>
  <c r="Z855" i="2"/>
  <c r="Y855" i="2"/>
  <c r="X855" i="2"/>
  <c r="V855" i="2"/>
  <c r="S855" i="2"/>
  <c r="T855" i="2" s="1"/>
  <c r="R855" i="2"/>
  <c r="Q855" i="2"/>
  <c r="P855" i="2"/>
  <c r="O855" i="2"/>
  <c r="N855" i="2"/>
  <c r="AF854" i="2"/>
  <c r="AC854" i="2"/>
  <c r="AD854" i="2" s="1"/>
  <c r="AB854" i="2"/>
  <c r="AE854" i="2" s="1" a="1"/>
  <c r="AE854" i="2" s="1"/>
  <c r="AA854" i="2"/>
  <c r="Z854" i="2"/>
  <c r="Y854" i="2"/>
  <c r="X854" i="2"/>
  <c r="V854" i="2"/>
  <c r="S854" i="2"/>
  <c r="T854" i="2" s="1"/>
  <c r="R854" i="2"/>
  <c r="Q854" i="2"/>
  <c r="P854" i="2"/>
  <c r="O854" i="2"/>
  <c r="N854" i="2"/>
  <c r="AF853" i="2"/>
  <c r="AC853" i="2"/>
  <c r="AD853" i="2" s="1"/>
  <c r="AB853" i="2"/>
  <c r="AE853" i="2" s="1" a="1"/>
  <c r="AE853" i="2" s="1"/>
  <c r="AA853" i="2"/>
  <c r="Z853" i="2"/>
  <c r="Y853" i="2"/>
  <c r="X853" i="2"/>
  <c r="V853" i="2"/>
  <c r="S853" i="2"/>
  <c r="T853" i="2" s="1"/>
  <c r="R853" i="2"/>
  <c r="Q853" i="2"/>
  <c r="P853" i="2"/>
  <c r="O853" i="2"/>
  <c r="N853" i="2"/>
  <c r="AF852" i="2"/>
  <c r="AC852" i="2"/>
  <c r="AD852" i="2" s="1"/>
  <c r="AB852" i="2"/>
  <c r="AE852" i="2" s="1" a="1"/>
  <c r="AE852" i="2" s="1"/>
  <c r="AA852" i="2"/>
  <c r="Z852" i="2"/>
  <c r="Y852" i="2"/>
  <c r="X852" i="2"/>
  <c r="V852" i="2"/>
  <c r="S852" i="2"/>
  <c r="T852" i="2" s="1"/>
  <c r="R852" i="2"/>
  <c r="Q852" i="2"/>
  <c r="P852" i="2"/>
  <c r="O852" i="2"/>
  <c r="N852" i="2"/>
  <c r="AF851" i="2"/>
  <c r="AC851" i="2"/>
  <c r="AD851" i="2" s="1"/>
  <c r="AB851" i="2"/>
  <c r="AE851" i="2" s="1" a="1"/>
  <c r="AE851" i="2" s="1"/>
  <c r="AA851" i="2"/>
  <c r="Z851" i="2"/>
  <c r="Y851" i="2"/>
  <c r="X851" i="2"/>
  <c r="V851" i="2"/>
  <c r="S851" i="2"/>
  <c r="T851" i="2" s="1"/>
  <c r="R851" i="2"/>
  <c r="Q851" i="2"/>
  <c r="P851" i="2"/>
  <c r="O851" i="2"/>
  <c r="N851" i="2"/>
  <c r="AF850" i="2"/>
  <c r="AC850" i="2"/>
  <c r="AD850" i="2" s="1"/>
  <c r="AB850" i="2"/>
  <c r="AE850" i="2" s="1" a="1"/>
  <c r="AE850" i="2" s="1"/>
  <c r="AA850" i="2"/>
  <c r="Z850" i="2"/>
  <c r="Y850" i="2"/>
  <c r="X850" i="2"/>
  <c r="V850" i="2"/>
  <c r="S850" i="2"/>
  <c r="T850" i="2" s="1"/>
  <c r="R850" i="2"/>
  <c r="Q850" i="2"/>
  <c r="P850" i="2"/>
  <c r="O850" i="2"/>
  <c r="N850" i="2"/>
  <c r="AF849" i="2"/>
  <c r="AC849" i="2"/>
  <c r="AD849" i="2" s="1"/>
  <c r="AB849" i="2"/>
  <c r="AE849" i="2" s="1" a="1"/>
  <c r="AE849" i="2" s="1"/>
  <c r="AA849" i="2"/>
  <c r="Z849" i="2"/>
  <c r="Y849" i="2"/>
  <c r="X849" i="2"/>
  <c r="V849" i="2"/>
  <c r="S849" i="2"/>
  <c r="T849" i="2" s="1"/>
  <c r="R849" i="2"/>
  <c r="Q849" i="2"/>
  <c r="P849" i="2"/>
  <c r="O849" i="2"/>
  <c r="N849" i="2"/>
  <c r="AF848" i="2"/>
  <c r="AC848" i="2"/>
  <c r="AD848" i="2" s="1"/>
  <c r="AB848" i="2"/>
  <c r="AE848" i="2" s="1" a="1"/>
  <c r="AE848" i="2" s="1"/>
  <c r="AA848" i="2"/>
  <c r="Z848" i="2"/>
  <c r="Y848" i="2"/>
  <c r="X848" i="2"/>
  <c r="V848" i="2"/>
  <c r="S848" i="2"/>
  <c r="T848" i="2" s="1"/>
  <c r="R848" i="2"/>
  <c r="P848" i="2"/>
  <c r="Q848" i="2" s="1"/>
  <c r="O848" i="2"/>
  <c r="N848" i="2"/>
  <c r="AF847" i="2"/>
  <c r="AC847" i="2"/>
  <c r="AD847" i="2" s="1"/>
  <c r="AB847" i="2"/>
  <c r="Z847" i="2"/>
  <c r="AA847" i="2" s="1"/>
  <c r="Y847" i="2"/>
  <c r="X847" i="2"/>
  <c r="V847" i="2"/>
  <c r="S847" i="2"/>
  <c r="T847" i="2" s="1"/>
  <c r="R847" i="2"/>
  <c r="P847" i="2"/>
  <c r="Q847" i="2" s="1"/>
  <c r="O847" i="2"/>
  <c r="N847" i="2"/>
  <c r="AF846" i="2"/>
  <c r="AC846" i="2"/>
  <c r="AD846" i="2" s="1"/>
  <c r="AB846" i="2"/>
  <c r="Z846" i="2"/>
  <c r="AA846" i="2" s="1"/>
  <c r="Y846" i="2"/>
  <c r="X846" i="2"/>
  <c r="V846" i="2"/>
  <c r="S846" i="2"/>
  <c r="T846" i="2" s="1"/>
  <c r="R846" i="2"/>
  <c r="U846" i="2" s="1" a="1"/>
  <c r="U846" i="2" s="1"/>
  <c r="P846" i="2"/>
  <c r="Q846" i="2" s="1"/>
  <c r="O846" i="2"/>
  <c r="N846" i="2"/>
  <c r="AF845" i="2"/>
  <c r="AC845" i="2"/>
  <c r="AD845" i="2" s="1"/>
  <c r="AB845" i="2"/>
  <c r="AE845" i="2" s="1" a="1"/>
  <c r="AE845" i="2" s="1"/>
  <c r="AA845" i="2"/>
  <c r="Z845" i="2"/>
  <c r="Y845" i="2"/>
  <c r="X845" i="2"/>
  <c r="V845" i="2"/>
  <c r="T845" i="2"/>
  <c r="S845" i="2"/>
  <c r="R845" i="2"/>
  <c r="P845" i="2"/>
  <c r="Q845" i="2" s="1"/>
  <c r="O845" i="2"/>
  <c r="N845" i="2"/>
  <c r="AF844" i="2"/>
  <c r="AC844" i="2"/>
  <c r="AD844" i="2" s="1"/>
  <c r="AB844" i="2"/>
  <c r="AE844" i="2" s="1" a="1"/>
  <c r="AE844" i="2" s="1"/>
  <c r="AA844" i="2"/>
  <c r="Z844" i="2"/>
  <c r="Y844" i="2"/>
  <c r="X844" i="2"/>
  <c r="V844" i="2"/>
  <c r="S844" i="2"/>
  <c r="T844" i="2" s="1"/>
  <c r="R844" i="2"/>
  <c r="P844" i="2"/>
  <c r="Q844" i="2" s="1"/>
  <c r="O844" i="2"/>
  <c r="N844" i="2"/>
  <c r="AF843" i="2"/>
  <c r="AC843" i="2"/>
  <c r="AD843" i="2" s="1"/>
  <c r="AB843" i="2"/>
  <c r="AE843" i="2" s="1" a="1"/>
  <c r="AE843" i="2" s="1"/>
  <c r="Z843" i="2"/>
  <c r="AA843" i="2" s="1"/>
  <c r="Y843" i="2"/>
  <c r="X843" i="2"/>
  <c r="V843" i="2"/>
  <c r="S843" i="2"/>
  <c r="T843" i="2" s="1"/>
  <c r="R843" i="2"/>
  <c r="U843" i="2" s="1" a="1"/>
  <c r="U843" i="2" s="1"/>
  <c r="P843" i="2"/>
  <c r="Q843" i="2" s="1"/>
  <c r="O843" i="2"/>
  <c r="N843" i="2"/>
  <c r="AF842" i="2"/>
  <c r="AC842" i="2"/>
  <c r="AD842" i="2" s="1"/>
  <c r="AB842" i="2"/>
  <c r="Z842" i="2"/>
  <c r="AA842" i="2" s="1"/>
  <c r="Y842" i="2"/>
  <c r="X842" i="2"/>
  <c r="V842" i="2"/>
  <c r="T842" i="2"/>
  <c r="S842" i="2"/>
  <c r="R842" i="2"/>
  <c r="U842" i="2" s="1" a="1"/>
  <c r="U842" i="2" s="1"/>
  <c r="P842" i="2"/>
  <c r="Q842" i="2" s="1"/>
  <c r="O842" i="2"/>
  <c r="N842" i="2"/>
  <c r="AF841" i="2"/>
  <c r="AC841" i="2"/>
  <c r="AD841" i="2" s="1"/>
  <c r="AB841" i="2"/>
  <c r="AE841" i="2" s="1" a="1"/>
  <c r="AE841" i="2" s="1"/>
  <c r="Z841" i="2"/>
  <c r="AA841" i="2" s="1"/>
  <c r="Y841" i="2"/>
  <c r="X841" i="2"/>
  <c r="V841" i="2"/>
  <c r="T841" i="2"/>
  <c r="S841" i="2"/>
  <c r="R841" i="2"/>
  <c r="P841" i="2"/>
  <c r="Q841" i="2" s="1"/>
  <c r="O841" i="2"/>
  <c r="N841" i="2"/>
  <c r="AF840" i="2"/>
  <c r="AC840" i="2"/>
  <c r="AD840" i="2" s="1"/>
  <c r="AB840" i="2"/>
  <c r="AE840" i="2" s="1" a="1"/>
  <c r="AE840" i="2" s="1"/>
  <c r="AA840" i="2"/>
  <c r="Z840" i="2"/>
  <c r="Y840" i="2"/>
  <c r="X840" i="2"/>
  <c r="V840" i="2"/>
  <c r="S840" i="2"/>
  <c r="T840" i="2" s="1"/>
  <c r="R840" i="2"/>
  <c r="P840" i="2"/>
  <c r="Q840" i="2" s="1"/>
  <c r="O840" i="2"/>
  <c r="N840" i="2"/>
  <c r="AF839" i="2"/>
  <c r="AC839" i="2"/>
  <c r="AD839" i="2" s="1"/>
  <c r="AB839" i="2"/>
  <c r="Z839" i="2"/>
  <c r="AA839" i="2" s="1"/>
  <c r="Y839" i="2"/>
  <c r="X839" i="2"/>
  <c r="V839" i="2"/>
  <c r="S839" i="2"/>
  <c r="T839" i="2" s="1"/>
  <c r="R839" i="2"/>
  <c r="P839" i="2"/>
  <c r="Q839" i="2" s="1"/>
  <c r="O839" i="2"/>
  <c r="N839" i="2"/>
  <c r="AF838" i="2"/>
  <c r="AC838" i="2"/>
  <c r="AD838" i="2" s="1"/>
  <c r="AB838" i="2"/>
  <c r="Z838" i="2"/>
  <c r="AA838" i="2" s="1"/>
  <c r="Y838" i="2"/>
  <c r="X838" i="2"/>
  <c r="V838" i="2"/>
  <c r="S838" i="2"/>
  <c r="T838" i="2" s="1"/>
  <c r="R838" i="2"/>
  <c r="U838" i="2" s="1" a="1"/>
  <c r="U838" i="2" s="1"/>
  <c r="P838" i="2"/>
  <c r="Q838" i="2" s="1"/>
  <c r="O838" i="2"/>
  <c r="N838" i="2"/>
  <c r="AF837" i="2"/>
  <c r="AC837" i="2"/>
  <c r="AD837" i="2" s="1"/>
  <c r="AB837" i="2"/>
  <c r="AE837" i="2" s="1" a="1"/>
  <c r="AE837" i="2" s="1"/>
  <c r="AA837" i="2"/>
  <c r="Z837" i="2"/>
  <c r="Y837" i="2"/>
  <c r="X837" i="2"/>
  <c r="V837" i="2"/>
  <c r="T837" i="2"/>
  <c r="S837" i="2"/>
  <c r="R837" i="2"/>
  <c r="P837" i="2"/>
  <c r="Q837" i="2" s="1"/>
  <c r="O837" i="2"/>
  <c r="N837" i="2"/>
  <c r="AF836" i="2"/>
  <c r="AC836" i="2"/>
  <c r="AD836" i="2" s="1"/>
  <c r="AB836" i="2"/>
  <c r="AE836" i="2" s="1" a="1"/>
  <c r="AE836" i="2" s="1"/>
  <c r="AA836" i="2"/>
  <c r="Z836" i="2"/>
  <c r="Y836" i="2"/>
  <c r="X836" i="2"/>
  <c r="V836" i="2"/>
  <c r="S836" i="2"/>
  <c r="T836" i="2" s="1"/>
  <c r="R836" i="2"/>
  <c r="P836" i="2"/>
  <c r="Q836" i="2" s="1"/>
  <c r="O836" i="2"/>
  <c r="N836" i="2"/>
  <c r="AF835" i="2"/>
  <c r="AC835" i="2"/>
  <c r="AD835" i="2" s="1"/>
  <c r="AB835" i="2"/>
  <c r="AE835" i="2" s="1" a="1"/>
  <c r="AE835" i="2" s="1"/>
  <c r="Z835" i="2"/>
  <c r="AA835" i="2" s="1"/>
  <c r="Y835" i="2"/>
  <c r="X835" i="2"/>
  <c r="V835" i="2"/>
  <c r="S835" i="2"/>
  <c r="T835" i="2" s="1"/>
  <c r="R835" i="2"/>
  <c r="U835" i="2" s="1" a="1"/>
  <c r="U835" i="2" s="1"/>
  <c r="P835" i="2"/>
  <c r="Q835" i="2" s="1"/>
  <c r="O835" i="2"/>
  <c r="N835" i="2"/>
  <c r="AF834" i="2"/>
  <c r="AC834" i="2"/>
  <c r="AD834" i="2" s="1"/>
  <c r="AB834" i="2"/>
  <c r="Z834" i="2"/>
  <c r="AA834" i="2" s="1"/>
  <c r="Y834" i="2"/>
  <c r="X834" i="2"/>
  <c r="V834" i="2"/>
  <c r="T834" i="2"/>
  <c r="S834" i="2"/>
  <c r="R834" i="2"/>
  <c r="U834" i="2" s="1" a="1"/>
  <c r="U834" i="2" s="1"/>
  <c r="P834" i="2"/>
  <c r="Q834" i="2" s="1"/>
  <c r="O834" i="2"/>
  <c r="N834" i="2"/>
  <c r="AF833" i="2"/>
  <c r="AC833" i="2"/>
  <c r="AD833" i="2" s="1"/>
  <c r="AB833" i="2"/>
  <c r="AE833" i="2" s="1" a="1"/>
  <c r="AE833" i="2" s="1"/>
  <c r="Z833" i="2"/>
  <c r="AA833" i="2" s="1"/>
  <c r="Y833" i="2"/>
  <c r="X833" i="2"/>
  <c r="V833" i="2"/>
  <c r="T833" i="2"/>
  <c r="S833" i="2"/>
  <c r="R833" i="2"/>
  <c r="P833" i="2"/>
  <c r="Q833" i="2" s="1"/>
  <c r="O833" i="2"/>
  <c r="N833" i="2"/>
  <c r="AF832" i="2"/>
  <c r="AC832" i="2"/>
  <c r="AD832" i="2" s="1"/>
  <c r="AB832" i="2"/>
  <c r="AE832" i="2" s="1" a="1"/>
  <c r="AE832" i="2" s="1"/>
  <c r="AA832" i="2"/>
  <c r="Z832" i="2"/>
  <c r="Y832" i="2"/>
  <c r="X832" i="2"/>
  <c r="V832" i="2"/>
  <c r="S832" i="2"/>
  <c r="T832" i="2" s="1"/>
  <c r="R832" i="2"/>
  <c r="P832" i="2"/>
  <c r="Q832" i="2" s="1"/>
  <c r="O832" i="2"/>
  <c r="N832" i="2"/>
  <c r="AF831" i="2"/>
  <c r="AC831" i="2"/>
  <c r="AD831" i="2" s="1"/>
  <c r="AB831" i="2"/>
  <c r="Z831" i="2"/>
  <c r="AA831" i="2" s="1"/>
  <c r="Y831" i="2"/>
  <c r="X831" i="2"/>
  <c r="V831" i="2"/>
  <c r="S831" i="2"/>
  <c r="T831" i="2" s="1"/>
  <c r="R831" i="2"/>
  <c r="P831" i="2"/>
  <c r="Q831" i="2" s="1"/>
  <c r="O831" i="2"/>
  <c r="N831" i="2"/>
  <c r="AF830" i="2"/>
  <c r="AC830" i="2"/>
  <c r="AD830" i="2" s="1"/>
  <c r="AB830" i="2"/>
  <c r="Z830" i="2"/>
  <c r="AA830" i="2" s="1"/>
  <c r="Y830" i="2"/>
  <c r="X830" i="2"/>
  <c r="V830" i="2"/>
  <c r="S830" i="2"/>
  <c r="T830" i="2" s="1"/>
  <c r="R830" i="2"/>
  <c r="U830" i="2" s="1" a="1"/>
  <c r="U830" i="2" s="1"/>
  <c r="P830" i="2"/>
  <c r="Q830" i="2" s="1"/>
  <c r="O830" i="2"/>
  <c r="N830" i="2"/>
  <c r="AF829" i="2"/>
  <c r="AC829" i="2"/>
  <c r="AD829" i="2" s="1"/>
  <c r="AB829" i="2"/>
  <c r="AE829" i="2" s="1" a="1"/>
  <c r="AE829" i="2" s="1"/>
  <c r="AA829" i="2"/>
  <c r="Z829" i="2"/>
  <c r="Y829" i="2"/>
  <c r="X829" i="2"/>
  <c r="V829" i="2"/>
  <c r="T829" i="2"/>
  <c r="S829" i="2"/>
  <c r="R829" i="2"/>
  <c r="P829" i="2"/>
  <c r="Q829" i="2" s="1"/>
  <c r="O829" i="2"/>
  <c r="N829" i="2"/>
  <c r="AF828" i="2"/>
  <c r="AC828" i="2"/>
  <c r="AD828" i="2" s="1"/>
  <c r="AB828" i="2"/>
  <c r="AE828" i="2" s="1" a="1"/>
  <c r="AE828" i="2" s="1"/>
  <c r="AA828" i="2"/>
  <c r="Z828" i="2"/>
  <c r="Y828" i="2"/>
  <c r="X828" i="2"/>
  <c r="V828" i="2"/>
  <c r="S828" i="2"/>
  <c r="T828" i="2" s="1"/>
  <c r="R828" i="2"/>
  <c r="P828" i="2"/>
  <c r="Q828" i="2" s="1"/>
  <c r="O828" i="2"/>
  <c r="N828" i="2"/>
  <c r="AF827" i="2"/>
  <c r="AC827" i="2"/>
  <c r="AD827" i="2" s="1"/>
  <c r="AB827" i="2"/>
  <c r="AE827" i="2" s="1" a="1"/>
  <c r="AE827" i="2" s="1"/>
  <c r="Z827" i="2"/>
  <c r="AA827" i="2" s="1"/>
  <c r="Y827" i="2"/>
  <c r="X827" i="2"/>
  <c r="V827" i="2"/>
  <c r="S827" i="2"/>
  <c r="T827" i="2" s="1"/>
  <c r="R827" i="2"/>
  <c r="U827" i="2" s="1" a="1"/>
  <c r="U827" i="2" s="1"/>
  <c r="P827" i="2"/>
  <c r="Q827" i="2" s="1"/>
  <c r="O827" i="2"/>
  <c r="N827" i="2"/>
  <c r="AF826" i="2"/>
  <c r="AC826" i="2"/>
  <c r="AD826" i="2" s="1"/>
  <c r="AB826" i="2"/>
  <c r="Z826" i="2"/>
  <c r="AA826" i="2" s="1"/>
  <c r="Y826" i="2"/>
  <c r="X826" i="2"/>
  <c r="V826" i="2"/>
  <c r="T826" i="2"/>
  <c r="S826" i="2"/>
  <c r="R826" i="2"/>
  <c r="U826" i="2" s="1" a="1"/>
  <c r="U826" i="2" s="1"/>
  <c r="P826" i="2"/>
  <c r="Q826" i="2" s="1"/>
  <c r="O826" i="2"/>
  <c r="N826" i="2"/>
  <c r="AF825" i="2"/>
  <c r="AC825" i="2"/>
  <c r="AD825" i="2" s="1"/>
  <c r="AB825" i="2"/>
  <c r="AE825" i="2" s="1" a="1"/>
  <c r="AE825" i="2" s="1"/>
  <c r="Z825" i="2"/>
  <c r="AA825" i="2" s="1"/>
  <c r="Y825" i="2"/>
  <c r="X825" i="2"/>
  <c r="V825" i="2"/>
  <c r="T825" i="2"/>
  <c r="S825" i="2"/>
  <c r="R825" i="2"/>
  <c r="P825" i="2"/>
  <c r="Q825" i="2" s="1"/>
  <c r="O825" i="2"/>
  <c r="N825" i="2"/>
  <c r="AF824" i="2"/>
  <c r="AC824" i="2"/>
  <c r="AD824" i="2" s="1"/>
  <c r="AB824" i="2"/>
  <c r="AE824" i="2" s="1" a="1"/>
  <c r="AE824" i="2" s="1"/>
  <c r="AA824" i="2"/>
  <c r="Z824" i="2"/>
  <c r="Y824" i="2"/>
  <c r="X824" i="2"/>
  <c r="V824" i="2"/>
  <c r="S824" i="2"/>
  <c r="T824" i="2" s="1"/>
  <c r="R824" i="2"/>
  <c r="P824" i="2"/>
  <c r="Q824" i="2" s="1"/>
  <c r="O824" i="2"/>
  <c r="N824" i="2"/>
  <c r="AF823" i="2"/>
  <c r="AC823" i="2"/>
  <c r="AD823" i="2" s="1"/>
  <c r="AB823" i="2"/>
  <c r="Z823" i="2"/>
  <c r="AA823" i="2" s="1"/>
  <c r="Y823" i="2"/>
  <c r="X823" i="2"/>
  <c r="V823" i="2"/>
  <c r="S823" i="2"/>
  <c r="T823" i="2" s="1"/>
  <c r="R823" i="2"/>
  <c r="P823" i="2"/>
  <c r="Q823" i="2" s="1"/>
  <c r="O823" i="2"/>
  <c r="N823" i="2"/>
  <c r="AF822" i="2"/>
  <c r="AC822" i="2"/>
  <c r="AD822" i="2" s="1"/>
  <c r="AB822" i="2"/>
  <c r="Z822" i="2"/>
  <c r="AA822" i="2" s="1"/>
  <c r="Y822" i="2"/>
  <c r="X822" i="2"/>
  <c r="V822" i="2"/>
  <c r="S822" i="2"/>
  <c r="T822" i="2" s="1"/>
  <c r="R822" i="2"/>
  <c r="U822" i="2" s="1" a="1"/>
  <c r="U822" i="2" s="1"/>
  <c r="P822" i="2"/>
  <c r="Q822" i="2" s="1"/>
  <c r="O822" i="2"/>
  <c r="N822" i="2"/>
  <c r="AF821" i="2"/>
  <c r="AC821" i="2"/>
  <c r="AD821" i="2" s="1"/>
  <c r="AB821" i="2"/>
  <c r="AE821" i="2" s="1" a="1"/>
  <c r="AE821" i="2" s="1"/>
  <c r="AA821" i="2"/>
  <c r="Z821" i="2"/>
  <c r="Y821" i="2"/>
  <c r="X821" i="2"/>
  <c r="V821" i="2"/>
  <c r="T821" i="2"/>
  <c r="S821" i="2"/>
  <c r="R821" i="2"/>
  <c r="P821" i="2"/>
  <c r="Q821" i="2" s="1"/>
  <c r="O821" i="2"/>
  <c r="N821" i="2"/>
  <c r="AF820" i="2"/>
  <c r="AC820" i="2"/>
  <c r="AD820" i="2" s="1"/>
  <c r="AB820" i="2"/>
  <c r="AE820" i="2" s="1" a="1"/>
  <c r="AE820" i="2" s="1"/>
  <c r="AA820" i="2"/>
  <c r="Z820" i="2"/>
  <c r="Y820" i="2"/>
  <c r="X820" i="2"/>
  <c r="V820" i="2"/>
  <c r="S820" i="2"/>
  <c r="T820" i="2" s="1"/>
  <c r="R820" i="2"/>
  <c r="P820" i="2"/>
  <c r="Q820" i="2" s="1"/>
  <c r="O820" i="2"/>
  <c r="N820" i="2"/>
  <c r="AF819" i="2"/>
  <c r="AC819" i="2"/>
  <c r="AD819" i="2" s="1"/>
  <c r="AB819" i="2"/>
  <c r="AE819" i="2" s="1" a="1"/>
  <c r="AE819" i="2" s="1"/>
  <c r="Z819" i="2"/>
  <c r="AA819" i="2" s="1"/>
  <c r="Y819" i="2"/>
  <c r="X819" i="2"/>
  <c r="V819" i="2"/>
  <c r="S819" i="2"/>
  <c r="T819" i="2" s="1"/>
  <c r="R819" i="2"/>
  <c r="U819" i="2" s="1" a="1"/>
  <c r="U819" i="2" s="1"/>
  <c r="P819" i="2"/>
  <c r="Q819" i="2" s="1"/>
  <c r="O819" i="2"/>
  <c r="N819" i="2"/>
  <c r="AF818" i="2"/>
  <c r="AC818" i="2"/>
  <c r="AD818" i="2" s="1"/>
  <c r="AB818" i="2"/>
  <c r="Z818" i="2"/>
  <c r="AA818" i="2" s="1"/>
  <c r="Y818" i="2"/>
  <c r="X818" i="2"/>
  <c r="V818" i="2"/>
  <c r="T818" i="2"/>
  <c r="S818" i="2"/>
  <c r="R818" i="2"/>
  <c r="U818" i="2" s="1" a="1"/>
  <c r="U818" i="2" s="1"/>
  <c r="P818" i="2"/>
  <c r="Q818" i="2" s="1"/>
  <c r="O818" i="2"/>
  <c r="N818" i="2"/>
  <c r="AF817" i="2"/>
  <c r="AC817" i="2"/>
  <c r="AD817" i="2" s="1"/>
  <c r="AB817" i="2"/>
  <c r="AE817" i="2" s="1" a="1"/>
  <c r="AE817" i="2" s="1"/>
  <c r="Z817" i="2"/>
  <c r="AA817" i="2" s="1"/>
  <c r="Y817" i="2"/>
  <c r="X817" i="2"/>
  <c r="V817" i="2"/>
  <c r="T817" i="2"/>
  <c r="S817" i="2"/>
  <c r="R817" i="2"/>
  <c r="P817" i="2"/>
  <c r="Q817" i="2" s="1"/>
  <c r="O817" i="2"/>
  <c r="N817" i="2"/>
  <c r="AF816" i="2"/>
  <c r="AC816" i="2"/>
  <c r="AD816" i="2" s="1"/>
  <c r="AB816" i="2"/>
  <c r="AE816" i="2" s="1" a="1"/>
  <c r="AE816" i="2" s="1"/>
  <c r="AA816" i="2"/>
  <c r="Z816" i="2"/>
  <c r="Y816" i="2"/>
  <c r="X816" i="2"/>
  <c r="V816" i="2"/>
  <c r="S816" i="2"/>
  <c r="T816" i="2" s="1"/>
  <c r="R816" i="2"/>
  <c r="P816" i="2"/>
  <c r="Q816" i="2" s="1"/>
  <c r="O816" i="2"/>
  <c r="N816" i="2"/>
  <c r="AF815" i="2"/>
  <c r="AC815" i="2"/>
  <c r="AD815" i="2" s="1"/>
  <c r="AB815" i="2"/>
  <c r="Z815" i="2"/>
  <c r="AA815" i="2" s="1"/>
  <c r="Y815" i="2"/>
  <c r="X815" i="2"/>
  <c r="V815" i="2"/>
  <c r="S815" i="2"/>
  <c r="T815" i="2" s="1"/>
  <c r="R815" i="2"/>
  <c r="P815" i="2"/>
  <c r="Q815" i="2" s="1"/>
  <c r="O815" i="2"/>
  <c r="N815" i="2"/>
  <c r="AF814" i="2"/>
  <c r="AC814" i="2"/>
  <c r="AD814" i="2" s="1"/>
  <c r="AB814" i="2"/>
  <c r="Z814" i="2"/>
  <c r="AA814" i="2" s="1"/>
  <c r="Y814" i="2"/>
  <c r="X814" i="2"/>
  <c r="V814" i="2"/>
  <c r="S814" i="2"/>
  <c r="T814" i="2" s="1"/>
  <c r="R814" i="2"/>
  <c r="U814" i="2" s="1" a="1"/>
  <c r="U814" i="2" s="1"/>
  <c r="P814" i="2"/>
  <c r="Q814" i="2" s="1"/>
  <c r="O814" i="2"/>
  <c r="N814" i="2"/>
  <c r="AF813" i="2"/>
  <c r="AC813" i="2"/>
  <c r="AD813" i="2" s="1"/>
  <c r="AB813" i="2"/>
  <c r="AE813" i="2" s="1" a="1"/>
  <c r="AE813" i="2" s="1"/>
  <c r="AA813" i="2"/>
  <c r="Z813" i="2"/>
  <c r="Y813" i="2"/>
  <c r="X813" i="2"/>
  <c r="V813" i="2"/>
  <c r="T813" i="2"/>
  <c r="S813" i="2"/>
  <c r="R813" i="2"/>
  <c r="P813" i="2"/>
  <c r="Q813" i="2" s="1"/>
  <c r="O813" i="2"/>
  <c r="N813" i="2"/>
  <c r="AF812" i="2"/>
  <c r="AC812" i="2"/>
  <c r="AD812" i="2" s="1"/>
  <c r="AB812" i="2"/>
  <c r="AE812" i="2" s="1" a="1"/>
  <c r="AE812" i="2" s="1"/>
  <c r="AA812" i="2"/>
  <c r="Z812" i="2"/>
  <c r="Y812" i="2"/>
  <c r="X812" i="2"/>
  <c r="V812" i="2"/>
  <c r="S812" i="2"/>
  <c r="T812" i="2" s="1"/>
  <c r="R812" i="2"/>
  <c r="P812" i="2"/>
  <c r="Q812" i="2" s="1"/>
  <c r="O812" i="2"/>
  <c r="N812" i="2"/>
  <c r="AF811" i="2"/>
  <c r="AC811" i="2"/>
  <c r="AD811" i="2" s="1"/>
  <c r="AB811" i="2"/>
  <c r="AE811" i="2" s="1" a="1"/>
  <c r="AE811" i="2" s="1"/>
  <c r="Z811" i="2"/>
  <c r="AA811" i="2" s="1"/>
  <c r="Y811" i="2"/>
  <c r="X811" i="2"/>
  <c r="V811" i="2"/>
  <c r="S811" i="2"/>
  <c r="T811" i="2" s="1"/>
  <c r="R811" i="2"/>
  <c r="U811" i="2" s="1" a="1"/>
  <c r="U811" i="2" s="1"/>
  <c r="P811" i="2"/>
  <c r="Q811" i="2" s="1"/>
  <c r="O811" i="2"/>
  <c r="N811" i="2"/>
  <c r="AF810" i="2"/>
  <c r="AC810" i="2"/>
  <c r="AD810" i="2" s="1"/>
  <c r="AB810" i="2"/>
  <c r="Z810" i="2"/>
  <c r="AA810" i="2" s="1"/>
  <c r="Y810" i="2"/>
  <c r="X810" i="2"/>
  <c r="V810" i="2"/>
  <c r="T810" i="2"/>
  <c r="S810" i="2"/>
  <c r="R810" i="2"/>
  <c r="U810" i="2" s="1" a="1"/>
  <c r="U810" i="2" s="1"/>
  <c r="P810" i="2"/>
  <c r="Q810" i="2" s="1"/>
  <c r="O810" i="2"/>
  <c r="N810" i="2"/>
  <c r="AF809" i="2"/>
  <c r="AC809" i="2"/>
  <c r="AD809" i="2" s="1"/>
  <c r="AB809" i="2"/>
  <c r="AE809" i="2" s="1" a="1"/>
  <c r="AE809" i="2" s="1"/>
  <c r="Z809" i="2"/>
  <c r="AA809" i="2" s="1"/>
  <c r="Y809" i="2"/>
  <c r="X809" i="2"/>
  <c r="V809" i="2"/>
  <c r="T809" i="2"/>
  <c r="S809" i="2"/>
  <c r="R809" i="2"/>
  <c r="P809" i="2"/>
  <c r="Q809" i="2" s="1"/>
  <c r="O809" i="2"/>
  <c r="N809" i="2"/>
  <c r="AF808" i="2"/>
  <c r="AC808" i="2"/>
  <c r="AD808" i="2" s="1"/>
  <c r="AB808" i="2"/>
  <c r="AE808" i="2" s="1" a="1"/>
  <c r="AE808" i="2" s="1"/>
  <c r="AA808" i="2"/>
  <c r="Z808" i="2"/>
  <c r="Y808" i="2"/>
  <c r="X808" i="2"/>
  <c r="V808" i="2"/>
  <c r="S808" i="2"/>
  <c r="T808" i="2" s="1"/>
  <c r="R808" i="2"/>
  <c r="P808" i="2"/>
  <c r="Q808" i="2" s="1"/>
  <c r="O808" i="2"/>
  <c r="N808" i="2"/>
  <c r="AF807" i="2"/>
  <c r="AC807" i="2"/>
  <c r="AD807" i="2" s="1"/>
  <c r="AB807" i="2"/>
  <c r="Z807" i="2"/>
  <c r="AA807" i="2" s="1"/>
  <c r="Y807" i="2"/>
  <c r="X807" i="2"/>
  <c r="V807" i="2"/>
  <c r="S807" i="2"/>
  <c r="T807" i="2" s="1"/>
  <c r="R807" i="2"/>
  <c r="P807" i="2"/>
  <c r="Q807" i="2" s="1"/>
  <c r="O807" i="2"/>
  <c r="N807" i="2"/>
  <c r="AF806" i="2"/>
  <c r="AC806" i="2"/>
  <c r="AD806" i="2" s="1"/>
  <c r="AB806" i="2"/>
  <c r="Z806" i="2"/>
  <c r="AA806" i="2" s="1"/>
  <c r="Y806" i="2"/>
  <c r="X806" i="2"/>
  <c r="V806" i="2"/>
  <c r="S806" i="2"/>
  <c r="T806" i="2" s="1"/>
  <c r="R806" i="2"/>
  <c r="U806" i="2" s="1" a="1"/>
  <c r="U806" i="2" s="1"/>
  <c r="P806" i="2"/>
  <c r="Q806" i="2" s="1"/>
  <c r="O806" i="2"/>
  <c r="N806" i="2"/>
  <c r="AF805" i="2"/>
  <c r="AC805" i="2"/>
  <c r="AD805" i="2" s="1"/>
  <c r="AB805" i="2"/>
  <c r="AE805" i="2" s="1" a="1"/>
  <c r="AE805" i="2" s="1"/>
  <c r="AA805" i="2"/>
  <c r="Z805" i="2"/>
  <c r="Y805" i="2"/>
  <c r="X805" i="2"/>
  <c r="V805" i="2"/>
  <c r="T805" i="2"/>
  <c r="S805" i="2"/>
  <c r="R805" i="2"/>
  <c r="P805" i="2"/>
  <c r="Q805" i="2" s="1"/>
  <c r="O805" i="2"/>
  <c r="N805" i="2"/>
  <c r="AF804" i="2"/>
  <c r="AC804" i="2"/>
  <c r="AD804" i="2" s="1"/>
  <c r="AB804" i="2"/>
  <c r="AE804" i="2" s="1" a="1"/>
  <c r="AE804" i="2" s="1"/>
  <c r="AA804" i="2"/>
  <c r="Z804" i="2"/>
  <c r="Y804" i="2"/>
  <c r="X804" i="2"/>
  <c r="V804" i="2"/>
  <c r="S804" i="2"/>
  <c r="T804" i="2" s="1"/>
  <c r="R804" i="2"/>
  <c r="P804" i="2"/>
  <c r="Q804" i="2" s="1"/>
  <c r="O804" i="2"/>
  <c r="N804" i="2"/>
  <c r="AF803" i="2"/>
  <c r="AC803" i="2"/>
  <c r="AD803" i="2" s="1"/>
  <c r="AB803" i="2"/>
  <c r="AE803" i="2" s="1" a="1"/>
  <c r="AE803" i="2" s="1"/>
  <c r="Z803" i="2"/>
  <c r="AA803" i="2" s="1"/>
  <c r="Y803" i="2"/>
  <c r="X803" i="2"/>
  <c r="V803" i="2"/>
  <c r="S803" i="2"/>
  <c r="T803" i="2" s="1"/>
  <c r="R803" i="2"/>
  <c r="U803" i="2" s="1" a="1"/>
  <c r="U803" i="2" s="1"/>
  <c r="P803" i="2"/>
  <c r="Q803" i="2" s="1"/>
  <c r="O803" i="2"/>
  <c r="N803" i="2"/>
  <c r="AF802" i="2"/>
  <c r="AC802" i="2"/>
  <c r="AD802" i="2" s="1"/>
  <c r="AB802" i="2"/>
  <c r="Z802" i="2"/>
  <c r="AA802" i="2" s="1"/>
  <c r="Y802" i="2"/>
  <c r="X802" i="2"/>
  <c r="V802" i="2"/>
  <c r="T802" i="2"/>
  <c r="S802" i="2"/>
  <c r="R802" i="2"/>
  <c r="U802" i="2" s="1" a="1"/>
  <c r="U802" i="2" s="1"/>
  <c r="P802" i="2"/>
  <c r="Q802" i="2" s="1"/>
  <c r="O802" i="2"/>
  <c r="N802" i="2"/>
  <c r="AF801" i="2"/>
  <c r="AC801" i="2"/>
  <c r="AD801" i="2" s="1"/>
  <c r="AB801" i="2"/>
  <c r="AE801" i="2" s="1" a="1"/>
  <c r="AE801" i="2" s="1"/>
  <c r="Z801" i="2"/>
  <c r="AA801" i="2" s="1"/>
  <c r="Y801" i="2"/>
  <c r="X801" i="2"/>
  <c r="V801" i="2"/>
  <c r="T801" i="2"/>
  <c r="S801" i="2"/>
  <c r="R801" i="2"/>
  <c r="P801" i="2"/>
  <c r="Q801" i="2" s="1"/>
  <c r="O801" i="2"/>
  <c r="N801" i="2"/>
  <c r="AF800" i="2"/>
  <c r="AC800" i="2"/>
  <c r="AD800" i="2" s="1"/>
  <c r="AB800" i="2"/>
  <c r="AE800" i="2" s="1" a="1"/>
  <c r="AE800" i="2" s="1"/>
  <c r="AA800" i="2"/>
  <c r="Z800" i="2"/>
  <c r="Y800" i="2"/>
  <c r="X800" i="2"/>
  <c r="V800" i="2"/>
  <c r="S800" i="2"/>
  <c r="T800" i="2" s="1"/>
  <c r="R800" i="2"/>
  <c r="P800" i="2"/>
  <c r="Q800" i="2" s="1"/>
  <c r="O800" i="2"/>
  <c r="N800" i="2"/>
  <c r="AF799" i="2"/>
  <c r="AC799" i="2"/>
  <c r="AD799" i="2" s="1"/>
  <c r="AB799" i="2"/>
  <c r="Z799" i="2"/>
  <c r="AA799" i="2" s="1"/>
  <c r="Y799" i="2"/>
  <c r="X799" i="2"/>
  <c r="V799" i="2"/>
  <c r="S799" i="2"/>
  <c r="T799" i="2" s="1"/>
  <c r="R799" i="2"/>
  <c r="P799" i="2"/>
  <c r="Q799" i="2" s="1"/>
  <c r="O799" i="2"/>
  <c r="N799" i="2"/>
  <c r="AF798" i="2"/>
  <c r="AC798" i="2"/>
  <c r="AD798" i="2" s="1"/>
  <c r="AB798" i="2"/>
  <c r="Z798" i="2"/>
  <c r="AA798" i="2" s="1"/>
  <c r="Y798" i="2"/>
  <c r="X798" i="2"/>
  <c r="V798" i="2"/>
  <c r="S798" i="2"/>
  <c r="T798" i="2" s="1"/>
  <c r="R798" i="2"/>
  <c r="U798" i="2" s="1" a="1"/>
  <c r="U798" i="2" s="1"/>
  <c r="P798" i="2"/>
  <c r="Q798" i="2" s="1"/>
  <c r="O798" i="2"/>
  <c r="N798" i="2"/>
  <c r="AF797" i="2"/>
  <c r="AC797" i="2"/>
  <c r="AD797" i="2" s="1"/>
  <c r="AB797" i="2"/>
  <c r="AE797" i="2" s="1" a="1"/>
  <c r="AE797" i="2" s="1"/>
  <c r="AA797" i="2"/>
  <c r="Z797" i="2"/>
  <c r="Y797" i="2"/>
  <c r="X797" i="2"/>
  <c r="V797" i="2"/>
  <c r="T797" i="2"/>
  <c r="S797" i="2"/>
  <c r="R797" i="2"/>
  <c r="P797" i="2"/>
  <c r="Q797" i="2" s="1"/>
  <c r="O797" i="2"/>
  <c r="N797" i="2"/>
  <c r="AF796" i="2"/>
  <c r="AC796" i="2"/>
  <c r="AD796" i="2" s="1"/>
  <c r="AB796" i="2"/>
  <c r="AE796" i="2" s="1" a="1"/>
  <c r="AE796" i="2" s="1"/>
  <c r="AA796" i="2"/>
  <c r="Z796" i="2"/>
  <c r="Y796" i="2"/>
  <c r="X796" i="2"/>
  <c r="V796" i="2"/>
  <c r="S796" i="2"/>
  <c r="T796" i="2" s="1"/>
  <c r="R796" i="2"/>
  <c r="P796" i="2"/>
  <c r="Q796" i="2" s="1"/>
  <c r="O796" i="2"/>
  <c r="N796" i="2"/>
  <c r="AF795" i="2"/>
  <c r="AC795" i="2"/>
  <c r="AD795" i="2" s="1"/>
  <c r="AB795" i="2"/>
  <c r="AE795" i="2" s="1" a="1"/>
  <c r="AE795" i="2" s="1"/>
  <c r="Z795" i="2"/>
  <c r="AA795" i="2" s="1"/>
  <c r="Y795" i="2"/>
  <c r="X795" i="2"/>
  <c r="V795" i="2"/>
  <c r="S795" i="2"/>
  <c r="T795" i="2" s="1"/>
  <c r="R795" i="2"/>
  <c r="U795" i="2" s="1" a="1"/>
  <c r="U795" i="2" s="1"/>
  <c r="P795" i="2"/>
  <c r="Q795" i="2" s="1"/>
  <c r="O795" i="2"/>
  <c r="N795" i="2"/>
  <c r="AF794" i="2"/>
  <c r="AC794" i="2"/>
  <c r="AD794" i="2" s="1"/>
  <c r="AB794" i="2"/>
  <c r="Z794" i="2"/>
  <c r="AA794" i="2" s="1"/>
  <c r="Y794" i="2"/>
  <c r="X794" i="2"/>
  <c r="V794" i="2"/>
  <c r="T794" i="2"/>
  <c r="S794" i="2"/>
  <c r="R794" i="2"/>
  <c r="U794" i="2" s="1" a="1"/>
  <c r="U794" i="2" s="1"/>
  <c r="P794" i="2"/>
  <c r="Q794" i="2" s="1"/>
  <c r="O794" i="2"/>
  <c r="N794" i="2"/>
  <c r="AF793" i="2"/>
  <c r="AC793" i="2"/>
  <c r="AD793" i="2" s="1"/>
  <c r="AB793" i="2"/>
  <c r="AE793" i="2" s="1" a="1"/>
  <c r="AE793" i="2" s="1"/>
  <c r="Z793" i="2"/>
  <c r="AA793" i="2" s="1"/>
  <c r="Y793" i="2"/>
  <c r="X793" i="2"/>
  <c r="V793" i="2"/>
  <c r="T793" i="2"/>
  <c r="S793" i="2"/>
  <c r="R793" i="2"/>
  <c r="P793" i="2"/>
  <c r="Q793" i="2" s="1"/>
  <c r="O793" i="2"/>
  <c r="N793" i="2"/>
  <c r="AF792" i="2"/>
  <c r="AC792" i="2"/>
  <c r="AD792" i="2" s="1"/>
  <c r="AB792" i="2"/>
  <c r="AE792" i="2" s="1" a="1"/>
  <c r="AE792" i="2" s="1"/>
  <c r="AA792" i="2"/>
  <c r="Z792" i="2"/>
  <c r="Y792" i="2"/>
  <c r="X792" i="2"/>
  <c r="V792" i="2"/>
  <c r="S792" i="2"/>
  <c r="T792" i="2" s="1"/>
  <c r="R792" i="2"/>
  <c r="P792" i="2"/>
  <c r="Q792" i="2" s="1"/>
  <c r="O792" i="2"/>
  <c r="N792" i="2"/>
  <c r="AF791" i="2"/>
  <c r="AC791" i="2"/>
  <c r="AD791" i="2" s="1"/>
  <c r="AB791" i="2"/>
  <c r="Z791" i="2"/>
  <c r="AA791" i="2" s="1"/>
  <c r="Y791" i="2"/>
  <c r="X791" i="2"/>
  <c r="V791" i="2"/>
  <c r="S791" i="2"/>
  <c r="T791" i="2" s="1"/>
  <c r="R791" i="2"/>
  <c r="P791" i="2"/>
  <c r="Q791" i="2" s="1"/>
  <c r="O791" i="2"/>
  <c r="N791" i="2"/>
  <c r="AF790" i="2"/>
  <c r="AC790" i="2"/>
  <c r="AD790" i="2" s="1"/>
  <c r="AB790" i="2"/>
  <c r="Z790" i="2"/>
  <c r="AA790" i="2" s="1"/>
  <c r="Y790" i="2"/>
  <c r="X790" i="2"/>
  <c r="V790" i="2"/>
  <c r="S790" i="2"/>
  <c r="T790" i="2" s="1"/>
  <c r="R790" i="2"/>
  <c r="U790" i="2" s="1" a="1"/>
  <c r="U790" i="2" s="1"/>
  <c r="P790" i="2"/>
  <c r="Q790" i="2" s="1"/>
  <c r="O790" i="2"/>
  <c r="N790" i="2"/>
  <c r="AF789" i="2"/>
  <c r="AD789" i="2"/>
  <c r="AC789" i="2"/>
  <c r="AB789" i="2"/>
  <c r="Z789" i="2"/>
  <c r="AA789" i="2" s="1"/>
  <c r="Y789" i="2"/>
  <c r="X789" i="2"/>
  <c r="V789" i="2"/>
  <c r="S789" i="2"/>
  <c r="T789" i="2" s="1"/>
  <c r="R789" i="2"/>
  <c r="P789" i="2"/>
  <c r="Q789" i="2" s="1"/>
  <c r="O789" i="2"/>
  <c r="N789" i="2"/>
  <c r="AF788" i="2"/>
  <c r="AC788" i="2"/>
  <c r="AD788" i="2" s="1"/>
  <c r="AB788" i="2"/>
  <c r="AA788" i="2"/>
  <c r="Z788" i="2"/>
  <c r="Y788" i="2"/>
  <c r="X788" i="2"/>
  <c r="V788" i="2"/>
  <c r="T788" i="2"/>
  <c r="S788" i="2"/>
  <c r="R788" i="2"/>
  <c r="P788" i="2"/>
  <c r="Q788" i="2" s="1"/>
  <c r="O788" i="2"/>
  <c r="N788" i="2"/>
  <c r="AF787" i="2"/>
  <c r="AC787" i="2"/>
  <c r="AD787" i="2" s="1"/>
  <c r="AB787" i="2"/>
  <c r="Z787" i="2"/>
  <c r="AA787" i="2" s="1"/>
  <c r="Y787" i="2"/>
  <c r="X787" i="2"/>
  <c r="V787" i="2"/>
  <c r="S787" i="2"/>
  <c r="T787" i="2" s="1"/>
  <c r="R787" i="2"/>
  <c r="P787" i="2"/>
  <c r="Q787" i="2" s="1"/>
  <c r="O787" i="2"/>
  <c r="N787" i="2"/>
  <c r="AF786" i="2"/>
  <c r="AC786" i="2"/>
  <c r="AD786" i="2" s="1"/>
  <c r="AB786" i="2"/>
  <c r="Z786" i="2"/>
  <c r="AA786" i="2" s="1"/>
  <c r="Y786" i="2"/>
  <c r="X786" i="2"/>
  <c r="V786" i="2"/>
  <c r="S786" i="2"/>
  <c r="T786" i="2" s="1"/>
  <c r="R786" i="2"/>
  <c r="U786" i="2" s="1" a="1"/>
  <c r="U786" i="2" s="1"/>
  <c r="P786" i="2"/>
  <c r="Q786" i="2" s="1"/>
  <c r="O786" i="2"/>
  <c r="N786" i="2"/>
  <c r="AF785" i="2"/>
  <c r="AD785" i="2"/>
  <c r="AC785" i="2"/>
  <c r="AB785" i="2"/>
  <c r="Z785" i="2"/>
  <c r="AA785" i="2" s="1"/>
  <c r="Y785" i="2"/>
  <c r="X785" i="2"/>
  <c r="V785" i="2"/>
  <c r="S785" i="2"/>
  <c r="T785" i="2" s="1"/>
  <c r="R785" i="2"/>
  <c r="P785" i="2"/>
  <c r="Q785" i="2" s="1"/>
  <c r="O785" i="2"/>
  <c r="N785" i="2"/>
  <c r="AF784" i="2"/>
  <c r="AD784" i="2"/>
  <c r="AC784" i="2"/>
  <c r="AB784" i="2"/>
  <c r="AE784" i="2" s="1" a="1"/>
  <c r="AE784" i="2" s="1"/>
  <c r="AA784" i="2"/>
  <c r="Z784" i="2"/>
  <c r="Y784" i="2"/>
  <c r="X784" i="2"/>
  <c r="V784" i="2"/>
  <c r="T784" i="2"/>
  <c r="S784" i="2"/>
  <c r="R784" i="2"/>
  <c r="P784" i="2"/>
  <c r="Q784" i="2" s="1"/>
  <c r="O784" i="2"/>
  <c r="N784" i="2"/>
  <c r="AF783" i="2"/>
  <c r="AC783" i="2"/>
  <c r="AD783" i="2" s="1"/>
  <c r="AB783" i="2"/>
  <c r="AA783" i="2"/>
  <c r="Z783" i="2"/>
  <c r="Y783" i="2"/>
  <c r="X783" i="2"/>
  <c r="V783" i="2"/>
  <c r="T783" i="2"/>
  <c r="S783" i="2"/>
  <c r="R783" i="2"/>
  <c r="U783" i="2" s="1" a="1"/>
  <c r="U783" i="2" s="1"/>
  <c r="P783" i="2"/>
  <c r="Q783" i="2" s="1"/>
  <c r="O783" i="2"/>
  <c r="N783" i="2"/>
  <c r="AF782" i="2"/>
  <c r="AC782" i="2"/>
  <c r="AD782" i="2" s="1"/>
  <c r="AB782" i="2"/>
  <c r="Z782" i="2"/>
  <c r="AA782" i="2" s="1"/>
  <c r="Y782" i="2"/>
  <c r="X782" i="2"/>
  <c r="V782" i="2"/>
  <c r="S782" i="2"/>
  <c r="T782" i="2" s="1"/>
  <c r="R782" i="2"/>
  <c r="P782" i="2"/>
  <c r="Q782" i="2" s="1"/>
  <c r="O782" i="2"/>
  <c r="N782" i="2"/>
  <c r="AF781" i="2"/>
  <c r="AD781" i="2"/>
  <c r="AC781" i="2"/>
  <c r="AB781" i="2"/>
  <c r="Z781" i="2"/>
  <c r="AA781" i="2" s="1"/>
  <c r="Y781" i="2"/>
  <c r="X781" i="2"/>
  <c r="V781" i="2"/>
  <c r="S781" i="2"/>
  <c r="T781" i="2" s="1"/>
  <c r="R781" i="2"/>
  <c r="U781" i="2" s="1" a="1"/>
  <c r="U781" i="2" s="1"/>
  <c r="P781" i="2"/>
  <c r="Q781" i="2" s="1"/>
  <c r="O781" i="2"/>
  <c r="N781" i="2"/>
  <c r="AF780" i="2"/>
  <c r="AC780" i="2"/>
  <c r="AD780" i="2" s="1"/>
  <c r="AB780" i="2"/>
  <c r="AA780" i="2"/>
  <c r="Z780" i="2"/>
  <c r="Y780" i="2"/>
  <c r="X780" i="2"/>
  <c r="V780" i="2"/>
  <c r="T780" i="2"/>
  <c r="S780" i="2"/>
  <c r="R780" i="2"/>
  <c r="P780" i="2"/>
  <c r="Q780" i="2" s="1"/>
  <c r="O780" i="2"/>
  <c r="N780" i="2"/>
  <c r="AF779" i="2"/>
  <c r="AC779" i="2"/>
  <c r="AD779" i="2" s="1"/>
  <c r="AB779" i="2"/>
  <c r="Z779" i="2"/>
  <c r="AA779" i="2" s="1"/>
  <c r="Y779" i="2"/>
  <c r="X779" i="2"/>
  <c r="V779" i="2"/>
  <c r="S779" i="2"/>
  <c r="T779" i="2" s="1"/>
  <c r="R779" i="2"/>
  <c r="U779" i="2" s="1" a="1"/>
  <c r="U779" i="2" s="1"/>
  <c r="P779" i="2"/>
  <c r="Q779" i="2" s="1"/>
  <c r="O779" i="2"/>
  <c r="N779" i="2"/>
  <c r="AF778" i="2"/>
  <c r="AC778" i="2"/>
  <c r="AD778" i="2" s="1"/>
  <c r="AB778" i="2"/>
  <c r="Z778" i="2"/>
  <c r="AA778" i="2" s="1"/>
  <c r="Y778" i="2"/>
  <c r="X778" i="2"/>
  <c r="V778" i="2"/>
  <c r="S778" i="2"/>
  <c r="T778" i="2" s="1"/>
  <c r="R778" i="2"/>
  <c r="P778" i="2"/>
  <c r="Q778" i="2" s="1"/>
  <c r="O778" i="2"/>
  <c r="N778" i="2"/>
  <c r="AF777" i="2"/>
  <c r="AD777" i="2"/>
  <c r="AC777" i="2"/>
  <c r="AB777" i="2"/>
  <c r="Z777" i="2"/>
  <c r="AA777" i="2" s="1"/>
  <c r="Y777" i="2"/>
  <c r="X777" i="2"/>
  <c r="V777" i="2"/>
  <c r="S777" i="2"/>
  <c r="T777" i="2" s="1"/>
  <c r="R777" i="2"/>
  <c r="P777" i="2"/>
  <c r="Q777" i="2" s="1"/>
  <c r="O777" i="2"/>
  <c r="N777" i="2"/>
  <c r="AF776" i="2"/>
  <c r="AD776" i="2"/>
  <c r="AC776" i="2"/>
  <c r="AB776" i="2"/>
  <c r="AE776" i="2" s="1" a="1"/>
  <c r="AE776" i="2" s="1"/>
  <c r="AA776" i="2"/>
  <c r="Z776" i="2"/>
  <c r="Y776" i="2"/>
  <c r="X776" i="2"/>
  <c r="V776" i="2"/>
  <c r="T776" i="2"/>
  <c r="S776" i="2"/>
  <c r="R776" i="2"/>
  <c r="P776" i="2"/>
  <c r="Q776" i="2" s="1"/>
  <c r="O776" i="2"/>
  <c r="N776" i="2"/>
  <c r="AF775" i="2"/>
  <c r="AC775" i="2"/>
  <c r="AD775" i="2" s="1"/>
  <c r="AB775" i="2"/>
  <c r="AE775" i="2" s="1" a="1"/>
  <c r="AE775" i="2" s="1"/>
  <c r="AA775" i="2"/>
  <c r="Z775" i="2"/>
  <c r="Y775" i="2"/>
  <c r="X775" i="2"/>
  <c r="V775" i="2"/>
  <c r="T775" i="2"/>
  <c r="S775" i="2"/>
  <c r="R775" i="2"/>
  <c r="U775" i="2" s="1" a="1"/>
  <c r="U775" i="2" s="1"/>
  <c r="P775" i="2"/>
  <c r="Q775" i="2" s="1"/>
  <c r="O775" i="2"/>
  <c r="N775" i="2"/>
  <c r="AF774" i="2"/>
  <c r="AC774" i="2"/>
  <c r="AD774" i="2" s="1"/>
  <c r="AB774" i="2"/>
  <c r="Z774" i="2"/>
  <c r="AA774" i="2" s="1"/>
  <c r="Y774" i="2"/>
  <c r="X774" i="2"/>
  <c r="V774" i="2"/>
  <c r="S774" i="2"/>
  <c r="T774" i="2" s="1"/>
  <c r="R774" i="2"/>
  <c r="U774" i="2" s="1" a="1"/>
  <c r="U774" i="2" s="1"/>
  <c r="P774" i="2"/>
  <c r="Q774" i="2" s="1"/>
  <c r="O774" i="2"/>
  <c r="N774" i="2"/>
  <c r="AF773" i="2"/>
  <c r="AD773" i="2"/>
  <c r="AC773" i="2"/>
  <c r="AB773" i="2"/>
  <c r="Z773" i="2"/>
  <c r="AA773" i="2" s="1"/>
  <c r="Y773" i="2"/>
  <c r="X773" i="2"/>
  <c r="V773" i="2"/>
  <c r="S773" i="2"/>
  <c r="T773" i="2" s="1"/>
  <c r="R773" i="2"/>
  <c r="P773" i="2"/>
  <c r="Q773" i="2" s="1"/>
  <c r="O773" i="2"/>
  <c r="N773" i="2"/>
  <c r="AF772" i="2"/>
  <c r="AC772" i="2"/>
  <c r="AD772" i="2" s="1"/>
  <c r="AB772" i="2"/>
  <c r="AA772" i="2"/>
  <c r="Z772" i="2"/>
  <c r="Y772" i="2"/>
  <c r="X772" i="2"/>
  <c r="V772" i="2"/>
  <c r="T772" i="2"/>
  <c r="S772" i="2"/>
  <c r="R772" i="2"/>
  <c r="P772" i="2"/>
  <c r="Q772" i="2" s="1"/>
  <c r="O772" i="2"/>
  <c r="N772" i="2"/>
  <c r="AF771" i="2"/>
  <c r="AC771" i="2"/>
  <c r="AD771" i="2" s="1"/>
  <c r="AB771" i="2"/>
  <c r="Z771" i="2"/>
  <c r="AA771" i="2" s="1"/>
  <c r="Y771" i="2"/>
  <c r="X771" i="2"/>
  <c r="V771" i="2"/>
  <c r="S771" i="2"/>
  <c r="T771" i="2" s="1"/>
  <c r="R771" i="2"/>
  <c r="P771" i="2"/>
  <c r="Q771" i="2" s="1"/>
  <c r="O771" i="2"/>
  <c r="N771" i="2"/>
  <c r="AF770" i="2"/>
  <c r="AC770" i="2"/>
  <c r="AD770" i="2" s="1"/>
  <c r="AB770" i="2"/>
  <c r="Z770" i="2"/>
  <c r="AA770" i="2" s="1"/>
  <c r="Y770" i="2"/>
  <c r="X770" i="2"/>
  <c r="V770" i="2"/>
  <c r="S770" i="2"/>
  <c r="T770" i="2" s="1"/>
  <c r="R770" i="2"/>
  <c r="U770" i="2" s="1" a="1"/>
  <c r="U770" i="2" s="1"/>
  <c r="P770" i="2"/>
  <c r="Q770" i="2" s="1"/>
  <c r="O770" i="2"/>
  <c r="N770" i="2"/>
  <c r="AF769" i="2"/>
  <c r="AD769" i="2"/>
  <c r="AC769" i="2"/>
  <c r="AB769" i="2"/>
  <c r="Z769" i="2"/>
  <c r="AA769" i="2" s="1"/>
  <c r="Y769" i="2"/>
  <c r="X769" i="2"/>
  <c r="V769" i="2"/>
  <c r="S769" i="2"/>
  <c r="T769" i="2" s="1"/>
  <c r="R769" i="2"/>
  <c r="P769" i="2"/>
  <c r="Q769" i="2" s="1"/>
  <c r="O769" i="2"/>
  <c r="N769" i="2"/>
  <c r="AF768" i="2"/>
  <c r="AD768" i="2"/>
  <c r="AC768" i="2"/>
  <c r="AB768" i="2"/>
  <c r="AE768" i="2" s="1" a="1"/>
  <c r="AE768" i="2" s="1"/>
  <c r="AA768" i="2"/>
  <c r="Z768" i="2"/>
  <c r="Y768" i="2"/>
  <c r="X768" i="2"/>
  <c r="V768" i="2"/>
  <c r="T768" i="2"/>
  <c r="S768" i="2"/>
  <c r="R768" i="2"/>
  <c r="P768" i="2"/>
  <c r="Q768" i="2" s="1"/>
  <c r="O768" i="2"/>
  <c r="N768" i="2"/>
  <c r="AF767" i="2"/>
  <c r="AC767" i="2"/>
  <c r="AD767" i="2" s="1"/>
  <c r="AB767" i="2"/>
  <c r="AA767" i="2"/>
  <c r="Z767" i="2"/>
  <c r="Y767" i="2"/>
  <c r="X767" i="2"/>
  <c r="V767" i="2"/>
  <c r="T767" i="2"/>
  <c r="S767" i="2"/>
  <c r="R767" i="2"/>
  <c r="U767" i="2" s="1" a="1"/>
  <c r="U767" i="2" s="1"/>
  <c r="P767" i="2"/>
  <c r="Q767" i="2" s="1"/>
  <c r="O767" i="2"/>
  <c r="N767" i="2"/>
  <c r="AF766" i="2"/>
  <c r="AC766" i="2"/>
  <c r="AD766" i="2" s="1"/>
  <c r="AB766" i="2"/>
  <c r="Z766" i="2"/>
  <c r="AA766" i="2" s="1"/>
  <c r="Y766" i="2"/>
  <c r="X766" i="2"/>
  <c r="V766" i="2"/>
  <c r="S766" i="2"/>
  <c r="T766" i="2" s="1"/>
  <c r="R766" i="2"/>
  <c r="P766" i="2"/>
  <c r="Q766" i="2" s="1"/>
  <c r="O766" i="2"/>
  <c r="N766" i="2"/>
  <c r="AF765" i="2"/>
  <c r="AD765" i="2"/>
  <c r="AC765" i="2"/>
  <c r="AB765" i="2"/>
  <c r="Z765" i="2"/>
  <c r="AA765" i="2" s="1"/>
  <c r="Y765" i="2"/>
  <c r="X765" i="2"/>
  <c r="V765" i="2"/>
  <c r="S765" i="2"/>
  <c r="T765" i="2" s="1"/>
  <c r="R765" i="2"/>
  <c r="U765" i="2" s="1" a="1"/>
  <c r="U765" i="2" s="1"/>
  <c r="P765" i="2"/>
  <c r="Q765" i="2" s="1"/>
  <c r="O765" i="2"/>
  <c r="N765" i="2"/>
  <c r="AF764" i="2"/>
  <c r="AC764" i="2"/>
  <c r="AD764" i="2" s="1"/>
  <c r="AB764" i="2"/>
  <c r="AA764" i="2"/>
  <c r="Z764" i="2"/>
  <c r="Y764" i="2"/>
  <c r="X764" i="2"/>
  <c r="V764" i="2"/>
  <c r="T764" i="2"/>
  <c r="S764" i="2"/>
  <c r="R764" i="2"/>
  <c r="P764" i="2"/>
  <c r="Q764" i="2" s="1"/>
  <c r="O764" i="2"/>
  <c r="N764" i="2"/>
  <c r="AF763" i="2"/>
  <c r="AC763" i="2"/>
  <c r="AD763" i="2" s="1"/>
  <c r="AB763" i="2"/>
  <c r="Z763" i="2"/>
  <c r="AA763" i="2" s="1"/>
  <c r="Y763" i="2"/>
  <c r="X763" i="2"/>
  <c r="V763" i="2"/>
  <c r="S763" i="2"/>
  <c r="T763" i="2" s="1"/>
  <c r="R763" i="2"/>
  <c r="U763" i="2" s="1" a="1"/>
  <c r="U763" i="2" s="1"/>
  <c r="P763" i="2"/>
  <c r="Q763" i="2" s="1"/>
  <c r="O763" i="2"/>
  <c r="N763" i="2"/>
  <c r="AF762" i="2"/>
  <c r="AC762" i="2"/>
  <c r="AD762" i="2" s="1"/>
  <c r="AB762" i="2"/>
  <c r="Z762" i="2"/>
  <c r="AA762" i="2" s="1"/>
  <c r="Y762" i="2"/>
  <c r="X762" i="2"/>
  <c r="V762" i="2"/>
  <c r="S762" i="2"/>
  <c r="T762" i="2" s="1"/>
  <c r="R762" i="2"/>
  <c r="P762" i="2"/>
  <c r="Q762" i="2" s="1"/>
  <c r="O762" i="2"/>
  <c r="N762" i="2"/>
  <c r="AF761" i="2"/>
  <c r="AD761" i="2"/>
  <c r="AC761" i="2"/>
  <c r="AB761" i="2"/>
  <c r="Z761" i="2"/>
  <c r="AA761" i="2" s="1"/>
  <c r="Y761" i="2"/>
  <c r="X761" i="2"/>
  <c r="V761" i="2"/>
  <c r="S761" i="2"/>
  <c r="T761" i="2" s="1"/>
  <c r="R761" i="2"/>
  <c r="P761" i="2"/>
  <c r="Q761" i="2" s="1"/>
  <c r="O761" i="2"/>
  <c r="N761" i="2"/>
  <c r="AF760" i="2"/>
  <c r="AD760" i="2"/>
  <c r="AC760" i="2"/>
  <c r="AB760" i="2"/>
  <c r="AE760" i="2" s="1" a="1"/>
  <c r="AE760" i="2" s="1"/>
  <c r="AA760" i="2"/>
  <c r="Z760" i="2"/>
  <c r="Y760" i="2"/>
  <c r="X760" i="2"/>
  <c r="V760" i="2"/>
  <c r="T760" i="2"/>
  <c r="S760" i="2"/>
  <c r="R760" i="2"/>
  <c r="P760" i="2"/>
  <c r="Q760" i="2" s="1"/>
  <c r="O760" i="2"/>
  <c r="N760" i="2"/>
  <c r="AF759" i="2"/>
  <c r="AC759" i="2"/>
  <c r="AD759" i="2" s="1"/>
  <c r="AB759" i="2"/>
  <c r="AE759" i="2" s="1" a="1"/>
  <c r="AE759" i="2" s="1"/>
  <c r="AA759" i="2"/>
  <c r="Z759" i="2"/>
  <c r="Y759" i="2"/>
  <c r="X759" i="2"/>
  <c r="V759" i="2"/>
  <c r="T759" i="2"/>
  <c r="S759" i="2"/>
  <c r="R759" i="2"/>
  <c r="U759" i="2" s="1" a="1"/>
  <c r="U759" i="2" s="1"/>
  <c r="P759" i="2"/>
  <c r="Q759" i="2" s="1"/>
  <c r="O759" i="2"/>
  <c r="N759" i="2"/>
  <c r="AF758" i="2"/>
  <c r="AC758" i="2"/>
  <c r="AD758" i="2" s="1"/>
  <c r="AB758" i="2"/>
  <c r="Z758" i="2"/>
  <c r="AA758" i="2" s="1"/>
  <c r="Y758" i="2"/>
  <c r="X758" i="2"/>
  <c r="V758" i="2"/>
  <c r="S758" i="2"/>
  <c r="T758" i="2" s="1"/>
  <c r="R758" i="2"/>
  <c r="U758" i="2" s="1" a="1"/>
  <c r="U758" i="2" s="1"/>
  <c r="P758" i="2"/>
  <c r="Q758" i="2" s="1"/>
  <c r="O758" i="2"/>
  <c r="N758" i="2"/>
  <c r="AF757" i="2"/>
  <c r="AD757" i="2"/>
  <c r="AC757" i="2"/>
  <c r="AB757" i="2"/>
  <c r="Z757" i="2"/>
  <c r="AA757" i="2" s="1"/>
  <c r="Y757" i="2"/>
  <c r="X757" i="2"/>
  <c r="V757" i="2"/>
  <c r="S757" i="2"/>
  <c r="T757" i="2" s="1"/>
  <c r="R757" i="2"/>
  <c r="P757" i="2"/>
  <c r="Q757" i="2" s="1"/>
  <c r="O757" i="2"/>
  <c r="N757" i="2"/>
  <c r="AF756" i="2"/>
  <c r="AC756" i="2"/>
  <c r="AD756" i="2" s="1"/>
  <c r="AB756" i="2"/>
  <c r="AA756" i="2"/>
  <c r="Z756" i="2"/>
  <c r="Y756" i="2"/>
  <c r="X756" i="2"/>
  <c r="V756" i="2"/>
  <c r="T756" i="2"/>
  <c r="S756" i="2"/>
  <c r="R756" i="2"/>
  <c r="P756" i="2"/>
  <c r="Q756" i="2" s="1"/>
  <c r="O756" i="2"/>
  <c r="N756" i="2"/>
  <c r="AF755" i="2"/>
  <c r="AC755" i="2"/>
  <c r="AD755" i="2" s="1"/>
  <c r="AB755" i="2"/>
  <c r="Z755" i="2"/>
  <c r="AA755" i="2" s="1"/>
  <c r="Y755" i="2"/>
  <c r="X755" i="2"/>
  <c r="V755" i="2"/>
  <c r="S755" i="2"/>
  <c r="T755" i="2" s="1"/>
  <c r="R755" i="2"/>
  <c r="P755" i="2"/>
  <c r="Q755" i="2" s="1"/>
  <c r="O755" i="2"/>
  <c r="N755" i="2"/>
  <c r="AF754" i="2"/>
  <c r="AC754" i="2"/>
  <c r="AD754" i="2" s="1"/>
  <c r="AB754" i="2"/>
  <c r="Z754" i="2"/>
  <c r="AA754" i="2" s="1"/>
  <c r="Y754" i="2"/>
  <c r="X754" i="2"/>
  <c r="V754" i="2"/>
  <c r="S754" i="2"/>
  <c r="T754" i="2" s="1"/>
  <c r="R754" i="2"/>
  <c r="U754" i="2" s="1" a="1"/>
  <c r="U754" i="2" s="1"/>
  <c r="P754" i="2"/>
  <c r="Q754" i="2" s="1"/>
  <c r="O754" i="2"/>
  <c r="N754" i="2"/>
  <c r="AF753" i="2"/>
  <c r="AD753" i="2"/>
  <c r="AC753" i="2"/>
  <c r="AB753" i="2"/>
  <c r="Z753" i="2"/>
  <c r="AA753" i="2" s="1"/>
  <c r="Y753" i="2"/>
  <c r="X753" i="2"/>
  <c r="V753" i="2"/>
  <c r="S753" i="2"/>
  <c r="T753" i="2" s="1"/>
  <c r="R753" i="2"/>
  <c r="P753" i="2"/>
  <c r="Q753" i="2" s="1"/>
  <c r="O753" i="2"/>
  <c r="N753" i="2"/>
  <c r="AF752" i="2"/>
  <c r="AD752" i="2"/>
  <c r="AC752" i="2"/>
  <c r="AB752" i="2"/>
  <c r="AE752" i="2" s="1" a="1"/>
  <c r="AE752" i="2" s="1"/>
  <c r="AA752" i="2"/>
  <c r="Z752" i="2"/>
  <c r="Y752" i="2"/>
  <c r="X752" i="2"/>
  <c r="V752" i="2"/>
  <c r="T752" i="2"/>
  <c r="S752" i="2"/>
  <c r="R752" i="2"/>
  <c r="P752" i="2"/>
  <c r="Q752" i="2" s="1"/>
  <c r="O752" i="2"/>
  <c r="N752" i="2"/>
  <c r="AF751" i="2"/>
  <c r="AC751" i="2"/>
  <c r="AD751" i="2" s="1"/>
  <c r="AB751" i="2"/>
  <c r="AA751" i="2"/>
  <c r="Z751" i="2"/>
  <c r="Y751" i="2"/>
  <c r="X751" i="2"/>
  <c r="V751" i="2"/>
  <c r="T751" i="2"/>
  <c r="S751" i="2"/>
  <c r="R751" i="2"/>
  <c r="U751" i="2" s="1" a="1"/>
  <c r="U751" i="2" s="1"/>
  <c r="P751" i="2"/>
  <c r="Q751" i="2" s="1"/>
  <c r="O751" i="2"/>
  <c r="N751" i="2"/>
  <c r="AF750" i="2"/>
  <c r="AC750" i="2"/>
  <c r="AD750" i="2" s="1"/>
  <c r="AB750" i="2"/>
  <c r="Z750" i="2"/>
  <c r="AA750" i="2" s="1"/>
  <c r="Y750" i="2"/>
  <c r="X750" i="2"/>
  <c r="V750" i="2"/>
  <c r="S750" i="2"/>
  <c r="T750" i="2" s="1"/>
  <c r="R750" i="2"/>
  <c r="P750" i="2"/>
  <c r="Q750" i="2" s="1"/>
  <c r="O750" i="2"/>
  <c r="N750" i="2"/>
  <c r="AF749" i="2"/>
  <c r="AD749" i="2"/>
  <c r="AC749" i="2"/>
  <c r="AB749" i="2"/>
  <c r="Z749" i="2"/>
  <c r="AA749" i="2" s="1"/>
  <c r="Y749" i="2"/>
  <c r="X749" i="2"/>
  <c r="V749" i="2"/>
  <c r="S749" i="2"/>
  <c r="T749" i="2" s="1"/>
  <c r="R749" i="2"/>
  <c r="U749" i="2" s="1" a="1"/>
  <c r="U749" i="2" s="1"/>
  <c r="P749" i="2"/>
  <c r="Q749" i="2" s="1"/>
  <c r="O749" i="2"/>
  <c r="N749" i="2"/>
  <c r="AF748" i="2"/>
  <c r="AC748" i="2"/>
  <c r="AD748" i="2" s="1"/>
  <c r="AB748" i="2"/>
  <c r="AA748" i="2"/>
  <c r="Z748" i="2"/>
  <c r="Y748" i="2"/>
  <c r="X748" i="2"/>
  <c r="V748" i="2"/>
  <c r="T748" i="2"/>
  <c r="S748" i="2"/>
  <c r="R748" i="2"/>
  <c r="P748" i="2"/>
  <c r="Q748" i="2" s="1"/>
  <c r="O748" i="2"/>
  <c r="N748" i="2"/>
  <c r="AF747" i="2"/>
  <c r="AC747" i="2"/>
  <c r="AD747" i="2" s="1"/>
  <c r="AB747" i="2"/>
  <c r="Z747" i="2"/>
  <c r="AA747" i="2" s="1"/>
  <c r="Y747" i="2"/>
  <c r="X747" i="2"/>
  <c r="V747" i="2"/>
  <c r="S747" i="2"/>
  <c r="T747" i="2" s="1"/>
  <c r="R747" i="2"/>
  <c r="P747" i="2"/>
  <c r="Q747" i="2" s="1"/>
  <c r="O747" i="2"/>
  <c r="N747" i="2"/>
  <c r="AF746" i="2"/>
  <c r="AC746" i="2"/>
  <c r="AD746" i="2" s="1"/>
  <c r="AB746" i="2"/>
  <c r="Z746" i="2"/>
  <c r="AA746" i="2" s="1"/>
  <c r="Y746" i="2"/>
  <c r="X746" i="2"/>
  <c r="V746" i="2"/>
  <c r="S746" i="2"/>
  <c r="T746" i="2" s="1"/>
  <c r="R746" i="2"/>
  <c r="P746" i="2"/>
  <c r="Q746" i="2" s="1"/>
  <c r="O746" i="2"/>
  <c r="N746" i="2"/>
  <c r="AF745" i="2"/>
  <c r="AD745" i="2"/>
  <c r="AC745" i="2"/>
  <c r="AB745" i="2"/>
  <c r="Z745" i="2"/>
  <c r="AA745" i="2" s="1"/>
  <c r="Y745" i="2"/>
  <c r="X745" i="2"/>
  <c r="V745" i="2"/>
  <c r="S745" i="2"/>
  <c r="T745" i="2" s="1"/>
  <c r="R745" i="2"/>
  <c r="P745" i="2"/>
  <c r="Q745" i="2" s="1"/>
  <c r="O745" i="2"/>
  <c r="N745" i="2"/>
  <c r="AF744" i="2"/>
  <c r="AD744" i="2"/>
  <c r="AC744" i="2"/>
  <c r="AB744" i="2"/>
  <c r="AE744" i="2" s="1" a="1"/>
  <c r="AE744" i="2" s="1"/>
  <c r="AA744" i="2"/>
  <c r="Z744" i="2"/>
  <c r="Y744" i="2"/>
  <c r="X744" i="2"/>
  <c r="V744" i="2"/>
  <c r="T744" i="2"/>
  <c r="S744" i="2"/>
  <c r="R744" i="2"/>
  <c r="P744" i="2"/>
  <c r="Q744" i="2" s="1"/>
  <c r="O744" i="2"/>
  <c r="N744" i="2"/>
  <c r="AF743" i="2"/>
  <c r="AC743" i="2"/>
  <c r="AD743" i="2" s="1"/>
  <c r="AB743" i="2"/>
  <c r="AE743" i="2" s="1" a="1"/>
  <c r="AE743" i="2" s="1"/>
  <c r="AA743" i="2"/>
  <c r="Z743" i="2"/>
  <c r="Y743" i="2"/>
  <c r="X743" i="2"/>
  <c r="V743" i="2"/>
  <c r="T743" i="2"/>
  <c r="S743" i="2"/>
  <c r="R743" i="2"/>
  <c r="U743" i="2" s="1" a="1"/>
  <c r="U743" i="2" s="1"/>
  <c r="P743" i="2"/>
  <c r="Q743" i="2" s="1"/>
  <c r="O743" i="2"/>
  <c r="N743" i="2"/>
  <c r="AF742" i="2"/>
  <c r="AC742" i="2"/>
  <c r="AD742" i="2" s="1"/>
  <c r="AB742" i="2"/>
  <c r="Z742" i="2"/>
  <c r="AA742" i="2" s="1"/>
  <c r="Y742" i="2"/>
  <c r="X742" i="2"/>
  <c r="V742" i="2"/>
  <c r="S742" i="2"/>
  <c r="T742" i="2" s="1"/>
  <c r="R742" i="2"/>
  <c r="U742" i="2" s="1" a="1"/>
  <c r="U742" i="2" s="1"/>
  <c r="P742" i="2"/>
  <c r="Q742" i="2" s="1"/>
  <c r="O742" i="2"/>
  <c r="N742" i="2"/>
  <c r="AF741" i="2"/>
  <c r="AD741" i="2"/>
  <c r="AC741" i="2"/>
  <c r="AB741" i="2"/>
  <c r="Z741" i="2"/>
  <c r="AA741" i="2" s="1"/>
  <c r="Y741" i="2"/>
  <c r="X741" i="2"/>
  <c r="V741" i="2"/>
  <c r="S741" i="2"/>
  <c r="T741" i="2" s="1"/>
  <c r="R741" i="2"/>
  <c r="P741" i="2"/>
  <c r="Q741" i="2" s="1"/>
  <c r="O741" i="2"/>
  <c r="N741" i="2"/>
  <c r="AF740" i="2"/>
  <c r="AC740" i="2"/>
  <c r="AD740" i="2" s="1"/>
  <c r="AB740" i="2"/>
  <c r="AA740" i="2"/>
  <c r="Z740" i="2"/>
  <c r="Y740" i="2"/>
  <c r="X740" i="2"/>
  <c r="V740" i="2"/>
  <c r="T740" i="2"/>
  <c r="S740" i="2"/>
  <c r="R740" i="2"/>
  <c r="P740" i="2"/>
  <c r="Q740" i="2" s="1"/>
  <c r="O740" i="2"/>
  <c r="N740" i="2"/>
  <c r="AF739" i="2"/>
  <c r="AC739" i="2"/>
  <c r="AD739" i="2" s="1"/>
  <c r="AB739" i="2"/>
  <c r="Z739" i="2"/>
  <c r="AA739" i="2" s="1"/>
  <c r="Y739" i="2"/>
  <c r="X739" i="2"/>
  <c r="V739" i="2"/>
  <c r="S739" i="2"/>
  <c r="T739" i="2" s="1"/>
  <c r="R739" i="2"/>
  <c r="P739" i="2"/>
  <c r="Q739" i="2" s="1"/>
  <c r="O739" i="2"/>
  <c r="N739" i="2"/>
  <c r="AF738" i="2"/>
  <c r="AC738" i="2"/>
  <c r="AD738" i="2" s="1"/>
  <c r="AB738" i="2"/>
  <c r="Z738" i="2"/>
  <c r="AA738" i="2" s="1"/>
  <c r="Y738" i="2"/>
  <c r="X738" i="2"/>
  <c r="V738" i="2"/>
  <c r="S738" i="2"/>
  <c r="T738" i="2" s="1"/>
  <c r="R738" i="2"/>
  <c r="U738" i="2" s="1" a="1"/>
  <c r="U738" i="2" s="1"/>
  <c r="P738" i="2"/>
  <c r="Q738" i="2" s="1"/>
  <c r="O738" i="2"/>
  <c r="N738" i="2"/>
  <c r="AF737" i="2"/>
  <c r="AD737" i="2"/>
  <c r="AC737" i="2"/>
  <c r="AB737" i="2"/>
  <c r="Z737" i="2"/>
  <c r="AA737" i="2" s="1"/>
  <c r="Y737" i="2"/>
  <c r="X737" i="2"/>
  <c r="V737" i="2"/>
  <c r="S737" i="2"/>
  <c r="T737" i="2" s="1"/>
  <c r="R737" i="2"/>
  <c r="P737" i="2"/>
  <c r="Q737" i="2" s="1"/>
  <c r="O737" i="2"/>
  <c r="N737" i="2"/>
  <c r="AF736" i="2"/>
  <c r="AD736" i="2"/>
  <c r="AC736" i="2"/>
  <c r="AB736" i="2"/>
  <c r="AE736" i="2" s="1" a="1"/>
  <c r="AE736" i="2" s="1"/>
  <c r="AA736" i="2"/>
  <c r="Z736" i="2"/>
  <c r="Y736" i="2"/>
  <c r="X736" i="2"/>
  <c r="V736" i="2"/>
  <c r="T736" i="2"/>
  <c r="S736" i="2"/>
  <c r="R736" i="2"/>
  <c r="P736" i="2"/>
  <c r="Q736" i="2" s="1"/>
  <c r="O736" i="2"/>
  <c r="N736" i="2"/>
  <c r="AF735" i="2"/>
  <c r="AC735" i="2"/>
  <c r="AD735" i="2" s="1"/>
  <c r="AB735" i="2"/>
  <c r="AA735" i="2"/>
  <c r="Z735" i="2"/>
  <c r="Y735" i="2"/>
  <c r="X735" i="2"/>
  <c r="V735" i="2"/>
  <c r="T735" i="2"/>
  <c r="S735" i="2"/>
  <c r="R735" i="2"/>
  <c r="U735" i="2" s="1" a="1"/>
  <c r="U735" i="2" s="1"/>
  <c r="P735" i="2"/>
  <c r="Q735" i="2" s="1"/>
  <c r="O735" i="2"/>
  <c r="N735" i="2"/>
  <c r="AF734" i="2"/>
  <c r="AC734" i="2"/>
  <c r="AD734" i="2" s="1"/>
  <c r="AB734" i="2"/>
  <c r="Z734" i="2"/>
  <c r="AA734" i="2" s="1"/>
  <c r="Y734" i="2"/>
  <c r="X734" i="2"/>
  <c r="V734" i="2"/>
  <c r="S734" i="2"/>
  <c r="T734" i="2" s="1"/>
  <c r="R734" i="2"/>
  <c r="P734" i="2"/>
  <c r="Q734" i="2" s="1"/>
  <c r="O734" i="2"/>
  <c r="N734" i="2"/>
  <c r="AF733" i="2"/>
  <c r="AD733" i="2"/>
  <c r="AC733" i="2"/>
  <c r="AB733" i="2"/>
  <c r="Z733" i="2"/>
  <c r="AA733" i="2" s="1"/>
  <c r="Y733" i="2"/>
  <c r="X733" i="2"/>
  <c r="V733" i="2"/>
  <c r="S733" i="2"/>
  <c r="T733" i="2" s="1"/>
  <c r="R733" i="2"/>
  <c r="U733" i="2" s="1" a="1"/>
  <c r="U733" i="2" s="1"/>
  <c r="P733" i="2"/>
  <c r="Q733" i="2" s="1"/>
  <c r="O733" i="2"/>
  <c r="N733" i="2"/>
  <c r="AF732" i="2"/>
  <c r="AC732" i="2"/>
  <c r="AD732" i="2" s="1"/>
  <c r="AB732" i="2"/>
  <c r="AA732" i="2"/>
  <c r="Z732" i="2"/>
  <c r="Y732" i="2"/>
  <c r="X732" i="2"/>
  <c r="V732" i="2"/>
  <c r="T732" i="2"/>
  <c r="S732" i="2"/>
  <c r="R732" i="2"/>
  <c r="P732" i="2"/>
  <c r="Q732" i="2" s="1"/>
  <c r="O732" i="2"/>
  <c r="N732" i="2"/>
  <c r="AF731" i="2"/>
  <c r="AC731" i="2"/>
  <c r="AD731" i="2" s="1"/>
  <c r="AB731" i="2"/>
  <c r="Z731" i="2"/>
  <c r="AA731" i="2" s="1"/>
  <c r="Y731" i="2"/>
  <c r="X731" i="2"/>
  <c r="V731" i="2"/>
  <c r="S731" i="2"/>
  <c r="T731" i="2" s="1"/>
  <c r="R731" i="2"/>
  <c r="P731" i="2"/>
  <c r="Q731" i="2" s="1"/>
  <c r="O731" i="2"/>
  <c r="N731" i="2"/>
  <c r="AF730" i="2"/>
  <c r="AC730" i="2"/>
  <c r="AD730" i="2" s="1"/>
  <c r="AB730" i="2"/>
  <c r="Z730" i="2"/>
  <c r="AA730" i="2" s="1"/>
  <c r="Y730" i="2"/>
  <c r="X730" i="2"/>
  <c r="V730" i="2"/>
  <c r="S730" i="2"/>
  <c r="T730" i="2" s="1"/>
  <c r="R730" i="2"/>
  <c r="P730" i="2"/>
  <c r="Q730" i="2" s="1"/>
  <c r="O730" i="2"/>
  <c r="N730" i="2"/>
  <c r="AF729" i="2"/>
  <c r="AD729" i="2"/>
  <c r="AC729" i="2"/>
  <c r="AB729" i="2"/>
  <c r="Z729" i="2"/>
  <c r="AA729" i="2" s="1"/>
  <c r="Y729" i="2"/>
  <c r="X729" i="2"/>
  <c r="V729" i="2"/>
  <c r="S729" i="2"/>
  <c r="T729" i="2" s="1"/>
  <c r="R729" i="2"/>
  <c r="P729" i="2"/>
  <c r="Q729" i="2" s="1"/>
  <c r="O729" i="2"/>
  <c r="N729" i="2"/>
  <c r="AF728" i="2"/>
  <c r="AD728" i="2"/>
  <c r="AC728" i="2"/>
  <c r="AB728" i="2"/>
  <c r="AE728" i="2" s="1" a="1"/>
  <c r="AE728" i="2" s="1"/>
  <c r="AA728" i="2"/>
  <c r="Z728" i="2"/>
  <c r="Y728" i="2"/>
  <c r="X728" i="2"/>
  <c r="V728" i="2"/>
  <c r="T728" i="2"/>
  <c r="S728" i="2"/>
  <c r="R728" i="2"/>
  <c r="P728" i="2"/>
  <c r="Q728" i="2" s="1"/>
  <c r="O728" i="2"/>
  <c r="N728" i="2"/>
  <c r="AF727" i="2"/>
  <c r="AC727" i="2"/>
  <c r="AD727" i="2" s="1"/>
  <c r="AB727" i="2"/>
  <c r="AE727" i="2" s="1" a="1"/>
  <c r="AE727" i="2" s="1"/>
  <c r="AA727" i="2"/>
  <c r="Z727" i="2"/>
  <c r="Y727" i="2"/>
  <c r="X727" i="2"/>
  <c r="V727" i="2"/>
  <c r="T727" i="2"/>
  <c r="S727" i="2"/>
  <c r="R727" i="2"/>
  <c r="U727" i="2" s="1" a="1"/>
  <c r="U727" i="2" s="1"/>
  <c r="P727" i="2"/>
  <c r="Q727" i="2" s="1"/>
  <c r="O727" i="2"/>
  <c r="N727" i="2"/>
  <c r="AF726" i="2"/>
  <c r="AC726" i="2"/>
  <c r="AD726" i="2" s="1"/>
  <c r="AB726" i="2"/>
  <c r="Z726" i="2"/>
  <c r="AA726" i="2" s="1"/>
  <c r="Y726" i="2"/>
  <c r="X726" i="2"/>
  <c r="V726" i="2"/>
  <c r="S726" i="2"/>
  <c r="T726" i="2" s="1"/>
  <c r="R726" i="2"/>
  <c r="U726" i="2" s="1" a="1"/>
  <c r="U726" i="2" s="1"/>
  <c r="P726" i="2"/>
  <c r="Q726" i="2" s="1"/>
  <c r="O726" i="2"/>
  <c r="N726" i="2"/>
  <c r="AF725" i="2"/>
  <c r="AD725" i="2"/>
  <c r="AC725" i="2"/>
  <c r="AB725" i="2"/>
  <c r="Z725" i="2"/>
  <c r="AA725" i="2" s="1"/>
  <c r="Y725" i="2"/>
  <c r="X725" i="2"/>
  <c r="V725" i="2"/>
  <c r="S725" i="2"/>
  <c r="T725" i="2" s="1"/>
  <c r="R725" i="2"/>
  <c r="P725" i="2"/>
  <c r="Q725" i="2" s="1"/>
  <c r="O725" i="2"/>
  <c r="N725" i="2"/>
  <c r="AF724" i="2"/>
  <c r="AC724" i="2"/>
  <c r="AD724" i="2" s="1"/>
  <c r="AB724" i="2"/>
  <c r="AA724" i="2"/>
  <c r="Z724" i="2"/>
  <c r="Y724" i="2"/>
  <c r="X724" i="2"/>
  <c r="V724" i="2"/>
  <c r="T724" i="2"/>
  <c r="S724" i="2"/>
  <c r="R724" i="2"/>
  <c r="P724" i="2"/>
  <c r="Q724" i="2" s="1"/>
  <c r="O724" i="2"/>
  <c r="N724" i="2"/>
  <c r="AF723" i="2"/>
  <c r="AC723" i="2"/>
  <c r="AD723" i="2" s="1"/>
  <c r="AB723" i="2"/>
  <c r="Z723" i="2"/>
  <c r="AA723" i="2" s="1"/>
  <c r="Y723" i="2"/>
  <c r="X723" i="2"/>
  <c r="V723" i="2"/>
  <c r="S723" i="2"/>
  <c r="T723" i="2" s="1"/>
  <c r="R723" i="2"/>
  <c r="P723" i="2"/>
  <c r="Q723" i="2" s="1"/>
  <c r="O723" i="2"/>
  <c r="N723" i="2"/>
  <c r="AF722" i="2"/>
  <c r="AC722" i="2"/>
  <c r="AD722" i="2" s="1"/>
  <c r="AB722" i="2"/>
  <c r="Z722" i="2"/>
  <c r="AA722" i="2" s="1"/>
  <c r="Y722" i="2"/>
  <c r="X722" i="2"/>
  <c r="V722" i="2"/>
  <c r="S722" i="2"/>
  <c r="T722" i="2" s="1"/>
  <c r="R722" i="2"/>
  <c r="U722" i="2" s="1" a="1"/>
  <c r="U722" i="2" s="1"/>
  <c r="P722" i="2"/>
  <c r="Q722" i="2" s="1"/>
  <c r="O722" i="2"/>
  <c r="N722" i="2"/>
  <c r="AF721" i="2"/>
  <c r="AD721" i="2"/>
  <c r="AC721" i="2"/>
  <c r="AB721" i="2"/>
  <c r="Z721" i="2"/>
  <c r="AA721" i="2" s="1"/>
  <c r="Y721" i="2"/>
  <c r="X721" i="2"/>
  <c r="V721" i="2"/>
  <c r="S721" i="2"/>
  <c r="T721" i="2" s="1"/>
  <c r="R721" i="2"/>
  <c r="P721" i="2"/>
  <c r="Q721" i="2" s="1"/>
  <c r="O721" i="2"/>
  <c r="N721" i="2"/>
  <c r="AF720" i="2"/>
  <c r="AD720" i="2"/>
  <c r="AC720" i="2"/>
  <c r="AB720" i="2"/>
  <c r="AE720" i="2" s="1" a="1"/>
  <c r="AE720" i="2" s="1"/>
  <c r="AA720" i="2"/>
  <c r="Z720" i="2"/>
  <c r="Y720" i="2"/>
  <c r="X720" i="2"/>
  <c r="V720" i="2"/>
  <c r="T720" i="2"/>
  <c r="S720" i="2"/>
  <c r="R720" i="2"/>
  <c r="P720" i="2"/>
  <c r="Q720" i="2" s="1"/>
  <c r="O720" i="2"/>
  <c r="N720" i="2"/>
  <c r="AF719" i="2"/>
  <c r="AC719" i="2"/>
  <c r="AD719" i="2" s="1"/>
  <c r="AB719" i="2"/>
  <c r="AA719" i="2"/>
  <c r="Z719" i="2"/>
  <c r="Y719" i="2"/>
  <c r="X719" i="2"/>
  <c r="V719" i="2"/>
  <c r="T719" i="2"/>
  <c r="S719" i="2"/>
  <c r="R719" i="2"/>
  <c r="U719" i="2" s="1" a="1"/>
  <c r="U719" i="2" s="1"/>
  <c r="P719" i="2"/>
  <c r="Q719" i="2" s="1"/>
  <c r="O719" i="2"/>
  <c r="N719" i="2"/>
  <c r="AF718" i="2"/>
  <c r="AC718" i="2"/>
  <c r="AD718" i="2" s="1"/>
  <c r="AB718" i="2"/>
  <c r="Z718" i="2"/>
  <c r="AA718" i="2" s="1"/>
  <c r="Y718" i="2"/>
  <c r="X718" i="2"/>
  <c r="V718" i="2"/>
  <c r="S718" i="2"/>
  <c r="T718" i="2" s="1"/>
  <c r="R718" i="2"/>
  <c r="P718" i="2"/>
  <c r="Q718" i="2" s="1"/>
  <c r="O718" i="2"/>
  <c r="N718" i="2"/>
  <c r="AF717" i="2"/>
  <c r="AD717" i="2"/>
  <c r="AC717" i="2"/>
  <c r="AB717" i="2"/>
  <c r="Z717" i="2"/>
  <c r="AA717" i="2" s="1"/>
  <c r="Y717" i="2"/>
  <c r="X717" i="2"/>
  <c r="V717" i="2"/>
  <c r="S717" i="2"/>
  <c r="T717" i="2" s="1"/>
  <c r="R717" i="2"/>
  <c r="U717" i="2" s="1" a="1"/>
  <c r="U717" i="2" s="1"/>
  <c r="P717" i="2"/>
  <c r="Q717" i="2" s="1"/>
  <c r="O717" i="2"/>
  <c r="N717" i="2"/>
  <c r="AF716" i="2"/>
  <c r="AC716" i="2"/>
  <c r="AD716" i="2" s="1"/>
  <c r="AB716" i="2"/>
  <c r="AA716" i="2"/>
  <c r="Z716" i="2"/>
  <c r="Y716" i="2"/>
  <c r="X716" i="2"/>
  <c r="V716" i="2"/>
  <c r="T716" i="2"/>
  <c r="S716" i="2"/>
  <c r="R716" i="2"/>
  <c r="P716" i="2"/>
  <c r="Q716" i="2" s="1"/>
  <c r="O716" i="2"/>
  <c r="N716" i="2"/>
  <c r="AF715" i="2"/>
  <c r="AC715" i="2"/>
  <c r="AD715" i="2" s="1"/>
  <c r="AB715" i="2"/>
  <c r="Z715" i="2"/>
  <c r="AA715" i="2" s="1"/>
  <c r="Y715" i="2"/>
  <c r="X715" i="2"/>
  <c r="V715" i="2"/>
  <c r="S715" i="2"/>
  <c r="T715" i="2" s="1"/>
  <c r="R715" i="2"/>
  <c r="P715" i="2"/>
  <c r="Q715" i="2" s="1"/>
  <c r="O715" i="2"/>
  <c r="N715" i="2"/>
  <c r="AF714" i="2"/>
  <c r="AC714" i="2"/>
  <c r="AD714" i="2" s="1"/>
  <c r="AB714" i="2"/>
  <c r="Z714" i="2"/>
  <c r="AA714" i="2" s="1"/>
  <c r="Y714" i="2"/>
  <c r="X714" i="2"/>
  <c r="V714" i="2"/>
  <c r="S714" i="2"/>
  <c r="T714" i="2" s="1"/>
  <c r="R714" i="2"/>
  <c r="P714" i="2"/>
  <c r="Q714" i="2" s="1"/>
  <c r="O714" i="2"/>
  <c r="N714" i="2"/>
  <c r="AF713" i="2"/>
  <c r="AD713" i="2"/>
  <c r="AC713" i="2"/>
  <c r="AB713" i="2"/>
  <c r="Z713" i="2"/>
  <c r="AA713" i="2" s="1"/>
  <c r="Y713" i="2"/>
  <c r="X713" i="2"/>
  <c r="V713" i="2"/>
  <c r="S713" i="2"/>
  <c r="T713" i="2" s="1"/>
  <c r="R713" i="2"/>
  <c r="P713" i="2"/>
  <c r="Q713" i="2" s="1"/>
  <c r="O713" i="2"/>
  <c r="N713" i="2"/>
  <c r="AF712" i="2"/>
  <c r="AD712" i="2"/>
  <c r="AC712" i="2"/>
  <c r="AB712" i="2"/>
  <c r="AE712" i="2" s="1" a="1"/>
  <c r="AE712" i="2" s="1"/>
  <c r="AA712" i="2"/>
  <c r="Z712" i="2"/>
  <c r="Y712" i="2"/>
  <c r="X712" i="2"/>
  <c r="V712" i="2"/>
  <c r="T712" i="2"/>
  <c r="S712" i="2"/>
  <c r="R712" i="2"/>
  <c r="P712" i="2"/>
  <c r="Q712" i="2" s="1"/>
  <c r="O712" i="2"/>
  <c r="N712" i="2"/>
  <c r="AF711" i="2"/>
  <c r="AC711" i="2"/>
  <c r="AD711" i="2" s="1"/>
  <c r="AB711" i="2"/>
  <c r="AE711" i="2" s="1" a="1"/>
  <c r="AE711" i="2" s="1"/>
  <c r="AA711" i="2"/>
  <c r="Z711" i="2"/>
  <c r="Y711" i="2"/>
  <c r="X711" i="2"/>
  <c r="V711" i="2"/>
  <c r="T711" i="2"/>
  <c r="S711" i="2"/>
  <c r="R711" i="2"/>
  <c r="U711" i="2" s="1" a="1"/>
  <c r="U711" i="2" s="1"/>
  <c r="P711" i="2"/>
  <c r="Q711" i="2" s="1"/>
  <c r="O711" i="2"/>
  <c r="N711" i="2"/>
  <c r="AF710" i="2"/>
  <c r="AC710" i="2"/>
  <c r="AD710" i="2" s="1"/>
  <c r="AB710" i="2"/>
  <c r="Z710" i="2"/>
  <c r="AA710" i="2" s="1"/>
  <c r="Y710" i="2"/>
  <c r="X710" i="2"/>
  <c r="V710" i="2"/>
  <c r="S710" i="2"/>
  <c r="T710" i="2" s="1"/>
  <c r="R710" i="2"/>
  <c r="U710" i="2" s="1" a="1"/>
  <c r="U710" i="2" s="1"/>
  <c r="P710" i="2"/>
  <c r="Q710" i="2" s="1"/>
  <c r="O710" i="2"/>
  <c r="N710" i="2"/>
  <c r="AF709" i="2"/>
  <c r="AD709" i="2"/>
  <c r="AC709" i="2"/>
  <c r="AB709" i="2"/>
  <c r="Z709" i="2"/>
  <c r="AA709" i="2" s="1"/>
  <c r="Y709" i="2"/>
  <c r="X709" i="2"/>
  <c r="V709" i="2"/>
  <c r="S709" i="2"/>
  <c r="T709" i="2" s="1"/>
  <c r="R709" i="2"/>
  <c r="P709" i="2"/>
  <c r="Q709" i="2" s="1"/>
  <c r="O709" i="2"/>
  <c r="N709" i="2"/>
  <c r="AF708" i="2"/>
  <c r="AC708" i="2"/>
  <c r="AD708" i="2" s="1"/>
  <c r="AB708" i="2"/>
  <c r="AA708" i="2"/>
  <c r="Z708" i="2"/>
  <c r="Y708" i="2"/>
  <c r="X708" i="2"/>
  <c r="V708" i="2"/>
  <c r="T708" i="2"/>
  <c r="S708" i="2"/>
  <c r="R708" i="2"/>
  <c r="P708" i="2"/>
  <c r="Q708" i="2" s="1"/>
  <c r="O708" i="2"/>
  <c r="N708" i="2"/>
  <c r="AF707" i="2"/>
  <c r="AC707" i="2"/>
  <c r="AD707" i="2" s="1"/>
  <c r="AB707" i="2"/>
  <c r="Z707" i="2"/>
  <c r="AA707" i="2" s="1"/>
  <c r="Y707" i="2"/>
  <c r="X707" i="2"/>
  <c r="V707" i="2"/>
  <c r="S707" i="2"/>
  <c r="T707" i="2" s="1"/>
  <c r="R707" i="2"/>
  <c r="P707" i="2"/>
  <c r="Q707" i="2" s="1"/>
  <c r="O707" i="2"/>
  <c r="N707" i="2"/>
  <c r="AF706" i="2"/>
  <c r="AC706" i="2"/>
  <c r="AD706" i="2" s="1"/>
  <c r="AB706" i="2"/>
  <c r="Z706" i="2"/>
  <c r="AA706" i="2" s="1"/>
  <c r="Y706" i="2"/>
  <c r="X706" i="2"/>
  <c r="V706" i="2"/>
  <c r="S706" i="2"/>
  <c r="T706" i="2" s="1"/>
  <c r="R706" i="2"/>
  <c r="U706" i="2" s="1" a="1"/>
  <c r="U706" i="2" s="1"/>
  <c r="P706" i="2"/>
  <c r="Q706" i="2" s="1"/>
  <c r="O706" i="2"/>
  <c r="N706" i="2"/>
  <c r="AF705" i="2"/>
  <c r="AD705" i="2"/>
  <c r="AC705" i="2"/>
  <c r="AB705" i="2"/>
  <c r="Z705" i="2"/>
  <c r="AA705" i="2" s="1"/>
  <c r="Y705" i="2"/>
  <c r="X705" i="2"/>
  <c r="V705" i="2"/>
  <c r="S705" i="2"/>
  <c r="T705" i="2" s="1"/>
  <c r="R705" i="2"/>
  <c r="P705" i="2"/>
  <c r="Q705" i="2" s="1"/>
  <c r="O705" i="2"/>
  <c r="N705" i="2"/>
  <c r="AF704" i="2"/>
  <c r="AD704" i="2"/>
  <c r="AC704" i="2"/>
  <c r="AB704" i="2"/>
  <c r="AE704" i="2" s="1" a="1"/>
  <c r="AE704" i="2" s="1"/>
  <c r="AA704" i="2"/>
  <c r="Z704" i="2"/>
  <c r="Y704" i="2"/>
  <c r="X704" i="2"/>
  <c r="V704" i="2"/>
  <c r="T704" i="2"/>
  <c r="S704" i="2"/>
  <c r="R704" i="2"/>
  <c r="P704" i="2"/>
  <c r="Q704" i="2" s="1"/>
  <c r="O704" i="2"/>
  <c r="N704" i="2"/>
  <c r="AF703" i="2"/>
  <c r="AC703" i="2"/>
  <c r="AD703" i="2" s="1"/>
  <c r="AB703" i="2"/>
  <c r="AA703" i="2"/>
  <c r="Z703" i="2"/>
  <c r="Y703" i="2"/>
  <c r="X703" i="2"/>
  <c r="V703" i="2"/>
  <c r="T703" i="2"/>
  <c r="S703" i="2"/>
  <c r="R703" i="2"/>
  <c r="U703" i="2" s="1" a="1"/>
  <c r="U703" i="2" s="1"/>
  <c r="P703" i="2"/>
  <c r="Q703" i="2" s="1"/>
  <c r="O703" i="2"/>
  <c r="N703" i="2"/>
  <c r="AF702" i="2"/>
  <c r="AC702" i="2"/>
  <c r="AD702" i="2" s="1"/>
  <c r="AB702" i="2"/>
  <c r="Z702" i="2"/>
  <c r="AA702" i="2" s="1"/>
  <c r="Y702" i="2"/>
  <c r="X702" i="2"/>
  <c r="V702" i="2"/>
  <c r="S702" i="2"/>
  <c r="T702" i="2" s="1"/>
  <c r="R702" i="2"/>
  <c r="P702" i="2"/>
  <c r="Q702" i="2" s="1"/>
  <c r="O702" i="2"/>
  <c r="N702" i="2"/>
  <c r="AF701" i="2"/>
  <c r="AD701" i="2"/>
  <c r="AC701" i="2"/>
  <c r="AB701" i="2"/>
  <c r="Z701" i="2"/>
  <c r="AA701" i="2" s="1"/>
  <c r="Y701" i="2"/>
  <c r="X701" i="2"/>
  <c r="V701" i="2"/>
  <c r="S701" i="2"/>
  <c r="T701" i="2" s="1"/>
  <c r="R701" i="2"/>
  <c r="U701" i="2" s="1" a="1"/>
  <c r="U701" i="2" s="1"/>
  <c r="P701" i="2"/>
  <c r="Q701" i="2" s="1"/>
  <c r="O701" i="2"/>
  <c r="N701" i="2"/>
  <c r="AF700" i="2"/>
  <c r="AC700" i="2"/>
  <c r="AD700" i="2" s="1"/>
  <c r="AB700" i="2"/>
  <c r="AA700" i="2"/>
  <c r="Z700" i="2"/>
  <c r="Y700" i="2"/>
  <c r="X700" i="2"/>
  <c r="V700" i="2"/>
  <c r="T700" i="2"/>
  <c r="S700" i="2"/>
  <c r="R700" i="2"/>
  <c r="P700" i="2"/>
  <c r="Q700" i="2" s="1"/>
  <c r="O700" i="2"/>
  <c r="N700" i="2"/>
  <c r="AF699" i="2"/>
  <c r="AC699" i="2"/>
  <c r="AD699" i="2" s="1"/>
  <c r="AB699" i="2"/>
  <c r="Z699" i="2"/>
  <c r="AA699" i="2" s="1"/>
  <c r="Y699" i="2"/>
  <c r="X699" i="2"/>
  <c r="V699" i="2"/>
  <c r="S699" i="2"/>
  <c r="T699" i="2" s="1"/>
  <c r="R699" i="2"/>
  <c r="P699" i="2"/>
  <c r="Q699" i="2" s="1"/>
  <c r="O699" i="2"/>
  <c r="N699" i="2"/>
  <c r="AF698" i="2"/>
  <c r="AC698" i="2"/>
  <c r="AD698" i="2" s="1"/>
  <c r="AB698" i="2"/>
  <c r="Z698" i="2"/>
  <c r="AA698" i="2" s="1"/>
  <c r="Y698" i="2"/>
  <c r="X698" i="2"/>
  <c r="V698" i="2"/>
  <c r="S698" i="2"/>
  <c r="T698" i="2" s="1"/>
  <c r="R698" i="2"/>
  <c r="P698" i="2"/>
  <c r="Q698" i="2" s="1"/>
  <c r="O698" i="2"/>
  <c r="N698" i="2"/>
  <c r="AF697" i="2"/>
  <c r="AD697" i="2"/>
  <c r="AC697" i="2"/>
  <c r="AB697" i="2"/>
  <c r="Z697" i="2"/>
  <c r="AA697" i="2" s="1"/>
  <c r="Y697" i="2"/>
  <c r="X697" i="2"/>
  <c r="V697" i="2"/>
  <c r="S697" i="2"/>
  <c r="T697" i="2" s="1"/>
  <c r="R697" i="2"/>
  <c r="P697" i="2"/>
  <c r="Q697" i="2" s="1"/>
  <c r="O697" i="2"/>
  <c r="N697" i="2"/>
  <c r="AF696" i="2"/>
  <c r="AD696" i="2"/>
  <c r="AC696" i="2"/>
  <c r="AB696" i="2"/>
  <c r="AE696" i="2" s="1" a="1"/>
  <c r="AE696" i="2" s="1"/>
  <c r="AA696" i="2"/>
  <c r="Z696" i="2"/>
  <c r="Y696" i="2"/>
  <c r="X696" i="2"/>
  <c r="V696" i="2"/>
  <c r="T696" i="2"/>
  <c r="S696" i="2"/>
  <c r="R696" i="2"/>
  <c r="P696" i="2"/>
  <c r="Q696" i="2" s="1"/>
  <c r="O696" i="2"/>
  <c r="N696" i="2"/>
  <c r="AF695" i="2"/>
  <c r="AC695" i="2"/>
  <c r="AD695" i="2" s="1"/>
  <c r="AB695" i="2"/>
  <c r="AE695" i="2" s="1" a="1"/>
  <c r="AE695" i="2" s="1"/>
  <c r="AA695" i="2"/>
  <c r="Z695" i="2"/>
  <c r="Y695" i="2"/>
  <c r="X695" i="2"/>
  <c r="V695" i="2"/>
  <c r="T695" i="2"/>
  <c r="S695" i="2"/>
  <c r="R695" i="2"/>
  <c r="U695" i="2" s="1" a="1"/>
  <c r="U695" i="2" s="1"/>
  <c r="P695" i="2"/>
  <c r="Q695" i="2" s="1"/>
  <c r="O695" i="2"/>
  <c r="N695" i="2"/>
  <c r="AF694" i="2"/>
  <c r="AC694" i="2"/>
  <c r="AD694" i="2" s="1"/>
  <c r="AB694" i="2"/>
  <c r="Z694" i="2"/>
  <c r="AA694" i="2" s="1"/>
  <c r="Y694" i="2"/>
  <c r="X694" i="2"/>
  <c r="V694" i="2"/>
  <c r="S694" i="2"/>
  <c r="T694" i="2" s="1"/>
  <c r="R694" i="2"/>
  <c r="U694" i="2" s="1" a="1"/>
  <c r="U694" i="2" s="1"/>
  <c r="P694" i="2"/>
  <c r="Q694" i="2" s="1"/>
  <c r="O694" i="2"/>
  <c r="N694" i="2"/>
  <c r="AF693" i="2"/>
  <c r="AD693" i="2"/>
  <c r="AC693" i="2"/>
  <c r="AB693" i="2"/>
  <c r="Z693" i="2"/>
  <c r="AA693" i="2" s="1"/>
  <c r="Y693" i="2"/>
  <c r="X693" i="2"/>
  <c r="V693" i="2"/>
  <c r="S693" i="2"/>
  <c r="T693" i="2" s="1"/>
  <c r="R693" i="2"/>
  <c r="P693" i="2"/>
  <c r="Q693" i="2" s="1"/>
  <c r="O693" i="2"/>
  <c r="N693" i="2"/>
  <c r="AF692" i="2"/>
  <c r="AC692" i="2"/>
  <c r="AD692" i="2" s="1"/>
  <c r="AB692" i="2"/>
  <c r="AA692" i="2"/>
  <c r="Z692" i="2"/>
  <c r="Y692" i="2"/>
  <c r="X692" i="2"/>
  <c r="V692" i="2"/>
  <c r="T692" i="2"/>
  <c r="S692" i="2"/>
  <c r="R692" i="2"/>
  <c r="P692" i="2"/>
  <c r="Q692" i="2" s="1"/>
  <c r="O692" i="2"/>
  <c r="N692" i="2"/>
  <c r="AF691" i="2"/>
  <c r="AC691" i="2"/>
  <c r="AD691" i="2" s="1"/>
  <c r="AB691" i="2"/>
  <c r="Z691" i="2"/>
  <c r="AA691" i="2" s="1"/>
  <c r="Y691" i="2"/>
  <c r="X691" i="2"/>
  <c r="V691" i="2"/>
  <c r="S691" i="2"/>
  <c r="T691" i="2" s="1"/>
  <c r="R691" i="2"/>
  <c r="P691" i="2"/>
  <c r="Q691" i="2" s="1"/>
  <c r="O691" i="2"/>
  <c r="N691" i="2"/>
  <c r="AF690" i="2"/>
  <c r="AC690" i="2"/>
  <c r="AD690" i="2" s="1"/>
  <c r="AB690" i="2"/>
  <c r="Z690" i="2"/>
  <c r="AA690" i="2" s="1"/>
  <c r="Y690" i="2"/>
  <c r="X690" i="2"/>
  <c r="V690" i="2"/>
  <c r="S690" i="2"/>
  <c r="T690" i="2" s="1"/>
  <c r="R690" i="2"/>
  <c r="U690" i="2" s="1" a="1"/>
  <c r="U690" i="2" s="1"/>
  <c r="P690" i="2"/>
  <c r="Q690" i="2" s="1"/>
  <c r="O690" i="2"/>
  <c r="N690" i="2"/>
  <c r="AF689" i="2"/>
  <c r="AD689" i="2"/>
  <c r="AC689" i="2"/>
  <c r="AB689" i="2"/>
  <c r="Z689" i="2"/>
  <c r="AA689" i="2" s="1"/>
  <c r="Y689" i="2"/>
  <c r="X689" i="2"/>
  <c r="V689" i="2"/>
  <c r="S689" i="2"/>
  <c r="T689" i="2" s="1"/>
  <c r="R689" i="2"/>
  <c r="P689" i="2"/>
  <c r="Q689" i="2" s="1"/>
  <c r="O689" i="2"/>
  <c r="N689" i="2"/>
  <c r="AF688" i="2"/>
  <c r="AD688" i="2"/>
  <c r="AC688" i="2"/>
  <c r="AB688" i="2"/>
  <c r="AE688" i="2" s="1" a="1"/>
  <c r="AE688" i="2" s="1"/>
  <c r="AA688" i="2"/>
  <c r="Z688" i="2"/>
  <c r="Y688" i="2"/>
  <c r="X688" i="2"/>
  <c r="V688" i="2"/>
  <c r="T688" i="2"/>
  <c r="S688" i="2"/>
  <c r="R688" i="2"/>
  <c r="P688" i="2"/>
  <c r="Q688" i="2" s="1"/>
  <c r="O688" i="2"/>
  <c r="N688" i="2"/>
  <c r="AF687" i="2"/>
  <c r="AC687" i="2"/>
  <c r="AD687" i="2" s="1"/>
  <c r="AB687" i="2"/>
  <c r="AA687" i="2"/>
  <c r="Z687" i="2"/>
  <c r="Y687" i="2"/>
  <c r="X687" i="2"/>
  <c r="V687" i="2"/>
  <c r="T687" i="2"/>
  <c r="S687" i="2"/>
  <c r="R687" i="2"/>
  <c r="U687" i="2" s="1" a="1"/>
  <c r="U687" i="2" s="1"/>
  <c r="P687" i="2"/>
  <c r="Q687" i="2" s="1"/>
  <c r="O687" i="2"/>
  <c r="N687" i="2"/>
  <c r="AF686" i="2"/>
  <c r="AC686" i="2"/>
  <c r="AD686" i="2" s="1"/>
  <c r="AB686" i="2"/>
  <c r="Z686" i="2"/>
  <c r="AA686" i="2" s="1"/>
  <c r="Y686" i="2"/>
  <c r="X686" i="2"/>
  <c r="V686" i="2"/>
  <c r="S686" i="2"/>
  <c r="T686" i="2" s="1"/>
  <c r="R686" i="2"/>
  <c r="P686" i="2"/>
  <c r="Q686" i="2" s="1"/>
  <c r="O686" i="2"/>
  <c r="N686" i="2"/>
  <c r="AF685" i="2"/>
  <c r="AD685" i="2"/>
  <c r="AC685" i="2"/>
  <c r="AB685" i="2"/>
  <c r="Z685" i="2"/>
  <c r="AA685" i="2" s="1"/>
  <c r="Y685" i="2"/>
  <c r="X685" i="2"/>
  <c r="V685" i="2"/>
  <c r="S685" i="2"/>
  <c r="T685" i="2" s="1"/>
  <c r="R685" i="2"/>
  <c r="U685" i="2" s="1" a="1"/>
  <c r="U685" i="2" s="1"/>
  <c r="P685" i="2"/>
  <c r="Q685" i="2" s="1"/>
  <c r="O685" i="2"/>
  <c r="N685" i="2"/>
  <c r="AF684" i="2"/>
  <c r="AC684" i="2"/>
  <c r="AD684" i="2" s="1"/>
  <c r="AB684" i="2"/>
  <c r="AA684" i="2"/>
  <c r="Z684" i="2"/>
  <c r="Y684" i="2"/>
  <c r="X684" i="2"/>
  <c r="V684" i="2"/>
  <c r="T684" i="2"/>
  <c r="S684" i="2"/>
  <c r="R684" i="2"/>
  <c r="P684" i="2"/>
  <c r="Q684" i="2" s="1"/>
  <c r="O684" i="2"/>
  <c r="N684" i="2"/>
  <c r="AF683" i="2"/>
  <c r="AC683" i="2"/>
  <c r="AD683" i="2" s="1"/>
  <c r="AB683" i="2"/>
  <c r="Z683" i="2"/>
  <c r="AA683" i="2" s="1"/>
  <c r="Y683" i="2"/>
  <c r="X683" i="2"/>
  <c r="V683" i="2"/>
  <c r="S683" i="2"/>
  <c r="T683" i="2" s="1"/>
  <c r="R683" i="2"/>
  <c r="P683" i="2"/>
  <c r="Q683" i="2" s="1"/>
  <c r="O683" i="2"/>
  <c r="N683" i="2"/>
  <c r="AF682" i="2"/>
  <c r="AC682" i="2"/>
  <c r="AD682" i="2" s="1"/>
  <c r="AB682" i="2"/>
  <c r="Z682" i="2"/>
  <c r="AA682" i="2" s="1"/>
  <c r="Y682" i="2"/>
  <c r="X682" i="2"/>
  <c r="V682" i="2"/>
  <c r="S682" i="2"/>
  <c r="T682" i="2" s="1"/>
  <c r="R682" i="2"/>
  <c r="P682" i="2"/>
  <c r="Q682" i="2" s="1"/>
  <c r="O682" i="2"/>
  <c r="N682" i="2"/>
  <c r="AF681" i="2"/>
  <c r="AD681" i="2"/>
  <c r="AC681" i="2"/>
  <c r="AB681" i="2"/>
  <c r="Z681" i="2"/>
  <c r="AA681" i="2" s="1"/>
  <c r="Y681" i="2"/>
  <c r="X681" i="2"/>
  <c r="V681" i="2"/>
  <c r="S681" i="2"/>
  <c r="T681" i="2" s="1"/>
  <c r="R681" i="2"/>
  <c r="P681" i="2"/>
  <c r="Q681" i="2" s="1"/>
  <c r="O681" i="2"/>
  <c r="N681" i="2"/>
  <c r="AF680" i="2"/>
  <c r="AD680" i="2"/>
  <c r="AC680" i="2"/>
  <c r="AB680" i="2"/>
  <c r="AE680" i="2" s="1" a="1"/>
  <c r="AE680" i="2" s="1"/>
  <c r="AA680" i="2"/>
  <c r="Z680" i="2"/>
  <c r="Y680" i="2"/>
  <c r="X680" i="2"/>
  <c r="V680" i="2"/>
  <c r="T680" i="2"/>
  <c r="S680" i="2"/>
  <c r="R680" i="2"/>
  <c r="P680" i="2"/>
  <c r="Q680" i="2" s="1"/>
  <c r="O680" i="2"/>
  <c r="N680" i="2"/>
  <c r="AF679" i="2"/>
  <c r="AC679" i="2"/>
  <c r="AD679" i="2" s="1"/>
  <c r="AB679" i="2"/>
  <c r="AE679" i="2" s="1" a="1"/>
  <c r="AE679" i="2" s="1"/>
  <c r="AA679" i="2"/>
  <c r="Z679" i="2"/>
  <c r="Y679" i="2"/>
  <c r="X679" i="2"/>
  <c r="V679" i="2"/>
  <c r="T679" i="2"/>
  <c r="S679" i="2"/>
  <c r="R679" i="2"/>
  <c r="U679" i="2" s="1" a="1"/>
  <c r="U679" i="2" s="1"/>
  <c r="P679" i="2"/>
  <c r="Q679" i="2" s="1"/>
  <c r="O679" i="2"/>
  <c r="N679" i="2"/>
  <c r="AF678" i="2"/>
  <c r="AC678" i="2"/>
  <c r="AD678" i="2" s="1"/>
  <c r="AB678" i="2"/>
  <c r="Z678" i="2"/>
  <c r="AA678" i="2" s="1"/>
  <c r="Y678" i="2"/>
  <c r="X678" i="2"/>
  <c r="V678" i="2"/>
  <c r="S678" i="2"/>
  <c r="T678" i="2" s="1"/>
  <c r="R678" i="2"/>
  <c r="U678" i="2" s="1" a="1"/>
  <c r="U678" i="2" s="1"/>
  <c r="P678" i="2"/>
  <c r="Q678" i="2" s="1"/>
  <c r="O678" i="2"/>
  <c r="N678" i="2"/>
  <c r="AF677" i="2"/>
  <c r="AD677" i="2"/>
  <c r="AC677" i="2"/>
  <c r="AB677" i="2"/>
  <c r="Z677" i="2"/>
  <c r="AA677" i="2" s="1"/>
  <c r="Y677" i="2"/>
  <c r="X677" i="2"/>
  <c r="V677" i="2"/>
  <c r="S677" i="2"/>
  <c r="T677" i="2" s="1"/>
  <c r="R677" i="2"/>
  <c r="P677" i="2"/>
  <c r="Q677" i="2" s="1"/>
  <c r="O677" i="2"/>
  <c r="N677" i="2"/>
  <c r="AF676" i="2"/>
  <c r="AC676" i="2"/>
  <c r="AD676" i="2" s="1"/>
  <c r="AB676" i="2"/>
  <c r="AA676" i="2"/>
  <c r="Z676" i="2"/>
  <c r="Y676" i="2"/>
  <c r="X676" i="2"/>
  <c r="V676" i="2"/>
  <c r="T676" i="2"/>
  <c r="S676" i="2"/>
  <c r="R676" i="2"/>
  <c r="P676" i="2"/>
  <c r="Q676" i="2" s="1"/>
  <c r="O676" i="2"/>
  <c r="N676" i="2"/>
  <c r="AF675" i="2"/>
  <c r="AC675" i="2"/>
  <c r="AD675" i="2" s="1"/>
  <c r="AB675" i="2"/>
  <c r="Z675" i="2"/>
  <c r="AA675" i="2" s="1"/>
  <c r="Y675" i="2"/>
  <c r="X675" i="2"/>
  <c r="V675" i="2"/>
  <c r="S675" i="2"/>
  <c r="T675" i="2" s="1"/>
  <c r="R675" i="2"/>
  <c r="P675" i="2"/>
  <c r="Q675" i="2" s="1"/>
  <c r="O675" i="2"/>
  <c r="N675" i="2"/>
  <c r="AF674" i="2"/>
  <c r="AC674" i="2"/>
  <c r="AD674" i="2" s="1"/>
  <c r="AB674" i="2"/>
  <c r="Z674" i="2"/>
  <c r="AA674" i="2" s="1"/>
  <c r="Y674" i="2"/>
  <c r="X674" i="2"/>
  <c r="V674" i="2"/>
  <c r="S674" i="2"/>
  <c r="T674" i="2" s="1"/>
  <c r="R674" i="2"/>
  <c r="U674" i="2" s="1" a="1"/>
  <c r="U674" i="2" s="1"/>
  <c r="P674" i="2"/>
  <c r="Q674" i="2" s="1"/>
  <c r="O674" i="2"/>
  <c r="N674" i="2"/>
  <c r="AF673" i="2"/>
  <c r="AD673" i="2"/>
  <c r="AC673" i="2"/>
  <c r="AB673" i="2"/>
  <c r="Z673" i="2"/>
  <c r="AA673" i="2" s="1"/>
  <c r="Y673" i="2"/>
  <c r="X673" i="2"/>
  <c r="V673" i="2"/>
  <c r="S673" i="2"/>
  <c r="T673" i="2" s="1"/>
  <c r="R673" i="2"/>
  <c r="P673" i="2"/>
  <c r="Q673" i="2" s="1"/>
  <c r="O673" i="2"/>
  <c r="N673" i="2"/>
  <c r="AF672" i="2"/>
  <c r="AD672" i="2"/>
  <c r="AC672" i="2"/>
  <c r="AB672" i="2"/>
  <c r="AE672" i="2" s="1" a="1"/>
  <c r="AE672" i="2" s="1"/>
  <c r="AA672" i="2"/>
  <c r="Z672" i="2"/>
  <c r="Y672" i="2"/>
  <c r="X672" i="2"/>
  <c r="V672" i="2"/>
  <c r="T672" i="2"/>
  <c r="S672" i="2"/>
  <c r="R672" i="2"/>
  <c r="P672" i="2"/>
  <c r="Q672" i="2" s="1"/>
  <c r="O672" i="2"/>
  <c r="N672" i="2"/>
  <c r="AF671" i="2"/>
  <c r="AC671" i="2"/>
  <c r="AD671" i="2" s="1"/>
  <c r="AB671" i="2"/>
  <c r="AA671" i="2"/>
  <c r="Z671" i="2"/>
  <c r="Y671" i="2"/>
  <c r="X671" i="2"/>
  <c r="V671" i="2"/>
  <c r="T671" i="2"/>
  <c r="S671" i="2"/>
  <c r="R671" i="2"/>
  <c r="U671" i="2" s="1" a="1"/>
  <c r="U671" i="2" s="1"/>
  <c r="P671" i="2"/>
  <c r="Q671" i="2" s="1"/>
  <c r="O671" i="2"/>
  <c r="N671" i="2"/>
  <c r="AF670" i="2"/>
  <c r="AC670" i="2"/>
  <c r="AD670" i="2" s="1"/>
  <c r="AB670" i="2"/>
  <c r="Z670" i="2"/>
  <c r="AA670" i="2" s="1"/>
  <c r="Y670" i="2"/>
  <c r="X670" i="2"/>
  <c r="V670" i="2"/>
  <c r="S670" i="2"/>
  <c r="T670" i="2" s="1"/>
  <c r="R670" i="2"/>
  <c r="P670" i="2"/>
  <c r="Q670" i="2" s="1"/>
  <c r="O670" i="2"/>
  <c r="N670" i="2"/>
  <c r="AF669" i="2"/>
  <c r="AD669" i="2"/>
  <c r="AC669" i="2"/>
  <c r="AB669" i="2"/>
  <c r="Z669" i="2"/>
  <c r="AA669" i="2" s="1"/>
  <c r="Y669" i="2"/>
  <c r="X669" i="2"/>
  <c r="V669" i="2"/>
  <c r="S669" i="2"/>
  <c r="T669" i="2" s="1"/>
  <c r="R669" i="2"/>
  <c r="U669" i="2" s="1" a="1"/>
  <c r="U669" i="2" s="1"/>
  <c r="P669" i="2"/>
  <c r="Q669" i="2" s="1"/>
  <c r="O669" i="2"/>
  <c r="N669" i="2"/>
  <c r="AF668" i="2"/>
  <c r="AC668" i="2"/>
  <c r="AD668" i="2" s="1"/>
  <c r="AB668" i="2"/>
  <c r="AA668" i="2"/>
  <c r="Z668" i="2"/>
  <c r="Y668" i="2"/>
  <c r="X668" i="2"/>
  <c r="V668" i="2"/>
  <c r="T668" i="2"/>
  <c r="S668" i="2"/>
  <c r="R668" i="2"/>
  <c r="P668" i="2"/>
  <c r="Q668" i="2" s="1"/>
  <c r="O668" i="2"/>
  <c r="N668" i="2"/>
  <c r="AF667" i="2"/>
  <c r="AC667" i="2"/>
  <c r="AD667" i="2" s="1"/>
  <c r="AB667" i="2"/>
  <c r="Z667" i="2"/>
  <c r="AA667" i="2" s="1"/>
  <c r="Y667" i="2"/>
  <c r="X667" i="2"/>
  <c r="V667" i="2"/>
  <c r="S667" i="2"/>
  <c r="T667" i="2" s="1"/>
  <c r="R667" i="2"/>
  <c r="P667" i="2"/>
  <c r="Q667" i="2" s="1"/>
  <c r="O667" i="2"/>
  <c r="N667" i="2"/>
  <c r="AF666" i="2"/>
  <c r="AC666" i="2"/>
  <c r="AD666" i="2" s="1"/>
  <c r="AB666" i="2"/>
  <c r="Z666" i="2"/>
  <c r="AA666" i="2" s="1"/>
  <c r="Y666" i="2"/>
  <c r="X666" i="2"/>
  <c r="V666" i="2"/>
  <c r="S666" i="2"/>
  <c r="T666" i="2" s="1"/>
  <c r="R666" i="2"/>
  <c r="P666" i="2"/>
  <c r="Q666" i="2" s="1"/>
  <c r="O666" i="2"/>
  <c r="N666" i="2"/>
  <c r="AF665" i="2"/>
  <c r="AD665" i="2"/>
  <c r="AC665" i="2"/>
  <c r="AB665" i="2"/>
  <c r="Z665" i="2"/>
  <c r="AA665" i="2" s="1"/>
  <c r="Y665" i="2"/>
  <c r="X665" i="2"/>
  <c r="V665" i="2"/>
  <c r="S665" i="2"/>
  <c r="T665" i="2" s="1"/>
  <c r="R665" i="2"/>
  <c r="P665" i="2"/>
  <c r="Q665" i="2" s="1"/>
  <c r="O665" i="2"/>
  <c r="N665" i="2"/>
  <c r="AF664" i="2"/>
  <c r="AD664" i="2"/>
  <c r="AC664" i="2"/>
  <c r="AB664" i="2"/>
  <c r="AE664" i="2" s="1" a="1"/>
  <c r="AE664" i="2" s="1"/>
  <c r="AA664" i="2"/>
  <c r="Z664" i="2"/>
  <c r="Y664" i="2"/>
  <c r="X664" i="2"/>
  <c r="V664" i="2"/>
  <c r="T664" i="2"/>
  <c r="S664" i="2"/>
  <c r="R664" i="2"/>
  <c r="P664" i="2"/>
  <c r="Q664" i="2" s="1"/>
  <c r="O664" i="2"/>
  <c r="N664" i="2"/>
  <c r="AF663" i="2"/>
  <c r="AC663" i="2"/>
  <c r="AD663" i="2" s="1"/>
  <c r="AB663" i="2"/>
  <c r="AE663" i="2" s="1" a="1"/>
  <c r="AE663" i="2" s="1"/>
  <c r="AA663" i="2"/>
  <c r="Z663" i="2"/>
  <c r="Y663" i="2"/>
  <c r="X663" i="2"/>
  <c r="V663" i="2"/>
  <c r="T663" i="2"/>
  <c r="S663" i="2"/>
  <c r="R663" i="2"/>
  <c r="U663" i="2" s="1" a="1"/>
  <c r="U663" i="2" s="1"/>
  <c r="P663" i="2"/>
  <c r="Q663" i="2" s="1"/>
  <c r="O663" i="2"/>
  <c r="N663" i="2"/>
  <c r="AF662" i="2"/>
  <c r="AC662" i="2"/>
  <c r="AD662" i="2" s="1"/>
  <c r="AB662" i="2"/>
  <c r="Z662" i="2"/>
  <c r="AA662" i="2" s="1"/>
  <c r="Y662" i="2"/>
  <c r="X662" i="2"/>
  <c r="V662" i="2"/>
  <c r="S662" i="2"/>
  <c r="T662" i="2" s="1"/>
  <c r="R662" i="2"/>
  <c r="U662" i="2" s="1" a="1"/>
  <c r="U662" i="2" s="1"/>
  <c r="P662" i="2"/>
  <c r="Q662" i="2" s="1"/>
  <c r="O662" i="2"/>
  <c r="N662" i="2"/>
  <c r="AF661" i="2"/>
  <c r="AD661" i="2"/>
  <c r="AC661" i="2"/>
  <c r="AB661" i="2"/>
  <c r="Z661" i="2"/>
  <c r="AA661" i="2" s="1"/>
  <c r="Y661" i="2"/>
  <c r="X661" i="2"/>
  <c r="V661" i="2"/>
  <c r="S661" i="2"/>
  <c r="T661" i="2" s="1"/>
  <c r="R661" i="2"/>
  <c r="P661" i="2"/>
  <c r="Q661" i="2" s="1"/>
  <c r="O661" i="2"/>
  <c r="N661" i="2"/>
  <c r="AF660" i="2"/>
  <c r="AC660" i="2"/>
  <c r="AD660" i="2" s="1"/>
  <c r="AB660" i="2"/>
  <c r="AA660" i="2"/>
  <c r="Z660" i="2"/>
  <c r="Y660" i="2"/>
  <c r="X660" i="2"/>
  <c r="V660" i="2"/>
  <c r="T660" i="2"/>
  <c r="S660" i="2"/>
  <c r="R660" i="2"/>
  <c r="P660" i="2"/>
  <c r="Q660" i="2" s="1"/>
  <c r="O660" i="2"/>
  <c r="N660" i="2"/>
  <c r="AF659" i="2"/>
  <c r="AC659" i="2"/>
  <c r="AD659" i="2" s="1"/>
  <c r="AB659" i="2"/>
  <c r="Z659" i="2"/>
  <c r="AA659" i="2" s="1"/>
  <c r="Y659" i="2"/>
  <c r="X659" i="2"/>
  <c r="V659" i="2"/>
  <c r="S659" i="2"/>
  <c r="T659" i="2" s="1"/>
  <c r="R659" i="2"/>
  <c r="P659" i="2"/>
  <c r="Q659" i="2" s="1"/>
  <c r="O659" i="2"/>
  <c r="N659" i="2"/>
  <c r="AF658" i="2"/>
  <c r="AC658" i="2"/>
  <c r="AD658" i="2" s="1"/>
  <c r="AB658" i="2"/>
  <c r="Z658" i="2"/>
  <c r="AA658" i="2" s="1"/>
  <c r="Y658" i="2"/>
  <c r="X658" i="2"/>
  <c r="V658" i="2"/>
  <c r="S658" i="2"/>
  <c r="T658" i="2" s="1"/>
  <c r="R658" i="2"/>
  <c r="U658" i="2" s="1" a="1"/>
  <c r="U658" i="2" s="1"/>
  <c r="P658" i="2"/>
  <c r="Q658" i="2" s="1"/>
  <c r="O658" i="2"/>
  <c r="N658" i="2"/>
  <c r="AF657" i="2"/>
  <c r="AD657" i="2"/>
  <c r="AC657" i="2"/>
  <c r="AB657" i="2"/>
  <c r="Z657" i="2"/>
  <c r="AA657" i="2" s="1"/>
  <c r="Y657" i="2"/>
  <c r="X657" i="2"/>
  <c r="V657" i="2"/>
  <c r="S657" i="2"/>
  <c r="T657" i="2" s="1"/>
  <c r="R657" i="2"/>
  <c r="P657" i="2"/>
  <c r="Q657" i="2" s="1"/>
  <c r="O657" i="2"/>
  <c r="N657" i="2"/>
  <c r="AF656" i="2"/>
  <c r="AD656" i="2"/>
  <c r="AC656" i="2"/>
  <c r="AB656" i="2"/>
  <c r="AE656" i="2" s="1" a="1"/>
  <c r="AE656" i="2" s="1"/>
  <c r="AA656" i="2"/>
  <c r="Z656" i="2"/>
  <c r="Y656" i="2"/>
  <c r="X656" i="2"/>
  <c r="V656" i="2"/>
  <c r="T656" i="2"/>
  <c r="S656" i="2"/>
  <c r="R656" i="2"/>
  <c r="P656" i="2"/>
  <c r="Q656" i="2" s="1"/>
  <c r="O656" i="2"/>
  <c r="N656" i="2"/>
  <c r="AF655" i="2"/>
  <c r="AC655" i="2"/>
  <c r="AD655" i="2" s="1"/>
  <c r="AB655" i="2"/>
  <c r="AA655" i="2"/>
  <c r="Z655" i="2"/>
  <c r="Y655" i="2"/>
  <c r="X655" i="2"/>
  <c r="V655" i="2"/>
  <c r="T655" i="2"/>
  <c r="S655" i="2"/>
  <c r="R655" i="2"/>
  <c r="U655" i="2" s="1" a="1"/>
  <c r="U655" i="2" s="1"/>
  <c r="P655" i="2"/>
  <c r="Q655" i="2" s="1"/>
  <c r="O655" i="2"/>
  <c r="N655" i="2"/>
  <c r="AF654" i="2"/>
  <c r="AC654" i="2"/>
  <c r="AD654" i="2" s="1"/>
  <c r="AB654" i="2"/>
  <c r="Z654" i="2"/>
  <c r="AA654" i="2" s="1"/>
  <c r="Y654" i="2"/>
  <c r="X654" i="2"/>
  <c r="V654" i="2"/>
  <c r="S654" i="2"/>
  <c r="T654" i="2" s="1"/>
  <c r="R654" i="2"/>
  <c r="P654" i="2"/>
  <c r="Q654" i="2" s="1"/>
  <c r="O654" i="2"/>
  <c r="N654" i="2"/>
  <c r="AF653" i="2"/>
  <c r="AD653" i="2"/>
  <c r="AC653" i="2"/>
  <c r="AB653" i="2"/>
  <c r="Z653" i="2"/>
  <c r="AA653" i="2" s="1"/>
  <c r="Y653" i="2"/>
  <c r="X653" i="2"/>
  <c r="V653" i="2"/>
  <c r="S653" i="2"/>
  <c r="T653" i="2" s="1"/>
  <c r="R653" i="2"/>
  <c r="U653" i="2" s="1" a="1"/>
  <c r="U653" i="2" s="1"/>
  <c r="P653" i="2"/>
  <c r="Q653" i="2" s="1"/>
  <c r="O653" i="2"/>
  <c r="N653" i="2"/>
  <c r="AF652" i="2"/>
  <c r="AC652" i="2"/>
  <c r="AD652" i="2" s="1"/>
  <c r="AB652" i="2"/>
  <c r="AA652" i="2"/>
  <c r="Z652" i="2"/>
  <c r="Y652" i="2"/>
  <c r="X652" i="2"/>
  <c r="V652" i="2"/>
  <c r="T652" i="2"/>
  <c r="S652" i="2"/>
  <c r="R652" i="2"/>
  <c r="P652" i="2"/>
  <c r="Q652" i="2" s="1"/>
  <c r="O652" i="2"/>
  <c r="N652" i="2"/>
  <c r="AF651" i="2"/>
  <c r="AC651" i="2"/>
  <c r="AD651" i="2" s="1"/>
  <c r="AB651" i="2"/>
  <c r="Z651" i="2"/>
  <c r="AA651" i="2" s="1"/>
  <c r="Y651" i="2"/>
  <c r="X651" i="2"/>
  <c r="V651" i="2"/>
  <c r="S651" i="2"/>
  <c r="T651" i="2" s="1"/>
  <c r="R651" i="2"/>
  <c r="P651" i="2"/>
  <c r="Q651" i="2" s="1"/>
  <c r="O651" i="2"/>
  <c r="N651" i="2"/>
  <c r="AF650" i="2"/>
  <c r="AC650" i="2"/>
  <c r="AD650" i="2" s="1"/>
  <c r="AB650" i="2"/>
  <c r="Z650" i="2"/>
  <c r="AA650" i="2" s="1"/>
  <c r="Y650" i="2"/>
  <c r="X650" i="2"/>
  <c r="V650" i="2"/>
  <c r="S650" i="2"/>
  <c r="T650" i="2" s="1"/>
  <c r="R650" i="2"/>
  <c r="P650" i="2"/>
  <c r="Q650" i="2" s="1"/>
  <c r="O650" i="2"/>
  <c r="N650" i="2"/>
  <c r="AF649" i="2"/>
  <c r="AD649" i="2"/>
  <c r="AC649" i="2"/>
  <c r="AB649" i="2"/>
  <c r="Z649" i="2"/>
  <c r="AA649" i="2" s="1"/>
  <c r="Y649" i="2"/>
  <c r="X649" i="2"/>
  <c r="V649" i="2"/>
  <c r="S649" i="2"/>
  <c r="T649" i="2" s="1"/>
  <c r="R649" i="2"/>
  <c r="P649" i="2"/>
  <c r="Q649" i="2" s="1"/>
  <c r="O649" i="2"/>
  <c r="N649" i="2"/>
  <c r="AF648" i="2"/>
  <c r="AD648" i="2"/>
  <c r="AC648" i="2"/>
  <c r="AB648" i="2"/>
  <c r="AE648" i="2" s="1" a="1"/>
  <c r="AE648" i="2" s="1"/>
  <c r="AA648" i="2"/>
  <c r="Z648" i="2"/>
  <c r="Y648" i="2"/>
  <c r="X648" i="2"/>
  <c r="V648" i="2"/>
  <c r="T648" i="2"/>
  <c r="S648" i="2"/>
  <c r="R648" i="2"/>
  <c r="P648" i="2"/>
  <c r="Q648" i="2" s="1"/>
  <c r="O648" i="2"/>
  <c r="N648" i="2"/>
  <c r="AF647" i="2"/>
  <c r="AC647" i="2"/>
  <c r="AD647" i="2" s="1"/>
  <c r="AB647" i="2"/>
  <c r="AE647" i="2" s="1" a="1"/>
  <c r="AE647" i="2" s="1"/>
  <c r="AA647" i="2"/>
  <c r="Z647" i="2"/>
  <c r="Y647" i="2"/>
  <c r="X647" i="2"/>
  <c r="V647" i="2"/>
  <c r="T647" i="2"/>
  <c r="S647" i="2"/>
  <c r="R647" i="2"/>
  <c r="U647" i="2" s="1" a="1"/>
  <c r="U647" i="2" s="1"/>
  <c r="P647" i="2"/>
  <c r="Q647" i="2" s="1"/>
  <c r="O647" i="2"/>
  <c r="N647" i="2"/>
  <c r="AF646" i="2"/>
  <c r="AC646" i="2"/>
  <c r="AD646" i="2" s="1"/>
  <c r="AB646" i="2"/>
  <c r="Z646" i="2"/>
  <c r="AA646" i="2" s="1"/>
  <c r="Y646" i="2"/>
  <c r="X646" i="2"/>
  <c r="V646" i="2"/>
  <c r="S646" i="2"/>
  <c r="T646" i="2" s="1"/>
  <c r="R646" i="2"/>
  <c r="U646" i="2" s="1" a="1"/>
  <c r="U646" i="2" s="1"/>
  <c r="P646" i="2"/>
  <c r="Q646" i="2" s="1"/>
  <c r="O646" i="2"/>
  <c r="N646" i="2"/>
  <c r="AF645" i="2"/>
  <c r="AD645" i="2"/>
  <c r="AC645" i="2"/>
  <c r="AB645" i="2"/>
  <c r="Z645" i="2"/>
  <c r="AA645" i="2" s="1"/>
  <c r="Y645" i="2"/>
  <c r="X645" i="2"/>
  <c r="V645" i="2"/>
  <c r="S645" i="2"/>
  <c r="T645" i="2" s="1"/>
  <c r="R645" i="2"/>
  <c r="P645" i="2"/>
  <c r="Q645" i="2" s="1"/>
  <c r="O645" i="2"/>
  <c r="N645" i="2"/>
  <c r="AF644" i="2"/>
  <c r="AC644" i="2"/>
  <c r="AD644" i="2" s="1"/>
  <c r="AB644" i="2"/>
  <c r="AA644" i="2"/>
  <c r="Z644" i="2"/>
  <c r="Y644" i="2"/>
  <c r="X644" i="2"/>
  <c r="V644" i="2"/>
  <c r="T644" i="2"/>
  <c r="S644" i="2"/>
  <c r="R644" i="2"/>
  <c r="P644" i="2"/>
  <c r="Q644" i="2" s="1"/>
  <c r="O644" i="2"/>
  <c r="N644" i="2"/>
  <c r="AF643" i="2"/>
  <c r="AC643" i="2"/>
  <c r="AD643" i="2" s="1"/>
  <c r="AB643" i="2"/>
  <c r="Z643" i="2"/>
  <c r="AA643" i="2" s="1"/>
  <c r="Y643" i="2"/>
  <c r="X643" i="2"/>
  <c r="V643" i="2"/>
  <c r="S643" i="2"/>
  <c r="T643" i="2" s="1"/>
  <c r="R643" i="2"/>
  <c r="P643" i="2"/>
  <c r="Q643" i="2" s="1"/>
  <c r="O643" i="2"/>
  <c r="N643" i="2"/>
  <c r="AF642" i="2"/>
  <c r="AC642" i="2"/>
  <c r="AD642" i="2" s="1"/>
  <c r="AB642" i="2"/>
  <c r="Z642" i="2"/>
  <c r="AA642" i="2" s="1"/>
  <c r="Y642" i="2"/>
  <c r="X642" i="2"/>
  <c r="V642" i="2"/>
  <c r="S642" i="2"/>
  <c r="T642" i="2" s="1"/>
  <c r="R642" i="2"/>
  <c r="U642" i="2" s="1" a="1"/>
  <c r="U642" i="2" s="1"/>
  <c r="P642" i="2"/>
  <c r="Q642" i="2" s="1"/>
  <c r="O642" i="2"/>
  <c r="N642" i="2"/>
  <c r="AF641" i="2"/>
  <c r="AD641" i="2"/>
  <c r="AC641" i="2"/>
  <c r="AB641" i="2"/>
  <c r="Z641" i="2"/>
  <c r="AA641" i="2" s="1"/>
  <c r="Y641" i="2"/>
  <c r="X641" i="2"/>
  <c r="V641" i="2"/>
  <c r="S641" i="2"/>
  <c r="T641" i="2" s="1"/>
  <c r="R641" i="2"/>
  <c r="P641" i="2"/>
  <c r="Q641" i="2" s="1"/>
  <c r="O641" i="2"/>
  <c r="N641" i="2"/>
  <c r="AF640" i="2"/>
  <c r="AD640" i="2"/>
  <c r="AC640" i="2"/>
  <c r="AB640" i="2"/>
  <c r="AE640" i="2" s="1" a="1"/>
  <c r="AE640" i="2" s="1"/>
  <c r="AA640" i="2"/>
  <c r="Z640" i="2"/>
  <c r="Y640" i="2"/>
  <c r="X640" i="2"/>
  <c r="V640" i="2"/>
  <c r="T640" i="2"/>
  <c r="S640" i="2"/>
  <c r="R640" i="2"/>
  <c r="P640" i="2"/>
  <c r="Q640" i="2" s="1"/>
  <c r="O640" i="2"/>
  <c r="N640" i="2"/>
  <c r="AF639" i="2"/>
  <c r="AC639" i="2"/>
  <c r="AD639" i="2" s="1"/>
  <c r="AB639" i="2"/>
  <c r="AA639" i="2"/>
  <c r="Z639" i="2"/>
  <c r="Y639" i="2"/>
  <c r="X639" i="2"/>
  <c r="V639" i="2"/>
  <c r="T639" i="2"/>
  <c r="S639" i="2"/>
  <c r="R639" i="2"/>
  <c r="U639" i="2" s="1" a="1"/>
  <c r="U639" i="2" s="1"/>
  <c r="P639" i="2"/>
  <c r="Q639" i="2" s="1"/>
  <c r="O639" i="2"/>
  <c r="N639" i="2"/>
  <c r="AF638" i="2"/>
  <c r="AC638" i="2"/>
  <c r="AD638" i="2" s="1"/>
  <c r="AB638" i="2"/>
  <c r="Z638" i="2"/>
  <c r="AA638" i="2" s="1"/>
  <c r="Y638" i="2"/>
  <c r="X638" i="2"/>
  <c r="V638" i="2"/>
  <c r="S638" i="2"/>
  <c r="T638" i="2" s="1"/>
  <c r="R638" i="2"/>
  <c r="P638" i="2"/>
  <c r="Q638" i="2" s="1"/>
  <c r="O638" i="2"/>
  <c r="N638" i="2"/>
  <c r="AF637" i="2"/>
  <c r="AD637" i="2"/>
  <c r="AC637" i="2"/>
  <c r="AB637" i="2"/>
  <c r="Z637" i="2"/>
  <c r="AA637" i="2" s="1"/>
  <c r="Y637" i="2"/>
  <c r="X637" i="2"/>
  <c r="V637" i="2"/>
  <c r="S637" i="2"/>
  <c r="T637" i="2" s="1"/>
  <c r="R637" i="2"/>
  <c r="U637" i="2" s="1" a="1"/>
  <c r="U637" i="2" s="1"/>
  <c r="P637" i="2"/>
  <c r="Q637" i="2" s="1"/>
  <c r="O637" i="2"/>
  <c r="N637" i="2"/>
  <c r="AF636" i="2"/>
  <c r="AC636" i="2"/>
  <c r="AD636" i="2" s="1"/>
  <c r="AB636" i="2"/>
  <c r="AA636" i="2"/>
  <c r="Z636" i="2"/>
  <c r="Y636" i="2"/>
  <c r="X636" i="2"/>
  <c r="V636" i="2"/>
  <c r="T636" i="2"/>
  <c r="S636" i="2"/>
  <c r="R636" i="2"/>
  <c r="P636" i="2"/>
  <c r="Q636" i="2" s="1"/>
  <c r="O636" i="2"/>
  <c r="N636" i="2"/>
  <c r="AF635" i="2"/>
  <c r="AC635" i="2"/>
  <c r="AD635" i="2" s="1"/>
  <c r="AB635" i="2"/>
  <c r="Z635" i="2"/>
  <c r="AA635" i="2" s="1"/>
  <c r="Y635" i="2"/>
  <c r="X635" i="2"/>
  <c r="V635" i="2"/>
  <c r="S635" i="2"/>
  <c r="T635" i="2" s="1"/>
  <c r="R635" i="2"/>
  <c r="P635" i="2"/>
  <c r="Q635" i="2" s="1"/>
  <c r="O635" i="2"/>
  <c r="N635" i="2"/>
  <c r="AF634" i="2"/>
  <c r="AC634" i="2"/>
  <c r="AD634" i="2" s="1"/>
  <c r="AB634" i="2"/>
  <c r="Z634" i="2"/>
  <c r="AA634" i="2" s="1"/>
  <c r="Y634" i="2"/>
  <c r="X634" i="2"/>
  <c r="V634" i="2"/>
  <c r="S634" i="2"/>
  <c r="T634" i="2" s="1"/>
  <c r="R634" i="2"/>
  <c r="P634" i="2"/>
  <c r="Q634" i="2" s="1"/>
  <c r="O634" i="2"/>
  <c r="N634" i="2"/>
  <c r="AF633" i="2"/>
  <c r="AD633" i="2"/>
  <c r="AC633" i="2"/>
  <c r="AB633" i="2"/>
  <c r="Z633" i="2"/>
  <c r="AA633" i="2" s="1"/>
  <c r="Y633" i="2"/>
  <c r="X633" i="2"/>
  <c r="V633" i="2"/>
  <c r="S633" i="2"/>
  <c r="T633" i="2" s="1"/>
  <c r="R633" i="2"/>
  <c r="P633" i="2"/>
  <c r="Q633" i="2" s="1"/>
  <c r="O633" i="2"/>
  <c r="N633" i="2"/>
  <c r="AF632" i="2"/>
  <c r="AD632" i="2"/>
  <c r="AC632" i="2"/>
  <c r="AB632" i="2"/>
  <c r="AE632" i="2" s="1" a="1"/>
  <c r="AE632" i="2" s="1"/>
  <c r="AA632" i="2"/>
  <c r="Z632" i="2"/>
  <c r="Y632" i="2"/>
  <c r="X632" i="2"/>
  <c r="V632" i="2"/>
  <c r="T632" i="2"/>
  <c r="S632" i="2"/>
  <c r="R632" i="2"/>
  <c r="P632" i="2"/>
  <c r="Q632" i="2" s="1"/>
  <c r="O632" i="2"/>
  <c r="N632" i="2"/>
  <c r="AF631" i="2"/>
  <c r="AC631" i="2"/>
  <c r="AD631" i="2" s="1"/>
  <c r="AB631" i="2"/>
  <c r="AE631" i="2" s="1" a="1"/>
  <c r="AE631" i="2" s="1"/>
  <c r="AA631" i="2"/>
  <c r="Z631" i="2"/>
  <c r="Y631" i="2"/>
  <c r="X631" i="2"/>
  <c r="V631" i="2"/>
  <c r="T631" i="2"/>
  <c r="S631" i="2"/>
  <c r="R631" i="2"/>
  <c r="U631" i="2" s="1" a="1"/>
  <c r="U631" i="2" s="1"/>
  <c r="P631" i="2"/>
  <c r="Q631" i="2" s="1"/>
  <c r="O631" i="2"/>
  <c r="N631" i="2"/>
  <c r="AF630" i="2"/>
  <c r="AC630" i="2"/>
  <c r="AD630" i="2" s="1"/>
  <c r="AB630" i="2"/>
  <c r="Z630" i="2"/>
  <c r="AA630" i="2" s="1"/>
  <c r="Y630" i="2"/>
  <c r="X630" i="2"/>
  <c r="V630" i="2"/>
  <c r="S630" i="2"/>
  <c r="T630" i="2" s="1"/>
  <c r="R630" i="2"/>
  <c r="U630" i="2" s="1" a="1"/>
  <c r="U630" i="2" s="1"/>
  <c r="P630" i="2"/>
  <c r="Q630" i="2" s="1"/>
  <c r="O630" i="2"/>
  <c r="N630" i="2"/>
  <c r="AF629" i="2"/>
  <c r="AD629" i="2"/>
  <c r="AC629" i="2"/>
  <c r="AB629" i="2"/>
  <c r="Z629" i="2"/>
  <c r="AA629" i="2" s="1"/>
  <c r="Y629" i="2"/>
  <c r="X629" i="2"/>
  <c r="V629" i="2"/>
  <c r="S629" i="2"/>
  <c r="T629" i="2" s="1"/>
  <c r="R629" i="2"/>
  <c r="P629" i="2"/>
  <c r="Q629" i="2" s="1"/>
  <c r="O629" i="2"/>
  <c r="N629" i="2"/>
  <c r="AF628" i="2"/>
  <c r="AC628" i="2"/>
  <c r="AD628" i="2" s="1"/>
  <c r="AB628" i="2"/>
  <c r="AA628" i="2"/>
  <c r="Z628" i="2"/>
  <c r="Y628" i="2"/>
  <c r="X628" i="2"/>
  <c r="V628" i="2"/>
  <c r="T628" i="2"/>
  <c r="S628" i="2"/>
  <c r="R628" i="2"/>
  <c r="P628" i="2"/>
  <c r="Q628" i="2" s="1"/>
  <c r="O628" i="2"/>
  <c r="N628" i="2"/>
  <c r="AF627" i="2"/>
  <c r="AC627" i="2"/>
  <c r="AD627" i="2" s="1"/>
  <c r="AB627" i="2"/>
  <c r="Z627" i="2"/>
  <c r="AA627" i="2" s="1"/>
  <c r="Y627" i="2"/>
  <c r="X627" i="2"/>
  <c r="V627" i="2"/>
  <c r="S627" i="2"/>
  <c r="T627" i="2" s="1"/>
  <c r="R627" i="2"/>
  <c r="P627" i="2"/>
  <c r="Q627" i="2" s="1"/>
  <c r="O627" i="2"/>
  <c r="N627" i="2"/>
  <c r="AF626" i="2"/>
  <c r="AC626" i="2"/>
  <c r="AD626" i="2" s="1"/>
  <c r="AB626" i="2"/>
  <c r="Z626" i="2"/>
  <c r="AA626" i="2" s="1"/>
  <c r="Y626" i="2"/>
  <c r="X626" i="2"/>
  <c r="V626" i="2"/>
  <c r="S626" i="2"/>
  <c r="T626" i="2" s="1"/>
  <c r="R626" i="2"/>
  <c r="U626" i="2" s="1" a="1"/>
  <c r="U626" i="2" s="1"/>
  <c r="P626" i="2"/>
  <c r="Q626" i="2" s="1"/>
  <c r="O626" i="2"/>
  <c r="N626" i="2"/>
  <c r="AF625" i="2"/>
  <c r="AD625" i="2"/>
  <c r="AC625" i="2"/>
  <c r="AB625" i="2"/>
  <c r="Z625" i="2"/>
  <c r="AA625" i="2" s="1"/>
  <c r="Y625" i="2"/>
  <c r="X625" i="2"/>
  <c r="V625" i="2"/>
  <c r="S625" i="2"/>
  <c r="T625" i="2" s="1"/>
  <c r="R625" i="2"/>
  <c r="P625" i="2"/>
  <c r="Q625" i="2" s="1"/>
  <c r="O625" i="2"/>
  <c r="N625" i="2"/>
  <c r="AF624" i="2"/>
  <c r="AD624" i="2"/>
  <c r="AC624" i="2"/>
  <c r="AB624" i="2"/>
  <c r="AE624" i="2" s="1" a="1"/>
  <c r="AE624" i="2" s="1"/>
  <c r="AA624" i="2"/>
  <c r="Z624" i="2"/>
  <c r="Y624" i="2"/>
  <c r="X624" i="2"/>
  <c r="V624" i="2"/>
  <c r="T624" i="2"/>
  <c r="S624" i="2"/>
  <c r="R624" i="2"/>
  <c r="P624" i="2"/>
  <c r="Q624" i="2" s="1"/>
  <c r="O624" i="2"/>
  <c r="N624" i="2"/>
  <c r="AF623" i="2"/>
  <c r="AC623" i="2"/>
  <c r="AD623" i="2" s="1"/>
  <c r="AB623" i="2"/>
  <c r="AA623" i="2"/>
  <c r="Z623" i="2"/>
  <c r="Y623" i="2"/>
  <c r="X623" i="2"/>
  <c r="V623" i="2"/>
  <c r="T623" i="2"/>
  <c r="S623" i="2"/>
  <c r="R623" i="2"/>
  <c r="U623" i="2" s="1" a="1"/>
  <c r="U623" i="2" s="1"/>
  <c r="P623" i="2"/>
  <c r="Q623" i="2" s="1"/>
  <c r="O623" i="2"/>
  <c r="N623" i="2"/>
  <c r="AF622" i="2"/>
  <c r="AC622" i="2"/>
  <c r="AD622" i="2" s="1"/>
  <c r="AB622" i="2"/>
  <c r="Z622" i="2"/>
  <c r="AA622" i="2" s="1"/>
  <c r="Y622" i="2"/>
  <c r="X622" i="2"/>
  <c r="V622" i="2"/>
  <c r="S622" i="2"/>
  <c r="T622" i="2" s="1"/>
  <c r="R622" i="2"/>
  <c r="P622" i="2"/>
  <c r="Q622" i="2" s="1"/>
  <c r="O622" i="2"/>
  <c r="N622" i="2"/>
  <c r="AF621" i="2"/>
  <c r="AD621" i="2"/>
  <c r="AC621" i="2"/>
  <c r="AB621" i="2"/>
  <c r="Z621" i="2"/>
  <c r="AA621" i="2" s="1"/>
  <c r="Y621" i="2"/>
  <c r="X621" i="2"/>
  <c r="V621" i="2"/>
  <c r="S621" i="2"/>
  <c r="T621" i="2" s="1"/>
  <c r="R621" i="2"/>
  <c r="U621" i="2" s="1" a="1"/>
  <c r="U621" i="2" s="1"/>
  <c r="P621" i="2"/>
  <c r="Q621" i="2" s="1"/>
  <c r="O621" i="2"/>
  <c r="N621" i="2"/>
  <c r="AF620" i="2"/>
  <c r="AC620" i="2"/>
  <c r="AD620" i="2" s="1"/>
  <c r="AB620" i="2"/>
  <c r="AA620" i="2"/>
  <c r="Z620" i="2"/>
  <c r="Y620" i="2"/>
  <c r="X620" i="2"/>
  <c r="V620" i="2"/>
  <c r="T620" i="2"/>
  <c r="S620" i="2"/>
  <c r="R620" i="2"/>
  <c r="P620" i="2"/>
  <c r="Q620" i="2" s="1"/>
  <c r="O620" i="2"/>
  <c r="N620" i="2"/>
  <c r="AF619" i="2"/>
  <c r="AC619" i="2"/>
  <c r="AD619" i="2" s="1"/>
  <c r="AB619" i="2"/>
  <c r="Z619" i="2"/>
  <c r="AA619" i="2" s="1"/>
  <c r="Y619" i="2"/>
  <c r="X619" i="2"/>
  <c r="V619" i="2"/>
  <c r="S619" i="2"/>
  <c r="T619" i="2" s="1"/>
  <c r="R619" i="2"/>
  <c r="P619" i="2"/>
  <c r="Q619" i="2" s="1"/>
  <c r="O619" i="2"/>
  <c r="N619" i="2"/>
  <c r="AF618" i="2"/>
  <c r="AC618" i="2"/>
  <c r="AD618" i="2" s="1"/>
  <c r="AB618" i="2"/>
  <c r="Z618" i="2"/>
  <c r="AA618" i="2" s="1"/>
  <c r="Y618" i="2"/>
  <c r="X618" i="2"/>
  <c r="V618" i="2"/>
  <c r="S618" i="2"/>
  <c r="T618" i="2" s="1"/>
  <c r="R618" i="2"/>
  <c r="P618" i="2"/>
  <c r="Q618" i="2" s="1"/>
  <c r="O618" i="2"/>
  <c r="N618" i="2"/>
  <c r="AF617" i="2"/>
  <c r="AD617" i="2"/>
  <c r="AC617" i="2"/>
  <c r="AB617" i="2"/>
  <c r="Z617" i="2"/>
  <c r="AA617" i="2" s="1"/>
  <c r="Y617" i="2"/>
  <c r="X617" i="2"/>
  <c r="V617" i="2"/>
  <c r="S617" i="2"/>
  <c r="T617" i="2" s="1"/>
  <c r="R617" i="2"/>
  <c r="P617" i="2"/>
  <c r="Q617" i="2" s="1"/>
  <c r="O617" i="2"/>
  <c r="N617" i="2"/>
  <c r="AF616" i="2"/>
  <c r="AD616" i="2"/>
  <c r="AC616" i="2"/>
  <c r="AB616" i="2"/>
  <c r="AE616" i="2" s="1" a="1"/>
  <c r="AE616" i="2" s="1"/>
  <c r="AA616" i="2"/>
  <c r="Z616" i="2"/>
  <c r="Y616" i="2"/>
  <c r="X616" i="2"/>
  <c r="V616" i="2"/>
  <c r="T616" i="2"/>
  <c r="S616" i="2"/>
  <c r="R616" i="2"/>
  <c r="P616" i="2"/>
  <c r="Q616" i="2" s="1"/>
  <c r="O616" i="2"/>
  <c r="N616" i="2"/>
  <c r="AF615" i="2"/>
  <c r="AC615" i="2"/>
  <c r="AD615" i="2" s="1"/>
  <c r="AB615" i="2"/>
  <c r="AE615" i="2" s="1" a="1"/>
  <c r="AE615" i="2" s="1"/>
  <c r="AA615" i="2"/>
  <c r="Z615" i="2"/>
  <c r="Y615" i="2"/>
  <c r="X615" i="2"/>
  <c r="V615" i="2"/>
  <c r="T615" i="2"/>
  <c r="S615" i="2"/>
  <c r="R615" i="2"/>
  <c r="U615" i="2" s="1" a="1"/>
  <c r="U615" i="2" s="1"/>
  <c r="P615" i="2"/>
  <c r="Q615" i="2" s="1"/>
  <c r="O615" i="2"/>
  <c r="N615" i="2"/>
  <c r="AF614" i="2"/>
  <c r="AC614" i="2"/>
  <c r="AD614" i="2" s="1"/>
  <c r="AB614" i="2"/>
  <c r="Z614" i="2"/>
  <c r="AA614" i="2" s="1"/>
  <c r="Y614" i="2"/>
  <c r="X614" i="2"/>
  <c r="V614" i="2"/>
  <c r="S614" i="2"/>
  <c r="T614" i="2" s="1"/>
  <c r="R614" i="2"/>
  <c r="U614" i="2" s="1" a="1"/>
  <c r="U614" i="2" s="1"/>
  <c r="P614" i="2"/>
  <c r="Q614" i="2" s="1"/>
  <c r="O614" i="2"/>
  <c r="N614" i="2"/>
  <c r="AF613" i="2"/>
  <c r="AD613" i="2"/>
  <c r="AC613" i="2"/>
  <c r="AB613" i="2"/>
  <c r="Z613" i="2"/>
  <c r="AA613" i="2" s="1"/>
  <c r="Y613" i="2"/>
  <c r="X613" i="2"/>
  <c r="V613" i="2"/>
  <c r="S613" i="2"/>
  <c r="T613" i="2" s="1"/>
  <c r="R613" i="2"/>
  <c r="P613" i="2"/>
  <c r="Q613" i="2" s="1"/>
  <c r="O613" i="2"/>
  <c r="N613" i="2"/>
  <c r="AF612" i="2"/>
  <c r="AC612" i="2"/>
  <c r="AD612" i="2" s="1"/>
  <c r="AB612" i="2"/>
  <c r="AA612" i="2"/>
  <c r="Z612" i="2"/>
  <c r="Y612" i="2"/>
  <c r="X612" i="2"/>
  <c r="V612" i="2"/>
  <c r="T612" i="2"/>
  <c r="S612" i="2"/>
  <c r="R612" i="2"/>
  <c r="P612" i="2"/>
  <c r="Q612" i="2" s="1"/>
  <c r="O612" i="2"/>
  <c r="N612" i="2"/>
  <c r="AF611" i="2"/>
  <c r="AC611" i="2"/>
  <c r="AD611" i="2" s="1"/>
  <c r="AB611" i="2"/>
  <c r="Z611" i="2"/>
  <c r="AA611" i="2" s="1"/>
  <c r="Y611" i="2"/>
  <c r="X611" i="2"/>
  <c r="V611" i="2"/>
  <c r="S611" i="2"/>
  <c r="T611" i="2" s="1"/>
  <c r="R611" i="2"/>
  <c r="P611" i="2"/>
  <c r="Q611" i="2" s="1"/>
  <c r="O611" i="2"/>
  <c r="N611" i="2"/>
  <c r="AF610" i="2"/>
  <c r="AC610" i="2"/>
  <c r="AD610" i="2" s="1"/>
  <c r="AB610" i="2"/>
  <c r="Z610" i="2"/>
  <c r="AA610" i="2" s="1"/>
  <c r="Y610" i="2"/>
  <c r="X610" i="2"/>
  <c r="V610" i="2"/>
  <c r="S610" i="2"/>
  <c r="T610" i="2" s="1"/>
  <c r="R610" i="2"/>
  <c r="U610" i="2" s="1" a="1"/>
  <c r="U610" i="2" s="1"/>
  <c r="P610" i="2"/>
  <c r="Q610" i="2" s="1"/>
  <c r="O610" i="2"/>
  <c r="N610" i="2"/>
  <c r="AF609" i="2"/>
  <c r="AD609" i="2"/>
  <c r="AC609" i="2"/>
  <c r="AB609" i="2"/>
  <c r="Z609" i="2"/>
  <c r="AA609" i="2" s="1"/>
  <c r="Y609" i="2"/>
  <c r="X609" i="2"/>
  <c r="V609" i="2"/>
  <c r="S609" i="2"/>
  <c r="T609" i="2" s="1"/>
  <c r="R609" i="2"/>
  <c r="P609" i="2"/>
  <c r="Q609" i="2" s="1"/>
  <c r="O609" i="2"/>
  <c r="N609" i="2"/>
  <c r="AF608" i="2"/>
  <c r="AD608" i="2"/>
  <c r="AC608" i="2"/>
  <c r="AB608" i="2"/>
  <c r="AE608" i="2" s="1" a="1"/>
  <c r="AE608" i="2" s="1"/>
  <c r="AA608" i="2"/>
  <c r="Z608" i="2"/>
  <c r="Y608" i="2"/>
  <c r="X608" i="2"/>
  <c r="V608" i="2"/>
  <c r="T608" i="2"/>
  <c r="S608" i="2"/>
  <c r="R608" i="2"/>
  <c r="P608" i="2"/>
  <c r="Q608" i="2" s="1"/>
  <c r="O608" i="2"/>
  <c r="N608" i="2"/>
  <c r="AF607" i="2"/>
  <c r="AC607" i="2"/>
  <c r="AD607" i="2" s="1"/>
  <c r="AB607" i="2"/>
  <c r="AA607" i="2"/>
  <c r="Z607" i="2"/>
  <c r="Y607" i="2"/>
  <c r="X607" i="2"/>
  <c r="V607" i="2"/>
  <c r="T607" i="2"/>
  <c r="S607" i="2"/>
  <c r="R607" i="2"/>
  <c r="U607" i="2" s="1" a="1"/>
  <c r="U607" i="2" s="1"/>
  <c r="P607" i="2"/>
  <c r="Q607" i="2" s="1"/>
  <c r="O607" i="2"/>
  <c r="N607" i="2"/>
  <c r="AF606" i="2"/>
  <c r="AC606" i="2"/>
  <c r="AD606" i="2" s="1"/>
  <c r="AB606" i="2"/>
  <c r="Z606" i="2"/>
  <c r="AA606" i="2" s="1"/>
  <c r="Y606" i="2"/>
  <c r="X606" i="2"/>
  <c r="V606" i="2"/>
  <c r="S606" i="2"/>
  <c r="T606" i="2" s="1"/>
  <c r="R606" i="2"/>
  <c r="U606" i="2" s="1" a="1"/>
  <c r="U606" i="2" s="1"/>
  <c r="P606" i="2"/>
  <c r="Q606" i="2" s="1"/>
  <c r="O606" i="2"/>
  <c r="N606" i="2"/>
  <c r="AF605" i="2"/>
  <c r="AD605" i="2"/>
  <c r="AC605" i="2"/>
  <c r="AB605" i="2"/>
  <c r="Z605" i="2"/>
  <c r="AA605" i="2" s="1"/>
  <c r="Y605" i="2"/>
  <c r="X605" i="2"/>
  <c r="V605" i="2"/>
  <c r="S605" i="2"/>
  <c r="T605" i="2" s="1"/>
  <c r="R605" i="2"/>
  <c r="U605" i="2" s="1" a="1"/>
  <c r="U605" i="2" s="1"/>
  <c r="P605" i="2"/>
  <c r="Q605" i="2" s="1"/>
  <c r="O605" i="2"/>
  <c r="N605" i="2"/>
  <c r="AF604" i="2"/>
  <c r="AC604" i="2"/>
  <c r="AD604" i="2" s="1"/>
  <c r="AB604" i="2"/>
  <c r="AA604" i="2"/>
  <c r="Z604" i="2"/>
  <c r="Y604" i="2"/>
  <c r="X604" i="2"/>
  <c r="V604" i="2"/>
  <c r="T604" i="2"/>
  <c r="S604" i="2"/>
  <c r="R604" i="2"/>
  <c r="P604" i="2"/>
  <c r="Q604" i="2" s="1"/>
  <c r="O604" i="2"/>
  <c r="N604" i="2"/>
  <c r="AF603" i="2"/>
  <c r="AC603" i="2"/>
  <c r="AD603" i="2" s="1"/>
  <c r="AB603" i="2"/>
  <c r="AE603" i="2" s="1" a="1"/>
  <c r="AE603" i="2" s="1"/>
  <c r="Z603" i="2"/>
  <c r="AA603" i="2" s="1"/>
  <c r="Y603" i="2"/>
  <c r="X603" i="2"/>
  <c r="V603" i="2"/>
  <c r="S603" i="2"/>
  <c r="T603" i="2" s="1"/>
  <c r="R603" i="2"/>
  <c r="P603" i="2"/>
  <c r="Q603" i="2" s="1"/>
  <c r="O603" i="2"/>
  <c r="N603" i="2"/>
  <c r="AF602" i="2"/>
  <c r="AC602" i="2"/>
  <c r="AD602" i="2" s="1"/>
  <c r="AB602" i="2"/>
  <c r="Z602" i="2"/>
  <c r="AA602" i="2" s="1"/>
  <c r="Y602" i="2"/>
  <c r="X602" i="2"/>
  <c r="V602" i="2"/>
  <c r="S602" i="2"/>
  <c r="T602" i="2" s="1"/>
  <c r="R602" i="2"/>
  <c r="P602" i="2"/>
  <c r="Q602" i="2" s="1"/>
  <c r="O602" i="2"/>
  <c r="N602" i="2"/>
  <c r="AF601" i="2"/>
  <c r="AD601" i="2"/>
  <c r="AC601" i="2"/>
  <c r="AB601" i="2"/>
  <c r="Z601" i="2"/>
  <c r="AA601" i="2" s="1"/>
  <c r="Y601" i="2"/>
  <c r="X601" i="2"/>
  <c r="V601" i="2"/>
  <c r="S601" i="2"/>
  <c r="T601" i="2" s="1"/>
  <c r="R601" i="2"/>
  <c r="P601" i="2"/>
  <c r="Q601" i="2" s="1"/>
  <c r="O601" i="2"/>
  <c r="N601" i="2"/>
  <c r="AF600" i="2"/>
  <c r="AD600" i="2"/>
  <c r="AC600" i="2"/>
  <c r="AB600" i="2"/>
  <c r="AE600" i="2" s="1" a="1"/>
  <c r="AE600" i="2" s="1"/>
  <c r="AA600" i="2"/>
  <c r="Z600" i="2"/>
  <c r="Y600" i="2"/>
  <c r="X600" i="2"/>
  <c r="V600" i="2"/>
  <c r="T600" i="2"/>
  <c r="S600" i="2"/>
  <c r="R600" i="2"/>
  <c r="P600" i="2"/>
  <c r="Q600" i="2" s="1"/>
  <c r="O600" i="2"/>
  <c r="N600" i="2"/>
  <c r="AF599" i="2"/>
  <c r="AC599" i="2"/>
  <c r="AD599" i="2" s="1"/>
  <c r="AB599" i="2"/>
  <c r="AE599" i="2" s="1" a="1"/>
  <c r="AE599" i="2" s="1"/>
  <c r="AA599" i="2"/>
  <c r="Z599" i="2"/>
  <c r="Y599" i="2"/>
  <c r="X599" i="2"/>
  <c r="V599" i="2"/>
  <c r="T599" i="2"/>
  <c r="S599" i="2"/>
  <c r="R599" i="2"/>
  <c r="U599" i="2" s="1" a="1"/>
  <c r="U599" i="2" s="1"/>
  <c r="P599" i="2"/>
  <c r="Q599" i="2" s="1"/>
  <c r="O599" i="2"/>
  <c r="N599" i="2"/>
  <c r="AF598" i="2"/>
  <c r="AC598" i="2"/>
  <c r="AD598" i="2" s="1"/>
  <c r="AB598" i="2"/>
  <c r="Z598" i="2"/>
  <c r="AA598" i="2" s="1"/>
  <c r="Y598" i="2"/>
  <c r="X598" i="2"/>
  <c r="V598" i="2"/>
  <c r="S598" i="2"/>
  <c r="T598" i="2" s="1"/>
  <c r="R598" i="2"/>
  <c r="P598" i="2"/>
  <c r="Q598" i="2" s="1"/>
  <c r="O598" i="2"/>
  <c r="N598" i="2"/>
  <c r="AF597" i="2"/>
  <c r="AD597" i="2"/>
  <c r="AC597" i="2"/>
  <c r="AB597" i="2"/>
  <c r="Z597" i="2"/>
  <c r="AA597" i="2" s="1"/>
  <c r="Y597" i="2"/>
  <c r="X597" i="2"/>
  <c r="V597" i="2"/>
  <c r="S597" i="2"/>
  <c r="T597" i="2" s="1"/>
  <c r="R597" i="2"/>
  <c r="P597" i="2"/>
  <c r="Q597" i="2" s="1"/>
  <c r="O597" i="2"/>
  <c r="N597" i="2"/>
  <c r="AF596" i="2"/>
  <c r="AC596" i="2"/>
  <c r="AD596" i="2" s="1"/>
  <c r="AB596" i="2"/>
  <c r="AA596" i="2"/>
  <c r="Z596" i="2"/>
  <c r="Y596" i="2"/>
  <c r="X596" i="2"/>
  <c r="V596" i="2"/>
  <c r="T596" i="2"/>
  <c r="S596" i="2"/>
  <c r="R596" i="2"/>
  <c r="P596" i="2"/>
  <c r="Q596" i="2" s="1"/>
  <c r="O596" i="2"/>
  <c r="N596" i="2"/>
  <c r="AF595" i="2"/>
  <c r="AC595" i="2"/>
  <c r="AD595" i="2" s="1"/>
  <c r="AB595" i="2"/>
  <c r="Z595" i="2"/>
  <c r="AA595" i="2" s="1"/>
  <c r="Y595" i="2"/>
  <c r="X595" i="2"/>
  <c r="V595" i="2"/>
  <c r="S595" i="2"/>
  <c r="T595" i="2" s="1"/>
  <c r="R595" i="2"/>
  <c r="U595" i="2" s="1" a="1"/>
  <c r="U595" i="2" s="1"/>
  <c r="P595" i="2"/>
  <c r="Q595" i="2" s="1"/>
  <c r="O595" i="2"/>
  <c r="N595" i="2"/>
  <c r="AF594" i="2"/>
  <c r="AC594" i="2"/>
  <c r="AD594" i="2" s="1"/>
  <c r="AB594" i="2"/>
  <c r="Z594" i="2"/>
  <c r="AA594" i="2" s="1"/>
  <c r="Y594" i="2"/>
  <c r="X594" i="2"/>
  <c r="V594" i="2"/>
  <c r="S594" i="2"/>
  <c r="T594" i="2" s="1"/>
  <c r="R594" i="2"/>
  <c r="U594" i="2" s="1" a="1"/>
  <c r="U594" i="2" s="1"/>
  <c r="P594" i="2"/>
  <c r="Q594" i="2" s="1"/>
  <c r="O594" i="2"/>
  <c r="N594" i="2"/>
  <c r="AF593" i="2"/>
  <c r="AD593" i="2"/>
  <c r="AC593" i="2"/>
  <c r="AB593" i="2"/>
  <c r="Z593" i="2"/>
  <c r="AA593" i="2" s="1"/>
  <c r="Y593" i="2"/>
  <c r="X593" i="2"/>
  <c r="V593" i="2"/>
  <c r="T593" i="2"/>
  <c r="S593" i="2"/>
  <c r="R593" i="2"/>
  <c r="P593" i="2"/>
  <c r="Q593" i="2" s="1"/>
  <c r="O593" i="2"/>
  <c r="N593" i="2"/>
  <c r="AF592" i="2"/>
  <c r="AD592" i="2"/>
  <c r="AC592" i="2"/>
  <c r="AB592" i="2"/>
  <c r="Z592" i="2"/>
  <c r="AA592" i="2" s="1"/>
  <c r="Y592" i="2"/>
  <c r="X592" i="2"/>
  <c r="V592" i="2"/>
  <c r="T592" i="2"/>
  <c r="S592" i="2"/>
  <c r="R592" i="2"/>
  <c r="P592" i="2"/>
  <c r="Q592" i="2" s="1"/>
  <c r="O592" i="2"/>
  <c r="N592" i="2"/>
  <c r="AF591" i="2"/>
  <c r="AD591" i="2"/>
  <c r="AC591" i="2"/>
  <c r="AB591" i="2"/>
  <c r="Z591" i="2"/>
  <c r="AA591" i="2" s="1"/>
  <c r="Y591" i="2"/>
  <c r="X591" i="2"/>
  <c r="V591" i="2"/>
  <c r="T591" i="2"/>
  <c r="S591" i="2"/>
  <c r="R591" i="2"/>
  <c r="P591" i="2"/>
  <c r="Q591" i="2" s="1"/>
  <c r="O591" i="2"/>
  <c r="N591" i="2"/>
  <c r="AF590" i="2"/>
  <c r="AD590" i="2"/>
  <c r="AC590" i="2"/>
  <c r="AB590" i="2"/>
  <c r="Z590" i="2"/>
  <c r="AA590" i="2" s="1"/>
  <c r="Y590" i="2"/>
  <c r="X590" i="2"/>
  <c r="V590" i="2"/>
  <c r="T590" i="2"/>
  <c r="S590" i="2"/>
  <c r="R590" i="2"/>
  <c r="P590" i="2"/>
  <c r="Q590" i="2" s="1"/>
  <c r="O590" i="2"/>
  <c r="N590" i="2"/>
  <c r="AF589" i="2"/>
  <c r="AD589" i="2"/>
  <c r="AC589" i="2"/>
  <c r="AB589" i="2"/>
  <c r="Z589" i="2"/>
  <c r="AA589" i="2" s="1"/>
  <c r="Y589" i="2"/>
  <c r="X589" i="2"/>
  <c r="V589" i="2"/>
  <c r="T589" i="2"/>
  <c r="S589" i="2"/>
  <c r="R589" i="2"/>
  <c r="P589" i="2"/>
  <c r="Q589" i="2" s="1"/>
  <c r="O589" i="2"/>
  <c r="N589" i="2"/>
  <c r="AF588" i="2"/>
  <c r="AD588" i="2"/>
  <c r="AC588" i="2"/>
  <c r="AB588" i="2"/>
  <c r="Z588" i="2"/>
  <c r="AA588" i="2" s="1"/>
  <c r="Y588" i="2"/>
  <c r="X588" i="2"/>
  <c r="V588" i="2"/>
  <c r="T588" i="2"/>
  <c r="S588" i="2"/>
  <c r="R588" i="2"/>
  <c r="P588" i="2"/>
  <c r="Q588" i="2" s="1"/>
  <c r="O588" i="2"/>
  <c r="N588" i="2"/>
  <c r="AF587" i="2"/>
  <c r="AD587" i="2"/>
  <c r="AC587" i="2"/>
  <c r="AB587" i="2"/>
  <c r="Z587" i="2"/>
  <c r="AA587" i="2" s="1"/>
  <c r="Y587" i="2"/>
  <c r="X587" i="2"/>
  <c r="V587" i="2"/>
  <c r="T587" i="2"/>
  <c r="S587" i="2"/>
  <c r="R587" i="2"/>
  <c r="P587" i="2"/>
  <c r="Q587" i="2" s="1"/>
  <c r="O587" i="2"/>
  <c r="N587" i="2"/>
  <c r="AF586" i="2"/>
  <c r="AD586" i="2"/>
  <c r="AC586" i="2"/>
  <c r="AB586" i="2"/>
  <c r="Z586" i="2"/>
  <c r="AA586" i="2" s="1"/>
  <c r="Y586" i="2"/>
  <c r="X586" i="2"/>
  <c r="V586" i="2"/>
  <c r="T586" i="2"/>
  <c r="S586" i="2"/>
  <c r="R586" i="2"/>
  <c r="P586" i="2"/>
  <c r="Q586" i="2" s="1"/>
  <c r="O586" i="2"/>
  <c r="N586" i="2"/>
  <c r="AF585" i="2"/>
  <c r="AD585" i="2"/>
  <c r="AC585" i="2"/>
  <c r="AB585" i="2"/>
  <c r="Z585" i="2"/>
  <c r="AA585" i="2" s="1"/>
  <c r="Y585" i="2"/>
  <c r="X585" i="2"/>
  <c r="V585" i="2"/>
  <c r="T585" i="2"/>
  <c r="S585" i="2"/>
  <c r="R585" i="2"/>
  <c r="P585" i="2"/>
  <c r="Q585" i="2" s="1"/>
  <c r="O585" i="2"/>
  <c r="N585" i="2"/>
  <c r="AF584" i="2"/>
  <c r="AD584" i="2"/>
  <c r="AC584" i="2"/>
  <c r="AB584" i="2"/>
  <c r="AA584" i="2"/>
  <c r="Z584" i="2"/>
  <c r="Y584" i="2"/>
  <c r="X584" i="2"/>
  <c r="V584" i="2"/>
  <c r="T584" i="2"/>
  <c r="S584" i="2"/>
  <c r="R584" i="2"/>
  <c r="U584" i="2" s="1" a="1"/>
  <c r="U584" i="2" s="1"/>
  <c r="P584" i="2"/>
  <c r="Q584" i="2" s="1"/>
  <c r="O584" i="2"/>
  <c r="N584" i="2"/>
  <c r="AF583" i="2"/>
  <c r="AD583" i="2"/>
  <c r="AC583" i="2"/>
  <c r="AB583" i="2"/>
  <c r="Z583" i="2"/>
  <c r="AA583" i="2" s="1"/>
  <c r="Y583" i="2"/>
  <c r="X583" i="2"/>
  <c r="V583" i="2"/>
  <c r="T583" i="2"/>
  <c r="S583" i="2"/>
  <c r="R583" i="2"/>
  <c r="P583" i="2"/>
  <c r="Q583" i="2" s="1"/>
  <c r="O583" i="2"/>
  <c r="N583" i="2"/>
  <c r="AF582" i="2"/>
  <c r="AD582" i="2"/>
  <c r="AC582" i="2"/>
  <c r="AB582" i="2"/>
  <c r="AA582" i="2"/>
  <c r="Z582" i="2"/>
  <c r="Y582" i="2"/>
  <c r="X582" i="2"/>
  <c r="V582" i="2"/>
  <c r="T582" i="2"/>
  <c r="S582" i="2"/>
  <c r="R582" i="2"/>
  <c r="U582" i="2" s="1" a="1"/>
  <c r="U582" i="2" s="1"/>
  <c r="P582" i="2"/>
  <c r="Q582" i="2" s="1"/>
  <c r="O582" i="2"/>
  <c r="N582" i="2"/>
  <c r="AF581" i="2"/>
  <c r="AD581" i="2"/>
  <c r="AC581" i="2"/>
  <c r="AB581" i="2"/>
  <c r="Z581" i="2"/>
  <c r="AA581" i="2" s="1"/>
  <c r="Y581" i="2"/>
  <c r="X581" i="2"/>
  <c r="V581" i="2"/>
  <c r="T581" i="2"/>
  <c r="S581" i="2"/>
  <c r="R581" i="2"/>
  <c r="P581" i="2"/>
  <c r="Q581" i="2" s="1"/>
  <c r="O581" i="2"/>
  <c r="N581" i="2"/>
  <c r="AF580" i="2"/>
  <c r="AD580" i="2"/>
  <c r="AC580" i="2"/>
  <c r="AB580" i="2"/>
  <c r="AA580" i="2"/>
  <c r="Z580" i="2"/>
  <c r="Y580" i="2"/>
  <c r="X580" i="2"/>
  <c r="V580" i="2"/>
  <c r="T580" i="2"/>
  <c r="S580" i="2"/>
  <c r="R580" i="2"/>
  <c r="U580" i="2" s="1" a="1"/>
  <c r="U580" i="2" s="1"/>
  <c r="P580" i="2"/>
  <c r="Q580" i="2" s="1"/>
  <c r="O580" i="2"/>
  <c r="N580" i="2"/>
  <c r="AF579" i="2"/>
  <c r="AD579" i="2"/>
  <c r="AC579" i="2"/>
  <c r="AB579" i="2"/>
  <c r="Z579" i="2"/>
  <c r="AA579" i="2" s="1"/>
  <c r="Y579" i="2"/>
  <c r="X579" i="2"/>
  <c r="V579" i="2"/>
  <c r="T579" i="2"/>
  <c r="S579" i="2"/>
  <c r="R579" i="2"/>
  <c r="P579" i="2"/>
  <c r="Q579" i="2" s="1"/>
  <c r="O579" i="2"/>
  <c r="N579" i="2"/>
  <c r="AF578" i="2"/>
  <c r="AD578" i="2"/>
  <c r="AC578" i="2"/>
  <c r="AB578" i="2"/>
  <c r="AA578" i="2"/>
  <c r="Z578" i="2"/>
  <c r="Y578" i="2"/>
  <c r="X578" i="2"/>
  <c r="V578" i="2"/>
  <c r="T578" i="2"/>
  <c r="S578" i="2"/>
  <c r="R578" i="2"/>
  <c r="U578" i="2" s="1" a="1"/>
  <c r="U578" i="2" s="1"/>
  <c r="P578" i="2"/>
  <c r="Q578" i="2" s="1"/>
  <c r="O578" i="2"/>
  <c r="N578" i="2"/>
  <c r="AF577" i="2"/>
  <c r="AD577" i="2"/>
  <c r="AC577" i="2"/>
  <c r="AB577" i="2"/>
  <c r="Z577" i="2"/>
  <c r="AA577" i="2" s="1"/>
  <c r="Y577" i="2"/>
  <c r="X577" i="2"/>
  <c r="V577" i="2"/>
  <c r="T577" i="2"/>
  <c r="S577" i="2"/>
  <c r="R577" i="2"/>
  <c r="P577" i="2"/>
  <c r="Q577" i="2" s="1"/>
  <c r="O577" i="2"/>
  <c r="N577" i="2"/>
  <c r="AF576" i="2"/>
  <c r="AD576" i="2"/>
  <c r="AC576" i="2"/>
  <c r="AB576" i="2"/>
  <c r="AA576" i="2"/>
  <c r="Z576" i="2"/>
  <c r="Y576" i="2"/>
  <c r="X576" i="2"/>
  <c r="V576" i="2"/>
  <c r="T576" i="2"/>
  <c r="S576" i="2"/>
  <c r="R576" i="2"/>
  <c r="U576" i="2" s="1" a="1"/>
  <c r="U576" i="2" s="1"/>
  <c r="Q576" i="2"/>
  <c r="P576" i="2"/>
  <c r="O576" i="2"/>
  <c r="N576" i="2"/>
  <c r="AF575" i="2"/>
  <c r="AD575" i="2"/>
  <c r="AC575" i="2"/>
  <c r="AB575" i="2"/>
  <c r="Z575" i="2"/>
  <c r="AA575" i="2" s="1"/>
  <c r="Y575" i="2"/>
  <c r="X575" i="2"/>
  <c r="V575" i="2"/>
  <c r="T575" i="2"/>
  <c r="S575" i="2"/>
  <c r="R575" i="2"/>
  <c r="U575" i="2" s="1" a="1"/>
  <c r="U575" i="2" s="1"/>
  <c r="Q575" i="2"/>
  <c r="P575" i="2"/>
  <c r="O575" i="2"/>
  <c r="N575" i="2"/>
  <c r="AF574" i="2"/>
  <c r="AD574" i="2"/>
  <c r="AC574" i="2"/>
  <c r="AB574" i="2"/>
  <c r="Z574" i="2"/>
  <c r="AA574" i="2" s="1"/>
  <c r="Y574" i="2"/>
  <c r="X574" i="2"/>
  <c r="V574" i="2"/>
  <c r="T574" i="2"/>
  <c r="S574" i="2"/>
  <c r="R574" i="2"/>
  <c r="U574" i="2" s="1" a="1"/>
  <c r="U574" i="2" s="1"/>
  <c r="Q574" i="2"/>
  <c r="P574" i="2"/>
  <c r="O574" i="2"/>
  <c r="N574" i="2"/>
  <c r="AF573" i="2"/>
  <c r="AD573" i="2"/>
  <c r="AC573" i="2"/>
  <c r="AB573" i="2"/>
  <c r="Z573" i="2"/>
  <c r="AA573" i="2" s="1"/>
  <c r="Y573" i="2"/>
  <c r="X573" i="2"/>
  <c r="V573" i="2"/>
  <c r="T573" i="2"/>
  <c r="S573" i="2"/>
  <c r="R573" i="2"/>
  <c r="U573" i="2" s="1" a="1"/>
  <c r="U573" i="2" s="1"/>
  <c r="Q573" i="2"/>
  <c r="P573" i="2"/>
  <c r="O573" i="2"/>
  <c r="N573" i="2"/>
  <c r="AF572" i="2"/>
  <c r="AD572" i="2"/>
  <c r="AC572" i="2"/>
  <c r="AB572" i="2"/>
  <c r="Z572" i="2"/>
  <c r="AA572" i="2" s="1"/>
  <c r="Y572" i="2"/>
  <c r="X572" i="2"/>
  <c r="V572" i="2"/>
  <c r="T572" i="2"/>
  <c r="S572" i="2"/>
  <c r="R572" i="2"/>
  <c r="U572" i="2" s="1" a="1"/>
  <c r="U572" i="2" s="1"/>
  <c r="Q572" i="2"/>
  <c r="P572" i="2"/>
  <c r="O572" i="2"/>
  <c r="N572" i="2"/>
  <c r="AF571" i="2"/>
  <c r="AD571" i="2"/>
  <c r="AC571" i="2"/>
  <c r="AB571" i="2"/>
  <c r="Z571" i="2"/>
  <c r="AA571" i="2" s="1"/>
  <c r="Y571" i="2"/>
  <c r="X571" i="2"/>
  <c r="V571" i="2"/>
  <c r="T571" i="2"/>
  <c r="S571" i="2"/>
  <c r="R571" i="2"/>
  <c r="U571" i="2" s="1" a="1"/>
  <c r="U571" i="2" s="1"/>
  <c r="Q571" i="2"/>
  <c r="P571" i="2"/>
  <c r="O571" i="2"/>
  <c r="N571" i="2"/>
  <c r="AF570" i="2"/>
  <c r="AD570" i="2"/>
  <c r="AC570" i="2"/>
  <c r="AB570" i="2"/>
  <c r="Z570" i="2"/>
  <c r="AA570" i="2" s="1"/>
  <c r="Y570" i="2"/>
  <c r="X570" i="2"/>
  <c r="V570" i="2"/>
  <c r="T570" i="2"/>
  <c r="S570" i="2"/>
  <c r="R570" i="2"/>
  <c r="U570" i="2" s="1" a="1"/>
  <c r="U570" i="2" s="1"/>
  <c r="Q570" i="2"/>
  <c r="P570" i="2"/>
  <c r="O570" i="2"/>
  <c r="N570" i="2"/>
  <c r="AF569" i="2"/>
  <c r="AD569" i="2"/>
  <c r="AC569" i="2"/>
  <c r="AB569" i="2"/>
  <c r="Z569" i="2"/>
  <c r="AA569" i="2" s="1"/>
  <c r="Y569" i="2"/>
  <c r="X569" i="2"/>
  <c r="V569" i="2"/>
  <c r="T569" i="2"/>
  <c r="S569" i="2"/>
  <c r="R569" i="2"/>
  <c r="U569" i="2" s="1" a="1"/>
  <c r="U569" i="2" s="1"/>
  <c r="Q569" i="2"/>
  <c r="P569" i="2"/>
  <c r="O569" i="2"/>
  <c r="N569" i="2"/>
  <c r="AF568" i="2"/>
  <c r="AD568" i="2"/>
  <c r="AC568" i="2"/>
  <c r="AB568" i="2"/>
  <c r="Z568" i="2"/>
  <c r="AA568" i="2" s="1"/>
  <c r="Y568" i="2"/>
  <c r="X568" i="2"/>
  <c r="V568" i="2"/>
  <c r="T568" i="2"/>
  <c r="S568" i="2"/>
  <c r="R568" i="2"/>
  <c r="U568" i="2" s="1" a="1"/>
  <c r="U568" i="2" s="1"/>
  <c r="Q568" i="2"/>
  <c r="P568" i="2"/>
  <c r="O568" i="2"/>
  <c r="N568" i="2"/>
  <c r="AF567" i="2"/>
  <c r="AD567" i="2"/>
  <c r="AC567" i="2"/>
  <c r="AB567" i="2"/>
  <c r="Z567" i="2"/>
  <c r="AA567" i="2" s="1"/>
  <c r="Y567" i="2"/>
  <c r="X567" i="2"/>
  <c r="V567" i="2"/>
  <c r="T567" i="2"/>
  <c r="S567" i="2"/>
  <c r="R567" i="2"/>
  <c r="U567" i="2" s="1" a="1"/>
  <c r="U567" i="2" s="1"/>
  <c r="Q567" i="2"/>
  <c r="P567" i="2"/>
  <c r="O567" i="2"/>
  <c r="N567" i="2"/>
  <c r="AF566" i="2"/>
  <c r="AD566" i="2"/>
  <c r="AC566" i="2"/>
  <c r="AB566" i="2"/>
  <c r="Z566" i="2"/>
  <c r="AA566" i="2" s="1"/>
  <c r="Y566" i="2"/>
  <c r="X566" i="2"/>
  <c r="V566" i="2"/>
  <c r="T566" i="2"/>
  <c r="S566" i="2"/>
  <c r="R566" i="2"/>
  <c r="U566" i="2" s="1" a="1"/>
  <c r="U566" i="2" s="1"/>
  <c r="Q566" i="2"/>
  <c r="P566" i="2"/>
  <c r="O566" i="2"/>
  <c r="N566" i="2"/>
  <c r="AF565" i="2"/>
  <c r="AD565" i="2"/>
  <c r="AC565" i="2"/>
  <c r="AB565" i="2"/>
  <c r="Z565" i="2"/>
  <c r="AA565" i="2" s="1"/>
  <c r="Y565" i="2"/>
  <c r="X565" i="2"/>
  <c r="V565" i="2"/>
  <c r="T565" i="2"/>
  <c r="S565" i="2"/>
  <c r="R565" i="2"/>
  <c r="U565" i="2" s="1" a="1"/>
  <c r="U565" i="2" s="1"/>
  <c r="Q565" i="2"/>
  <c r="P565" i="2"/>
  <c r="O565" i="2"/>
  <c r="N565" i="2"/>
  <c r="AF564" i="2"/>
  <c r="AD564" i="2"/>
  <c r="AC564" i="2"/>
  <c r="AB564" i="2"/>
  <c r="Z564" i="2"/>
  <c r="AA564" i="2" s="1"/>
  <c r="Y564" i="2"/>
  <c r="X564" i="2"/>
  <c r="V564" i="2"/>
  <c r="T564" i="2"/>
  <c r="S564" i="2"/>
  <c r="R564" i="2"/>
  <c r="U564" i="2" s="1" a="1"/>
  <c r="U564" i="2" s="1"/>
  <c r="Q564" i="2"/>
  <c r="P564" i="2"/>
  <c r="O564" i="2"/>
  <c r="N564" i="2"/>
  <c r="AF563" i="2"/>
  <c r="AD563" i="2"/>
  <c r="AC563" i="2"/>
  <c r="AB563" i="2"/>
  <c r="Z563" i="2"/>
  <c r="AA563" i="2" s="1"/>
  <c r="Y563" i="2"/>
  <c r="X563" i="2"/>
  <c r="V563" i="2"/>
  <c r="T563" i="2"/>
  <c r="S563" i="2"/>
  <c r="R563" i="2"/>
  <c r="U563" i="2" s="1" a="1"/>
  <c r="U563" i="2" s="1"/>
  <c r="Q563" i="2"/>
  <c r="P563" i="2"/>
  <c r="O563" i="2"/>
  <c r="N563" i="2"/>
  <c r="AF562" i="2"/>
  <c r="AD562" i="2"/>
  <c r="AC562" i="2"/>
  <c r="AB562" i="2"/>
  <c r="Z562" i="2"/>
  <c r="AA562" i="2" s="1"/>
  <c r="Y562" i="2"/>
  <c r="X562" i="2"/>
  <c r="V562" i="2"/>
  <c r="S562" i="2"/>
  <c r="T562" i="2" s="1"/>
  <c r="R562" i="2"/>
  <c r="Q562" i="2"/>
  <c r="P562" i="2"/>
  <c r="O562" i="2"/>
  <c r="N562" i="2"/>
  <c r="AF561" i="2"/>
  <c r="AD561" i="2"/>
  <c r="AC561" i="2"/>
  <c r="AB561" i="2"/>
  <c r="Z561" i="2"/>
  <c r="AA561" i="2" s="1"/>
  <c r="Y561" i="2"/>
  <c r="X561" i="2"/>
  <c r="V561" i="2"/>
  <c r="S561" i="2"/>
  <c r="T561" i="2" s="1"/>
  <c r="R561" i="2"/>
  <c r="Q561" i="2"/>
  <c r="P561" i="2"/>
  <c r="O561" i="2"/>
  <c r="N561" i="2"/>
  <c r="AF560" i="2"/>
  <c r="AD560" i="2"/>
  <c r="AC560" i="2"/>
  <c r="AB560" i="2"/>
  <c r="AE560" i="2" s="1" a="1"/>
  <c r="AE560" i="2" s="1"/>
  <c r="Z560" i="2"/>
  <c r="AA560" i="2" s="1"/>
  <c r="Y560" i="2"/>
  <c r="X560" i="2"/>
  <c r="V560" i="2"/>
  <c r="T560" i="2"/>
  <c r="S560" i="2"/>
  <c r="R560" i="2"/>
  <c r="P560" i="2"/>
  <c r="Q560" i="2" s="1"/>
  <c r="O560" i="2"/>
  <c r="N560" i="2"/>
  <c r="AF559" i="2"/>
  <c r="AD559" i="2"/>
  <c r="AC559" i="2"/>
  <c r="AB559" i="2"/>
  <c r="AE559" i="2" s="1" a="1"/>
  <c r="AE559" i="2" s="1"/>
  <c r="AA559" i="2"/>
  <c r="Z559" i="2"/>
  <c r="Y559" i="2"/>
  <c r="X559" i="2"/>
  <c r="V559" i="2"/>
  <c r="S559" i="2"/>
  <c r="T559" i="2" s="1"/>
  <c r="R559" i="2"/>
  <c r="Q559" i="2"/>
  <c r="P559" i="2"/>
  <c r="O559" i="2"/>
  <c r="N559" i="2"/>
  <c r="AF558" i="2"/>
  <c r="AD558" i="2"/>
  <c r="AC558" i="2"/>
  <c r="AB558" i="2"/>
  <c r="AE558" i="2" s="1" a="1"/>
  <c r="AE558" i="2" s="1"/>
  <c r="Z558" i="2"/>
  <c r="AA558" i="2" s="1"/>
  <c r="Y558" i="2"/>
  <c r="X558" i="2"/>
  <c r="V558" i="2"/>
  <c r="T558" i="2"/>
  <c r="S558" i="2"/>
  <c r="R558" i="2"/>
  <c r="P558" i="2"/>
  <c r="Q558" i="2" s="1"/>
  <c r="O558" i="2"/>
  <c r="N558" i="2"/>
  <c r="AF557" i="2"/>
  <c r="AD557" i="2"/>
  <c r="AC557" i="2"/>
  <c r="AB557" i="2"/>
  <c r="AE557" i="2" s="1" a="1"/>
  <c r="AE557" i="2" s="1"/>
  <c r="AA557" i="2"/>
  <c r="Z557" i="2"/>
  <c r="Y557" i="2"/>
  <c r="X557" i="2"/>
  <c r="V557" i="2"/>
  <c r="S557" i="2"/>
  <c r="T557" i="2" s="1"/>
  <c r="R557" i="2"/>
  <c r="Q557" i="2"/>
  <c r="P557" i="2"/>
  <c r="O557" i="2"/>
  <c r="N557" i="2"/>
  <c r="AF556" i="2"/>
  <c r="AD556" i="2"/>
  <c r="AC556" i="2"/>
  <c r="AB556" i="2"/>
  <c r="AE556" i="2" s="1" a="1"/>
  <c r="AE556" i="2" s="1"/>
  <c r="Z556" i="2"/>
  <c r="AA556" i="2" s="1"/>
  <c r="Y556" i="2"/>
  <c r="X556" i="2"/>
  <c r="V556" i="2"/>
  <c r="T556" i="2"/>
  <c r="S556" i="2"/>
  <c r="R556" i="2"/>
  <c r="P556" i="2"/>
  <c r="Q556" i="2" s="1"/>
  <c r="O556" i="2"/>
  <c r="N556" i="2"/>
  <c r="AF555" i="2"/>
  <c r="AD555" i="2"/>
  <c r="AC555" i="2"/>
  <c r="AB555" i="2"/>
  <c r="AE555" i="2" s="1" a="1"/>
  <c r="AE555" i="2" s="1"/>
  <c r="AA555" i="2"/>
  <c r="Z555" i="2"/>
  <c r="Y555" i="2"/>
  <c r="X555" i="2"/>
  <c r="V555" i="2"/>
  <c r="S555" i="2"/>
  <c r="T555" i="2" s="1"/>
  <c r="R555" i="2"/>
  <c r="Q555" i="2"/>
  <c r="P555" i="2"/>
  <c r="O555" i="2"/>
  <c r="N555" i="2"/>
  <c r="AF554" i="2"/>
  <c r="AD554" i="2"/>
  <c r="AC554" i="2"/>
  <c r="AB554" i="2"/>
  <c r="AE554" i="2" s="1" a="1"/>
  <c r="AE554" i="2" s="1"/>
  <c r="Z554" i="2"/>
  <c r="AA554" i="2" s="1"/>
  <c r="Y554" i="2"/>
  <c r="X554" i="2"/>
  <c r="V554" i="2"/>
  <c r="T554" i="2"/>
  <c r="S554" i="2"/>
  <c r="R554" i="2"/>
  <c r="P554" i="2"/>
  <c r="Q554" i="2" s="1"/>
  <c r="O554" i="2"/>
  <c r="N554" i="2"/>
  <c r="AF553" i="2"/>
  <c r="AD553" i="2"/>
  <c r="AC553" i="2"/>
  <c r="AB553" i="2"/>
  <c r="AE553" i="2" s="1" a="1"/>
  <c r="AE553" i="2" s="1"/>
  <c r="AA553" i="2"/>
  <c r="Z553" i="2"/>
  <c r="Y553" i="2"/>
  <c r="X553" i="2"/>
  <c r="V553" i="2"/>
  <c r="S553" i="2"/>
  <c r="T553" i="2" s="1"/>
  <c r="R553" i="2"/>
  <c r="Q553" i="2"/>
  <c r="P553" i="2"/>
  <c r="O553" i="2"/>
  <c r="N553" i="2"/>
  <c r="AF552" i="2"/>
  <c r="AD552" i="2"/>
  <c r="AC552" i="2"/>
  <c r="AB552" i="2"/>
  <c r="AE552" i="2" s="1" a="1"/>
  <c r="AE552" i="2" s="1"/>
  <c r="Z552" i="2"/>
  <c r="AA552" i="2" s="1"/>
  <c r="Y552" i="2"/>
  <c r="X552" i="2"/>
  <c r="V552" i="2"/>
  <c r="T552" i="2"/>
  <c r="S552" i="2"/>
  <c r="R552" i="2"/>
  <c r="P552" i="2"/>
  <c r="Q552" i="2" s="1"/>
  <c r="O552" i="2"/>
  <c r="N552" i="2"/>
  <c r="AF551" i="2"/>
  <c r="AC551" i="2"/>
  <c r="AD551" i="2" s="1"/>
  <c r="AB551" i="2"/>
  <c r="AA551" i="2"/>
  <c r="Z551" i="2"/>
  <c r="Y551" i="2"/>
  <c r="X551" i="2"/>
  <c r="V551" i="2"/>
  <c r="S551" i="2"/>
  <c r="T551" i="2" s="1"/>
  <c r="R551" i="2"/>
  <c r="Q551" i="2"/>
  <c r="P551" i="2"/>
  <c r="O551" i="2"/>
  <c r="N551" i="2"/>
  <c r="AF550" i="2"/>
  <c r="AD550" i="2"/>
  <c r="AC550" i="2"/>
  <c r="AB550" i="2"/>
  <c r="AE550" i="2" s="1" a="1"/>
  <c r="AE550" i="2" s="1"/>
  <c r="Z550" i="2"/>
  <c r="AA550" i="2" s="1"/>
  <c r="Y550" i="2"/>
  <c r="X550" i="2"/>
  <c r="V550" i="2"/>
  <c r="T550" i="2"/>
  <c r="S550" i="2"/>
  <c r="R550" i="2"/>
  <c r="P550" i="2"/>
  <c r="Q550" i="2" s="1"/>
  <c r="O550" i="2"/>
  <c r="N550" i="2"/>
  <c r="AF549" i="2"/>
  <c r="AC549" i="2"/>
  <c r="AD549" i="2" s="1"/>
  <c r="AB549" i="2"/>
  <c r="AA549" i="2"/>
  <c r="Z549" i="2"/>
  <c r="Y549" i="2"/>
  <c r="X549" i="2"/>
  <c r="V549" i="2"/>
  <c r="S549" i="2"/>
  <c r="T549" i="2" s="1"/>
  <c r="R549" i="2"/>
  <c r="Q549" i="2"/>
  <c r="P549" i="2"/>
  <c r="O549" i="2"/>
  <c r="N549" i="2"/>
  <c r="AF548" i="2"/>
  <c r="AD548" i="2"/>
  <c r="AC548" i="2"/>
  <c r="AB548" i="2"/>
  <c r="AE548" i="2" s="1" a="1"/>
  <c r="AE548" i="2" s="1"/>
  <c r="Z548" i="2"/>
  <c r="AA548" i="2" s="1"/>
  <c r="Y548" i="2"/>
  <c r="X548" i="2"/>
  <c r="V548" i="2"/>
  <c r="T548" i="2"/>
  <c r="S548" i="2"/>
  <c r="R548" i="2"/>
  <c r="P548" i="2"/>
  <c r="Q548" i="2" s="1"/>
  <c r="O548" i="2"/>
  <c r="N548" i="2"/>
  <c r="AF547" i="2"/>
  <c r="AC547" i="2"/>
  <c r="AD547" i="2" s="1"/>
  <c r="AB547" i="2"/>
  <c r="AA547" i="2"/>
  <c r="Z547" i="2"/>
  <c r="Y547" i="2"/>
  <c r="X547" i="2"/>
  <c r="V547" i="2"/>
  <c r="S547" i="2"/>
  <c r="T547" i="2" s="1"/>
  <c r="R547" i="2"/>
  <c r="Q547" i="2"/>
  <c r="P547" i="2"/>
  <c r="O547" i="2"/>
  <c r="N547" i="2"/>
  <c r="AF546" i="2"/>
  <c r="AD546" i="2"/>
  <c r="AC546" i="2"/>
  <c r="AB546" i="2"/>
  <c r="AE546" i="2" s="1" a="1"/>
  <c r="AE546" i="2" s="1"/>
  <c r="Z546" i="2"/>
  <c r="AA546" i="2" s="1"/>
  <c r="Y546" i="2"/>
  <c r="X546" i="2"/>
  <c r="V546" i="2"/>
  <c r="T546" i="2"/>
  <c r="S546" i="2"/>
  <c r="R546" i="2"/>
  <c r="P546" i="2"/>
  <c r="Q546" i="2" s="1"/>
  <c r="O546" i="2"/>
  <c r="N546" i="2"/>
  <c r="AF545" i="2"/>
  <c r="AC545" i="2"/>
  <c r="AD545" i="2" s="1"/>
  <c r="AB545" i="2"/>
  <c r="AA545" i="2"/>
  <c r="Z545" i="2"/>
  <c r="Y545" i="2"/>
  <c r="X545" i="2"/>
  <c r="V545" i="2"/>
  <c r="S545" i="2"/>
  <c r="T545" i="2" s="1"/>
  <c r="R545" i="2"/>
  <c r="Q545" i="2"/>
  <c r="P545" i="2"/>
  <c r="O545" i="2"/>
  <c r="N545" i="2"/>
  <c r="AF544" i="2"/>
  <c r="AD544" i="2"/>
  <c r="AC544" i="2"/>
  <c r="AB544" i="2"/>
  <c r="AE544" i="2" s="1" a="1"/>
  <c r="AE544" i="2" s="1"/>
  <c r="Z544" i="2"/>
  <c r="AA544" i="2" s="1"/>
  <c r="Y544" i="2"/>
  <c r="X544" i="2"/>
  <c r="V544" i="2"/>
  <c r="T544" i="2"/>
  <c r="S544" i="2"/>
  <c r="R544" i="2"/>
  <c r="P544" i="2"/>
  <c r="Q544" i="2" s="1"/>
  <c r="O544" i="2"/>
  <c r="N544" i="2"/>
  <c r="AF543" i="2"/>
  <c r="AC543" i="2"/>
  <c r="AD543" i="2" s="1"/>
  <c r="AB543" i="2"/>
  <c r="AA543" i="2"/>
  <c r="Z543" i="2"/>
  <c r="Y543" i="2"/>
  <c r="X543" i="2"/>
  <c r="V543" i="2"/>
  <c r="S543" i="2"/>
  <c r="T543" i="2" s="1"/>
  <c r="R543" i="2"/>
  <c r="Q543" i="2"/>
  <c r="P543" i="2"/>
  <c r="O543" i="2"/>
  <c r="N543" i="2"/>
  <c r="AF542" i="2"/>
  <c r="AD542" i="2"/>
  <c r="AC542" i="2"/>
  <c r="AB542" i="2"/>
  <c r="AE542" i="2" s="1" a="1"/>
  <c r="AE542" i="2" s="1"/>
  <c r="Z542" i="2"/>
  <c r="AA542" i="2" s="1"/>
  <c r="Y542" i="2"/>
  <c r="X542" i="2"/>
  <c r="V542" i="2"/>
  <c r="T542" i="2"/>
  <c r="S542" i="2"/>
  <c r="R542" i="2"/>
  <c r="P542" i="2"/>
  <c r="Q542" i="2" s="1"/>
  <c r="O542" i="2"/>
  <c r="N542" i="2"/>
  <c r="AF541" i="2"/>
  <c r="AC541" i="2"/>
  <c r="AD541" i="2" s="1"/>
  <c r="AB541" i="2"/>
  <c r="AA541" i="2"/>
  <c r="Z541" i="2"/>
  <c r="Y541" i="2"/>
  <c r="X541" i="2"/>
  <c r="V541" i="2"/>
  <c r="S541" i="2"/>
  <c r="T541" i="2" s="1"/>
  <c r="R541" i="2"/>
  <c r="Q541" i="2"/>
  <c r="P541" i="2"/>
  <c r="O541" i="2"/>
  <c r="N541" i="2"/>
  <c r="AF540" i="2"/>
  <c r="AD540" i="2"/>
  <c r="AC540" i="2"/>
  <c r="AB540" i="2"/>
  <c r="AE540" i="2" s="1" a="1"/>
  <c r="AE540" i="2" s="1"/>
  <c r="Z540" i="2"/>
  <c r="AA540" i="2" s="1"/>
  <c r="Y540" i="2"/>
  <c r="X540" i="2"/>
  <c r="V540" i="2"/>
  <c r="T540" i="2"/>
  <c r="S540" i="2"/>
  <c r="R540" i="2"/>
  <c r="P540" i="2"/>
  <c r="Q540" i="2" s="1"/>
  <c r="O540" i="2"/>
  <c r="N540" i="2"/>
  <c r="AF539" i="2"/>
  <c r="AC539" i="2"/>
  <c r="AD539" i="2" s="1"/>
  <c r="AB539" i="2"/>
  <c r="AA539" i="2"/>
  <c r="Z539" i="2"/>
  <c r="Y539" i="2"/>
  <c r="X539" i="2"/>
  <c r="V539" i="2"/>
  <c r="S539" i="2"/>
  <c r="T539" i="2" s="1"/>
  <c r="R539" i="2"/>
  <c r="Q539" i="2"/>
  <c r="P539" i="2"/>
  <c r="O539" i="2"/>
  <c r="N539" i="2"/>
  <c r="AF538" i="2"/>
  <c r="AD538" i="2"/>
  <c r="AC538" i="2"/>
  <c r="AB538" i="2"/>
  <c r="AE538" i="2" s="1" a="1"/>
  <c r="AE538" i="2" s="1"/>
  <c r="Z538" i="2"/>
  <c r="AA538" i="2" s="1"/>
  <c r="Y538" i="2"/>
  <c r="X538" i="2"/>
  <c r="V538" i="2"/>
  <c r="T538" i="2"/>
  <c r="S538" i="2"/>
  <c r="R538" i="2"/>
  <c r="P538" i="2"/>
  <c r="Q538" i="2" s="1"/>
  <c r="O538" i="2"/>
  <c r="N538" i="2"/>
  <c r="AF537" i="2"/>
  <c r="AC537" i="2"/>
  <c r="AD537" i="2" s="1"/>
  <c r="AB537" i="2"/>
  <c r="AA537" i="2"/>
  <c r="Z537" i="2"/>
  <c r="Y537" i="2"/>
  <c r="X537" i="2"/>
  <c r="V537" i="2"/>
  <c r="S537" i="2"/>
  <c r="T537" i="2" s="1"/>
  <c r="R537" i="2"/>
  <c r="Q537" i="2"/>
  <c r="P537" i="2"/>
  <c r="O537" i="2"/>
  <c r="N537" i="2"/>
  <c r="AF536" i="2"/>
  <c r="AD536" i="2"/>
  <c r="AC536" i="2"/>
  <c r="AB536" i="2"/>
  <c r="AE536" i="2" s="1" a="1"/>
  <c r="AE536" i="2" s="1"/>
  <c r="Z536" i="2"/>
  <c r="AA536" i="2" s="1"/>
  <c r="Y536" i="2"/>
  <c r="X536" i="2"/>
  <c r="V536" i="2"/>
  <c r="T536" i="2"/>
  <c r="S536" i="2"/>
  <c r="R536" i="2"/>
  <c r="P536" i="2"/>
  <c r="Q536" i="2" s="1"/>
  <c r="O536" i="2"/>
  <c r="N536" i="2"/>
  <c r="AF535" i="2"/>
  <c r="AC535" i="2"/>
  <c r="AD535" i="2" s="1"/>
  <c r="AB535" i="2"/>
  <c r="AA535" i="2"/>
  <c r="Z535" i="2"/>
  <c r="Y535" i="2"/>
  <c r="X535" i="2"/>
  <c r="V535" i="2"/>
  <c r="S535" i="2"/>
  <c r="T535" i="2" s="1"/>
  <c r="R535" i="2"/>
  <c r="Q535" i="2"/>
  <c r="P535" i="2"/>
  <c r="O535" i="2"/>
  <c r="N535" i="2"/>
  <c r="AF534" i="2"/>
  <c r="AD534" i="2"/>
  <c r="AC534" i="2"/>
  <c r="AB534" i="2"/>
  <c r="AE534" i="2" s="1" a="1"/>
  <c r="AE534" i="2" s="1"/>
  <c r="Z534" i="2"/>
  <c r="AA534" i="2" s="1"/>
  <c r="Y534" i="2"/>
  <c r="X534" i="2"/>
  <c r="V534" i="2"/>
  <c r="T534" i="2"/>
  <c r="S534" i="2"/>
  <c r="R534" i="2"/>
  <c r="P534" i="2"/>
  <c r="Q534" i="2" s="1"/>
  <c r="O534" i="2"/>
  <c r="N534" i="2"/>
  <c r="AF533" i="2"/>
  <c r="AC533" i="2"/>
  <c r="AD533" i="2" s="1"/>
  <c r="AB533" i="2"/>
  <c r="AA533" i="2"/>
  <c r="Z533" i="2"/>
  <c r="Y533" i="2"/>
  <c r="X533" i="2"/>
  <c r="V533" i="2"/>
  <c r="S533" i="2"/>
  <c r="T533" i="2" s="1"/>
  <c r="R533" i="2"/>
  <c r="Q533" i="2"/>
  <c r="P533" i="2"/>
  <c r="O533" i="2"/>
  <c r="N533" i="2"/>
  <c r="AF532" i="2"/>
  <c r="AD532" i="2"/>
  <c r="AC532" i="2"/>
  <c r="AB532" i="2"/>
  <c r="AE532" i="2" s="1" a="1"/>
  <c r="AE532" i="2" s="1"/>
  <c r="Z532" i="2"/>
  <c r="AA532" i="2" s="1"/>
  <c r="Y532" i="2"/>
  <c r="X532" i="2"/>
  <c r="V532" i="2"/>
  <c r="T532" i="2"/>
  <c r="S532" i="2"/>
  <c r="R532" i="2"/>
  <c r="P532" i="2"/>
  <c r="Q532" i="2" s="1"/>
  <c r="O532" i="2"/>
  <c r="N532" i="2"/>
  <c r="AF531" i="2"/>
  <c r="AC531" i="2"/>
  <c r="AD531" i="2" s="1"/>
  <c r="AB531" i="2"/>
  <c r="AA531" i="2"/>
  <c r="Z531" i="2"/>
  <c r="Y531" i="2"/>
  <c r="X531" i="2"/>
  <c r="V531" i="2"/>
  <c r="S531" i="2"/>
  <c r="T531" i="2" s="1"/>
  <c r="R531" i="2"/>
  <c r="Q531" i="2"/>
  <c r="P531" i="2"/>
  <c r="O531" i="2"/>
  <c r="N531" i="2"/>
  <c r="AF530" i="2"/>
  <c r="AD530" i="2"/>
  <c r="AC530" i="2"/>
  <c r="AB530" i="2"/>
  <c r="AE530" i="2" s="1" a="1"/>
  <c r="AE530" i="2" s="1"/>
  <c r="Z530" i="2"/>
  <c r="AA530" i="2" s="1"/>
  <c r="Y530" i="2"/>
  <c r="X530" i="2"/>
  <c r="V530" i="2"/>
  <c r="T530" i="2"/>
  <c r="S530" i="2"/>
  <c r="R530" i="2"/>
  <c r="P530" i="2"/>
  <c r="Q530" i="2" s="1"/>
  <c r="O530" i="2"/>
  <c r="N530" i="2"/>
  <c r="AF529" i="2"/>
  <c r="AC529" i="2"/>
  <c r="AD529" i="2" s="1"/>
  <c r="AB529" i="2"/>
  <c r="AA529" i="2"/>
  <c r="Z529" i="2"/>
  <c r="Y529" i="2"/>
  <c r="X529" i="2"/>
  <c r="V529" i="2"/>
  <c r="S529" i="2"/>
  <c r="T529" i="2" s="1"/>
  <c r="R529" i="2"/>
  <c r="Q529" i="2"/>
  <c r="P529" i="2"/>
  <c r="O529" i="2"/>
  <c r="N529" i="2"/>
  <c r="AF528" i="2"/>
  <c r="AD528" i="2"/>
  <c r="AC528" i="2"/>
  <c r="AB528" i="2"/>
  <c r="AE528" i="2" s="1" a="1"/>
  <c r="AE528" i="2" s="1"/>
  <c r="Z528" i="2"/>
  <c r="AA528" i="2" s="1"/>
  <c r="Y528" i="2"/>
  <c r="X528" i="2"/>
  <c r="V528" i="2"/>
  <c r="T528" i="2"/>
  <c r="S528" i="2"/>
  <c r="R528" i="2"/>
  <c r="P528" i="2"/>
  <c r="Q528" i="2" s="1"/>
  <c r="O528" i="2"/>
  <c r="N528" i="2"/>
  <c r="AF527" i="2"/>
  <c r="AC527" i="2"/>
  <c r="AD527" i="2" s="1"/>
  <c r="AB527" i="2"/>
  <c r="AA527" i="2"/>
  <c r="Z527" i="2"/>
  <c r="Y527" i="2"/>
  <c r="X527" i="2"/>
  <c r="V527" i="2"/>
  <c r="S527" i="2"/>
  <c r="T527" i="2" s="1"/>
  <c r="R527" i="2"/>
  <c r="Q527" i="2"/>
  <c r="P527" i="2"/>
  <c r="O527" i="2"/>
  <c r="N527" i="2"/>
  <c r="AF526" i="2"/>
  <c r="AD526" i="2"/>
  <c r="AC526" i="2"/>
  <c r="AB526" i="2"/>
  <c r="AE526" i="2" s="1" a="1"/>
  <c r="AE526" i="2" s="1"/>
  <c r="Z526" i="2"/>
  <c r="AA526" i="2" s="1"/>
  <c r="Y526" i="2"/>
  <c r="X526" i="2"/>
  <c r="V526" i="2"/>
  <c r="T526" i="2"/>
  <c r="S526" i="2"/>
  <c r="R526" i="2"/>
  <c r="P526" i="2"/>
  <c r="Q526" i="2" s="1"/>
  <c r="O526" i="2"/>
  <c r="N526" i="2"/>
  <c r="AF525" i="2"/>
  <c r="AC525" i="2"/>
  <c r="AD525" i="2" s="1"/>
  <c r="AB525" i="2"/>
  <c r="AA525" i="2"/>
  <c r="Z525" i="2"/>
  <c r="Y525" i="2"/>
  <c r="X525" i="2"/>
  <c r="V525" i="2"/>
  <c r="S525" i="2"/>
  <c r="T525" i="2" s="1"/>
  <c r="R525" i="2"/>
  <c r="Q525" i="2"/>
  <c r="P525" i="2"/>
  <c r="O525" i="2"/>
  <c r="N525" i="2"/>
  <c r="AF524" i="2"/>
  <c r="AD524" i="2"/>
  <c r="AC524" i="2"/>
  <c r="AB524" i="2"/>
  <c r="AE524" i="2" s="1" a="1"/>
  <c r="AE524" i="2" s="1"/>
  <c r="Z524" i="2"/>
  <c r="AA524" i="2" s="1"/>
  <c r="Y524" i="2"/>
  <c r="X524" i="2"/>
  <c r="V524" i="2"/>
  <c r="T524" i="2"/>
  <c r="S524" i="2"/>
  <c r="R524" i="2"/>
  <c r="P524" i="2"/>
  <c r="Q524" i="2" s="1"/>
  <c r="O524" i="2"/>
  <c r="N524" i="2"/>
  <c r="AF523" i="2"/>
  <c r="AC523" i="2"/>
  <c r="AD523" i="2" s="1"/>
  <c r="AB523" i="2"/>
  <c r="AA523" i="2"/>
  <c r="Z523" i="2"/>
  <c r="Y523" i="2"/>
  <c r="X523" i="2"/>
  <c r="V523" i="2"/>
  <c r="S523" i="2"/>
  <c r="T523" i="2" s="1"/>
  <c r="R523" i="2"/>
  <c r="Q523" i="2"/>
  <c r="P523" i="2"/>
  <c r="O523" i="2"/>
  <c r="N523" i="2"/>
  <c r="AF522" i="2"/>
  <c r="AD522" i="2"/>
  <c r="AC522" i="2"/>
  <c r="AB522" i="2"/>
  <c r="AE522" i="2" s="1" a="1"/>
  <c r="AE522" i="2" s="1"/>
  <c r="Z522" i="2"/>
  <c r="AA522" i="2" s="1"/>
  <c r="Y522" i="2"/>
  <c r="X522" i="2"/>
  <c r="V522" i="2"/>
  <c r="T522" i="2"/>
  <c r="S522" i="2"/>
  <c r="R522" i="2"/>
  <c r="P522" i="2"/>
  <c r="Q522" i="2" s="1"/>
  <c r="O522" i="2"/>
  <c r="N522" i="2"/>
  <c r="AF521" i="2"/>
  <c r="AC521" i="2"/>
  <c r="AD521" i="2" s="1"/>
  <c r="AB521" i="2"/>
  <c r="AA521" i="2"/>
  <c r="Z521" i="2"/>
  <c r="Y521" i="2"/>
  <c r="X521" i="2"/>
  <c r="V521" i="2"/>
  <c r="S521" i="2"/>
  <c r="T521" i="2" s="1"/>
  <c r="R521" i="2"/>
  <c r="Q521" i="2"/>
  <c r="P521" i="2"/>
  <c r="O521" i="2"/>
  <c r="N521" i="2"/>
  <c r="AF520" i="2"/>
  <c r="AD520" i="2"/>
  <c r="AC520" i="2"/>
  <c r="AB520" i="2"/>
  <c r="AE520" i="2" s="1" a="1"/>
  <c r="AE520" i="2" s="1"/>
  <c r="Z520" i="2"/>
  <c r="AA520" i="2" s="1"/>
  <c r="Y520" i="2"/>
  <c r="X520" i="2"/>
  <c r="V520" i="2"/>
  <c r="T520" i="2"/>
  <c r="S520" i="2"/>
  <c r="R520" i="2"/>
  <c r="P520" i="2"/>
  <c r="Q520" i="2" s="1"/>
  <c r="O520" i="2"/>
  <c r="N520" i="2"/>
  <c r="AF519" i="2"/>
  <c r="AC519" i="2"/>
  <c r="AD519" i="2" s="1"/>
  <c r="AB519" i="2"/>
  <c r="AA519" i="2"/>
  <c r="Z519" i="2"/>
  <c r="Y519" i="2"/>
  <c r="X519" i="2"/>
  <c r="V519" i="2"/>
  <c r="S519" i="2"/>
  <c r="T519" i="2" s="1"/>
  <c r="R519" i="2"/>
  <c r="Q519" i="2"/>
  <c r="P519" i="2"/>
  <c r="O519" i="2"/>
  <c r="N519" i="2"/>
  <c r="AF518" i="2"/>
  <c r="AD518" i="2"/>
  <c r="AC518" i="2"/>
  <c r="AB518" i="2"/>
  <c r="AE518" i="2" s="1" a="1"/>
  <c r="AE518" i="2" s="1"/>
  <c r="Z518" i="2"/>
  <c r="AA518" i="2" s="1"/>
  <c r="Y518" i="2"/>
  <c r="X518" i="2"/>
  <c r="V518" i="2"/>
  <c r="T518" i="2"/>
  <c r="S518" i="2"/>
  <c r="R518" i="2"/>
  <c r="P518" i="2"/>
  <c r="Q518" i="2" s="1"/>
  <c r="O518" i="2"/>
  <c r="N518" i="2"/>
  <c r="AF517" i="2"/>
  <c r="AC517" i="2"/>
  <c r="AD517" i="2" s="1"/>
  <c r="AB517" i="2"/>
  <c r="AA517" i="2"/>
  <c r="Z517" i="2"/>
  <c r="Y517" i="2"/>
  <c r="X517" i="2"/>
  <c r="V517" i="2"/>
  <c r="S517" i="2"/>
  <c r="T517" i="2" s="1"/>
  <c r="R517" i="2"/>
  <c r="Q517" i="2"/>
  <c r="P517" i="2"/>
  <c r="O517" i="2"/>
  <c r="N517" i="2"/>
  <c r="AF516" i="2"/>
  <c r="AD516" i="2"/>
  <c r="AC516" i="2"/>
  <c r="AB516" i="2"/>
  <c r="AE516" i="2" s="1" a="1"/>
  <c r="AE516" i="2" s="1"/>
  <c r="Z516" i="2"/>
  <c r="AA516" i="2" s="1"/>
  <c r="Y516" i="2"/>
  <c r="X516" i="2"/>
  <c r="V516" i="2"/>
  <c r="T516" i="2"/>
  <c r="S516" i="2"/>
  <c r="R516" i="2"/>
  <c r="P516" i="2"/>
  <c r="Q516" i="2" s="1"/>
  <c r="O516" i="2"/>
  <c r="N516" i="2"/>
  <c r="AF515" i="2"/>
  <c r="AC515" i="2"/>
  <c r="AD515" i="2" s="1"/>
  <c r="AB515" i="2"/>
  <c r="AA515" i="2"/>
  <c r="Z515" i="2"/>
  <c r="Y515" i="2"/>
  <c r="X515" i="2"/>
  <c r="V515" i="2"/>
  <c r="S515" i="2"/>
  <c r="T515" i="2" s="1"/>
  <c r="R515" i="2"/>
  <c r="Q515" i="2"/>
  <c r="P515" i="2"/>
  <c r="O515" i="2"/>
  <c r="N515" i="2"/>
  <c r="AF514" i="2"/>
  <c r="AD514" i="2"/>
  <c r="AC514" i="2"/>
  <c r="AB514" i="2"/>
  <c r="AE514" i="2" s="1" a="1"/>
  <c r="AE514" i="2" s="1"/>
  <c r="Z514" i="2"/>
  <c r="AA514" i="2" s="1"/>
  <c r="Y514" i="2"/>
  <c r="X514" i="2"/>
  <c r="V514" i="2"/>
  <c r="T514" i="2"/>
  <c r="S514" i="2"/>
  <c r="R514" i="2"/>
  <c r="P514" i="2"/>
  <c r="Q514" i="2" s="1"/>
  <c r="O514" i="2"/>
  <c r="N514" i="2"/>
  <c r="AF513" i="2"/>
  <c r="AC513" i="2"/>
  <c r="AD513" i="2" s="1"/>
  <c r="AB513" i="2"/>
  <c r="AA513" i="2"/>
  <c r="Z513" i="2"/>
  <c r="Y513" i="2"/>
  <c r="X513" i="2"/>
  <c r="V513" i="2"/>
  <c r="S513" i="2"/>
  <c r="T513" i="2" s="1"/>
  <c r="R513" i="2"/>
  <c r="Q513" i="2"/>
  <c r="P513" i="2"/>
  <c r="O513" i="2"/>
  <c r="N513" i="2"/>
  <c r="AF512" i="2"/>
  <c r="AD512" i="2"/>
  <c r="AC512" i="2"/>
  <c r="AB512" i="2"/>
  <c r="AE512" i="2" s="1" a="1"/>
  <c r="AE512" i="2" s="1"/>
  <c r="Z512" i="2"/>
  <c r="AA512" i="2" s="1"/>
  <c r="Y512" i="2"/>
  <c r="X512" i="2"/>
  <c r="V512" i="2"/>
  <c r="T512" i="2"/>
  <c r="S512" i="2"/>
  <c r="R512" i="2"/>
  <c r="P512" i="2"/>
  <c r="Q512" i="2" s="1"/>
  <c r="O512" i="2"/>
  <c r="N512" i="2"/>
  <c r="AF511" i="2"/>
  <c r="AC511" i="2"/>
  <c r="AD511" i="2" s="1"/>
  <c r="AB511" i="2"/>
  <c r="AA511" i="2"/>
  <c r="Z511" i="2"/>
  <c r="Y511" i="2"/>
  <c r="X511" i="2"/>
  <c r="V511" i="2"/>
  <c r="S511" i="2"/>
  <c r="T511" i="2" s="1"/>
  <c r="R511" i="2"/>
  <c r="Q511" i="2"/>
  <c r="P511" i="2"/>
  <c r="O511" i="2"/>
  <c r="N511" i="2"/>
  <c r="AF510" i="2"/>
  <c r="AD510" i="2"/>
  <c r="AC510" i="2"/>
  <c r="AB510" i="2"/>
  <c r="AE510" i="2" s="1" a="1"/>
  <c r="AE510" i="2" s="1"/>
  <c r="Z510" i="2"/>
  <c r="AA510" i="2" s="1"/>
  <c r="Y510" i="2"/>
  <c r="X510" i="2"/>
  <c r="V510" i="2"/>
  <c r="T510" i="2"/>
  <c r="S510" i="2"/>
  <c r="R510" i="2"/>
  <c r="P510" i="2"/>
  <c r="Q510" i="2" s="1"/>
  <c r="O510" i="2"/>
  <c r="N510" i="2"/>
  <c r="AF509" i="2"/>
  <c r="AC509" i="2"/>
  <c r="AD509" i="2" s="1"/>
  <c r="AB509" i="2"/>
  <c r="AA509" i="2"/>
  <c r="Z509" i="2"/>
  <c r="Y509" i="2"/>
  <c r="X509" i="2"/>
  <c r="V509" i="2"/>
  <c r="S509" i="2"/>
  <c r="T509" i="2" s="1"/>
  <c r="R509" i="2"/>
  <c r="Q509" i="2"/>
  <c r="P509" i="2"/>
  <c r="O509" i="2"/>
  <c r="N509" i="2"/>
  <c r="AF508" i="2"/>
  <c r="AD508" i="2"/>
  <c r="AC508" i="2"/>
  <c r="AB508" i="2"/>
  <c r="AE508" i="2" s="1" a="1"/>
  <c r="AE508" i="2" s="1"/>
  <c r="Z508" i="2"/>
  <c r="AA508" i="2" s="1"/>
  <c r="Y508" i="2"/>
  <c r="X508" i="2"/>
  <c r="V508" i="2"/>
  <c r="T508" i="2"/>
  <c r="S508" i="2"/>
  <c r="R508" i="2"/>
  <c r="P508" i="2"/>
  <c r="Q508" i="2" s="1"/>
  <c r="O508" i="2"/>
  <c r="N508" i="2"/>
  <c r="AF507" i="2"/>
  <c r="AC507" i="2"/>
  <c r="AD507" i="2" s="1"/>
  <c r="AB507" i="2"/>
  <c r="AA507" i="2"/>
  <c r="Z507" i="2"/>
  <c r="Y507" i="2"/>
  <c r="X507" i="2"/>
  <c r="V507" i="2"/>
  <c r="S507" i="2"/>
  <c r="T507" i="2" s="1"/>
  <c r="R507" i="2"/>
  <c r="Q507" i="2"/>
  <c r="P507" i="2"/>
  <c r="O507" i="2"/>
  <c r="N507" i="2"/>
  <c r="AF506" i="2"/>
  <c r="AD506" i="2"/>
  <c r="AC506" i="2"/>
  <c r="AB506" i="2"/>
  <c r="AE506" i="2" s="1" a="1"/>
  <c r="AE506" i="2" s="1"/>
  <c r="Z506" i="2"/>
  <c r="AA506" i="2" s="1"/>
  <c r="Y506" i="2"/>
  <c r="X506" i="2"/>
  <c r="V506" i="2"/>
  <c r="T506" i="2"/>
  <c r="S506" i="2"/>
  <c r="R506" i="2"/>
  <c r="P506" i="2"/>
  <c r="Q506" i="2" s="1"/>
  <c r="O506" i="2"/>
  <c r="N506" i="2"/>
  <c r="AF505" i="2"/>
  <c r="AC505" i="2"/>
  <c r="AD505" i="2" s="1"/>
  <c r="AB505" i="2"/>
  <c r="AA505" i="2"/>
  <c r="Z505" i="2"/>
  <c r="Y505" i="2"/>
  <c r="X505" i="2"/>
  <c r="V505" i="2"/>
  <c r="S505" i="2"/>
  <c r="T505" i="2" s="1"/>
  <c r="R505" i="2"/>
  <c r="Q505" i="2"/>
  <c r="P505" i="2"/>
  <c r="O505" i="2"/>
  <c r="N505" i="2"/>
  <c r="AF504" i="2"/>
  <c r="AD504" i="2"/>
  <c r="AC504" i="2"/>
  <c r="AB504" i="2"/>
  <c r="AE504" i="2" s="1" a="1"/>
  <c r="AE504" i="2" s="1"/>
  <c r="Z504" i="2"/>
  <c r="AA504" i="2" s="1"/>
  <c r="Y504" i="2"/>
  <c r="X504" i="2"/>
  <c r="V504" i="2"/>
  <c r="T504" i="2"/>
  <c r="S504" i="2"/>
  <c r="R504" i="2"/>
  <c r="P504" i="2"/>
  <c r="Q504" i="2" s="1"/>
  <c r="O504" i="2"/>
  <c r="N504" i="2"/>
  <c r="AF503" i="2"/>
  <c r="AC503" i="2"/>
  <c r="AD503" i="2" s="1"/>
  <c r="AB503" i="2"/>
  <c r="AA503" i="2"/>
  <c r="Z503" i="2"/>
  <c r="Y503" i="2"/>
  <c r="X503" i="2"/>
  <c r="V503" i="2"/>
  <c r="S503" i="2"/>
  <c r="T503" i="2" s="1"/>
  <c r="R503" i="2"/>
  <c r="Q503" i="2"/>
  <c r="P503" i="2"/>
  <c r="O503" i="2"/>
  <c r="N503" i="2"/>
  <c r="AF502" i="2"/>
  <c r="AD502" i="2"/>
  <c r="AC502" i="2"/>
  <c r="AB502" i="2"/>
  <c r="AE502" i="2" s="1" a="1"/>
  <c r="AE502" i="2" s="1"/>
  <c r="Z502" i="2"/>
  <c r="AA502" i="2" s="1"/>
  <c r="Y502" i="2"/>
  <c r="X502" i="2"/>
  <c r="V502" i="2"/>
  <c r="T502" i="2"/>
  <c r="S502" i="2"/>
  <c r="R502" i="2"/>
  <c r="P502" i="2"/>
  <c r="Q502" i="2" s="1"/>
  <c r="O502" i="2"/>
  <c r="N502" i="2"/>
  <c r="AF501" i="2"/>
  <c r="AC501" i="2"/>
  <c r="AD501" i="2" s="1"/>
  <c r="AB501" i="2"/>
  <c r="AA501" i="2"/>
  <c r="Z501" i="2"/>
  <c r="Y501" i="2"/>
  <c r="X501" i="2"/>
  <c r="V501" i="2"/>
  <c r="S501" i="2"/>
  <c r="T501" i="2" s="1"/>
  <c r="R501" i="2"/>
  <c r="Q501" i="2"/>
  <c r="P501" i="2"/>
  <c r="O501" i="2"/>
  <c r="N501" i="2"/>
  <c r="AF500" i="2"/>
  <c r="AD500" i="2"/>
  <c r="AC500" i="2"/>
  <c r="AB500" i="2"/>
  <c r="AE500" i="2" s="1" a="1"/>
  <c r="AE500" i="2" s="1"/>
  <c r="Z500" i="2"/>
  <c r="AA500" i="2" s="1"/>
  <c r="Y500" i="2"/>
  <c r="X500" i="2"/>
  <c r="V500" i="2"/>
  <c r="T500" i="2"/>
  <c r="S500" i="2"/>
  <c r="R500" i="2"/>
  <c r="P500" i="2"/>
  <c r="Q500" i="2" s="1"/>
  <c r="O500" i="2"/>
  <c r="N500" i="2"/>
  <c r="AF499" i="2"/>
  <c r="AC499" i="2"/>
  <c r="AD499" i="2" s="1"/>
  <c r="AB499" i="2"/>
  <c r="AA499" i="2"/>
  <c r="Z499" i="2"/>
  <c r="Y499" i="2"/>
  <c r="X499" i="2"/>
  <c r="V499" i="2"/>
  <c r="S499" i="2"/>
  <c r="T499" i="2" s="1"/>
  <c r="R499" i="2"/>
  <c r="Q499" i="2"/>
  <c r="P499" i="2"/>
  <c r="O499" i="2"/>
  <c r="N499" i="2"/>
  <c r="AF498" i="2"/>
  <c r="AD498" i="2"/>
  <c r="AC498" i="2"/>
  <c r="AB498" i="2"/>
  <c r="AE498" i="2" s="1" a="1"/>
  <c r="AE498" i="2" s="1"/>
  <c r="Z498" i="2"/>
  <c r="AA498" i="2" s="1"/>
  <c r="Y498" i="2"/>
  <c r="X498" i="2"/>
  <c r="V498" i="2"/>
  <c r="T498" i="2"/>
  <c r="S498" i="2"/>
  <c r="R498" i="2"/>
  <c r="P498" i="2"/>
  <c r="Q498" i="2" s="1"/>
  <c r="O498" i="2"/>
  <c r="N498" i="2"/>
  <c r="AF497" i="2"/>
  <c r="AC497" i="2"/>
  <c r="AD497" i="2" s="1"/>
  <c r="AB497" i="2"/>
  <c r="AA497" i="2"/>
  <c r="Z497" i="2"/>
  <c r="Y497" i="2"/>
  <c r="X497" i="2"/>
  <c r="V497" i="2"/>
  <c r="S497" i="2"/>
  <c r="T497" i="2" s="1"/>
  <c r="R497" i="2"/>
  <c r="Q497" i="2"/>
  <c r="P497" i="2"/>
  <c r="O497" i="2"/>
  <c r="N497" i="2"/>
  <c r="AF496" i="2"/>
  <c r="AD496" i="2"/>
  <c r="AC496" i="2"/>
  <c r="AB496" i="2"/>
  <c r="AE496" i="2" s="1" a="1"/>
  <c r="AE496" i="2" s="1"/>
  <c r="Z496" i="2"/>
  <c r="AA496" i="2" s="1"/>
  <c r="Y496" i="2"/>
  <c r="X496" i="2"/>
  <c r="V496" i="2"/>
  <c r="T496" i="2"/>
  <c r="S496" i="2"/>
  <c r="R496" i="2"/>
  <c r="P496" i="2"/>
  <c r="Q496" i="2" s="1"/>
  <c r="O496" i="2"/>
  <c r="N496" i="2"/>
  <c r="AF495" i="2"/>
  <c r="AC495" i="2"/>
  <c r="AD495" i="2" s="1"/>
  <c r="AB495" i="2"/>
  <c r="AA495" i="2"/>
  <c r="Z495" i="2"/>
  <c r="Y495" i="2"/>
  <c r="X495" i="2"/>
  <c r="V495" i="2"/>
  <c r="S495" i="2"/>
  <c r="T495" i="2" s="1"/>
  <c r="R495" i="2"/>
  <c r="Q495" i="2"/>
  <c r="P495" i="2"/>
  <c r="O495" i="2"/>
  <c r="N495" i="2"/>
  <c r="AF494" i="2"/>
  <c r="AD494" i="2"/>
  <c r="AC494" i="2"/>
  <c r="AB494" i="2"/>
  <c r="AE494" i="2" s="1" a="1"/>
  <c r="AE494" i="2" s="1"/>
  <c r="Z494" i="2"/>
  <c r="AA494" i="2" s="1"/>
  <c r="Y494" i="2"/>
  <c r="X494" i="2"/>
  <c r="V494" i="2"/>
  <c r="T494" i="2"/>
  <c r="S494" i="2"/>
  <c r="R494" i="2"/>
  <c r="P494" i="2"/>
  <c r="Q494" i="2" s="1"/>
  <c r="O494" i="2"/>
  <c r="N494" i="2"/>
  <c r="AF493" i="2"/>
  <c r="AC493" i="2"/>
  <c r="AD493" i="2" s="1"/>
  <c r="AB493" i="2"/>
  <c r="AA493" i="2"/>
  <c r="Z493" i="2"/>
  <c r="Y493" i="2"/>
  <c r="X493" i="2"/>
  <c r="V493" i="2"/>
  <c r="S493" i="2"/>
  <c r="T493" i="2" s="1"/>
  <c r="R493" i="2"/>
  <c r="Q493" i="2"/>
  <c r="P493" i="2"/>
  <c r="O493" i="2"/>
  <c r="N493" i="2"/>
  <c r="AF492" i="2"/>
  <c r="AD492" i="2"/>
  <c r="AC492" i="2"/>
  <c r="AB492" i="2"/>
  <c r="AE492" i="2" s="1" a="1"/>
  <c r="AE492" i="2" s="1"/>
  <c r="Z492" i="2"/>
  <c r="AA492" i="2" s="1"/>
  <c r="Y492" i="2"/>
  <c r="X492" i="2"/>
  <c r="V492" i="2"/>
  <c r="T492" i="2"/>
  <c r="S492" i="2"/>
  <c r="R492" i="2"/>
  <c r="P492" i="2"/>
  <c r="Q492" i="2" s="1"/>
  <c r="O492" i="2"/>
  <c r="N492" i="2"/>
  <c r="AF491" i="2"/>
  <c r="AC491" i="2"/>
  <c r="AD491" i="2" s="1"/>
  <c r="AB491" i="2"/>
  <c r="AA491" i="2"/>
  <c r="Z491" i="2"/>
  <c r="Y491" i="2"/>
  <c r="X491" i="2"/>
  <c r="V491" i="2"/>
  <c r="S491" i="2"/>
  <c r="T491" i="2" s="1"/>
  <c r="R491" i="2"/>
  <c r="Q491" i="2"/>
  <c r="P491" i="2"/>
  <c r="O491" i="2"/>
  <c r="N491" i="2"/>
  <c r="AF490" i="2"/>
  <c r="AD490" i="2"/>
  <c r="AC490" i="2"/>
  <c r="AB490" i="2"/>
  <c r="AE490" i="2" s="1" a="1"/>
  <c r="AE490" i="2" s="1"/>
  <c r="Z490" i="2"/>
  <c r="AA490" i="2" s="1"/>
  <c r="Y490" i="2"/>
  <c r="X490" i="2"/>
  <c r="V490" i="2"/>
  <c r="T490" i="2"/>
  <c r="S490" i="2"/>
  <c r="R490" i="2"/>
  <c r="P490" i="2"/>
  <c r="Q490" i="2" s="1"/>
  <c r="O490" i="2"/>
  <c r="N490" i="2"/>
  <c r="AF489" i="2"/>
  <c r="AC489" i="2"/>
  <c r="AD489" i="2" s="1"/>
  <c r="AB489" i="2"/>
  <c r="AA489" i="2"/>
  <c r="Z489" i="2"/>
  <c r="Y489" i="2"/>
  <c r="X489" i="2"/>
  <c r="V489" i="2"/>
  <c r="S489" i="2"/>
  <c r="T489" i="2" s="1"/>
  <c r="R489" i="2"/>
  <c r="Q489" i="2"/>
  <c r="P489" i="2"/>
  <c r="O489" i="2"/>
  <c r="N489" i="2"/>
  <c r="AF488" i="2"/>
  <c r="AD488" i="2"/>
  <c r="AC488" i="2"/>
  <c r="AB488" i="2"/>
  <c r="AE488" i="2" s="1" a="1"/>
  <c r="AE488" i="2" s="1"/>
  <c r="Z488" i="2"/>
  <c r="AA488" i="2" s="1"/>
  <c r="Y488" i="2"/>
  <c r="X488" i="2"/>
  <c r="V488" i="2"/>
  <c r="T488" i="2"/>
  <c r="S488" i="2"/>
  <c r="R488" i="2"/>
  <c r="P488" i="2"/>
  <c r="Q488" i="2" s="1"/>
  <c r="O488" i="2"/>
  <c r="N488" i="2"/>
  <c r="AF487" i="2"/>
  <c r="AC487" i="2"/>
  <c r="AD487" i="2" s="1"/>
  <c r="AB487" i="2"/>
  <c r="AA487" i="2"/>
  <c r="Z487" i="2"/>
  <c r="Y487" i="2"/>
  <c r="X487" i="2"/>
  <c r="V487" i="2"/>
  <c r="S487" i="2"/>
  <c r="T487" i="2" s="1"/>
  <c r="R487" i="2"/>
  <c r="Q487" i="2"/>
  <c r="P487" i="2"/>
  <c r="O487" i="2"/>
  <c r="N487" i="2"/>
  <c r="AF486" i="2"/>
  <c r="AD486" i="2"/>
  <c r="AC486" i="2"/>
  <c r="AB486" i="2"/>
  <c r="AE486" i="2" s="1" a="1"/>
  <c r="AE486" i="2" s="1"/>
  <c r="Z486" i="2"/>
  <c r="AA486" i="2" s="1"/>
  <c r="Y486" i="2"/>
  <c r="X486" i="2"/>
  <c r="V486" i="2"/>
  <c r="T486" i="2"/>
  <c r="S486" i="2"/>
  <c r="R486" i="2"/>
  <c r="P486" i="2"/>
  <c r="Q486" i="2" s="1"/>
  <c r="O486" i="2"/>
  <c r="N486" i="2"/>
  <c r="AF485" i="2"/>
  <c r="AC485" i="2"/>
  <c r="AD485" i="2" s="1"/>
  <c r="AB485" i="2"/>
  <c r="AA485" i="2"/>
  <c r="Z485" i="2"/>
  <c r="Y485" i="2"/>
  <c r="X485" i="2"/>
  <c r="V485" i="2"/>
  <c r="S485" i="2"/>
  <c r="T485" i="2" s="1"/>
  <c r="R485" i="2"/>
  <c r="Q485" i="2"/>
  <c r="P485" i="2"/>
  <c r="O485" i="2"/>
  <c r="N485" i="2"/>
  <c r="AF484" i="2"/>
  <c r="AD484" i="2"/>
  <c r="AC484" i="2"/>
  <c r="AB484" i="2"/>
  <c r="AE484" i="2" s="1" a="1"/>
  <c r="AE484" i="2" s="1"/>
  <c r="Z484" i="2"/>
  <c r="AA484" i="2" s="1"/>
  <c r="Y484" i="2"/>
  <c r="X484" i="2"/>
  <c r="V484" i="2"/>
  <c r="T484" i="2"/>
  <c r="S484" i="2"/>
  <c r="R484" i="2"/>
  <c r="P484" i="2"/>
  <c r="Q484" i="2" s="1"/>
  <c r="O484" i="2"/>
  <c r="N484" i="2"/>
  <c r="AF483" i="2"/>
  <c r="AC483" i="2"/>
  <c r="AD483" i="2" s="1"/>
  <c r="AB483" i="2"/>
  <c r="AA483" i="2"/>
  <c r="Z483" i="2"/>
  <c r="Y483" i="2"/>
  <c r="X483" i="2"/>
  <c r="V483" i="2"/>
  <c r="S483" i="2"/>
  <c r="T483" i="2" s="1"/>
  <c r="R483" i="2"/>
  <c r="Q483" i="2"/>
  <c r="P483" i="2"/>
  <c r="O483" i="2"/>
  <c r="N483" i="2"/>
  <c r="AF482" i="2"/>
  <c r="AD482" i="2"/>
  <c r="AC482" i="2"/>
  <c r="AB482" i="2"/>
  <c r="AE482" i="2" s="1" a="1"/>
  <c r="AE482" i="2" s="1"/>
  <c r="Z482" i="2"/>
  <c r="AA482" i="2" s="1"/>
  <c r="Y482" i="2"/>
  <c r="X482" i="2"/>
  <c r="V482" i="2"/>
  <c r="T482" i="2"/>
  <c r="S482" i="2"/>
  <c r="R482" i="2"/>
  <c r="P482" i="2"/>
  <c r="Q482" i="2" s="1"/>
  <c r="O482" i="2"/>
  <c r="N482" i="2"/>
  <c r="AF481" i="2"/>
  <c r="AC481" i="2"/>
  <c r="AD481" i="2" s="1"/>
  <c r="AB481" i="2"/>
  <c r="AA481" i="2"/>
  <c r="Z481" i="2"/>
  <c r="Y481" i="2"/>
  <c r="X481" i="2"/>
  <c r="V481" i="2"/>
  <c r="S481" i="2"/>
  <c r="T481" i="2" s="1"/>
  <c r="R481" i="2"/>
  <c r="Q481" i="2"/>
  <c r="P481" i="2"/>
  <c r="O481" i="2"/>
  <c r="N481" i="2"/>
  <c r="AF480" i="2"/>
  <c r="AD480" i="2"/>
  <c r="AC480" i="2"/>
  <c r="AB480" i="2"/>
  <c r="AE480" i="2" s="1" a="1"/>
  <c r="AE480" i="2" s="1"/>
  <c r="Z480" i="2"/>
  <c r="AA480" i="2" s="1"/>
  <c r="Y480" i="2"/>
  <c r="X480" i="2"/>
  <c r="V480" i="2"/>
  <c r="T480" i="2"/>
  <c r="S480" i="2"/>
  <c r="R480" i="2"/>
  <c r="P480" i="2"/>
  <c r="Q480" i="2" s="1"/>
  <c r="O480" i="2"/>
  <c r="N480" i="2"/>
  <c r="AF479" i="2"/>
  <c r="AC479" i="2"/>
  <c r="AD479" i="2" s="1"/>
  <c r="AB479" i="2"/>
  <c r="AA479" i="2"/>
  <c r="Z479" i="2"/>
  <c r="Y479" i="2"/>
  <c r="X479" i="2"/>
  <c r="V479" i="2"/>
  <c r="S479" i="2"/>
  <c r="T479" i="2" s="1"/>
  <c r="R479" i="2"/>
  <c r="Q479" i="2"/>
  <c r="P479" i="2"/>
  <c r="O479" i="2"/>
  <c r="N479" i="2"/>
  <c r="AF478" i="2"/>
  <c r="AD478" i="2"/>
  <c r="AC478" i="2"/>
  <c r="AB478" i="2"/>
  <c r="AE478" i="2" s="1" a="1"/>
  <c r="AE478" i="2" s="1"/>
  <c r="Z478" i="2"/>
  <c r="AA478" i="2" s="1"/>
  <c r="Y478" i="2"/>
  <c r="X478" i="2"/>
  <c r="V478" i="2"/>
  <c r="T478" i="2"/>
  <c r="S478" i="2"/>
  <c r="R478" i="2"/>
  <c r="P478" i="2"/>
  <c r="Q478" i="2" s="1"/>
  <c r="O478" i="2"/>
  <c r="N478" i="2"/>
  <c r="AF477" i="2"/>
  <c r="AC477" i="2"/>
  <c r="AD477" i="2" s="1"/>
  <c r="AB477" i="2"/>
  <c r="AA477" i="2"/>
  <c r="Z477" i="2"/>
  <c r="Y477" i="2"/>
  <c r="X477" i="2"/>
  <c r="V477" i="2"/>
  <c r="S477" i="2"/>
  <c r="T477" i="2" s="1"/>
  <c r="R477" i="2"/>
  <c r="Q477" i="2"/>
  <c r="P477" i="2"/>
  <c r="O477" i="2"/>
  <c r="N477" i="2"/>
  <c r="AF476" i="2"/>
  <c r="AD476" i="2"/>
  <c r="AC476" i="2"/>
  <c r="AB476" i="2"/>
  <c r="AE476" i="2" s="1" a="1"/>
  <c r="AE476" i="2" s="1"/>
  <c r="Z476" i="2"/>
  <c r="AA476" i="2" s="1"/>
  <c r="Y476" i="2"/>
  <c r="X476" i="2"/>
  <c r="V476" i="2"/>
  <c r="T476" i="2"/>
  <c r="S476" i="2"/>
  <c r="R476" i="2"/>
  <c r="P476" i="2"/>
  <c r="Q476" i="2" s="1"/>
  <c r="O476" i="2"/>
  <c r="N476" i="2"/>
  <c r="AF475" i="2"/>
  <c r="AC475" i="2"/>
  <c r="AD475" i="2" s="1"/>
  <c r="AB475" i="2"/>
  <c r="AA475" i="2"/>
  <c r="Z475" i="2"/>
  <c r="Y475" i="2"/>
  <c r="X475" i="2"/>
  <c r="V475" i="2"/>
  <c r="S475" i="2"/>
  <c r="T475" i="2" s="1"/>
  <c r="R475" i="2"/>
  <c r="Q475" i="2"/>
  <c r="P475" i="2"/>
  <c r="O475" i="2"/>
  <c r="N475" i="2"/>
  <c r="AF474" i="2"/>
  <c r="AD474" i="2"/>
  <c r="AC474" i="2"/>
  <c r="AB474" i="2"/>
  <c r="AE474" i="2" s="1" a="1"/>
  <c r="AE474" i="2" s="1"/>
  <c r="Z474" i="2"/>
  <c r="AA474" i="2" s="1"/>
  <c r="Y474" i="2"/>
  <c r="X474" i="2"/>
  <c r="V474" i="2"/>
  <c r="T474" i="2"/>
  <c r="S474" i="2"/>
  <c r="R474" i="2"/>
  <c r="P474" i="2"/>
  <c r="Q474" i="2" s="1"/>
  <c r="O474" i="2"/>
  <c r="N474" i="2"/>
  <c r="AF473" i="2"/>
  <c r="AC473" i="2"/>
  <c r="AD473" i="2" s="1"/>
  <c r="AB473" i="2"/>
  <c r="AA473" i="2"/>
  <c r="Z473" i="2"/>
  <c r="Y473" i="2"/>
  <c r="X473" i="2"/>
  <c r="V473" i="2"/>
  <c r="S473" i="2"/>
  <c r="T473" i="2" s="1"/>
  <c r="R473" i="2"/>
  <c r="Q473" i="2"/>
  <c r="P473" i="2"/>
  <c r="O473" i="2"/>
  <c r="N473" i="2"/>
  <c r="AF472" i="2"/>
  <c r="AD472" i="2"/>
  <c r="AC472" i="2"/>
  <c r="AB472" i="2"/>
  <c r="AE472" i="2" s="1" a="1"/>
  <c r="AE472" i="2" s="1"/>
  <c r="Z472" i="2"/>
  <c r="AA472" i="2" s="1"/>
  <c r="Y472" i="2"/>
  <c r="X472" i="2"/>
  <c r="V472" i="2"/>
  <c r="T472" i="2"/>
  <c r="S472" i="2"/>
  <c r="R472" i="2"/>
  <c r="P472" i="2"/>
  <c r="Q472" i="2" s="1"/>
  <c r="O472" i="2"/>
  <c r="N472" i="2"/>
  <c r="AF471" i="2"/>
  <c r="AC471" i="2"/>
  <c r="AD471" i="2" s="1"/>
  <c r="AB471" i="2"/>
  <c r="AA471" i="2"/>
  <c r="Z471" i="2"/>
  <c r="Y471" i="2"/>
  <c r="X471" i="2"/>
  <c r="V471" i="2"/>
  <c r="S471" i="2"/>
  <c r="T471" i="2" s="1"/>
  <c r="R471" i="2"/>
  <c r="Q471" i="2"/>
  <c r="P471" i="2"/>
  <c r="O471" i="2"/>
  <c r="N471" i="2"/>
  <c r="AF470" i="2"/>
  <c r="AD470" i="2"/>
  <c r="AC470" i="2"/>
  <c r="AB470" i="2"/>
  <c r="AE470" i="2" s="1" a="1"/>
  <c r="AE470" i="2" s="1"/>
  <c r="Z470" i="2"/>
  <c r="AA470" i="2" s="1"/>
  <c r="Y470" i="2"/>
  <c r="X470" i="2"/>
  <c r="V470" i="2"/>
  <c r="T470" i="2"/>
  <c r="S470" i="2"/>
  <c r="R470" i="2"/>
  <c r="P470" i="2"/>
  <c r="Q470" i="2" s="1"/>
  <c r="O470" i="2"/>
  <c r="N470" i="2"/>
  <c r="AF469" i="2"/>
  <c r="AC469" i="2"/>
  <c r="AD469" i="2" s="1"/>
  <c r="AB469" i="2"/>
  <c r="AA469" i="2"/>
  <c r="Z469" i="2"/>
  <c r="Y469" i="2"/>
  <c r="X469" i="2"/>
  <c r="V469" i="2"/>
  <c r="S469" i="2"/>
  <c r="T469" i="2" s="1"/>
  <c r="R469" i="2"/>
  <c r="Q469" i="2"/>
  <c r="P469" i="2"/>
  <c r="O469" i="2"/>
  <c r="N469" i="2"/>
  <c r="AF468" i="2"/>
  <c r="AD468" i="2"/>
  <c r="AC468" i="2"/>
  <c r="AB468" i="2"/>
  <c r="AE468" i="2" s="1" a="1"/>
  <c r="AE468" i="2" s="1"/>
  <c r="Z468" i="2"/>
  <c r="AA468" i="2" s="1"/>
  <c r="Y468" i="2"/>
  <c r="X468" i="2"/>
  <c r="V468" i="2"/>
  <c r="T468" i="2"/>
  <c r="S468" i="2"/>
  <c r="R468" i="2"/>
  <c r="P468" i="2"/>
  <c r="Q468" i="2" s="1"/>
  <c r="O468" i="2"/>
  <c r="N468" i="2"/>
  <c r="AF467" i="2"/>
  <c r="AC467" i="2"/>
  <c r="AD467" i="2" s="1"/>
  <c r="AB467" i="2"/>
  <c r="AA467" i="2"/>
  <c r="Z467" i="2"/>
  <c r="Y467" i="2"/>
  <c r="X467" i="2"/>
  <c r="V467" i="2"/>
  <c r="S467" i="2"/>
  <c r="T467" i="2" s="1"/>
  <c r="R467" i="2"/>
  <c r="Q467" i="2"/>
  <c r="P467" i="2"/>
  <c r="O467" i="2"/>
  <c r="N467" i="2"/>
  <c r="AF466" i="2"/>
  <c r="AD466" i="2"/>
  <c r="AC466" i="2"/>
  <c r="AB466" i="2"/>
  <c r="AE466" i="2" s="1" a="1"/>
  <c r="AE466" i="2" s="1"/>
  <c r="Z466" i="2"/>
  <c r="AA466" i="2" s="1"/>
  <c r="Y466" i="2"/>
  <c r="X466" i="2"/>
  <c r="V466" i="2"/>
  <c r="T466" i="2"/>
  <c r="S466" i="2"/>
  <c r="R466" i="2"/>
  <c r="P466" i="2"/>
  <c r="Q466" i="2" s="1"/>
  <c r="O466" i="2"/>
  <c r="N466" i="2"/>
  <c r="AF465" i="2"/>
  <c r="AC465" i="2"/>
  <c r="AD465" i="2" s="1"/>
  <c r="AB465" i="2"/>
  <c r="AA465" i="2"/>
  <c r="Z465" i="2"/>
  <c r="Y465" i="2"/>
  <c r="X465" i="2"/>
  <c r="V465" i="2"/>
  <c r="S465" i="2"/>
  <c r="T465" i="2" s="1"/>
  <c r="R465" i="2"/>
  <c r="Q465" i="2"/>
  <c r="P465" i="2"/>
  <c r="O465" i="2"/>
  <c r="N465" i="2"/>
  <c r="AF464" i="2"/>
  <c r="AD464" i="2"/>
  <c r="AC464" i="2"/>
  <c r="AB464" i="2"/>
  <c r="AE464" i="2" s="1" a="1"/>
  <c r="AE464" i="2" s="1"/>
  <c r="Z464" i="2"/>
  <c r="AA464" i="2" s="1"/>
  <c r="Y464" i="2"/>
  <c r="X464" i="2"/>
  <c r="V464" i="2"/>
  <c r="T464" i="2"/>
  <c r="S464" i="2"/>
  <c r="R464" i="2"/>
  <c r="P464" i="2"/>
  <c r="Q464" i="2" s="1"/>
  <c r="O464" i="2"/>
  <c r="N464" i="2"/>
  <c r="AF463" i="2"/>
  <c r="AC463" i="2"/>
  <c r="AD463" i="2" s="1"/>
  <c r="AB463" i="2"/>
  <c r="AA463" i="2"/>
  <c r="Z463" i="2"/>
  <c r="Y463" i="2"/>
  <c r="X463" i="2"/>
  <c r="V463" i="2"/>
  <c r="S463" i="2"/>
  <c r="T463" i="2" s="1"/>
  <c r="R463" i="2"/>
  <c r="Q463" i="2"/>
  <c r="P463" i="2"/>
  <c r="O463" i="2"/>
  <c r="N463" i="2"/>
  <c r="AF462" i="2"/>
  <c r="AD462" i="2"/>
  <c r="AC462" i="2"/>
  <c r="AB462" i="2"/>
  <c r="AE462" i="2" s="1" a="1"/>
  <c r="AE462" i="2" s="1"/>
  <c r="Z462" i="2"/>
  <c r="AA462" i="2" s="1"/>
  <c r="Y462" i="2"/>
  <c r="X462" i="2"/>
  <c r="V462" i="2"/>
  <c r="T462" i="2"/>
  <c r="S462" i="2"/>
  <c r="R462" i="2"/>
  <c r="P462" i="2"/>
  <c r="Q462" i="2" s="1"/>
  <c r="O462" i="2"/>
  <c r="N462" i="2"/>
  <c r="AF461" i="2"/>
  <c r="AC461" i="2"/>
  <c r="AD461" i="2" s="1"/>
  <c r="AB461" i="2"/>
  <c r="AA461" i="2"/>
  <c r="Z461" i="2"/>
  <c r="Y461" i="2"/>
  <c r="X461" i="2"/>
  <c r="V461" i="2"/>
  <c r="S461" i="2"/>
  <c r="T461" i="2" s="1"/>
  <c r="R461" i="2"/>
  <c r="Q461" i="2"/>
  <c r="P461" i="2"/>
  <c r="O461" i="2"/>
  <c r="N461" i="2"/>
  <c r="AF460" i="2"/>
  <c r="AD460" i="2"/>
  <c r="AC460" i="2"/>
  <c r="AB460" i="2"/>
  <c r="AE460" i="2" s="1" a="1"/>
  <c r="AE460" i="2" s="1"/>
  <c r="Z460" i="2"/>
  <c r="AA460" i="2" s="1"/>
  <c r="Y460" i="2"/>
  <c r="X460" i="2"/>
  <c r="V460" i="2"/>
  <c r="T460" i="2"/>
  <c r="S460" i="2"/>
  <c r="R460" i="2"/>
  <c r="P460" i="2"/>
  <c r="Q460" i="2" s="1"/>
  <c r="O460" i="2"/>
  <c r="N460" i="2"/>
  <c r="AF459" i="2"/>
  <c r="AC459" i="2"/>
  <c r="AD459" i="2" s="1"/>
  <c r="AB459" i="2"/>
  <c r="AA459" i="2"/>
  <c r="Z459" i="2"/>
  <c r="Y459" i="2"/>
  <c r="X459" i="2"/>
  <c r="V459" i="2"/>
  <c r="S459" i="2"/>
  <c r="T459" i="2" s="1"/>
  <c r="R459" i="2"/>
  <c r="Q459" i="2"/>
  <c r="P459" i="2"/>
  <c r="O459" i="2"/>
  <c r="N459" i="2"/>
  <c r="AF458" i="2"/>
  <c r="AD458" i="2"/>
  <c r="AC458" i="2"/>
  <c r="AB458" i="2"/>
  <c r="AE458" i="2" s="1" a="1"/>
  <c r="AE458" i="2" s="1"/>
  <c r="Z458" i="2"/>
  <c r="AA458" i="2" s="1"/>
  <c r="Y458" i="2"/>
  <c r="X458" i="2"/>
  <c r="V458" i="2"/>
  <c r="T458" i="2"/>
  <c r="S458" i="2"/>
  <c r="R458" i="2"/>
  <c r="P458" i="2"/>
  <c r="Q458" i="2" s="1"/>
  <c r="O458" i="2"/>
  <c r="N458" i="2"/>
  <c r="AF457" i="2"/>
  <c r="AC457" i="2"/>
  <c r="AD457" i="2" s="1"/>
  <c r="AB457" i="2"/>
  <c r="AA457" i="2"/>
  <c r="Z457" i="2"/>
  <c r="Y457" i="2"/>
  <c r="X457" i="2"/>
  <c r="V457" i="2"/>
  <c r="S457" i="2"/>
  <c r="T457" i="2" s="1"/>
  <c r="R457" i="2"/>
  <c r="Q457" i="2"/>
  <c r="P457" i="2"/>
  <c r="O457" i="2"/>
  <c r="N457" i="2"/>
  <c r="AF456" i="2"/>
  <c r="AD456" i="2"/>
  <c r="AC456" i="2"/>
  <c r="AB456" i="2"/>
  <c r="AE456" i="2" s="1" a="1"/>
  <c r="AE456" i="2" s="1"/>
  <c r="Z456" i="2"/>
  <c r="AA456" i="2" s="1"/>
  <c r="Y456" i="2"/>
  <c r="X456" i="2"/>
  <c r="V456" i="2"/>
  <c r="T456" i="2"/>
  <c r="S456" i="2"/>
  <c r="R456" i="2"/>
  <c r="P456" i="2"/>
  <c r="Q456" i="2" s="1"/>
  <c r="O456" i="2"/>
  <c r="N456" i="2"/>
  <c r="AF455" i="2"/>
  <c r="AC455" i="2"/>
  <c r="AD455" i="2" s="1"/>
  <c r="AB455" i="2"/>
  <c r="AA455" i="2"/>
  <c r="Z455" i="2"/>
  <c r="Y455" i="2"/>
  <c r="X455" i="2"/>
  <c r="V455" i="2"/>
  <c r="S455" i="2"/>
  <c r="T455" i="2" s="1"/>
  <c r="R455" i="2"/>
  <c r="Q455" i="2"/>
  <c r="P455" i="2"/>
  <c r="O455" i="2"/>
  <c r="N455" i="2"/>
  <c r="AF454" i="2"/>
  <c r="AD454" i="2"/>
  <c r="AC454" i="2"/>
  <c r="AB454" i="2"/>
  <c r="AE454" i="2" s="1" a="1"/>
  <c r="AE454" i="2" s="1"/>
  <c r="Z454" i="2"/>
  <c r="AA454" i="2" s="1"/>
  <c r="Y454" i="2"/>
  <c r="X454" i="2"/>
  <c r="V454" i="2"/>
  <c r="T454" i="2"/>
  <c r="S454" i="2"/>
  <c r="R454" i="2"/>
  <c r="P454" i="2"/>
  <c r="Q454" i="2" s="1"/>
  <c r="O454" i="2"/>
  <c r="N454" i="2"/>
  <c r="AF453" i="2"/>
  <c r="AC453" i="2"/>
  <c r="AD453" i="2" s="1"/>
  <c r="AB453" i="2"/>
  <c r="AA453" i="2"/>
  <c r="Z453" i="2"/>
  <c r="Y453" i="2"/>
  <c r="X453" i="2"/>
  <c r="V453" i="2"/>
  <c r="S453" i="2"/>
  <c r="T453" i="2" s="1"/>
  <c r="R453" i="2"/>
  <c r="Q453" i="2"/>
  <c r="P453" i="2"/>
  <c r="O453" i="2"/>
  <c r="N453" i="2"/>
  <c r="AF452" i="2"/>
  <c r="AD452" i="2"/>
  <c r="AC452" i="2"/>
  <c r="AB452" i="2"/>
  <c r="AE452" i="2" s="1" a="1"/>
  <c r="AE452" i="2" s="1"/>
  <c r="Z452" i="2"/>
  <c r="AA452" i="2" s="1"/>
  <c r="Y452" i="2"/>
  <c r="X452" i="2"/>
  <c r="V452" i="2"/>
  <c r="T452" i="2"/>
  <c r="S452" i="2"/>
  <c r="R452" i="2"/>
  <c r="P452" i="2"/>
  <c r="Q452" i="2" s="1"/>
  <c r="O452" i="2"/>
  <c r="N452" i="2"/>
  <c r="AF451" i="2"/>
  <c r="AC451" i="2"/>
  <c r="AD451" i="2" s="1"/>
  <c r="AB451" i="2"/>
  <c r="AA451" i="2"/>
  <c r="Z451" i="2"/>
  <c r="Y451" i="2"/>
  <c r="X451" i="2"/>
  <c r="V451" i="2"/>
  <c r="S451" i="2"/>
  <c r="T451" i="2" s="1"/>
  <c r="R451" i="2"/>
  <c r="Q451" i="2"/>
  <c r="P451" i="2"/>
  <c r="O451" i="2"/>
  <c r="N451" i="2"/>
  <c r="AF450" i="2"/>
  <c r="AC450" i="2"/>
  <c r="AD450" i="2" s="1"/>
  <c r="AB450" i="2"/>
  <c r="AA450" i="2"/>
  <c r="Z450" i="2"/>
  <c r="Y450" i="2"/>
  <c r="X450" i="2"/>
  <c r="V450" i="2"/>
  <c r="S450" i="2"/>
  <c r="T450" i="2" s="1"/>
  <c r="R450" i="2"/>
  <c r="Q450" i="2"/>
  <c r="P450" i="2"/>
  <c r="O450" i="2"/>
  <c r="N450" i="2"/>
  <c r="AF449" i="2"/>
  <c r="AC449" i="2"/>
  <c r="AD449" i="2" s="1"/>
  <c r="AB449" i="2"/>
  <c r="AA449" i="2"/>
  <c r="Z449" i="2"/>
  <c r="Y449" i="2"/>
  <c r="X449" i="2"/>
  <c r="V449" i="2"/>
  <c r="S449" i="2"/>
  <c r="T449" i="2" s="1"/>
  <c r="R449" i="2"/>
  <c r="Q449" i="2"/>
  <c r="P449" i="2"/>
  <c r="O449" i="2"/>
  <c r="N449" i="2"/>
  <c r="AF448" i="2"/>
  <c r="AC448" i="2"/>
  <c r="AD448" i="2" s="1"/>
  <c r="AB448" i="2"/>
  <c r="AA448" i="2"/>
  <c r="Z448" i="2"/>
  <c r="Y448" i="2"/>
  <c r="X448" i="2"/>
  <c r="V448" i="2"/>
  <c r="S448" i="2"/>
  <c r="T448" i="2" s="1"/>
  <c r="R448" i="2"/>
  <c r="Q448" i="2"/>
  <c r="P448" i="2"/>
  <c r="O448" i="2"/>
  <c r="N448" i="2"/>
  <c r="AF447" i="2"/>
  <c r="AC447" i="2"/>
  <c r="AD447" i="2" s="1"/>
  <c r="AB447" i="2"/>
  <c r="AA447" i="2"/>
  <c r="Z447" i="2"/>
  <c r="Y447" i="2"/>
  <c r="X447" i="2"/>
  <c r="V447" i="2"/>
  <c r="S447" i="2"/>
  <c r="T447" i="2" s="1"/>
  <c r="R447" i="2"/>
  <c r="Q447" i="2"/>
  <c r="P447" i="2"/>
  <c r="O447" i="2"/>
  <c r="N447" i="2"/>
  <c r="AF446" i="2"/>
  <c r="AC446" i="2"/>
  <c r="AD446" i="2" s="1"/>
  <c r="AB446" i="2"/>
  <c r="AA446" i="2"/>
  <c r="Z446" i="2"/>
  <c r="Y446" i="2"/>
  <c r="X446" i="2"/>
  <c r="V446" i="2"/>
  <c r="S446" i="2"/>
  <c r="T446" i="2" s="1"/>
  <c r="R446" i="2"/>
  <c r="Q446" i="2"/>
  <c r="P446" i="2"/>
  <c r="O446" i="2"/>
  <c r="N446" i="2"/>
  <c r="AF445" i="2"/>
  <c r="AC445" i="2"/>
  <c r="AD445" i="2" s="1"/>
  <c r="AB445" i="2"/>
  <c r="AA445" i="2"/>
  <c r="Z445" i="2"/>
  <c r="Y445" i="2"/>
  <c r="X445" i="2"/>
  <c r="V445" i="2"/>
  <c r="S445" i="2"/>
  <c r="T445" i="2" s="1"/>
  <c r="R445" i="2"/>
  <c r="Q445" i="2"/>
  <c r="P445" i="2"/>
  <c r="O445" i="2"/>
  <c r="N445" i="2"/>
  <c r="AF444" i="2"/>
  <c r="AC444" i="2"/>
  <c r="AD444" i="2" s="1"/>
  <c r="AB444" i="2"/>
  <c r="AA444" i="2"/>
  <c r="Z444" i="2"/>
  <c r="Y444" i="2"/>
  <c r="X444" i="2"/>
  <c r="V444" i="2"/>
  <c r="S444" i="2"/>
  <c r="T444" i="2" s="1"/>
  <c r="R444" i="2"/>
  <c r="Q444" i="2"/>
  <c r="P444" i="2"/>
  <c r="O444" i="2"/>
  <c r="N444" i="2"/>
  <c r="AF443" i="2"/>
  <c r="AC443" i="2"/>
  <c r="AD443" i="2" s="1"/>
  <c r="AB443" i="2"/>
  <c r="AA443" i="2"/>
  <c r="Z443" i="2"/>
  <c r="Y443" i="2"/>
  <c r="X443" i="2"/>
  <c r="V443" i="2"/>
  <c r="S443" i="2"/>
  <c r="T443" i="2" s="1"/>
  <c r="R443" i="2"/>
  <c r="Q443" i="2"/>
  <c r="P443" i="2"/>
  <c r="O443" i="2"/>
  <c r="N443" i="2"/>
  <c r="AF442" i="2"/>
  <c r="AC442" i="2"/>
  <c r="AD442" i="2" s="1"/>
  <c r="AB442" i="2"/>
  <c r="AA442" i="2"/>
  <c r="Z442" i="2"/>
  <c r="Y442" i="2"/>
  <c r="X442" i="2"/>
  <c r="V442" i="2"/>
  <c r="S442" i="2"/>
  <c r="T442" i="2" s="1"/>
  <c r="R442" i="2"/>
  <c r="Q442" i="2"/>
  <c r="P442" i="2"/>
  <c r="O442" i="2"/>
  <c r="N442" i="2"/>
  <c r="AF441" i="2"/>
  <c r="AC441" i="2"/>
  <c r="AD441" i="2" s="1"/>
  <c r="AB441" i="2"/>
  <c r="AA441" i="2"/>
  <c r="Z441" i="2"/>
  <c r="Y441" i="2"/>
  <c r="X441" i="2"/>
  <c r="V441" i="2"/>
  <c r="S441" i="2"/>
  <c r="T441" i="2" s="1"/>
  <c r="R441" i="2"/>
  <c r="Q441" i="2"/>
  <c r="P441" i="2"/>
  <c r="O441" i="2"/>
  <c r="N441" i="2"/>
  <c r="AF440" i="2"/>
  <c r="AC440" i="2"/>
  <c r="AD440" i="2" s="1"/>
  <c r="AB440" i="2"/>
  <c r="AA440" i="2"/>
  <c r="Z440" i="2"/>
  <c r="Y440" i="2"/>
  <c r="X440" i="2"/>
  <c r="V440" i="2"/>
  <c r="S440" i="2"/>
  <c r="T440" i="2" s="1"/>
  <c r="R440" i="2"/>
  <c r="Q440" i="2"/>
  <c r="P440" i="2"/>
  <c r="O440" i="2"/>
  <c r="N440" i="2"/>
  <c r="AF439" i="2"/>
  <c r="AC439" i="2"/>
  <c r="AD439" i="2" s="1"/>
  <c r="AB439" i="2"/>
  <c r="AA439" i="2"/>
  <c r="Z439" i="2"/>
  <c r="Y439" i="2"/>
  <c r="X439" i="2"/>
  <c r="V439" i="2"/>
  <c r="S439" i="2"/>
  <c r="T439" i="2" s="1"/>
  <c r="R439" i="2"/>
  <c r="Q439" i="2"/>
  <c r="P439" i="2"/>
  <c r="O439" i="2"/>
  <c r="N439" i="2"/>
  <c r="AF438" i="2"/>
  <c r="AC438" i="2"/>
  <c r="AD438" i="2" s="1"/>
  <c r="AB438" i="2"/>
  <c r="AA438" i="2"/>
  <c r="Z438" i="2"/>
  <c r="Y438" i="2"/>
  <c r="X438" i="2"/>
  <c r="V438" i="2"/>
  <c r="S438" i="2"/>
  <c r="T438" i="2" s="1"/>
  <c r="R438" i="2"/>
  <c r="Q438" i="2"/>
  <c r="P438" i="2"/>
  <c r="O438" i="2"/>
  <c r="N438" i="2"/>
  <c r="AF437" i="2"/>
  <c r="AC437" i="2"/>
  <c r="AD437" i="2" s="1"/>
  <c r="AB437" i="2"/>
  <c r="AA437" i="2"/>
  <c r="Z437" i="2"/>
  <c r="Y437" i="2"/>
  <c r="X437" i="2"/>
  <c r="V437" i="2"/>
  <c r="S437" i="2"/>
  <c r="T437" i="2" s="1"/>
  <c r="R437" i="2"/>
  <c r="Q437" i="2"/>
  <c r="P437" i="2"/>
  <c r="O437" i="2"/>
  <c r="N437" i="2"/>
  <c r="AF436" i="2"/>
  <c r="AC436" i="2"/>
  <c r="AD436" i="2" s="1"/>
  <c r="AB436" i="2"/>
  <c r="AA436" i="2"/>
  <c r="Z436" i="2"/>
  <c r="Y436" i="2"/>
  <c r="X436" i="2"/>
  <c r="V436" i="2"/>
  <c r="S436" i="2"/>
  <c r="T436" i="2" s="1"/>
  <c r="R436" i="2"/>
  <c r="Q436" i="2"/>
  <c r="P436" i="2"/>
  <c r="O436" i="2"/>
  <c r="N436" i="2"/>
  <c r="AF435" i="2"/>
  <c r="AC435" i="2"/>
  <c r="AD435" i="2" s="1"/>
  <c r="AB435" i="2"/>
  <c r="AA435" i="2"/>
  <c r="Z435" i="2"/>
  <c r="Y435" i="2"/>
  <c r="X435" i="2"/>
  <c r="V435" i="2"/>
  <c r="S435" i="2"/>
  <c r="T435" i="2" s="1"/>
  <c r="R435" i="2"/>
  <c r="Q435" i="2"/>
  <c r="P435" i="2"/>
  <c r="O435" i="2"/>
  <c r="N435" i="2"/>
  <c r="AF434" i="2"/>
  <c r="AC434" i="2"/>
  <c r="AD434" i="2" s="1"/>
  <c r="AB434" i="2"/>
  <c r="AA434" i="2"/>
  <c r="Z434" i="2"/>
  <c r="Y434" i="2"/>
  <c r="X434" i="2"/>
  <c r="V434" i="2"/>
  <c r="S434" i="2"/>
  <c r="T434" i="2" s="1"/>
  <c r="R434" i="2"/>
  <c r="Q434" i="2"/>
  <c r="P434" i="2"/>
  <c r="O434" i="2"/>
  <c r="N434" i="2"/>
  <c r="AF433" i="2"/>
  <c r="AC433" i="2"/>
  <c r="AD433" i="2" s="1"/>
  <c r="AB433" i="2"/>
  <c r="AA433" i="2"/>
  <c r="Z433" i="2"/>
  <c r="Y433" i="2"/>
  <c r="X433" i="2"/>
  <c r="V433" i="2"/>
  <c r="S433" i="2"/>
  <c r="T433" i="2" s="1"/>
  <c r="R433" i="2"/>
  <c r="Q433" i="2"/>
  <c r="P433" i="2"/>
  <c r="O433" i="2"/>
  <c r="N433" i="2"/>
  <c r="AF432" i="2"/>
  <c r="AC432" i="2"/>
  <c r="AD432" i="2" s="1"/>
  <c r="AB432" i="2"/>
  <c r="AA432" i="2"/>
  <c r="Z432" i="2"/>
  <c r="Y432" i="2"/>
  <c r="X432" i="2"/>
  <c r="V432" i="2"/>
  <c r="S432" i="2"/>
  <c r="T432" i="2" s="1"/>
  <c r="R432" i="2"/>
  <c r="Q432" i="2"/>
  <c r="P432" i="2"/>
  <c r="O432" i="2"/>
  <c r="N432" i="2"/>
  <c r="AF431" i="2"/>
  <c r="AC431" i="2"/>
  <c r="AD431" i="2" s="1"/>
  <c r="AB431" i="2"/>
  <c r="AA431" i="2"/>
  <c r="Z431" i="2"/>
  <c r="Y431" i="2"/>
  <c r="X431" i="2"/>
  <c r="V431" i="2"/>
  <c r="S431" i="2"/>
  <c r="T431" i="2" s="1"/>
  <c r="R431" i="2"/>
  <c r="Q431" i="2"/>
  <c r="P431" i="2"/>
  <c r="O431" i="2"/>
  <c r="N431" i="2"/>
  <c r="AF430" i="2"/>
  <c r="AC430" i="2"/>
  <c r="AD430" i="2" s="1"/>
  <c r="AB430" i="2"/>
  <c r="AA430" i="2"/>
  <c r="Z430" i="2"/>
  <c r="Y430" i="2"/>
  <c r="X430" i="2"/>
  <c r="V430" i="2"/>
  <c r="S430" i="2"/>
  <c r="T430" i="2" s="1"/>
  <c r="R430" i="2"/>
  <c r="Q430" i="2"/>
  <c r="P430" i="2"/>
  <c r="O430" i="2"/>
  <c r="N430" i="2"/>
  <c r="AF429" i="2"/>
  <c r="AC429" i="2"/>
  <c r="AD429" i="2" s="1"/>
  <c r="AB429" i="2"/>
  <c r="AA429" i="2"/>
  <c r="Z429" i="2"/>
  <c r="Y429" i="2"/>
  <c r="X429" i="2"/>
  <c r="V429" i="2"/>
  <c r="S429" i="2"/>
  <c r="T429" i="2" s="1"/>
  <c r="R429" i="2"/>
  <c r="Q429" i="2"/>
  <c r="P429" i="2"/>
  <c r="O429" i="2"/>
  <c r="N429" i="2"/>
  <c r="AF428" i="2"/>
  <c r="AC428" i="2"/>
  <c r="AD428" i="2" s="1"/>
  <c r="AB428" i="2"/>
  <c r="AA428" i="2"/>
  <c r="Z428" i="2"/>
  <c r="Y428" i="2"/>
  <c r="X428" i="2"/>
  <c r="V428" i="2"/>
  <c r="S428" i="2"/>
  <c r="T428" i="2" s="1"/>
  <c r="R428" i="2"/>
  <c r="Q428" i="2"/>
  <c r="P428" i="2"/>
  <c r="O428" i="2"/>
  <c r="N428" i="2"/>
  <c r="AF427" i="2"/>
  <c r="AC427" i="2"/>
  <c r="AD427" i="2" s="1"/>
  <c r="AB427" i="2"/>
  <c r="AA427" i="2"/>
  <c r="Z427" i="2"/>
  <c r="Y427" i="2"/>
  <c r="X427" i="2"/>
  <c r="V427" i="2"/>
  <c r="S427" i="2"/>
  <c r="T427" i="2" s="1"/>
  <c r="R427" i="2"/>
  <c r="Q427" i="2"/>
  <c r="P427" i="2"/>
  <c r="O427" i="2"/>
  <c r="N427" i="2"/>
  <c r="AF426" i="2"/>
  <c r="AC426" i="2"/>
  <c r="AD426" i="2" s="1"/>
  <c r="AB426" i="2"/>
  <c r="AA426" i="2"/>
  <c r="Z426" i="2"/>
  <c r="Y426" i="2"/>
  <c r="X426" i="2"/>
  <c r="V426" i="2"/>
  <c r="S426" i="2"/>
  <c r="T426" i="2" s="1"/>
  <c r="R426" i="2"/>
  <c r="Q426" i="2"/>
  <c r="P426" i="2"/>
  <c r="O426" i="2"/>
  <c r="N426" i="2"/>
  <c r="AF425" i="2"/>
  <c r="AC425" i="2"/>
  <c r="AD425" i="2" s="1"/>
  <c r="AB425" i="2"/>
  <c r="AA425" i="2"/>
  <c r="Z425" i="2"/>
  <c r="Y425" i="2"/>
  <c r="X425" i="2"/>
  <c r="V425" i="2"/>
  <c r="S425" i="2"/>
  <c r="T425" i="2" s="1"/>
  <c r="R425" i="2"/>
  <c r="Q425" i="2"/>
  <c r="P425" i="2"/>
  <c r="O425" i="2"/>
  <c r="N425" i="2"/>
  <c r="AF424" i="2"/>
  <c r="AC424" i="2"/>
  <c r="AD424" i="2" s="1"/>
  <c r="AB424" i="2"/>
  <c r="AA424" i="2"/>
  <c r="Z424" i="2"/>
  <c r="Y424" i="2"/>
  <c r="X424" i="2"/>
  <c r="V424" i="2"/>
  <c r="S424" i="2"/>
  <c r="T424" i="2" s="1"/>
  <c r="R424" i="2"/>
  <c r="Q424" i="2"/>
  <c r="P424" i="2"/>
  <c r="O424" i="2"/>
  <c r="N424" i="2"/>
  <c r="AF423" i="2"/>
  <c r="AC423" i="2"/>
  <c r="AD423" i="2" s="1"/>
  <c r="AB423" i="2"/>
  <c r="AA423" i="2"/>
  <c r="Z423" i="2"/>
  <c r="Y423" i="2"/>
  <c r="X423" i="2"/>
  <c r="V423" i="2"/>
  <c r="S423" i="2"/>
  <c r="T423" i="2" s="1"/>
  <c r="R423" i="2"/>
  <c r="Q423" i="2"/>
  <c r="P423" i="2"/>
  <c r="O423" i="2"/>
  <c r="N423" i="2"/>
  <c r="AF422" i="2"/>
  <c r="AC422" i="2"/>
  <c r="AD422" i="2" s="1"/>
  <c r="AB422" i="2"/>
  <c r="AA422" i="2"/>
  <c r="Z422" i="2"/>
  <c r="Y422" i="2"/>
  <c r="X422" i="2"/>
  <c r="V422" i="2"/>
  <c r="S422" i="2"/>
  <c r="T422" i="2" s="1"/>
  <c r="R422" i="2"/>
  <c r="Q422" i="2"/>
  <c r="P422" i="2"/>
  <c r="O422" i="2"/>
  <c r="N422" i="2"/>
  <c r="AF421" i="2"/>
  <c r="AC421" i="2"/>
  <c r="AD421" i="2" s="1"/>
  <c r="AB421" i="2"/>
  <c r="AA421" i="2"/>
  <c r="Z421" i="2"/>
  <c r="Y421" i="2"/>
  <c r="X421" i="2"/>
  <c r="V421" i="2"/>
  <c r="S421" i="2"/>
  <c r="T421" i="2" s="1"/>
  <c r="R421" i="2"/>
  <c r="Q421" i="2"/>
  <c r="P421" i="2"/>
  <c r="O421" i="2"/>
  <c r="N421" i="2"/>
  <c r="AF420" i="2"/>
  <c r="AC420" i="2"/>
  <c r="AD420" i="2" s="1"/>
  <c r="AB420" i="2"/>
  <c r="AA420" i="2"/>
  <c r="Z420" i="2"/>
  <c r="Y420" i="2"/>
  <c r="X420" i="2"/>
  <c r="V420" i="2"/>
  <c r="S420" i="2"/>
  <c r="T420" i="2" s="1"/>
  <c r="R420" i="2"/>
  <c r="Q420" i="2"/>
  <c r="P420" i="2"/>
  <c r="O420" i="2"/>
  <c r="N420" i="2"/>
  <c r="AF419" i="2"/>
  <c r="AC419" i="2"/>
  <c r="AD419" i="2" s="1"/>
  <c r="AB419" i="2"/>
  <c r="AA419" i="2"/>
  <c r="Z419" i="2"/>
  <c r="Y419" i="2"/>
  <c r="X419" i="2"/>
  <c r="V419" i="2"/>
  <c r="S419" i="2"/>
  <c r="T419" i="2" s="1"/>
  <c r="R419" i="2"/>
  <c r="Q419" i="2"/>
  <c r="P419" i="2"/>
  <c r="O419" i="2"/>
  <c r="N419" i="2"/>
  <c r="AF418" i="2"/>
  <c r="AC418" i="2"/>
  <c r="AD418" i="2" s="1"/>
  <c r="AB418" i="2"/>
  <c r="AA418" i="2"/>
  <c r="Z418" i="2"/>
  <c r="Y418" i="2"/>
  <c r="X418" i="2"/>
  <c r="V418" i="2"/>
  <c r="S418" i="2"/>
  <c r="T418" i="2" s="1"/>
  <c r="R418" i="2"/>
  <c r="Q418" i="2"/>
  <c r="P418" i="2"/>
  <c r="O418" i="2"/>
  <c r="N418" i="2"/>
  <c r="AF417" i="2"/>
  <c r="AC417" i="2"/>
  <c r="AD417" i="2" s="1"/>
  <c r="AB417" i="2"/>
  <c r="AA417" i="2"/>
  <c r="Z417" i="2"/>
  <c r="Y417" i="2"/>
  <c r="X417" i="2"/>
  <c r="V417" i="2"/>
  <c r="S417" i="2"/>
  <c r="T417" i="2" s="1"/>
  <c r="R417" i="2"/>
  <c r="Q417" i="2"/>
  <c r="P417" i="2"/>
  <c r="O417" i="2"/>
  <c r="N417" i="2"/>
  <c r="AF416" i="2"/>
  <c r="AC416" i="2"/>
  <c r="AD416" i="2" s="1"/>
  <c r="AB416" i="2"/>
  <c r="AA416" i="2"/>
  <c r="Z416" i="2"/>
  <c r="Y416" i="2"/>
  <c r="X416" i="2"/>
  <c r="V416" i="2"/>
  <c r="S416" i="2"/>
  <c r="T416" i="2" s="1"/>
  <c r="R416" i="2"/>
  <c r="Q416" i="2"/>
  <c r="P416" i="2"/>
  <c r="O416" i="2"/>
  <c r="N416" i="2"/>
  <c r="AF415" i="2"/>
  <c r="AC415" i="2"/>
  <c r="AD415" i="2" s="1"/>
  <c r="AB415" i="2"/>
  <c r="AA415" i="2"/>
  <c r="Z415" i="2"/>
  <c r="Y415" i="2"/>
  <c r="X415" i="2"/>
  <c r="V415" i="2"/>
  <c r="S415" i="2"/>
  <c r="T415" i="2" s="1"/>
  <c r="R415" i="2"/>
  <c r="Q415" i="2"/>
  <c r="P415" i="2"/>
  <c r="O415" i="2"/>
  <c r="N415" i="2"/>
  <c r="AF414" i="2"/>
  <c r="AC414" i="2"/>
  <c r="AD414" i="2" s="1"/>
  <c r="AB414" i="2"/>
  <c r="AA414" i="2"/>
  <c r="Z414" i="2"/>
  <c r="Y414" i="2"/>
  <c r="X414" i="2"/>
  <c r="V414" i="2"/>
  <c r="S414" i="2"/>
  <c r="T414" i="2" s="1"/>
  <c r="R414" i="2"/>
  <c r="Q414" i="2"/>
  <c r="P414" i="2"/>
  <c r="O414" i="2"/>
  <c r="N414" i="2"/>
  <c r="AF413" i="2"/>
  <c r="AC413" i="2"/>
  <c r="AD413" i="2" s="1"/>
  <c r="AB413" i="2"/>
  <c r="AA413" i="2"/>
  <c r="Z413" i="2"/>
  <c r="Y413" i="2"/>
  <c r="X413" i="2"/>
  <c r="V413" i="2"/>
  <c r="S413" i="2"/>
  <c r="T413" i="2" s="1"/>
  <c r="R413" i="2"/>
  <c r="Q413" i="2"/>
  <c r="P413" i="2"/>
  <c r="O413" i="2"/>
  <c r="N413" i="2"/>
  <c r="AF412" i="2"/>
  <c r="AC412" i="2"/>
  <c r="AD412" i="2" s="1"/>
  <c r="AB412" i="2"/>
  <c r="AA412" i="2"/>
  <c r="Z412" i="2"/>
  <c r="Y412" i="2"/>
  <c r="X412" i="2"/>
  <c r="V412" i="2"/>
  <c r="S412" i="2"/>
  <c r="T412" i="2" s="1"/>
  <c r="R412" i="2"/>
  <c r="Q412" i="2"/>
  <c r="P412" i="2"/>
  <c r="O412" i="2"/>
  <c r="N412" i="2"/>
  <c r="AF411" i="2"/>
  <c r="AC411" i="2"/>
  <c r="AD411" i="2" s="1"/>
  <c r="AB411" i="2"/>
  <c r="AA411" i="2"/>
  <c r="Z411" i="2"/>
  <c r="Y411" i="2"/>
  <c r="X411" i="2"/>
  <c r="V411" i="2"/>
  <c r="S411" i="2"/>
  <c r="T411" i="2" s="1"/>
  <c r="R411" i="2"/>
  <c r="Q411" i="2"/>
  <c r="P411" i="2"/>
  <c r="O411" i="2"/>
  <c r="N411" i="2"/>
  <c r="AF410" i="2"/>
  <c r="AC410" i="2"/>
  <c r="AD410" i="2" s="1"/>
  <c r="AB410" i="2"/>
  <c r="AA410" i="2"/>
  <c r="Z410" i="2"/>
  <c r="Y410" i="2"/>
  <c r="X410" i="2"/>
  <c r="V410" i="2"/>
  <c r="S410" i="2"/>
  <c r="T410" i="2" s="1"/>
  <c r="R410" i="2"/>
  <c r="Q410" i="2"/>
  <c r="P410" i="2"/>
  <c r="O410" i="2"/>
  <c r="N410" i="2"/>
  <c r="AF409" i="2"/>
  <c r="AC409" i="2"/>
  <c r="AD409" i="2" s="1"/>
  <c r="AB409" i="2"/>
  <c r="AA409" i="2"/>
  <c r="Z409" i="2"/>
  <c r="Y409" i="2"/>
  <c r="X409" i="2"/>
  <c r="V409" i="2"/>
  <c r="S409" i="2"/>
  <c r="T409" i="2" s="1"/>
  <c r="R409" i="2"/>
  <c r="Q409" i="2"/>
  <c r="P409" i="2"/>
  <c r="O409" i="2"/>
  <c r="N409" i="2"/>
  <c r="AF408" i="2"/>
  <c r="AC408" i="2"/>
  <c r="AD408" i="2" s="1"/>
  <c r="AB408" i="2"/>
  <c r="AA408" i="2"/>
  <c r="Z408" i="2"/>
  <c r="Y408" i="2"/>
  <c r="X408" i="2"/>
  <c r="V408" i="2"/>
  <c r="S408" i="2"/>
  <c r="T408" i="2" s="1"/>
  <c r="R408" i="2"/>
  <c r="Q408" i="2"/>
  <c r="P408" i="2"/>
  <c r="O408" i="2"/>
  <c r="N408" i="2"/>
  <c r="AF407" i="2"/>
  <c r="AC407" i="2"/>
  <c r="AD407" i="2" s="1"/>
  <c r="AB407" i="2"/>
  <c r="AA407" i="2"/>
  <c r="Z407" i="2"/>
  <c r="Y407" i="2"/>
  <c r="X407" i="2"/>
  <c r="V407" i="2"/>
  <c r="S407" i="2"/>
  <c r="T407" i="2" s="1"/>
  <c r="R407" i="2"/>
  <c r="Q407" i="2"/>
  <c r="P407" i="2"/>
  <c r="O407" i="2"/>
  <c r="N407" i="2"/>
  <c r="AF406" i="2"/>
  <c r="AC406" i="2"/>
  <c r="AD406" i="2" s="1"/>
  <c r="AB406" i="2"/>
  <c r="AA406" i="2"/>
  <c r="Z406" i="2"/>
  <c r="Y406" i="2"/>
  <c r="X406" i="2"/>
  <c r="V406" i="2"/>
  <c r="S406" i="2"/>
  <c r="T406" i="2" s="1"/>
  <c r="R406" i="2"/>
  <c r="Q406" i="2"/>
  <c r="P406" i="2"/>
  <c r="O406" i="2"/>
  <c r="N406" i="2"/>
  <c r="AF405" i="2"/>
  <c r="AC405" i="2"/>
  <c r="AD405" i="2" s="1"/>
  <c r="AB405" i="2"/>
  <c r="AA405" i="2"/>
  <c r="Z405" i="2"/>
  <c r="Y405" i="2"/>
  <c r="X405" i="2"/>
  <c r="V405" i="2"/>
  <c r="S405" i="2"/>
  <c r="T405" i="2" s="1"/>
  <c r="R405" i="2"/>
  <c r="Q405" i="2"/>
  <c r="P405" i="2"/>
  <c r="O405" i="2"/>
  <c r="N405" i="2"/>
  <c r="AF404" i="2"/>
  <c r="AC404" i="2"/>
  <c r="AD404" i="2" s="1"/>
  <c r="AB404" i="2"/>
  <c r="AA404" i="2"/>
  <c r="Z404" i="2"/>
  <c r="Y404" i="2"/>
  <c r="X404" i="2"/>
  <c r="V404" i="2"/>
  <c r="S404" i="2"/>
  <c r="T404" i="2" s="1"/>
  <c r="R404" i="2"/>
  <c r="Q404" i="2"/>
  <c r="P404" i="2"/>
  <c r="O404" i="2"/>
  <c r="N404" i="2"/>
  <c r="AF403" i="2"/>
  <c r="AC403" i="2"/>
  <c r="AD403" i="2" s="1"/>
  <c r="AB403" i="2"/>
  <c r="AA403" i="2"/>
  <c r="Z403" i="2"/>
  <c r="Y403" i="2"/>
  <c r="X403" i="2"/>
  <c r="V403" i="2"/>
  <c r="S403" i="2"/>
  <c r="T403" i="2" s="1"/>
  <c r="R403" i="2"/>
  <c r="Q403" i="2"/>
  <c r="P403" i="2"/>
  <c r="O403" i="2"/>
  <c r="N403" i="2"/>
  <c r="AF402" i="2"/>
  <c r="AC402" i="2"/>
  <c r="AD402" i="2" s="1"/>
  <c r="AB402" i="2"/>
  <c r="AA402" i="2"/>
  <c r="Z402" i="2"/>
  <c r="Y402" i="2"/>
  <c r="X402" i="2"/>
  <c r="V402" i="2"/>
  <c r="S402" i="2"/>
  <c r="T402" i="2" s="1"/>
  <c r="R402" i="2"/>
  <c r="Q402" i="2"/>
  <c r="P402" i="2"/>
  <c r="O402" i="2"/>
  <c r="N402" i="2"/>
  <c r="AF401" i="2"/>
  <c r="AC401" i="2"/>
  <c r="AD401" i="2" s="1"/>
  <c r="AB401" i="2"/>
  <c r="AA401" i="2"/>
  <c r="Z401" i="2"/>
  <c r="Y401" i="2"/>
  <c r="X401" i="2"/>
  <c r="V401" i="2"/>
  <c r="S401" i="2"/>
  <c r="T401" i="2" s="1"/>
  <c r="R401" i="2"/>
  <c r="Q401" i="2"/>
  <c r="P401" i="2"/>
  <c r="O401" i="2"/>
  <c r="N401" i="2"/>
  <c r="AF400" i="2"/>
  <c r="AC400" i="2"/>
  <c r="AD400" i="2" s="1"/>
  <c r="AB400" i="2"/>
  <c r="AA400" i="2"/>
  <c r="Z400" i="2"/>
  <c r="Y400" i="2"/>
  <c r="X400" i="2"/>
  <c r="V400" i="2"/>
  <c r="S400" i="2"/>
  <c r="T400" i="2" s="1"/>
  <c r="R400" i="2"/>
  <c r="Q400" i="2"/>
  <c r="P400" i="2"/>
  <c r="O400" i="2"/>
  <c r="N400" i="2"/>
  <c r="AF399" i="2"/>
  <c r="AC399" i="2"/>
  <c r="AD399" i="2" s="1"/>
  <c r="AB399" i="2"/>
  <c r="AA399" i="2"/>
  <c r="Z399" i="2"/>
  <c r="Y399" i="2"/>
  <c r="X399" i="2"/>
  <c r="V399" i="2"/>
  <c r="S399" i="2"/>
  <c r="T399" i="2" s="1"/>
  <c r="R399" i="2"/>
  <c r="Q399" i="2"/>
  <c r="P399" i="2"/>
  <c r="O399" i="2"/>
  <c r="N399" i="2"/>
  <c r="AF398" i="2"/>
  <c r="AC398" i="2"/>
  <c r="AD398" i="2" s="1"/>
  <c r="AB398" i="2"/>
  <c r="AA398" i="2"/>
  <c r="Z398" i="2"/>
  <c r="Y398" i="2"/>
  <c r="X398" i="2"/>
  <c r="V398" i="2"/>
  <c r="S398" i="2"/>
  <c r="T398" i="2" s="1"/>
  <c r="R398" i="2"/>
  <c r="Q398" i="2"/>
  <c r="P398" i="2"/>
  <c r="O398" i="2"/>
  <c r="N398" i="2"/>
  <c r="AF397" i="2"/>
  <c r="AC397" i="2"/>
  <c r="AD397" i="2" s="1"/>
  <c r="AB397" i="2"/>
  <c r="AA397" i="2"/>
  <c r="Z397" i="2"/>
  <c r="Y397" i="2"/>
  <c r="X397" i="2"/>
  <c r="V397" i="2"/>
  <c r="S397" i="2"/>
  <c r="T397" i="2" s="1"/>
  <c r="R397" i="2"/>
  <c r="Q397" i="2"/>
  <c r="P397" i="2"/>
  <c r="O397" i="2"/>
  <c r="N397" i="2"/>
  <c r="AF396" i="2"/>
  <c r="AC396" i="2"/>
  <c r="AD396" i="2" s="1"/>
  <c r="AB396" i="2"/>
  <c r="AA396" i="2"/>
  <c r="Z396" i="2"/>
  <c r="Y396" i="2"/>
  <c r="X396" i="2"/>
  <c r="V396" i="2"/>
  <c r="S396" i="2"/>
  <c r="T396" i="2" s="1"/>
  <c r="R396" i="2"/>
  <c r="Q396" i="2"/>
  <c r="P396" i="2"/>
  <c r="O396" i="2"/>
  <c r="N396" i="2"/>
  <c r="AF395" i="2"/>
  <c r="AC395" i="2"/>
  <c r="AD395" i="2" s="1"/>
  <c r="AB395" i="2"/>
  <c r="AA395" i="2"/>
  <c r="Z395" i="2"/>
  <c r="Y395" i="2"/>
  <c r="X395" i="2"/>
  <c r="V395" i="2"/>
  <c r="S395" i="2"/>
  <c r="T395" i="2" s="1"/>
  <c r="R395" i="2"/>
  <c r="Q395" i="2"/>
  <c r="P395" i="2"/>
  <c r="O395" i="2"/>
  <c r="N395" i="2"/>
  <c r="AF394" i="2"/>
  <c r="AC394" i="2"/>
  <c r="AD394" i="2" s="1"/>
  <c r="AB394" i="2"/>
  <c r="AA394" i="2"/>
  <c r="Z394" i="2"/>
  <c r="Y394" i="2"/>
  <c r="X394" i="2"/>
  <c r="V394" i="2"/>
  <c r="S394" i="2"/>
  <c r="T394" i="2" s="1"/>
  <c r="R394" i="2"/>
  <c r="Q394" i="2"/>
  <c r="P394" i="2"/>
  <c r="O394" i="2"/>
  <c r="N394" i="2"/>
  <c r="AF393" i="2"/>
  <c r="AC393" i="2"/>
  <c r="AD393" i="2" s="1"/>
  <c r="AB393" i="2"/>
  <c r="AA393" i="2"/>
  <c r="Z393" i="2"/>
  <c r="Y393" i="2"/>
  <c r="X393" i="2"/>
  <c r="V393" i="2"/>
  <c r="S393" i="2"/>
  <c r="T393" i="2" s="1"/>
  <c r="R393" i="2"/>
  <c r="Q393" i="2"/>
  <c r="P393" i="2"/>
  <c r="O393" i="2"/>
  <c r="N393" i="2"/>
  <c r="AF392" i="2"/>
  <c r="AC392" i="2"/>
  <c r="AD392" i="2" s="1"/>
  <c r="AB392" i="2"/>
  <c r="AA392" i="2"/>
  <c r="Z392" i="2"/>
  <c r="Y392" i="2"/>
  <c r="X392" i="2"/>
  <c r="V392" i="2"/>
  <c r="S392" i="2"/>
  <c r="T392" i="2" s="1"/>
  <c r="R392" i="2"/>
  <c r="Q392" i="2"/>
  <c r="P392" i="2"/>
  <c r="O392" i="2"/>
  <c r="N392" i="2"/>
  <c r="AF391" i="2"/>
  <c r="AC391" i="2"/>
  <c r="AD391" i="2" s="1"/>
  <c r="AB391" i="2"/>
  <c r="AA391" i="2"/>
  <c r="Z391" i="2"/>
  <c r="Y391" i="2"/>
  <c r="X391" i="2"/>
  <c r="V391" i="2"/>
  <c r="S391" i="2"/>
  <c r="T391" i="2" s="1"/>
  <c r="R391" i="2"/>
  <c r="Q391" i="2"/>
  <c r="P391" i="2"/>
  <c r="O391" i="2"/>
  <c r="N391" i="2"/>
  <c r="AF390" i="2"/>
  <c r="AC390" i="2"/>
  <c r="AD390" i="2" s="1"/>
  <c r="AB390" i="2"/>
  <c r="AA390" i="2"/>
  <c r="Z390" i="2"/>
  <c r="Y390" i="2"/>
  <c r="X390" i="2"/>
  <c r="V390" i="2"/>
  <c r="S390" i="2"/>
  <c r="T390" i="2" s="1"/>
  <c r="R390" i="2"/>
  <c r="Q390" i="2"/>
  <c r="P390" i="2"/>
  <c r="O390" i="2"/>
  <c r="N390" i="2"/>
  <c r="AF389" i="2"/>
  <c r="AC389" i="2"/>
  <c r="AD389" i="2" s="1"/>
  <c r="AB389" i="2"/>
  <c r="AA389" i="2"/>
  <c r="Z389" i="2"/>
  <c r="Y389" i="2"/>
  <c r="X389" i="2"/>
  <c r="V389" i="2"/>
  <c r="S389" i="2"/>
  <c r="T389" i="2" s="1"/>
  <c r="R389" i="2"/>
  <c r="Q389" i="2"/>
  <c r="P389" i="2"/>
  <c r="O389" i="2"/>
  <c r="N389" i="2"/>
  <c r="AF388" i="2"/>
  <c r="AC388" i="2"/>
  <c r="AD388" i="2" s="1"/>
  <c r="AB388" i="2"/>
  <c r="AA388" i="2"/>
  <c r="Z388" i="2"/>
  <c r="Y388" i="2"/>
  <c r="X388" i="2"/>
  <c r="V388" i="2"/>
  <c r="S388" i="2"/>
  <c r="T388" i="2" s="1"/>
  <c r="R388" i="2"/>
  <c r="Q388" i="2"/>
  <c r="P388" i="2"/>
  <c r="O388" i="2"/>
  <c r="N388" i="2"/>
  <c r="AF387" i="2"/>
  <c r="AC387" i="2"/>
  <c r="AD387" i="2" s="1"/>
  <c r="AB387" i="2"/>
  <c r="AA387" i="2"/>
  <c r="Z387" i="2"/>
  <c r="Y387" i="2"/>
  <c r="X387" i="2"/>
  <c r="V387" i="2"/>
  <c r="S387" i="2"/>
  <c r="T387" i="2" s="1"/>
  <c r="R387" i="2"/>
  <c r="Q387" i="2"/>
  <c r="P387" i="2"/>
  <c r="O387" i="2"/>
  <c r="N387" i="2"/>
  <c r="AF386" i="2"/>
  <c r="AC386" i="2"/>
  <c r="AD386" i="2" s="1"/>
  <c r="AB386" i="2"/>
  <c r="AA386" i="2"/>
  <c r="Z386" i="2"/>
  <c r="Y386" i="2"/>
  <c r="X386" i="2"/>
  <c r="V386" i="2"/>
  <c r="S386" i="2"/>
  <c r="T386" i="2" s="1"/>
  <c r="R386" i="2"/>
  <c r="Q386" i="2"/>
  <c r="P386" i="2"/>
  <c r="O386" i="2"/>
  <c r="N386" i="2"/>
  <c r="AF385" i="2"/>
  <c r="AC385" i="2"/>
  <c r="AD385" i="2" s="1"/>
  <c r="AB385" i="2"/>
  <c r="AA385" i="2"/>
  <c r="Z385" i="2"/>
  <c r="Y385" i="2"/>
  <c r="X385" i="2"/>
  <c r="V385" i="2"/>
  <c r="S385" i="2"/>
  <c r="T385" i="2" s="1"/>
  <c r="R385" i="2"/>
  <c r="Q385" i="2"/>
  <c r="P385" i="2"/>
  <c r="O385" i="2"/>
  <c r="N385" i="2"/>
  <c r="AF384" i="2"/>
  <c r="AC384" i="2"/>
  <c r="AD384" i="2" s="1"/>
  <c r="AB384" i="2"/>
  <c r="AA384" i="2"/>
  <c r="Z384" i="2"/>
  <c r="Y384" i="2"/>
  <c r="X384" i="2"/>
  <c r="V384" i="2"/>
  <c r="S384" i="2"/>
  <c r="T384" i="2" s="1"/>
  <c r="R384" i="2"/>
  <c r="Q384" i="2"/>
  <c r="P384" i="2"/>
  <c r="O384" i="2"/>
  <c r="N384" i="2"/>
  <c r="AF383" i="2"/>
  <c r="AC383" i="2"/>
  <c r="AD383" i="2" s="1"/>
  <c r="AB383" i="2"/>
  <c r="AA383" i="2"/>
  <c r="Z383" i="2"/>
  <c r="Y383" i="2"/>
  <c r="X383" i="2"/>
  <c r="V383" i="2"/>
  <c r="S383" i="2"/>
  <c r="T383" i="2" s="1"/>
  <c r="R383" i="2"/>
  <c r="Q383" i="2"/>
  <c r="P383" i="2"/>
  <c r="O383" i="2"/>
  <c r="N383" i="2"/>
  <c r="AF382" i="2"/>
  <c r="AC382" i="2"/>
  <c r="AD382" i="2" s="1"/>
  <c r="AB382" i="2"/>
  <c r="AA382" i="2"/>
  <c r="Z382" i="2"/>
  <c r="Y382" i="2"/>
  <c r="X382" i="2"/>
  <c r="V382" i="2"/>
  <c r="S382" i="2"/>
  <c r="T382" i="2" s="1"/>
  <c r="R382" i="2"/>
  <c r="Q382" i="2"/>
  <c r="P382" i="2"/>
  <c r="O382" i="2"/>
  <c r="N382" i="2"/>
  <c r="AF381" i="2"/>
  <c r="AC381" i="2"/>
  <c r="AD381" i="2" s="1"/>
  <c r="AB381" i="2"/>
  <c r="AA381" i="2"/>
  <c r="Z381" i="2"/>
  <c r="Y381" i="2"/>
  <c r="X381" i="2"/>
  <c r="V381" i="2"/>
  <c r="S381" i="2"/>
  <c r="T381" i="2" s="1"/>
  <c r="R381" i="2"/>
  <c r="Q381" i="2"/>
  <c r="P381" i="2"/>
  <c r="O381" i="2"/>
  <c r="N381" i="2"/>
  <c r="AF380" i="2"/>
  <c r="AC380" i="2"/>
  <c r="AD380" i="2" s="1"/>
  <c r="AB380" i="2"/>
  <c r="AA380" i="2"/>
  <c r="Z380" i="2"/>
  <c r="Y380" i="2"/>
  <c r="X380" i="2"/>
  <c r="V380" i="2"/>
  <c r="S380" i="2"/>
  <c r="T380" i="2" s="1"/>
  <c r="R380" i="2"/>
  <c r="Q380" i="2"/>
  <c r="P380" i="2"/>
  <c r="O380" i="2"/>
  <c r="N380" i="2"/>
  <c r="AF379" i="2"/>
  <c r="AC379" i="2"/>
  <c r="AD379" i="2" s="1"/>
  <c r="AB379" i="2"/>
  <c r="Z379" i="2"/>
  <c r="AA379" i="2" s="1"/>
  <c r="Y379" i="2"/>
  <c r="X379" i="2"/>
  <c r="V379" i="2"/>
  <c r="S379" i="2"/>
  <c r="T379" i="2" s="1"/>
  <c r="R379" i="2"/>
  <c r="Q379" i="2"/>
  <c r="P379" i="2"/>
  <c r="O379" i="2"/>
  <c r="N379" i="2"/>
  <c r="AF378" i="2"/>
  <c r="AC378" i="2"/>
  <c r="AD378" i="2" s="1"/>
  <c r="AB378" i="2"/>
  <c r="Z378" i="2"/>
  <c r="AA378" i="2" s="1"/>
  <c r="Y378" i="2"/>
  <c r="X378" i="2"/>
  <c r="V378" i="2"/>
  <c r="S378" i="2"/>
  <c r="T378" i="2" s="1"/>
  <c r="R378" i="2"/>
  <c r="Q378" i="2"/>
  <c r="P378" i="2"/>
  <c r="O378" i="2"/>
  <c r="N378" i="2"/>
  <c r="AF377" i="2"/>
  <c r="AC377" i="2"/>
  <c r="AD377" i="2" s="1"/>
  <c r="AB377" i="2"/>
  <c r="Z377" i="2"/>
  <c r="AA377" i="2" s="1"/>
  <c r="Y377" i="2"/>
  <c r="X377" i="2"/>
  <c r="V377" i="2"/>
  <c r="S377" i="2"/>
  <c r="T377" i="2" s="1"/>
  <c r="R377" i="2"/>
  <c r="Q377" i="2"/>
  <c r="P377" i="2"/>
  <c r="O377" i="2"/>
  <c r="N377" i="2"/>
  <c r="AF376" i="2"/>
  <c r="AC376" i="2"/>
  <c r="AD376" i="2" s="1"/>
  <c r="AB376" i="2"/>
  <c r="Z376" i="2"/>
  <c r="AA376" i="2" s="1"/>
  <c r="Y376" i="2"/>
  <c r="X376" i="2"/>
  <c r="V376" i="2"/>
  <c r="S376" i="2"/>
  <c r="T376" i="2" s="1"/>
  <c r="R376" i="2"/>
  <c r="Q376" i="2"/>
  <c r="P376" i="2"/>
  <c r="O376" i="2"/>
  <c r="N376" i="2"/>
  <c r="AF375" i="2"/>
  <c r="AC375" i="2"/>
  <c r="AD375" i="2" s="1"/>
  <c r="AB375" i="2"/>
  <c r="Z375" i="2"/>
  <c r="AA375" i="2" s="1"/>
  <c r="Y375" i="2"/>
  <c r="X375" i="2"/>
  <c r="V375" i="2"/>
  <c r="S375" i="2"/>
  <c r="T375" i="2" s="1"/>
  <c r="R375" i="2"/>
  <c r="Q375" i="2"/>
  <c r="P375" i="2"/>
  <c r="O375" i="2"/>
  <c r="N375" i="2"/>
  <c r="AF374" i="2"/>
  <c r="AC374" i="2"/>
  <c r="AD374" i="2" s="1"/>
  <c r="AB374" i="2"/>
  <c r="Z374" i="2"/>
  <c r="AA374" i="2" s="1"/>
  <c r="Y374" i="2"/>
  <c r="X374" i="2"/>
  <c r="V374" i="2"/>
  <c r="S374" i="2"/>
  <c r="T374" i="2" s="1"/>
  <c r="R374" i="2"/>
  <c r="Q374" i="2"/>
  <c r="P374" i="2"/>
  <c r="O374" i="2"/>
  <c r="N374" i="2"/>
  <c r="AF373" i="2"/>
  <c r="AC373" i="2"/>
  <c r="AD373" i="2" s="1"/>
  <c r="AB373" i="2"/>
  <c r="Z373" i="2"/>
  <c r="AA373" i="2" s="1"/>
  <c r="Y373" i="2"/>
  <c r="X373" i="2"/>
  <c r="V373" i="2"/>
  <c r="S373" i="2"/>
  <c r="T373" i="2" s="1"/>
  <c r="R373" i="2"/>
  <c r="Q373" i="2"/>
  <c r="P373" i="2"/>
  <c r="O373" i="2"/>
  <c r="N373" i="2"/>
  <c r="AF372" i="2"/>
  <c r="AC372" i="2"/>
  <c r="AD372" i="2" s="1"/>
  <c r="AB372" i="2"/>
  <c r="Z372" i="2"/>
  <c r="AA372" i="2" s="1"/>
  <c r="Y372" i="2"/>
  <c r="X372" i="2"/>
  <c r="V372" i="2"/>
  <c r="S372" i="2"/>
  <c r="T372" i="2" s="1"/>
  <c r="R372" i="2"/>
  <c r="Q372" i="2"/>
  <c r="P372" i="2"/>
  <c r="O372" i="2"/>
  <c r="N372" i="2"/>
  <c r="AF371" i="2"/>
  <c r="AC371" i="2"/>
  <c r="AD371" i="2" s="1"/>
  <c r="AB371" i="2"/>
  <c r="Z371" i="2"/>
  <c r="AA371" i="2" s="1"/>
  <c r="Y371" i="2"/>
  <c r="X371" i="2"/>
  <c r="V371" i="2"/>
  <c r="S371" i="2"/>
  <c r="T371" i="2" s="1"/>
  <c r="R371" i="2"/>
  <c r="Q371" i="2"/>
  <c r="P371" i="2"/>
  <c r="O371" i="2"/>
  <c r="N371" i="2"/>
  <c r="AF370" i="2"/>
  <c r="AC370" i="2"/>
  <c r="AD370" i="2" s="1"/>
  <c r="AB370" i="2"/>
  <c r="Z370" i="2"/>
  <c r="AA370" i="2" s="1"/>
  <c r="Y370" i="2"/>
  <c r="X370" i="2"/>
  <c r="V370" i="2"/>
  <c r="S370" i="2"/>
  <c r="T370" i="2" s="1"/>
  <c r="R370" i="2"/>
  <c r="Q370" i="2"/>
  <c r="P370" i="2"/>
  <c r="O370" i="2"/>
  <c r="N370" i="2"/>
  <c r="AF369" i="2"/>
  <c r="AC369" i="2"/>
  <c r="AD369" i="2" s="1"/>
  <c r="AB369" i="2"/>
  <c r="Z369" i="2"/>
  <c r="AA369" i="2" s="1"/>
  <c r="Y369" i="2"/>
  <c r="X369" i="2"/>
  <c r="V369" i="2"/>
  <c r="S369" i="2"/>
  <c r="T369" i="2" s="1"/>
  <c r="R369" i="2"/>
  <c r="Q369" i="2"/>
  <c r="P369" i="2"/>
  <c r="O369" i="2"/>
  <c r="N369" i="2"/>
  <c r="AF368" i="2"/>
  <c r="AC368" i="2"/>
  <c r="AD368" i="2" s="1"/>
  <c r="AB368" i="2"/>
  <c r="Z368" i="2"/>
  <c r="AA368" i="2" s="1"/>
  <c r="Y368" i="2"/>
  <c r="X368" i="2"/>
  <c r="V368" i="2"/>
  <c r="S368" i="2"/>
  <c r="T368" i="2" s="1"/>
  <c r="R368" i="2"/>
  <c r="Q368" i="2"/>
  <c r="P368" i="2"/>
  <c r="O368" i="2"/>
  <c r="N368" i="2"/>
  <c r="AF367" i="2"/>
  <c r="AC367" i="2"/>
  <c r="AD367" i="2" s="1"/>
  <c r="AB367" i="2"/>
  <c r="Z367" i="2"/>
  <c r="AA367" i="2" s="1"/>
  <c r="Y367" i="2"/>
  <c r="X367" i="2"/>
  <c r="V367" i="2"/>
  <c r="S367" i="2"/>
  <c r="T367" i="2" s="1"/>
  <c r="R367" i="2"/>
  <c r="Q367" i="2"/>
  <c r="P367" i="2"/>
  <c r="O367" i="2"/>
  <c r="N367" i="2"/>
  <c r="AF366" i="2"/>
  <c r="AC366" i="2"/>
  <c r="AD366" i="2" s="1"/>
  <c r="AB366" i="2"/>
  <c r="Z366" i="2"/>
  <c r="AA366" i="2" s="1"/>
  <c r="Y366" i="2"/>
  <c r="X366" i="2"/>
  <c r="V366" i="2"/>
  <c r="S366" i="2"/>
  <c r="T366" i="2" s="1"/>
  <c r="R366" i="2"/>
  <c r="Q366" i="2"/>
  <c r="P366" i="2"/>
  <c r="O366" i="2"/>
  <c r="N366" i="2"/>
  <c r="AF365" i="2"/>
  <c r="AC365" i="2"/>
  <c r="AD365" i="2" s="1"/>
  <c r="AB365" i="2"/>
  <c r="Z365" i="2"/>
  <c r="AA365" i="2" s="1"/>
  <c r="Y365" i="2"/>
  <c r="X365" i="2"/>
  <c r="V365" i="2"/>
  <c r="S365" i="2"/>
  <c r="T365" i="2" s="1"/>
  <c r="R365" i="2"/>
  <c r="Q365" i="2"/>
  <c r="P365" i="2"/>
  <c r="O365" i="2"/>
  <c r="N365" i="2"/>
  <c r="AF364" i="2"/>
  <c r="AC364" i="2"/>
  <c r="AD364" i="2" s="1"/>
  <c r="AB364" i="2"/>
  <c r="Z364" i="2"/>
  <c r="AA364" i="2" s="1"/>
  <c r="Y364" i="2"/>
  <c r="X364" i="2"/>
  <c r="V364" i="2"/>
  <c r="S364" i="2"/>
  <c r="T364" i="2" s="1"/>
  <c r="R364" i="2"/>
  <c r="Q364" i="2"/>
  <c r="P364" i="2"/>
  <c r="O364" i="2"/>
  <c r="N364" i="2"/>
  <c r="AF363" i="2"/>
  <c r="AC363" i="2"/>
  <c r="AD363" i="2" s="1"/>
  <c r="AB363" i="2"/>
  <c r="Z363" i="2"/>
  <c r="AA363" i="2" s="1"/>
  <c r="Y363" i="2"/>
  <c r="X363" i="2"/>
  <c r="V363" i="2"/>
  <c r="S363" i="2"/>
  <c r="T363" i="2" s="1"/>
  <c r="R363" i="2"/>
  <c r="Q363" i="2"/>
  <c r="P363" i="2"/>
  <c r="O363" i="2"/>
  <c r="N363" i="2"/>
  <c r="AF362" i="2"/>
  <c r="AC362" i="2"/>
  <c r="AD362" i="2" s="1"/>
  <c r="AB362" i="2"/>
  <c r="Z362" i="2"/>
  <c r="AA362" i="2" s="1"/>
  <c r="Y362" i="2"/>
  <c r="X362" i="2"/>
  <c r="V362" i="2"/>
  <c r="S362" i="2"/>
  <c r="T362" i="2" s="1"/>
  <c r="R362" i="2"/>
  <c r="Q362" i="2"/>
  <c r="P362" i="2"/>
  <c r="O362" i="2"/>
  <c r="N362" i="2"/>
  <c r="AF361" i="2"/>
  <c r="AC361" i="2"/>
  <c r="AD361" i="2" s="1"/>
  <c r="AB361" i="2"/>
  <c r="Z361" i="2"/>
  <c r="AA361" i="2" s="1"/>
  <c r="Y361" i="2"/>
  <c r="X361" i="2"/>
  <c r="V361" i="2"/>
  <c r="S361" i="2"/>
  <c r="T361" i="2" s="1"/>
  <c r="R361" i="2"/>
  <c r="Q361" i="2"/>
  <c r="P361" i="2"/>
  <c r="O361" i="2"/>
  <c r="N361" i="2"/>
  <c r="AF360" i="2"/>
  <c r="AC360" i="2"/>
  <c r="AD360" i="2" s="1"/>
  <c r="AB360" i="2"/>
  <c r="Z360" i="2"/>
  <c r="AA360" i="2" s="1"/>
  <c r="Y360" i="2"/>
  <c r="X360" i="2"/>
  <c r="V360" i="2"/>
  <c r="S360" i="2"/>
  <c r="T360" i="2" s="1"/>
  <c r="R360" i="2"/>
  <c r="Q360" i="2"/>
  <c r="P360" i="2"/>
  <c r="O360" i="2"/>
  <c r="N360" i="2"/>
  <c r="AF359" i="2"/>
  <c r="AC359" i="2"/>
  <c r="AD359" i="2" s="1"/>
  <c r="AB359" i="2"/>
  <c r="Z359" i="2"/>
  <c r="AA359" i="2" s="1"/>
  <c r="Y359" i="2"/>
  <c r="X359" i="2"/>
  <c r="V359" i="2"/>
  <c r="S359" i="2"/>
  <c r="T359" i="2" s="1"/>
  <c r="R359" i="2"/>
  <c r="Q359" i="2"/>
  <c r="P359" i="2"/>
  <c r="O359" i="2"/>
  <c r="N359" i="2"/>
  <c r="AF358" i="2"/>
  <c r="AC358" i="2"/>
  <c r="AD358" i="2" s="1"/>
  <c r="AB358" i="2"/>
  <c r="Z358" i="2"/>
  <c r="AA358" i="2" s="1"/>
  <c r="Y358" i="2"/>
  <c r="X358" i="2"/>
  <c r="V358" i="2"/>
  <c r="S358" i="2"/>
  <c r="T358" i="2" s="1"/>
  <c r="R358" i="2"/>
  <c r="Q358" i="2"/>
  <c r="P358" i="2"/>
  <c r="O358" i="2"/>
  <c r="N358" i="2"/>
  <c r="AF357" i="2"/>
  <c r="AC357" i="2"/>
  <c r="AD357" i="2" s="1"/>
  <c r="AB357" i="2"/>
  <c r="Z357" i="2"/>
  <c r="AA357" i="2" s="1"/>
  <c r="Y357" i="2"/>
  <c r="X357" i="2"/>
  <c r="V357" i="2"/>
  <c r="S357" i="2"/>
  <c r="T357" i="2" s="1"/>
  <c r="R357" i="2"/>
  <c r="Q357" i="2"/>
  <c r="P357" i="2"/>
  <c r="O357" i="2"/>
  <c r="N357" i="2"/>
  <c r="AF356" i="2"/>
  <c r="AC356" i="2"/>
  <c r="AD356" i="2" s="1"/>
  <c r="AB356" i="2"/>
  <c r="Z356" i="2"/>
  <c r="AA356" i="2" s="1"/>
  <c r="Y356" i="2"/>
  <c r="X356" i="2"/>
  <c r="V356" i="2"/>
  <c r="S356" i="2"/>
  <c r="T356" i="2" s="1"/>
  <c r="R356" i="2"/>
  <c r="U356" i="2" s="1" a="1"/>
  <c r="U356" i="2" s="1"/>
  <c r="Q356" i="2"/>
  <c r="P356" i="2"/>
  <c r="O356" i="2"/>
  <c r="N356" i="2"/>
  <c r="AF355" i="2"/>
  <c r="AC355" i="2"/>
  <c r="AD355" i="2" s="1"/>
  <c r="AB355" i="2"/>
  <c r="Z355" i="2"/>
  <c r="AA355" i="2" s="1"/>
  <c r="Y355" i="2"/>
  <c r="X355" i="2"/>
  <c r="V355" i="2"/>
  <c r="S355" i="2"/>
  <c r="T355" i="2" s="1"/>
  <c r="R355" i="2"/>
  <c r="U355" i="2" s="1" a="1"/>
  <c r="U355" i="2" s="1"/>
  <c r="Q355" i="2"/>
  <c r="P355" i="2"/>
  <c r="O355" i="2"/>
  <c r="N355" i="2"/>
  <c r="AF354" i="2"/>
  <c r="AC354" i="2"/>
  <c r="AD354" i="2" s="1"/>
  <c r="AB354" i="2"/>
  <c r="Z354" i="2"/>
  <c r="AA354" i="2" s="1"/>
  <c r="Y354" i="2"/>
  <c r="X354" i="2"/>
  <c r="V354" i="2"/>
  <c r="S354" i="2"/>
  <c r="T354" i="2" s="1"/>
  <c r="R354" i="2"/>
  <c r="U354" i="2" s="1" a="1"/>
  <c r="U354" i="2" s="1"/>
  <c r="Q354" i="2"/>
  <c r="P354" i="2"/>
  <c r="O354" i="2"/>
  <c r="N354" i="2"/>
  <c r="AF353" i="2"/>
  <c r="AC353" i="2"/>
  <c r="AD353" i="2" s="1"/>
  <c r="AB353" i="2"/>
  <c r="Z353" i="2"/>
  <c r="AA353" i="2" s="1"/>
  <c r="Y353" i="2"/>
  <c r="X353" i="2"/>
  <c r="V353" i="2"/>
  <c r="S353" i="2"/>
  <c r="T353" i="2" s="1"/>
  <c r="R353" i="2"/>
  <c r="Q353" i="2"/>
  <c r="P353" i="2"/>
  <c r="O353" i="2"/>
  <c r="N353" i="2"/>
  <c r="AF352" i="2"/>
  <c r="AC352" i="2"/>
  <c r="AD352" i="2" s="1"/>
  <c r="AB352" i="2"/>
  <c r="Z352" i="2"/>
  <c r="AA352" i="2" s="1"/>
  <c r="Y352" i="2"/>
  <c r="X352" i="2"/>
  <c r="V352" i="2"/>
  <c r="S352" i="2"/>
  <c r="T352" i="2" s="1"/>
  <c r="R352" i="2"/>
  <c r="Q352" i="2"/>
  <c r="P352" i="2"/>
  <c r="O352" i="2"/>
  <c r="N352" i="2"/>
  <c r="AF351" i="2"/>
  <c r="AC351" i="2"/>
  <c r="AD351" i="2" s="1"/>
  <c r="AB351" i="2"/>
  <c r="Z351" i="2"/>
  <c r="AA351" i="2" s="1"/>
  <c r="Y351" i="2"/>
  <c r="X351" i="2"/>
  <c r="V351" i="2"/>
  <c r="S351" i="2"/>
  <c r="T351" i="2" s="1"/>
  <c r="R351" i="2"/>
  <c r="U351" i="2" s="1" a="1"/>
  <c r="U351" i="2" s="1"/>
  <c r="Q351" i="2"/>
  <c r="P351" i="2"/>
  <c r="O351" i="2"/>
  <c r="N351" i="2"/>
  <c r="AF350" i="2"/>
  <c r="AC350" i="2"/>
  <c r="AD350" i="2" s="1"/>
  <c r="AB350" i="2"/>
  <c r="Z350" i="2"/>
  <c r="AA350" i="2" s="1"/>
  <c r="Y350" i="2"/>
  <c r="X350" i="2"/>
  <c r="V350" i="2"/>
  <c r="S350" i="2"/>
  <c r="T350" i="2" s="1"/>
  <c r="R350" i="2"/>
  <c r="U350" i="2" s="1" a="1"/>
  <c r="U350" i="2" s="1"/>
  <c r="Q350" i="2"/>
  <c r="P350" i="2"/>
  <c r="O350" i="2"/>
  <c r="N350" i="2"/>
  <c r="AF349" i="2"/>
  <c r="AC349" i="2"/>
  <c r="AD349" i="2" s="1"/>
  <c r="AB349" i="2"/>
  <c r="Z349" i="2"/>
  <c r="AA349" i="2" s="1"/>
  <c r="Y349" i="2"/>
  <c r="X349" i="2"/>
  <c r="V349" i="2"/>
  <c r="S349" i="2"/>
  <c r="T349" i="2" s="1"/>
  <c r="R349" i="2"/>
  <c r="Q349" i="2"/>
  <c r="P349" i="2"/>
  <c r="O349" i="2"/>
  <c r="N349" i="2"/>
  <c r="AF348" i="2"/>
  <c r="AC348" i="2"/>
  <c r="AD348" i="2" s="1"/>
  <c r="AB348" i="2"/>
  <c r="Z348" i="2"/>
  <c r="AA348" i="2" s="1"/>
  <c r="Y348" i="2"/>
  <c r="X348" i="2"/>
  <c r="V348" i="2"/>
  <c r="S348" i="2"/>
  <c r="T348" i="2" s="1"/>
  <c r="R348" i="2"/>
  <c r="U348" i="2" s="1" a="1"/>
  <c r="U348" i="2" s="1"/>
  <c r="Q348" i="2"/>
  <c r="P348" i="2"/>
  <c r="O348" i="2"/>
  <c r="N348" i="2"/>
  <c r="AF347" i="2"/>
  <c r="AC347" i="2"/>
  <c r="AD347" i="2" s="1"/>
  <c r="AB347" i="2"/>
  <c r="Z347" i="2"/>
  <c r="AA347" i="2" s="1"/>
  <c r="Y347" i="2"/>
  <c r="X347" i="2"/>
  <c r="V347" i="2"/>
  <c r="S347" i="2"/>
  <c r="T347" i="2" s="1"/>
  <c r="R347" i="2"/>
  <c r="U347" i="2" s="1" a="1"/>
  <c r="U347" i="2" s="1"/>
  <c r="Q347" i="2"/>
  <c r="P347" i="2"/>
  <c r="O347" i="2"/>
  <c r="N347" i="2"/>
  <c r="AF346" i="2"/>
  <c r="AC346" i="2"/>
  <c r="AD346" i="2" s="1"/>
  <c r="AB346" i="2"/>
  <c r="Z346" i="2"/>
  <c r="AA346" i="2" s="1"/>
  <c r="Y346" i="2"/>
  <c r="X346" i="2"/>
  <c r="V346" i="2"/>
  <c r="S346" i="2"/>
  <c r="T346" i="2" s="1"/>
  <c r="R346" i="2"/>
  <c r="U346" i="2" s="1" a="1"/>
  <c r="U346" i="2" s="1"/>
  <c r="Q346" i="2"/>
  <c r="P346" i="2"/>
  <c r="O346" i="2"/>
  <c r="N346" i="2"/>
  <c r="AF345" i="2"/>
  <c r="AC345" i="2"/>
  <c r="AD345" i="2" s="1"/>
  <c r="AB345" i="2"/>
  <c r="Z345" i="2"/>
  <c r="AA345" i="2" s="1"/>
  <c r="Y345" i="2"/>
  <c r="X345" i="2"/>
  <c r="V345" i="2"/>
  <c r="S345" i="2"/>
  <c r="T345" i="2" s="1"/>
  <c r="R345" i="2"/>
  <c r="Q345" i="2"/>
  <c r="P345" i="2"/>
  <c r="O345" i="2"/>
  <c r="N345" i="2"/>
  <c r="AF344" i="2"/>
  <c r="AC344" i="2"/>
  <c r="AD344" i="2" s="1"/>
  <c r="AB344" i="2"/>
  <c r="Z344" i="2"/>
  <c r="AA344" i="2" s="1"/>
  <c r="Y344" i="2"/>
  <c r="X344" i="2"/>
  <c r="V344" i="2"/>
  <c r="S344" i="2"/>
  <c r="T344" i="2" s="1"/>
  <c r="R344" i="2"/>
  <c r="Q344" i="2"/>
  <c r="P344" i="2"/>
  <c r="O344" i="2"/>
  <c r="N344" i="2"/>
  <c r="AF343" i="2"/>
  <c r="AC343" i="2"/>
  <c r="AD343" i="2" s="1"/>
  <c r="AB343" i="2"/>
  <c r="Z343" i="2"/>
  <c r="AA343" i="2" s="1"/>
  <c r="Y343" i="2"/>
  <c r="X343" i="2"/>
  <c r="V343" i="2"/>
  <c r="S343" i="2"/>
  <c r="T343" i="2" s="1"/>
  <c r="R343" i="2"/>
  <c r="U343" i="2" s="1" a="1"/>
  <c r="U343" i="2" s="1"/>
  <c r="Q343" i="2"/>
  <c r="P343" i="2"/>
  <c r="O343" i="2"/>
  <c r="N343" i="2"/>
  <c r="AF342" i="2"/>
  <c r="AC342" i="2"/>
  <c r="AD342" i="2" s="1"/>
  <c r="AB342" i="2"/>
  <c r="Z342" i="2"/>
  <c r="AA342" i="2" s="1"/>
  <c r="Y342" i="2"/>
  <c r="X342" i="2"/>
  <c r="V342" i="2"/>
  <c r="S342" i="2"/>
  <c r="T342" i="2" s="1"/>
  <c r="R342" i="2"/>
  <c r="U342" i="2" s="1" a="1"/>
  <c r="U342" i="2" s="1"/>
  <c r="Q342" i="2"/>
  <c r="P342" i="2"/>
  <c r="O342" i="2"/>
  <c r="N342" i="2"/>
  <c r="AF341" i="2"/>
  <c r="AC341" i="2"/>
  <c r="AD341" i="2" s="1"/>
  <c r="AB341" i="2"/>
  <c r="Z341" i="2"/>
  <c r="AA341" i="2" s="1"/>
  <c r="Y341" i="2"/>
  <c r="X341" i="2"/>
  <c r="V341" i="2"/>
  <c r="S341" i="2"/>
  <c r="T341" i="2" s="1"/>
  <c r="R341" i="2"/>
  <c r="Q341" i="2"/>
  <c r="P341" i="2"/>
  <c r="O341" i="2"/>
  <c r="N341" i="2"/>
  <c r="AF340" i="2"/>
  <c r="AC340" i="2"/>
  <c r="AD340" i="2" s="1"/>
  <c r="AB340" i="2"/>
  <c r="Z340" i="2"/>
  <c r="AA340" i="2" s="1"/>
  <c r="Y340" i="2"/>
  <c r="X340" i="2"/>
  <c r="V340" i="2"/>
  <c r="S340" i="2"/>
  <c r="T340" i="2" s="1"/>
  <c r="R340" i="2"/>
  <c r="U340" i="2" s="1" a="1"/>
  <c r="U340" i="2" s="1"/>
  <c r="Q340" i="2"/>
  <c r="P340" i="2"/>
  <c r="O340" i="2"/>
  <c r="N340" i="2"/>
  <c r="AF339" i="2"/>
  <c r="AC339" i="2"/>
  <c r="AD339" i="2" s="1"/>
  <c r="AB339" i="2"/>
  <c r="Z339" i="2"/>
  <c r="AA339" i="2" s="1"/>
  <c r="Y339" i="2"/>
  <c r="X339" i="2"/>
  <c r="V339" i="2"/>
  <c r="S339" i="2"/>
  <c r="T339" i="2" s="1"/>
  <c r="R339" i="2"/>
  <c r="U339" i="2" s="1" a="1"/>
  <c r="U339" i="2" s="1"/>
  <c r="Q339" i="2"/>
  <c r="P339" i="2"/>
  <c r="O339" i="2"/>
  <c r="N339" i="2"/>
  <c r="AF338" i="2"/>
  <c r="AC338" i="2"/>
  <c r="AD338" i="2" s="1"/>
  <c r="AB338" i="2"/>
  <c r="Z338" i="2"/>
  <c r="AA338" i="2" s="1"/>
  <c r="Y338" i="2"/>
  <c r="X338" i="2"/>
  <c r="V338" i="2"/>
  <c r="S338" i="2"/>
  <c r="T338" i="2" s="1"/>
  <c r="R338" i="2"/>
  <c r="U338" i="2" s="1" a="1"/>
  <c r="U338" i="2" s="1"/>
  <c r="Q338" i="2"/>
  <c r="P338" i="2"/>
  <c r="O338" i="2"/>
  <c r="N338" i="2"/>
  <c r="AF337" i="2"/>
  <c r="AC337" i="2"/>
  <c r="AD337" i="2" s="1"/>
  <c r="AB337" i="2"/>
  <c r="Z337" i="2"/>
  <c r="AA337" i="2" s="1"/>
  <c r="Y337" i="2"/>
  <c r="X337" i="2"/>
  <c r="V337" i="2"/>
  <c r="S337" i="2"/>
  <c r="T337" i="2" s="1"/>
  <c r="R337" i="2"/>
  <c r="Q337" i="2"/>
  <c r="P337" i="2"/>
  <c r="O337" i="2"/>
  <c r="N337" i="2"/>
  <c r="AF336" i="2"/>
  <c r="AC336" i="2"/>
  <c r="AD336" i="2" s="1"/>
  <c r="AB336" i="2"/>
  <c r="Z336" i="2"/>
  <c r="AA336" i="2" s="1"/>
  <c r="Y336" i="2"/>
  <c r="X336" i="2"/>
  <c r="V336" i="2"/>
  <c r="S336" i="2"/>
  <c r="T336" i="2" s="1"/>
  <c r="R336" i="2"/>
  <c r="Q336" i="2"/>
  <c r="P336" i="2"/>
  <c r="O336" i="2"/>
  <c r="N336" i="2"/>
  <c r="AF335" i="2"/>
  <c r="AC335" i="2"/>
  <c r="AD335" i="2" s="1"/>
  <c r="AB335" i="2"/>
  <c r="Z335" i="2"/>
  <c r="AA335" i="2" s="1"/>
  <c r="Y335" i="2"/>
  <c r="X335" i="2"/>
  <c r="V335" i="2"/>
  <c r="S335" i="2"/>
  <c r="T335" i="2" s="1"/>
  <c r="R335" i="2"/>
  <c r="U335" i="2" s="1" a="1"/>
  <c r="U335" i="2" s="1"/>
  <c r="Q335" i="2"/>
  <c r="P335" i="2"/>
  <c r="O335" i="2"/>
  <c r="N335" i="2"/>
  <c r="AF334" i="2"/>
  <c r="AC334" i="2"/>
  <c r="AD334" i="2" s="1"/>
  <c r="AB334" i="2"/>
  <c r="Z334" i="2"/>
  <c r="AA334" i="2" s="1"/>
  <c r="Y334" i="2"/>
  <c r="X334" i="2"/>
  <c r="V334" i="2"/>
  <c r="S334" i="2"/>
  <c r="T334" i="2" s="1"/>
  <c r="R334" i="2"/>
  <c r="U334" i="2" s="1" a="1"/>
  <c r="U334" i="2" s="1"/>
  <c r="Q334" i="2"/>
  <c r="P334" i="2"/>
  <c r="O334" i="2"/>
  <c r="N334" i="2"/>
  <c r="AF333" i="2"/>
  <c r="AC333" i="2"/>
  <c r="AD333" i="2" s="1"/>
  <c r="AB333" i="2"/>
  <c r="Z333" i="2"/>
  <c r="AA333" i="2" s="1"/>
  <c r="Y333" i="2"/>
  <c r="X333" i="2"/>
  <c r="V333" i="2"/>
  <c r="S333" i="2"/>
  <c r="T333" i="2" s="1"/>
  <c r="R333" i="2"/>
  <c r="Q333" i="2"/>
  <c r="P333" i="2"/>
  <c r="O333" i="2"/>
  <c r="N333" i="2"/>
  <c r="AF332" i="2"/>
  <c r="AC332" i="2"/>
  <c r="AD332" i="2" s="1"/>
  <c r="AB332" i="2"/>
  <c r="Z332" i="2"/>
  <c r="AA332" i="2" s="1"/>
  <c r="Y332" i="2"/>
  <c r="X332" i="2"/>
  <c r="V332" i="2"/>
  <c r="S332" i="2"/>
  <c r="T332" i="2" s="1"/>
  <c r="R332" i="2"/>
  <c r="U332" i="2" s="1" a="1"/>
  <c r="U332" i="2" s="1"/>
  <c r="Q332" i="2"/>
  <c r="P332" i="2"/>
  <c r="O332" i="2"/>
  <c r="N332" i="2"/>
  <c r="AF331" i="2"/>
  <c r="AC331" i="2"/>
  <c r="AD331" i="2" s="1"/>
  <c r="AB331" i="2"/>
  <c r="Z331" i="2"/>
  <c r="AA331" i="2" s="1"/>
  <c r="Y331" i="2"/>
  <c r="X331" i="2"/>
  <c r="V331" i="2"/>
  <c r="S331" i="2"/>
  <c r="T331" i="2" s="1"/>
  <c r="R331" i="2"/>
  <c r="U331" i="2" s="1" a="1"/>
  <c r="U331" i="2" s="1"/>
  <c r="Q331" i="2"/>
  <c r="P331" i="2"/>
  <c r="O331" i="2"/>
  <c r="N331" i="2"/>
  <c r="AF330" i="2"/>
  <c r="AC330" i="2"/>
  <c r="AD330" i="2" s="1"/>
  <c r="AB330" i="2"/>
  <c r="Z330" i="2"/>
  <c r="AA330" i="2" s="1"/>
  <c r="Y330" i="2"/>
  <c r="X330" i="2"/>
  <c r="V330" i="2"/>
  <c r="S330" i="2"/>
  <c r="T330" i="2" s="1"/>
  <c r="R330" i="2"/>
  <c r="U330" i="2" s="1" a="1"/>
  <c r="U330" i="2" s="1"/>
  <c r="Q330" i="2"/>
  <c r="P330" i="2"/>
  <c r="O330" i="2"/>
  <c r="N330" i="2"/>
  <c r="AF329" i="2"/>
  <c r="AC329" i="2"/>
  <c r="AD329" i="2" s="1"/>
  <c r="AB329" i="2"/>
  <c r="Z329" i="2"/>
  <c r="AA329" i="2" s="1"/>
  <c r="Y329" i="2"/>
  <c r="X329" i="2"/>
  <c r="V329" i="2"/>
  <c r="S329" i="2"/>
  <c r="T329" i="2" s="1"/>
  <c r="R329" i="2"/>
  <c r="Q329" i="2"/>
  <c r="P329" i="2"/>
  <c r="O329" i="2"/>
  <c r="N329" i="2"/>
  <c r="AF328" i="2"/>
  <c r="AC328" i="2"/>
  <c r="AD328" i="2" s="1"/>
  <c r="AB328" i="2"/>
  <c r="Z328" i="2"/>
  <c r="AA328" i="2" s="1"/>
  <c r="Y328" i="2"/>
  <c r="X328" i="2"/>
  <c r="V328" i="2"/>
  <c r="S328" i="2"/>
  <c r="T328" i="2" s="1"/>
  <c r="R328" i="2"/>
  <c r="Q328" i="2"/>
  <c r="P328" i="2"/>
  <c r="O328" i="2"/>
  <c r="N328" i="2"/>
  <c r="AF327" i="2"/>
  <c r="AC327" i="2"/>
  <c r="AD327" i="2" s="1"/>
  <c r="AB327" i="2"/>
  <c r="Z327" i="2"/>
  <c r="AA327" i="2" s="1"/>
  <c r="Y327" i="2"/>
  <c r="X327" i="2"/>
  <c r="V327" i="2"/>
  <c r="S327" i="2"/>
  <c r="T327" i="2" s="1"/>
  <c r="R327" i="2"/>
  <c r="U327" i="2" s="1" a="1"/>
  <c r="U327" i="2" s="1"/>
  <c r="Q327" i="2"/>
  <c r="P327" i="2"/>
  <c r="O327" i="2"/>
  <c r="N327" i="2"/>
  <c r="AF326" i="2"/>
  <c r="AC326" i="2"/>
  <c r="AD326" i="2" s="1"/>
  <c r="AB326" i="2"/>
  <c r="Z326" i="2"/>
  <c r="AA326" i="2" s="1"/>
  <c r="Y326" i="2"/>
  <c r="X326" i="2"/>
  <c r="V326" i="2"/>
  <c r="S326" i="2"/>
  <c r="T326" i="2" s="1"/>
  <c r="R326" i="2"/>
  <c r="U326" i="2" s="1" a="1"/>
  <c r="U326" i="2" s="1"/>
  <c r="Q326" i="2"/>
  <c r="P326" i="2"/>
  <c r="O326" i="2"/>
  <c r="N326" i="2"/>
  <c r="AF325" i="2"/>
  <c r="AC325" i="2"/>
  <c r="AD325" i="2" s="1"/>
  <c r="AB325" i="2"/>
  <c r="Z325" i="2"/>
  <c r="AA325" i="2" s="1"/>
  <c r="Y325" i="2"/>
  <c r="X325" i="2"/>
  <c r="V325" i="2"/>
  <c r="S325" i="2"/>
  <c r="T325" i="2" s="1"/>
  <c r="R325" i="2"/>
  <c r="Q325" i="2"/>
  <c r="P325" i="2"/>
  <c r="O325" i="2"/>
  <c r="N325" i="2"/>
  <c r="AF324" i="2"/>
  <c r="AC324" i="2"/>
  <c r="AD324" i="2" s="1"/>
  <c r="AB324" i="2"/>
  <c r="Z324" i="2"/>
  <c r="AA324" i="2" s="1"/>
  <c r="Y324" i="2"/>
  <c r="X324" i="2"/>
  <c r="V324" i="2"/>
  <c r="S324" i="2"/>
  <c r="T324" i="2" s="1"/>
  <c r="R324" i="2"/>
  <c r="U324" i="2" s="1" a="1"/>
  <c r="U324" i="2" s="1"/>
  <c r="Q324" i="2"/>
  <c r="P324" i="2"/>
  <c r="O324" i="2"/>
  <c r="N324" i="2"/>
  <c r="AF323" i="2"/>
  <c r="AC323" i="2"/>
  <c r="AD323" i="2" s="1"/>
  <c r="AB323" i="2"/>
  <c r="Z323" i="2"/>
  <c r="AA323" i="2" s="1"/>
  <c r="Y323" i="2"/>
  <c r="X323" i="2"/>
  <c r="V323" i="2"/>
  <c r="S323" i="2"/>
  <c r="T323" i="2" s="1"/>
  <c r="R323" i="2"/>
  <c r="U323" i="2" s="1" a="1"/>
  <c r="U323" i="2" s="1"/>
  <c r="Q323" i="2"/>
  <c r="P323" i="2"/>
  <c r="O323" i="2"/>
  <c r="N323" i="2"/>
  <c r="AF322" i="2"/>
  <c r="AC322" i="2"/>
  <c r="AD322" i="2" s="1"/>
  <c r="AB322" i="2"/>
  <c r="Z322" i="2"/>
  <c r="AA322" i="2" s="1"/>
  <c r="Y322" i="2"/>
  <c r="X322" i="2"/>
  <c r="V322" i="2"/>
  <c r="S322" i="2"/>
  <c r="T322" i="2" s="1"/>
  <c r="R322" i="2"/>
  <c r="U322" i="2" s="1" a="1"/>
  <c r="U322" i="2" s="1"/>
  <c r="Q322" i="2"/>
  <c r="P322" i="2"/>
  <c r="O322" i="2"/>
  <c r="N322" i="2"/>
  <c r="AF321" i="2"/>
  <c r="AC321" i="2"/>
  <c r="AD321" i="2" s="1"/>
  <c r="AB321" i="2"/>
  <c r="Z321" i="2"/>
  <c r="AA321" i="2" s="1"/>
  <c r="Y321" i="2"/>
  <c r="X321" i="2"/>
  <c r="V321" i="2"/>
  <c r="S321" i="2"/>
  <c r="T321" i="2" s="1"/>
  <c r="R321" i="2"/>
  <c r="Q321" i="2"/>
  <c r="P321" i="2"/>
  <c r="O321" i="2"/>
  <c r="N321" i="2"/>
  <c r="AF320" i="2"/>
  <c r="AC320" i="2"/>
  <c r="AD320" i="2" s="1"/>
  <c r="AB320" i="2"/>
  <c r="Z320" i="2"/>
  <c r="AA320" i="2" s="1"/>
  <c r="Y320" i="2"/>
  <c r="X320" i="2"/>
  <c r="V320" i="2"/>
  <c r="S320" i="2"/>
  <c r="T320" i="2" s="1"/>
  <c r="R320" i="2"/>
  <c r="Q320" i="2"/>
  <c r="P320" i="2"/>
  <c r="O320" i="2"/>
  <c r="N320" i="2"/>
  <c r="AF319" i="2"/>
  <c r="AC319" i="2"/>
  <c r="AD319" i="2" s="1"/>
  <c r="AB319" i="2"/>
  <c r="Z319" i="2"/>
  <c r="AA319" i="2" s="1"/>
  <c r="Y319" i="2"/>
  <c r="X319" i="2"/>
  <c r="V319" i="2"/>
  <c r="S319" i="2"/>
  <c r="T319" i="2" s="1"/>
  <c r="R319" i="2"/>
  <c r="U319" i="2" s="1" a="1"/>
  <c r="U319" i="2" s="1"/>
  <c r="Q319" i="2"/>
  <c r="P319" i="2"/>
  <c r="O319" i="2"/>
  <c r="N319" i="2"/>
  <c r="AF318" i="2"/>
  <c r="AC318" i="2"/>
  <c r="AD318" i="2" s="1"/>
  <c r="AB318" i="2"/>
  <c r="Z318" i="2"/>
  <c r="AA318" i="2" s="1"/>
  <c r="Y318" i="2"/>
  <c r="X318" i="2"/>
  <c r="V318" i="2"/>
  <c r="S318" i="2"/>
  <c r="T318" i="2" s="1"/>
  <c r="R318" i="2"/>
  <c r="U318" i="2" s="1" a="1"/>
  <c r="U318" i="2" s="1"/>
  <c r="Q318" i="2"/>
  <c r="P318" i="2"/>
  <c r="O318" i="2"/>
  <c r="N318" i="2"/>
  <c r="AF317" i="2"/>
  <c r="AC317" i="2"/>
  <c r="AD317" i="2" s="1"/>
  <c r="AB317" i="2"/>
  <c r="Z317" i="2"/>
  <c r="AA317" i="2" s="1"/>
  <c r="Y317" i="2"/>
  <c r="X317" i="2"/>
  <c r="V317" i="2"/>
  <c r="S317" i="2"/>
  <c r="T317" i="2" s="1"/>
  <c r="R317" i="2"/>
  <c r="Q317" i="2"/>
  <c r="P317" i="2"/>
  <c r="O317" i="2"/>
  <c r="N317" i="2"/>
  <c r="AF316" i="2"/>
  <c r="AC316" i="2"/>
  <c r="AD316" i="2" s="1"/>
  <c r="AB316" i="2"/>
  <c r="Z316" i="2"/>
  <c r="AA316" i="2" s="1"/>
  <c r="Y316" i="2"/>
  <c r="X316" i="2"/>
  <c r="V316" i="2"/>
  <c r="S316" i="2"/>
  <c r="T316" i="2" s="1"/>
  <c r="R316" i="2"/>
  <c r="U316" i="2" s="1" a="1"/>
  <c r="U316" i="2" s="1"/>
  <c r="Q316" i="2"/>
  <c r="P316" i="2"/>
  <c r="O316" i="2"/>
  <c r="N316" i="2"/>
  <c r="AF315" i="2"/>
  <c r="AC315" i="2"/>
  <c r="AD315" i="2" s="1"/>
  <c r="AB315" i="2"/>
  <c r="Z315" i="2"/>
  <c r="AA315" i="2" s="1"/>
  <c r="Y315" i="2"/>
  <c r="X315" i="2"/>
  <c r="V315" i="2"/>
  <c r="S315" i="2"/>
  <c r="T315" i="2" s="1"/>
  <c r="R315" i="2"/>
  <c r="U315" i="2" s="1" a="1"/>
  <c r="U315" i="2" s="1"/>
  <c r="Q315" i="2"/>
  <c r="P315" i="2"/>
  <c r="O315" i="2"/>
  <c r="N315" i="2"/>
  <c r="AF314" i="2"/>
  <c r="AC314" i="2"/>
  <c r="AD314" i="2" s="1"/>
  <c r="AB314" i="2"/>
  <c r="Z314" i="2"/>
  <c r="AA314" i="2" s="1"/>
  <c r="Y314" i="2"/>
  <c r="X314" i="2"/>
  <c r="V314" i="2"/>
  <c r="S314" i="2"/>
  <c r="T314" i="2" s="1"/>
  <c r="R314" i="2"/>
  <c r="U314" i="2" s="1" a="1"/>
  <c r="U314" i="2" s="1"/>
  <c r="Q314" i="2"/>
  <c r="P314" i="2"/>
  <c r="O314" i="2"/>
  <c r="N314" i="2"/>
  <c r="AF313" i="2"/>
  <c r="AC313" i="2"/>
  <c r="AD313" i="2" s="1"/>
  <c r="AB313" i="2"/>
  <c r="Z313" i="2"/>
  <c r="AA313" i="2" s="1"/>
  <c r="Y313" i="2"/>
  <c r="X313" i="2"/>
  <c r="V313" i="2"/>
  <c r="S313" i="2"/>
  <c r="T313" i="2" s="1"/>
  <c r="R313" i="2"/>
  <c r="Q313" i="2"/>
  <c r="P313" i="2"/>
  <c r="O313" i="2"/>
  <c r="N313" i="2"/>
  <c r="AF312" i="2"/>
  <c r="AC312" i="2"/>
  <c r="AD312" i="2" s="1"/>
  <c r="AB312" i="2"/>
  <c r="Z312" i="2"/>
  <c r="AA312" i="2" s="1"/>
  <c r="Y312" i="2"/>
  <c r="X312" i="2"/>
  <c r="V312" i="2"/>
  <c r="S312" i="2"/>
  <c r="T312" i="2" s="1"/>
  <c r="R312" i="2"/>
  <c r="Q312" i="2"/>
  <c r="P312" i="2"/>
  <c r="O312" i="2"/>
  <c r="N312" i="2"/>
  <c r="AF311" i="2"/>
  <c r="AC311" i="2"/>
  <c r="AD311" i="2" s="1"/>
  <c r="AB311" i="2"/>
  <c r="Z311" i="2"/>
  <c r="AA311" i="2" s="1"/>
  <c r="Y311" i="2"/>
  <c r="X311" i="2"/>
  <c r="V311" i="2"/>
  <c r="S311" i="2"/>
  <c r="T311" i="2" s="1"/>
  <c r="R311" i="2"/>
  <c r="U311" i="2" s="1" a="1"/>
  <c r="U311" i="2" s="1"/>
  <c r="Q311" i="2"/>
  <c r="P311" i="2"/>
  <c r="O311" i="2"/>
  <c r="N311" i="2"/>
  <c r="AF310" i="2"/>
  <c r="AC310" i="2"/>
  <c r="AD310" i="2" s="1"/>
  <c r="AB310" i="2"/>
  <c r="Z310" i="2"/>
  <c r="AA310" i="2" s="1"/>
  <c r="Y310" i="2"/>
  <c r="X310" i="2"/>
  <c r="V310" i="2"/>
  <c r="S310" i="2"/>
  <c r="T310" i="2" s="1"/>
  <c r="R310" i="2"/>
  <c r="U310" i="2" s="1" a="1"/>
  <c r="U310" i="2" s="1"/>
  <c r="Q310" i="2"/>
  <c r="P310" i="2"/>
  <c r="O310" i="2"/>
  <c r="N310" i="2"/>
  <c r="AF309" i="2"/>
  <c r="AC309" i="2"/>
  <c r="AD309" i="2" s="1"/>
  <c r="AB309" i="2"/>
  <c r="Z309" i="2"/>
  <c r="AA309" i="2" s="1"/>
  <c r="Y309" i="2"/>
  <c r="X309" i="2"/>
  <c r="V309" i="2"/>
  <c r="S309" i="2"/>
  <c r="T309" i="2" s="1"/>
  <c r="R309" i="2"/>
  <c r="Q309" i="2"/>
  <c r="P309" i="2"/>
  <c r="O309" i="2"/>
  <c r="N309" i="2"/>
  <c r="AF308" i="2"/>
  <c r="AC308" i="2"/>
  <c r="AD308" i="2" s="1"/>
  <c r="AB308" i="2"/>
  <c r="Z308" i="2"/>
  <c r="AA308" i="2" s="1"/>
  <c r="Y308" i="2"/>
  <c r="X308" i="2"/>
  <c r="V308" i="2"/>
  <c r="S308" i="2"/>
  <c r="T308" i="2" s="1"/>
  <c r="R308" i="2"/>
  <c r="U308" i="2" s="1" a="1"/>
  <c r="U308" i="2" s="1"/>
  <c r="Q308" i="2"/>
  <c r="P308" i="2"/>
  <c r="O308" i="2"/>
  <c r="N308" i="2"/>
  <c r="AF307" i="2"/>
  <c r="AC307" i="2"/>
  <c r="AD307" i="2" s="1"/>
  <c r="AB307" i="2"/>
  <c r="Z307" i="2"/>
  <c r="AA307" i="2" s="1"/>
  <c r="Y307" i="2"/>
  <c r="X307" i="2"/>
  <c r="V307" i="2"/>
  <c r="S307" i="2"/>
  <c r="T307" i="2" s="1"/>
  <c r="R307" i="2"/>
  <c r="U307" i="2" s="1" a="1"/>
  <c r="U307" i="2" s="1"/>
  <c r="Q307" i="2"/>
  <c r="P307" i="2"/>
  <c r="O307" i="2"/>
  <c r="N307" i="2"/>
  <c r="AF306" i="2"/>
  <c r="AC306" i="2"/>
  <c r="AD306" i="2" s="1"/>
  <c r="AB306" i="2"/>
  <c r="Z306" i="2"/>
  <c r="AA306" i="2" s="1"/>
  <c r="Y306" i="2"/>
  <c r="X306" i="2"/>
  <c r="V306" i="2"/>
  <c r="S306" i="2"/>
  <c r="T306" i="2" s="1"/>
  <c r="R306" i="2"/>
  <c r="U306" i="2" s="1" a="1"/>
  <c r="U306" i="2" s="1"/>
  <c r="Q306" i="2"/>
  <c r="P306" i="2"/>
  <c r="O306" i="2"/>
  <c r="N306" i="2"/>
  <c r="AF305" i="2"/>
  <c r="AC305" i="2"/>
  <c r="AD305" i="2" s="1"/>
  <c r="AB305" i="2"/>
  <c r="Z305" i="2"/>
  <c r="AA305" i="2" s="1"/>
  <c r="Y305" i="2"/>
  <c r="X305" i="2"/>
  <c r="V305" i="2"/>
  <c r="S305" i="2"/>
  <c r="T305" i="2" s="1"/>
  <c r="R305" i="2"/>
  <c r="Q305" i="2"/>
  <c r="P305" i="2"/>
  <c r="O305" i="2"/>
  <c r="N305" i="2"/>
  <c r="AF304" i="2"/>
  <c r="AC304" i="2"/>
  <c r="AD304" i="2" s="1"/>
  <c r="AB304" i="2"/>
  <c r="Z304" i="2"/>
  <c r="AA304" i="2" s="1"/>
  <c r="Y304" i="2"/>
  <c r="X304" i="2"/>
  <c r="V304" i="2"/>
  <c r="S304" i="2"/>
  <c r="T304" i="2" s="1"/>
  <c r="R304" i="2"/>
  <c r="Q304" i="2"/>
  <c r="P304" i="2"/>
  <c r="O304" i="2"/>
  <c r="N304" i="2"/>
  <c r="AF303" i="2"/>
  <c r="AC303" i="2"/>
  <c r="AD303" i="2" s="1"/>
  <c r="AB303" i="2"/>
  <c r="Z303" i="2"/>
  <c r="AA303" i="2" s="1"/>
  <c r="Y303" i="2"/>
  <c r="X303" i="2"/>
  <c r="V303" i="2"/>
  <c r="S303" i="2"/>
  <c r="T303" i="2" s="1"/>
  <c r="R303" i="2"/>
  <c r="U303" i="2" s="1" a="1"/>
  <c r="U303" i="2" s="1"/>
  <c r="Q303" i="2"/>
  <c r="P303" i="2"/>
  <c r="O303" i="2"/>
  <c r="N303" i="2"/>
  <c r="AF302" i="2"/>
  <c r="AC302" i="2"/>
  <c r="AD302" i="2" s="1"/>
  <c r="AB302" i="2"/>
  <c r="Z302" i="2"/>
  <c r="AA302" i="2" s="1"/>
  <c r="Y302" i="2"/>
  <c r="X302" i="2"/>
  <c r="V302" i="2"/>
  <c r="S302" i="2"/>
  <c r="T302" i="2" s="1"/>
  <c r="R302" i="2"/>
  <c r="U302" i="2" s="1" a="1"/>
  <c r="U302" i="2" s="1"/>
  <c r="Q302" i="2"/>
  <c r="P302" i="2"/>
  <c r="O302" i="2"/>
  <c r="N302" i="2"/>
  <c r="AF301" i="2"/>
  <c r="AC301" i="2"/>
  <c r="AD301" i="2" s="1"/>
  <c r="AB301" i="2"/>
  <c r="Z301" i="2"/>
  <c r="AA301" i="2" s="1"/>
  <c r="Y301" i="2"/>
  <c r="X301" i="2"/>
  <c r="V301" i="2"/>
  <c r="S301" i="2"/>
  <c r="T301" i="2" s="1"/>
  <c r="R301" i="2"/>
  <c r="Q301" i="2"/>
  <c r="P301" i="2"/>
  <c r="O301" i="2"/>
  <c r="N301" i="2"/>
  <c r="AF300" i="2"/>
  <c r="AC300" i="2"/>
  <c r="AD300" i="2" s="1"/>
  <c r="AB300" i="2"/>
  <c r="Z300" i="2"/>
  <c r="AA300" i="2" s="1"/>
  <c r="Y300" i="2"/>
  <c r="X300" i="2"/>
  <c r="V300" i="2"/>
  <c r="S300" i="2"/>
  <c r="T300" i="2" s="1"/>
  <c r="R300" i="2"/>
  <c r="U300" i="2" s="1" a="1"/>
  <c r="U300" i="2" s="1"/>
  <c r="Q300" i="2"/>
  <c r="P300" i="2"/>
  <c r="O300" i="2"/>
  <c r="N300" i="2"/>
  <c r="AF299" i="2"/>
  <c r="AC299" i="2"/>
  <c r="AD299" i="2" s="1"/>
  <c r="AB299" i="2"/>
  <c r="Z299" i="2"/>
  <c r="AA299" i="2" s="1"/>
  <c r="Y299" i="2"/>
  <c r="X299" i="2"/>
  <c r="V299" i="2"/>
  <c r="S299" i="2"/>
  <c r="T299" i="2" s="1"/>
  <c r="R299" i="2"/>
  <c r="U299" i="2" s="1" a="1"/>
  <c r="U299" i="2" s="1"/>
  <c r="Q299" i="2"/>
  <c r="P299" i="2"/>
  <c r="O299" i="2"/>
  <c r="N299" i="2"/>
  <c r="AF298" i="2"/>
  <c r="AC298" i="2"/>
  <c r="AD298" i="2" s="1"/>
  <c r="AB298" i="2"/>
  <c r="Z298" i="2"/>
  <c r="AA298" i="2" s="1"/>
  <c r="Y298" i="2"/>
  <c r="X298" i="2"/>
  <c r="V298" i="2"/>
  <c r="S298" i="2"/>
  <c r="T298" i="2" s="1"/>
  <c r="R298" i="2"/>
  <c r="U298" i="2" s="1" a="1"/>
  <c r="U298" i="2" s="1"/>
  <c r="Q298" i="2"/>
  <c r="P298" i="2"/>
  <c r="O298" i="2"/>
  <c r="N298" i="2"/>
  <c r="AF297" i="2"/>
  <c r="AC297" i="2"/>
  <c r="AD297" i="2" s="1"/>
  <c r="AB297" i="2"/>
  <c r="Z297" i="2"/>
  <c r="AA297" i="2" s="1"/>
  <c r="Y297" i="2"/>
  <c r="X297" i="2"/>
  <c r="V297" i="2"/>
  <c r="S297" i="2"/>
  <c r="T297" i="2" s="1"/>
  <c r="R297" i="2"/>
  <c r="Q297" i="2"/>
  <c r="P297" i="2"/>
  <c r="O297" i="2"/>
  <c r="N297" i="2"/>
  <c r="AF296" i="2"/>
  <c r="AC296" i="2"/>
  <c r="AD296" i="2" s="1"/>
  <c r="AB296" i="2"/>
  <c r="Z296" i="2"/>
  <c r="AA296" i="2" s="1"/>
  <c r="Y296" i="2"/>
  <c r="X296" i="2"/>
  <c r="V296" i="2"/>
  <c r="S296" i="2"/>
  <c r="T296" i="2" s="1"/>
  <c r="R296" i="2"/>
  <c r="Q296" i="2"/>
  <c r="P296" i="2"/>
  <c r="O296" i="2"/>
  <c r="N296" i="2"/>
  <c r="AF295" i="2"/>
  <c r="AC295" i="2"/>
  <c r="AD295" i="2" s="1"/>
  <c r="AB295" i="2"/>
  <c r="Z295" i="2"/>
  <c r="AA295" i="2" s="1"/>
  <c r="Y295" i="2"/>
  <c r="X295" i="2"/>
  <c r="V295" i="2"/>
  <c r="S295" i="2"/>
  <c r="T295" i="2" s="1"/>
  <c r="R295" i="2"/>
  <c r="U295" i="2" s="1" a="1"/>
  <c r="U295" i="2" s="1"/>
  <c r="Q295" i="2"/>
  <c r="P295" i="2"/>
  <c r="O295" i="2"/>
  <c r="N295" i="2"/>
  <c r="AF294" i="2"/>
  <c r="AC294" i="2"/>
  <c r="AD294" i="2" s="1"/>
  <c r="AB294" i="2"/>
  <c r="Z294" i="2"/>
  <c r="AA294" i="2" s="1"/>
  <c r="Y294" i="2"/>
  <c r="X294" i="2"/>
  <c r="V294" i="2"/>
  <c r="S294" i="2"/>
  <c r="T294" i="2" s="1"/>
  <c r="R294" i="2"/>
  <c r="U294" i="2" s="1" a="1"/>
  <c r="U294" i="2" s="1"/>
  <c r="Q294" i="2"/>
  <c r="P294" i="2"/>
  <c r="O294" i="2"/>
  <c r="N294" i="2"/>
  <c r="AF293" i="2"/>
  <c r="AC293" i="2"/>
  <c r="AD293" i="2" s="1"/>
  <c r="AB293" i="2"/>
  <c r="Z293" i="2"/>
  <c r="AA293" i="2" s="1"/>
  <c r="Y293" i="2"/>
  <c r="X293" i="2"/>
  <c r="V293" i="2"/>
  <c r="S293" i="2"/>
  <c r="T293" i="2" s="1"/>
  <c r="R293" i="2"/>
  <c r="Q293" i="2"/>
  <c r="P293" i="2"/>
  <c r="O293" i="2"/>
  <c r="N293" i="2"/>
  <c r="AF292" i="2"/>
  <c r="AC292" i="2"/>
  <c r="AD292" i="2" s="1"/>
  <c r="AB292" i="2"/>
  <c r="Z292" i="2"/>
  <c r="AA292" i="2" s="1"/>
  <c r="Y292" i="2"/>
  <c r="X292" i="2"/>
  <c r="V292" i="2"/>
  <c r="S292" i="2"/>
  <c r="T292" i="2" s="1"/>
  <c r="R292" i="2"/>
  <c r="U292" i="2" s="1" a="1"/>
  <c r="U292" i="2" s="1"/>
  <c r="Q292" i="2"/>
  <c r="P292" i="2"/>
  <c r="O292" i="2"/>
  <c r="N292" i="2"/>
  <c r="AF291" i="2"/>
  <c r="AC291" i="2"/>
  <c r="AD291" i="2" s="1"/>
  <c r="AB291" i="2"/>
  <c r="Z291" i="2"/>
  <c r="AA291" i="2" s="1"/>
  <c r="Y291" i="2"/>
  <c r="X291" i="2"/>
  <c r="V291" i="2"/>
  <c r="S291" i="2"/>
  <c r="T291" i="2" s="1"/>
  <c r="R291" i="2"/>
  <c r="U291" i="2" s="1" a="1"/>
  <c r="U291" i="2" s="1"/>
  <c r="Q291" i="2"/>
  <c r="P291" i="2"/>
  <c r="O291" i="2"/>
  <c r="N291" i="2"/>
  <c r="AF290" i="2"/>
  <c r="AC290" i="2"/>
  <c r="AD290" i="2" s="1"/>
  <c r="AB290" i="2"/>
  <c r="Z290" i="2"/>
  <c r="AA290" i="2" s="1"/>
  <c r="Y290" i="2"/>
  <c r="X290" i="2"/>
  <c r="V290" i="2"/>
  <c r="S290" i="2"/>
  <c r="T290" i="2" s="1"/>
  <c r="R290" i="2"/>
  <c r="U290" i="2" s="1" a="1"/>
  <c r="U290" i="2" s="1"/>
  <c r="Q290" i="2"/>
  <c r="P290" i="2"/>
  <c r="O290" i="2"/>
  <c r="N290" i="2"/>
  <c r="AF289" i="2"/>
  <c r="AC289" i="2"/>
  <c r="AD289" i="2" s="1"/>
  <c r="AB289" i="2"/>
  <c r="Z289" i="2"/>
  <c r="AA289" i="2" s="1"/>
  <c r="Y289" i="2"/>
  <c r="X289" i="2"/>
  <c r="V289" i="2"/>
  <c r="S289" i="2"/>
  <c r="T289" i="2" s="1"/>
  <c r="R289" i="2"/>
  <c r="Q289" i="2"/>
  <c r="P289" i="2"/>
  <c r="O289" i="2"/>
  <c r="N289" i="2"/>
  <c r="AF288" i="2"/>
  <c r="AC288" i="2"/>
  <c r="AD288" i="2" s="1"/>
  <c r="AB288" i="2"/>
  <c r="Z288" i="2"/>
  <c r="AA288" i="2" s="1"/>
  <c r="Y288" i="2"/>
  <c r="X288" i="2"/>
  <c r="V288" i="2"/>
  <c r="S288" i="2"/>
  <c r="T288" i="2" s="1"/>
  <c r="R288" i="2"/>
  <c r="Q288" i="2"/>
  <c r="P288" i="2"/>
  <c r="O288" i="2"/>
  <c r="N288" i="2"/>
  <c r="AF287" i="2"/>
  <c r="AC287" i="2"/>
  <c r="AD287" i="2" s="1"/>
  <c r="AB287" i="2"/>
  <c r="Z287" i="2"/>
  <c r="AA287" i="2" s="1"/>
  <c r="Y287" i="2"/>
  <c r="X287" i="2"/>
  <c r="V287" i="2"/>
  <c r="S287" i="2"/>
  <c r="T287" i="2" s="1"/>
  <c r="R287" i="2"/>
  <c r="U287" i="2" s="1" a="1"/>
  <c r="U287" i="2" s="1"/>
  <c r="Q287" i="2"/>
  <c r="P287" i="2"/>
  <c r="O287" i="2"/>
  <c r="N287" i="2"/>
  <c r="AF286" i="2"/>
  <c r="AC286" i="2"/>
  <c r="AD286" i="2" s="1"/>
  <c r="AB286" i="2"/>
  <c r="Z286" i="2"/>
  <c r="AA286" i="2" s="1"/>
  <c r="Y286" i="2"/>
  <c r="X286" i="2"/>
  <c r="V286" i="2"/>
  <c r="S286" i="2"/>
  <c r="T286" i="2" s="1"/>
  <c r="R286" i="2"/>
  <c r="U286" i="2" s="1" a="1"/>
  <c r="U286" i="2" s="1"/>
  <c r="Q286" i="2"/>
  <c r="P286" i="2"/>
  <c r="O286" i="2"/>
  <c r="N286" i="2"/>
  <c r="AF285" i="2"/>
  <c r="AC285" i="2"/>
  <c r="AD285" i="2" s="1"/>
  <c r="AB285" i="2"/>
  <c r="Z285" i="2"/>
  <c r="AA285" i="2" s="1"/>
  <c r="Y285" i="2"/>
  <c r="X285" i="2"/>
  <c r="V285" i="2"/>
  <c r="S285" i="2"/>
  <c r="T285" i="2" s="1"/>
  <c r="R285" i="2"/>
  <c r="Q285" i="2"/>
  <c r="P285" i="2"/>
  <c r="O285" i="2"/>
  <c r="N285" i="2"/>
  <c r="AF284" i="2"/>
  <c r="AC284" i="2"/>
  <c r="AD284" i="2" s="1"/>
  <c r="AB284" i="2"/>
  <c r="Z284" i="2"/>
  <c r="AA284" i="2" s="1"/>
  <c r="Y284" i="2"/>
  <c r="X284" i="2"/>
  <c r="V284" i="2"/>
  <c r="S284" i="2"/>
  <c r="T284" i="2" s="1"/>
  <c r="R284" i="2"/>
  <c r="U284" i="2" s="1" a="1"/>
  <c r="U284" i="2" s="1"/>
  <c r="Q284" i="2"/>
  <c r="P284" i="2"/>
  <c r="O284" i="2"/>
  <c r="N284" i="2"/>
  <c r="AF283" i="2"/>
  <c r="AC283" i="2"/>
  <c r="AD283" i="2" s="1"/>
  <c r="AB283" i="2"/>
  <c r="Z283" i="2"/>
  <c r="AA283" i="2" s="1"/>
  <c r="Y283" i="2"/>
  <c r="X283" i="2"/>
  <c r="V283" i="2"/>
  <c r="S283" i="2"/>
  <c r="T283" i="2" s="1"/>
  <c r="R283" i="2"/>
  <c r="U283" i="2" s="1" a="1"/>
  <c r="U283" i="2" s="1"/>
  <c r="Q283" i="2"/>
  <c r="P283" i="2"/>
  <c r="O283" i="2"/>
  <c r="N283" i="2"/>
  <c r="AF282" i="2"/>
  <c r="AC282" i="2"/>
  <c r="AD282" i="2" s="1"/>
  <c r="AB282" i="2"/>
  <c r="Z282" i="2"/>
  <c r="AA282" i="2" s="1"/>
  <c r="Y282" i="2"/>
  <c r="X282" i="2"/>
  <c r="V282" i="2"/>
  <c r="S282" i="2"/>
  <c r="T282" i="2" s="1"/>
  <c r="R282" i="2"/>
  <c r="U282" i="2" s="1" a="1"/>
  <c r="U282" i="2" s="1"/>
  <c r="Q282" i="2"/>
  <c r="P282" i="2"/>
  <c r="O282" i="2"/>
  <c r="N282" i="2"/>
  <c r="AF281" i="2"/>
  <c r="AC281" i="2"/>
  <c r="AD281" i="2" s="1"/>
  <c r="AB281" i="2"/>
  <c r="Z281" i="2"/>
  <c r="AA281" i="2" s="1"/>
  <c r="Y281" i="2"/>
  <c r="X281" i="2"/>
  <c r="V281" i="2"/>
  <c r="S281" i="2"/>
  <c r="T281" i="2" s="1"/>
  <c r="R281" i="2"/>
  <c r="Q281" i="2"/>
  <c r="P281" i="2"/>
  <c r="O281" i="2"/>
  <c r="N281" i="2"/>
  <c r="AF280" i="2"/>
  <c r="AC280" i="2"/>
  <c r="AD280" i="2" s="1"/>
  <c r="AB280" i="2"/>
  <c r="Z280" i="2"/>
  <c r="AA280" i="2" s="1"/>
  <c r="Y280" i="2"/>
  <c r="X280" i="2"/>
  <c r="V280" i="2"/>
  <c r="S280" i="2"/>
  <c r="T280" i="2" s="1"/>
  <c r="R280" i="2"/>
  <c r="Q280" i="2"/>
  <c r="P280" i="2"/>
  <c r="O280" i="2"/>
  <c r="N280" i="2"/>
  <c r="AF279" i="2"/>
  <c r="AC279" i="2"/>
  <c r="AD279" i="2" s="1"/>
  <c r="AB279" i="2"/>
  <c r="Z279" i="2"/>
  <c r="AA279" i="2" s="1"/>
  <c r="Y279" i="2"/>
  <c r="X279" i="2"/>
  <c r="V279" i="2"/>
  <c r="S279" i="2"/>
  <c r="T279" i="2" s="1"/>
  <c r="R279" i="2"/>
  <c r="U279" i="2" s="1" a="1"/>
  <c r="U279" i="2" s="1"/>
  <c r="Q279" i="2"/>
  <c r="P279" i="2"/>
  <c r="O279" i="2"/>
  <c r="N279" i="2"/>
  <c r="AF278" i="2"/>
  <c r="AC278" i="2"/>
  <c r="AD278" i="2" s="1"/>
  <c r="AB278" i="2"/>
  <c r="Z278" i="2"/>
  <c r="AA278" i="2" s="1"/>
  <c r="Y278" i="2"/>
  <c r="X278" i="2"/>
  <c r="V278" i="2"/>
  <c r="S278" i="2"/>
  <c r="T278" i="2" s="1"/>
  <c r="R278" i="2"/>
  <c r="U278" i="2" s="1" a="1"/>
  <c r="U278" i="2" s="1"/>
  <c r="Q278" i="2"/>
  <c r="P278" i="2"/>
  <c r="O278" i="2"/>
  <c r="N278" i="2"/>
  <c r="AF277" i="2"/>
  <c r="AC277" i="2"/>
  <c r="AD277" i="2" s="1"/>
  <c r="AB277" i="2"/>
  <c r="Z277" i="2"/>
  <c r="AA277" i="2" s="1"/>
  <c r="Y277" i="2"/>
  <c r="X277" i="2"/>
  <c r="V277" i="2"/>
  <c r="S277" i="2"/>
  <c r="T277" i="2" s="1"/>
  <c r="R277" i="2"/>
  <c r="Q277" i="2"/>
  <c r="P277" i="2"/>
  <c r="O277" i="2"/>
  <c r="N277" i="2"/>
  <c r="AF276" i="2"/>
  <c r="AC276" i="2"/>
  <c r="AD276" i="2" s="1"/>
  <c r="AB276" i="2"/>
  <c r="Z276" i="2"/>
  <c r="AA276" i="2" s="1"/>
  <c r="Y276" i="2"/>
  <c r="X276" i="2"/>
  <c r="V276" i="2"/>
  <c r="S276" i="2"/>
  <c r="T276" i="2" s="1"/>
  <c r="R276" i="2"/>
  <c r="U276" i="2" s="1" a="1"/>
  <c r="U276" i="2" s="1"/>
  <c r="Q276" i="2"/>
  <c r="P276" i="2"/>
  <c r="O276" i="2"/>
  <c r="N276" i="2"/>
  <c r="AF275" i="2"/>
  <c r="AC275" i="2"/>
  <c r="AD275" i="2" s="1"/>
  <c r="AB275" i="2"/>
  <c r="Z275" i="2"/>
  <c r="AA275" i="2" s="1"/>
  <c r="Y275" i="2"/>
  <c r="X275" i="2"/>
  <c r="V275" i="2"/>
  <c r="S275" i="2"/>
  <c r="T275" i="2" s="1"/>
  <c r="R275" i="2"/>
  <c r="U275" i="2" s="1" a="1"/>
  <c r="U275" i="2" s="1"/>
  <c r="Q275" i="2"/>
  <c r="P275" i="2"/>
  <c r="O275" i="2"/>
  <c r="N275" i="2"/>
  <c r="AF274" i="2"/>
  <c r="AC274" i="2"/>
  <c r="AD274" i="2" s="1"/>
  <c r="AB274" i="2"/>
  <c r="Z274" i="2"/>
  <c r="AA274" i="2" s="1"/>
  <c r="Y274" i="2"/>
  <c r="X274" i="2"/>
  <c r="V274" i="2"/>
  <c r="S274" i="2"/>
  <c r="T274" i="2" s="1"/>
  <c r="R274" i="2"/>
  <c r="U274" i="2" s="1" a="1"/>
  <c r="U274" i="2" s="1"/>
  <c r="Q274" i="2"/>
  <c r="P274" i="2"/>
  <c r="O274" i="2"/>
  <c r="N274" i="2"/>
  <c r="AF273" i="2"/>
  <c r="AC273" i="2"/>
  <c r="AD273" i="2" s="1"/>
  <c r="AB273" i="2"/>
  <c r="Z273" i="2"/>
  <c r="AA273" i="2" s="1"/>
  <c r="Y273" i="2"/>
  <c r="X273" i="2"/>
  <c r="V273" i="2"/>
  <c r="S273" i="2"/>
  <c r="T273" i="2" s="1"/>
  <c r="R273" i="2"/>
  <c r="Q273" i="2"/>
  <c r="P273" i="2"/>
  <c r="O273" i="2"/>
  <c r="N273" i="2"/>
  <c r="AF272" i="2"/>
  <c r="AC272" i="2"/>
  <c r="AD272" i="2" s="1"/>
  <c r="AB272" i="2"/>
  <c r="Z272" i="2"/>
  <c r="AA272" i="2" s="1"/>
  <c r="Y272" i="2"/>
  <c r="X272" i="2"/>
  <c r="V272" i="2"/>
  <c r="S272" i="2"/>
  <c r="T272" i="2" s="1"/>
  <c r="R272" i="2"/>
  <c r="Q272" i="2"/>
  <c r="P272" i="2"/>
  <c r="O272" i="2"/>
  <c r="N272" i="2"/>
  <c r="AF271" i="2"/>
  <c r="AC271" i="2"/>
  <c r="AD271" i="2" s="1"/>
  <c r="AB271" i="2"/>
  <c r="Z271" i="2"/>
  <c r="AA271" i="2" s="1"/>
  <c r="Y271" i="2"/>
  <c r="X271" i="2"/>
  <c r="V271" i="2"/>
  <c r="S271" i="2"/>
  <c r="T271" i="2" s="1"/>
  <c r="R271" i="2"/>
  <c r="U271" i="2" s="1" a="1"/>
  <c r="U271" i="2" s="1"/>
  <c r="Q271" i="2"/>
  <c r="P271" i="2"/>
  <c r="O271" i="2"/>
  <c r="N271" i="2"/>
  <c r="AF270" i="2"/>
  <c r="AC270" i="2"/>
  <c r="AD270" i="2" s="1"/>
  <c r="AB270" i="2"/>
  <c r="Z270" i="2"/>
  <c r="AA270" i="2" s="1"/>
  <c r="Y270" i="2"/>
  <c r="X270" i="2"/>
  <c r="V270" i="2"/>
  <c r="S270" i="2"/>
  <c r="T270" i="2" s="1"/>
  <c r="R270" i="2"/>
  <c r="U270" i="2" s="1" a="1"/>
  <c r="U270" i="2" s="1"/>
  <c r="Q270" i="2"/>
  <c r="P270" i="2"/>
  <c r="O270" i="2"/>
  <c r="N270" i="2"/>
  <c r="AF269" i="2"/>
  <c r="AC269" i="2"/>
  <c r="AD269" i="2" s="1"/>
  <c r="AB269" i="2"/>
  <c r="Z269" i="2"/>
  <c r="AA269" i="2" s="1"/>
  <c r="Y269" i="2"/>
  <c r="X269" i="2"/>
  <c r="V269" i="2"/>
  <c r="S269" i="2"/>
  <c r="T269" i="2" s="1"/>
  <c r="R269" i="2"/>
  <c r="Q269" i="2"/>
  <c r="P269" i="2"/>
  <c r="O269" i="2"/>
  <c r="N269" i="2"/>
  <c r="AF268" i="2"/>
  <c r="AC268" i="2"/>
  <c r="AD268" i="2" s="1"/>
  <c r="AB268" i="2"/>
  <c r="Z268" i="2"/>
  <c r="AA268" i="2" s="1"/>
  <c r="Y268" i="2"/>
  <c r="X268" i="2"/>
  <c r="V268" i="2"/>
  <c r="S268" i="2"/>
  <c r="T268" i="2" s="1"/>
  <c r="R268" i="2"/>
  <c r="U268" i="2" s="1" a="1"/>
  <c r="U268" i="2" s="1"/>
  <c r="Q268" i="2"/>
  <c r="P268" i="2"/>
  <c r="O268" i="2"/>
  <c r="N268" i="2"/>
  <c r="AF267" i="2"/>
  <c r="AC267" i="2"/>
  <c r="AD267" i="2" s="1"/>
  <c r="AB267" i="2"/>
  <c r="Z267" i="2"/>
  <c r="AA267" i="2" s="1"/>
  <c r="Y267" i="2"/>
  <c r="X267" i="2"/>
  <c r="V267" i="2"/>
  <c r="S267" i="2"/>
  <c r="T267" i="2" s="1"/>
  <c r="R267" i="2"/>
  <c r="U267" i="2" s="1" a="1"/>
  <c r="U267" i="2" s="1"/>
  <c r="Q267" i="2"/>
  <c r="P267" i="2"/>
  <c r="O267" i="2"/>
  <c r="N267" i="2"/>
  <c r="AF266" i="2"/>
  <c r="AC266" i="2"/>
  <c r="AD266" i="2" s="1"/>
  <c r="AB266" i="2"/>
  <c r="Z266" i="2"/>
  <c r="AA266" i="2" s="1"/>
  <c r="Y266" i="2"/>
  <c r="X266" i="2"/>
  <c r="V266" i="2"/>
  <c r="S266" i="2"/>
  <c r="T266" i="2" s="1"/>
  <c r="R266" i="2"/>
  <c r="U266" i="2" s="1" a="1"/>
  <c r="U266" i="2" s="1"/>
  <c r="Q266" i="2"/>
  <c r="P266" i="2"/>
  <c r="O266" i="2"/>
  <c r="N266" i="2"/>
  <c r="AF265" i="2"/>
  <c r="AC265" i="2"/>
  <c r="AD265" i="2" s="1"/>
  <c r="AB265" i="2"/>
  <c r="Z265" i="2"/>
  <c r="AA265" i="2" s="1"/>
  <c r="Y265" i="2"/>
  <c r="X265" i="2"/>
  <c r="V265" i="2"/>
  <c r="S265" i="2"/>
  <c r="T265" i="2" s="1"/>
  <c r="R265" i="2"/>
  <c r="Q265" i="2"/>
  <c r="P265" i="2"/>
  <c r="O265" i="2"/>
  <c r="N265" i="2"/>
  <c r="AF264" i="2"/>
  <c r="AC264" i="2"/>
  <c r="AD264" i="2" s="1"/>
  <c r="AB264" i="2"/>
  <c r="Z264" i="2"/>
  <c r="AA264" i="2" s="1"/>
  <c r="Y264" i="2"/>
  <c r="X264" i="2"/>
  <c r="V264" i="2"/>
  <c r="S264" i="2"/>
  <c r="T264" i="2" s="1"/>
  <c r="R264" i="2"/>
  <c r="Q264" i="2"/>
  <c r="P264" i="2"/>
  <c r="O264" i="2"/>
  <c r="N264" i="2"/>
  <c r="AF263" i="2"/>
  <c r="AC263" i="2"/>
  <c r="AD263" i="2" s="1"/>
  <c r="AB263" i="2"/>
  <c r="Z263" i="2"/>
  <c r="AA263" i="2" s="1"/>
  <c r="Y263" i="2"/>
  <c r="X263" i="2"/>
  <c r="V263" i="2"/>
  <c r="S263" i="2"/>
  <c r="T263" i="2" s="1"/>
  <c r="R263" i="2"/>
  <c r="U263" i="2" s="1" a="1"/>
  <c r="U263" i="2" s="1"/>
  <c r="Q263" i="2"/>
  <c r="P263" i="2"/>
  <c r="O263" i="2"/>
  <c r="N263" i="2"/>
  <c r="AF262" i="2"/>
  <c r="AC262" i="2"/>
  <c r="AD262" i="2" s="1"/>
  <c r="AB262" i="2"/>
  <c r="Z262" i="2"/>
  <c r="AA262" i="2" s="1"/>
  <c r="Y262" i="2"/>
  <c r="X262" i="2"/>
  <c r="V262" i="2"/>
  <c r="S262" i="2"/>
  <c r="T262" i="2" s="1"/>
  <c r="R262" i="2"/>
  <c r="U262" i="2" s="1" a="1"/>
  <c r="U262" i="2" s="1"/>
  <c r="Q262" i="2"/>
  <c r="P262" i="2"/>
  <c r="O262" i="2"/>
  <c r="N262" i="2"/>
  <c r="AF261" i="2"/>
  <c r="AC261" i="2"/>
  <c r="AD261" i="2" s="1"/>
  <c r="AB261" i="2"/>
  <c r="Z261" i="2"/>
  <c r="AA261" i="2" s="1"/>
  <c r="Y261" i="2"/>
  <c r="X261" i="2"/>
  <c r="V261" i="2"/>
  <c r="S261" i="2"/>
  <c r="T261" i="2" s="1"/>
  <c r="R261" i="2"/>
  <c r="Q261" i="2"/>
  <c r="P261" i="2"/>
  <c r="O261" i="2"/>
  <c r="N261" i="2"/>
  <c r="AF260" i="2"/>
  <c r="AC260" i="2"/>
  <c r="AD260" i="2" s="1"/>
  <c r="AB260" i="2"/>
  <c r="Z260" i="2"/>
  <c r="AA260" i="2" s="1"/>
  <c r="Y260" i="2"/>
  <c r="X260" i="2"/>
  <c r="V260" i="2"/>
  <c r="S260" i="2"/>
  <c r="T260" i="2" s="1"/>
  <c r="R260" i="2"/>
  <c r="U260" i="2" s="1" a="1"/>
  <c r="U260" i="2" s="1"/>
  <c r="Q260" i="2"/>
  <c r="P260" i="2"/>
  <c r="O260" i="2"/>
  <c r="N260" i="2"/>
  <c r="AF259" i="2"/>
  <c r="AC259" i="2"/>
  <c r="AD259" i="2" s="1"/>
  <c r="AB259" i="2"/>
  <c r="Z259" i="2"/>
  <c r="AA259" i="2" s="1"/>
  <c r="Y259" i="2"/>
  <c r="X259" i="2"/>
  <c r="V259" i="2"/>
  <c r="S259" i="2"/>
  <c r="T259" i="2" s="1"/>
  <c r="R259" i="2"/>
  <c r="U259" i="2" s="1" a="1"/>
  <c r="U259" i="2" s="1"/>
  <c r="Q259" i="2"/>
  <c r="P259" i="2"/>
  <c r="O259" i="2"/>
  <c r="N259" i="2"/>
  <c r="AF258" i="2"/>
  <c r="AC258" i="2"/>
  <c r="AD258" i="2" s="1"/>
  <c r="AB258" i="2"/>
  <c r="Z258" i="2"/>
  <c r="AA258" i="2" s="1"/>
  <c r="Y258" i="2"/>
  <c r="X258" i="2"/>
  <c r="V258" i="2"/>
  <c r="S258" i="2"/>
  <c r="T258" i="2" s="1"/>
  <c r="R258" i="2"/>
  <c r="U258" i="2" s="1" a="1"/>
  <c r="U258" i="2" s="1"/>
  <c r="Q258" i="2"/>
  <c r="P258" i="2"/>
  <c r="O258" i="2"/>
  <c r="N258" i="2"/>
  <c r="AF257" i="2"/>
  <c r="AC257" i="2"/>
  <c r="AD257" i="2" s="1"/>
  <c r="AB257" i="2"/>
  <c r="Z257" i="2"/>
  <c r="AA257" i="2" s="1"/>
  <c r="Y257" i="2"/>
  <c r="X257" i="2"/>
  <c r="V257" i="2"/>
  <c r="S257" i="2"/>
  <c r="T257" i="2" s="1"/>
  <c r="R257" i="2"/>
  <c r="Q257" i="2"/>
  <c r="P257" i="2"/>
  <c r="O257" i="2"/>
  <c r="N257" i="2"/>
  <c r="AF256" i="2"/>
  <c r="AC256" i="2"/>
  <c r="AD256" i="2" s="1"/>
  <c r="AB256" i="2"/>
  <c r="Z256" i="2"/>
  <c r="AA256" i="2" s="1"/>
  <c r="Y256" i="2"/>
  <c r="X256" i="2"/>
  <c r="V256" i="2"/>
  <c r="S256" i="2"/>
  <c r="T256" i="2" s="1"/>
  <c r="R256" i="2"/>
  <c r="Q256" i="2"/>
  <c r="P256" i="2"/>
  <c r="O256" i="2"/>
  <c r="N256" i="2"/>
  <c r="AF255" i="2"/>
  <c r="AC255" i="2"/>
  <c r="AD255" i="2" s="1"/>
  <c r="AB255" i="2"/>
  <c r="Z255" i="2"/>
  <c r="AA255" i="2" s="1"/>
  <c r="Y255" i="2"/>
  <c r="X255" i="2"/>
  <c r="V255" i="2"/>
  <c r="S255" i="2"/>
  <c r="T255" i="2" s="1"/>
  <c r="R255" i="2"/>
  <c r="U255" i="2" s="1" a="1"/>
  <c r="U255" i="2" s="1"/>
  <c r="Q255" i="2"/>
  <c r="P255" i="2"/>
  <c r="O255" i="2"/>
  <c r="N255" i="2"/>
  <c r="AF254" i="2"/>
  <c r="AC254" i="2"/>
  <c r="AD254" i="2" s="1"/>
  <c r="AB254" i="2"/>
  <c r="Z254" i="2"/>
  <c r="AA254" i="2" s="1"/>
  <c r="Y254" i="2"/>
  <c r="X254" i="2"/>
  <c r="V254" i="2"/>
  <c r="S254" i="2"/>
  <c r="T254" i="2" s="1"/>
  <c r="R254" i="2"/>
  <c r="U254" i="2" s="1" a="1"/>
  <c r="U254" i="2" s="1"/>
  <c r="Q254" i="2"/>
  <c r="P254" i="2"/>
  <c r="O254" i="2"/>
  <c r="N254" i="2"/>
  <c r="AF253" i="2"/>
  <c r="AC253" i="2"/>
  <c r="AD253" i="2" s="1"/>
  <c r="AB253" i="2"/>
  <c r="Z253" i="2"/>
  <c r="AA253" i="2" s="1"/>
  <c r="Y253" i="2"/>
  <c r="X253" i="2"/>
  <c r="V253" i="2"/>
  <c r="S253" i="2"/>
  <c r="T253" i="2" s="1"/>
  <c r="R253" i="2"/>
  <c r="Q253" i="2"/>
  <c r="P253" i="2"/>
  <c r="O253" i="2"/>
  <c r="N253" i="2"/>
  <c r="AF252" i="2"/>
  <c r="AC252" i="2"/>
  <c r="AD252" i="2" s="1"/>
  <c r="AB252" i="2"/>
  <c r="Z252" i="2"/>
  <c r="AA252" i="2" s="1"/>
  <c r="Y252" i="2"/>
  <c r="X252" i="2"/>
  <c r="V252" i="2"/>
  <c r="S252" i="2"/>
  <c r="T252" i="2" s="1"/>
  <c r="R252" i="2"/>
  <c r="U252" i="2" s="1" a="1"/>
  <c r="U252" i="2" s="1"/>
  <c r="Q252" i="2"/>
  <c r="P252" i="2"/>
  <c r="O252" i="2"/>
  <c r="N252" i="2"/>
  <c r="AF251" i="2"/>
  <c r="AC251" i="2"/>
  <c r="AD251" i="2" s="1"/>
  <c r="AB251" i="2"/>
  <c r="Z251" i="2"/>
  <c r="AA251" i="2" s="1"/>
  <c r="Y251" i="2"/>
  <c r="X251" i="2"/>
  <c r="V251" i="2"/>
  <c r="S251" i="2"/>
  <c r="T251" i="2" s="1"/>
  <c r="R251" i="2"/>
  <c r="U251" i="2" s="1" a="1"/>
  <c r="U251" i="2" s="1"/>
  <c r="Q251" i="2"/>
  <c r="P251" i="2"/>
  <c r="O251" i="2"/>
  <c r="N251" i="2"/>
  <c r="AF250" i="2"/>
  <c r="AC250" i="2"/>
  <c r="AD250" i="2" s="1"/>
  <c r="AB250" i="2"/>
  <c r="Z250" i="2"/>
  <c r="AA250" i="2" s="1"/>
  <c r="Y250" i="2"/>
  <c r="X250" i="2"/>
  <c r="V250" i="2"/>
  <c r="S250" i="2"/>
  <c r="T250" i="2" s="1"/>
  <c r="R250" i="2"/>
  <c r="U250" i="2" s="1" a="1"/>
  <c r="U250" i="2" s="1"/>
  <c r="Q250" i="2"/>
  <c r="P250" i="2"/>
  <c r="O250" i="2"/>
  <c r="N250" i="2"/>
  <c r="AF249" i="2"/>
  <c r="AC249" i="2"/>
  <c r="AD249" i="2" s="1"/>
  <c r="AB249" i="2"/>
  <c r="Z249" i="2"/>
  <c r="AA249" i="2" s="1"/>
  <c r="Y249" i="2"/>
  <c r="X249" i="2"/>
  <c r="V249" i="2"/>
  <c r="S249" i="2"/>
  <c r="T249" i="2" s="1"/>
  <c r="R249" i="2"/>
  <c r="Q249" i="2"/>
  <c r="P249" i="2"/>
  <c r="O249" i="2"/>
  <c r="N249" i="2"/>
  <c r="AF248" i="2"/>
  <c r="AC248" i="2"/>
  <c r="AD248" i="2" s="1"/>
  <c r="AB248" i="2"/>
  <c r="Z248" i="2"/>
  <c r="AA248" i="2" s="1"/>
  <c r="Y248" i="2"/>
  <c r="X248" i="2"/>
  <c r="V248" i="2"/>
  <c r="S248" i="2"/>
  <c r="T248" i="2" s="1"/>
  <c r="R248" i="2"/>
  <c r="Q248" i="2"/>
  <c r="P248" i="2"/>
  <c r="O248" i="2"/>
  <c r="N248" i="2"/>
  <c r="AF247" i="2"/>
  <c r="AC247" i="2"/>
  <c r="AD247" i="2" s="1"/>
  <c r="AB247" i="2"/>
  <c r="Z247" i="2"/>
  <c r="AA247" i="2" s="1"/>
  <c r="Y247" i="2"/>
  <c r="X247" i="2"/>
  <c r="V247" i="2"/>
  <c r="S247" i="2"/>
  <c r="T247" i="2" s="1"/>
  <c r="R247" i="2"/>
  <c r="U247" i="2" s="1" a="1"/>
  <c r="U247" i="2" s="1"/>
  <c r="Q247" i="2"/>
  <c r="P247" i="2"/>
  <c r="O247" i="2"/>
  <c r="N247" i="2"/>
  <c r="AF246" i="2"/>
  <c r="AC246" i="2"/>
  <c r="AD246" i="2" s="1"/>
  <c r="AB246" i="2"/>
  <c r="Z246" i="2"/>
  <c r="AA246" i="2" s="1"/>
  <c r="Y246" i="2"/>
  <c r="X246" i="2"/>
  <c r="V246" i="2"/>
  <c r="S246" i="2"/>
  <c r="T246" i="2" s="1"/>
  <c r="R246" i="2"/>
  <c r="U246" i="2" s="1" a="1"/>
  <c r="U246" i="2" s="1"/>
  <c r="Q246" i="2"/>
  <c r="P246" i="2"/>
  <c r="O246" i="2"/>
  <c r="N246" i="2"/>
  <c r="AF245" i="2"/>
  <c r="AC245" i="2"/>
  <c r="AD245" i="2" s="1"/>
  <c r="AB245" i="2"/>
  <c r="Z245" i="2"/>
  <c r="AA245" i="2" s="1"/>
  <c r="Y245" i="2"/>
  <c r="X245" i="2"/>
  <c r="V245" i="2"/>
  <c r="S245" i="2"/>
  <c r="T245" i="2" s="1"/>
  <c r="R245" i="2"/>
  <c r="Q245" i="2"/>
  <c r="P245" i="2"/>
  <c r="O245" i="2"/>
  <c r="N245" i="2"/>
  <c r="AF244" i="2"/>
  <c r="AC244" i="2"/>
  <c r="AD244" i="2" s="1"/>
  <c r="AB244" i="2"/>
  <c r="Z244" i="2"/>
  <c r="AA244" i="2" s="1"/>
  <c r="Y244" i="2"/>
  <c r="X244" i="2"/>
  <c r="V244" i="2"/>
  <c r="S244" i="2"/>
  <c r="T244" i="2" s="1"/>
  <c r="R244" i="2"/>
  <c r="U244" i="2" s="1" a="1"/>
  <c r="U244" i="2" s="1"/>
  <c r="Q244" i="2"/>
  <c r="P244" i="2"/>
  <c r="O244" i="2"/>
  <c r="N244" i="2"/>
  <c r="AF243" i="2"/>
  <c r="AC243" i="2"/>
  <c r="AD243" i="2" s="1"/>
  <c r="AB243" i="2"/>
  <c r="Z243" i="2"/>
  <c r="AA243" i="2" s="1"/>
  <c r="Y243" i="2"/>
  <c r="X243" i="2"/>
  <c r="V243" i="2"/>
  <c r="S243" i="2"/>
  <c r="T243" i="2" s="1"/>
  <c r="R243" i="2"/>
  <c r="U243" i="2" s="1" a="1"/>
  <c r="U243" i="2" s="1"/>
  <c r="Q243" i="2"/>
  <c r="P243" i="2"/>
  <c r="O243" i="2"/>
  <c r="N243" i="2"/>
  <c r="AF242" i="2"/>
  <c r="AC242" i="2"/>
  <c r="AD242" i="2" s="1"/>
  <c r="AB242" i="2"/>
  <c r="Z242" i="2"/>
  <c r="AA242" i="2" s="1"/>
  <c r="Y242" i="2"/>
  <c r="X242" i="2"/>
  <c r="V242" i="2"/>
  <c r="S242" i="2"/>
  <c r="T242" i="2" s="1"/>
  <c r="R242" i="2"/>
  <c r="U242" i="2" s="1" a="1"/>
  <c r="U242" i="2" s="1"/>
  <c r="Q242" i="2"/>
  <c r="P242" i="2"/>
  <c r="O242" i="2"/>
  <c r="N242" i="2"/>
  <c r="AF241" i="2"/>
  <c r="AC241" i="2"/>
  <c r="AD241" i="2" s="1"/>
  <c r="AB241" i="2"/>
  <c r="Z241" i="2"/>
  <c r="AA241" i="2" s="1"/>
  <c r="Y241" i="2"/>
  <c r="X241" i="2"/>
  <c r="V241" i="2"/>
  <c r="S241" i="2"/>
  <c r="T241" i="2" s="1"/>
  <c r="R241" i="2"/>
  <c r="Q241" i="2"/>
  <c r="P241" i="2"/>
  <c r="O241" i="2"/>
  <c r="N241" i="2"/>
  <c r="AF240" i="2"/>
  <c r="AC240" i="2"/>
  <c r="AD240" i="2" s="1"/>
  <c r="AB240" i="2"/>
  <c r="Z240" i="2"/>
  <c r="AA240" i="2" s="1"/>
  <c r="Y240" i="2"/>
  <c r="X240" i="2"/>
  <c r="V240" i="2"/>
  <c r="S240" i="2"/>
  <c r="T240" i="2" s="1"/>
  <c r="R240" i="2"/>
  <c r="Q240" i="2"/>
  <c r="P240" i="2"/>
  <c r="O240" i="2"/>
  <c r="N240" i="2"/>
  <c r="AF239" i="2"/>
  <c r="AC239" i="2"/>
  <c r="AD239" i="2" s="1"/>
  <c r="AB239" i="2"/>
  <c r="Z239" i="2"/>
  <c r="AA239" i="2" s="1"/>
  <c r="Y239" i="2"/>
  <c r="X239" i="2"/>
  <c r="V239" i="2"/>
  <c r="S239" i="2"/>
  <c r="T239" i="2" s="1"/>
  <c r="R239" i="2"/>
  <c r="U239" i="2" s="1" a="1"/>
  <c r="U239" i="2" s="1"/>
  <c r="Q239" i="2"/>
  <c r="P239" i="2"/>
  <c r="O239" i="2"/>
  <c r="N239" i="2"/>
  <c r="AF238" i="2"/>
  <c r="AC238" i="2"/>
  <c r="AD238" i="2" s="1"/>
  <c r="AB238" i="2"/>
  <c r="Z238" i="2"/>
  <c r="AA238" i="2" s="1"/>
  <c r="Y238" i="2"/>
  <c r="X238" i="2"/>
  <c r="V238" i="2"/>
  <c r="S238" i="2"/>
  <c r="T238" i="2" s="1"/>
  <c r="R238" i="2"/>
  <c r="U238" i="2" s="1" a="1"/>
  <c r="U238" i="2" s="1"/>
  <c r="Q238" i="2"/>
  <c r="P238" i="2"/>
  <c r="O238" i="2"/>
  <c r="N238" i="2"/>
  <c r="AF237" i="2"/>
  <c r="AC237" i="2"/>
  <c r="AD237" i="2" s="1"/>
  <c r="AB237" i="2"/>
  <c r="Z237" i="2"/>
  <c r="AA237" i="2" s="1"/>
  <c r="Y237" i="2"/>
  <c r="X237" i="2"/>
  <c r="V237" i="2"/>
  <c r="S237" i="2"/>
  <c r="T237" i="2" s="1"/>
  <c r="R237" i="2"/>
  <c r="Q237" i="2"/>
  <c r="P237" i="2"/>
  <c r="O237" i="2"/>
  <c r="N237" i="2"/>
  <c r="AF236" i="2"/>
  <c r="AC236" i="2"/>
  <c r="AD236" i="2" s="1"/>
  <c r="AB236" i="2"/>
  <c r="Z236" i="2"/>
  <c r="AA236" i="2" s="1"/>
  <c r="Y236" i="2"/>
  <c r="X236" i="2"/>
  <c r="V236" i="2"/>
  <c r="S236" i="2"/>
  <c r="T236" i="2" s="1"/>
  <c r="R236" i="2"/>
  <c r="U236" i="2" s="1" a="1"/>
  <c r="U236" i="2" s="1"/>
  <c r="Q236" i="2"/>
  <c r="P236" i="2"/>
  <c r="O236" i="2"/>
  <c r="N236" i="2"/>
  <c r="AF235" i="2"/>
  <c r="AC235" i="2"/>
  <c r="AD235" i="2" s="1"/>
  <c r="AB235" i="2"/>
  <c r="Z235" i="2"/>
  <c r="AA235" i="2" s="1"/>
  <c r="Y235" i="2"/>
  <c r="X235" i="2"/>
  <c r="V235" i="2"/>
  <c r="S235" i="2"/>
  <c r="T235" i="2" s="1"/>
  <c r="R235" i="2"/>
  <c r="U235" i="2" s="1" a="1"/>
  <c r="U235" i="2" s="1"/>
  <c r="Q235" i="2"/>
  <c r="P235" i="2"/>
  <c r="O235" i="2"/>
  <c r="N235" i="2"/>
  <c r="AF234" i="2"/>
  <c r="AC234" i="2"/>
  <c r="AD234" i="2" s="1"/>
  <c r="AB234" i="2"/>
  <c r="Z234" i="2"/>
  <c r="AA234" i="2" s="1"/>
  <c r="Y234" i="2"/>
  <c r="X234" i="2"/>
  <c r="V234" i="2"/>
  <c r="S234" i="2"/>
  <c r="T234" i="2" s="1"/>
  <c r="R234" i="2"/>
  <c r="U234" i="2" s="1" a="1"/>
  <c r="U234" i="2" s="1"/>
  <c r="Q234" i="2"/>
  <c r="P234" i="2"/>
  <c r="O234" i="2"/>
  <c r="N234" i="2"/>
  <c r="AF233" i="2"/>
  <c r="AC233" i="2"/>
  <c r="AD233" i="2" s="1"/>
  <c r="AB233" i="2"/>
  <c r="Z233" i="2"/>
  <c r="AA233" i="2" s="1"/>
  <c r="Y233" i="2"/>
  <c r="X233" i="2"/>
  <c r="V233" i="2"/>
  <c r="S233" i="2"/>
  <c r="T233" i="2" s="1"/>
  <c r="R233" i="2"/>
  <c r="Q233" i="2"/>
  <c r="P233" i="2"/>
  <c r="O233" i="2"/>
  <c r="N233" i="2"/>
  <c r="AF232" i="2"/>
  <c r="AC232" i="2"/>
  <c r="AD232" i="2" s="1"/>
  <c r="AB232" i="2"/>
  <c r="Z232" i="2"/>
  <c r="AA232" i="2" s="1"/>
  <c r="Y232" i="2"/>
  <c r="X232" i="2"/>
  <c r="V232" i="2"/>
  <c r="S232" i="2"/>
  <c r="T232" i="2" s="1"/>
  <c r="R232" i="2"/>
  <c r="Q232" i="2"/>
  <c r="P232" i="2"/>
  <c r="O232" i="2"/>
  <c r="N232" i="2"/>
  <c r="AF231" i="2"/>
  <c r="AC231" i="2"/>
  <c r="AD231" i="2" s="1"/>
  <c r="AB231" i="2"/>
  <c r="Z231" i="2"/>
  <c r="AA231" i="2" s="1"/>
  <c r="Y231" i="2"/>
  <c r="X231" i="2"/>
  <c r="V231" i="2"/>
  <c r="S231" i="2"/>
  <c r="T231" i="2" s="1"/>
  <c r="R231" i="2"/>
  <c r="U231" i="2" s="1" a="1"/>
  <c r="U231" i="2" s="1"/>
  <c r="Q231" i="2"/>
  <c r="P231" i="2"/>
  <c r="O231" i="2"/>
  <c r="N231" i="2"/>
  <c r="AF230" i="2"/>
  <c r="AC230" i="2"/>
  <c r="AD230" i="2" s="1"/>
  <c r="AB230" i="2"/>
  <c r="Z230" i="2"/>
  <c r="AA230" i="2" s="1"/>
  <c r="Y230" i="2"/>
  <c r="X230" i="2"/>
  <c r="V230" i="2"/>
  <c r="S230" i="2"/>
  <c r="T230" i="2" s="1"/>
  <c r="R230" i="2"/>
  <c r="U230" i="2" s="1" a="1"/>
  <c r="U230" i="2" s="1"/>
  <c r="Q230" i="2"/>
  <c r="P230" i="2"/>
  <c r="O230" i="2"/>
  <c r="N230" i="2"/>
  <c r="AF229" i="2"/>
  <c r="AC229" i="2"/>
  <c r="AD229" i="2" s="1"/>
  <c r="AB229" i="2"/>
  <c r="Z229" i="2"/>
  <c r="AA229" i="2" s="1"/>
  <c r="Y229" i="2"/>
  <c r="X229" i="2"/>
  <c r="V229" i="2"/>
  <c r="S229" i="2"/>
  <c r="T229" i="2" s="1"/>
  <c r="R229" i="2"/>
  <c r="Q229" i="2"/>
  <c r="P229" i="2"/>
  <c r="O229" i="2"/>
  <c r="N229" i="2"/>
  <c r="AF228" i="2"/>
  <c r="AC228" i="2"/>
  <c r="AD228" i="2" s="1"/>
  <c r="AB228" i="2"/>
  <c r="Z228" i="2"/>
  <c r="AA228" i="2" s="1"/>
  <c r="Y228" i="2"/>
  <c r="X228" i="2"/>
  <c r="V228" i="2"/>
  <c r="S228" i="2"/>
  <c r="T228" i="2" s="1"/>
  <c r="R228" i="2"/>
  <c r="U228" i="2" s="1" a="1"/>
  <c r="U228" i="2" s="1"/>
  <c r="Q228" i="2"/>
  <c r="P228" i="2"/>
  <c r="O228" i="2"/>
  <c r="N228" i="2"/>
  <c r="AF227" i="2"/>
  <c r="AC227" i="2"/>
  <c r="AD227" i="2" s="1"/>
  <c r="AB227" i="2"/>
  <c r="Z227" i="2"/>
  <c r="AA227" i="2" s="1"/>
  <c r="Y227" i="2"/>
  <c r="X227" i="2"/>
  <c r="V227" i="2"/>
  <c r="S227" i="2"/>
  <c r="T227" i="2" s="1"/>
  <c r="R227" i="2"/>
  <c r="U227" i="2" s="1" a="1"/>
  <c r="U227" i="2" s="1"/>
  <c r="Q227" i="2"/>
  <c r="P227" i="2"/>
  <c r="O227" i="2"/>
  <c r="N227" i="2"/>
  <c r="AF226" i="2"/>
  <c r="AC226" i="2"/>
  <c r="AD226" i="2" s="1"/>
  <c r="AB226" i="2"/>
  <c r="Z226" i="2"/>
  <c r="AA226" i="2" s="1"/>
  <c r="Y226" i="2"/>
  <c r="X226" i="2"/>
  <c r="V226" i="2"/>
  <c r="S226" i="2"/>
  <c r="T226" i="2" s="1"/>
  <c r="R226" i="2"/>
  <c r="U226" i="2" s="1" a="1"/>
  <c r="U226" i="2" s="1"/>
  <c r="Q226" i="2"/>
  <c r="P226" i="2"/>
  <c r="O226" i="2"/>
  <c r="N226" i="2"/>
  <c r="AF225" i="2"/>
  <c r="AC225" i="2"/>
  <c r="AD225" i="2" s="1"/>
  <c r="AB225" i="2"/>
  <c r="Z225" i="2"/>
  <c r="AA225" i="2" s="1"/>
  <c r="Y225" i="2"/>
  <c r="X225" i="2"/>
  <c r="V225" i="2"/>
  <c r="S225" i="2"/>
  <c r="T225" i="2" s="1"/>
  <c r="R225" i="2"/>
  <c r="Q225" i="2"/>
  <c r="P225" i="2"/>
  <c r="O225" i="2"/>
  <c r="N225" i="2"/>
  <c r="AF224" i="2"/>
  <c r="AC224" i="2"/>
  <c r="AD224" i="2" s="1"/>
  <c r="AB224" i="2"/>
  <c r="Z224" i="2"/>
  <c r="AA224" i="2" s="1"/>
  <c r="Y224" i="2"/>
  <c r="X224" i="2"/>
  <c r="V224" i="2"/>
  <c r="S224" i="2"/>
  <c r="T224" i="2" s="1"/>
  <c r="R224" i="2"/>
  <c r="Q224" i="2"/>
  <c r="P224" i="2"/>
  <c r="O224" i="2"/>
  <c r="N224" i="2"/>
  <c r="AF223" i="2"/>
  <c r="AC223" i="2"/>
  <c r="AD223" i="2" s="1"/>
  <c r="AB223" i="2"/>
  <c r="Z223" i="2"/>
  <c r="AA223" i="2" s="1"/>
  <c r="Y223" i="2"/>
  <c r="X223" i="2"/>
  <c r="V223" i="2"/>
  <c r="S223" i="2"/>
  <c r="T223" i="2" s="1"/>
  <c r="R223" i="2"/>
  <c r="U223" i="2" s="1" a="1"/>
  <c r="U223" i="2" s="1"/>
  <c r="Q223" i="2"/>
  <c r="P223" i="2"/>
  <c r="O223" i="2"/>
  <c r="N223" i="2"/>
  <c r="AF222" i="2"/>
  <c r="AC222" i="2"/>
  <c r="AD222" i="2" s="1"/>
  <c r="AB222" i="2"/>
  <c r="Z222" i="2"/>
  <c r="AA222" i="2" s="1"/>
  <c r="Y222" i="2"/>
  <c r="X222" i="2"/>
  <c r="V222" i="2"/>
  <c r="S222" i="2"/>
  <c r="T222" i="2" s="1"/>
  <c r="R222" i="2"/>
  <c r="U222" i="2" s="1" a="1"/>
  <c r="U222" i="2" s="1"/>
  <c r="Q222" i="2"/>
  <c r="P222" i="2"/>
  <c r="O222" i="2"/>
  <c r="N222" i="2"/>
  <c r="AF221" i="2"/>
  <c r="AC221" i="2"/>
  <c r="AD221" i="2" s="1"/>
  <c r="AB221" i="2"/>
  <c r="Z221" i="2"/>
  <c r="AA221" i="2" s="1"/>
  <c r="Y221" i="2"/>
  <c r="X221" i="2"/>
  <c r="V221" i="2"/>
  <c r="S221" i="2"/>
  <c r="T221" i="2" s="1"/>
  <c r="R221" i="2"/>
  <c r="Q221" i="2"/>
  <c r="P221" i="2"/>
  <c r="O221" i="2"/>
  <c r="N221" i="2"/>
  <c r="AF220" i="2"/>
  <c r="AC220" i="2"/>
  <c r="AD220" i="2" s="1"/>
  <c r="AB220" i="2"/>
  <c r="Z220" i="2"/>
  <c r="AA220" i="2" s="1"/>
  <c r="Y220" i="2"/>
  <c r="X220" i="2"/>
  <c r="V220" i="2"/>
  <c r="S220" i="2"/>
  <c r="T220" i="2" s="1"/>
  <c r="R220" i="2"/>
  <c r="U220" i="2" s="1" a="1"/>
  <c r="U220" i="2" s="1"/>
  <c r="Q220" i="2"/>
  <c r="P220" i="2"/>
  <c r="O220" i="2"/>
  <c r="N220" i="2"/>
  <c r="AF219" i="2"/>
  <c r="AC219" i="2"/>
  <c r="AD219" i="2" s="1"/>
  <c r="AB219" i="2"/>
  <c r="Z219" i="2"/>
  <c r="AA219" i="2" s="1"/>
  <c r="Y219" i="2"/>
  <c r="X219" i="2"/>
  <c r="V219" i="2"/>
  <c r="S219" i="2"/>
  <c r="T219" i="2" s="1"/>
  <c r="R219" i="2"/>
  <c r="U219" i="2" s="1" a="1"/>
  <c r="U219" i="2" s="1"/>
  <c r="Q219" i="2"/>
  <c r="P219" i="2"/>
  <c r="O219" i="2"/>
  <c r="N219" i="2"/>
  <c r="AF218" i="2"/>
  <c r="AC218" i="2"/>
  <c r="AD218" i="2" s="1"/>
  <c r="AB218" i="2"/>
  <c r="Z218" i="2"/>
  <c r="AA218" i="2" s="1"/>
  <c r="Y218" i="2"/>
  <c r="X218" i="2"/>
  <c r="V218" i="2"/>
  <c r="S218" i="2"/>
  <c r="T218" i="2" s="1"/>
  <c r="R218" i="2"/>
  <c r="U218" i="2" s="1" a="1"/>
  <c r="U218" i="2" s="1"/>
  <c r="Q218" i="2"/>
  <c r="P218" i="2"/>
  <c r="O218" i="2"/>
  <c r="N218" i="2"/>
  <c r="AF217" i="2"/>
  <c r="AC217" i="2"/>
  <c r="AD217" i="2" s="1"/>
  <c r="AB217" i="2"/>
  <c r="Z217" i="2"/>
  <c r="AA217" i="2" s="1"/>
  <c r="Y217" i="2"/>
  <c r="X217" i="2"/>
  <c r="V217" i="2"/>
  <c r="S217" i="2"/>
  <c r="T217" i="2" s="1"/>
  <c r="R217" i="2"/>
  <c r="Q217" i="2"/>
  <c r="P217" i="2"/>
  <c r="O217" i="2"/>
  <c r="N217" i="2"/>
  <c r="AF216" i="2"/>
  <c r="AC216" i="2"/>
  <c r="AD216" i="2" s="1"/>
  <c r="AB216" i="2"/>
  <c r="Z216" i="2"/>
  <c r="AA216" i="2" s="1"/>
  <c r="Y216" i="2"/>
  <c r="X216" i="2"/>
  <c r="V216" i="2"/>
  <c r="S216" i="2"/>
  <c r="T216" i="2" s="1"/>
  <c r="R216" i="2"/>
  <c r="Q216" i="2"/>
  <c r="P216" i="2"/>
  <c r="O216" i="2"/>
  <c r="N216" i="2"/>
  <c r="AF215" i="2"/>
  <c r="AC215" i="2"/>
  <c r="AD215" i="2" s="1"/>
  <c r="AB215" i="2"/>
  <c r="Z215" i="2"/>
  <c r="AA215" i="2" s="1"/>
  <c r="Y215" i="2"/>
  <c r="X215" i="2"/>
  <c r="V215" i="2"/>
  <c r="S215" i="2"/>
  <c r="T215" i="2" s="1"/>
  <c r="R215" i="2"/>
  <c r="U215" i="2" s="1" a="1"/>
  <c r="U215" i="2" s="1"/>
  <c r="Q215" i="2"/>
  <c r="P215" i="2"/>
  <c r="O215" i="2"/>
  <c r="N215" i="2"/>
  <c r="AF214" i="2"/>
  <c r="AC214" i="2"/>
  <c r="AD214" i="2" s="1"/>
  <c r="AB214" i="2"/>
  <c r="Z214" i="2"/>
  <c r="AA214" i="2" s="1"/>
  <c r="Y214" i="2"/>
  <c r="X214" i="2"/>
  <c r="V214" i="2"/>
  <c r="S214" i="2"/>
  <c r="T214" i="2" s="1"/>
  <c r="R214" i="2"/>
  <c r="U214" i="2" s="1" a="1"/>
  <c r="U214" i="2" s="1"/>
  <c r="Q214" i="2"/>
  <c r="P214" i="2"/>
  <c r="O214" i="2"/>
  <c r="N214" i="2"/>
  <c r="AF213" i="2"/>
  <c r="AC213" i="2"/>
  <c r="AD213" i="2" s="1"/>
  <c r="AB213" i="2"/>
  <c r="Z213" i="2"/>
  <c r="AA213" i="2" s="1"/>
  <c r="Y213" i="2"/>
  <c r="X213" i="2"/>
  <c r="V213" i="2"/>
  <c r="S213" i="2"/>
  <c r="T213" i="2" s="1"/>
  <c r="R213" i="2"/>
  <c r="Q213" i="2"/>
  <c r="P213" i="2"/>
  <c r="O213" i="2"/>
  <c r="N213" i="2"/>
  <c r="AF212" i="2"/>
  <c r="AC212" i="2"/>
  <c r="AD212" i="2" s="1"/>
  <c r="AB212" i="2"/>
  <c r="Z212" i="2"/>
  <c r="AA212" i="2" s="1"/>
  <c r="Y212" i="2"/>
  <c r="X212" i="2"/>
  <c r="V212" i="2"/>
  <c r="S212" i="2"/>
  <c r="T212" i="2" s="1"/>
  <c r="R212" i="2"/>
  <c r="U212" i="2" s="1" a="1"/>
  <c r="U212" i="2" s="1"/>
  <c r="Q212" i="2"/>
  <c r="P212" i="2"/>
  <c r="O212" i="2"/>
  <c r="N212" i="2"/>
  <c r="AF211" i="2"/>
  <c r="AC211" i="2"/>
  <c r="AD211" i="2" s="1"/>
  <c r="AB211" i="2"/>
  <c r="Z211" i="2"/>
  <c r="AA211" i="2" s="1"/>
  <c r="Y211" i="2"/>
  <c r="X211" i="2"/>
  <c r="V211" i="2"/>
  <c r="S211" i="2"/>
  <c r="T211" i="2" s="1"/>
  <c r="R211" i="2"/>
  <c r="U211" i="2" s="1" a="1"/>
  <c r="U211" i="2" s="1"/>
  <c r="Q211" i="2"/>
  <c r="P211" i="2"/>
  <c r="O211" i="2"/>
  <c r="N211" i="2"/>
  <c r="AF210" i="2"/>
  <c r="AC210" i="2"/>
  <c r="AD210" i="2" s="1"/>
  <c r="AB210" i="2"/>
  <c r="Z210" i="2"/>
  <c r="AA210" i="2" s="1"/>
  <c r="Y210" i="2"/>
  <c r="X210" i="2"/>
  <c r="V210" i="2"/>
  <c r="S210" i="2"/>
  <c r="T210" i="2" s="1"/>
  <c r="R210" i="2"/>
  <c r="U210" i="2" s="1" a="1"/>
  <c r="U210" i="2" s="1"/>
  <c r="Q210" i="2"/>
  <c r="P210" i="2"/>
  <c r="O210" i="2"/>
  <c r="N210" i="2"/>
  <c r="AF209" i="2"/>
  <c r="AC209" i="2"/>
  <c r="AD209" i="2" s="1"/>
  <c r="AB209" i="2"/>
  <c r="Z209" i="2"/>
  <c r="AA209" i="2" s="1"/>
  <c r="Y209" i="2"/>
  <c r="X209" i="2"/>
  <c r="V209" i="2"/>
  <c r="S209" i="2"/>
  <c r="T209" i="2" s="1"/>
  <c r="R209" i="2"/>
  <c r="Q209" i="2"/>
  <c r="P209" i="2"/>
  <c r="O209" i="2"/>
  <c r="N209" i="2"/>
  <c r="AF208" i="2"/>
  <c r="AC208" i="2"/>
  <c r="AD208" i="2" s="1"/>
  <c r="AB208" i="2"/>
  <c r="Z208" i="2"/>
  <c r="AA208" i="2" s="1"/>
  <c r="Y208" i="2"/>
  <c r="X208" i="2"/>
  <c r="V208" i="2"/>
  <c r="S208" i="2"/>
  <c r="T208" i="2" s="1"/>
  <c r="R208" i="2"/>
  <c r="Q208" i="2"/>
  <c r="P208" i="2"/>
  <c r="O208" i="2"/>
  <c r="N208" i="2"/>
  <c r="AF207" i="2"/>
  <c r="AC207" i="2"/>
  <c r="AD207" i="2" s="1"/>
  <c r="AB207" i="2"/>
  <c r="Z207" i="2"/>
  <c r="AA207" i="2" s="1"/>
  <c r="Y207" i="2"/>
  <c r="X207" i="2"/>
  <c r="V207" i="2"/>
  <c r="S207" i="2"/>
  <c r="T207" i="2" s="1"/>
  <c r="R207" i="2"/>
  <c r="U207" i="2" s="1" a="1"/>
  <c r="U207" i="2" s="1"/>
  <c r="Q207" i="2"/>
  <c r="P207" i="2"/>
  <c r="O207" i="2"/>
  <c r="N207" i="2"/>
  <c r="AF206" i="2"/>
  <c r="AC206" i="2"/>
  <c r="AD206" i="2" s="1"/>
  <c r="AB206" i="2"/>
  <c r="Z206" i="2"/>
  <c r="AA206" i="2" s="1"/>
  <c r="Y206" i="2"/>
  <c r="X206" i="2"/>
  <c r="V206" i="2"/>
  <c r="S206" i="2"/>
  <c r="T206" i="2" s="1"/>
  <c r="R206" i="2"/>
  <c r="U206" i="2" s="1" a="1"/>
  <c r="U206" i="2" s="1"/>
  <c r="Q206" i="2"/>
  <c r="P206" i="2"/>
  <c r="O206" i="2"/>
  <c r="N206" i="2"/>
  <c r="AF205" i="2"/>
  <c r="AC205" i="2"/>
  <c r="AD205" i="2" s="1"/>
  <c r="AB205" i="2"/>
  <c r="Z205" i="2"/>
  <c r="AA205" i="2" s="1"/>
  <c r="Y205" i="2"/>
  <c r="X205" i="2"/>
  <c r="V205" i="2"/>
  <c r="S205" i="2"/>
  <c r="T205" i="2" s="1"/>
  <c r="R205" i="2"/>
  <c r="Q205" i="2"/>
  <c r="P205" i="2"/>
  <c r="O205" i="2"/>
  <c r="N205" i="2"/>
  <c r="AF204" i="2"/>
  <c r="AC204" i="2"/>
  <c r="AD204" i="2" s="1"/>
  <c r="AB204" i="2"/>
  <c r="Z204" i="2"/>
  <c r="AA204" i="2" s="1"/>
  <c r="Y204" i="2"/>
  <c r="X204" i="2"/>
  <c r="V204" i="2"/>
  <c r="S204" i="2"/>
  <c r="T204" i="2" s="1"/>
  <c r="R204" i="2"/>
  <c r="U204" i="2" s="1" a="1"/>
  <c r="U204" i="2" s="1"/>
  <c r="Q204" i="2"/>
  <c r="P204" i="2"/>
  <c r="O204" i="2"/>
  <c r="N204" i="2"/>
  <c r="AF203" i="2"/>
  <c r="AC203" i="2"/>
  <c r="AD203" i="2" s="1"/>
  <c r="AB203" i="2"/>
  <c r="Z203" i="2"/>
  <c r="AA203" i="2" s="1"/>
  <c r="Y203" i="2"/>
  <c r="X203" i="2"/>
  <c r="V203" i="2"/>
  <c r="S203" i="2"/>
  <c r="T203" i="2" s="1"/>
  <c r="R203" i="2"/>
  <c r="U203" i="2" s="1" a="1"/>
  <c r="U203" i="2" s="1"/>
  <c r="Q203" i="2"/>
  <c r="P203" i="2"/>
  <c r="O203" i="2"/>
  <c r="N203" i="2"/>
  <c r="AF202" i="2"/>
  <c r="AC202" i="2"/>
  <c r="AD202" i="2" s="1"/>
  <c r="AB202" i="2"/>
  <c r="Z202" i="2"/>
  <c r="AA202" i="2" s="1"/>
  <c r="Y202" i="2"/>
  <c r="X202" i="2"/>
  <c r="V202" i="2"/>
  <c r="S202" i="2"/>
  <c r="T202" i="2" s="1"/>
  <c r="R202" i="2"/>
  <c r="U202" i="2" s="1" a="1"/>
  <c r="U202" i="2" s="1"/>
  <c r="Q202" i="2"/>
  <c r="P202" i="2"/>
  <c r="O202" i="2"/>
  <c r="N202" i="2"/>
  <c r="AF201" i="2"/>
  <c r="AC201" i="2"/>
  <c r="AD201" i="2" s="1"/>
  <c r="AB201" i="2"/>
  <c r="Z201" i="2"/>
  <c r="AA201" i="2" s="1"/>
  <c r="Y201" i="2"/>
  <c r="X201" i="2"/>
  <c r="V201" i="2"/>
  <c r="S201" i="2"/>
  <c r="T201" i="2" s="1"/>
  <c r="R201" i="2"/>
  <c r="Q201" i="2"/>
  <c r="P201" i="2"/>
  <c r="O201" i="2"/>
  <c r="N201" i="2"/>
  <c r="AF200" i="2"/>
  <c r="AC200" i="2"/>
  <c r="AD200" i="2" s="1"/>
  <c r="AB200" i="2"/>
  <c r="Z200" i="2"/>
  <c r="AA200" i="2" s="1"/>
  <c r="Y200" i="2"/>
  <c r="X200" i="2"/>
  <c r="V200" i="2"/>
  <c r="S200" i="2"/>
  <c r="T200" i="2" s="1"/>
  <c r="R200" i="2"/>
  <c r="Q200" i="2"/>
  <c r="P200" i="2"/>
  <c r="O200" i="2"/>
  <c r="N200" i="2"/>
  <c r="AF199" i="2"/>
  <c r="AC199" i="2"/>
  <c r="AD199" i="2" s="1"/>
  <c r="AB199" i="2"/>
  <c r="Z199" i="2"/>
  <c r="AA199" i="2" s="1"/>
  <c r="Y199" i="2"/>
  <c r="X199" i="2"/>
  <c r="V199" i="2"/>
  <c r="S199" i="2"/>
  <c r="T199" i="2" s="1"/>
  <c r="R199" i="2"/>
  <c r="U199" i="2" s="1" a="1"/>
  <c r="U199" i="2" s="1"/>
  <c r="Q199" i="2"/>
  <c r="P199" i="2"/>
  <c r="O199" i="2"/>
  <c r="N199" i="2"/>
  <c r="AF198" i="2"/>
  <c r="AC198" i="2"/>
  <c r="AD198" i="2" s="1"/>
  <c r="AB198" i="2"/>
  <c r="Z198" i="2"/>
  <c r="AA198" i="2" s="1"/>
  <c r="Y198" i="2"/>
  <c r="X198" i="2"/>
  <c r="V198" i="2"/>
  <c r="S198" i="2"/>
  <c r="T198" i="2" s="1"/>
  <c r="R198" i="2"/>
  <c r="U198" i="2" s="1" a="1"/>
  <c r="U198" i="2" s="1"/>
  <c r="Q198" i="2"/>
  <c r="P198" i="2"/>
  <c r="O198" i="2"/>
  <c r="N198" i="2"/>
  <c r="AF197" i="2"/>
  <c r="AC197" i="2"/>
  <c r="AD197" i="2" s="1"/>
  <c r="AB197" i="2"/>
  <c r="Z197" i="2"/>
  <c r="AA197" i="2" s="1"/>
  <c r="Y197" i="2"/>
  <c r="X197" i="2"/>
  <c r="V197" i="2"/>
  <c r="S197" i="2"/>
  <c r="T197" i="2" s="1"/>
  <c r="R197" i="2"/>
  <c r="Q197" i="2"/>
  <c r="P197" i="2"/>
  <c r="O197" i="2"/>
  <c r="N197" i="2"/>
  <c r="AF196" i="2"/>
  <c r="AC196" i="2"/>
  <c r="AD196" i="2" s="1"/>
  <c r="AB196" i="2"/>
  <c r="Z196" i="2"/>
  <c r="AA196" i="2" s="1"/>
  <c r="Y196" i="2"/>
  <c r="X196" i="2"/>
  <c r="V196" i="2"/>
  <c r="S196" i="2"/>
  <c r="T196" i="2" s="1"/>
  <c r="R196" i="2"/>
  <c r="U196" i="2" s="1" a="1"/>
  <c r="U196" i="2" s="1"/>
  <c r="Q196" i="2"/>
  <c r="P196" i="2"/>
  <c r="O196" i="2"/>
  <c r="N196" i="2"/>
  <c r="AF195" i="2"/>
  <c r="AC195" i="2"/>
  <c r="AD195" i="2" s="1"/>
  <c r="AB195" i="2"/>
  <c r="Z195" i="2"/>
  <c r="AA195" i="2" s="1"/>
  <c r="Y195" i="2"/>
  <c r="X195" i="2"/>
  <c r="V195" i="2"/>
  <c r="S195" i="2"/>
  <c r="T195" i="2" s="1"/>
  <c r="R195" i="2"/>
  <c r="U195" i="2" s="1" a="1"/>
  <c r="U195" i="2" s="1"/>
  <c r="Q195" i="2"/>
  <c r="P195" i="2"/>
  <c r="O195" i="2"/>
  <c r="N195" i="2"/>
  <c r="AF194" i="2"/>
  <c r="AC194" i="2"/>
  <c r="AD194" i="2" s="1"/>
  <c r="AB194" i="2"/>
  <c r="Z194" i="2"/>
  <c r="AA194" i="2" s="1"/>
  <c r="Y194" i="2"/>
  <c r="X194" i="2"/>
  <c r="V194" i="2"/>
  <c r="S194" i="2"/>
  <c r="T194" i="2" s="1"/>
  <c r="R194" i="2"/>
  <c r="U194" i="2" s="1" a="1"/>
  <c r="U194" i="2" s="1"/>
  <c r="Q194" i="2"/>
  <c r="P194" i="2"/>
  <c r="O194" i="2"/>
  <c r="N194" i="2"/>
  <c r="AF193" i="2"/>
  <c r="AC193" i="2"/>
  <c r="AD193" i="2" s="1"/>
  <c r="AB193" i="2"/>
  <c r="Z193" i="2"/>
  <c r="AA193" i="2" s="1"/>
  <c r="Y193" i="2"/>
  <c r="X193" i="2"/>
  <c r="V193" i="2"/>
  <c r="S193" i="2"/>
  <c r="T193" i="2" s="1"/>
  <c r="R193" i="2"/>
  <c r="Q193" i="2"/>
  <c r="P193" i="2"/>
  <c r="O193" i="2"/>
  <c r="N193" i="2"/>
  <c r="AF192" i="2"/>
  <c r="AC192" i="2"/>
  <c r="AD192" i="2" s="1"/>
  <c r="AB192" i="2"/>
  <c r="Z192" i="2"/>
  <c r="AA192" i="2" s="1"/>
  <c r="Y192" i="2"/>
  <c r="X192" i="2"/>
  <c r="V192" i="2"/>
  <c r="S192" i="2"/>
  <c r="T192" i="2" s="1"/>
  <c r="R192" i="2"/>
  <c r="Q192" i="2"/>
  <c r="P192" i="2"/>
  <c r="O192" i="2"/>
  <c r="N192" i="2"/>
  <c r="AF191" i="2"/>
  <c r="AC191" i="2"/>
  <c r="AD191" i="2" s="1"/>
  <c r="AB191" i="2"/>
  <c r="Z191" i="2"/>
  <c r="AA191" i="2" s="1"/>
  <c r="Y191" i="2"/>
  <c r="X191" i="2"/>
  <c r="V191" i="2"/>
  <c r="S191" i="2"/>
  <c r="T191" i="2" s="1"/>
  <c r="R191" i="2"/>
  <c r="U191" i="2" s="1" a="1"/>
  <c r="U191" i="2" s="1"/>
  <c r="Q191" i="2"/>
  <c r="P191" i="2"/>
  <c r="O191" i="2"/>
  <c r="N191" i="2"/>
  <c r="AF190" i="2"/>
  <c r="AC190" i="2"/>
  <c r="AD190" i="2" s="1"/>
  <c r="AB190" i="2"/>
  <c r="Z190" i="2"/>
  <c r="AA190" i="2" s="1"/>
  <c r="Y190" i="2"/>
  <c r="X190" i="2"/>
  <c r="V190" i="2"/>
  <c r="S190" i="2"/>
  <c r="T190" i="2" s="1"/>
  <c r="R190" i="2"/>
  <c r="U190" i="2" s="1" a="1"/>
  <c r="U190" i="2" s="1"/>
  <c r="Q190" i="2"/>
  <c r="P190" i="2"/>
  <c r="O190" i="2"/>
  <c r="N190" i="2"/>
  <c r="AF189" i="2"/>
  <c r="AC189" i="2"/>
  <c r="AD189" i="2" s="1"/>
  <c r="AB189" i="2"/>
  <c r="Z189" i="2"/>
  <c r="AA189" i="2" s="1"/>
  <c r="Y189" i="2"/>
  <c r="X189" i="2"/>
  <c r="V189" i="2"/>
  <c r="S189" i="2"/>
  <c r="T189" i="2" s="1"/>
  <c r="R189" i="2"/>
  <c r="Q189" i="2"/>
  <c r="P189" i="2"/>
  <c r="O189" i="2"/>
  <c r="N189" i="2"/>
  <c r="AF188" i="2"/>
  <c r="AC188" i="2"/>
  <c r="AD188" i="2" s="1"/>
  <c r="AB188" i="2"/>
  <c r="Z188" i="2"/>
  <c r="AA188" i="2" s="1"/>
  <c r="Y188" i="2"/>
  <c r="X188" i="2"/>
  <c r="V188" i="2"/>
  <c r="S188" i="2"/>
  <c r="T188" i="2" s="1"/>
  <c r="R188" i="2"/>
  <c r="U188" i="2" s="1" a="1"/>
  <c r="U188" i="2" s="1"/>
  <c r="Q188" i="2"/>
  <c r="P188" i="2"/>
  <c r="O188" i="2"/>
  <c r="N188" i="2"/>
  <c r="AF187" i="2"/>
  <c r="AC187" i="2"/>
  <c r="AD187" i="2" s="1"/>
  <c r="AB187" i="2"/>
  <c r="Z187" i="2"/>
  <c r="AA187" i="2" s="1"/>
  <c r="Y187" i="2"/>
  <c r="X187" i="2"/>
  <c r="V187" i="2"/>
  <c r="S187" i="2"/>
  <c r="T187" i="2" s="1"/>
  <c r="R187" i="2"/>
  <c r="U187" i="2" s="1" a="1"/>
  <c r="U187" i="2" s="1"/>
  <c r="Q187" i="2"/>
  <c r="P187" i="2"/>
  <c r="O187" i="2"/>
  <c r="N187" i="2"/>
  <c r="AF186" i="2"/>
  <c r="AC186" i="2"/>
  <c r="AD186" i="2" s="1"/>
  <c r="AB186" i="2"/>
  <c r="Z186" i="2"/>
  <c r="AA186" i="2" s="1"/>
  <c r="Y186" i="2"/>
  <c r="X186" i="2"/>
  <c r="V186" i="2"/>
  <c r="S186" i="2"/>
  <c r="T186" i="2" s="1"/>
  <c r="R186" i="2"/>
  <c r="U186" i="2" s="1" a="1"/>
  <c r="U186" i="2" s="1"/>
  <c r="Q186" i="2"/>
  <c r="P186" i="2"/>
  <c r="O186" i="2"/>
  <c r="N186" i="2"/>
  <c r="AF185" i="2"/>
  <c r="AC185" i="2"/>
  <c r="AD185" i="2" s="1"/>
  <c r="AB185" i="2"/>
  <c r="Z185" i="2"/>
  <c r="AA185" i="2" s="1"/>
  <c r="Y185" i="2"/>
  <c r="X185" i="2"/>
  <c r="V185" i="2"/>
  <c r="S185" i="2"/>
  <c r="T185" i="2" s="1"/>
  <c r="R185" i="2"/>
  <c r="Q185" i="2"/>
  <c r="P185" i="2"/>
  <c r="O185" i="2"/>
  <c r="N185" i="2"/>
  <c r="AF184" i="2"/>
  <c r="AC184" i="2"/>
  <c r="AD184" i="2" s="1"/>
  <c r="AB184" i="2"/>
  <c r="Z184" i="2"/>
  <c r="AA184" i="2" s="1"/>
  <c r="Y184" i="2"/>
  <c r="X184" i="2"/>
  <c r="V184" i="2"/>
  <c r="S184" i="2"/>
  <c r="T184" i="2" s="1"/>
  <c r="R184" i="2"/>
  <c r="Q184" i="2"/>
  <c r="P184" i="2"/>
  <c r="O184" i="2"/>
  <c r="N184" i="2"/>
  <c r="AF183" i="2"/>
  <c r="AC183" i="2"/>
  <c r="AD183" i="2" s="1"/>
  <c r="AB183" i="2"/>
  <c r="Z183" i="2"/>
  <c r="AA183" i="2" s="1"/>
  <c r="Y183" i="2"/>
  <c r="X183" i="2"/>
  <c r="V183" i="2"/>
  <c r="S183" i="2"/>
  <c r="T183" i="2" s="1"/>
  <c r="R183" i="2"/>
  <c r="U183" i="2" s="1" a="1"/>
  <c r="U183" i="2" s="1"/>
  <c r="Q183" i="2"/>
  <c r="P183" i="2"/>
  <c r="O183" i="2"/>
  <c r="N183" i="2"/>
  <c r="AF182" i="2"/>
  <c r="AC182" i="2"/>
  <c r="AD182" i="2" s="1"/>
  <c r="AB182" i="2"/>
  <c r="Z182" i="2"/>
  <c r="AA182" i="2" s="1"/>
  <c r="Y182" i="2"/>
  <c r="X182" i="2"/>
  <c r="V182" i="2"/>
  <c r="S182" i="2"/>
  <c r="T182" i="2" s="1"/>
  <c r="R182" i="2"/>
  <c r="U182" i="2" s="1" a="1"/>
  <c r="U182" i="2" s="1"/>
  <c r="Q182" i="2"/>
  <c r="P182" i="2"/>
  <c r="O182" i="2"/>
  <c r="N182" i="2"/>
  <c r="AF181" i="2"/>
  <c r="AC181" i="2"/>
  <c r="AD181" i="2" s="1"/>
  <c r="AB181" i="2"/>
  <c r="Z181" i="2"/>
  <c r="AA181" i="2" s="1"/>
  <c r="Y181" i="2"/>
  <c r="X181" i="2"/>
  <c r="V181" i="2"/>
  <c r="S181" i="2"/>
  <c r="T181" i="2" s="1"/>
  <c r="R181" i="2"/>
  <c r="Q181" i="2"/>
  <c r="P181" i="2"/>
  <c r="O181" i="2"/>
  <c r="N181" i="2"/>
  <c r="AF180" i="2"/>
  <c r="AC180" i="2"/>
  <c r="AD180" i="2" s="1"/>
  <c r="AB180" i="2"/>
  <c r="Z180" i="2"/>
  <c r="AA180" i="2" s="1"/>
  <c r="Y180" i="2"/>
  <c r="X180" i="2"/>
  <c r="V180" i="2"/>
  <c r="S180" i="2"/>
  <c r="T180" i="2" s="1"/>
  <c r="R180" i="2"/>
  <c r="U180" i="2" s="1" a="1"/>
  <c r="U180" i="2" s="1"/>
  <c r="Q180" i="2"/>
  <c r="P180" i="2"/>
  <c r="O180" i="2"/>
  <c r="N180" i="2"/>
  <c r="AF179" i="2"/>
  <c r="AC179" i="2"/>
  <c r="AD179" i="2" s="1"/>
  <c r="AB179" i="2"/>
  <c r="Z179" i="2"/>
  <c r="AA179" i="2" s="1"/>
  <c r="Y179" i="2"/>
  <c r="X179" i="2"/>
  <c r="V179" i="2"/>
  <c r="S179" i="2"/>
  <c r="T179" i="2" s="1"/>
  <c r="R179" i="2"/>
  <c r="U179" i="2" s="1" a="1"/>
  <c r="U179" i="2" s="1"/>
  <c r="Q179" i="2"/>
  <c r="P179" i="2"/>
  <c r="O179" i="2"/>
  <c r="N179" i="2"/>
  <c r="AF178" i="2"/>
  <c r="AC178" i="2"/>
  <c r="AD178" i="2" s="1"/>
  <c r="AB178" i="2"/>
  <c r="Z178" i="2"/>
  <c r="AA178" i="2" s="1"/>
  <c r="Y178" i="2"/>
  <c r="X178" i="2"/>
  <c r="V178" i="2"/>
  <c r="S178" i="2"/>
  <c r="T178" i="2" s="1"/>
  <c r="R178" i="2"/>
  <c r="U178" i="2" s="1" a="1"/>
  <c r="U178" i="2" s="1"/>
  <c r="Q178" i="2"/>
  <c r="P178" i="2"/>
  <c r="O178" i="2"/>
  <c r="N178" i="2"/>
  <c r="AF177" i="2"/>
  <c r="AC177" i="2"/>
  <c r="AD177" i="2" s="1"/>
  <c r="AB177" i="2"/>
  <c r="Z177" i="2"/>
  <c r="AA177" i="2" s="1"/>
  <c r="Y177" i="2"/>
  <c r="X177" i="2"/>
  <c r="V177" i="2"/>
  <c r="S177" i="2"/>
  <c r="T177" i="2" s="1"/>
  <c r="R177" i="2"/>
  <c r="Q177" i="2"/>
  <c r="P177" i="2"/>
  <c r="O177" i="2"/>
  <c r="N177" i="2"/>
  <c r="AF176" i="2"/>
  <c r="AC176" i="2"/>
  <c r="AD176" i="2" s="1"/>
  <c r="AB176" i="2"/>
  <c r="Z176" i="2"/>
  <c r="AA176" i="2" s="1"/>
  <c r="Y176" i="2"/>
  <c r="X176" i="2"/>
  <c r="V176" i="2"/>
  <c r="S176" i="2"/>
  <c r="T176" i="2" s="1"/>
  <c r="R176" i="2"/>
  <c r="Q176" i="2"/>
  <c r="P176" i="2"/>
  <c r="O176" i="2"/>
  <c r="N176" i="2"/>
  <c r="AF175" i="2"/>
  <c r="AC175" i="2"/>
  <c r="AD175" i="2" s="1"/>
  <c r="AB175" i="2"/>
  <c r="Z175" i="2"/>
  <c r="AA175" i="2" s="1"/>
  <c r="Y175" i="2"/>
  <c r="X175" i="2"/>
  <c r="V175" i="2"/>
  <c r="S175" i="2"/>
  <c r="T175" i="2" s="1"/>
  <c r="R175" i="2"/>
  <c r="U175" i="2" s="1" a="1"/>
  <c r="U175" i="2" s="1"/>
  <c r="Q175" i="2"/>
  <c r="P175" i="2"/>
  <c r="O175" i="2"/>
  <c r="N175" i="2"/>
  <c r="AF174" i="2"/>
  <c r="AC174" i="2"/>
  <c r="AD174" i="2" s="1"/>
  <c r="AB174" i="2"/>
  <c r="Z174" i="2"/>
  <c r="AA174" i="2" s="1"/>
  <c r="Y174" i="2"/>
  <c r="X174" i="2"/>
  <c r="V174" i="2"/>
  <c r="S174" i="2"/>
  <c r="T174" i="2" s="1"/>
  <c r="R174" i="2"/>
  <c r="U174" i="2" s="1" a="1"/>
  <c r="U174" i="2" s="1"/>
  <c r="Q174" i="2"/>
  <c r="P174" i="2"/>
  <c r="O174" i="2"/>
  <c r="N174" i="2"/>
  <c r="AF173" i="2"/>
  <c r="AC173" i="2"/>
  <c r="AD173" i="2" s="1"/>
  <c r="AB173" i="2"/>
  <c r="Z173" i="2"/>
  <c r="AA173" i="2" s="1"/>
  <c r="Y173" i="2"/>
  <c r="X173" i="2"/>
  <c r="V173" i="2"/>
  <c r="S173" i="2"/>
  <c r="T173" i="2" s="1"/>
  <c r="R173" i="2"/>
  <c r="Q173" i="2"/>
  <c r="P173" i="2"/>
  <c r="O173" i="2"/>
  <c r="N173" i="2"/>
  <c r="AF172" i="2"/>
  <c r="AC172" i="2"/>
  <c r="AD172" i="2" s="1"/>
  <c r="AB172" i="2"/>
  <c r="Z172" i="2"/>
  <c r="AA172" i="2" s="1"/>
  <c r="Y172" i="2"/>
  <c r="X172" i="2"/>
  <c r="V172" i="2"/>
  <c r="S172" i="2"/>
  <c r="T172" i="2" s="1"/>
  <c r="R172" i="2"/>
  <c r="U172" i="2" s="1" a="1"/>
  <c r="U172" i="2" s="1"/>
  <c r="Q172" i="2"/>
  <c r="P172" i="2"/>
  <c r="O172" i="2"/>
  <c r="N172" i="2"/>
  <c r="AF171" i="2"/>
  <c r="AC171" i="2"/>
  <c r="AD171" i="2" s="1"/>
  <c r="AB171" i="2"/>
  <c r="Z171" i="2"/>
  <c r="AA171" i="2" s="1"/>
  <c r="Y171" i="2"/>
  <c r="X171" i="2"/>
  <c r="V171" i="2"/>
  <c r="S171" i="2"/>
  <c r="T171" i="2" s="1"/>
  <c r="R171" i="2"/>
  <c r="U171" i="2" s="1" a="1"/>
  <c r="U171" i="2" s="1"/>
  <c r="Q171" i="2"/>
  <c r="P171" i="2"/>
  <c r="O171" i="2"/>
  <c r="N171" i="2"/>
  <c r="AF170" i="2"/>
  <c r="AC170" i="2"/>
  <c r="AD170" i="2" s="1"/>
  <c r="AB170" i="2"/>
  <c r="Z170" i="2"/>
  <c r="AA170" i="2" s="1"/>
  <c r="Y170" i="2"/>
  <c r="X170" i="2"/>
  <c r="V170" i="2"/>
  <c r="S170" i="2"/>
  <c r="T170" i="2" s="1"/>
  <c r="R170" i="2"/>
  <c r="U170" i="2" s="1" a="1"/>
  <c r="U170" i="2" s="1"/>
  <c r="Q170" i="2"/>
  <c r="P170" i="2"/>
  <c r="O170" i="2"/>
  <c r="N170" i="2"/>
  <c r="AF169" i="2"/>
  <c r="AC169" i="2"/>
  <c r="AD169" i="2" s="1"/>
  <c r="AB169" i="2"/>
  <c r="Z169" i="2"/>
  <c r="AA169" i="2" s="1"/>
  <c r="Y169" i="2"/>
  <c r="X169" i="2"/>
  <c r="V169" i="2"/>
  <c r="S169" i="2"/>
  <c r="T169" i="2" s="1"/>
  <c r="R169" i="2"/>
  <c r="Q169" i="2"/>
  <c r="P169" i="2"/>
  <c r="O169" i="2"/>
  <c r="N169" i="2"/>
  <c r="AF168" i="2"/>
  <c r="AC168" i="2"/>
  <c r="AD168" i="2" s="1"/>
  <c r="AB168" i="2"/>
  <c r="Z168" i="2"/>
  <c r="AA168" i="2" s="1"/>
  <c r="Y168" i="2"/>
  <c r="X168" i="2"/>
  <c r="V168" i="2"/>
  <c r="S168" i="2"/>
  <c r="T168" i="2" s="1"/>
  <c r="R168" i="2"/>
  <c r="Q168" i="2"/>
  <c r="P168" i="2"/>
  <c r="O168" i="2"/>
  <c r="N168" i="2"/>
  <c r="AF167" i="2"/>
  <c r="AC167" i="2"/>
  <c r="AD167" i="2" s="1"/>
  <c r="AB167" i="2"/>
  <c r="Z167" i="2"/>
  <c r="AA167" i="2" s="1"/>
  <c r="Y167" i="2"/>
  <c r="X167" i="2"/>
  <c r="V167" i="2"/>
  <c r="S167" i="2"/>
  <c r="T167" i="2" s="1"/>
  <c r="R167" i="2"/>
  <c r="U167" i="2" s="1" a="1"/>
  <c r="U167" i="2" s="1"/>
  <c r="Q167" i="2"/>
  <c r="P167" i="2"/>
  <c r="O167" i="2"/>
  <c r="N167" i="2"/>
  <c r="AF166" i="2"/>
  <c r="AC166" i="2"/>
  <c r="AD166" i="2" s="1"/>
  <c r="AB166" i="2"/>
  <c r="Z166" i="2"/>
  <c r="AA166" i="2" s="1"/>
  <c r="Y166" i="2"/>
  <c r="X166" i="2"/>
  <c r="V166" i="2"/>
  <c r="S166" i="2"/>
  <c r="T166" i="2" s="1"/>
  <c r="R166" i="2"/>
  <c r="U166" i="2" s="1" a="1"/>
  <c r="U166" i="2" s="1"/>
  <c r="Q166" i="2"/>
  <c r="P166" i="2"/>
  <c r="O166" i="2"/>
  <c r="N166" i="2"/>
  <c r="AF165" i="2"/>
  <c r="AC165" i="2"/>
  <c r="AD165" i="2" s="1"/>
  <c r="AB165" i="2"/>
  <c r="Z165" i="2"/>
  <c r="AA165" i="2" s="1"/>
  <c r="Y165" i="2"/>
  <c r="X165" i="2"/>
  <c r="V165" i="2"/>
  <c r="S165" i="2"/>
  <c r="T165" i="2" s="1"/>
  <c r="R165" i="2"/>
  <c r="Q165" i="2"/>
  <c r="P165" i="2"/>
  <c r="O165" i="2"/>
  <c r="N165" i="2"/>
  <c r="AF164" i="2"/>
  <c r="AC164" i="2"/>
  <c r="AD164" i="2" s="1"/>
  <c r="AB164" i="2"/>
  <c r="Z164" i="2"/>
  <c r="AA164" i="2" s="1"/>
  <c r="Y164" i="2"/>
  <c r="X164" i="2"/>
  <c r="V164" i="2"/>
  <c r="S164" i="2"/>
  <c r="T164" i="2" s="1"/>
  <c r="R164" i="2"/>
  <c r="U164" i="2" s="1" a="1"/>
  <c r="U164" i="2" s="1"/>
  <c r="Q164" i="2"/>
  <c r="P164" i="2"/>
  <c r="O164" i="2"/>
  <c r="N164" i="2"/>
  <c r="AF163" i="2"/>
  <c r="AC163" i="2"/>
  <c r="AD163" i="2" s="1"/>
  <c r="AB163" i="2"/>
  <c r="Z163" i="2"/>
  <c r="AA163" i="2" s="1"/>
  <c r="Y163" i="2"/>
  <c r="X163" i="2"/>
  <c r="V163" i="2"/>
  <c r="S163" i="2"/>
  <c r="T163" i="2" s="1"/>
  <c r="R163" i="2"/>
  <c r="U163" i="2" s="1" a="1"/>
  <c r="U163" i="2" s="1"/>
  <c r="Q163" i="2"/>
  <c r="P163" i="2"/>
  <c r="O163" i="2"/>
  <c r="N163" i="2"/>
  <c r="AF162" i="2"/>
  <c r="AC162" i="2"/>
  <c r="AD162" i="2" s="1"/>
  <c r="AB162" i="2"/>
  <c r="Z162" i="2"/>
  <c r="AA162" i="2" s="1"/>
  <c r="Y162" i="2"/>
  <c r="X162" i="2"/>
  <c r="V162" i="2"/>
  <c r="S162" i="2"/>
  <c r="T162" i="2" s="1"/>
  <c r="R162" i="2"/>
  <c r="U162" i="2" s="1" a="1"/>
  <c r="U162" i="2" s="1"/>
  <c r="Q162" i="2"/>
  <c r="P162" i="2"/>
  <c r="O162" i="2"/>
  <c r="N162" i="2"/>
  <c r="AF161" i="2"/>
  <c r="AC161" i="2"/>
  <c r="AD161" i="2" s="1"/>
  <c r="AB161" i="2"/>
  <c r="Z161" i="2"/>
  <c r="AA161" i="2" s="1"/>
  <c r="Y161" i="2"/>
  <c r="X161" i="2"/>
  <c r="V161" i="2"/>
  <c r="S161" i="2"/>
  <c r="T161" i="2" s="1"/>
  <c r="R161" i="2"/>
  <c r="Q161" i="2"/>
  <c r="P161" i="2"/>
  <c r="O161" i="2"/>
  <c r="N161" i="2"/>
  <c r="AF160" i="2"/>
  <c r="AC160" i="2"/>
  <c r="AD160" i="2" s="1"/>
  <c r="AB160" i="2"/>
  <c r="Z160" i="2"/>
  <c r="AA160" i="2" s="1"/>
  <c r="Y160" i="2"/>
  <c r="X160" i="2"/>
  <c r="V160" i="2"/>
  <c r="S160" i="2"/>
  <c r="T160" i="2" s="1"/>
  <c r="R160" i="2"/>
  <c r="Q160" i="2"/>
  <c r="P160" i="2"/>
  <c r="O160" i="2"/>
  <c r="N160" i="2"/>
  <c r="AF159" i="2"/>
  <c r="AC159" i="2"/>
  <c r="AD159" i="2" s="1"/>
  <c r="AB159" i="2"/>
  <c r="Z159" i="2"/>
  <c r="AA159" i="2" s="1"/>
  <c r="Y159" i="2"/>
  <c r="X159" i="2"/>
  <c r="V159" i="2"/>
  <c r="S159" i="2"/>
  <c r="T159" i="2" s="1"/>
  <c r="R159" i="2"/>
  <c r="U159" i="2" s="1" a="1"/>
  <c r="U159" i="2" s="1"/>
  <c r="Q159" i="2"/>
  <c r="P159" i="2"/>
  <c r="O159" i="2"/>
  <c r="N159" i="2"/>
  <c r="AF158" i="2"/>
  <c r="AC158" i="2"/>
  <c r="AD158" i="2" s="1"/>
  <c r="AB158" i="2"/>
  <c r="Z158" i="2"/>
  <c r="AA158" i="2" s="1"/>
  <c r="Y158" i="2"/>
  <c r="X158" i="2"/>
  <c r="V158" i="2"/>
  <c r="S158" i="2"/>
  <c r="T158" i="2" s="1"/>
  <c r="R158" i="2"/>
  <c r="U158" i="2" s="1" a="1"/>
  <c r="U158" i="2" s="1"/>
  <c r="Q158" i="2"/>
  <c r="P158" i="2"/>
  <c r="O158" i="2"/>
  <c r="N158" i="2"/>
  <c r="AF157" i="2"/>
  <c r="AC157" i="2"/>
  <c r="AD157" i="2" s="1"/>
  <c r="AB157" i="2"/>
  <c r="Z157" i="2"/>
  <c r="AA157" i="2" s="1"/>
  <c r="Y157" i="2"/>
  <c r="X157" i="2"/>
  <c r="V157" i="2"/>
  <c r="S157" i="2"/>
  <c r="T157" i="2" s="1"/>
  <c r="R157" i="2"/>
  <c r="Q157" i="2"/>
  <c r="P157" i="2"/>
  <c r="O157" i="2"/>
  <c r="N157" i="2"/>
  <c r="AF156" i="2"/>
  <c r="AC156" i="2"/>
  <c r="AD156" i="2" s="1"/>
  <c r="AB156" i="2"/>
  <c r="Z156" i="2"/>
  <c r="AA156" i="2" s="1"/>
  <c r="Y156" i="2"/>
  <c r="X156" i="2"/>
  <c r="V156" i="2"/>
  <c r="S156" i="2"/>
  <c r="T156" i="2" s="1"/>
  <c r="R156" i="2"/>
  <c r="U156" i="2" s="1" a="1"/>
  <c r="U156" i="2" s="1"/>
  <c r="Q156" i="2"/>
  <c r="P156" i="2"/>
  <c r="O156" i="2"/>
  <c r="N156" i="2"/>
  <c r="AF155" i="2"/>
  <c r="AC155" i="2"/>
  <c r="AD155" i="2" s="1"/>
  <c r="AB155" i="2"/>
  <c r="Z155" i="2"/>
  <c r="AA155" i="2" s="1"/>
  <c r="Y155" i="2"/>
  <c r="X155" i="2"/>
  <c r="V155" i="2"/>
  <c r="S155" i="2"/>
  <c r="T155" i="2" s="1"/>
  <c r="R155" i="2"/>
  <c r="U155" i="2" s="1" a="1"/>
  <c r="U155" i="2" s="1"/>
  <c r="Q155" i="2"/>
  <c r="P155" i="2"/>
  <c r="O155" i="2"/>
  <c r="N155" i="2"/>
  <c r="AF154" i="2"/>
  <c r="AC154" i="2"/>
  <c r="AD154" i="2" s="1"/>
  <c r="AB154" i="2"/>
  <c r="Z154" i="2"/>
  <c r="AA154" i="2" s="1"/>
  <c r="Y154" i="2"/>
  <c r="X154" i="2"/>
  <c r="V154" i="2"/>
  <c r="S154" i="2"/>
  <c r="T154" i="2" s="1"/>
  <c r="R154" i="2"/>
  <c r="U154" i="2" s="1" a="1"/>
  <c r="U154" i="2" s="1"/>
  <c r="Q154" i="2"/>
  <c r="P154" i="2"/>
  <c r="O154" i="2"/>
  <c r="N154" i="2"/>
  <c r="AF153" i="2"/>
  <c r="AC153" i="2"/>
  <c r="AD153" i="2" s="1"/>
  <c r="AB153" i="2"/>
  <c r="Z153" i="2"/>
  <c r="AA153" i="2" s="1"/>
  <c r="Y153" i="2"/>
  <c r="X153" i="2"/>
  <c r="V153" i="2"/>
  <c r="S153" i="2"/>
  <c r="T153" i="2" s="1"/>
  <c r="R153" i="2"/>
  <c r="Q153" i="2"/>
  <c r="P153" i="2"/>
  <c r="O153" i="2"/>
  <c r="N153" i="2"/>
  <c r="AF152" i="2"/>
  <c r="AC152" i="2"/>
  <c r="AD152" i="2" s="1"/>
  <c r="AB152" i="2"/>
  <c r="Z152" i="2"/>
  <c r="AA152" i="2" s="1"/>
  <c r="Y152" i="2"/>
  <c r="X152" i="2"/>
  <c r="V152" i="2"/>
  <c r="S152" i="2"/>
  <c r="T152" i="2" s="1"/>
  <c r="R152" i="2"/>
  <c r="Q152" i="2"/>
  <c r="P152" i="2"/>
  <c r="O152" i="2"/>
  <c r="N152" i="2"/>
  <c r="AF151" i="2"/>
  <c r="AC151" i="2"/>
  <c r="AD151" i="2" s="1"/>
  <c r="AB151" i="2"/>
  <c r="Z151" i="2"/>
  <c r="AA151" i="2" s="1"/>
  <c r="Y151" i="2"/>
  <c r="X151" i="2"/>
  <c r="V151" i="2"/>
  <c r="S151" i="2"/>
  <c r="T151" i="2" s="1"/>
  <c r="R151" i="2"/>
  <c r="U151" i="2" s="1" a="1"/>
  <c r="U151" i="2" s="1"/>
  <c r="Q151" i="2"/>
  <c r="P151" i="2"/>
  <c r="O151" i="2"/>
  <c r="N151" i="2"/>
  <c r="AF150" i="2"/>
  <c r="AC150" i="2"/>
  <c r="AD150" i="2" s="1"/>
  <c r="AB150" i="2"/>
  <c r="Z150" i="2"/>
  <c r="AA150" i="2" s="1"/>
  <c r="Y150" i="2"/>
  <c r="X150" i="2"/>
  <c r="V150" i="2"/>
  <c r="S150" i="2"/>
  <c r="T150" i="2" s="1"/>
  <c r="R150" i="2"/>
  <c r="U150" i="2" s="1" a="1"/>
  <c r="U150" i="2" s="1"/>
  <c r="Q150" i="2"/>
  <c r="P150" i="2"/>
  <c r="O150" i="2"/>
  <c r="N150" i="2"/>
  <c r="AF149" i="2"/>
  <c r="AC149" i="2"/>
  <c r="AD149" i="2" s="1"/>
  <c r="AB149" i="2"/>
  <c r="Z149" i="2"/>
  <c r="AA149" i="2" s="1"/>
  <c r="Y149" i="2"/>
  <c r="X149" i="2"/>
  <c r="V149" i="2"/>
  <c r="S149" i="2"/>
  <c r="T149" i="2" s="1"/>
  <c r="R149" i="2"/>
  <c r="Q149" i="2"/>
  <c r="P149" i="2"/>
  <c r="O149" i="2"/>
  <c r="N149" i="2"/>
  <c r="AF148" i="2"/>
  <c r="AC148" i="2"/>
  <c r="AD148" i="2" s="1"/>
  <c r="AB148" i="2"/>
  <c r="Z148" i="2"/>
  <c r="AA148" i="2" s="1"/>
  <c r="Y148" i="2"/>
  <c r="X148" i="2"/>
  <c r="V148" i="2"/>
  <c r="S148" i="2"/>
  <c r="T148" i="2" s="1"/>
  <c r="R148" i="2"/>
  <c r="U148" i="2" s="1" a="1"/>
  <c r="U148" i="2" s="1"/>
  <c r="Q148" i="2"/>
  <c r="P148" i="2"/>
  <c r="O148" i="2"/>
  <c r="N148" i="2"/>
  <c r="AF147" i="2"/>
  <c r="AC147" i="2"/>
  <c r="AD147" i="2" s="1"/>
  <c r="AB147" i="2"/>
  <c r="Z147" i="2"/>
  <c r="AA147" i="2" s="1"/>
  <c r="Y147" i="2"/>
  <c r="X147" i="2"/>
  <c r="V147" i="2"/>
  <c r="S147" i="2"/>
  <c r="T147" i="2" s="1"/>
  <c r="R147" i="2"/>
  <c r="U147" i="2" s="1" a="1"/>
  <c r="U147" i="2" s="1"/>
  <c r="Q147" i="2"/>
  <c r="P147" i="2"/>
  <c r="O147" i="2"/>
  <c r="N147" i="2"/>
  <c r="AF146" i="2"/>
  <c r="AC146" i="2"/>
  <c r="AD146" i="2" s="1"/>
  <c r="AB146" i="2"/>
  <c r="Z146" i="2"/>
  <c r="AA146" i="2" s="1"/>
  <c r="Y146" i="2"/>
  <c r="X146" i="2"/>
  <c r="V146" i="2"/>
  <c r="S146" i="2"/>
  <c r="T146" i="2" s="1"/>
  <c r="R146" i="2"/>
  <c r="U146" i="2" s="1" a="1"/>
  <c r="U146" i="2" s="1"/>
  <c r="Q146" i="2"/>
  <c r="P146" i="2"/>
  <c r="O146" i="2"/>
  <c r="N146" i="2"/>
  <c r="AF145" i="2"/>
  <c r="AC145" i="2"/>
  <c r="AD145" i="2" s="1"/>
  <c r="AB145" i="2"/>
  <c r="Z145" i="2"/>
  <c r="AA145" i="2" s="1"/>
  <c r="Y145" i="2"/>
  <c r="X145" i="2"/>
  <c r="V145" i="2"/>
  <c r="S145" i="2"/>
  <c r="T145" i="2" s="1"/>
  <c r="R145" i="2"/>
  <c r="Q145" i="2"/>
  <c r="P145" i="2"/>
  <c r="O145" i="2"/>
  <c r="N145" i="2"/>
  <c r="AF144" i="2"/>
  <c r="AC144" i="2"/>
  <c r="AD144" i="2" s="1"/>
  <c r="AB144" i="2"/>
  <c r="Z144" i="2"/>
  <c r="AA144" i="2" s="1"/>
  <c r="Y144" i="2"/>
  <c r="X144" i="2"/>
  <c r="V144" i="2"/>
  <c r="S144" i="2"/>
  <c r="T144" i="2" s="1"/>
  <c r="R144" i="2"/>
  <c r="Q144" i="2"/>
  <c r="P144" i="2"/>
  <c r="O144" i="2"/>
  <c r="N144" i="2"/>
  <c r="AF143" i="2"/>
  <c r="AC143" i="2"/>
  <c r="AD143" i="2" s="1"/>
  <c r="AB143" i="2"/>
  <c r="Z143" i="2"/>
  <c r="AA143" i="2" s="1"/>
  <c r="Y143" i="2"/>
  <c r="X143" i="2"/>
  <c r="V143" i="2"/>
  <c r="S143" i="2"/>
  <c r="T143" i="2" s="1"/>
  <c r="R143" i="2"/>
  <c r="U143" i="2" s="1" a="1"/>
  <c r="U143" i="2" s="1"/>
  <c r="Q143" i="2"/>
  <c r="P143" i="2"/>
  <c r="O143" i="2"/>
  <c r="N143" i="2"/>
  <c r="AF142" i="2"/>
  <c r="AC142" i="2"/>
  <c r="AD142" i="2" s="1"/>
  <c r="AB142" i="2"/>
  <c r="Z142" i="2"/>
  <c r="AA142" i="2" s="1"/>
  <c r="Y142" i="2"/>
  <c r="X142" i="2"/>
  <c r="V142" i="2"/>
  <c r="S142" i="2"/>
  <c r="T142" i="2" s="1"/>
  <c r="R142" i="2"/>
  <c r="U142" i="2" s="1" a="1"/>
  <c r="U142" i="2" s="1"/>
  <c r="Q142" i="2"/>
  <c r="P142" i="2"/>
  <c r="O142" i="2"/>
  <c r="N142" i="2"/>
  <c r="AF141" i="2"/>
  <c r="AC141" i="2"/>
  <c r="AD141" i="2" s="1"/>
  <c r="AB141" i="2"/>
  <c r="Z141" i="2"/>
  <c r="AA141" i="2" s="1"/>
  <c r="Y141" i="2"/>
  <c r="X141" i="2"/>
  <c r="V141" i="2"/>
  <c r="S141" i="2"/>
  <c r="T141" i="2" s="1"/>
  <c r="R141" i="2"/>
  <c r="Q141" i="2"/>
  <c r="P141" i="2"/>
  <c r="O141" i="2"/>
  <c r="N141" i="2"/>
  <c r="AF140" i="2"/>
  <c r="AC140" i="2"/>
  <c r="AD140" i="2" s="1"/>
  <c r="AB140" i="2"/>
  <c r="Z140" i="2"/>
  <c r="AA140" i="2" s="1"/>
  <c r="Y140" i="2"/>
  <c r="X140" i="2"/>
  <c r="V140" i="2"/>
  <c r="S140" i="2"/>
  <c r="T140" i="2" s="1"/>
  <c r="R140" i="2"/>
  <c r="U140" i="2" s="1" a="1"/>
  <c r="U140" i="2" s="1"/>
  <c r="Q140" i="2"/>
  <c r="P140" i="2"/>
  <c r="O140" i="2"/>
  <c r="N140" i="2"/>
  <c r="AF139" i="2"/>
  <c r="AC139" i="2"/>
  <c r="AD139" i="2" s="1"/>
  <c r="AB139" i="2"/>
  <c r="Z139" i="2"/>
  <c r="AA139" i="2" s="1"/>
  <c r="Y139" i="2"/>
  <c r="X139" i="2"/>
  <c r="V139" i="2"/>
  <c r="S139" i="2"/>
  <c r="T139" i="2" s="1"/>
  <c r="R139" i="2"/>
  <c r="U139" i="2" s="1" a="1"/>
  <c r="U139" i="2" s="1"/>
  <c r="Q139" i="2"/>
  <c r="P139" i="2"/>
  <c r="O139" i="2"/>
  <c r="N139" i="2"/>
  <c r="AF138" i="2"/>
  <c r="AC138" i="2"/>
  <c r="AD138" i="2" s="1"/>
  <c r="AB138" i="2"/>
  <c r="Z138" i="2"/>
  <c r="AA138" i="2" s="1"/>
  <c r="Y138" i="2"/>
  <c r="X138" i="2"/>
  <c r="V138" i="2"/>
  <c r="S138" i="2"/>
  <c r="T138" i="2" s="1"/>
  <c r="R138" i="2"/>
  <c r="U138" i="2" s="1" a="1"/>
  <c r="U138" i="2" s="1"/>
  <c r="Q138" i="2"/>
  <c r="P138" i="2"/>
  <c r="O138" i="2"/>
  <c r="N138" i="2"/>
  <c r="AF137" i="2"/>
  <c r="AC137" i="2"/>
  <c r="AD137" i="2" s="1"/>
  <c r="AB137" i="2"/>
  <c r="Z137" i="2"/>
  <c r="AA137" i="2" s="1"/>
  <c r="Y137" i="2"/>
  <c r="X137" i="2"/>
  <c r="V137" i="2"/>
  <c r="S137" i="2"/>
  <c r="T137" i="2" s="1"/>
  <c r="R137" i="2"/>
  <c r="Q137" i="2"/>
  <c r="P137" i="2"/>
  <c r="O137" i="2"/>
  <c r="N137" i="2"/>
  <c r="AF136" i="2"/>
  <c r="AC136" i="2"/>
  <c r="AD136" i="2" s="1"/>
  <c r="AB136" i="2"/>
  <c r="Z136" i="2"/>
  <c r="AA136" i="2" s="1"/>
  <c r="Y136" i="2"/>
  <c r="X136" i="2"/>
  <c r="V136" i="2"/>
  <c r="S136" i="2"/>
  <c r="T136" i="2" s="1"/>
  <c r="R136" i="2"/>
  <c r="Q136" i="2"/>
  <c r="P136" i="2"/>
  <c r="O136" i="2"/>
  <c r="N136" i="2"/>
  <c r="AF135" i="2"/>
  <c r="AC135" i="2"/>
  <c r="AD135" i="2" s="1"/>
  <c r="AB135" i="2"/>
  <c r="Z135" i="2"/>
  <c r="AA135" i="2" s="1"/>
  <c r="Y135" i="2"/>
  <c r="X135" i="2"/>
  <c r="V135" i="2"/>
  <c r="S135" i="2"/>
  <c r="T135" i="2" s="1"/>
  <c r="R135" i="2"/>
  <c r="U135" i="2" s="1" a="1"/>
  <c r="U135" i="2" s="1"/>
  <c r="Q135" i="2"/>
  <c r="P135" i="2"/>
  <c r="O135" i="2"/>
  <c r="N135" i="2"/>
  <c r="AF134" i="2"/>
  <c r="AC134" i="2"/>
  <c r="AD134" i="2" s="1"/>
  <c r="AB134" i="2"/>
  <c r="Z134" i="2"/>
  <c r="AA134" i="2" s="1"/>
  <c r="Y134" i="2"/>
  <c r="X134" i="2"/>
  <c r="V134" i="2"/>
  <c r="S134" i="2"/>
  <c r="T134" i="2" s="1"/>
  <c r="R134" i="2"/>
  <c r="U134" i="2" s="1" a="1"/>
  <c r="U134" i="2" s="1"/>
  <c r="Q134" i="2"/>
  <c r="P134" i="2"/>
  <c r="O134" i="2"/>
  <c r="N134" i="2"/>
  <c r="AF133" i="2"/>
  <c r="AC133" i="2"/>
  <c r="AD133" i="2" s="1"/>
  <c r="AB133" i="2"/>
  <c r="Z133" i="2"/>
  <c r="AA133" i="2" s="1"/>
  <c r="Y133" i="2"/>
  <c r="X133" i="2"/>
  <c r="V133" i="2"/>
  <c r="S133" i="2"/>
  <c r="T133" i="2" s="1"/>
  <c r="R133" i="2"/>
  <c r="Q133" i="2"/>
  <c r="P133" i="2"/>
  <c r="O133" i="2"/>
  <c r="N133" i="2"/>
  <c r="AF132" i="2"/>
  <c r="AC132" i="2"/>
  <c r="AD132" i="2" s="1"/>
  <c r="AB132" i="2"/>
  <c r="Z132" i="2"/>
  <c r="AA132" i="2" s="1"/>
  <c r="Y132" i="2"/>
  <c r="X132" i="2"/>
  <c r="V132" i="2"/>
  <c r="S132" i="2"/>
  <c r="T132" i="2" s="1"/>
  <c r="R132" i="2"/>
  <c r="U132" i="2" s="1" a="1"/>
  <c r="U132" i="2" s="1"/>
  <c r="Q132" i="2"/>
  <c r="P132" i="2"/>
  <c r="O132" i="2"/>
  <c r="N132" i="2"/>
  <c r="AF131" i="2"/>
  <c r="AC131" i="2"/>
  <c r="AD131" i="2" s="1"/>
  <c r="AB131" i="2"/>
  <c r="Z131" i="2"/>
  <c r="AA131" i="2" s="1"/>
  <c r="Y131" i="2"/>
  <c r="X131" i="2"/>
  <c r="V131" i="2"/>
  <c r="S131" i="2"/>
  <c r="T131" i="2" s="1"/>
  <c r="R131" i="2"/>
  <c r="U131" i="2" s="1" a="1"/>
  <c r="U131" i="2" s="1"/>
  <c r="Q131" i="2"/>
  <c r="P131" i="2"/>
  <c r="O131" i="2"/>
  <c r="N131" i="2"/>
  <c r="AF130" i="2"/>
  <c r="AC130" i="2"/>
  <c r="AD130" i="2" s="1"/>
  <c r="AB130" i="2"/>
  <c r="Z130" i="2"/>
  <c r="AA130" i="2" s="1"/>
  <c r="Y130" i="2"/>
  <c r="X130" i="2"/>
  <c r="V130" i="2"/>
  <c r="S130" i="2"/>
  <c r="T130" i="2" s="1"/>
  <c r="R130" i="2"/>
  <c r="U130" i="2" s="1" a="1"/>
  <c r="U130" i="2" s="1"/>
  <c r="Q130" i="2"/>
  <c r="P130" i="2"/>
  <c r="O130" i="2"/>
  <c r="N130" i="2"/>
  <c r="AF129" i="2"/>
  <c r="AC129" i="2"/>
  <c r="AD129" i="2" s="1"/>
  <c r="AB129" i="2"/>
  <c r="Z129" i="2"/>
  <c r="AA129" i="2" s="1"/>
  <c r="Y129" i="2"/>
  <c r="X129" i="2"/>
  <c r="V129" i="2"/>
  <c r="S129" i="2"/>
  <c r="T129" i="2" s="1"/>
  <c r="R129" i="2"/>
  <c r="Q129" i="2"/>
  <c r="P129" i="2"/>
  <c r="O129" i="2"/>
  <c r="N129" i="2"/>
  <c r="AF128" i="2"/>
  <c r="AC128" i="2"/>
  <c r="AD128" i="2" s="1"/>
  <c r="AB128" i="2"/>
  <c r="Z128" i="2"/>
  <c r="AA128" i="2" s="1"/>
  <c r="Y128" i="2"/>
  <c r="X128" i="2"/>
  <c r="V128" i="2"/>
  <c r="S128" i="2"/>
  <c r="T128" i="2" s="1"/>
  <c r="R128" i="2"/>
  <c r="Q128" i="2"/>
  <c r="P128" i="2"/>
  <c r="O128" i="2"/>
  <c r="N128" i="2"/>
  <c r="AF127" i="2"/>
  <c r="AC127" i="2"/>
  <c r="AD127" i="2" s="1"/>
  <c r="AB127" i="2"/>
  <c r="Z127" i="2"/>
  <c r="AA127" i="2" s="1"/>
  <c r="Y127" i="2"/>
  <c r="X127" i="2"/>
  <c r="V127" i="2"/>
  <c r="S127" i="2"/>
  <c r="T127" i="2" s="1"/>
  <c r="R127" i="2"/>
  <c r="U127" i="2" s="1" a="1"/>
  <c r="U127" i="2" s="1"/>
  <c r="Q127" i="2"/>
  <c r="P127" i="2"/>
  <c r="O127" i="2"/>
  <c r="N127" i="2"/>
  <c r="AF126" i="2"/>
  <c r="AC126" i="2"/>
  <c r="AD126" i="2" s="1"/>
  <c r="AB126" i="2"/>
  <c r="Z126" i="2"/>
  <c r="AA126" i="2" s="1"/>
  <c r="Y126" i="2"/>
  <c r="X126" i="2"/>
  <c r="V126" i="2"/>
  <c r="S126" i="2"/>
  <c r="T126" i="2" s="1"/>
  <c r="R126" i="2"/>
  <c r="U126" i="2" s="1" a="1"/>
  <c r="U126" i="2" s="1"/>
  <c r="Q126" i="2"/>
  <c r="P126" i="2"/>
  <c r="O126" i="2"/>
  <c r="N126" i="2"/>
  <c r="AF125" i="2"/>
  <c r="AC125" i="2"/>
  <c r="AD125" i="2" s="1"/>
  <c r="AB125" i="2"/>
  <c r="Z125" i="2"/>
  <c r="AA125" i="2" s="1"/>
  <c r="Y125" i="2"/>
  <c r="X125" i="2"/>
  <c r="V125" i="2"/>
  <c r="S125" i="2"/>
  <c r="T125" i="2" s="1"/>
  <c r="R125" i="2"/>
  <c r="Q125" i="2"/>
  <c r="P125" i="2"/>
  <c r="O125" i="2"/>
  <c r="N125" i="2"/>
  <c r="AF124" i="2"/>
  <c r="AC124" i="2"/>
  <c r="AD124" i="2" s="1"/>
  <c r="AB124" i="2"/>
  <c r="Z124" i="2"/>
  <c r="AA124" i="2" s="1"/>
  <c r="Y124" i="2"/>
  <c r="X124" i="2"/>
  <c r="V124" i="2"/>
  <c r="S124" i="2"/>
  <c r="T124" i="2" s="1"/>
  <c r="R124" i="2"/>
  <c r="U124" i="2" s="1" a="1"/>
  <c r="U124" i="2" s="1"/>
  <c r="Q124" i="2"/>
  <c r="P124" i="2"/>
  <c r="O124" i="2"/>
  <c r="N124" i="2"/>
  <c r="AF123" i="2"/>
  <c r="AC123" i="2"/>
  <c r="AD123" i="2" s="1"/>
  <c r="AB123" i="2"/>
  <c r="Z123" i="2"/>
  <c r="AA123" i="2" s="1"/>
  <c r="Y123" i="2"/>
  <c r="X123" i="2"/>
  <c r="V123" i="2"/>
  <c r="S123" i="2"/>
  <c r="T123" i="2" s="1"/>
  <c r="R123" i="2"/>
  <c r="U123" i="2" s="1" a="1"/>
  <c r="U123" i="2" s="1"/>
  <c r="Q123" i="2"/>
  <c r="P123" i="2"/>
  <c r="O123" i="2"/>
  <c r="N123" i="2"/>
  <c r="AF122" i="2"/>
  <c r="AC122" i="2"/>
  <c r="AD122" i="2" s="1"/>
  <c r="AB122" i="2"/>
  <c r="Z122" i="2"/>
  <c r="AA122" i="2" s="1"/>
  <c r="Y122" i="2"/>
  <c r="X122" i="2"/>
  <c r="V122" i="2"/>
  <c r="S122" i="2"/>
  <c r="T122" i="2" s="1"/>
  <c r="R122" i="2"/>
  <c r="U122" i="2" s="1" a="1"/>
  <c r="U122" i="2" s="1"/>
  <c r="Q122" i="2"/>
  <c r="P122" i="2"/>
  <c r="O122" i="2"/>
  <c r="N122" i="2"/>
  <c r="AF121" i="2"/>
  <c r="AC121" i="2"/>
  <c r="AD121" i="2" s="1"/>
  <c r="AB121" i="2"/>
  <c r="Z121" i="2"/>
  <c r="AA121" i="2" s="1"/>
  <c r="Y121" i="2"/>
  <c r="X121" i="2"/>
  <c r="V121" i="2"/>
  <c r="S121" i="2"/>
  <c r="T121" i="2" s="1"/>
  <c r="R121" i="2"/>
  <c r="Q121" i="2"/>
  <c r="P121" i="2"/>
  <c r="O121" i="2"/>
  <c r="N121" i="2"/>
  <c r="AF120" i="2"/>
  <c r="AC120" i="2"/>
  <c r="AD120" i="2" s="1"/>
  <c r="AB120" i="2"/>
  <c r="Z120" i="2"/>
  <c r="AA120" i="2" s="1"/>
  <c r="Y120" i="2"/>
  <c r="X120" i="2"/>
  <c r="V120" i="2"/>
  <c r="S120" i="2"/>
  <c r="T120" i="2" s="1"/>
  <c r="R120" i="2"/>
  <c r="Q120" i="2"/>
  <c r="P120" i="2"/>
  <c r="O120" i="2"/>
  <c r="N120" i="2"/>
  <c r="AF119" i="2"/>
  <c r="AC119" i="2"/>
  <c r="AD119" i="2" s="1"/>
  <c r="AB119" i="2"/>
  <c r="Z119" i="2"/>
  <c r="AA119" i="2" s="1"/>
  <c r="Y119" i="2"/>
  <c r="X119" i="2"/>
  <c r="V119" i="2"/>
  <c r="S119" i="2"/>
  <c r="T119" i="2" s="1"/>
  <c r="R119" i="2"/>
  <c r="U119" i="2" s="1" a="1"/>
  <c r="U119" i="2" s="1"/>
  <c r="Q119" i="2"/>
  <c r="P119" i="2"/>
  <c r="O119" i="2"/>
  <c r="N119" i="2"/>
  <c r="AF118" i="2"/>
  <c r="AC118" i="2"/>
  <c r="AD118" i="2" s="1"/>
  <c r="AB118" i="2"/>
  <c r="Z118" i="2"/>
  <c r="AA118" i="2" s="1"/>
  <c r="Y118" i="2"/>
  <c r="X118" i="2"/>
  <c r="V118" i="2"/>
  <c r="S118" i="2"/>
  <c r="T118" i="2" s="1"/>
  <c r="R118" i="2"/>
  <c r="U118" i="2" s="1" a="1"/>
  <c r="U118" i="2" s="1"/>
  <c r="Q118" i="2"/>
  <c r="P118" i="2"/>
  <c r="O118" i="2"/>
  <c r="N118" i="2"/>
  <c r="AF117" i="2"/>
  <c r="AC117" i="2"/>
  <c r="AD117" i="2" s="1"/>
  <c r="AB117" i="2"/>
  <c r="Z117" i="2"/>
  <c r="AA117" i="2" s="1"/>
  <c r="Y117" i="2"/>
  <c r="X117" i="2"/>
  <c r="V117" i="2"/>
  <c r="S117" i="2"/>
  <c r="T117" i="2" s="1"/>
  <c r="R117" i="2"/>
  <c r="Q117" i="2"/>
  <c r="P117" i="2"/>
  <c r="O117" i="2"/>
  <c r="N117" i="2"/>
  <c r="AF116" i="2"/>
  <c r="AC116" i="2"/>
  <c r="AD116" i="2" s="1"/>
  <c r="AB116" i="2"/>
  <c r="Z116" i="2"/>
  <c r="AA116" i="2" s="1"/>
  <c r="Y116" i="2"/>
  <c r="X116" i="2"/>
  <c r="V116" i="2"/>
  <c r="S116" i="2"/>
  <c r="T116" i="2" s="1"/>
  <c r="R116" i="2"/>
  <c r="U116" i="2" s="1" a="1"/>
  <c r="U116" i="2" s="1"/>
  <c r="Q116" i="2"/>
  <c r="P116" i="2"/>
  <c r="O116" i="2"/>
  <c r="N116" i="2"/>
  <c r="AF115" i="2"/>
  <c r="AC115" i="2"/>
  <c r="AD115" i="2" s="1"/>
  <c r="AB115" i="2"/>
  <c r="Z115" i="2"/>
  <c r="AA115" i="2" s="1"/>
  <c r="Y115" i="2"/>
  <c r="X115" i="2"/>
  <c r="V115" i="2"/>
  <c r="S115" i="2"/>
  <c r="T115" i="2" s="1"/>
  <c r="R115" i="2"/>
  <c r="U115" i="2" s="1" a="1"/>
  <c r="U115" i="2" s="1"/>
  <c r="Q115" i="2"/>
  <c r="P115" i="2"/>
  <c r="O115" i="2"/>
  <c r="N115" i="2"/>
  <c r="AF114" i="2"/>
  <c r="AC114" i="2"/>
  <c r="AD114" i="2" s="1"/>
  <c r="AB114" i="2"/>
  <c r="Z114" i="2"/>
  <c r="AA114" i="2" s="1"/>
  <c r="Y114" i="2"/>
  <c r="X114" i="2"/>
  <c r="V114" i="2"/>
  <c r="S114" i="2"/>
  <c r="T114" i="2" s="1"/>
  <c r="R114" i="2"/>
  <c r="U114" i="2" s="1" a="1"/>
  <c r="U114" i="2" s="1"/>
  <c r="Q114" i="2"/>
  <c r="P114" i="2"/>
  <c r="O114" i="2"/>
  <c r="N114" i="2"/>
  <c r="AF113" i="2"/>
  <c r="AC113" i="2"/>
  <c r="AD113" i="2" s="1"/>
  <c r="AB113" i="2"/>
  <c r="Z113" i="2"/>
  <c r="AA113" i="2" s="1"/>
  <c r="Y113" i="2"/>
  <c r="X113" i="2"/>
  <c r="V113" i="2"/>
  <c r="S113" i="2"/>
  <c r="T113" i="2" s="1"/>
  <c r="R113" i="2"/>
  <c r="Q113" i="2"/>
  <c r="P113" i="2"/>
  <c r="O113" i="2"/>
  <c r="N113" i="2"/>
  <c r="AF112" i="2"/>
  <c r="AC112" i="2"/>
  <c r="AD112" i="2" s="1"/>
  <c r="AB112" i="2"/>
  <c r="Z112" i="2"/>
  <c r="AA112" i="2" s="1"/>
  <c r="Y112" i="2"/>
  <c r="X112" i="2"/>
  <c r="V112" i="2"/>
  <c r="S112" i="2"/>
  <c r="T112" i="2" s="1"/>
  <c r="R112" i="2"/>
  <c r="Q112" i="2"/>
  <c r="P112" i="2"/>
  <c r="O112" i="2"/>
  <c r="N112" i="2"/>
  <c r="AF111" i="2"/>
  <c r="AC111" i="2"/>
  <c r="AD111" i="2" s="1"/>
  <c r="AB111" i="2"/>
  <c r="Z111" i="2"/>
  <c r="AA111" i="2" s="1"/>
  <c r="Y111" i="2"/>
  <c r="X111" i="2"/>
  <c r="V111" i="2"/>
  <c r="S111" i="2"/>
  <c r="T111" i="2" s="1"/>
  <c r="R111" i="2"/>
  <c r="U111" i="2" s="1" a="1"/>
  <c r="U111" i="2" s="1"/>
  <c r="Q111" i="2"/>
  <c r="P111" i="2"/>
  <c r="O111" i="2"/>
  <c r="N111" i="2"/>
  <c r="AF110" i="2"/>
  <c r="AC110" i="2"/>
  <c r="AD110" i="2" s="1"/>
  <c r="AB110" i="2"/>
  <c r="Z110" i="2"/>
  <c r="AA110" i="2" s="1"/>
  <c r="Y110" i="2"/>
  <c r="X110" i="2"/>
  <c r="V110" i="2"/>
  <c r="S110" i="2"/>
  <c r="T110" i="2" s="1"/>
  <c r="R110" i="2"/>
  <c r="U110" i="2" s="1" a="1"/>
  <c r="U110" i="2" s="1"/>
  <c r="Q110" i="2"/>
  <c r="P110" i="2"/>
  <c r="O110" i="2"/>
  <c r="N110" i="2"/>
  <c r="AF109" i="2"/>
  <c r="AC109" i="2"/>
  <c r="AD109" i="2" s="1"/>
  <c r="AB109" i="2"/>
  <c r="Z109" i="2"/>
  <c r="AA109" i="2" s="1"/>
  <c r="Y109" i="2"/>
  <c r="X109" i="2"/>
  <c r="V109" i="2"/>
  <c r="S109" i="2"/>
  <c r="T109" i="2" s="1"/>
  <c r="R109" i="2"/>
  <c r="Q109" i="2"/>
  <c r="P109" i="2"/>
  <c r="O109" i="2"/>
  <c r="N109" i="2"/>
  <c r="AF108" i="2"/>
  <c r="AC108" i="2"/>
  <c r="AD108" i="2" s="1"/>
  <c r="AB108" i="2"/>
  <c r="Z108" i="2"/>
  <c r="AA108" i="2" s="1"/>
  <c r="Y108" i="2"/>
  <c r="X108" i="2"/>
  <c r="V108" i="2"/>
  <c r="S108" i="2"/>
  <c r="T108" i="2" s="1"/>
  <c r="R108" i="2"/>
  <c r="U108" i="2" s="1" a="1"/>
  <c r="U108" i="2" s="1"/>
  <c r="Q108" i="2"/>
  <c r="P108" i="2"/>
  <c r="O108" i="2"/>
  <c r="N108" i="2"/>
  <c r="AF107" i="2"/>
  <c r="AC107" i="2"/>
  <c r="AD107" i="2" s="1"/>
  <c r="AB107" i="2"/>
  <c r="Z107" i="2"/>
  <c r="AA107" i="2" s="1"/>
  <c r="Y107" i="2"/>
  <c r="X107" i="2"/>
  <c r="V107" i="2"/>
  <c r="S107" i="2"/>
  <c r="T107" i="2" s="1"/>
  <c r="R107" i="2"/>
  <c r="U107" i="2" s="1" a="1"/>
  <c r="U107" i="2" s="1"/>
  <c r="Q107" i="2"/>
  <c r="P107" i="2"/>
  <c r="O107" i="2"/>
  <c r="N107" i="2"/>
  <c r="AF106" i="2"/>
  <c r="AC106" i="2"/>
  <c r="AD106" i="2" s="1"/>
  <c r="AB106" i="2"/>
  <c r="Z106" i="2"/>
  <c r="AA106" i="2" s="1"/>
  <c r="Y106" i="2"/>
  <c r="X106" i="2"/>
  <c r="V106" i="2"/>
  <c r="S106" i="2"/>
  <c r="T106" i="2" s="1"/>
  <c r="R106" i="2"/>
  <c r="U106" i="2" s="1" a="1"/>
  <c r="U106" i="2" s="1"/>
  <c r="Q106" i="2"/>
  <c r="P106" i="2"/>
  <c r="O106" i="2"/>
  <c r="N106" i="2"/>
  <c r="AF105" i="2"/>
  <c r="AC105" i="2"/>
  <c r="AD105" i="2" s="1"/>
  <c r="AB105" i="2"/>
  <c r="Z105" i="2"/>
  <c r="AA105" i="2" s="1"/>
  <c r="Y105" i="2"/>
  <c r="X105" i="2"/>
  <c r="V105" i="2"/>
  <c r="S105" i="2"/>
  <c r="T105" i="2" s="1"/>
  <c r="R105" i="2"/>
  <c r="Q105" i="2"/>
  <c r="P105" i="2"/>
  <c r="O105" i="2"/>
  <c r="N105" i="2"/>
  <c r="AF104" i="2"/>
  <c r="AC104" i="2"/>
  <c r="AD104" i="2" s="1"/>
  <c r="AB104" i="2"/>
  <c r="Z104" i="2"/>
  <c r="AA104" i="2" s="1"/>
  <c r="Y104" i="2"/>
  <c r="X104" i="2"/>
  <c r="V104" i="2"/>
  <c r="S104" i="2"/>
  <c r="T104" i="2" s="1"/>
  <c r="R104" i="2"/>
  <c r="Q104" i="2"/>
  <c r="P104" i="2"/>
  <c r="O104" i="2"/>
  <c r="N104" i="2"/>
  <c r="AF103" i="2"/>
  <c r="AC103" i="2"/>
  <c r="AD103" i="2" s="1"/>
  <c r="AB103" i="2"/>
  <c r="Z103" i="2"/>
  <c r="AA103" i="2" s="1"/>
  <c r="Y103" i="2"/>
  <c r="X103" i="2"/>
  <c r="V103" i="2"/>
  <c r="S103" i="2"/>
  <c r="T103" i="2" s="1"/>
  <c r="R103" i="2"/>
  <c r="U103" i="2" s="1" a="1"/>
  <c r="U103" i="2" s="1"/>
  <c r="Q103" i="2"/>
  <c r="P103" i="2"/>
  <c r="O103" i="2"/>
  <c r="N103" i="2"/>
  <c r="AF102" i="2"/>
  <c r="AC102" i="2"/>
  <c r="AD102" i="2" s="1"/>
  <c r="AB102" i="2"/>
  <c r="Z102" i="2"/>
  <c r="AA102" i="2" s="1"/>
  <c r="Y102" i="2"/>
  <c r="X102" i="2"/>
  <c r="V102" i="2"/>
  <c r="S102" i="2"/>
  <c r="T102" i="2" s="1"/>
  <c r="R102" i="2"/>
  <c r="U102" i="2" s="1" a="1"/>
  <c r="U102" i="2" s="1"/>
  <c r="Q102" i="2"/>
  <c r="P102" i="2"/>
  <c r="O102" i="2"/>
  <c r="N102" i="2"/>
  <c r="AF101" i="2"/>
  <c r="AC101" i="2"/>
  <c r="AD101" i="2" s="1"/>
  <c r="AB101" i="2"/>
  <c r="Z101" i="2"/>
  <c r="AA101" i="2" s="1"/>
  <c r="Y101" i="2"/>
  <c r="X101" i="2"/>
  <c r="V101" i="2"/>
  <c r="S101" i="2"/>
  <c r="T101" i="2" s="1"/>
  <c r="R101" i="2"/>
  <c r="Q101" i="2"/>
  <c r="P101" i="2"/>
  <c r="O101" i="2"/>
  <c r="N101" i="2"/>
  <c r="AF100" i="2"/>
  <c r="AC100" i="2"/>
  <c r="AD100" i="2" s="1"/>
  <c r="AB100" i="2"/>
  <c r="Z100" i="2"/>
  <c r="AA100" i="2" s="1"/>
  <c r="Y100" i="2"/>
  <c r="X100" i="2"/>
  <c r="V100" i="2"/>
  <c r="S100" i="2"/>
  <c r="T100" i="2" s="1"/>
  <c r="R100" i="2"/>
  <c r="U100" i="2" s="1" a="1"/>
  <c r="U100" i="2" s="1"/>
  <c r="Q100" i="2"/>
  <c r="P100" i="2"/>
  <c r="O100" i="2"/>
  <c r="N100" i="2"/>
  <c r="AF99" i="2"/>
  <c r="AC99" i="2"/>
  <c r="AD99" i="2" s="1"/>
  <c r="AB99" i="2"/>
  <c r="Z99" i="2"/>
  <c r="AA99" i="2" s="1"/>
  <c r="Y99" i="2"/>
  <c r="X99" i="2"/>
  <c r="V99" i="2"/>
  <c r="S99" i="2"/>
  <c r="T99" i="2" s="1"/>
  <c r="R99" i="2"/>
  <c r="U99" i="2" s="1" a="1"/>
  <c r="U99" i="2" s="1"/>
  <c r="Q99" i="2"/>
  <c r="P99" i="2"/>
  <c r="O99" i="2"/>
  <c r="N99" i="2"/>
  <c r="AF98" i="2"/>
  <c r="AC98" i="2"/>
  <c r="AD98" i="2" s="1"/>
  <c r="AB98" i="2"/>
  <c r="Z98" i="2"/>
  <c r="AA98" i="2" s="1"/>
  <c r="Y98" i="2"/>
  <c r="X98" i="2"/>
  <c r="V98" i="2"/>
  <c r="S98" i="2"/>
  <c r="T98" i="2" s="1"/>
  <c r="R98" i="2"/>
  <c r="U98" i="2" s="1" a="1"/>
  <c r="U98" i="2" s="1"/>
  <c r="Q98" i="2"/>
  <c r="P98" i="2"/>
  <c r="O98" i="2"/>
  <c r="N98" i="2"/>
  <c r="AF97" i="2"/>
  <c r="AC97" i="2"/>
  <c r="AD97" i="2" s="1"/>
  <c r="AB97" i="2"/>
  <c r="Z97" i="2"/>
  <c r="AA97" i="2" s="1"/>
  <c r="Y97" i="2"/>
  <c r="X97" i="2"/>
  <c r="V97" i="2"/>
  <c r="S97" i="2"/>
  <c r="T97" i="2" s="1"/>
  <c r="R97" i="2"/>
  <c r="Q97" i="2"/>
  <c r="P97" i="2"/>
  <c r="O97" i="2"/>
  <c r="N97" i="2"/>
  <c r="AF96" i="2"/>
  <c r="AC96" i="2"/>
  <c r="AD96" i="2" s="1"/>
  <c r="AB96" i="2"/>
  <c r="Z96" i="2"/>
  <c r="AA96" i="2" s="1"/>
  <c r="Y96" i="2"/>
  <c r="X96" i="2"/>
  <c r="V96" i="2"/>
  <c r="S96" i="2"/>
  <c r="T96" i="2" s="1"/>
  <c r="R96" i="2"/>
  <c r="Q96" i="2"/>
  <c r="P96" i="2"/>
  <c r="O96" i="2"/>
  <c r="N96" i="2"/>
  <c r="AF95" i="2"/>
  <c r="AC95" i="2"/>
  <c r="AD95" i="2" s="1"/>
  <c r="AB95" i="2"/>
  <c r="Z95" i="2"/>
  <c r="AA95" i="2" s="1"/>
  <c r="Y95" i="2"/>
  <c r="X95" i="2"/>
  <c r="V95" i="2"/>
  <c r="S95" i="2"/>
  <c r="T95" i="2" s="1"/>
  <c r="R95" i="2"/>
  <c r="U95" i="2" s="1" a="1"/>
  <c r="U95" i="2" s="1"/>
  <c r="Q95" i="2"/>
  <c r="P95" i="2"/>
  <c r="O95" i="2"/>
  <c r="N95" i="2"/>
  <c r="AF94" i="2"/>
  <c r="AC94" i="2"/>
  <c r="AD94" i="2" s="1"/>
  <c r="AB94" i="2"/>
  <c r="Z94" i="2"/>
  <c r="AA94" i="2" s="1"/>
  <c r="Y94" i="2"/>
  <c r="X94" i="2"/>
  <c r="V94" i="2"/>
  <c r="S94" i="2"/>
  <c r="T94" i="2" s="1"/>
  <c r="R94" i="2"/>
  <c r="U94" i="2" s="1" a="1"/>
  <c r="U94" i="2" s="1"/>
  <c r="Q94" i="2"/>
  <c r="P94" i="2"/>
  <c r="O94" i="2"/>
  <c r="N94" i="2"/>
  <c r="AF93" i="2"/>
  <c r="AC93" i="2"/>
  <c r="AD93" i="2" s="1"/>
  <c r="AB93" i="2"/>
  <c r="Z93" i="2"/>
  <c r="AA93" i="2" s="1"/>
  <c r="Y93" i="2"/>
  <c r="X93" i="2"/>
  <c r="V93" i="2"/>
  <c r="S93" i="2"/>
  <c r="T93" i="2" s="1"/>
  <c r="R93" i="2"/>
  <c r="Q93" i="2"/>
  <c r="P93" i="2"/>
  <c r="O93" i="2"/>
  <c r="N93" i="2"/>
  <c r="AF92" i="2"/>
  <c r="AC92" i="2"/>
  <c r="AD92" i="2" s="1"/>
  <c r="AB92" i="2"/>
  <c r="Z92" i="2"/>
  <c r="AA92" i="2" s="1"/>
  <c r="Y92" i="2"/>
  <c r="X92" i="2"/>
  <c r="V92" i="2"/>
  <c r="S92" i="2"/>
  <c r="T92" i="2" s="1"/>
  <c r="R92" i="2"/>
  <c r="U92" i="2" s="1" a="1"/>
  <c r="U92" i="2" s="1"/>
  <c r="Q92" i="2"/>
  <c r="P92" i="2"/>
  <c r="O92" i="2"/>
  <c r="N92" i="2"/>
  <c r="AF91" i="2"/>
  <c r="AC91" i="2"/>
  <c r="AD91" i="2" s="1"/>
  <c r="AB91" i="2"/>
  <c r="Z91" i="2"/>
  <c r="AA91" i="2" s="1"/>
  <c r="Y91" i="2"/>
  <c r="X91" i="2"/>
  <c r="V91" i="2"/>
  <c r="S91" i="2"/>
  <c r="T91" i="2" s="1"/>
  <c r="R91" i="2"/>
  <c r="U91" i="2" s="1" a="1"/>
  <c r="U91" i="2" s="1"/>
  <c r="Q91" i="2"/>
  <c r="P91" i="2"/>
  <c r="O91" i="2"/>
  <c r="N91" i="2"/>
  <c r="AF90" i="2"/>
  <c r="AC90" i="2"/>
  <c r="AD90" i="2" s="1"/>
  <c r="AB90" i="2"/>
  <c r="Z90" i="2"/>
  <c r="AA90" i="2" s="1"/>
  <c r="Y90" i="2"/>
  <c r="X90" i="2"/>
  <c r="V90" i="2"/>
  <c r="S90" i="2"/>
  <c r="T90" i="2" s="1"/>
  <c r="R90" i="2"/>
  <c r="U90" i="2" s="1" a="1"/>
  <c r="U90" i="2" s="1"/>
  <c r="Q90" i="2"/>
  <c r="P90" i="2"/>
  <c r="O90" i="2"/>
  <c r="N90" i="2"/>
  <c r="AF89" i="2"/>
  <c r="AC89" i="2"/>
  <c r="AD89" i="2" s="1"/>
  <c r="AB89" i="2"/>
  <c r="Z89" i="2"/>
  <c r="AA89" i="2" s="1"/>
  <c r="Y89" i="2"/>
  <c r="X89" i="2"/>
  <c r="V89" i="2"/>
  <c r="S89" i="2"/>
  <c r="T89" i="2" s="1"/>
  <c r="R89" i="2"/>
  <c r="Q89" i="2"/>
  <c r="P89" i="2"/>
  <c r="O89" i="2"/>
  <c r="N89" i="2"/>
  <c r="AF88" i="2"/>
  <c r="AC88" i="2"/>
  <c r="AD88" i="2" s="1"/>
  <c r="AB88" i="2"/>
  <c r="Z88" i="2"/>
  <c r="AA88" i="2" s="1"/>
  <c r="Y88" i="2"/>
  <c r="X88" i="2"/>
  <c r="V88" i="2"/>
  <c r="S88" i="2"/>
  <c r="T88" i="2" s="1"/>
  <c r="R88" i="2"/>
  <c r="Q88" i="2"/>
  <c r="P88" i="2"/>
  <c r="O88" i="2"/>
  <c r="N88" i="2"/>
  <c r="AF87" i="2"/>
  <c r="AC87" i="2"/>
  <c r="AD87" i="2" s="1"/>
  <c r="AB87" i="2"/>
  <c r="Z87" i="2"/>
  <c r="AA87" i="2" s="1"/>
  <c r="Y87" i="2"/>
  <c r="X87" i="2"/>
  <c r="V87" i="2"/>
  <c r="S87" i="2"/>
  <c r="T87" i="2" s="1"/>
  <c r="R87" i="2"/>
  <c r="U87" i="2" s="1" a="1"/>
  <c r="U87" i="2" s="1"/>
  <c r="Q87" i="2"/>
  <c r="P87" i="2"/>
  <c r="O87" i="2"/>
  <c r="N87" i="2"/>
  <c r="AF86" i="2"/>
  <c r="AC86" i="2"/>
  <c r="AD86" i="2" s="1"/>
  <c r="AB86" i="2"/>
  <c r="Z86" i="2"/>
  <c r="AA86" i="2" s="1"/>
  <c r="Y86" i="2"/>
  <c r="X86" i="2"/>
  <c r="V86" i="2"/>
  <c r="S86" i="2"/>
  <c r="T86" i="2" s="1"/>
  <c r="R86" i="2"/>
  <c r="U86" i="2" s="1" a="1"/>
  <c r="U86" i="2" s="1"/>
  <c r="Q86" i="2"/>
  <c r="P86" i="2"/>
  <c r="O86" i="2"/>
  <c r="N86" i="2"/>
  <c r="AF85" i="2"/>
  <c r="AC85" i="2"/>
  <c r="AD85" i="2" s="1"/>
  <c r="AB85" i="2"/>
  <c r="Z85" i="2"/>
  <c r="AA85" i="2" s="1"/>
  <c r="Y85" i="2"/>
  <c r="X85" i="2"/>
  <c r="V85" i="2"/>
  <c r="S85" i="2"/>
  <c r="T85" i="2" s="1"/>
  <c r="R85" i="2"/>
  <c r="Q85" i="2"/>
  <c r="P85" i="2"/>
  <c r="O85" i="2"/>
  <c r="N85" i="2"/>
  <c r="AF84" i="2"/>
  <c r="AC84" i="2"/>
  <c r="AD84" i="2" s="1"/>
  <c r="AB84" i="2"/>
  <c r="Z84" i="2"/>
  <c r="AA84" i="2" s="1"/>
  <c r="Y84" i="2"/>
  <c r="X84" i="2"/>
  <c r="V84" i="2"/>
  <c r="S84" i="2"/>
  <c r="T84" i="2" s="1"/>
  <c r="R84" i="2"/>
  <c r="U84" i="2" s="1" a="1"/>
  <c r="U84" i="2" s="1"/>
  <c r="Q84" i="2"/>
  <c r="P84" i="2"/>
  <c r="O84" i="2"/>
  <c r="N84" i="2"/>
  <c r="AF83" i="2"/>
  <c r="AC83" i="2"/>
  <c r="AD83" i="2" s="1"/>
  <c r="AB83" i="2"/>
  <c r="Z83" i="2"/>
  <c r="AA83" i="2" s="1"/>
  <c r="Y83" i="2"/>
  <c r="X83" i="2"/>
  <c r="V83" i="2"/>
  <c r="S83" i="2"/>
  <c r="T83" i="2" s="1"/>
  <c r="R83" i="2"/>
  <c r="U83" i="2" s="1" a="1"/>
  <c r="U83" i="2" s="1"/>
  <c r="Q83" i="2"/>
  <c r="P83" i="2"/>
  <c r="O83" i="2"/>
  <c r="N83" i="2"/>
  <c r="AF82" i="2"/>
  <c r="AC82" i="2"/>
  <c r="AD82" i="2" s="1"/>
  <c r="AB82" i="2"/>
  <c r="Z82" i="2"/>
  <c r="AA82" i="2" s="1"/>
  <c r="Y82" i="2"/>
  <c r="X82" i="2"/>
  <c r="V82" i="2"/>
  <c r="S82" i="2"/>
  <c r="T82" i="2" s="1"/>
  <c r="R82" i="2"/>
  <c r="U82" i="2" s="1" a="1"/>
  <c r="U82" i="2" s="1"/>
  <c r="Q82" i="2"/>
  <c r="P82" i="2"/>
  <c r="O82" i="2"/>
  <c r="N82" i="2"/>
  <c r="AF81" i="2"/>
  <c r="AC81" i="2"/>
  <c r="AD81" i="2" s="1"/>
  <c r="AB81" i="2"/>
  <c r="Z81" i="2"/>
  <c r="AA81" i="2" s="1"/>
  <c r="Y81" i="2"/>
  <c r="X81" i="2"/>
  <c r="V81" i="2"/>
  <c r="S81" i="2"/>
  <c r="T81" i="2" s="1"/>
  <c r="R81" i="2"/>
  <c r="Q81" i="2"/>
  <c r="P81" i="2"/>
  <c r="O81" i="2"/>
  <c r="N81" i="2"/>
  <c r="AF80" i="2"/>
  <c r="AC80" i="2"/>
  <c r="AD80" i="2" s="1"/>
  <c r="AB80" i="2"/>
  <c r="Z80" i="2"/>
  <c r="AA80" i="2" s="1"/>
  <c r="Y80" i="2"/>
  <c r="X80" i="2"/>
  <c r="V80" i="2"/>
  <c r="S80" i="2"/>
  <c r="T80" i="2" s="1"/>
  <c r="R80" i="2"/>
  <c r="Q80" i="2"/>
  <c r="P80" i="2"/>
  <c r="O80" i="2"/>
  <c r="N80" i="2"/>
  <c r="AF79" i="2"/>
  <c r="AC79" i="2"/>
  <c r="AD79" i="2" s="1"/>
  <c r="AB79" i="2"/>
  <c r="Z79" i="2"/>
  <c r="AA79" i="2" s="1"/>
  <c r="Y79" i="2"/>
  <c r="X79" i="2"/>
  <c r="V79" i="2"/>
  <c r="S79" i="2"/>
  <c r="T79" i="2" s="1"/>
  <c r="R79" i="2"/>
  <c r="U79" i="2" s="1" a="1"/>
  <c r="U79" i="2" s="1"/>
  <c r="Q79" i="2"/>
  <c r="P79" i="2"/>
  <c r="O79" i="2"/>
  <c r="N79" i="2"/>
  <c r="AF78" i="2"/>
  <c r="AC78" i="2"/>
  <c r="AD78" i="2" s="1"/>
  <c r="AB78" i="2"/>
  <c r="Z78" i="2"/>
  <c r="AA78" i="2" s="1"/>
  <c r="Y78" i="2"/>
  <c r="X78" i="2"/>
  <c r="V78" i="2"/>
  <c r="S78" i="2"/>
  <c r="T78" i="2" s="1"/>
  <c r="R78" i="2"/>
  <c r="U78" i="2" s="1" a="1"/>
  <c r="U78" i="2" s="1"/>
  <c r="Q78" i="2"/>
  <c r="P78" i="2"/>
  <c r="O78" i="2"/>
  <c r="N78" i="2"/>
  <c r="AF77" i="2"/>
  <c r="AC77" i="2"/>
  <c r="AD77" i="2" s="1"/>
  <c r="AB77" i="2"/>
  <c r="Z77" i="2"/>
  <c r="AA77" i="2" s="1"/>
  <c r="Y77" i="2"/>
  <c r="X77" i="2"/>
  <c r="V77" i="2"/>
  <c r="S77" i="2"/>
  <c r="T77" i="2" s="1"/>
  <c r="R77" i="2"/>
  <c r="Q77" i="2"/>
  <c r="P77" i="2"/>
  <c r="O77" i="2"/>
  <c r="N77" i="2"/>
  <c r="AF76" i="2"/>
  <c r="AC76" i="2"/>
  <c r="AD76" i="2" s="1"/>
  <c r="AB76" i="2"/>
  <c r="Z76" i="2"/>
  <c r="AA76" i="2" s="1"/>
  <c r="Y76" i="2"/>
  <c r="X76" i="2"/>
  <c r="V76" i="2"/>
  <c r="S76" i="2"/>
  <c r="T76" i="2" s="1"/>
  <c r="R76" i="2"/>
  <c r="U76" i="2" s="1" a="1"/>
  <c r="U76" i="2" s="1"/>
  <c r="Q76" i="2"/>
  <c r="P76" i="2"/>
  <c r="O76" i="2"/>
  <c r="N76" i="2"/>
  <c r="AF75" i="2"/>
  <c r="AC75" i="2"/>
  <c r="AD75" i="2" s="1"/>
  <c r="AB75" i="2"/>
  <c r="Z75" i="2"/>
  <c r="AA75" i="2" s="1"/>
  <c r="Y75" i="2"/>
  <c r="X75" i="2"/>
  <c r="V75" i="2"/>
  <c r="S75" i="2"/>
  <c r="T75" i="2" s="1"/>
  <c r="R75" i="2"/>
  <c r="U75" i="2" s="1" a="1"/>
  <c r="U75" i="2" s="1"/>
  <c r="Q75" i="2"/>
  <c r="P75" i="2"/>
  <c r="O75" i="2"/>
  <c r="N75" i="2"/>
  <c r="AF74" i="2"/>
  <c r="AC74" i="2"/>
  <c r="AD74" i="2" s="1"/>
  <c r="AB74" i="2"/>
  <c r="Z74" i="2"/>
  <c r="AA74" i="2" s="1"/>
  <c r="Y74" i="2"/>
  <c r="X74" i="2"/>
  <c r="V74" i="2"/>
  <c r="S74" i="2"/>
  <c r="T74" i="2" s="1"/>
  <c r="R74" i="2"/>
  <c r="U74" i="2" s="1" a="1"/>
  <c r="U74" i="2" s="1"/>
  <c r="Q74" i="2"/>
  <c r="P74" i="2"/>
  <c r="O74" i="2"/>
  <c r="N74" i="2"/>
  <c r="AF73" i="2"/>
  <c r="AC73" i="2"/>
  <c r="AD73" i="2" s="1"/>
  <c r="AB73" i="2"/>
  <c r="Z73" i="2"/>
  <c r="AA73" i="2" s="1"/>
  <c r="Y73" i="2"/>
  <c r="X73" i="2"/>
  <c r="V73" i="2"/>
  <c r="S73" i="2"/>
  <c r="T73" i="2" s="1"/>
  <c r="R73" i="2"/>
  <c r="Q73" i="2"/>
  <c r="P73" i="2"/>
  <c r="O73" i="2"/>
  <c r="N73" i="2"/>
  <c r="AF72" i="2"/>
  <c r="AC72" i="2"/>
  <c r="AD72" i="2" s="1"/>
  <c r="AB72" i="2"/>
  <c r="Z72" i="2"/>
  <c r="AA72" i="2" s="1"/>
  <c r="Y72" i="2"/>
  <c r="X72" i="2"/>
  <c r="V72" i="2"/>
  <c r="S72" i="2"/>
  <c r="T72" i="2" s="1"/>
  <c r="R72" i="2"/>
  <c r="Q72" i="2"/>
  <c r="P72" i="2"/>
  <c r="O72" i="2"/>
  <c r="N72" i="2"/>
  <c r="AF71" i="2"/>
  <c r="AC71" i="2"/>
  <c r="AD71" i="2" s="1"/>
  <c r="AB71" i="2"/>
  <c r="Z71" i="2"/>
  <c r="AA71" i="2" s="1"/>
  <c r="Y71" i="2"/>
  <c r="X71" i="2"/>
  <c r="V71" i="2"/>
  <c r="S71" i="2"/>
  <c r="T71" i="2" s="1"/>
  <c r="R71" i="2"/>
  <c r="U71" i="2" s="1" a="1"/>
  <c r="U71" i="2" s="1"/>
  <c r="Q71" i="2"/>
  <c r="P71" i="2"/>
  <c r="O71" i="2"/>
  <c r="N71" i="2"/>
  <c r="AF70" i="2"/>
  <c r="AC70" i="2"/>
  <c r="AD70" i="2" s="1"/>
  <c r="AB70" i="2"/>
  <c r="Z70" i="2"/>
  <c r="AA70" i="2" s="1"/>
  <c r="Y70" i="2"/>
  <c r="X70" i="2"/>
  <c r="V70" i="2"/>
  <c r="S70" i="2"/>
  <c r="T70" i="2" s="1"/>
  <c r="R70" i="2"/>
  <c r="U70" i="2" s="1" a="1"/>
  <c r="U70" i="2" s="1"/>
  <c r="Q70" i="2"/>
  <c r="P70" i="2"/>
  <c r="O70" i="2"/>
  <c r="N70" i="2"/>
  <c r="AF69" i="2"/>
  <c r="AC69" i="2"/>
  <c r="AD69" i="2" s="1"/>
  <c r="AB69" i="2"/>
  <c r="Z69" i="2"/>
  <c r="AA69" i="2" s="1"/>
  <c r="Y69" i="2"/>
  <c r="X69" i="2"/>
  <c r="V69" i="2"/>
  <c r="S69" i="2"/>
  <c r="T69" i="2" s="1"/>
  <c r="R69" i="2"/>
  <c r="Q69" i="2"/>
  <c r="P69" i="2"/>
  <c r="O69" i="2"/>
  <c r="N69" i="2"/>
  <c r="AF68" i="2"/>
  <c r="AD68" i="2"/>
  <c r="AC68" i="2"/>
  <c r="AB68" i="2"/>
  <c r="AE68" i="2" s="1" a="1"/>
  <c r="AE68" i="2" s="1"/>
  <c r="Z68" i="2"/>
  <c r="AA68" i="2" s="1"/>
  <c r="Y68" i="2"/>
  <c r="X68" i="2"/>
  <c r="V68" i="2"/>
  <c r="S68" i="2"/>
  <c r="T68" i="2" s="1"/>
  <c r="R68" i="2"/>
  <c r="U68" i="2" s="1" a="1"/>
  <c r="U68" i="2" s="1"/>
  <c r="Q68" i="2"/>
  <c r="P68" i="2"/>
  <c r="O68" i="2"/>
  <c r="N68" i="2"/>
  <c r="AF67" i="2"/>
  <c r="AD67" i="2"/>
  <c r="AC67" i="2"/>
  <c r="AB67" i="2"/>
  <c r="AE67" i="2" s="1" a="1"/>
  <c r="AE67" i="2" s="1"/>
  <c r="Z67" i="2"/>
  <c r="AA67" i="2" s="1"/>
  <c r="Y67" i="2"/>
  <c r="X67" i="2"/>
  <c r="V67" i="2"/>
  <c r="S67" i="2"/>
  <c r="T67" i="2" s="1"/>
  <c r="R67" i="2"/>
  <c r="U67" i="2" s="1" a="1"/>
  <c r="U67" i="2" s="1"/>
  <c r="Q67" i="2"/>
  <c r="P67" i="2"/>
  <c r="O67" i="2"/>
  <c r="N67" i="2"/>
  <c r="AF66" i="2"/>
  <c r="AD66" i="2"/>
  <c r="AC66" i="2"/>
  <c r="AB66" i="2"/>
  <c r="AE66" i="2" s="1" a="1"/>
  <c r="AE66" i="2" s="1"/>
  <c r="Z66" i="2"/>
  <c r="AA66" i="2" s="1"/>
  <c r="Y66" i="2"/>
  <c r="X66" i="2"/>
  <c r="V66" i="2"/>
  <c r="S66" i="2"/>
  <c r="T66" i="2" s="1"/>
  <c r="R66" i="2"/>
  <c r="U66" i="2" s="1" a="1"/>
  <c r="U66" i="2" s="1"/>
  <c r="Q66" i="2"/>
  <c r="P66" i="2"/>
  <c r="O66" i="2"/>
  <c r="N66" i="2"/>
  <c r="AF65" i="2"/>
  <c r="AD65" i="2"/>
  <c r="AC65" i="2"/>
  <c r="AB65" i="2"/>
  <c r="AE65" i="2" s="1" a="1"/>
  <c r="AE65" i="2" s="1"/>
  <c r="Z65" i="2"/>
  <c r="AA65" i="2" s="1"/>
  <c r="Y65" i="2"/>
  <c r="X65" i="2"/>
  <c r="V65" i="2"/>
  <c r="S65" i="2"/>
  <c r="T65" i="2" s="1"/>
  <c r="R65" i="2"/>
  <c r="Q65" i="2"/>
  <c r="P65" i="2"/>
  <c r="O65" i="2"/>
  <c r="N65" i="2"/>
  <c r="AF64" i="2"/>
  <c r="AD64" i="2"/>
  <c r="AC64" i="2"/>
  <c r="AB64" i="2"/>
  <c r="AE64" i="2" s="1" a="1"/>
  <c r="AE64" i="2" s="1"/>
  <c r="Z64" i="2"/>
  <c r="AA64" i="2" s="1"/>
  <c r="Y64" i="2"/>
  <c r="X64" i="2"/>
  <c r="V64" i="2"/>
  <c r="S64" i="2"/>
  <c r="T64" i="2" s="1"/>
  <c r="R64" i="2"/>
  <c r="U64" i="2" s="1" a="1"/>
  <c r="U64" i="2" s="1"/>
  <c r="Q64" i="2"/>
  <c r="P64" i="2"/>
  <c r="O64" i="2"/>
  <c r="N64" i="2"/>
  <c r="AF63" i="2"/>
  <c r="AD63" i="2"/>
  <c r="AC63" i="2"/>
  <c r="AB63" i="2"/>
  <c r="AE63" i="2" s="1" a="1"/>
  <c r="AE63" i="2" s="1"/>
  <c r="Z63" i="2"/>
  <c r="AA63" i="2" s="1"/>
  <c r="Y63" i="2"/>
  <c r="X63" i="2"/>
  <c r="V63" i="2"/>
  <c r="S63" i="2"/>
  <c r="T63" i="2" s="1"/>
  <c r="R63" i="2"/>
  <c r="U63" i="2" s="1" a="1"/>
  <c r="U63" i="2" s="1"/>
  <c r="Q63" i="2"/>
  <c r="P63" i="2"/>
  <c r="O63" i="2"/>
  <c r="N63" i="2"/>
  <c r="AF62" i="2"/>
  <c r="AD62" i="2"/>
  <c r="AC62" i="2"/>
  <c r="AB62" i="2"/>
  <c r="AE62" i="2" s="1" a="1"/>
  <c r="AE62" i="2" s="1"/>
  <c r="Z62" i="2"/>
  <c r="AA62" i="2" s="1"/>
  <c r="Y62" i="2"/>
  <c r="X62" i="2"/>
  <c r="V62" i="2"/>
  <c r="S62" i="2"/>
  <c r="T62" i="2" s="1"/>
  <c r="R62" i="2"/>
  <c r="Q62" i="2"/>
  <c r="P62" i="2"/>
  <c r="O62" i="2"/>
  <c r="N62" i="2"/>
  <c r="AF61" i="2"/>
  <c r="AD61" i="2"/>
  <c r="AC61" i="2"/>
  <c r="AB61" i="2"/>
  <c r="AE61" i="2" s="1" a="1"/>
  <c r="AE61" i="2" s="1"/>
  <c r="Z61" i="2"/>
  <c r="AA61" i="2" s="1"/>
  <c r="Y61" i="2"/>
  <c r="X61" i="2"/>
  <c r="V61" i="2"/>
  <c r="S61" i="2"/>
  <c r="T61" i="2" s="1"/>
  <c r="R61" i="2"/>
  <c r="Q61" i="2"/>
  <c r="P61" i="2"/>
  <c r="O61" i="2"/>
  <c r="N61" i="2"/>
  <c r="AF60" i="2"/>
  <c r="AD60" i="2"/>
  <c r="AC60" i="2"/>
  <c r="AB60" i="2"/>
  <c r="AE60" i="2" s="1" a="1"/>
  <c r="AE60" i="2" s="1"/>
  <c r="Z60" i="2"/>
  <c r="AA60" i="2" s="1"/>
  <c r="Y60" i="2"/>
  <c r="X60" i="2"/>
  <c r="V60" i="2"/>
  <c r="S60" i="2"/>
  <c r="T60" i="2" s="1"/>
  <c r="R60" i="2"/>
  <c r="U60" i="2" s="1" a="1"/>
  <c r="U60" i="2" s="1"/>
  <c r="Q60" i="2"/>
  <c r="P60" i="2"/>
  <c r="O60" i="2"/>
  <c r="N60" i="2"/>
  <c r="AF59" i="2"/>
  <c r="AD59" i="2"/>
  <c r="AC59" i="2"/>
  <c r="AB59" i="2"/>
  <c r="AE59" i="2" s="1" a="1"/>
  <c r="AE59" i="2" s="1"/>
  <c r="Z59" i="2"/>
  <c r="AA59" i="2" s="1"/>
  <c r="Y59" i="2"/>
  <c r="X59" i="2"/>
  <c r="V59" i="2"/>
  <c r="S59" i="2"/>
  <c r="T59" i="2" s="1"/>
  <c r="R59" i="2"/>
  <c r="U59" i="2" s="1" a="1"/>
  <c r="U59" i="2" s="1"/>
  <c r="Q59" i="2"/>
  <c r="P59" i="2"/>
  <c r="O59" i="2"/>
  <c r="N59" i="2"/>
  <c r="AF58" i="2"/>
  <c r="AD58" i="2"/>
  <c r="AC58" i="2"/>
  <c r="AB58" i="2"/>
  <c r="AE58" i="2" s="1" a="1"/>
  <c r="AE58" i="2" s="1"/>
  <c r="Z58" i="2"/>
  <c r="AA58" i="2" s="1"/>
  <c r="Y58" i="2"/>
  <c r="X58" i="2"/>
  <c r="V58" i="2"/>
  <c r="S58" i="2"/>
  <c r="T58" i="2" s="1"/>
  <c r="R58" i="2"/>
  <c r="U58" i="2" s="1" a="1"/>
  <c r="U58" i="2" s="1"/>
  <c r="Q58" i="2"/>
  <c r="P58" i="2"/>
  <c r="O58" i="2"/>
  <c r="N58" i="2"/>
  <c r="AF57" i="2"/>
  <c r="AD57" i="2"/>
  <c r="AC57" i="2"/>
  <c r="AB57" i="2"/>
  <c r="AE57" i="2" s="1" a="1"/>
  <c r="AE57" i="2" s="1"/>
  <c r="Z57" i="2"/>
  <c r="AA57" i="2" s="1"/>
  <c r="Y57" i="2"/>
  <c r="X57" i="2"/>
  <c r="V57" i="2"/>
  <c r="S57" i="2"/>
  <c r="T57" i="2" s="1"/>
  <c r="R57" i="2"/>
  <c r="Q57" i="2"/>
  <c r="P57" i="2"/>
  <c r="O57" i="2"/>
  <c r="N57" i="2"/>
  <c r="AF56" i="2"/>
  <c r="AD56" i="2"/>
  <c r="AC56" i="2"/>
  <c r="AB56" i="2"/>
  <c r="AE56" i="2" s="1" a="1"/>
  <c r="AE56" i="2" s="1"/>
  <c r="Z56" i="2"/>
  <c r="AA56" i="2" s="1"/>
  <c r="Y56" i="2"/>
  <c r="X56" i="2"/>
  <c r="V56" i="2"/>
  <c r="S56" i="2"/>
  <c r="T56" i="2" s="1"/>
  <c r="R56" i="2"/>
  <c r="U56" i="2" s="1" a="1"/>
  <c r="U56" i="2" s="1"/>
  <c r="Q56" i="2"/>
  <c r="P56" i="2"/>
  <c r="O56" i="2"/>
  <c r="N56" i="2"/>
  <c r="AF55" i="2"/>
  <c r="AD55" i="2"/>
  <c r="AC55" i="2"/>
  <c r="AB55" i="2"/>
  <c r="AE55" i="2" s="1" a="1"/>
  <c r="AE55" i="2" s="1"/>
  <c r="Z55" i="2"/>
  <c r="AA55" i="2" s="1"/>
  <c r="Y55" i="2"/>
  <c r="X55" i="2"/>
  <c r="V55" i="2"/>
  <c r="S55" i="2"/>
  <c r="T55" i="2" s="1"/>
  <c r="R55" i="2"/>
  <c r="U55" i="2" s="1" a="1"/>
  <c r="U55" i="2" s="1"/>
  <c r="Q55" i="2"/>
  <c r="P55" i="2"/>
  <c r="O55" i="2"/>
  <c r="N55" i="2"/>
  <c r="AF54" i="2"/>
  <c r="AD54" i="2"/>
  <c r="AC54" i="2"/>
  <c r="AB54" i="2"/>
  <c r="AE54" i="2" s="1" a="1"/>
  <c r="AE54" i="2" s="1"/>
  <c r="Z54" i="2"/>
  <c r="AA54" i="2" s="1"/>
  <c r="Y54" i="2"/>
  <c r="X54" i="2"/>
  <c r="V54" i="2"/>
  <c r="S54" i="2"/>
  <c r="T54" i="2" s="1"/>
  <c r="R54" i="2"/>
  <c r="Q54" i="2"/>
  <c r="P54" i="2"/>
  <c r="O54" i="2"/>
  <c r="N54" i="2"/>
  <c r="AF53" i="2"/>
  <c r="AD53" i="2"/>
  <c r="AC53" i="2"/>
  <c r="AB53" i="2"/>
  <c r="AE53" i="2" s="1" a="1"/>
  <c r="AE53" i="2" s="1"/>
  <c r="Z53" i="2"/>
  <c r="AA53" i="2" s="1"/>
  <c r="Y53" i="2"/>
  <c r="X53" i="2"/>
  <c r="V53" i="2"/>
  <c r="S53" i="2"/>
  <c r="T53" i="2" s="1"/>
  <c r="R53" i="2"/>
  <c r="Q53" i="2"/>
  <c r="P53" i="2"/>
  <c r="O53" i="2"/>
  <c r="N53" i="2"/>
  <c r="AF52" i="2"/>
  <c r="AD52" i="2"/>
  <c r="AC52" i="2"/>
  <c r="AB52" i="2"/>
  <c r="AE52" i="2" s="1" a="1"/>
  <c r="AE52" i="2" s="1"/>
  <c r="Z52" i="2"/>
  <c r="AA52" i="2" s="1"/>
  <c r="Y52" i="2"/>
  <c r="X52" i="2"/>
  <c r="V52" i="2"/>
  <c r="S52" i="2"/>
  <c r="T52" i="2" s="1"/>
  <c r="R52" i="2"/>
  <c r="U52" i="2" s="1" a="1"/>
  <c r="U52" i="2" s="1"/>
  <c r="Q52" i="2"/>
  <c r="P52" i="2"/>
  <c r="O52" i="2"/>
  <c r="N52" i="2"/>
  <c r="AF51" i="2"/>
  <c r="AD51" i="2"/>
  <c r="AC51" i="2"/>
  <c r="AB51" i="2"/>
  <c r="AE51" i="2" s="1" a="1"/>
  <c r="AE51" i="2" s="1"/>
  <c r="Z51" i="2"/>
  <c r="AA51" i="2" s="1"/>
  <c r="Y51" i="2"/>
  <c r="X51" i="2"/>
  <c r="V51" i="2"/>
  <c r="S51" i="2"/>
  <c r="T51" i="2" s="1"/>
  <c r="R51" i="2"/>
  <c r="U51" i="2" s="1" a="1"/>
  <c r="U51" i="2" s="1"/>
  <c r="Q51" i="2"/>
  <c r="P51" i="2"/>
  <c r="O51" i="2"/>
  <c r="N51" i="2"/>
  <c r="AF50" i="2"/>
  <c r="AD50" i="2"/>
  <c r="AC50" i="2"/>
  <c r="AB50" i="2"/>
  <c r="AE50" i="2" s="1" a="1"/>
  <c r="AE50" i="2" s="1"/>
  <c r="Z50" i="2"/>
  <c r="AA50" i="2" s="1"/>
  <c r="Y50" i="2"/>
  <c r="X50" i="2"/>
  <c r="V50" i="2"/>
  <c r="S50" i="2"/>
  <c r="T50" i="2" s="1"/>
  <c r="R50" i="2"/>
  <c r="U50" i="2" s="1" a="1"/>
  <c r="U50" i="2" s="1"/>
  <c r="Q50" i="2"/>
  <c r="P50" i="2"/>
  <c r="O50" i="2"/>
  <c r="N50" i="2"/>
  <c r="AF49" i="2"/>
  <c r="AD49" i="2"/>
  <c r="AC49" i="2"/>
  <c r="AB49" i="2"/>
  <c r="AE49" i="2" s="1" a="1"/>
  <c r="AE49" i="2" s="1"/>
  <c r="Z49" i="2"/>
  <c r="AA49" i="2" s="1"/>
  <c r="Y49" i="2"/>
  <c r="X49" i="2"/>
  <c r="V49" i="2"/>
  <c r="S49" i="2"/>
  <c r="T49" i="2" s="1"/>
  <c r="R49" i="2"/>
  <c r="Q49" i="2"/>
  <c r="P49" i="2"/>
  <c r="O49" i="2"/>
  <c r="N49" i="2"/>
  <c r="AF48" i="2"/>
  <c r="AD48" i="2"/>
  <c r="AC48" i="2"/>
  <c r="AB48" i="2"/>
  <c r="AE48" i="2" s="1" a="1"/>
  <c r="AE48" i="2" s="1"/>
  <c r="Z48" i="2"/>
  <c r="AA48" i="2" s="1"/>
  <c r="Y48" i="2"/>
  <c r="X48" i="2"/>
  <c r="V48" i="2"/>
  <c r="S48" i="2"/>
  <c r="T48" i="2" s="1"/>
  <c r="R48" i="2"/>
  <c r="U48" i="2" s="1" a="1"/>
  <c r="U48" i="2" s="1"/>
  <c r="Q48" i="2"/>
  <c r="P48" i="2"/>
  <c r="O48" i="2"/>
  <c r="N48" i="2"/>
  <c r="AF47" i="2"/>
  <c r="AD47" i="2"/>
  <c r="AC47" i="2"/>
  <c r="AB47" i="2"/>
  <c r="AE47" i="2" s="1" a="1"/>
  <c r="AE47" i="2" s="1"/>
  <c r="Z47" i="2"/>
  <c r="AA47" i="2" s="1"/>
  <c r="Y47" i="2"/>
  <c r="X47" i="2"/>
  <c r="V47" i="2"/>
  <c r="S47" i="2"/>
  <c r="T47" i="2" s="1"/>
  <c r="R47" i="2"/>
  <c r="U47" i="2" s="1" a="1"/>
  <c r="U47" i="2" s="1"/>
  <c r="Q47" i="2"/>
  <c r="P47" i="2"/>
  <c r="O47" i="2"/>
  <c r="N47" i="2"/>
  <c r="AF46" i="2"/>
  <c r="AD46" i="2"/>
  <c r="AC46" i="2"/>
  <c r="AB46" i="2"/>
  <c r="AE46" i="2" s="1" a="1"/>
  <c r="AE46" i="2" s="1"/>
  <c r="Z46" i="2"/>
  <c r="AA46" i="2" s="1"/>
  <c r="Y46" i="2"/>
  <c r="X46" i="2"/>
  <c r="V46" i="2"/>
  <c r="S46" i="2"/>
  <c r="T46" i="2" s="1"/>
  <c r="R46" i="2"/>
  <c r="Q46" i="2"/>
  <c r="P46" i="2"/>
  <c r="O46" i="2"/>
  <c r="N46" i="2"/>
  <c r="AF45" i="2"/>
  <c r="AD45" i="2"/>
  <c r="AC45" i="2"/>
  <c r="AB45" i="2"/>
  <c r="AE45" i="2" s="1" a="1"/>
  <c r="AE45" i="2" s="1"/>
  <c r="Z45" i="2"/>
  <c r="AA45" i="2" s="1"/>
  <c r="Y45" i="2"/>
  <c r="X45" i="2"/>
  <c r="V45" i="2"/>
  <c r="S45" i="2"/>
  <c r="T45" i="2" s="1"/>
  <c r="R45" i="2"/>
  <c r="Q45" i="2"/>
  <c r="P45" i="2"/>
  <c r="O45" i="2"/>
  <c r="N45" i="2"/>
  <c r="AF44" i="2"/>
  <c r="AD44" i="2"/>
  <c r="AC44" i="2"/>
  <c r="AB44" i="2"/>
  <c r="AE44" i="2" s="1" a="1"/>
  <c r="AE44" i="2" s="1"/>
  <c r="Z44" i="2"/>
  <c r="AA44" i="2" s="1"/>
  <c r="Y44" i="2"/>
  <c r="X44" i="2"/>
  <c r="V44" i="2"/>
  <c r="S44" i="2"/>
  <c r="T44" i="2" s="1"/>
  <c r="R44" i="2"/>
  <c r="U44" i="2" s="1" a="1"/>
  <c r="U44" i="2" s="1"/>
  <c r="Q44" i="2"/>
  <c r="P44" i="2"/>
  <c r="O44" i="2"/>
  <c r="N44" i="2"/>
  <c r="AF43" i="2"/>
  <c r="AD43" i="2"/>
  <c r="AC43" i="2"/>
  <c r="AB43" i="2"/>
  <c r="AE43" i="2" s="1" a="1"/>
  <c r="AE43" i="2" s="1"/>
  <c r="Z43" i="2"/>
  <c r="AA43" i="2" s="1"/>
  <c r="Y43" i="2"/>
  <c r="X43" i="2"/>
  <c r="V43" i="2"/>
  <c r="S43" i="2"/>
  <c r="T43" i="2" s="1"/>
  <c r="R43" i="2"/>
  <c r="U43" i="2" s="1" a="1"/>
  <c r="U43" i="2" s="1"/>
  <c r="Q43" i="2"/>
  <c r="P43" i="2"/>
  <c r="O43" i="2"/>
  <c r="N43" i="2"/>
  <c r="AF42" i="2"/>
  <c r="AD42" i="2"/>
  <c r="AC42" i="2"/>
  <c r="AB42" i="2"/>
  <c r="AE42" i="2" s="1" a="1"/>
  <c r="AE42" i="2" s="1"/>
  <c r="Z42" i="2"/>
  <c r="AA42" i="2" s="1"/>
  <c r="Y42" i="2"/>
  <c r="X42" i="2"/>
  <c r="V42" i="2"/>
  <c r="S42" i="2"/>
  <c r="T42" i="2" s="1"/>
  <c r="R42" i="2"/>
  <c r="U42" i="2" s="1" a="1"/>
  <c r="U42" i="2" s="1"/>
  <c r="Q42" i="2"/>
  <c r="P42" i="2"/>
  <c r="O42" i="2"/>
  <c r="N42" i="2"/>
  <c r="AF41" i="2"/>
  <c r="AD41" i="2"/>
  <c r="AC41" i="2"/>
  <c r="AB41" i="2"/>
  <c r="AE41" i="2" s="1" a="1"/>
  <c r="AE41" i="2" s="1"/>
  <c r="Z41" i="2"/>
  <c r="AA41" i="2" s="1"/>
  <c r="Y41" i="2"/>
  <c r="X41" i="2"/>
  <c r="V41" i="2"/>
  <c r="S41" i="2"/>
  <c r="T41" i="2" s="1"/>
  <c r="R41" i="2"/>
  <c r="Q41" i="2"/>
  <c r="P41" i="2"/>
  <c r="O41" i="2"/>
  <c r="N41" i="2"/>
  <c r="AF40" i="2"/>
  <c r="AD40" i="2"/>
  <c r="AC40" i="2"/>
  <c r="AB40" i="2"/>
  <c r="AE40" i="2" s="1" a="1"/>
  <c r="AE40" i="2" s="1"/>
  <c r="Z40" i="2"/>
  <c r="AA40" i="2" s="1"/>
  <c r="Y40" i="2"/>
  <c r="X40" i="2"/>
  <c r="V40" i="2"/>
  <c r="S40" i="2"/>
  <c r="T40" i="2" s="1"/>
  <c r="R40" i="2"/>
  <c r="U40" i="2" s="1" a="1"/>
  <c r="U40" i="2" s="1"/>
  <c r="Q40" i="2"/>
  <c r="P40" i="2"/>
  <c r="O40" i="2"/>
  <c r="N40" i="2"/>
  <c r="AF39" i="2"/>
  <c r="AD39" i="2"/>
  <c r="AC39" i="2"/>
  <c r="AB39" i="2"/>
  <c r="AE39" i="2" s="1" a="1"/>
  <c r="AE39" i="2" s="1"/>
  <c r="Z39" i="2"/>
  <c r="AA39" i="2" s="1"/>
  <c r="Y39" i="2"/>
  <c r="X39" i="2"/>
  <c r="V39" i="2"/>
  <c r="S39" i="2"/>
  <c r="T39" i="2" s="1"/>
  <c r="R39" i="2"/>
  <c r="U39" i="2" s="1" a="1"/>
  <c r="U39" i="2" s="1"/>
  <c r="Q39" i="2"/>
  <c r="P39" i="2"/>
  <c r="O39" i="2"/>
  <c r="N39" i="2"/>
  <c r="AF38" i="2"/>
  <c r="AD38" i="2"/>
  <c r="AC38" i="2"/>
  <c r="AB38" i="2"/>
  <c r="AE38" i="2" s="1" a="1"/>
  <c r="AE38" i="2" s="1"/>
  <c r="Z38" i="2"/>
  <c r="AA38" i="2" s="1"/>
  <c r="Y38" i="2"/>
  <c r="X38" i="2"/>
  <c r="V38" i="2"/>
  <c r="S38" i="2"/>
  <c r="T38" i="2" s="1"/>
  <c r="R38" i="2"/>
  <c r="U38" i="2" s="1" a="1"/>
  <c r="U38" i="2" s="1"/>
  <c r="Q38" i="2"/>
  <c r="P38" i="2"/>
  <c r="O38" i="2"/>
  <c r="N38" i="2"/>
  <c r="AF37" i="2"/>
  <c r="AD37" i="2"/>
  <c r="AC37" i="2"/>
  <c r="AB37" i="2"/>
  <c r="AE37" i="2" s="1" a="1"/>
  <c r="AE37" i="2" s="1"/>
  <c r="Z37" i="2"/>
  <c r="AA37" i="2" s="1"/>
  <c r="Y37" i="2"/>
  <c r="X37" i="2"/>
  <c r="V37" i="2"/>
  <c r="S37" i="2"/>
  <c r="T37" i="2" s="1"/>
  <c r="R37" i="2"/>
  <c r="Q37" i="2"/>
  <c r="P37" i="2"/>
  <c r="O37" i="2"/>
  <c r="N37" i="2"/>
  <c r="AF36" i="2"/>
  <c r="AD36" i="2"/>
  <c r="AC36" i="2"/>
  <c r="AB36" i="2"/>
  <c r="AE36" i="2" s="1" a="1"/>
  <c r="AE36" i="2" s="1"/>
  <c r="Z36" i="2"/>
  <c r="AA36" i="2" s="1"/>
  <c r="Y36" i="2"/>
  <c r="X36" i="2"/>
  <c r="V36" i="2"/>
  <c r="S36" i="2"/>
  <c r="T36" i="2" s="1"/>
  <c r="R36" i="2"/>
  <c r="Q36" i="2"/>
  <c r="P36" i="2"/>
  <c r="O36" i="2"/>
  <c r="N36" i="2"/>
  <c r="AF35" i="2"/>
  <c r="AD35" i="2"/>
  <c r="AC35" i="2"/>
  <c r="AB35" i="2"/>
  <c r="AE35" i="2" s="1" a="1"/>
  <c r="AE35" i="2" s="1"/>
  <c r="Z35" i="2"/>
  <c r="AA35" i="2" s="1"/>
  <c r="Y35" i="2"/>
  <c r="X35" i="2"/>
  <c r="V35" i="2"/>
  <c r="S35" i="2"/>
  <c r="T35" i="2" s="1"/>
  <c r="R35" i="2"/>
  <c r="U35" i="2" s="1" a="1"/>
  <c r="U35" i="2" s="1"/>
  <c r="Q35" i="2"/>
  <c r="P35" i="2"/>
  <c r="O35" i="2"/>
  <c r="N35" i="2"/>
  <c r="AF34" i="2"/>
  <c r="AD34" i="2"/>
  <c r="AC34" i="2"/>
  <c r="AB34" i="2"/>
  <c r="AE34" i="2" s="1" a="1"/>
  <c r="AE34" i="2" s="1"/>
  <c r="Z34" i="2"/>
  <c r="AA34" i="2" s="1"/>
  <c r="Y34" i="2"/>
  <c r="X34" i="2"/>
  <c r="V34" i="2"/>
  <c r="S34" i="2"/>
  <c r="T34" i="2" s="1"/>
  <c r="R34" i="2"/>
  <c r="U34" i="2" s="1" a="1"/>
  <c r="U34" i="2" s="1"/>
  <c r="Q34" i="2"/>
  <c r="P34" i="2"/>
  <c r="O34" i="2"/>
  <c r="N34" i="2"/>
  <c r="AF33" i="2"/>
  <c r="AD33" i="2"/>
  <c r="AC33" i="2"/>
  <c r="AB33" i="2"/>
  <c r="AE33" i="2" s="1" a="1"/>
  <c r="AE33" i="2" s="1"/>
  <c r="Z33" i="2"/>
  <c r="AA33" i="2" s="1"/>
  <c r="Y33" i="2"/>
  <c r="X33" i="2"/>
  <c r="V33" i="2"/>
  <c r="S33" i="2"/>
  <c r="T33" i="2" s="1"/>
  <c r="R33" i="2"/>
  <c r="U33" i="2" s="1" a="1"/>
  <c r="U33" i="2" s="1"/>
  <c r="Q33" i="2"/>
  <c r="P33" i="2"/>
  <c r="O33" i="2"/>
  <c r="N33" i="2"/>
  <c r="AF32" i="2"/>
  <c r="AD32" i="2"/>
  <c r="AC32" i="2"/>
  <c r="AB32" i="2"/>
  <c r="AE32" i="2" s="1" a="1"/>
  <c r="AE32" i="2" s="1"/>
  <c r="Z32" i="2"/>
  <c r="AA32" i="2" s="1"/>
  <c r="Y32" i="2"/>
  <c r="X32" i="2"/>
  <c r="V32" i="2"/>
  <c r="S32" i="2"/>
  <c r="T32" i="2" s="1"/>
  <c r="R32" i="2"/>
  <c r="Q32" i="2"/>
  <c r="P32" i="2"/>
  <c r="O32" i="2"/>
  <c r="N32" i="2"/>
  <c r="AF31" i="2"/>
  <c r="AD31" i="2"/>
  <c r="AC31" i="2"/>
  <c r="AB31" i="2"/>
  <c r="AE31" i="2" s="1" a="1"/>
  <c r="AE31" i="2" s="1"/>
  <c r="Z31" i="2"/>
  <c r="AA31" i="2" s="1"/>
  <c r="Y31" i="2"/>
  <c r="X31" i="2"/>
  <c r="V31" i="2"/>
  <c r="S31" i="2"/>
  <c r="T31" i="2" s="1"/>
  <c r="R31" i="2"/>
  <c r="U31" i="2" s="1" a="1"/>
  <c r="U31" i="2" s="1"/>
  <c r="Q31" i="2"/>
  <c r="P31" i="2"/>
  <c r="O31" i="2"/>
  <c r="N31" i="2"/>
  <c r="AF30" i="2"/>
  <c r="AD30" i="2"/>
  <c r="AC30" i="2"/>
  <c r="AB30" i="2"/>
  <c r="AE30" i="2" s="1" a="1"/>
  <c r="AE30" i="2" s="1"/>
  <c r="Z30" i="2"/>
  <c r="AA30" i="2" s="1"/>
  <c r="Y30" i="2"/>
  <c r="X30" i="2"/>
  <c r="V30" i="2"/>
  <c r="S30" i="2"/>
  <c r="T30" i="2" s="1"/>
  <c r="R30" i="2"/>
  <c r="U30" i="2" s="1" a="1"/>
  <c r="U30" i="2" s="1"/>
  <c r="Q30" i="2"/>
  <c r="P30" i="2"/>
  <c r="O30" i="2"/>
  <c r="N30" i="2"/>
  <c r="AF29" i="2"/>
  <c r="AD29" i="2"/>
  <c r="AC29" i="2"/>
  <c r="AB29" i="2"/>
  <c r="AE29" i="2" s="1" a="1"/>
  <c r="AE29" i="2" s="1"/>
  <c r="Z29" i="2"/>
  <c r="AA29" i="2" s="1"/>
  <c r="Y29" i="2"/>
  <c r="X29" i="2"/>
  <c r="V29" i="2"/>
  <c r="S29" i="2"/>
  <c r="T29" i="2" s="1"/>
  <c r="R29" i="2"/>
  <c r="U29" i="2" s="1" a="1"/>
  <c r="U29" i="2" s="1"/>
  <c r="Q29" i="2"/>
  <c r="P29" i="2"/>
  <c r="O29" i="2"/>
  <c r="N29" i="2"/>
  <c r="AF28" i="2"/>
  <c r="AD28" i="2"/>
  <c r="AC28" i="2"/>
  <c r="AB28" i="2"/>
  <c r="AE28" i="2" s="1" a="1"/>
  <c r="AE28" i="2" s="1"/>
  <c r="Z28" i="2"/>
  <c r="AA28" i="2" s="1"/>
  <c r="Y28" i="2"/>
  <c r="X28" i="2"/>
  <c r="V28" i="2"/>
  <c r="S28" i="2"/>
  <c r="T28" i="2" s="1"/>
  <c r="R28" i="2"/>
  <c r="Q28" i="2"/>
  <c r="P28" i="2"/>
  <c r="O28" i="2"/>
  <c r="N28" i="2"/>
  <c r="AF27" i="2"/>
  <c r="AD27" i="2"/>
  <c r="AC27" i="2"/>
  <c r="AB27" i="2"/>
  <c r="AE27" i="2" s="1" a="1"/>
  <c r="AE27" i="2" s="1"/>
  <c r="Z27" i="2"/>
  <c r="AA27" i="2" s="1"/>
  <c r="Y27" i="2"/>
  <c r="X27" i="2"/>
  <c r="V27" i="2"/>
  <c r="S27" i="2"/>
  <c r="T27" i="2" s="1"/>
  <c r="R27" i="2"/>
  <c r="Q27" i="2"/>
  <c r="P27" i="2"/>
  <c r="O27" i="2"/>
  <c r="N27" i="2"/>
  <c r="AF26" i="2"/>
  <c r="AD26" i="2"/>
  <c r="AC26" i="2"/>
  <c r="AB26" i="2"/>
  <c r="AE26" i="2" s="1" a="1"/>
  <c r="AE26" i="2" s="1"/>
  <c r="Z26" i="2"/>
  <c r="AA26" i="2" s="1"/>
  <c r="Y26" i="2"/>
  <c r="X26" i="2"/>
  <c r="V26" i="2"/>
  <c r="S26" i="2"/>
  <c r="T26" i="2" s="1"/>
  <c r="R26" i="2"/>
  <c r="U26" i="2" s="1" a="1"/>
  <c r="U26" i="2" s="1"/>
  <c r="Q26" i="2"/>
  <c r="P26" i="2"/>
  <c r="O26" i="2"/>
  <c r="N26" i="2"/>
  <c r="AF25" i="2"/>
  <c r="AD25" i="2"/>
  <c r="AC25" i="2"/>
  <c r="AB25" i="2"/>
  <c r="AE25" i="2" s="1" a="1"/>
  <c r="AE25" i="2" s="1"/>
  <c r="Z25" i="2"/>
  <c r="AA25" i="2" s="1"/>
  <c r="Y25" i="2"/>
  <c r="X25" i="2"/>
  <c r="V25" i="2"/>
  <c r="S25" i="2"/>
  <c r="T25" i="2" s="1"/>
  <c r="R25" i="2"/>
  <c r="U25" i="2" s="1" a="1"/>
  <c r="U25" i="2" s="1"/>
  <c r="Q25" i="2"/>
  <c r="P25" i="2"/>
  <c r="O25" i="2"/>
  <c r="N25" i="2"/>
  <c r="AF24" i="2"/>
  <c r="AD24" i="2"/>
  <c r="AC24" i="2"/>
  <c r="AB24" i="2"/>
  <c r="AE24" i="2" s="1" a="1"/>
  <c r="AE24" i="2" s="1"/>
  <c r="Z24" i="2"/>
  <c r="AA24" i="2" s="1"/>
  <c r="Y24" i="2"/>
  <c r="X24" i="2"/>
  <c r="V24" i="2"/>
  <c r="S24" i="2"/>
  <c r="T24" i="2" s="1"/>
  <c r="R24" i="2"/>
  <c r="U24" i="2" s="1" a="1"/>
  <c r="U24" i="2" s="1"/>
  <c r="Q24" i="2"/>
  <c r="P24" i="2"/>
  <c r="O24" i="2"/>
  <c r="N24" i="2"/>
  <c r="AF23" i="2"/>
  <c r="AD23" i="2"/>
  <c r="AC23" i="2"/>
  <c r="AB23" i="2"/>
  <c r="AE23" i="2" s="1" a="1"/>
  <c r="AE23" i="2" s="1"/>
  <c r="Z23" i="2"/>
  <c r="AA23" i="2" s="1"/>
  <c r="Y23" i="2"/>
  <c r="X23" i="2"/>
  <c r="V23" i="2"/>
  <c r="S23" i="2"/>
  <c r="T23" i="2" s="1"/>
  <c r="R23" i="2"/>
  <c r="Q23" i="2"/>
  <c r="P23" i="2"/>
  <c r="O23" i="2"/>
  <c r="N23" i="2"/>
  <c r="AF22" i="2"/>
  <c r="AD22" i="2"/>
  <c r="AC22" i="2"/>
  <c r="AB22" i="2"/>
  <c r="AE22" i="2" s="1" a="1"/>
  <c r="AE22" i="2" s="1"/>
  <c r="Z22" i="2"/>
  <c r="AA22" i="2" s="1"/>
  <c r="Y22" i="2"/>
  <c r="X22" i="2"/>
  <c r="V22" i="2"/>
  <c r="S22" i="2"/>
  <c r="T22" i="2" s="1"/>
  <c r="R22" i="2"/>
  <c r="Q22" i="2"/>
  <c r="P22" i="2"/>
  <c r="O22" i="2"/>
  <c r="N22" i="2"/>
  <c r="AF21" i="2"/>
  <c r="AD21" i="2"/>
  <c r="AC21" i="2"/>
  <c r="AB21" i="2"/>
  <c r="AE21" i="2" s="1" a="1"/>
  <c r="AE21" i="2" s="1"/>
  <c r="Z21" i="2"/>
  <c r="AA21" i="2" s="1"/>
  <c r="Y21" i="2"/>
  <c r="X21" i="2"/>
  <c r="V21" i="2"/>
  <c r="S21" i="2"/>
  <c r="T21" i="2" s="1"/>
  <c r="R21" i="2"/>
  <c r="Q21" i="2"/>
  <c r="P21" i="2"/>
  <c r="O21" i="2"/>
  <c r="N21" i="2"/>
  <c r="AF20" i="2"/>
  <c r="AD20" i="2"/>
  <c r="AC20" i="2"/>
  <c r="AB20" i="2"/>
  <c r="AE20" i="2" s="1" a="1"/>
  <c r="AE20" i="2" s="1"/>
  <c r="Z20" i="2"/>
  <c r="AA20" i="2" s="1"/>
  <c r="Y20" i="2"/>
  <c r="X20" i="2"/>
  <c r="V20" i="2"/>
  <c r="S20" i="2"/>
  <c r="T20" i="2" s="1"/>
  <c r="R20" i="2"/>
  <c r="Q20" i="2"/>
  <c r="P20" i="2"/>
  <c r="O20" i="2"/>
  <c r="N20" i="2"/>
  <c r="AF19" i="2"/>
  <c r="AD19" i="2"/>
  <c r="AC19" i="2"/>
  <c r="AB19" i="2"/>
  <c r="AE19" i="2" s="1" a="1"/>
  <c r="AE19" i="2" s="1"/>
  <c r="Z19" i="2"/>
  <c r="AA19" i="2" s="1"/>
  <c r="Y19" i="2"/>
  <c r="X19" i="2"/>
  <c r="V19" i="2"/>
  <c r="S19" i="2"/>
  <c r="T19" i="2" s="1"/>
  <c r="R19" i="2"/>
  <c r="Q19" i="2"/>
  <c r="P19" i="2"/>
  <c r="O19" i="2"/>
  <c r="N19" i="2"/>
  <c r="AF18" i="2"/>
  <c r="AD18" i="2"/>
  <c r="AC18" i="2"/>
  <c r="AB18" i="2"/>
  <c r="AE18" i="2" s="1" a="1"/>
  <c r="AE18" i="2" s="1"/>
  <c r="Z18" i="2"/>
  <c r="AA18" i="2" s="1"/>
  <c r="Y18" i="2"/>
  <c r="X18" i="2"/>
  <c r="V18" i="2"/>
  <c r="S18" i="2"/>
  <c r="T18" i="2" s="1"/>
  <c r="R18" i="2"/>
  <c r="Q18" i="2"/>
  <c r="P18" i="2"/>
  <c r="O18" i="2"/>
  <c r="N18" i="2"/>
  <c r="AF17" i="2"/>
  <c r="AD17" i="2"/>
  <c r="AC17" i="2"/>
  <c r="AB17" i="2"/>
  <c r="AE17" i="2" s="1" a="1"/>
  <c r="AE17" i="2" s="1"/>
  <c r="Z17" i="2"/>
  <c r="AA17" i="2" s="1"/>
  <c r="Y17" i="2"/>
  <c r="X17" i="2"/>
  <c r="V17" i="2"/>
  <c r="S17" i="2"/>
  <c r="T17" i="2" s="1"/>
  <c r="R17" i="2"/>
  <c r="Q17" i="2"/>
  <c r="P17" i="2"/>
  <c r="O17" i="2"/>
  <c r="N17" i="2"/>
  <c r="AA16" i="2"/>
  <c r="Q16" i="2"/>
  <c r="F7" i="2"/>
  <c r="W1661" i="2" l="1" a="1"/>
  <c r="W1661" i="2" s="1"/>
  <c r="U2004" i="2" a="1"/>
  <c r="U2004" i="2" s="1"/>
  <c r="U2951" i="2" a="1"/>
  <c r="U2951" i="2" s="1"/>
  <c r="U2955" i="2" a="1"/>
  <c r="U2955" i="2" s="1"/>
  <c r="W4595" i="2" a="1"/>
  <c r="W4595" i="2" s="1"/>
  <c r="W2825" i="2" a="1"/>
  <c r="W2825" i="2" s="1"/>
  <c r="W4255" i="2" a="1"/>
  <c r="W4255" i="2" s="1"/>
  <c r="AG1234" i="2" a="1"/>
  <c r="AG1234" i="2" s="1"/>
  <c r="W2750" i="2" a="1"/>
  <c r="W2750" i="2" s="1"/>
  <c r="W3713" i="2" a="1"/>
  <c r="W3713" i="2" s="1"/>
  <c r="W4134" i="2" a="1"/>
  <c r="W4134" i="2" s="1"/>
  <c r="W1219" i="2" a="1"/>
  <c r="W1219" i="2" s="1"/>
  <c r="W1235" i="2" a="1"/>
  <c r="W1235" i="2" s="1"/>
  <c r="AG1558" i="2" a="1"/>
  <c r="AG1558" i="2" s="1"/>
  <c r="AG1566" i="2" a="1"/>
  <c r="AG1566" i="2" s="1"/>
  <c r="AG1574" i="2" a="1"/>
  <c r="AG1574" i="2" s="1"/>
  <c r="AG1582" i="2" a="1"/>
  <c r="AG1582" i="2" s="1"/>
  <c r="AG1590" i="2" a="1"/>
  <c r="AG1590" i="2" s="1"/>
  <c r="AG1864" i="2" a="1"/>
  <c r="AG1864" i="2" s="1"/>
  <c r="W3989" i="2" a="1"/>
  <c r="W3989" i="2" s="1"/>
  <c r="AG4283" i="2" a="1"/>
  <c r="AG4283" i="2" s="1"/>
  <c r="AG4315" i="2" a="1"/>
  <c r="AG4315" i="2" s="1"/>
  <c r="AG4347" i="2" a="1"/>
  <c r="AG4347" i="2" s="1"/>
  <c r="W4487" i="2" a="1"/>
  <c r="W4487" i="2" s="1"/>
  <c r="W568" i="2" a="1"/>
  <c r="W568" i="2" s="1"/>
  <c r="W576" i="2" a="1"/>
  <c r="W576" i="2" s="1"/>
  <c r="W575" i="2" a="1"/>
  <c r="W575" i="2" s="1"/>
  <c r="W1286" i="2" a="1"/>
  <c r="W1286" i="2" s="1"/>
  <c r="AG4705" i="2" a="1"/>
  <c r="AG4705" i="2" s="1"/>
  <c r="AG4712" i="2" a="1"/>
  <c r="AG4712" i="2" s="1"/>
  <c r="AG4743" i="2" a="1"/>
  <c r="AG4743" i="2" s="1"/>
  <c r="AG4913" i="2" a="1"/>
  <c r="AG4913" i="2" s="1"/>
  <c r="AG4974" i="2" a="1"/>
  <c r="AG4974" i="2" s="1"/>
  <c r="AG4984" i="2" a="1"/>
  <c r="AG4984" i="2" s="1"/>
  <c r="AG5005" i="2" a="1"/>
  <c r="AG5005" i="2" s="1"/>
  <c r="W1105" i="2" a="1"/>
  <c r="W1105" i="2" s="1"/>
  <c r="W3705" i="2" a="1"/>
  <c r="W3705" i="2" s="1"/>
  <c r="W3729" i="2" a="1"/>
  <c r="W3729" i="2" s="1"/>
  <c r="AE1674" i="2" a="1"/>
  <c r="AE1674" i="2" s="1"/>
  <c r="AG1674" i="2" s="1" a="1"/>
  <c r="AG1674" i="2" s="1"/>
  <c r="AE1738" i="2" a="1"/>
  <c r="AE1738" i="2" s="1"/>
  <c r="AG1738" i="2" s="1" a="1"/>
  <c r="AG1738" i="2" s="1"/>
  <c r="AE1857" i="2" a="1"/>
  <c r="AE1857" i="2" s="1"/>
  <c r="AG1857" i="2" s="1" a="1"/>
  <c r="AG1857" i="2" s="1"/>
  <c r="U1939" i="2" a="1"/>
  <c r="U1939" i="2" s="1"/>
  <c r="U1971" i="2" a="1"/>
  <c r="U1971" i="2" s="1"/>
  <c r="U1061" i="2" a="1"/>
  <c r="U1061" i="2" s="1"/>
  <c r="AE2249" i="2" a="1"/>
  <c r="AE2249" i="2" s="1"/>
  <c r="W4748" i="2" a="1"/>
  <c r="W4748" i="2" s="1"/>
  <c r="AG4765" i="2" a="1"/>
  <c r="AG4765" i="2" s="1"/>
  <c r="AG3426" i="2" a="1"/>
  <c r="AG3426" i="2" s="1"/>
  <c r="AG821" i="2" a="1"/>
  <c r="AG821" i="2" s="1"/>
  <c r="AG828" i="2" a="1"/>
  <c r="AG828" i="2" s="1"/>
  <c r="AE2039" i="2" a="1"/>
  <c r="AE2039" i="2" s="1"/>
  <c r="U2959" i="2" a="1"/>
  <c r="U2959" i="2" s="1"/>
  <c r="W2959" i="2" s="1" a="1"/>
  <c r="W2959" i="2" s="1"/>
  <c r="U2963" i="2" a="1"/>
  <c r="U2963" i="2" s="1"/>
  <c r="U2967" i="2" a="1"/>
  <c r="U2967" i="2" s="1"/>
  <c r="W2967" i="2" s="1" a="1"/>
  <c r="W2967" i="2" s="1"/>
  <c r="U2971" i="2" a="1"/>
  <c r="U2971" i="2" s="1"/>
  <c r="W2971" i="2" s="1" a="1"/>
  <c r="W2971" i="2" s="1"/>
  <c r="U2975" i="2" a="1"/>
  <c r="U2975" i="2" s="1"/>
  <c r="W2975" i="2" s="1" a="1"/>
  <c r="W2975" i="2" s="1"/>
  <c r="U2979" i="2" a="1"/>
  <c r="U2979" i="2" s="1"/>
  <c r="W2979" i="2" s="1" a="1"/>
  <c r="W2979" i="2" s="1"/>
  <c r="U2983" i="2" a="1"/>
  <c r="U2983" i="2" s="1"/>
  <c r="AG962" i="2" a="1"/>
  <c r="AG962" i="2" s="1"/>
  <c r="AG4064" i="2" a="1"/>
  <c r="AG4064" i="2" s="1"/>
  <c r="AG3719" i="2" a="1"/>
  <c r="AG3719" i="2" s="1"/>
  <c r="AG4161" i="2" a="1"/>
  <c r="AG4161" i="2" s="1"/>
  <c r="AG4177" i="2" a="1"/>
  <c r="AG4177" i="2" s="1"/>
  <c r="AG4514" i="2" a="1"/>
  <c r="AG4514" i="2" s="1"/>
  <c r="AG4651" i="2" a="1"/>
  <c r="AG4651" i="2" s="1"/>
  <c r="AG4655" i="2" a="1"/>
  <c r="AG4655" i="2" s="1"/>
  <c r="AG2571" i="2" a="1"/>
  <c r="AG2571" i="2" s="1"/>
  <c r="AG2587" i="2" a="1"/>
  <c r="AG2587" i="2" s="1"/>
  <c r="AG2780" i="2" a="1"/>
  <c r="AG2780" i="2" s="1"/>
  <c r="AG2901" i="2" a="1"/>
  <c r="AG2901" i="2" s="1"/>
  <c r="AG2910" i="2" a="1"/>
  <c r="AG2910" i="2" s="1"/>
  <c r="U3698" i="2" a="1"/>
  <c r="U3698" i="2" s="1"/>
  <c r="W3698" i="2" s="1" a="1"/>
  <c r="W3698" i="2" s="1"/>
  <c r="AG4044" i="2" a="1"/>
  <c r="AG4044" i="2" s="1"/>
  <c r="AG4658" i="2" a="1"/>
  <c r="AG4658" i="2" s="1"/>
  <c r="AG4836" i="2" a="1"/>
  <c r="AG4836" i="2" s="1"/>
  <c r="AE3634" i="2" a="1"/>
  <c r="AE3634" i="2" s="1"/>
  <c r="AG3634" i="2" s="1" a="1"/>
  <c r="AG3634" i="2" s="1"/>
  <c r="AE3636" i="2" a="1"/>
  <c r="AE3636" i="2" s="1"/>
  <c r="AE3652" i="2" a="1"/>
  <c r="AE3652" i="2" s="1"/>
  <c r="AG3652" i="2" s="1" a="1"/>
  <c r="AG3652" i="2" s="1"/>
  <c r="AE3656" i="2" a="1"/>
  <c r="AE3656" i="2" s="1"/>
  <c r="AG3656" i="2" s="1" a="1"/>
  <c r="AG3656" i="2" s="1"/>
  <c r="AE3660" i="2" a="1"/>
  <c r="AE3660" i="2" s="1"/>
  <c r="AG3660" i="2" s="1" a="1"/>
  <c r="AG3660" i="2" s="1"/>
  <c r="AE3664" i="2" a="1"/>
  <c r="AE3664" i="2" s="1"/>
  <c r="AG3664" i="2" s="1" a="1"/>
  <c r="AG3664" i="2" s="1"/>
  <c r="AE3668" i="2" a="1"/>
  <c r="AE3668" i="2" s="1"/>
  <c r="AE3672" i="2" a="1"/>
  <c r="AE3672" i="2" s="1"/>
  <c r="AG3672" i="2" s="1" a="1"/>
  <c r="AG3672" i="2" s="1"/>
  <c r="AE3676" i="2" a="1"/>
  <c r="AE3676" i="2" s="1"/>
  <c r="AG3676" i="2" s="1" a="1"/>
  <c r="AG3676" i="2" s="1"/>
  <c r="AE3680" i="2" a="1"/>
  <c r="AE3680" i="2" s="1"/>
  <c r="AE565" i="2" a="1"/>
  <c r="AE565" i="2" s="1"/>
  <c r="AG565" i="2" s="1" a="1"/>
  <c r="AG565" i="2" s="1"/>
  <c r="AE573" i="2" a="1"/>
  <c r="AE573" i="2" s="1"/>
  <c r="AG573" i="2" s="1" a="1"/>
  <c r="AG573" i="2" s="1"/>
  <c r="W578" i="2" a="1"/>
  <c r="W578" i="2" s="1"/>
  <c r="AG938" i="2" a="1"/>
  <c r="AG938" i="2" s="1"/>
  <c r="U601" i="2" a="1"/>
  <c r="U601" i="2" s="1"/>
  <c r="W601" i="2" s="1" a="1"/>
  <c r="W601" i="2" s="1"/>
  <c r="AG3967" i="2" a="1"/>
  <c r="AG3967" i="2" s="1"/>
  <c r="AE1302" i="2" a="1"/>
  <c r="AE1302" i="2" s="1"/>
  <c r="AG1302" i="2" s="1" a="1"/>
  <c r="AG1302" i="2" s="1"/>
  <c r="AE2235" i="2" a="1"/>
  <c r="AE2235" i="2" s="1"/>
  <c r="U558" i="2" a="1"/>
  <c r="U558" i="2" s="1"/>
  <c r="W558" i="2" s="1" a="1"/>
  <c r="W558" i="2" s="1"/>
  <c r="AE562" i="2" a="1"/>
  <c r="AE562" i="2" s="1"/>
  <c r="AG562" i="2" s="1" a="1"/>
  <c r="AG562" i="2" s="1"/>
  <c r="U1843" i="2" a="1"/>
  <c r="U1843" i="2" s="1"/>
  <c r="W1843" i="2" s="1" a="1"/>
  <c r="W1843" i="2" s="1"/>
  <c r="U1847" i="2" a="1"/>
  <c r="U1847" i="2" s="1"/>
  <c r="W4142" i="2" a="1"/>
  <c r="W4142" i="2" s="1"/>
  <c r="W4178" i="2" a="1"/>
  <c r="W4178" i="2" s="1"/>
  <c r="AG4744" i="2" a="1"/>
  <c r="AG4744" i="2" s="1"/>
  <c r="AE75" i="2" a="1"/>
  <c r="AE75" i="2" s="1"/>
  <c r="AE83" i="2" a="1"/>
  <c r="AE83" i="2" s="1"/>
  <c r="AG83" i="2" s="1" a="1"/>
  <c r="AG83" i="2" s="1"/>
  <c r="AE91" i="2" a="1"/>
  <c r="AE91" i="2" s="1"/>
  <c r="AG91" i="2" s="1" a="1"/>
  <c r="AG91" i="2" s="1"/>
  <c r="AE99" i="2" a="1"/>
  <c r="AE99" i="2" s="1"/>
  <c r="AG99" i="2" s="1" a="1"/>
  <c r="AG99" i="2" s="1"/>
  <c r="AE107" i="2" a="1"/>
  <c r="AE107" i="2" s="1"/>
  <c r="AG107" i="2" s="1" a="1"/>
  <c r="AG107" i="2" s="1"/>
  <c r="AE115" i="2" a="1"/>
  <c r="AE115" i="2" s="1"/>
  <c r="AG115" i="2" s="1" a="1"/>
  <c r="AG115" i="2" s="1"/>
  <c r="AE123" i="2" a="1"/>
  <c r="AE123" i="2" s="1"/>
  <c r="AG123" i="2" s="1" a="1"/>
  <c r="AG123" i="2" s="1"/>
  <c r="AE131" i="2" a="1"/>
  <c r="AE131" i="2" s="1"/>
  <c r="AG131" i="2" s="1" a="1"/>
  <c r="AG131" i="2" s="1"/>
  <c r="AE139" i="2" a="1"/>
  <c r="AE139" i="2" s="1"/>
  <c r="U747" i="2" a="1"/>
  <c r="U747" i="2" s="1"/>
  <c r="W747" i="2" s="1" a="1"/>
  <c r="W747" i="2" s="1"/>
  <c r="AG882" i="2" a="1"/>
  <c r="AG882" i="2" s="1"/>
  <c r="AG914" i="2" a="1"/>
  <c r="AG914" i="2" s="1"/>
  <c r="AG946" i="2" a="1"/>
  <c r="AG946" i="2" s="1"/>
  <c r="AG963" i="2" a="1"/>
  <c r="AG963" i="2" s="1"/>
  <c r="AE1845" i="2" a="1"/>
  <c r="AE1845" i="2" s="1"/>
  <c r="AG1845" i="2" s="1" a="1"/>
  <c r="AG1845" i="2" s="1"/>
  <c r="AG1848" i="2" a="1"/>
  <c r="AG1848" i="2" s="1"/>
  <c r="U1852" i="2" a="1"/>
  <c r="U1852" i="2" s="1"/>
  <c r="U1855" i="2" a="1"/>
  <c r="U1855" i="2" s="1"/>
  <c r="W1855" i="2" s="1" a="1"/>
  <c r="W1855" i="2" s="1"/>
  <c r="AG2006" i="2" a="1"/>
  <c r="AG2006" i="2" s="1"/>
  <c r="AG2022" i="2" a="1"/>
  <c r="AG2022" i="2" s="1"/>
  <c r="AG2038" i="2" a="1"/>
  <c r="AG2038" i="2" s="1"/>
  <c r="AG2054" i="2" a="1"/>
  <c r="AG2054" i="2" s="1"/>
  <c r="AG2070" i="2" a="1"/>
  <c r="AG2070" i="2" s="1"/>
  <c r="AG2086" i="2" a="1"/>
  <c r="AG2086" i="2" s="1"/>
  <c r="AG2102" i="2" a="1"/>
  <c r="AG2102" i="2" s="1"/>
  <c r="AG2118" i="2" a="1"/>
  <c r="AG2118" i="2" s="1"/>
  <c r="AG2134" i="2" a="1"/>
  <c r="AG2134" i="2" s="1"/>
  <c r="AG2150" i="2" a="1"/>
  <c r="AG2150" i="2" s="1"/>
  <c r="AG2166" i="2" a="1"/>
  <c r="AG2166" i="2" s="1"/>
  <c r="AG2182" i="2" a="1"/>
  <c r="AG2182" i="2" s="1"/>
  <c r="AG2198" i="2" a="1"/>
  <c r="AG2198" i="2" s="1"/>
  <c r="AG2214" i="2" a="1"/>
  <c r="AG2214" i="2" s="1"/>
  <c r="AG2230" i="2" a="1"/>
  <c r="AG2230" i="2" s="1"/>
  <c r="AG2246" i="2" a="1"/>
  <c r="AG2246" i="2" s="1"/>
  <c r="AG2262" i="2" a="1"/>
  <c r="AG2262" i="2" s="1"/>
  <c r="U2705" i="2" a="1"/>
  <c r="U2705" i="2" s="1"/>
  <c r="W2705" i="2" s="1" a="1"/>
  <c r="W2705" i="2" s="1"/>
  <c r="U2713" i="2" a="1"/>
  <c r="U2713" i="2" s="1"/>
  <c r="U2721" i="2" a="1"/>
  <c r="U2721" i="2" s="1"/>
  <c r="AE2396" i="2" a="1"/>
  <c r="AE2396" i="2" s="1"/>
  <c r="AG2396" i="2" s="1" a="1"/>
  <c r="AG2396" i="2" s="1"/>
  <c r="AE3451" i="2" a="1"/>
  <c r="AE3451" i="2" s="1"/>
  <c r="U3714" i="2" a="1"/>
  <c r="U3714" i="2" s="1"/>
  <c r="AE4095" i="2" a="1"/>
  <c r="AE4095" i="2" s="1"/>
  <c r="AG4095" i="2" s="1" a="1"/>
  <c r="AG4095" i="2" s="1"/>
  <c r="AG4299" i="2" a="1"/>
  <c r="AG4299" i="2" s="1"/>
  <c r="U4702" i="2" a="1"/>
  <c r="U4702" i="2" s="1"/>
  <c r="W4702" i="2" s="1" a="1"/>
  <c r="W4702" i="2" s="1"/>
  <c r="AE5015" i="2" a="1"/>
  <c r="AE5015" i="2" s="1"/>
  <c r="AE74" i="2" a="1"/>
  <c r="AE74" i="2" s="1"/>
  <c r="AG74" i="2" s="1" a="1"/>
  <c r="AG74" i="2" s="1"/>
  <c r="AE82" i="2" a="1"/>
  <c r="AE82" i="2" s="1"/>
  <c r="AG82" i="2" s="1" a="1"/>
  <c r="AG82" i="2" s="1"/>
  <c r="AE90" i="2" a="1"/>
  <c r="AE90" i="2" s="1"/>
  <c r="AG90" i="2" s="1" a="1"/>
  <c r="AG90" i="2" s="1"/>
  <c r="AE98" i="2" a="1"/>
  <c r="AE98" i="2" s="1"/>
  <c r="AG98" i="2" s="1" a="1"/>
  <c r="AG98" i="2" s="1"/>
  <c r="AE106" i="2" a="1"/>
  <c r="AE106" i="2" s="1"/>
  <c r="AG106" i="2" s="1" a="1"/>
  <c r="AG106" i="2" s="1"/>
  <c r="AE114" i="2" a="1"/>
  <c r="AE114" i="2" s="1"/>
  <c r="AG114" i="2" s="1" a="1"/>
  <c r="AG114" i="2" s="1"/>
  <c r="AE122" i="2" a="1"/>
  <c r="AE122" i="2" s="1"/>
  <c r="AG122" i="2" s="1" a="1"/>
  <c r="AG122" i="2" s="1"/>
  <c r="AE130" i="2" a="1"/>
  <c r="AE130" i="2" s="1"/>
  <c r="AG130" i="2" s="1" a="1"/>
  <c r="AG130" i="2" s="1"/>
  <c r="AE138" i="2" a="1"/>
  <c r="AE138" i="2" s="1"/>
  <c r="AG138" i="2" s="1" a="1"/>
  <c r="AG138" i="2" s="1"/>
  <c r="AE146" i="2" a="1"/>
  <c r="AE146" i="2" s="1"/>
  <c r="AG146" i="2" s="1" a="1"/>
  <c r="AG146" i="2" s="1"/>
  <c r="AE154" i="2" a="1"/>
  <c r="AE154" i="2" s="1"/>
  <c r="AG154" i="2" s="1" a="1"/>
  <c r="AG154" i="2" s="1"/>
  <c r="AE162" i="2" a="1"/>
  <c r="AE162" i="2" s="1"/>
  <c r="AG162" i="2" s="1" a="1"/>
  <c r="AG162" i="2" s="1"/>
  <c r="AE170" i="2" a="1"/>
  <c r="AE170" i="2" s="1"/>
  <c r="AG170" i="2" s="1" a="1"/>
  <c r="AG170" i="2" s="1"/>
  <c r="AE178" i="2" a="1"/>
  <c r="AE178" i="2" s="1"/>
  <c r="AG178" i="2" s="1" a="1"/>
  <c r="AG178" i="2" s="1"/>
  <c r="AE186" i="2" a="1"/>
  <c r="AE186" i="2" s="1"/>
  <c r="AG186" i="2" s="1" a="1"/>
  <c r="AG186" i="2" s="1"/>
  <c r="AE194" i="2" a="1"/>
  <c r="AE194" i="2" s="1"/>
  <c r="AG194" i="2" s="1" a="1"/>
  <c r="AG194" i="2" s="1"/>
  <c r="AE202" i="2" a="1"/>
  <c r="AE202" i="2" s="1"/>
  <c r="AG202" i="2" s="1" a="1"/>
  <c r="AG202" i="2" s="1"/>
  <c r="AG804" i="2" a="1"/>
  <c r="AG804" i="2" s="1"/>
  <c r="AG809" i="2" a="1"/>
  <c r="AG809" i="2" s="1"/>
  <c r="AG829" i="2" a="1"/>
  <c r="AG829" i="2" s="1"/>
  <c r="AG836" i="2" a="1"/>
  <c r="AG836" i="2" s="1"/>
  <c r="AG841" i="2" a="1"/>
  <c r="AG841" i="2" s="1"/>
  <c r="AG891" i="2" a="1"/>
  <c r="AG891" i="2" s="1"/>
  <c r="AG939" i="2" a="1"/>
  <c r="AG939" i="2" s="1"/>
  <c r="AG955" i="2" a="1"/>
  <c r="AG955" i="2" s="1"/>
  <c r="AG4076" i="2" a="1"/>
  <c r="AG4076" i="2" s="1"/>
  <c r="AG4159" i="2" a="1"/>
  <c r="AG4159" i="2" s="1"/>
  <c r="AG4175" i="2" a="1"/>
  <c r="AG4175" i="2" s="1"/>
  <c r="AG971" i="2" a="1"/>
  <c r="AG971" i="2" s="1"/>
  <c r="U995" i="2" a="1"/>
  <c r="U995" i="2" s="1"/>
  <c r="W995" i="2" s="1" a="1"/>
  <c r="W995" i="2" s="1"/>
  <c r="U1043" i="2" a="1"/>
  <c r="U1043" i="2" s="1"/>
  <c r="W1043" i="2" s="1" a="1"/>
  <c r="W1043" i="2" s="1"/>
  <c r="U1308" i="2" a="1"/>
  <c r="U1308" i="2" s="1"/>
  <c r="U2620" i="2" a="1"/>
  <c r="U2620" i="2" s="1"/>
  <c r="U2632" i="2" a="1"/>
  <c r="U2632" i="2" s="1"/>
  <c r="W2632" i="2" s="1" a="1"/>
  <c r="W2632" i="2" s="1"/>
  <c r="AG4047" i="2" a="1"/>
  <c r="AG4047" i="2" s="1"/>
  <c r="U1678" i="2" a="1"/>
  <c r="U1678" i="2" s="1"/>
  <c r="W1731" i="2" a="1"/>
  <c r="W1731" i="2" s="1"/>
  <c r="U1742" i="2" a="1"/>
  <c r="U1742" i="2" s="1"/>
  <c r="W1742" i="2" s="1" a="1"/>
  <c r="W1742" i="2" s="1"/>
  <c r="U2494" i="2" a="1"/>
  <c r="U2494" i="2" s="1"/>
  <c r="W2494" i="2" s="1" a="1"/>
  <c r="W2494" i="2" s="1"/>
  <c r="AG3071" i="2" a="1"/>
  <c r="AG3071" i="2" s="1"/>
  <c r="AE3633" i="2" a="1"/>
  <c r="AE3633" i="2" s="1"/>
  <c r="AG3633" i="2" s="1" a="1"/>
  <c r="AG3633" i="2" s="1"/>
  <c r="U3685" i="2" a="1"/>
  <c r="U3685" i="2" s="1"/>
  <c r="W3685" i="2" s="1" a="1"/>
  <c r="W3685" i="2" s="1"/>
  <c r="AG805" i="2" a="1"/>
  <c r="AG805" i="2" s="1"/>
  <c r="AG812" i="2" a="1"/>
  <c r="AG812" i="2" s="1"/>
  <c r="AG837" i="2" a="1"/>
  <c r="AG837" i="2" s="1"/>
  <c r="AG844" i="2" a="1"/>
  <c r="AG844" i="2" s="1"/>
  <c r="U1157" i="2" a="1"/>
  <c r="U1157" i="2" s="1"/>
  <c r="W1157" i="2" s="1" a="1"/>
  <c r="W1157" i="2" s="1"/>
  <c r="AG1192" i="2" a="1"/>
  <c r="AG1192" i="2" s="1"/>
  <c r="AG2679" i="2" a="1"/>
  <c r="AG2679" i="2" s="1"/>
  <c r="AG2691" i="2" a="1"/>
  <c r="AG2691" i="2" s="1"/>
  <c r="U641" i="2" a="1"/>
  <c r="U641" i="2" s="1"/>
  <c r="W641" i="2" s="1" a="1"/>
  <c r="W641" i="2" s="1"/>
  <c r="W1073" i="2" a="1"/>
  <c r="W1073" i="2" s="1"/>
  <c r="AE2199" i="2" a="1"/>
  <c r="AE2199" i="2" s="1"/>
  <c r="AG2199" i="2" s="1" a="1"/>
  <c r="AG2199" i="2" s="1"/>
  <c r="U3209" i="2" a="1"/>
  <c r="U3209" i="2" s="1"/>
  <c r="W3209" i="2" s="1" a="1"/>
  <c r="W3209" i="2" s="1"/>
  <c r="AG3537" i="2" a="1"/>
  <c r="AG3537" i="2" s="1"/>
  <c r="AG3775" i="2" a="1"/>
  <c r="AG3775" i="2" s="1"/>
  <c r="AG4134" i="2" a="1"/>
  <c r="AG4134" i="2" s="1"/>
  <c r="AG4150" i="2" a="1"/>
  <c r="AG4150" i="2" s="1"/>
  <c r="AG4165" i="2" a="1"/>
  <c r="AG4165" i="2" s="1"/>
  <c r="AG4311" i="2" a="1"/>
  <c r="AG4311" i="2" s="1"/>
  <c r="AG4343" i="2" a="1"/>
  <c r="AG4343" i="2" s="1"/>
  <c r="AG4489" i="2" a="1"/>
  <c r="AG4489" i="2" s="1"/>
  <c r="AG4895" i="2" a="1"/>
  <c r="AG4895" i="2" s="1"/>
  <c r="AG906" i="2" a="1"/>
  <c r="AG906" i="2" s="1"/>
  <c r="AG922" i="2" a="1"/>
  <c r="AG922" i="2" s="1"/>
  <c r="U1318" i="2" a="1"/>
  <c r="U1318" i="2" s="1"/>
  <c r="W1318" i="2" s="1" a="1"/>
  <c r="W1318" i="2" s="1"/>
  <c r="U1399" i="2" a="1"/>
  <c r="U1399" i="2" s="1"/>
  <c r="W1399" i="2" s="1" a="1"/>
  <c r="W1399" i="2" s="1"/>
  <c r="AE1682" i="2" a="1"/>
  <c r="AE1682" i="2" s="1"/>
  <c r="AE1698" i="2" a="1"/>
  <c r="AE1698" i="2" s="1"/>
  <c r="AG1698" i="2" s="1" a="1"/>
  <c r="AG1698" i="2" s="1"/>
  <c r="U1883" i="2" a="1"/>
  <c r="U1883" i="2" s="1"/>
  <c r="W1883" i="2" s="1" a="1"/>
  <c r="W1883" i="2" s="1"/>
  <c r="U1902" i="2" a="1"/>
  <c r="U1902" i="2" s="1"/>
  <c r="W1902" i="2" s="1" a="1"/>
  <c r="W1902" i="2" s="1"/>
  <c r="U1910" i="2" a="1"/>
  <c r="U1910" i="2" s="1"/>
  <c r="U1958" i="2" a="1"/>
  <c r="U1958" i="2" s="1"/>
  <c r="W1958" i="2" s="1" a="1"/>
  <c r="W1958" i="2" s="1"/>
  <c r="U2744" i="2" a="1"/>
  <c r="U2744" i="2" s="1"/>
  <c r="W2744" i="2" s="1" a="1"/>
  <c r="W2744" i="2" s="1"/>
  <c r="AG3556" i="2" a="1"/>
  <c r="AG3556" i="2" s="1"/>
  <c r="AG3783" i="2" a="1"/>
  <c r="AG3783" i="2" s="1"/>
  <c r="AE3851" i="2" a="1"/>
  <c r="AE3851" i="2" s="1"/>
  <c r="AG3851" i="2" s="1" a="1"/>
  <c r="AG3851" i="2" s="1"/>
  <c r="AG4381" i="2" a="1"/>
  <c r="AG4381" i="2" s="1"/>
  <c r="AG4463" i="2" a="1"/>
  <c r="AG4463" i="2" s="1"/>
  <c r="U4475" i="2" a="1"/>
  <c r="U4475" i="2" s="1"/>
  <c r="W4475" i="2" s="1" a="1"/>
  <c r="W4475" i="2" s="1"/>
  <c r="AE4784" i="2" a="1"/>
  <c r="AE4784" i="2" s="1"/>
  <c r="AG4909" i="2" a="1"/>
  <c r="AG4909" i="2" s="1"/>
  <c r="AE1317" i="2" a="1"/>
  <c r="AE1317" i="2" s="1"/>
  <c r="AG1317" i="2" s="1" a="1"/>
  <c r="AG1317" i="2" s="1"/>
  <c r="U1533" i="2" a="1"/>
  <c r="U1533" i="2" s="1"/>
  <c r="AG3636" i="2" a="1"/>
  <c r="AG3636" i="2" s="1"/>
  <c r="U4917" i="2" a="1"/>
  <c r="U4917" i="2" s="1"/>
  <c r="W4917" i="2" s="1" a="1"/>
  <c r="W4917" i="2" s="1"/>
  <c r="AG970" i="2" a="1"/>
  <c r="AG970" i="2" s="1"/>
  <c r="AG1423" i="2" a="1"/>
  <c r="AG1423" i="2" s="1"/>
  <c r="AG1431" i="2" a="1"/>
  <c r="AG1431" i="2" s="1"/>
  <c r="AG1439" i="2" a="1"/>
  <c r="AG1439" i="2" s="1"/>
  <c r="AG1447" i="2" a="1"/>
  <c r="AG1447" i="2" s="1"/>
  <c r="AG1455" i="2" a="1"/>
  <c r="AG1455" i="2" s="1"/>
  <c r="AG1463" i="2" a="1"/>
  <c r="AG1463" i="2" s="1"/>
  <c r="AG1471" i="2" a="1"/>
  <c r="AG1471" i="2" s="1"/>
  <c r="AG1479" i="2" a="1"/>
  <c r="AG1479" i="2" s="1"/>
  <c r="AG1487" i="2" a="1"/>
  <c r="AG1487" i="2" s="1"/>
  <c r="AG1495" i="2" a="1"/>
  <c r="AG1495" i="2" s="1"/>
  <c r="AG1503" i="2" a="1"/>
  <c r="AG1503" i="2" s="1"/>
  <c r="AG1511" i="2" a="1"/>
  <c r="AG1511" i="2" s="1"/>
  <c r="AG1519" i="2" a="1"/>
  <c r="AG1519" i="2" s="1"/>
  <c r="AG1527" i="2" a="1"/>
  <c r="AG1527" i="2" s="1"/>
  <c r="AG1535" i="2" a="1"/>
  <c r="AG1535" i="2" s="1"/>
  <c r="AG1543" i="2" a="1"/>
  <c r="AG1543" i="2" s="1"/>
  <c r="AG1551" i="2" a="1"/>
  <c r="AG1551" i="2" s="1"/>
  <c r="AG1559" i="2" a="1"/>
  <c r="AG1559" i="2" s="1"/>
  <c r="AG1567" i="2" a="1"/>
  <c r="AG1567" i="2" s="1"/>
  <c r="AG3898" i="2" a="1"/>
  <c r="AG3898" i="2" s="1"/>
  <c r="AG4024" i="2" a="1"/>
  <c r="AG4024" i="2" s="1"/>
  <c r="AG4027" i="2" a="1"/>
  <c r="AG4027" i="2" s="1"/>
  <c r="AE4079" i="2" a="1"/>
  <c r="AE4079" i="2" s="1"/>
  <c r="AG4079" i="2" s="1" a="1"/>
  <c r="AG4079" i="2" s="1"/>
  <c r="AG4092" i="2" a="1"/>
  <c r="AG4092" i="2" s="1"/>
  <c r="AG4126" i="2" a="1"/>
  <c r="AG4126" i="2" s="1"/>
  <c r="AG4142" i="2" a="1"/>
  <c r="AG4142" i="2" s="1"/>
  <c r="AG4157" i="2" a="1"/>
  <c r="AG4157" i="2" s="1"/>
  <c r="AG4173" i="2" a="1"/>
  <c r="AG4173" i="2" s="1"/>
  <c r="AG4481" i="2" a="1"/>
  <c r="AG4481" i="2" s="1"/>
  <c r="W38" i="2" a="1"/>
  <c r="W38" i="2" s="1"/>
  <c r="W42" i="2" a="1"/>
  <c r="W42" i="2" s="1"/>
  <c r="AG898" i="2" a="1"/>
  <c r="AG898" i="2" s="1"/>
  <c r="AG899" i="2" a="1"/>
  <c r="AG899" i="2" s="1"/>
  <c r="AG915" i="2" a="1"/>
  <c r="AG915" i="2" s="1"/>
  <c r="AG931" i="2" a="1"/>
  <c r="AG931" i="2" s="1"/>
  <c r="U1432" i="2" a="1"/>
  <c r="U1432" i="2" s="1"/>
  <c r="W1432" i="2" s="1" a="1"/>
  <c r="W1432" i="2" s="1"/>
  <c r="U1496" i="2" a="1"/>
  <c r="U1496" i="2" s="1"/>
  <c r="AG2885" i="2" a="1"/>
  <c r="AG2885" i="2" s="1"/>
  <c r="U3094" i="2" a="1"/>
  <c r="U3094" i="2" s="1"/>
  <c r="W3094" i="2" s="1" a="1"/>
  <c r="W3094" i="2" s="1"/>
  <c r="AG3475" i="2" a="1"/>
  <c r="AG3475" i="2" s="1"/>
  <c r="AE3560" i="2" a="1"/>
  <c r="AE3560" i="2" s="1"/>
  <c r="AG3560" i="2" s="1" a="1"/>
  <c r="AG3560" i="2" s="1"/>
  <c r="AG3860" i="2" a="1"/>
  <c r="AG3860" i="2" s="1"/>
  <c r="AE4152" i="2" a="1"/>
  <c r="AE4152" i="2" s="1"/>
  <c r="AG4152" i="2" s="1" a="1"/>
  <c r="AG4152" i="2" s="1"/>
  <c r="AG4982" i="2" a="1"/>
  <c r="AG4982" i="2" s="1"/>
  <c r="AG4986" i="2" a="1"/>
  <c r="AG4986" i="2" s="1"/>
  <c r="AG4997" i="2" a="1"/>
  <c r="AG4997" i="2" s="1"/>
  <c r="AG978" i="2" a="1"/>
  <c r="AG978" i="2" s="1"/>
  <c r="AE215" i="2" a="1"/>
  <c r="AE215" i="2" s="1"/>
  <c r="AG215" i="2" s="1" a="1"/>
  <c r="AG215" i="2" s="1"/>
  <c r="AE223" i="2" a="1"/>
  <c r="AE223" i="2" s="1"/>
  <c r="AE231" i="2" a="1"/>
  <c r="AE231" i="2" s="1"/>
  <c r="AG231" i="2" s="1" a="1"/>
  <c r="AG231" i="2" s="1"/>
  <c r="AE239" i="2" a="1"/>
  <c r="AE239" i="2" s="1"/>
  <c r="AG239" i="2" s="1" a="1"/>
  <c r="AG239" i="2" s="1"/>
  <c r="AE247" i="2" a="1"/>
  <c r="AE247" i="2" s="1"/>
  <c r="AG247" i="2" s="1" a="1"/>
  <c r="AG247" i="2" s="1"/>
  <c r="AE255" i="2" a="1"/>
  <c r="AE255" i="2" s="1"/>
  <c r="AE263" i="2" a="1"/>
  <c r="AE263" i="2" s="1"/>
  <c r="AG263" i="2" s="1" a="1"/>
  <c r="AG263" i="2" s="1"/>
  <c r="AE271" i="2" a="1"/>
  <c r="AE271" i="2" s="1"/>
  <c r="AG271" i="2" s="1" a="1"/>
  <c r="AG271" i="2" s="1"/>
  <c r="AE279" i="2" a="1"/>
  <c r="AE279" i="2" s="1"/>
  <c r="AG279" i="2" s="1" a="1"/>
  <c r="AG279" i="2" s="1"/>
  <c r="AE287" i="2" a="1"/>
  <c r="AE287" i="2" s="1"/>
  <c r="AE295" i="2" a="1"/>
  <c r="AE295" i="2" s="1"/>
  <c r="AG295" i="2" s="1" a="1"/>
  <c r="AG295" i="2" s="1"/>
  <c r="AE303" i="2" a="1"/>
  <c r="AE303" i="2" s="1"/>
  <c r="AG303" i="2" s="1" a="1"/>
  <c r="AG303" i="2" s="1"/>
  <c r="AE311" i="2" a="1"/>
  <c r="AE311" i="2" s="1"/>
  <c r="AG311" i="2" s="1" a="1"/>
  <c r="AG311" i="2" s="1"/>
  <c r="AE319" i="2" a="1"/>
  <c r="AE319" i="2" s="1"/>
  <c r="AE327" i="2" a="1"/>
  <c r="AE327" i="2" s="1"/>
  <c r="AG327" i="2" s="1" a="1"/>
  <c r="AG327" i="2" s="1"/>
  <c r="AE335" i="2" a="1"/>
  <c r="AE335" i="2" s="1"/>
  <c r="AG335" i="2" s="1" a="1"/>
  <c r="AG335" i="2" s="1"/>
  <c r="AE343" i="2" a="1"/>
  <c r="AE343" i="2" s="1"/>
  <c r="AG343" i="2" s="1" a="1"/>
  <c r="AG343" i="2" s="1"/>
  <c r="AE351" i="2" a="1"/>
  <c r="AE351" i="2" s="1"/>
  <c r="AE359" i="2" a="1"/>
  <c r="AE359" i="2" s="1"/>
  <c r="AG359" i="2" s="1" a="1"/>
  <c r="AG359" i="2" s="1"/>
  <c r="U365" i="2" a="1"/>
  <c r="U365" i="2" s="1"/>
  <c r="W365" i="2" s="1" a="1"/>
  <c r="W365" i="2" s="1"/>
  <c r="AE367" i="2" a="1"/>
  <c r="AE367" i="2" s="1"/>
  <c r="AG367" i="2" s="1" a="1"/>
  <c r="AG367" i="2" s="1"/>
  <c r="U373" i="2" a="1"/>
  <c r="U373" i="2" s="1"/>
  <c r="AE375" i="2" a="1"/>
  <c r="AE375" i="2" s="1"/>
  <c r="AG375" i="2" s="1" a="1"/>
  <c r="AG375" i="2" s="1"/>
  <c r="AE381" i="2" a="1"/>
  <c r="AE381" i="2" s="1"/>
  <c r="AG381" i="2" s="1" a="1"/>
  <c r="AG381" i="2" s="1"/>
  <c r="AE385" i="2" a="1"/>
  <c r="AE385" i="2" s="1"/>
  <c r="AG385" i="2" s="1" a="1"/>
  <c r="AG385" i="2" s="1"/>
  <c r="AE389" i="2" a="1"/>
  <c r="AE389" i="2" s="1"/>
  <c r="AG389" i="2" s="1" a="1"/>
  <c r="AG389" i="2" s="1"/>
  <c r="AE393" i="2" a="1"/>
  <c r="AE393" i="2" s="1"/>
  <c r="AG393" i="2" s="1" a="1"/>
  <c r="AG393" i="2" s="1"/>
  <c r="AE397" i="2" a="1"/>
  <c r="AE397" i="2" s="1"/>
  <c r="AG397" i="2" s="1" a="1"/>
  <c r="AG397" i="2" s="1"/>
  <c r="AG851" i="2" a="1"/>
  <c r="AG851" i="2" s="1"/>
  <c r="AG855" i="2" a="1"/>
  <c r="AG855" i="2" s="1"/>
  <c r="AG859" i="2" a="1"/>
  <c r="AG859" i="2" s="1"/>
  <c r="AG863" i="2" a="1"/>
  <c r="AG863" i="2" s="1"/>
  <c r="AG867" i="2" a="1"/>
  <c r="AG867" i="2" s="1"/>
  <c r="AG871" i="2" a="1"/>
  <c r="AG871" i="2" s="1"/>
  <c r="AG875" i="2" a="1"/>
  <c r="AG875" i="2" s="1"/>
  <c r="AG793" i="2" a="1"/>
  <c r="AG793" i="2" s="1"/>
  <c r="W1701" i="2" a="1"/>
  <c r="W1701" i="2" s="1"/>
  <c r="W1704" i="2" a="1"/>
  <c r="W1704" i="2" s="1"/>
  <c r="W1717" i="2" a="1"/>
  <c r="W1717" i="2" s="1"/>
  <c r="U3873" i="2" a="1"/>
  <c r="U3873" i="2" s="1"/>
  <c r="W3873" i="2" s="1" a="1"/>
  <c r="W3873" i="2" s="1"/>
  <c r="AG4167" i="2" a="1"/>
  <c r="AG4167" i="2" s="1"/>
  <c r="W4256" i="2" a="1"/>
  <c r="W4256" i="2" s="1"/>
  <c r="AG4647" i="2" a="1"/>
  <c r="AG4647" i="2" s="1"/>
  <c r="AG4718" i="2" a="1"/>
  <c r="AG4718" i="2" s="1"/>
  <c r="AG4741" i="2" a="1"/>
  <c r="AG4741" i="2" s="1"/>
  <c r="AG4940" i="2" a="1"/>
  <c r="AG4940" i="2" s="1"/>
  <c r="AG4989" i="2" a="1"/>
  <c r="AG4989" i="2" s="1"/>
  <c r="AE401" i="2" a="1"/>
  <c r="AE401" i="2" s="1"/>
  <c r="AG401" i="2" s="1" a="1"/>
  <c r="AG401" i="2" s="1"/>
  <c r="AE405" i="2" a="1"/>
  <c r="AE405" i="2" s="1"/>
  <c r="AG405" i="2" s="1" a="1"/>
  <c r="AG405" i="2" s="1"/>
  <c r="AE409" i="2" a="1"/>
  <c r="AE409" i="2" s="1"/>
  <c r="AE413" i="2" a="1"/>
  <c r="AE413" i="2" s="1"/>
  <c r="AG413" i="2" s="1" a="1"/>
  <c r="AG413" i="2" s="1"/>
  <c r="AE417" i="2" a="1"/>
  <c r="AE417" i="2" s="1"/>
  <c r="AG417" i="2" s="1" a="1"/>
  <c r="AG417" i="2" s="1"/>
  <c r="AE421" i="2" a="1"/>
  <c r="AE421" i="2" s="1"/>
  <c r="AG421" i="2" s="1" a="1"/>
  <c r="AG421" i="2" s="1"/>
  <c r="AE425" i="2" a="1"/>
  <c r="AE425" i="2" s="1"/>
  <c r="AE429" i="2" a="1"/>
  <c r="AE429" i="2" s="1"/>
  <c r="AG429" i="2" s="1" a="1"/>
  <c r="AG429" i="2" s="1"/>
  <c r="AE433" i="2" a="1"/>
  <c r="AE433" i="2" s="1"/>
  <c r="AG433" i="2" s="1" a="1"/>
  <c r="AG433" i="2" s="1"/>
  <c r="AE437" i="2" a="1"/>
  <c r="AE437" i="2" s="1"/>
  <c r="AG437" i="2" s="1" a="1"/>
  <c r="AG437" i="2" s="1"/>
  <c r="AE441" i="2" a="1"/>
  <c r="AE441" i="2" s="1"/>
  <c r="AG441" i="2" s="1" a="1"/>
  <c r="AG441" i="2" s="1"/>
  <c r="AE445" i="2" a="1"/>
  <c r="AE445" i="2" s="1"/>
  <c r="AG445" i="2" s="1" a="1"/>
  <c r="AG445" i="2" s="1"/>
  <c r="AE449" i="2" a="1"/>
  <c r="AE449" i="2" s="1"/>
  <c r="AG449" i="2" s="1" a="1"/>
  <c r="AG449" i="2" s="1"/>
  <c r="AE453" i="2" a="1"/>
  <c r="AE453" i="2" s="1"/>
  <c r="AG453" i="2" s="1" a="1"/>
  <c r="AG453" i="2" s="1"/>
  <c r="AE457" i="2" a="1"/>
  <c r="AE457" i="2" s="1"/>
  <c r="AE461" i="2" a="1"/>
  <c r="AE461" i="2" s="1"/>
  <c r="AG461" i="2" s="1" a="1"/>
  <c r="AG461" i="2" s="1"/>
  <c r="AE465" i="2" a="1"/>
  <c r="AE465" i="2" s="1"/>
  <c r="AG465" i="2" s="1" a="1"/>
  <c r="AG465" i="2" s="1"/>
  <c r="AE469" i="2" a="1"/>
  <c r="AE469" i="2" s="1"/>
  <c r="AG469" i="2" s="1" a="1"/>
  <c r="AG469" i="2" s="1"/>
  <c r="AE473" i="2" a="1"/>
  <c r="AE473" i="2" s="1"/>
  <c r="AE477" i="2" a="1"/>
  <c r="AE477" i="2" s="1"/>
  <c r="AG477" i="2" s="1" a="1"/>
  <c r="AG477" i="2" s="1"/>
  <c r="AE481" i="2" a="1"/>
  <c r="AE481" i="2" s="1"/>
  <c r="AG481" i="2" s="1" a="1"/>
  <c r="AG481" i="2" s="1"/>
  <c r="AE485" i="2" a="1"/>
  <c r="AE485" i="2" s="1"/>
  <c r="AG485" i="2" s="1" a="1"/>
  <c r="AG485" i="2" s="1"/>
  <c r="AE489" i="2" a="1"/>
  <c r="AE489" i="2" s="1"/>
  <c r="AE493" i="2" a="1"/>
  <c r="AE493" i="2" s="1"/>
  <c r="AG493" i="2" s="1" a="1"/>
  <c r="AG493" i="2" s="1"/>
  <c r="AE497" i="2" a="1"/>
  <c r="AE497" i="2" s="1"/>
  <c r="AG497" i="2" s="1" a="1"/>
  <c r="AG497" i="2" s="1"/>
  <c r="AE501" i="2" a="1"/>
  <c r="AE501" i="2" s="1"/>
  <c r="AG501" i="2" s="1" a="1"/>
  <c r="AG501" i="2" s="1"/>
  <c r="AE505" i="2" a="1"/>
  <c r="AE505" i="2" s="1"/>
  <c r="AG505" i="2" s="1" a="1"/>
  <c r="AG505" i="2" s="1"/>
  <c r="AE509" i="2" a="1"/>
  <c r="AE509" i="2" s="1"/>
  <c r="AG509" i="2" s="1" a="1"/>
  <c r="AG509" i="2" s="1"/>
  <c r="AE564" i="2" a="1"/>
  <c r="AE564" i="2" s="1"/>
  <c r="AG564" i="2" s="1" a="1"/>
  <c r="AG564" i="2" s="1"/>
  <c r="U657" i="2" a="1"/>
  <c r="U657" i="2" s="1"/>
  <c r="W657" i="2" s="1" a="1"/>
  <c r="W657" i="2" s="1"/>
  <c r="AG813" i="2" a="1"/>
  <c r="AG813" i="2" s="1"/>
  <c r="AG820" i="2" a="1"/>
  <c r="AG820" i="2" s="1"/>
  <c r="U821" i="2" a="1"/>
  <c r="U821" i="2" s="1"/>
  <c r="W821" i="2" s="1" a="1"/>
  <c r="W821" i="2" s="1"/>
  <c r="AG825" i="2" a="1"/>
  <c r="AG825" i="2" s="1"/>
  <c r="AG845" i="2" a="1"/>
  <c r="AG845" i="2" s="1"/>
  <c r="AG883" i="2" a="1"/>
  <c r="AG883" i="2" s="1"/>
  <c r="AG954" i="2" a="1"/>
  <c r="AG954" i="2" s="1"/>
  <c r="AG959" i="2" a="1"/>
  <c r="AG959" i="2" s="1"/>
  <c r="U1261" i="2" a="1"/>
  <c r="U1261" i="2" s="1"/>
  <c r="AG1422" i="2" a="1"/>
  <c r="AG1422" i="2" s="1"/>
  <c r="AE1427" i="2" a="1"/>
  <c r="AE1427" i="2" s="1"/>
  <c r="AG1427" i="2" s="1" a="1"/>
  <c r="AG1427" i="2" s="1"/>
  <c r="AG1430" i="2" a="1"/>
  <c r="AG1430" i="2" s="1"/>
  <c r="AG1438" i="2" a="1"/>
  <c r="AG1438" i="2" s="1"/>
  <c r="AG1446" i="2" a="1"/>
  <c r="AG1446" i="2" s="1"/>
  <c r="AG1454" i="2" a="1"/>
  <c r="AG1454" i="2" s="1"/>
  <c r="AG1462" i="2" a="1"/>
  <c r="AG1462" i="2" s="1"/>
  <c r="AG1470" i="2" a="1"/>
  <c r="AG1470" i="2" s="1"/>
  <c r="AG1478" i="2" a="1"/>
  <c r="AG1478" i="2" s="1"/>
  <c r="AG1486" i="2" a="1"/>
  <c r="AG1486" i="2" s="1"/>
  <c r="AG1494" i="2" a="1"/>
  <c r="AG1494" i="2" s="1"/>
  <c r="AG1502" i="2" a="1"/>
  <c r="AG1502" i="2" s="1"/>
  <c r="AE1507" i="2" a="1"/>
  <c r="AE1507" i="2" s="1"/>
  <c r="AG1507" i="2" s="1" a="1"/>
  <c r="AG1507" i="2" s="1"/>
  <c r="AG1510" i="2" a="1"/>
  <c r="AG1510" i="2" s="1"/>
  <c r="AG1518" i="2" a="1"/>
  <c r="AG1518" i="2" s="1"/>
  <c r="AG1526" i="2" a="1"/>
  <c r="AG1526" i="2" s="1"/>
  <c r="AE1531" i="2" a="1"/>
  <c r="AE1531" i="2" s="1"/>
  <c r="AG1531" i="2" s="1" a="1"/>
  <c r="AG1531" i="2" s="1"/>
  <c r="AG1534" i="2" a="1"/>
  <c r="AG1534" i="2" s="1"/>
  <c r="AG1542" i="2" a="1"/>
  <c r="AG1542" i="2" s="1"/>
  <c r="AG1550" i="2" a="1"/>
  <c r="AG1550" i="2" s="1"/>
  <c r="AG1575" i="2" a="1"/>
  <c r="AG1575" i="2" s="1"/>
  <c r="AG1583" i="2" a="1"/>
  <c r="AG1583" i="2" s="1"/>
  <c r="AG1591" i="2" a="1"/>
  <c r="AG1591" i="2" s="1"/>
  <c r="AE1726" i="2" a="1"/>
  <c r="AE1726" i="2" s="1"/>
  <c r="AE1758" i="2" a="1"/>
  <c r="AE1758" i="2" s="1"/>
  <c r="AG1758" i="2" s="1" a="1"/>
  <c r="AG1758" i="2" s="1"/>
  <c r="AE1790" i="2" a="1"/>
  <c r="AE1790" i="2" s="1"/>
  <c r="AG1790" i="2" s="1" a="1"/>
  <c r="AG1790" i="2" s="1"/>
  <c r="AE1810" i="2" a="1"/>
  <c r="AE1810" i="2" s="1"/>
  <c r="AG1810" i="2" s="1" a="1"/>
  <c r="AG1810" i="2" s="1"/>
  <c r="AE1856" i="2" a="1"/>
  <c r="AE1856" i="2" s="1"/>
  <c r="AG1856" i="2" s="1" a="1"/>
  <c r="AG1856" i="2" s="1"/>
  <c r="U2438" i="2" a="1"/>
  <c r="U2438" i="2" s="1"/>
  <c r="W2438" i="2" s="1" a="1"/>
  <c r="W2438" i="2" s="1"/>
  <c r="AG2724" i="2" a="1"/>
  <c r="AG2724" i="2" s="1"/>
  <c r="AG2772" i="2" a="1"/>
  <c r="AG2772" i="2" s="1"/>
  <c r="U2776" i="2" a="1"/>
  <c r="U2776" i="2" s="1"/>
  <c r="AG2905" i="2" a="1"/>
  <c r="AG2905" i="2" s="1"/>
  <c r="AG3050" i="2" a="1"/>
  <c r="AG3050" i="2" s="1"/>
  <c r="AE3382" i="2" a="1"/>
  <c r="AE3382" i="2" s="1"/>
  <c r="AG3382" i="2" s="1" a="1"/>
  <c r="AG3382" i="2" s="1"/>
  <c r="AG3412" i="2" a="1"/>
  <c r="AG3412" i="2" s="1"/>
  <c r="U3770" i="2" a="1"/>
  <c r="U3770" i="2" s="1"/>
  <c r="W3770" i="2" s="1" a="1"/>
  <c r="W3770" i="2" s="1"/>
  <c r="AG4055" i="2" a="1"/>
  <c r="AG4055" i="2" s="1"/>
  <c r="AG4118" i="2" a="1"/>
  <c r="AG4118" i="2" s="1"/>
  <c r="AG4171" i="2" a="1"/>
  <c r="AG4171" i="2" s="1"/>
  <c r="AG4219" i="2" a="1"/>
  <c r="AG4219" i="2" s="1"/>
  <c r="AG4473" i="2" a="1"/>
  <c r="AG4473" i="2" s="1"/>
  <c r="AE4733" i="2" a="1"/>
  <c r="AE4733" i="2" s="1"/>
  <c r="AG4733" i="2" s="1" a="1"/>
  <c r="AG4733" i="2" s="1"/>
  <c r="AG4857" i="2" a="1"/>
  <c r="AG4857" i="2" s="1"/>
  <c r="AE563" i="2" a="1"/>
  <c r="AE563" i="2" s="1"/>
  <c r="AG563" i="2" s="1" a="1"/>
  <c r="AG563" i="2" s="1"/>
  <c r="U684" i="2" a="1"/>
  <c r="U684" i="2" s="1"/>
  <c r="W684" i="2" s="1" a="1"/>
  <c r="W684" i="2" s="1"/>
  <c r="AG887" i="2" a="1"/>
  <c r="AG887" i="2" s="1"/>
  <c r="AG958" i="2" a="1"/>
  <c r="AG958" i="2" s="1"/>
  <c r="U1245" i="2" a="1"/>
  <c r="U1245" i="2" s="1"/>
  <c r="W1245" i="2" s="1" a="1"/>
  <c r="W1245" i="2" s="1"/>
  <c r="U1584" i="2" a="1"/>
  <c r="U1584" i="2" s="1"/>
  <c r="W1584" i="2" s="1" a="1"/>
  <c r="W1584" i="2" s="1"/>
  <c r="U1588" i="2" a="1"/>
  <c r="U1588" i="2" s="1"/>
  <c r="W1588" i="2" s="1" a="1"/>
  <c r="W1588" i="2" s="1"/>
  <c r="U1595" i="2" a="1"/>
  <c r="U1595" i="2" s="1"/>
  <c r="AG2945" i="2" a="1"/>
  <c r="AG2945" i="2" s="1"/>
  <c r="U3886" i="2" a="1"/>
  <c r="U3886" i="2" s="1"/>
  <c r="W3886" i="2" s="1" a="1"/>
  <c r="W3886" i="2" s="1"/>
  <c r="AE262" i="2" a="1"/>
  <c r="AE262" i="2" s="1"/>
  <c r="AG262" i="2" s="1" a="1"/>
  <c r="AG262" i="2" s="1"/>
  <c r="AE270" i="2" a="1"/>
  <c r="AE270" i="2" s="1"/>
  <c r="AG270" i="2" s="1" a="1"/>
  <c r="AG270" i="2" s="1"/>
  <c r="AE278" i="2" a="1"/>
  <c r="AE278" i="2" s="1"/>
  <c r="AG278" i="2" s="1" a="1"/>
  <c r="AG278" i="2" s="1"/>
  <c r="AE286" i="2" a="1"/>
  <c r="AE286" i="2" s="1"/>
  <c r="AG286" i="2" s="1" a="1"/>
  <c r="AG286" i="2" s="1"/>
  <c r="AE294" i="2" a="1"/>
  <c r="AE294" i="2" s="1"/>
  <c r="AG294" i="2" s="1" a="1"/>
  <c r="AG294" i="2" s="1"/>
  <c r="AE302" i="2" a="1"/>
  <c r="AE302" i="2" s="1"/>
  <c r="AG302" i="2" s="1" a="1"/>
  <c r="AG302" i="2" s="1"/>
  <c r="AE310" i="2" a="1"/>
  <c r="AE310" i="2" s="1"/>
  <c r="AG310" i="2" s="1" a="1"/>
  <c r="AG310" i="2" s="1"/>
  <c r="AE318" i="2" a="1"/>
  <c r="AE318" i="2" s="1"/>
  <c r="AG318" i="2" s="1" a="1"/>
  <c r="AG318" i="2" s="1"/>
  <c r="AE326" i="2" a="1"/>
  <c r="AE326" i="2" s="1"/>
  <c r="AG326" i="2" s="1" a="1"/>
  <c r="AG326" i="2" s="1"/>
  <c r="AE334" i="2" a="1"/>
  <c r="AE334" i="2" s="1"/>
  <c r="AG334" i="2" s="1" a="1"/>
  <c r="AG334" i="2" s="1"/>
  <c r="AE342" i="2" a="1"/>
  <c r="AE342" i="2" s="1"/>
  <c r="AG342" i="2" s="1" a="1"/>
  <c r="AG342" i="2" s="1"/>
  <c r="AE350" i="2" a="1"/>
  <c r="AE350" i="2" s="1"/>
  <c r="AG350" i="2" s="1" a="1"/>
  <c r="AG350" i="2" s="1"/>
  <c r="AE358" i="2" a="1"/>
  <c r="AE358" i="2" s="1"/>
  <c r="AG358" i="2" s="1" a="1"/>
  <c r="AG358" i="2" s="1"/>
  <c r="U364" i="2" a="1"/>
  <c r="U364" i="2" s="1"/>
  <c r="W364" i="2" s="1" a="1"/>
  <c r="W364" i="2" s="1"/>
  <c r="AE366" i="2" a="1"/>
  <c r="AE366" i="2" s="1"/>
  <c r="AG366" i="2" s="1" a="1"/>
  <c r="AG366" i="2" s="1"/>
  <c r="U372" i="2" a="1"/>
  <c r="U372" i="2" s="1"/>
  <c r="W372" i="2" s="1" a="1"/>
  <c r="W372" i="2" s="1"/>
  <c r="AE374" i="2" a="1"/>
  <c r="AE374" i="2" s="1"/>
  <c r="AG374" i="2" s="1" a="1"/>
  <c r="AG374" i="2" s="1"/>
  <c r="U380" i="2" a="1"/>
  <c r="U380" i="2" s="1"/>
  <c r="W380" i="2" s="1" a="1"/>
  <c r="W380" i="2" s="1"/>
  <c r="U384" i="2" a="1"/>
  <c r="U384" i="2" s="1"/>
  <c r="W384" i="2" s="1" a="1"/>
  <c r="W384" i="2" s="1"/>
  <c r="U388" i="2" a="1"/>
  <c r="U388" i="2" s="1"/>
  <c r="W388" i="2" s="1" a="1"/>
  <c r="W388" i="2" s="1"/>
  <c r="U392" i="2" a="1"/>
  <c r="U392" i="2" s="1"/>
  <c r="W392" i="2" s="1" a="1"/>
  <c r="W392" i="2" s="1"/>
  <c r="U396" i="2" a="1"/>
  <c r="U396" i="2" s="1"/>
  <c r="W396" i="2" s="1" a="1"/>
  <c r="W396" i="2" s="1"/>
  <c r="U400" i="2" a="1"/>
  <c r="U400" i="2" s="1"/>
  <c r="W400" i="2" s="1" a="1"/>
  <c r="W400" i="2" s="1"/>
  <c r="U404" i="2" a="1"/>
  <c r="U404" i="2" s="1"/>
  <c r="W404" i="2" s="1" a="1"/>
  <c r="W404" i="2" s="1"/>
  <c r="U408" i="2" a="1"/>
  <c r="U408" i="2" s="1"/>
  <c r="U412" i="2" a="1"/>
  <c r="U412" i="2" s="1"/>
  <c r="W412" i="2" s="1" a="1"/>
  <c r="W412" i="2" s="1"/>
  <c r="U416" i="2" a="1"/>
  <c r="U416" i="2" s="1"/>
  <c r="W416" i="2" s="1" a="1"/>
  <c r="W416" i="2" s="1"/>
  <c r="U420" i="2" a="1"/>
  <c r="U420" i="2" s="1"/>
  <c r="W420" i="2" s="1" a="1"/>
  <c r="W420" i="2" s="1"/>
  <c r="U424" i="2" a="1"/>
  <c r="U424" i="2" s="1"/>
  <c r="W424" i="2" s="1" a="1"/>
  <c r="W424" i="2" s="1"/>
  <c r="U428" i="2" a="1"/>
  <c r="U428" i="2" s="1"/>
  <c r="W428" i="2" s="1" a="1"/>
  <c r="W428" i="2" s="1"/>
  <c r="U432" i="2" a="1"/>
  <c r="U432" i="2" s="1"/>
  <c r="W432" i="2" s="1" a="1"/>
  <c r="W432" i="2" s="1"/>
  <c r="U436" i="2" a="1"/>
  <c r="U436" i="2" s="1"/>
  <c r="W436" i="2" s="1" a="1"/>
  <c r="W436" i="2" s="1"/>
  <c r="U440" i="2" a="1"/>
  <c r="U440" i="2" s="1"/>
  <c r="U444" i="2" a="1"/>
  <c r="U444" i="2" s="1"/>
  <c r="W444" i="2" s="1" a="1"/>
  <c r="W444" i="2" s="1"/>
  <c r="U448" i="2" a="1"/>
  <c r="U448" i="2" s="1"/>
  <c r="W448" i="2" s="1" a="1"/>
  <c r="W448" i="2" s="1"/>
  <c r="U729" i="2" a="1"/>
  <c r="U729" i="2" s="1"/>
  <c r="W729" i="2" s="1" a="1"/>
  <c r="W729" i="2" s="1"/>
  <c r="AG797" i="2" a="1"/>
  <c r="AG797" i="2" s="1"/>
  <c r="AG849" i="2" a="1"/>
  <c r="AG849" i="2" s="1"/>
  <c r="AG853" i="2" a="1"/>
  <c r="AG853" i="2" s="1"/>
  <c r="AG857" i="2" a="1"/>
  <c r="AG857" i="2" s="1"/>
  <c r="AG861" i="2" a="1"/>
  <c r="AG861" i="2" s="1"/>
  <c r="AG918" i="2" a="1"/>
  <c r="AG918" i="2" s="1"/>
  <c r="AG930" i="2" a="1"/>
  <c r="AG930" i="2" s="1"/>
  <c r="AG947" i="2" a="1"/>
  <c r="AG947" i="2" s="1"/>
  <c r="W1017" i="2" a="1"/>
  <c r="W1017" i="2" s="1"/>
  <c r="AG1210" i="2" a="1"/>
  <c r="AG1210" i="2" s="1"/>
  <c r="W1215" i="2" a="1"/>
  <c r="W1215" i="2" s="1"/>
  <c r="AE1408" i="2" a="1"/>
  <c r="AE1408" i="2" s="1"/>
  <c r="AG1408" i="2" s="1" a="1"/>
  <c r="AG1408" i="2" s="1"/>
  <c r="AE1445" i="2" a="1"/>
  <c r="AE1445" i="2" s="1"/>
  <c r="U1446" i="2" a="1"/>
  <c r="U1446" i="2" s="1"/>
  <c r="W1446" i="2" s="1" a="1"/>
  <c r="W1446" i="2" s="1"/>
  <c r="AE1489" i="2" a="1"/>
  <c r="AE1489" i="2" s="1"/>
  <c r="AG1489" i="2" s="1" a="1"/>
  <c r="AG1489" i="2" s="1"/>
  <c r="AE1497" i="2" a="1"/>
  <c r="AE1497" i="2" s="1"/>
  <c r="AG1497" i="2" s="1" a="1"/>
  <c r="AG1497" i="2" s="1"/>
  <c r="U1510" i="2" a="1"/>
  <c r="U1510" i="2" s="1"/>
  <c r="W1510" i="2" s="1" a="1"/>
  <c r="W1510" i="2" s="1"/>
  <c r="AE1541" i="2" a="1"/>
  <c r="AE1541" i="2" s="1"/>
  <c r="AG1541" i="2" s="1" a="1"/>
  <c r="AG1541" i="2" s="1"/>
  <c r="U1575" i="2" a="1"/>
  <c r="U1575" i="2" s="1"/>
  <c r="W1575" i="2" s="1" a="1"/>
  <c r="W1575" i="2" s="1"/>
  <c r="U2550" i="2" a="1"/>
  <c r="U2550" i="2" s="1"/>
  <c r="W2550" i="2" s="1" a="1"/>
  <c r="W2550" i="2" s="1"/>
  <c r="AG2578" i="2" a="1"/>
  <c r="AG2578" i="2" s="1"/>
  <c r="AG2788" i="2" a="1"/>
  <c r="AG2788" i="2" s="1"/>
  <c r="AG2913" i="2" a="1"/>
  <c r="AG2913" i="2" s="1"/>
  <c r="AG3067" i="2" a="1"/>
  <c r="AG3067" i="2" s="1"/>
  <c r="AE3409" i="2" a="1"/>
  <c r="AE3409" i="2" s="1"/>
  <c r="AG3409" i="2" s="1" a="1"/>
  <c r="AG3409" i="2" s="1"/>
  <c r="AG3449" i="2" a="1"/>
  <c r="AG3449" i="2" s="1"/>
  <c r="AG3460" i="2" a="1"/>
  <c r="AG3460" i="2" s="1"/>
  <c r="AE3598" i="2" a="1"/>
  <c r="AE3598" i="2" s="1"/>
  <c r="AG3598" i="2" s="1" a="1"/>
  <c r="AG3598" i="2" s="1"/>
  <c r="AG3771" i="2" a="1"/>
  <c r="AG3771" i="2" s="1"/>
  <c r="AG4169" i="2" a="1"/>
  <c r="AG4169" i="2" s="1"/>
  <c r="AG4291" i="2" a="1"/>
  <c r="AG4291" i="2" s="1"/>
  <c r="AG4323" i="2" a="1"/>
  <c r="AG4323" i="2" s="1"/>
  <c r="AG4355" i="2" a="1"/>
  <c r="AG4355" i="2" s="1"/>
  <c r="AG4407" i="2" a="1"/>
  <c r="AG4407" i="2" s="1"/>
  <c r="U4613" i="2" a="1"/>
  <c r="U4613" i="2" s="1"/>
  <c r="W4613" i="2" s="1" a="1"/>
  <c r="W4613" i="2" s="1"/>
  <c r="AG4849" i="2" a="1"/>
  <c r="AG4849" i="2" s="1"/>
  <c r="AG56" i="2" a="1"/>
  <c r="AG56" i="2" s="1"/>
  <c r="AG64" i="2" a="1"/>
  <c r="AG64" i="2" s="1"/>
  <c r="U1481" i="2" a="1"/>
  <c r="U1481" i="2" s="1"/>
  <c r="W1481" i="2" s="1" a="1"/>
  <c r="W1481" i="2" s="1"/>
  <c r="U1545" i="2" a="1"/>
  <c r="U1545" i="2" s="1"/>
  <c r="W1545" i="2" s="1" a="1"/>
  <c r="W1545" i="2" s="1"/>
  <c r="AE1553" i="2" a="1"/>
  <c r="AE1553" i="2" s="1"/>
  <c r="AG1553" i="2" s="1" a="1"/>
  <c r="AG1553" i="2" s="1"/>
  <c r="U1574" i="2" a="1"/>
  <c r="U1574" i="2" s="1"/>
  <c r="W1574" i="2" s="1" a="1"/>
  <c r="W1574" i="2" s="1"/>
  <c r="U2541" i="2" a="1"/>
  <c r="U2541" i="2" s="1"/>
  <c r="W2541" i="2" s="1" a="1"/>
  <c r="W2541" i="2" s="1"/>
  <c r="AG2700" i="2" a="1"/>
  <c r="AG2700" i="2" s="1"/>
  <c r="AG2716" i="2" a="1"/>
  <c r="AG2716" i="2" s="1"/>
  <c r="U2754" i="2" a="1"/>
  <c r="U2754" i="2" s="1"/>
  <c r="W2754" i="2" s="1" a="1"/>
  <c r="W2754" i="2" s="1"/>
  <c r="W2886" i="2" a="1"/>
  <c r="W2886" i="2" s="1"/>
  <c r="AG4163" i="2" a="1"/>
  <c r="AG4163" i="2" s="1"/>
  <c r="AG4179" i="2" a="1"/>
  <c r="AG4179" i="2" s="1"/>
  <c r="U4484" i="2" a="1"/>
  <c r="U4484" i="2" s="1"/>
  <c r="W4484" i="2" s="1" a="1"/>
  <c r="W4484" i="2" s="1"/>
  <c r="U4817" i="2" a="1"/>
  <c r="U4817" i="2" s="1"/>
  <c r="AE4912" i="2" a="1"/>
  <c r="AE4912" i="2" s="1"/>
  <c r="AG4912" i="2" s="1" a="1"/>
  <c r="AG4912" i="2" s="1"/>
  <c r="U4914" i="2" a="1"/>
  <c r="U4914" i="2" s="1"/>
  <c r="W4914" i="2" s="1" a="1"/>
  <c r="W4914" i="2" s="1"/>
  <c r="U691" i="2" a="1"/>
  <c r="U691" i="2" s="1"/>
  <c r="W691" i="2" s="1" a="1"/>
  <c r="W691" i="2" s="1"/>
  <c r="AG796" i="2" a="1"/>
  <c r="AG796" i="2" s="1"/>
  <c r="AG890" i="2" a="1"/>
  <c r="AG890" i="2" s="1"/>
  <c r="AG907" i="2" a="1"/>
  <c r="AG907" i="2" s="1"/>
  <c r="AG923" i="2" a="1"/>
  <c r="AG923" i="2" s="1"/>
  <c r="W1009" i="2" a="1"/>
  <c r="W1009" i="2" s="1"/>
  <c r="W2493" i="2" a="1"/>
  <c r="W2493" i="2" s="1"/>
  <c r="W3728" i="2" a="1"/>
  <c r="W3728" i="2" s="1"/>
  <c r="W4492" i="2" a="1"/>
  <c r="W4492" i="2" s="1"/>
  <c r="AE71" i="2" a="1"/>
  <c r="AE71" i="2" s="1"/>
  <c r="AG71" i="2" s="1" a="1"/>
  <c r="AG71" i="2" s="1"/>
  <c r="AE79" i="2" a="1"/>
  <c r="AE79" i="2" s="1"/>
  <c r="AG79" i="2" s="1" a="1"/>
  <c r="AG79" i="2" s="1"/>
  <c r="AE87" i="2" a="1"/>
  <c r="AE87" i="2" s="1"/>
  <c r="AG87" i="2" s="1" a="1"/>
  <c r="AG87" i="2" s="1"/>
  <c r="AE95" i="2" a="1"/>
  <c r="AE95" i="2" s="1"/>
  <c r="AG95" i="2" s="1" a="1"/>
  <c r="AG95" i="2" s="1"/>
  <c r="AE103" i="2" a="1"/>
  <c r="AE103" i="2" s="1"/>
  <c r="AG103" i="2" s="1" a="1"/>
  <c r="AG103" i="2" s="1"/>
  <c r="AE111" i="2" a="1"/>
  <c r="AE111" i="2" s="1"/>
  <c r="AE119" i="2" a="1"/>
  <c r="AE119" i="2" s="1"/>
  <c r="AG119" i="2" s="1" a="1"/>
  <c r="AG119" i="2" s="1"/>
  <c r="AE127" i="2" a="1"/>
  <c r="AE127" i="2" s="1"/>
  <c r="AG127" i="2" s="1" a="1"/>
  <c r="AG127" i="2" s="1"/>
  <c r="AE135" i="2" a="1"/>
  <c r="AE135" i="2" s="1"/>
  <c r="AG135" i="2" s="1" a="1"/>
  <c r="AG135" i="2" s="1"/>
  <c r="AE143" i="2" a="1"/>
  <c r="AE143" i="2" s="1"/>
  <c r="AG143" i="2" s="1" a="1"/>
  <c r="AG143" i="2" s="1"/>
  <c r="AE151" i="2" a="1"/>
  <c r="AE151" i="2" s="1"/>
  <c r="AG151" i="2" s="1" a="1"/>
  <c r="AG151" i="2" s="1"/>
  <c r="AE159" i="2" a="1"/>
  <c r="AE159" i="2" s="1"/>
  <c r="AG159" i="2" s="1" a="1"/>
  <c r="AG159" i="2" s="1"/>
  <c r="AE167" i="2" a="1"/>
  <c r="AE167" i="2" s="1"/>
  <c r="AG167" i="2" s="1" a="1"/>
  <c r="AG167" i="2" s="1"/>
  <c r="AE175" i="2" a="1"/>
  <c r="AE175" i="2" s="1"/>
  <c r="AE183" i="2" a="1"/>
  <c r="AE183" i="2" s="1"/>
  <c r="AG183" i="2" s="1" a="1"/>
  <c r="AG183" i="2" s="1"/>
  <c r="AE191" i="2" a="1"/>
  <c r="AE191" i="2" s="1"/>
  <c r="AG191" i="2" s="1" a="1"/>
  <c r="AG191" i="2" s="1"/>
  <c r="AE199" i="2" a="1"/>
  <c r="AE199" i="2" s="1"/>
  <c r="AG199" i="2" s="1" a="1"/>
  <c r="AG199" i="2" s="1"/>
  <c r="AE207" i="2" a="1"/>
  <c r="AE207" i="2" s="1"/>
  <c r="AG207" i="2" s="1" a="1"/>
  <c r="AG207" i="2" s="1"/>
  <c r="W47" i="2" a="1"/>
  <c r="W47" i="2" s="1"/>
  <c r="W51" i="2" a="1"/>
  <c r="W51" i="2" s="1"/>
  <c r="W29" i="2" a="1"/>
  <c r="W29" i="2" s="1"/>
  <c r="AE1416" i="2" a="1"/>
  <c r="AE1416" i="2" s="1"/>
  <c r="AG1416" i="2" s="1" a="1"/>
  <c r="AG1416" i="2" s="1"/>
  <c r="AG2542" i="2" a="1"/>
  <c r="AG2542" i="2" s="1"/>
  <c r="AG2543" i="2" a="1"/>
  <c r="AG2543" i="2" s="1"/>
  <c r="W2635" i="2" a="1"/>
  <c r="W2635" i="2" s="1"/>
  <c r="U2678" i="2" a="1"/>
  <c r="U2678" i="2" s="1"/>
  <c r="W2678" i="2" s="1" a="1"/>
  <c r="W2678" i="2" s="1"/>
  <c r="AG2725" i="2" a="1"/>
  <c r="AG2725" i="2" s="1"/>
  <c r="W3721" i="2" a="1"/>
  <c r="W3721" i="2" s="1"/>
  <c r="W3981" i="2" a="1"/>
  <c r="W3981" i="2" s="1"/>
  <c r="AE4404" i="2" a="1"/>
  <c r="AE4404" i="2" s="1"/>
  <c r="AG4404" i="2" s="1" a="1"/>
  <c r="AG4404" i="2" s="1"/>
  <c r="U4468" i="2" a="1"/>
  <c r="U4468" i="2" s="1"/>
  <c r="W4468" i="2" s="1" a="1"/>
  <c r="W4468" i="2" s="1"/>
  <c r="U4811" i="2" a="1"/>
  <c r="U4811" i="2" s="1"/>
  <c r="W4811" i="2" s="1" a="1"/>
  <c r="W4811" i="2" s="1"/>
  <c r="U4814" i="2" a="1"/>
  <c r="U4814" i="2" s="1"/>
  <c r="W4814" i="2" s="1" a="1"/>
  <c r="W4814" i="2" s="1"/>
  <c r="W4854" i="2" a="1"/>
  <c r="W4854" i="2" s="1"/>
  <c r="U4926" i="2" a="1"/>
  <c r="U4926" i="2" s="1"/>
  <c r="W4926" i="2" s="1" a="1"/>
  <c r="W4926" i="2" s="1"/>
  <c r="U4927" i="2" a="1"/>
  <c r="U4927" i="2" s="1"/>
  <c r="U4935" i="2" a="1"/>
  <c r="U4935" i="2" s="1"/>
  <c r="W4935" i="2" s="1" a="1"/>
  <c r="W4935" i="2" s="1"/>
  <c r="AE4938" i="2" a="1"/>
  <c r="AE4938" i="2" s="1"/>
  <c r="AG4938" i="2" s="1" a="1"/>
  <c r="AG4938" i="2" s="1"/>
  <c r="AE210" i="2" a="1"/>
  <c r="AE210" i="2" s="1"/>
  <c r="AG210" i="2" s="1" a="1"/>
  <c r="AG210" i="2" s="1"/>
  <c r="AE218" i="2" a="1"/>
  <c r="AE218" i="2" s="1"/>
  <c r="AG218" i="2" s="1" a="1"/>
  <c r="AG218" i="2" s="1"/>
  <c r="AE226" i="2" a="1"/>
  <c r="AE226" i="2" s="1"/>
  <c r="AG226" i="2" s="1" a="1"/>
  <c r="AG226" i="2" s="1"/>
  <c r="AE234" i="2" a="1"/>
  <c r="AE234" i="2" s="1"/>
  <c r="AG234" i="2" s="1" a="1"/>
  <c r="AG234" i="2" s="1"/>
  <c r="AE242" i="2" a="1"/>
  <c r="AE242" i="2" s="1"/>
  <c r="AG242" i="2" s="1" a="1"/>
  <c r="AG242" i="2" s="1"/>
  <c r="AE250" i="2" a="1"/>
  <c r="AE250" i="2" s="1"/>
  <c r="AG250" i="2" s="1" a="1"/>
  <c r="AG250" i="2" s="1"/>
  <c r="AE258" i="2" a="1"/>
  <c r="AE258" i="2" s="1"/>
  <c r="AG258" i="2" s="1" a="1"/>
  <c r="AG258" i="2" s="1"/>
  <c r="AE266" i="2" a="1"/>
  <c r="AE266" i="2" s="1"/>
  <c r="AG266" i="2" s="1" a="1"/>
  <c r="AG266" i="2" s="1"/>
  <c r="AE274" i="2" a="1"/>
  <c r="AE274" i="2" s="1"/>
  <c r="AG274" i="2" s="1" a="1"/>
  <c r="AG274" i="2" s="1"/>
  <c r="AE282" i="2" a="1"/>
  <c r="AE282" i="2" s="1"/>
  <c r="AG282" i="2" s="1" a="1"/>
  <c r="AG282" i="2" s="1"/>
  <c r="AE290" i="2" a="1"/>
  <c r="AE290" i="2" s="1"/>
  <c r="AG290" i="2" s="1" a="1"/>
  <c r="AG290" i="2" s="1"/>
  <c r="AE298" i="2" a="1"/>
  <c r="AE298" i="2" s="1"/>
  <c r="AG298" i="2" s="1" a="1"/>
  <c r="AG298" i="2" s="1"/>
  <c r="AE306" i="2" a="1"/>
  <c r="AE306" i="2" s="1"/>
  <c r="AG306" i="2" s="1" a="1"/>
  <c r="AG306" i="2" s="1"/>
  <c r="AE314" i="2" a="1"/>
  <c r="AE314" i="2" s="1"/>
  <c r="AG314" i="2" s="1" a="1"/>
  <c r="AG314" i="2" s="1"/>
  <c r="AE322" i="2" a="1"/>
  <c r="AE322" i="2" s="1"/>
  <c r="AG322" i="2" s="1" a="1"/>
  <c r="AG322" i="2" s="1"/>
  <c r="AE330" i="2" a="1"/>
  <c r="AE330" i="2" s="1"/>
  <c r="AG330" i="2" s="1" a="1"/>
  <c r="AG330" i="2" s="1"/>
  <c r="AE338" i="2" a="1"/>
  <c r="AE338" i="2" s="1"/>
  <c r="AG338" i="2" s="1" a="1"/>
  <c r="AG338" i="2" s="1"/>
  <c r="AE346" i="2" a="1"/>
  <c r="AE346" i="2" s="1"/>
  <c r="AG346" i="2" s="1" a="1"/>
  <c r="AG346" i="2" s="1"/>
  <c r="AE354" i="2" a="1"/>
  <c r="AE354" i="2" s="1"/>
  <c r="AG354" i="2" s="1" a="1"/>
  <c r="AG354" i="2" s="1"/>
  <c r="U360" i="2" a="1"/>
  <c r="U360" i="2" s="1"/>
  <c r="W360" i="2" s="1" a="1"/>
  <c r="W360" i="2" s="1"/>
  <c r="AE362" i="2" a="1"/>
  <c r="AE362" i="2" s="1"/>
  <c r="AG362" i="2" s="1" a="1"/>
  <c r="AG362" i="2" s="1"/>
  <c r="U368" i="2" a="1"/>
  <c r="U368" i="2" s="1"/>
  <c r="W368" i="2" s="1" a="1"/>
  <c r="W368" i="2" s="1"/>
  <c r="AE370" i="2" a="1"/>
  <c r="AE370" i="2" s="1"/>
  <c r="AG370" i="2" s="1" a="1"/>
  <c r="AG370" i="2" s="1"/>
  <c r="U376" i="2" a="1"/>
  <c r="U376" i="2" s="1"/>
  <c r="W376" i="2" s="1" a="1"/>
  <c r="W376" i="2" s="1"/>
  <c r="AE378" i="2" a="1"/>
  <c r="AE378" i="2" s="1"/>
  <c r="AG378" i="2" s="1" a="1"/>
  <c r="AG378" i="2" s="1"/>
  <c r="U382" i="2" a="1"/>
  <c r="U382" i="2" s="1"/>
  <c r="W382" i="2" s="1" a="1"/>
  <c r="W382" i="2" s="1"/>
  <c r="U577" i="2" a="1"/>
  <c r="U577" i="2" s="1"/>
  <c r="W577" i="2" s="1" a="1"/>
  <c r="W577" i="2" s="1"/>
  <c r="U636" i="2" a="1"/>
  <c r="U636" i="2" s="1"/>
  <c r="W636" i="2" s="1" a="1"/>
  <c r="W636" i="2" s="1"/>
  <c r="U1027" i="2" a="1"/>
  <c r="U1027" i="2" s="1"/>
  <c r="W1027" i="2" s="1" a="1"/>
  <c r="W1027" i="2" s="1"/>
  <c r="U1134" i="2" a="1"/>
  <c r="U1134" i="2" s="1"/>
  <c r="AG1146" i="2" a="1"/>
  <c r="AG1146" i="2" s="1"/>
  <c r="AG1162" i="2" a="1"/>
  <c r="AG1162" i="2" s="1"/>
  <c r="AE1281" i="2" a="1"/>
  <c r="AE1281" i="2" s="1"/>
  <c r="AG1281" i="2" s="1" a="1"/>
  <c r="AG1281" i="2" s="1"/>
  <c r="AE1300" i="2" a="1"/>
  <c r="AE1300" i="2" s="1"/>
  <c r="AG1300" i="2" s="1" a="1"/>
  <c r="AG1300" i="2" s="1"/>
  <c r="AE1329" i="2" a="1"/>
  <c r="AE1329" i="2" s="1"/>
  <c r="AG1329" i="2" s="1" a="1"/>
  <c r="AG1329" i="2" s="1"/>
  <c r="U1348" i="2" a="1"/>
  <c r="U1348" i="2" s="1"/>
  <c r="W1348" i="2" s="1" a="1"/>
  <c r="W1348" i="2" s="1"/>
  <c r="U1351" i="2" a="1"/>
  <c r="U1351" i="2" s="1"/>
  <c r="W1351" i="2" s="1" a="1"/>
  <c r="W1351" i="2" s="1"/>
  <c r="AE1458" i="2" a="1"/>
  <c r="AE1458" i="2" s="1"/>
  <c r="AG1458" i="2" s="1" a="1"/>
  <c r="AG1458" i="2" s="1"/>
  <c r="U1459" i="2" a="1"/>
  <c r="U1459" i="2" s="1"/>
  <c r="AE1466" i="2" a="1"/>
  <c r="AE1466" i="2" s="1"/>
  <c r="AG1466" i="2" s="1" a="1"/>
  <c r="AG1466" i="2" s="1"/>
  <c r="U1467" i="2" a="1"/>
  <c r="U1467" i="2" s="1"/>
  <c r="W1467" i="2" s="1" a="1"/>
  <c r="W1467" i="2" s="1"/>
  <c r="AE1482" i="2" a="1"/>
  <c r="AE1482" i="2" s="1"/>
  <c r="AG1482" i="2" s="1" a="1"/>
  <c r="AG1482" i="2" s="1"/>
  <c r="U1483" i="2" a="1"/>
  <c r="U1483" i="2" s="1"/>
  <c r="W1483" i="2" s="1" a="1"/>
  <c r="W1483" i="2" s="1"/>
  <c r="AE1568" i="2" a="1"/>
  <c r="AE1568" i="2" s="1"/>
  <c r="AG1568" i="2" s="1" a="1"/>
  <c r="AG1568" i="2" s="1"/>
  <c r="AE1572" i="2" a="1"/>
  <c r="AE1572" i="2" s="1"/>
  <c r="AG1572" i="2" s="1" a="1"/>
  <c r="AG1572" i="2" s="1"/>
  <c r="U1573" i="2" a="1"/>
  <c r="U1573" i="2" s="1"/>
  <c r="U1578" i="2" a="1"/>
  <c r="U1578" i="2" s="1"/>
  <c r="U1583" i="2" a="1"/>
  <c r="U1583" i="2" s="1"/>
  <c r="W1583" i="2" s="1" a="1"/>
  <c r="W1583" i="2" s="1"/>
  <c r="AE1597" i="2" a="1"/>
  <c r="AE1597" i="2" s="1"/>
  <c r="AG1597" i="2" s="1" a="1"/>
  <c r="AG1597" i="2" s="1"/>
  <c r="AE1600" i="2" a="1"/>
  <c r="AE1600" i="2" s="1"/>
  <c r="AG1600" i="2" s="1" a="1"/>
  <c r="AG1600" i="2" s="1"/>
  <c r="U1607" i="2" a="1"/>
  <c r="U1607" i="2" s="1"/>
  <c r="W1607" i="2" s="1" a="1"/>
  <c r="W1607" i="2" s="1"/>
  <c r="AE1616" i="2" a="1"/>
  <c r="AE1616" i="2" s="1"/>
  <c r="AG1616" i="2" s="1" a="1"/>
  <c r="AG1616" i="2" s="1"/>
  <c r="U1623" i="2" a="1"/>
  <c r="U1623" i="2" s="1"/>
  <c r="W1623" i="2" s="1" a="1"/>
  <c r="W1623" i="2" s="1"/>
  <c r="AE1629" i="2" a="1"/>
  <c r="AE1629" i="2" s="1"/>
  <c r="AE1632" i="2" a="1"/>
  <c r="AE1632" i="2" s="1"/>
  <c r="U1639" i="2" a="1"/>
  <c r="U1639" i="2" s="1"/>
  <c r="W1639" i="2" s="1" a="1"/>
  <c r="W1639" i="2" s="1"/>
  <c r="U1745" i="2" a="1"/>
  <c r="U1745" i="2" s="1"/>
  <c r="W1745" i="2" s="1" a="1"/>
  <c r="W1745" i="2" s="1"/>
  <c r="U1761" i="2" a="1"/>
  <c r="U1761" i="2" s="1"/>
  <c r="W1761" i="2" s="1" a="1"/>
  <c r="W1761" i="2" s="1"/>
  <c r="U1777" i="2" a="1"/>
  <c r="U1777" i="2" s="1"/>
  <c r="W1777" i="2" s="1" a="1"/>
  <c r="W1777" i="2" s="1"/>
  <c r="U1793" i="2" a="1"/>
  <c r="U1793" i="2" s="1"/>
  <c r="W1793" i="2" s="1" a="1"/>
  <c r="W1793" i="2" s="1"/>
  <c r="AE1849" i="2" a="1"/>
  <c r="AE1849" i="2" s="1"/>
  <c r="AG1849" i="2" s="1" a="1"/>
  <c r="AG1849" i="2" s="1"/>
  <c r="U1870" i="2" a="1"/>
  <c r="U1870" i="2" s="1"/>
  <c r="AE2027" i="2" a="1"/>
  <c r="AE2027" i="2" s="1"/>
  <c r="W2074" i="2" a="1"/>
  <c r="W2074" i="2" s="1"/>
  <c r="AE2075" i="2" a="1"/>
  <c r="AE2075" i="2" s="1"/>
  <c r="AG2075" i="2" s="1" a="1"/>
  <c r="AG2075" i="2" s="1"/>
  <c r="U2580" i="2" a="1"/>
  <c r="U2580" i="2" s="1"/>
  <c r="W2580" i="2" s="1" a="1"/>
  <c r="W2580" i="2" s="1"/>
  <c r="U2673" i="2" a="1"/>
  <c r="U2673" i="2" s="1"/>
  <c r="W2673" i="2" s="1" a="1"/>
  <c r="W2673" i="2" s="1"/>
  <c r="U3013" i="2" a="1"/>
  <c r="U3013" i="2" s="1"/>
  <c r="W3013" i="2" s="1" a="1"/>
  <c r="W3013" i="2" s="1"/>
  <c r="U3021" i="2" a="1"/>
  <c r="U3021" i="2" s="1"/>
  <c r="W3021" i="2" s="1" a="1"/>
  <c r="W3021" i="2" s="1"/>
  <c r="U3029" i="2" a="1"/>
  <c r="U3029" i="2" s="1"/>
  <c r="W3029" i="2" s="1" a="1"/>
  <c r="W3029" i="2" s="1"/>
  <c r="AE3592" i="2" a="1"/>
  <c r="AE3592" i="2" s="1"/>
  <c r="AG3592" i="2" s="1" a="1"/>
  <c r="AG3592" i="2" s="1"/>
  <c r="AE4111" i="2" a="1"/>
  <c r="AE4111" i="2" s="1"/>
  <c r="AG4111" i="2" s="1" a="1"/>
  <c r="AG4111" i="2" s="1"/>
  <c r="AE4127" i="2" a="1"/>
  <c r="AE4127" i="2" s="1"/>
  <c r="AG4127" i="2" s="1" a="1"/>
  <c r="AG4127" i="2" s="1"/>
  <c r="U4950" i="2" a="1"/>
  <c r="U4950" i="2" s="1"/>
  <c r="W4950" i="2" s="1" a="1"/>
  <c r="W4950" i="2" s="1"/>
  <c r="U554" i="2" a="1"/>
  <c r="U554" i="2" s="1"/>
  <c r="W554" i="2" s="1" a="1"/>
  <c r="W554" i="2" s="1"/>
  <c r="AG556" i="2" a="1"/>
  <c r="AG556" i="2" s="1"/>
  <c r="AE575" i="2" a="1"/>
  <c r="AE575" i="2" s="1"/>
  <c r="AG575" i="2" s="1" a="1"/>
  <c r="AG575" i="2" s="1"/>
  <c r="U1490" i="2" a="1"/>
  <c r="U1490" i="2" s="1"/>
  <c r="W1490" i="2" s="1" a="1"/>
  <c r="W1490" i="2" s="1"/>
  <c r="U1498" i="2" a="1"/>
  <c r="U1498" i="2" s="1"/>
  <c r="U1511" i="2" a="1"/>
  <c r="U1511" i="2" s="1"/>
  <c r="W1511" i="2" s="1" a="1"/>
  <c r="W1511" i="2" s="1"/>
  <c r="U1540" i="2" a="1"/>
  <c r="U1540" i="2" s="1"/>
  <c r="W1540" i="2" s="1" a="1"/>
  <c r="W1540" i="2" s="1"/>
  <c r="U1548" i="2" a="1"/>
  <c r="U1548" i="2" s="1"/>
  <c r="W1548" i="2" s="1" a="1"/>
  <c r="W1548" i="2" s="1"/>
  <c r="AE1577" i="2" a="1"/>
  <c r="AE1577" i="2" s="1"/>
  <c r="AG1577" i="2" s="1" a="1"/>
  <c r="AG1577" i="2" s="1"/>
  <c r="U1594" i="2" a="1"/>
  <c r="U1594" i="2" s="1"/>
  <c r="W1594" i="2" s="1" a="1"/>
  <c r="W1594" i="2" s="1"/>
  <c r="W1705" i="2" a="1"/>
  <c r="W1705" i="2" s="1"/>
  <c r="U1833" i="2" a="1"/>
  <c r="U1833" i="2" s="1"/>
  <c r="U1972" i="2" a="1"/>
  <c r="U1972" i="2" s="1"/>
  <c r="U1976" i="2" a="1"/>
  <c r="U1976" i="2" s="1"/>
  <c r="W1976" i="2" s="1" a="1"/>
  <c r="W1976" i="2" s="1"/>
  <c r="AE2209" i="2" a="1"/>
  <c r="AE2209" i="2" s="1"/>
  <c r="AG2209" i="2" s="1" a="1"/>
  <c r="AG2209" i="2" s="1"/>
  <c r="U2511" i="2" a="1"/>
  <c r="U2511" i="2" s="1"/>
  <c r="W2511" i="2" s="1" a="1"/>
  <c r="W2511" i="2" s="1"/>
  <c r="U2542" i="2" a="1"/>
  <c r="U2542" i="2" s="1"/>
  <c r="W2542" i="2" s="1" a="1"/>
  <c r="W2542" i="2" s="1"/>
  <c r="U2543" i="2" a="1"/>
  <c r="U2543" i="2" s="1"/>
  <c r="W2543" i="2" s="1" a="1"/>
  <c r="W2543" i="2" s="1"/>
  <c r="AG2678" i="2" a="1"/>
  <c r="AG2678" i="2" s="1"/>
  <c r="U3079" i="2" a="1"/>
  <c r="U3079" i="2" s="1"/>
  <c r="U3087" i="2" a="1"/>
  <c r="U3087" i="2" s="1"/>
  <c r="U3093" i="2" a="1"/>
  <c r="U3093" i="2" s="1"/>
  <c r="W3093" i="2" s="1" a="1"/>
  <c r="W3093" i="2" s="1"/>
  <c r="U3205" i="2" a="1"/>
  <c r="U3205" i="2" s="1"/>
  <c r="W3205" i="2" s="1" a="1"/>
  <c r="W3205" i="2" s="1"/>
  <c r="U3214" i="2" a="1"/>
  <c r="U3214" i="2" s="1"/>
  <c r="W3214" i="2" s="1" a="1"/>
  <c r="W3214" i="2" s="1"/>
  <c r="U3222" i="2" a="1"/>
  <c r="U3222" i="2" s="1"/>
  <c r="W3222" i="2" s="1" a="1"/>
  <c r="W3222" i="2" s="1"/>
  <c r="AE3578" i="2" a="1"/>
  <c r="AE3578" i="2" s="1"/>
  <c r="AG3578" i="2" s="1" a="1"/>
  <c r="AG3578" i="2" s="1"/>
  <c r="U3752" i="2" a="1"/>
  <c r="U3752" i="2" s="1"/>
  <c r="W3752" i="2" s="1" a="1"/>
  <c r="W3752" i="2" s="1"/>
  <c r="U3888" i="2" a="1"/>
  <c r="U3888" i="2" s="1"/>
  <c r="AG3954" i="2" a="1"/>
  <c r="AG3954" i="2" s="1"/>
  <c r="AE3969" i="2" a="1"/>
  <c r="AE3969" i="2" s="1"/>
  <c r="AG3969" i="2" s="1" a="1"/>
  <c r="AG3969" i="2" s="1"/>
  <c r="W4126" i="2" a="1"/>
  <c r="W4126" i="2" s="1"/>
  <c r="AE4170" i="2" a="1"/>
  <c r="AE4170" i="2" s="1"/>
  <c r="AG4170" i="2" s="1" a="1"/>
  <c r="AG4170" i="2" s="1"/>
  <c r="AE4176" i="2" a="1"/>
  <c r="AE4176" i="2" s="1"/>
  <c r="AG4176" i="2" s="1" a="1"/>
  <c r="AG4176" i="2" s="1"/>
  <c r="U4213" i="2" a="1"/>
  <c r="U4213" i="2" s="1"/>
  <c r="W4213" i="2" s="1" a="1"/>
  <c r="W4213" i="2" s="1"/>
  <c r="AG4402" i="2" a="1"/>
  <c r="AG4402" i="2" s="1"/>
  <c r="W4493" i="2" a="1"/>
  <c r="W4493" i="2" s="1"/>
  <c r="AE4759" i="2" a="1"/>
  <c r="AE4759" i="2" s="1"/>
  <c r="U4786" i="2" a="1"/>
  <c r="U4786" i="2" s="1"/>
  <c r="W4786" i="2" s="1" a="1"/>
  <c r="W4786" i="2" s="1"/>
  <c r="U4828" i="2" a="1"/>
  <c r="U4828" i="2" s="1"/>
  <c r="W4828" i="2" s="1" a="1"/>
  <c r="W4828" i="2" s="1"/>
  <c r="U4904" i="2" a="1"/>
  <c r="U4904" i="2" s="1"/>
  <c r="W4904" i="2" s="1" a="1"/>
  <c r="W4904" i="2" s="1"/>
  <c r="U501" i="2" a="1"/>
  <c r="U501" i="2" s="1"/>
  <c r="W501" i="2" s="1" a="1"/>
  <c r="W501" i="2" s="1"/>
  <c r="U505" i="2" a="1"/>
  <c r="U505" i="2" s="1"/>
  <c r="W505" i="2" s="1" a="1"/>
  <c r="W505" i="2" s="1"/>
  <c r="U509" i="2" a="1"/>
  <c r="U509" i="2" s="1"/>
  <c r="W509" i="2" s="1" a="1"/>
  <c r="W509" i="2" s="1"/>
  <c r="U513" i="2" a="1"/>
  <c r="U513" i="2" s="1"/>
  <c r="U517" i="2" a="1"/>
  <c r="U517" i="2" s="1"/>
  <c r="U521" i="2" a="1"/>
  <c r="U521" i="2" s="1"/>
  <c r="W521" i="2" s="1" a="1"/>
  <c r="W521" i="2" s="1"/>
  <c r="U525" i="2" a="1"/>
  <c r="U525" i="2" s="1"/>
  <c r="W525" i="2" s="1" a="1"/>
  <c r="W525" i="2" s="1"/>
  <c r="U529" i="2" a="1"/>
  <c r="U529" i="2" s="1"/>
  <c r="W529" i="2" s="1" a="1"/>
  <c r="W529" i="2" s="1"/>
  <c r="U533" i="2" a="1"/>
  <c r="U533" i="2" s="1"/>
  <c r="W533" i="2" s="1" a="1"/>
  <c r="W533" i="2" s="1"/>
  <c r="U537" i="2" a="1"/>
  <c r="U537" i="2" s="1"/>
  <c r="W537" i="2" s="1" a="1"/>
  <c r="W537" i="2" s="1"/>
  <c r="U541" i="2" a="1"/>
  <c r="U541" i="2" s="1"/>
  <c r="W541" i="2" s="1" a="1"/>
  <c r="W541" i="2" s="1"/>
  <c r="U545" i="2" a="1"/>
  <c r="U545" i="2" s="1"/>
  <c r="W545" i="2" s="1" a="1"/>
  <c r="W545" i="2" s="1"/>
  <c r="U549" i="2" a="1"/>
  <c r="U549" i="2" s="1"/>
  <c r="U553" i="2" a="1"/>
  <c r="U553" i="2" s="1"/>
  <c r="W553" i="2" s="1" a="1"/>
  <c r="W553" i="2" s="1"/>
  <c r="U728" i="2" a="1"/>
  <c r="U728" i="2" s="1"/>
  <c r="W728" i="2" s="1" a="1"/>
  <c r="W728" i="2" s="1"/>
  <c r="U785" i="2" a="1"/>
  <c r="U785" i="2" s="1"/>
  <c r="W785" i="2" s="1" a="1"/>
  <c r="W785" i="2" s="1"/>
  <c r="U792" i="2" a="1"/>
  <c r="U792" i="2" s="1"/>
  <c r="W792" i="2" s="1" a="1"/>
  <c r="W792" i="2" s="1"/>
  <c r="U825" i="2" a="1"/>
  <c r="U825" i="2" s="1"/>
  <c r="W825" i="2" s="1" a="1"/>
  <c r="W825" i="2" s="1"/>
  <c r="AG2594" i="2" a="1"/>
  <c r="AG2594" i="2" s="1"/>
  <c r="U2708" i="2" a="1"/>
  <c r="U2708" i="2" s="1"/>
  <c r="U2716" i="2" a="1"/>
  <c r="U2716" i="2" s="1"/>
  <c r="W2813" i="2" a="1"/>
  <c r="W2813" i="2" s="1"/>
  <c r="W2845" i="2" a="1"/>
  <c r="W2845" i="2" s="1"/>
  <c r="W2877" i="2" a="1"/>
  <c r="W2877" i="2" s="1"/>
  <c r="U2928" i="2" a="1"/>
  <c r="U2928" i="2" s="1"/>
  <c r="W2928" i="2" s="1" a="1"/>
  <c r="W2928" i="2" s="1"/>
  <c r="U2944" i="2" a="1"/>
  <c r="U2944" i="2" s="1"/>
  <c r="W2944" i="2" s="1" a="1"/>
  <c r="W2944" i="2" s="1"/>
  <c r="AG2954" i="2" a="1"/>
  <c r="AG2954" i="2" s="1"/>
  <c r="AG2958" i="2" a="1"/>
  <c r="AG2958" i="2" s="1"/>
  <c r="AG2962" i="2" a="1"/>
  <c r="AG2962" i="2" s="1"/>
  <c r="AG2966" i="2" a="1"/>
  <c r="AG2966" i="2" s="1"/>
  <c r="AG2970" i="2" a="1"/>
  <c r="AG2970" i="2" s="1"/>
  <c r="AG2974" i="2" a="1"/>
  <c r="AG2974" i="2" s="1"/>
  <c r="AG2978" i="2" a="1"/>
  <c r="AG2978" i="2" s="1"/>
  <c r="AG2982" i="2" a="1"/>
  <c r="AG2982" i="2" s="1"/>
  <c r="AG2986" i="2" a="1"/>
  <c r="AG2986" i="2" s="1"/>
  <c r="AG2990" i="2" a="1"/>
  <c r="AG2990" i="2" s="1"/>
  <c r="AG2994" i="2" a="1"/>
  <c r="AG2994" i="2" s="1"/>
  <c r="AG2998" i="2" a="1"/>
  <c r="AG2998" i="2" s="1"/>
  <c r="AG3002" i="2" a="1"/>
  <c r="AG3002" i="2" s="1"/>
  <c r="AG3006" i="2" a="1"/>
  <c r="AG3006" i="2" s="1"/>
  <c r="U3011" i="2" a="1"/>
  <c r="U3011" i="2" s="1"/>
  <c r="W3011" i="2" s="1" a="1"/>
  <c r="W3011" i="2" s="1"/>
  <c r="AG3014" i="2" a="1"/>
  <c r="AG3014" i="2" s="1"/>
  <c r="U3019" i="2" a="1"/>
  <c r="U3019" i="2" s="1"/>
  <c r="W3019" i="2" s="1" a="1"/>
  <c r="W3019" i="2" s="1"/>
  <c r="AG3022" i="2" a="1"/>
  <c r="AG3022" i="2" s="1"/>
  <c r="U3027" i="2" a="1"/>
  <c r="U3027" i="2" s="1"/>
  <c r="U3037" i="2" a="1"/>
  <c r="U3037" i="2" s="1"/>
  <c r="W3037" i="2" s="1" a="1"/>
  <c r="W3037" i="2" s="1"/>
  <c r="AG3080" i="2" a="1"/>
  <c r="AG3080" i="2" s="1"/>
  <c r="AG3088" i="2" a="1"/>
  <c r="AG3088" i="2" s="1"/>
  <c r="U3735" i="2" a="1"/>
  <c r="U3735" i="2" s="1"/>
  <c r="W3735" i="2" s="1" a="1"/>
  <c r="W3735" i="2" s="1"/>
  <c r="U3746" i="2" a="1"/>
  <c r="U3746" i="2" s="1"/>
  <c r="W3746" i="2" s="1" a="1"/>
  <c r="W3746" i="2" s="1"/>
  <c r="U3777" i="2" a="1"/>
  <c r="U3777" i="2" s="1"/>
  <c r="W3777" i="2" s="1" a="1"/>
  <c r="W3777" i="2" s="1"/>
  <c r="W3795" i="2" a="1"/>
  <c r="W3795" i="2" s="1"/>
  <c r="W4102" i="2" a="1"/>
  <c r="W4102" i="2" s="1"/>
  <c r="AE4164" i="2" a="1"/>
  <c r="AE4164" i="2" s="1"/>
  <c r="AG4164" i="2" s="1" a="1"/>
  <c r="AG4164" i="2" s="1"/>
  <c r="AE4374" i="2" a="1"/>
  <c r="AE4374" i="2" s="1"/>
  <c r="AG4374" i="2" s="1" a="1"/>
  <c r="AG4374" i="2" s="1"/>
  <c r="AE4399" i="2" a="1"/>
  <c r="AE4399" i="2" s="1"/>
  <c r="AG4399" i="2" s="1" a="1"/>
  <c r="AG4399" i="2" s="1"/>
  <c r="AE4758" i="2" a="1"/>
  <c r="AE4758" i="2" s="1"/>
  <c r="AG4758" i="2" s="1" a="1"/>
  <c r="AG4758" i="2" s="1"/>
  <c r="U906" i="2" a="1"/>
  <c r="U906" i="2" s="1"/>
  <c r="W906" i="2" s="1" a="1"/>
  <c r="W906" i="2" s="1"/>
  <c r="AE2400" i="2" a="1"/>
  <c r="AE2400" i="2" s="1"/>
  <c r="AG2400" i="2" s="1" a="1"/>
  <c r="AG2400" i="2" s="1"/>
  <c r="AG2926" i="2" a="1"/>
  <c r="AG2926" i="2" s="1"/>
  <c r="AE3577" i="2" a="1"/>
  <c r="AE3577" i="2" s="1"/>
  <c r="AG3577" i="2" s="1" a="1"/>
  <c r="AG3577" i="2" s="1"/>
  <c r="U3707" i="2" a="1"/>
  <c r="U3707" i="2" s="1"/>
  <c r="W3707" i="2" s="1" a="1"/>
  <c r="W3707" i="2" s="1"/>
  <c r="AG3743" i="2" a="1"/>
  <c r="AG3743" i="2" s="1"/>
  <c r="AE3843" i="2" a="1"/>
  <c r="AE3843" i="2" s="1"/>
  <c r="AG3843" i="2" s="1" a="1"/>
  <c r="AG3843" i="2" s="1"/>
  <c r="W4162" i="2" a="1"/>
  <c r="W4162" i="2" s="1"/>
  <c r="W4486" i="2" a="1"/>
  <c r="W4486" i="2" s="1"/>
  <c r="AG4487" i="2" a="1"/>
  <c r="AG4487" i="2" s="1"/>
  <c r="AE4702" i="2" a="1"/>
  <c r="AE4702" i="2" s="1"/>
  <c r="AG4702" i="2" s="1" a="1"/>
  <c r="AG4702" i="2" s="1"/>
  <c r="U4751" i="2" a="1"/>
  <c r="U4751" i="2" s="1"/>
  <c r="W4753" i="2" a="1"/>
  <c r="W4753" i="2" s="1"/>
  <c r="AE4756" i="2" a="1"/>
  <c r="AE4756" i="2" s="1"/>
  <c r="AG4756" i="2" s="1" a="1"/>
  <c r="AG4756" i="2" s="1"/>
  <c r="U4758" i="2" a="1"/>
  <c r="U4758" i="2" s="1"/>
  <c r="W4758" i="2" s="1" a="1"/>
  <c r="W4758" i="2" s="1"/>
  <c r="AG4905" i="2" a="1"/>
  <c r="AG4905" i="2" s="1"/>
  <c r="U643" i="2" a="1"/>
  <c r="U643" i="2" s="1"/>
  <c r="W643" i="2" s="1" a="1"/>
  <c r="W643" i="2" s="1"/>
  <c r="U649" i="2" a="1"/>
  <c r="U649" i="2" s="1"/>
  <c r="W649" i="2" s="1" a="1"/>
  <c r="W649" i="2" s="1"/>
  <c r="U764" i="2" a="1"/>
  <c r="U764" i="2" s="1"/>
  <c r="U1094" i="2" a="1"/>
  <c r="U1094" i="2" s="1"/>
  <c r="W1094" i="2" s="1" a="1"/>
  <c r="W1094" i="2" s="1"/>
  <c r="AE1268" i="2" a="1"/>
  <c r="AE1268" i="2" s="1"/>
  <c r="AG1268" i="2" s="1" a="1"/>
  <c r="AG1268" i="2" s="1"/>
  <c r="W1309" i="2" a="1"/>
  <c r="W1309" i="2" s="1"/>
  <c r="AE1363" i="2" a="1"/>
  <c r="AE1363" i="2" s="1"/>
  <c r="AG1363" i="2" s="1" a="1"/>
  <c r="AG1363" i="2" s="1"/>
  <c r="U1401" i="2" a="1"/>
  <c r="U1401" i="2" s="1"/>
  <c r="W1401" i="2" s="1" a="1"/>
  <c r="W1401" i="2" s="1"/>
  <c r="U1408" i="2" a="1"/>
  <c r="U1408" i="2" s="1"/>
  <c r="W1408" i="2" s="1" a="1"/>
  <c r="W1408" i="2" s="1"/>
  <c r="U1411" i="2" a="1"/>
  <c r="U1411" i="2" s="1"/>
  <c r="W1411" i="2" s="1" a="1"/>
  <c r="W1411" i="2" s="1"/>
  <c r="AE1420" i="2" a="1"/>
  <c r="AE1420" i="2" s="1"/>
  <c r="AE1424" i="2" a="1"/>
  <c r="AE1424" i="2" s="1"/>
  <c r="AG1424" i="2" s="1" a="1"/>
  <c r="AG1424" i="2" s="1"/>
  <c r="AE1428" i="2" a="1"/>
  <c r="AE1428" i="2" s="1"/>
  <c r="AG1428" i="2" s="1" a="1"/>
  <c r="AG1428" i="2" s="1"/>
  <c r="AE1440" i="2" a="1"/>
  <c r="AE1440" i="2" s="1"/>
  <c r="AG1440" i="2" s="1" a="1"/>
  <c r="AG1440" i="2" s="1"/>
  <c r="AE1444" i="2" a="1"/>
  <c r="AE1444" i="2" s="1"/>
  <c r="AG1444" i="2" s="1" a="1"/>
  <c r="AG1444" i="2" s="1"/>
  <c r="U1485" i="2" a="1"/>
  <c r="U1485" i="2" s="1"/>
  <c r="W1485" i="2" s="1" a="1"/>
  <c r="W1485" i="2" s="1"/>
  <c r="AE1624" i="2" a="1"/>
  <c r="AE1624" i="2" s="1"/>
  <c r="AG1624" i="2" s="1" a="1"/>
  <c r="AG1624" i="2" s="1"/>
  <c r="AE1653" i="2" a="1"/>
  <c r="AE1653" i="2" s="1"/>
  <c r="AG1653" i="2" s="1" a="1"/>
  <c r="AG1653" i="2" s="1"/>
  <c r="AE1656" i="2" a="1"/>
  <c r="AE1656" i="2" s="1"/>
  <c r="U1679" i="2" a="1"/>
  <c r="U1679" i="2" s="1"/>
  <c r="W1679" i="2" s="1" a="1"/>
  <c r="W1679" i="2" s="1"/>
  <c r="U1692" i="2" a="1"/>
  <c r="U1692" i="2" s="1"/>
  <c r="W1692" i="2" s="1" a="1"/>
  <c r="W1692" i="2" s="1"/>
  <c r="U1695" i="2" a="1"/>
  <c r="U1695" i="2" s="1"/>
  <c r="W1695" i="2" s="1" a="1"/>
  <c r="W1695" i="2" s="1"/>
  <c r="U1920" i="2" a="1"/>
  <c r="U1920" i="2" s="1"/>
  <c r="W1920" i="2" s="1" a="1"/>
  <c r="W1920" i="2" s="1"/>
  <c r="U1924" i="2" a="1"/>
  <c r="U1924" i="2" s="1"/>
  <c r="W1924" i="2" s="1" a="1"/>
  <c r="W1924" i="2" s="1"/>
  <c r="U2471" i="2" a="1"/>
  <c r="U2471" i="2" s="1"/>
  <c r="W2471" i="2" s="1" a="1"/>
  <c r="W2471" i="2" s="1"/>
  <c r="U2687" i="2" a="1"/>
  <c r="U2687" i="2" s="1"/>
  <c r="W2687" i="2" s="1" a="1"/>
  <c r="W2687" i="2" s="1"/>
  <c r="U2694" i="2" a="1"/>
  <c r="U2694" i="2" s="1"/>
  <c r="AG2804" i="2" a="1"/>
  <c r="AG2804" i="2" s="1"/>
  <c r="U3767" i="2" a="1"/>
  <c r="U3767" i="2" s="1"/>
  <c r="W3767" i="2" s="1" a="1"/>
  <c r="W3767" i="2" s="1"/>
  <c r="AE1366" i="2" a="1"/>
  <c r="AE1366" i="2" s="1"/>
  <c r="AG1366" i="2" s="1" a="1"/>
  <c r="AG1366" i="2" s="1"/>
  <c r="U1387" i="2" a="1"/>
  <c r="U1387" i="2" s="1"/>
  <c r="W1387" i="2" s="1" a="1"/>
  <c r="W1387" i="2" s="1"/>
  <c r="AE1387" i="2" a="1"/>
  <c r="AE1387" i="2" s="1"/>
  <c r="AG1387" i="2" s="1" a="1"/>
  <c r="AG1387" i="2" s="1"/>
  <c r="U1576" i="2" a="1"/>
  <c r="U1576" i="2" s="1"/>
  <c r="W1576" i="2" s="1" a="1"/>
  <c r="W1576" i="2" s="1"/>
  <c r="AE1643" i="2" a="1"/>
  <c r="AE1643" i="2" s="1"/>
  <c r="AG1643" i="2" s="1" a="1"/>
  <c r="AG1643" i="2" s="1"/>
  <c r="AE1659" i="2" a="1"/>
  <c r="AE1659" i="2" s="1"/>
  <c r="AG1659" i="2" s="1" a="1"/>
  <c r="AG1659" i="2" s="1"/>
  <c r="W1729" i="2" a="1"/>
  <c r="W1729" i="2" s="1"/>
  <c r="AE1739" i="2" a="1"/>
  <c r="AE1739" i="2" s="1"/>
  <c r="AG1739" i="2" s="1" a="1"/>
  <c r="AG1739" i="2" s="1"/>
  <c r="AE1755" i="2" a="1"/>
  <c r="AE1755" i="2" s="1"/>
  <c r="AG1755" i="2" s="1" a="1"/>
  <c r="AG1755" i="2" s="1"/>
  <c r="AE1771" i="2" a="1"/>
  <c r="AE1771" i="2" s="1"/>
  <c r="AG1771" i="2" s="1" a="1"/>
  <c r="AG1771" i="2" s="1"/>
  <c r="AE1787" i="2" a="1"/>
  <c r="AE1787" i="2" s="1"/>
  <c r="AG1787" i="2" s="1" a="1"/>
  <c r="AG1787" i="2" s="1"/>
  <c r="AE1803" i="2" a="1"/>
  <c r="AE1803" i="2" s="1"/>
  <c r="AG1803" i="2" s="1" a="1"/>
  <c r="AG1803" i="2" s="1"/>
  <c r="U1915" i="2" a="1"/>
  <c r="U1915" i="2" s="1"/>
  <c r="W1915" i="2" s="1" a="1"/>
  <c r="W1915" i="2" s="1"/>
  <c r="U1940" i="2" a="1"/>
  <c r="U1940" i="2" s="1"/>
  <c r="W1940" i="2" s="1" a="1"/>
  <c r="W1940" i="2" s="1"/>
  <c r="U1990" i="2" a="1"/>
  <c r="U1990" i="2" s="1"/>
  <c r="W1990" i="2" s="1" a="1"/>
  <c r="W1990" i="2" s="1"/>
  <c r="U1998" i="2" a="1"/>
  <c r="U1998" i="2" s="1"/>
  <c r="W1998" i="2" s="1" a="1"/>
  <c r="W1998" i="2" s="1"/>
  <c r="AG2030" i="2" a="1"/>
  <c r="AG2030" i="2" s="1"/>
  <c r="AE2057" i="2" a="1"/>
  <c r="AE2057" i="2" s="1"/>
  <c r="AG2057" i="2" s="1" a="1"/>
  <c r="AG2057" i="2" s="1"/>
  <c r="AG2062" i="2" a="1"/>
  <c r="AG2062" i="2" s="1"/>
  <c r="AG2078" i="2" a="1"/>
  <c r="AG2078" i="2" s="1"/>
  <c r="AG2158" i="2" a="1"/>
  <c r="AG2158" i="2" s="1"/>
  <c r="U2987" i="2" a="1"/>
  <c r="U2987" i="2" s="1"/>
  <c r="W2987" i="2" s="1" a="1"/>
  <c r="W2987" i="2" s="1"/>
  <c r="U2991" i="2" a="1"/>
  <c r="U2991" i="2" s="1"/>
  <c r="W2991" i="2" s="1" a="1"/>
  <c r="W2991" i="2" s="1"/>
  <c r="U2995" i="2" a="1"/>
  <c r="U2995" i="2" s="1"/>
  <c r="W2995" i="2" s="1" a="1"/>
  <c r="W2995" i="2" s="1"/>
  <c r="U2999" i="2" a="1"/>
  <c r="U2999" i="2" s="1"/>
  <c r="W2999" i="2" s="1" a="1"/>
  <c r="W2999" i="2" s="1"/>
  <c r="U3003" i="2" a="1"/>
  <c r="U3003" i="2" s="1"/>
  <c r="W3003" i="2" s="1" a="1"/>
  <c r="W3003" i="2" s="1"/>
  <c r="U3008" i="2" a="1"/>
  <c r="U3008" i="2" s="1"/>
  <c r="W3008" i="2" s="1" a="1"/>
  <c r="W3008" i="2" s="1"/>
  <c r="U3016" i="2" a="1"/>
  <c r="U3016" i="2" s="1"/>
  <c r="W3016" i="2" s="1" a="1"/>
  <c r="W3016" i="2" s="1"/>
  <c r="U3024" i="2" a="1"/>
  <c r="U3024" i="2" s="1"/>
  <c r="W3024" i="2" s="1" a="1"/>
  <c r="W3024" i="2" s="1"/>
  <c r="U3043" i="2" a="1"/>
  <c r="U3043" i="2" s="1"/>
  <c r="W3043" i="2" s="1" a="1"/>
  <c r="W3043" i="2" s="1"/>
  <c r="AG3298" i="2" a="1"/>
  <c r="AG3298" i="2" s="1"/>
  <c r="U3378" i="2" a="1"/>
  <c r="U3378" i="2" s="1"/>
  <c r="W3378" i="2" s="1" a="1"/>
  <c r="W3378" i="2" s="1"/>
  <c r="W3491" i="2" a="1"/>
  <c r="W3491" i="2" s="1"/>
  <c r="U3898" i="2" a="1"/>
  <c r="U3898" i="2" s="1"/>
  <c r="W3898" i="2" s="1" a="1"/>
  <c r="W3898" i="2" s="1"/>
  <c r="U3906" i="2" a="1"/>
  <c r="U3906" i="2" s="1"/>
  <c r="W3906" i="2" s="1" a="1"/>
  <c r="W3906" i="2" s="1"/>
  <c r="U3910" i="2" a="1"/>
  <c r="U3910" i="2" s="1"/>
  <c r="W3910" i="2" s="1" a="1"/>
  <c r="W3910" i="2" s="1"/>
  <c r="U3914" i="2" a="1"/>
  <c r="U3914" i="2" s="1"/>
  <c r="W3914" i="2" s="1" a="1"/>
  <c r="W3914" i="2" s="1"/>
  <c r="U3918" i="2" a="1"/>
  <c r="U3918" i="2" s="1"/>
  <c r="W3918" i="2" s="1" a="1"/>
  <c r="W3918" i="2" s="1"/>
  <c r="U3922" i="2" a="1"/>
  <c r="U3922" i="2" s="1"/>
  <c r="W3922" i="2" s="1" a="1"/>
  <c r="W3922" i="2" s="1"/>
  <c r="U3926" i="2" a="1"/>
  <c r="U3926" i="2" s="1"/>
  <c r="W3926" i="2" s="1" a="1"/>
  <c r="W3926" i="2" s="1"/>
  <c r="U3930" i="2" a="1"/>
  <c r="U3930" i="2" s="1"/>
  <c r="W3930" i="2" s="1" a="1"/>
  <c r="W3930" i="2" s="1"/>
  <c r="U3934" i="2" a="1"/>
  <c r="U3934" i="2" s="1"/>
  <c r="W3934" i="2" s="1" a="1"/>
  <c r="W3934" i="2" s="1"/>
  <c r="U3938" i="2" a="1"/>
  <c r="U3938" i="2" s="1"/>
  <c r="W3938" i="2" s="1" a="1"/>
  <c r="W3938" i="2" s="1"/>
  <c r="U3942" i="2" a="1"/>
  <c r="U3942" i="2" s="1"/>
  <c r="W3942" i="2" s="1" a="1"/>
  <c r="W3942" i="2" s="1"/>
  <c r="U3954" i="2" a="1"/>
  <c r="U3954" i="2" s="1"/>
  <c r="W3954" i="2" s="1" a="1"/>
  <c r="W3954" i="2" s="1"/>
  <c r="AE4003" i="2" a="1"/>
  <c r="AE4003" i="2" s="1"/>
  <c r="AG4003" i="2" s="1" a="1"/>
  <c r="AG4003" i="2" s="1"/>
  <c r="W4118" i="2" a="1"/>
  <c r="W4118" i="2" s="1"/>
  <c r="W4296" i="2" a="1"/>
  <c r="W4296" i="2" s="1"/>
  <c r="U4568" i="2" a="1"/>
  <c r="U4568" i="2" s="1"/>
  <c r="U4705" i="2" a="1"/>
  <c r="U4705" i="2" s="1"/>
  <c r="W4705" i="2" s="1" a="1"/>
  <c r="W4705" i="2" s="1"/>
  <c r="AE147" i="2" a="1"/>
  <c r="AE147" i="2" s="1"/>
  <c r="AG147" i="2" s="1" a="1"/>
  <c r="AG147" i="2" s="1"/>
  <c r="AE155" i="2" a="1"/>
  <c r="AE155" i="2" s="1"/>
  <c r="AG155" i="2" s="1" a="1"/>
  <c r="AG155" i="2" s="1"/>
  <c r="AE163" i="2" a="1"/>
  <c r="AE163" i="2" s="1"/>
  <c r="AG163" i="2" s="1" a="1"/>
  <c r="AG163" i="2" s="1"/>
  <c r="AE171" i="2" a="1"/>
  <c r="AE171" i="2" s="1"/>
  <c r="AG171" i="2" s="1" a="1"/>
  <c r="AG171" i="2" s="1"/>
  <c r="AE179" i="2" a="1"/>
  <c r="AE179" i="2" s="1"/>
  <c r="AG179" i="2" s="1" a="1"/>
  <c r="AG179" i="2" s="1"/>
  <c r="AE187" i="2" a="1"/>
  <c r="AE187" i="2" s="1"/>
  <c r="AG187" i="2" s="1" a="1"/>
  <c r="AG187" i="2" s="1"/>
  <c r="AE195" i="2" a="1"/>
  <c r="AE195" i="2" s="1"/>
  <c r="AG195" i="2" s="1" a="1"/>
  <c r="AG195" i="2" s="1"/>
  <c r="AE203" i="2" a="1"/>
  <c r="AE203" i="2" s="1"/>
  <c r="AG203" i="2" s="1" a="1"/>
  <c r="AG203" i="2" s="1"/>
  <c r="AE211" i="2" a="1"/>
  <c r="AE211" i="2" s="1"/>
  <c r="AG211" i="2" s="1" a="1"/>
  <c r="AG211" i="2" s="1"/>
  <c r="AE219" i="2" a="1"/>
  <c r="AE219" i="2" s="1"/>
  <c r="AG219" i="2" s="1" a="1"/>
  <c r="AG219" i="2" s="1"/>
  <c r="AE227" i="2" a="1"/>
  <c r="AE227" i="2" s="1"/>
  <c r="AG227" i="2" s="1" a="1"/>
  <c r="AG227" i="2" s="1"/>
  <c r="AE235" i="2" a="1"/>
  <c r="AE235" i="2" s="1"/>
  <c r="AG235" i="2" s="1" a="1"/>
  <c r="AG235" i="2" s="1"/>
  <c r="AE243" i="2" a="1"/>
  <c r="AE243" i="2" s="1"/>
  <c r="AG243" i="2" s="1" a="1"/>
  <c r="AG243" i="2" s="1"/>
  <c r="AE251" i="2" a="1"/>
  <c r="AE251" i="2" s="1"/>
  <c r="AG251" i="2" s="1" a="1"/>
  <c r="AG251" i="2" s="1"/>
  <c r="AE259" i="2" a="1"/>
  <c r="AE259" i="2" s="1"/>
  <c r="AG259" i="2" s="1" a="1"/>
  <c r="AG259" i="2" s="1"/>
  <c r="AE267" i="2" a="1"/>
  <c r="AE267" i="2" s="1"/>
  <c r="AG267" i="2" s="1" a="1"/>
  <c r="AG267" i="2" s="1"/>
  <c r="AE275" i="2" a="1"/>
  <c r="AE275" i="2" s="1"/>
  <c r="AG275" i="2" s="1" a="1"/>
  <c r="AG275" i="2" s="1"/>
  <c r="AE283" i="2" a="1"/>
  <c r="AE283" i="2" s="1"/>
  <c r="AG283" i="2" s="1" a="1"/>
  <c r="AG283" i="2" s="1"/>
  <c r="AE291" i="2" a="1"/>
  <c r="AE291" i="2" s="1"/>
  <c r="AG291" i="2" s="1" a="1"/>
  <c r="AG291" i="2" s="1"/>
  <c r="AE299" i="2" a="1"/>
  <c r="AE299" i="2" s="1"/>
  <c r="AG299" i="2" s="1" a="1"/>
  <c r="AG299" i="2" s="1"/>
  <c r="AE307" i="2" a="1"/>
  <c r="AE307" i="2" s="1"/>
  <c r="AG307" i="2" s="1" a="1"/>
  <c r="AG307" i="2" s="1"/>
  <c r="AE315" i="2" a="1"/>
  <c r="AE315" i="2" s="1"/>
  <c r="AG315" i="2" s="1" a="1"/>
  <c r="AG315" i="2" s="1"/>
  <c r="U588" i="2" a="1"/>
  <c r="U588" i="2" s="1"/>
  <c r="W588" i="2" s="1" a="1"/>
  <c r="W588" i="2" s="1"/>
  <c r="U592" i="2" a="1"/>
  <c r="U592" i="2" s="1"/>
  <c r="W592" i="2" s="1" a="1"/>
  <c r="W592" i="2" s="1"/>
  <c r="U672" i="2" a="1"/>
  <c r="U672" i="2" s="1"/>
  <c r="W672" i="2" s="1" a="1"/>
  <c r="W672" i="2" s="1"/>
  <c r="U907" i="2" a="1"/>
  <c r="U907" i="2" s="1"/>
  <c r="W907" i="2" s="1" a="1"/>
  <c r="W907" i="2" s="1"/>
  <c r="W1145" i="2" a="1"/>
  <c r="W1145" i="2" s="1"/>
  <c r="U1149" i="2" a="1"/>
  <c r="U1149" i="2" s="1"/>
  <c r="W1149" i="2" s="1" a="1"/>
  <c r="W1149" i="2" s="1"/>
  <c r="W1161" i="2" a="1"/>
  <c r="W1161" i="2" s="1"/>
  <c r="U1165" i="2" a="1"/>
  <c r="U1165" i="2" s="1"/>
  <c r="W1165" i="2" s="1" a="1"/>
  <c r="W1165" i="2" s="1"/>
  <c r="U1430" i="2" a="1"/>
  <c r="U1430" i="2" s="1"/>
  <c r="W1430" i="2" s="1" a="1"/>
  <c r="W1430" i="2" s="1"/>
  <c r="U1434" i="2" a="1"/>
  <c r="U1434" i="2" s="1"/>
  <c r="W1434" i="2" s="1" a="1"/>
  <c r="W1434" i="2" s="1"/>
  <c r="U1554" i="2" a="1"/>
  <c r="U1554" i="2" s="1"/>
  <c r="W1554" i="2" s="1" a="1"/>
  <c r="W1554" i="2" s="1"/>
  <c r="U1559" i="2" a="1"/>
  <c r="U1559" i="2" s="1"/>
  <c r="W1559" i="2" s="1" a="1"/>
  <c r="W1559" i="2" s="1"/>
  <c r="W1662" i="2" a="1"/>
  <c r="W1662" i="2" s="1"/>
  <c r="W565" i="2" a="1"/>
  <c r="W565" i="2" s="1"/>
  <c r="U769" i="2" a="1"/>
  <c r="U769" i="2" s="1"/>
  <c r="W769" i="2" s="1" a="1"/>
  <c r="W769" i="2" s="1"/>
  <c r="W779" i="2" a="1"/>
  <c r="W779" i="2" s="1"/>
  <c r="AG878" i="2" a="1"/>
  <c r="AG878" i="2" s="1"/>
  <c r="W1217" i="2" a="1"/>
  <c r="W1217" i="2" s="1"/>
  <c r="W1228" i="2" a="1"/>
  <c r="W1228" i="2" s="1"/>
  <c r="W1239" i="2" a="1"/>
  <c r="W1239" i="2" s="1"/>
  <c r="W1251" i="2" a="1"/>
  <c r="W1251" i="2" s="1"/>
  <c r="U1273" i="2" a="1"/>
  <c r="U1273" i="2" s="1"/>
  <c r="W1278" i="2" a="1"/>
  <c r="W1278" i="2" s="1"/>
  <c r="W1341" i="2" a="1"/>
  <c r="W1341" i="2" s="1"/>
  <c r="U1380" i="2" a="1"/>
  <c r="U1380" i="2" s="1"/>
  <c r="W1380" i="2" s="1" a="1"/>
  <c r="W1380" i="2" s="1"/>
  <c r="U1384" i="2" a="1"/>
  <c r="U1384" i="2" s="1"/>
  <c r="W1384" i="2" s="1" a="1"/>
  <c r="W1384" i="2" s="1"/>
  <c r="U1388" i="2" a="1"/>
  <c r="U1388" i="2" s="1"/>
  <c r="W1388" i="2" s="1" a="1"/>
  <c r="W1388" i="2" s="1"/>
  <c r="W1578" i="2" a="1"/>
  <c r="W1578" i="2" s="1"/>
  <c r="AE1598" i="2" a="1"/>
  <c r="AE1598" i="2" s="1"/>
  <c r="AG1598" i="2" s="1" a="1"/>
  <c r="AG1598" i="2" s="1"/>
  <c r="W1633" i="2" a="1"/>
  <c r="W1633" i="2" s="1"/>
  <c r="W1636" i="2" a="1"/>
  <c r="W1636" i="2" s="1"/>
  <c r="W1655" i="2" a="1"/>
  <c r="W1655" i="2" s="1"/>
  <c r="W1658" i="2" a="1"/>
  <c r="W1658" i="2" s="1"/>
  <c r="AE1749" i="2" a="1"/>
  <c r="AE1749" i="2" s="1"/>
  <c r="AG1749" i="2" s="1" a="1"/>
  <c r="AG1749" i="2" s="1"/>
  <c r="AE1752" i="2" a="1"/>
  <c r="AE1752" i="2" s="1"/>
  <c r="AG1752" i="2" s="1" a="1"/>
  <c r="AG1752" i="2" s="1"/>
  <c r="AE1781" i="2" a="1"/>
  <c r="AE1781" i="2" s="1"/>
  <c r="AG1781" i="2" s="1" a="1"/>
  <c r="AG1781" i="2" s="1"/>
  <c r="AE1784" i="2" a="1"/>
  <c r="AE1784" i="2" s="1"/>
  <c r="AG1784" i="2" s="1" a="1"/>
  <c r="AG1784" i="2" s="1"/>
  <c r="W1025" i="2" a="1"/>
  <c r="W1025" i="2" s="1"/>
  <c r="AG1066" i="2" a="1"/>
  <c r="AG1066" i="2" s="1"/>
  <c r="AG2604" i="2" a="1"/>
  <c r="AG2604" i="2" s="1"/>
  <c r="W33" i="2" a="1"/>
  <c r="W33" i="2" s="1"/>
  <c r="AE566" i="2" a="1"/>
  <c r="AE566" i="2" s="1"/>
  <c r="AG566" i="2" s="1" a="1"/>
  <c r="AG566" i="2" s="1"/>
  <c r="W573" i="2" a="1"/>
  <c r="W573" i="2" s="1"/>
  <c r="AE574" i="2" a="1"/>
  <c r="AE574" i="2" s="1"/>
  <c r="AG574" i="2" s="1" a="1"/>
  <c r="AG574" i="2" s="1"/>
  <c r="U611" i="2" a="1"/>
  <c r="U611" i="2" s="1"/>
  <c r="W611" i="2" s="1" a="1"/>
  <c r="W611" i="2" s="1"/>
  <c r="U699" i="2" a="1"/>
  <c r="U699" i="2" s="1"/>
  <c r="W699" i="2" s="1" a="1"/>
  <c r="W699" i="2" s="1"/>
  <c r="U705" i="2" a="1"/>
  <c r="U705" i="2" s="1"/>
  <c r="W705" i="2" s="1" a="1"/>
  <c r="W705" i="2" s="1"/>
  <c r="U739" i="2" a="1"/>
  <c r="U739" i="2" s="1"/>
  <c r="W739" i="2" s="1" a="1"/>
  <c r="W739" i="2" s="1"/>
  <c r="U777" i="2" a="1"/>
  <c r="U777" i="2" s="1"/>
  <c r="W777" i="2" s="1" a="1"/>
  <c r="W777" i="2" s="1"/>
  <c r="U898" i="2" a="1"/>
  <c r="U898" i="2" s="1"/>
  <c r="W898" i="2" s="1" a="1"/>
  <c r="W898" i="2" s="1"/>
  <c r="U899" i="2" a="1"/>
  <c r="U899" i="2" s="1"/>
  <c r="W899" i="2" s="1" a="1"/>
  <c r="W899" i="2" s="1"/>
  <c r="AG903" i="2" a="1"/>
  <c r="AG903" i="2" s="1"/>
  <c r="U918" i="2" a="1"/>
  <c r="U918" i="2" s="1"/>
  <c r="W918" i="2" s="1" a="1"/>
  <c r="W918" i="2" s="1"/>
  <c r="W1057" i="2" a="1"/>
  <c r="W1057" i="2" s="1"/>
  <c r="U1141" i="2" a="1"/>
  <c r="U1141" i="2" s="1"/>
  <c r="W1141" i="2" s="1" a="1"/>
  <c r="W1141" i="2" s="1"/>
  <c r="U1155" i="2" a="1"/>
  <c r="U1155" i="2" s="1"/>
  <c r="W1155" i="2" s="1" a="1"/>
  <c r="W1155" i="2" s="1"/>
  <c r="U1190" i="2" a="1"/>
  <c r="U1190" i="2" s="1"/>
  <c r="W1190" i="2" s="1" a="1"/>
  <c r="W1190" i="2" s="1"/>
  <c r="W1193" i="2" a="1"/>
  <c r="W1193" i="2" s="1"/>
  <c r="AG1232" i="2" a="1"/>
  <c r="AG1232" i="2" s="1"/>
  <c r="AE1326" i="2" a="1"/>
  <c r="AE1326" i="2" s="1"/>
  <c r="AG1326" i="2" s="1" a="1"/>
  <c r="AG1326" i="2" s="1"/>
  <c r="U1327" i="2" a="1"/>
  <c r="U1327" i="2" s="1"/>
  <c r="W1327" i="2" s="1" a="1"/>
  <c r="W1327" i="2" s="1"/>
  <c r="AE1344" i="2" a="1"/>
  <c r="AE1344" i="2" s="1"/>
  <c r="AG1344" i="2" s="1" a="1"/>
  <c r="AG1344" i="2" s="1"/>
  <c r="AE1355" i="2" a="1"/>
  <c r="AE1355" i="2" s="1"/>
  <c r="AG1355" i="2" s="1" a="1"/>
  <c r="AG1355" i="2" s="1"/>
  <c r="U1382" i="2" a="1"/>
  <c r="U1382" i="2" s="1"/>
  <c r="W1382" i="2" s="1" a="1"/>
  <c r="W1382" i="2" s="1"/>
  <c r="AE1453" i="2" a="1"/>
  <c r="AE1453" i="2" s="1"/>
  <c r="AG1453" i="2" s="1" a="1"/>
  <c r="AG1453" i="2" s="1"/>
  <c r="AE1469" i="2" a="1"/>
  <c r="AE1469" i="2" s="1"/>
  <c r="AG1469" i="2" s="1" a="1"/>
  <c r="AG1469" i="2" s="1"/>
  <c r="AE1477" i="2" a="1"/>
  <c r="AE1477" i="2" s="1"/>
  <c r="AG1477" i="2" s="1" a="1"/>
  <c r="AG1477" i="2" s="1"/>
  <c r="U1478" i="2" a="1"/>
  <c r="U1478" i="2" s="1"/>
  <c r="W1478" i="2" s="1" a="1"/>
  <c r="W1478" i="2" s="1"/>
  <c r="AE1490" i="2" a="1"/>
  <c r="AE1490" i="2" s="1"/>
  <c r="AG1490" i="2" s="1" a="1"/>
  <c r="AG1490" i="2" s="1"/>
  <c r="U1491" i="2" a="1"/>
  <c r="U1491" i="2" s="1"/>
  <c r="W1491" i="2" s="1" a="1"/>
  <c r="W1491" i="2" s="1"/>
  <c r="AE1506" i="2" a="1"/>
  <c r="AE1506" i="2" s="1"/>
  <c r="AG1506" i="2" s="1" a="1"/>
  <c r="AG1506" i="2" s="1"/>
  <c r="U1507" i="2" a="1"/>
  <c r="U1507" i="2" s="1"/>
  <c r="W1507" i="2" s="1" a="1"/>
  <c r="W1507" i="2" s="1"/>
  <c r="U1512" i="2" a="1"/>
  <c r="U1512" i="2" s="1"/>
  <c r="W1512" i="2" s="1" a="1"/>
  <c r="W1512" i="2" s="1"/>
  <c r="AE1556" i="2" a="1"/>
  <c r="AE1556" i="2" s="1"/>
  <c r="AG1556" i="2" s="1" a="1"/>
  <c r="AG1556" i="2" s="1"/>
  <c r="U1561" i="2" a="1"/>
  <c r="U1561" i="2" s="1"/>
  <c r="W1561" i="2" s="1" a="1"/>
  <c r="W1561" i="2" s="1"/>
  <c r="AE1610" i="2" a="1"/>
  <c r="AE1610" i="2" s="1"/>
  <c r="AG1610" i="2" s="1" a="1"/>
  <c r="AG1610" i="2" s="1"/>
  <c r="AE1626" i="2" a="1"/>
  <c r="AE1626" i="2" s="1"/>
  <c r="AG1626" i="2" s="1" a="1"/>
  <c r="AG1626" i="2" s="1"/>
  <c r="AE1642" i="2" a="1"/>
  <c r="AE1642" i="2" s="1"/>
  <c r="AG1642" i="2" s="1" a="1"/>
  <c r="AG1642" i="2" s="1"/>
  <c r="AE1665" i="2" a="1"/>
  <c r="AE1665" i="2" s="1"/>
  <c r="AG1665" i="2" s="1" a="1"/>
  <c r="AG1665" i="2" s="1"/>
  <c r="AE1668" i="2" a="1"/>
  <c r="AE1668" i="2" s="1"/>
  <c r="AG1668" i="2" s="1" a="1"/>
  <c r="AG1668" i="2" s="1"/>
  <c r="AE1681" i="2" a="1"/>
  <c r="AE1681" i="2" s="1"/>
  <c r="AG1681" i="2" s="1" a="1"/>
  <c r="AG1681" i="2" s="1"/>
  <c r="AE1684" i="2" a="1"/>
  <c r="AE1684" i="2" s="1"/>
  <c r="AG1684" i="2" s="1" a="1"/>
  <c r="AG1684" i="2" s="1"/>
  <c r="AE1697" i="2" a="1"/>
  <c r="AE1697" i="2" s="1"/>
  <c r="AG1697" i="2" s="1" a="1"/>
  <c r="AG1697" i="2" s="1"/>
  <c r="AE1700" i="2" a="1"/>
  <c r="AE1700" i="2" s="1"/>
  <c r="AG1700" i="2" s="1" a="1"/>
  <c r="AG1700" i="2" s="1"/>
  <c r="AE1713" i="2" a="1"/>
  <c r="AE1713" i="2" s="1"/>
  <c r="AG1713" i="2" s="1" a="1"/>
  <c r="AG1713" i="2" s="1"/>
  <c r="AE1716" i="2" a="1"/>
  <c r="AE1716" i="2" s="1"/>
  <c r="AG1716" i="2" s="1" a="1"/>
  <c r="AG1716" i="2" s="1"/>
  <c r="U1827" i="2" a="1"/>
  <c r="U1827" i="2" s="1"/>
  <c r="W1827" i="2" s="1" a="1"/>
  <c r="W1827" i="2" s="1"/>
  <c r="U1831" i="2" a="1"/>
  <c r="U1831" i="2" s="1"/>
  <c r="W1831" i="2" s="1" a="1"/>
  <c r="W1831" i="2" s="1"/>
  <c r="AG1868" i="2" a="1"/>
  <c r="AG1868" i="2" s="1"/>
  <c r="U1944" i="2" a="1"/>
  <c r="U1944" i="2" s="1"/>
  <c r="W1944" i="2" s="1" a="1"/>
  <c r="W1944" i="2" s="1"/>
  <c r="AG2117" i="2" a="1"/>
  <c r="AG2117" i="2" s="1"/>
  <c r="AE2163" i="2" a="1"/>
  <c r="AE2163" i="2" s="1"/>
  <c r="AG2163" i="2" s="1" a="1"/>
  <c r="AG2163" i="2" s="1"/>
  <c r="AE2195" i="2" a="1"/>
  <c r="AE2195" i="2" s="1"/>
  <c r="AG2195" i="2" s="1" a="1"/>
  <c r="AG2195" i="2" s="1"/>
  <c r="W2595" i="2" a="1"/>
  <c r="W2595" i="2" s="1"/>
  <c r="AE323" i="2" a="1"/>
  <c r="AE323" i="2" s="1"/>
  <c r="AG323" i="2" s="1" a="1"/>
  <c r="AG323" i="2" s="1"/>
  <c r="AE331" i="2" a="1"/>
  <c r="AE331" i="2" s="1"/>
  <c r="AG331" i="2" s="1" a="1"/>
  <c r="AG331" i="2" s="1"/>
  <c r="AE339" i="2" a="1"/>
  <c r="AE339" i="2" s="1"/>
  <c r="AG339" i="2" s="1" a="1"/>
  <c r="AG339" i="2" s="1"/>
  <c r="AE347" i="2" a="1"/>
  <c r="AE347" i="2" s="1"/>
  <c r="AG347" i="2" s="1" a="1"/>
  <c r="AG347" i="2" s="1"/>
  <c r="AE355" i="2" a="1"/>
  <c r="AE355" i="2" s="1"/>
  <c r="AG355" i="2" s="1" a="1"/>
  <c r="AG355" i="2" s="1"/>
  <c r="U361" i="2" a="1"/>
  <c r="U361" i="2" s="1"/>
  <c r="W361" i="2" s="1" a="1"/>
  <c r="W361" i="2" s="1"/>
  <c r="AE363" i="2" a="1"/>
  <c r="AE363" i="2" s="1"/>
  <c r="AG363" i="2" s="1" a="1"/>
  <c r="AG363" i="2" s="1"/>
  <c r="U369" i="2" a="1"/>
  <c r="U369" i="2" s="1"/>
  <c r="W369" i="2" s="1" a="1"/>
  <c r="W369" i="2" s="1"/>
  <c r="AE371" i="2" a="1"/>
  <c r="AE371" i="2" s="1"/>
  <c r="AG371" i="2" s="1" a="1"/>
  <c r="AG371" i="2" s="1"/>
  <c r="U377" i="2" a="1"/>
  <c r="U377" i="2" s="1"/>
  <c r="W377" i="2" s="1" a="1"/>
  <c r="W377" i="2" s="1"/>
  <c r="AE379" i="2" a="1"/>
  <c r="AE379" i="2" s="1"/>
  <c r="AG379" i="2" s="1" a="1"/>
  <c r="AG379" i="2" s="1"/>
  <c r="AE383" i="2" a="1"/>
  <c r="AE383" i="2" s="1"/>
  <c r="AG383" i="2" s="1" a="1"/>
  <c r="AG383" i="2" s="1"/>
  <c r="AE387" i="2" a="1"/>
  <c r="AE387" i="2" s="1"/>
  <c r="AG387" i="2" s="1" a="1"/>
  <c r="AG387" i="2" s="1"/>
  <c r="AE391" i="2" a="1"/>
  <c r="AE391" i="2" s="1"/>
  <c r="AG391" i="2" s="1" a="1"/>
  <c r="AG391" i="2" s="1"/>
  <c r="AE395" i="2" a="1"/>
  <c r="AE395" i="2" s="1"/>
  <c r="AG395" i="2" s="1" a="1"/>
  <c r="AG395" i="2" s="1"/>
  <c r="AE399" i="2" a="1"/>
  <c r="AE399" i="2" s="1"/>
  <c r="AG399" i="2" s="1" a="1"/>
  <c r="AG399" i="2" s="1"/>
  <c r="AE403" i="2" a="1"/>
  <c r="AE403" i="2" s="1"/>
  <c r="AG403" i="2" s="1" a="1"/>
  <c r="AG403" i="2" s="1"/>
  <c r="AE407" i="2" a="1"/>
  <c r="AE407" i="2" s="1"/>
  <c r="AG407" i="2" s="1" a="1"/>
  <c r="AG407" i="2" s="1"/>
  <c r="AE411" i="2" a="1"/>
  <c r="AE411" i="2" s="1"/>
  <c r="AG411" i="2" s="1" a="1"/>
  <c r="AG411" i="2" s="1"/>
  <c r="AE415" i="2" a="1"/>
  <c r="AE415" i="2" s="1"/>
  <c r="AG415" i="2" s="1" a="1"/>
  <c r="AG415" i="2" s="1"/>
  <c r="AE419" i="2" a="1"/>
  <c r="AE419" i="2" s="1"/>
  <c r="AG419" i="2" s="1" a="1"/>
  <c r="AG419" i="2" s="1"/>
  <c r="AE423" i="2" a="1"/>
  <c r="AE423" i="2" s="1"/>
  <c r="AG423" i="2" s="1" a="1"/>
  <c r="AG423" i="2" s="1"/>
  <c r="AE427" i="2" a="1"/>
  <c r="AE427" i="2" s="1"/>
  <c r="AG427" i="2" s="1" a="1"/>
  <c r="AG427" i="2" s="1"/>
  <c r="AE431" i="2" a="1"/>
  <c r="AE431" i="2" s="1"/>
  <c r="AG431" i="2" s="1" a="1"/>
  <c r="AG431" i="2" s="1"/>
  <c r="AE435" i="2" a="1"/>
  <c r="AE435" i="2" s="1"/>
  <c r="AG435" i="2" s="1" a="1"/>
  <c r="AG435" i="2" s="1"/>
  <c r="AE439" i="2" a="1"/>
  <c r="AE439" i="2" s="1"/>
  <c r="AG439" i="2" s="1" a="1"/>
  <c r="AG439" i="2" s="1"/>
  <c r="AE443" i="2" a="1"/>
  <c r="AE443" i="2" s="1"/>
  <c r="AG443" i="2" s="1" a="1"/>
  <c r="AG443" i="2" s="1"/>
  <c r="AE447" i="2" a="1"/>
  <c r="AE447" i="2" s="1"/>
  <c r="AG447" i="2" s="1" a="1"/>
  <c r="AG447" i="2" s="1"/>
  <c r="AE451" i="2" a="1"/>
  <c r="AE451" i="2" s="1"/>
  <c r="AG451" i="2" s="1" a="1"/>
  <c r="AG451" i="2" s="1"/>
  <c r="AE455" i="2" a="1"/>
  <c r="AE455" i="2" s="1"/>
  <c r="AG455" i="2" s="1" a="1"/>
  <c r="AG455" i="2" s="1"/>
  <c r="AE459" i="2" a="1"/>
  <c r="AE459" i="2" s="1"/>
  <c r="AG459" i="2" s="1" a="1"/>
  <c r="AG459" i="2" s="1"/>
  <c r="AE463" i="2" a="1"/>
  <c r="AE463" i="2" s="1"/>
  <c r="AG463" i="2" s="1" a="1"/>
  <c r="AG463" i="2" s="1"/>
  <c r="AE467" i="2" a="1"/>
  <c r="AE467" i="2" s="1"/>
  <c r="AG467" i="2" s="1" a="1"/>
  <c r="AG467" i="2" s="1"/>
  <c r="AE471" i="2" a="1"/>
  <c r="AE471" i="2" s="1"/>
  <c r="AG471" i="2" s="1" a="1"/>
  <c r="AG471" i="2" s="1"/>
  <c r="AE475" i="2" a="1"/>
  <c r="AE475" i="2" s="1"/>
  <c r="AG475" i="2" s="1" a="1"/>
  <c r="AG475" i="2" s="1"/>
  <c r="AE479" i="2" a="1"/>
  <c r="AE479" i="2" s="1"/>
  <c r="AG479" i="2" s="1" a="1"/>
  <c r="AG479" i="2" s="1"/>
  <c r="AE483" i="2" a="1"/>
  <c r="AE483" i="2" s="1"/>
  <c r="AG483" i="2" s="1" a="1"/>
  <c r="AG483" i="2" s="1"/>
  <c r="AE487" i="2" a="1"/>
  <c r="AE487" i="2" s="1"/>
  <c r="AG487" i="2" s="1" a="1"/>
  <c r="AG487" i="2" s="1"/>
  <c r="AE491" i="2" a="1"/>
  <c r="AE491" i="2" s="1"/>
  <c r="AG491" i="2" s="1" a="1"/>
  <c r="AG491" i="2" s="1"/>
  <c r="AE495" i="2" a="1"/>
  <c r="AE495" i="2" s="1"/>
  <c r="AG495" i="2" s="1" a="1"/>
  <c r="AG495" i="2" s="1"/>
  <c r="AE499" i="2" a="1"/>
  <c r="AE499" i="2" s="1"/>
  <c r="AG499" i="2" s="1" a="1"/>
  <c r="AG499" i="2" s="1"/>
  <c r="AE503" i="2" a="1"/>
  <c r="AE503" i="2" s="1"/>
  <c r="AG503" i="2" s="1" a="1"/>
  <c r="AG503" i="2" s="1"/>
  <c r="AE507" i="2" a="1"/>
  <c r="AE507" i="2" s="1"/>
  <c r="AG507" i="2" s="1" a="1"/>
  <c r="AG507" i="2" s="1"/>
  <c r="AE511" i="2" a="1"/>
  <c r="AE511" i="2" s="1"/>
  <c r="AG511" i="2" s="1" a="1"/>
  <c r="AG511" i="2" s="1"/>
  <c r="AE515" i="2" a="1"/>
  <c r="AE515" i="2" s="1"/>
  <c r="AG515" i="2" s="1" a="1"/>
  <c r="AG515" i="2" s="1"/>
  <c r="AE519" i="2" a="1"/>
  <c r="AE519" i="2" s="1"/>
  <c r="AG519" i="2" s="1" a="1"/>
  <c r="AG519" i="2" s="1"/>
  <c r="AE523" i="2" a="1"/>
  <c r="AE523" i="2" s="1"/>
  <c r="AG523" i="2" s="1" a="1"/>
  <c r="AG523" i="2" s="1"/>
  <c r="U562" i="2" a="1"/>
  <c r="U562" i="2" s="1"/>
  <c r="W562" i="2" s="1" a="1"/>
  <c r="W562" i="2" s="1"/>
  <c r="W584" i="2" a="1"/>
  <c r="W584" i="2" s="1"/>
  <c r="U625" i="2" a="1"/>
  <c r="U625" i="2" s="1"/>
  <c r="W625" i="2" s="1" a="1"/>
  <c r="W625" i="2" s="1"/>
  <c r="AG640" i="2" a="1"/>
  <c r="AG640" i="2" s="1"/>
  <c r="U753" i="2" a="1"/>
  <c r="U753" i="2" s="1"/>
  <c r="W753" i="2" s="1" a="1"/>
  <c r="W753" i="2" s="1"/>
  <c r="U1311" i="2" a="1"/>
  <c r="U1311" i="2" s="1"/>
  <c r="W1311" i="2" s="1" a="1"/>
  <c r="W1311" i="2" s="1"/>
  <c r="U1325" i="2" a="1"/>
  <c r="U1325" i="2" s="1"/>
  <c r="W1325" i="2" s="1" a="1"/>
  <c r="W1325" i="2" s="1"/>
  <c r="AE1332" i="2" a="1"/>
  <c r="AE1332" i="2" s="1"/>
  <c r="AG1332" i="2" s="1" a="1"/>
  <c r="AG1332" i="2" s="1"/>
  <c r="U1369" i="2" a="1"/>
  <c r="U1369" i="2" s="1"/>
  <c r="W1369" i="2" s="1" a="1"/>
  <c r="W1369" i="2" s="1"/>
  <c r="U1377" i="2" a="1"/>
  <c r="U1377" i="2" s="1"/>
  <c r="W1377" i="2" s="1" a="1"/>
  <c r="W1377" i="2" s="1"/>
  <c r="AE1396" i="2" a="1"/>
  <c r="AE1396" i="2" s="1"/>
  <c r="AG1396" i="2" s="1" a="1"/>
  <c r="AG1396" i="2" s="1"/>
  <c r="U1407" i="2" a="1"/>
  <c r="U1407" i="2" s="1"/>
  <c r="W1407" i="2" s="1" a="1"/>
  <c r="W1407" i="2" s="1"/>
  <c r="AE1480" i="2" a="1"/>
  <c r="AE1480" i="2" s="1"/>
  <c r="AG1480" i="2" s="1" a="1"/>
  <c r="AG1480" i="2" s="1"/>
  <c r="AE1493" i="2" a="1"/>
  <c r="AE1493" i="2" s="1"/>
  <c r="AG1493" i="2" s="1" a="1"/>
  <c r="AG1493" i="2" s="1"/>
  <c r="W1709" i="2" a="1"/>
  <c r="W1709" i="2" s="1"/>
  <c r="W1725" i="2" a="1"/>
  <c r="W1725" i="2" s="1"/>
  <c r="AE1760" i="2" a="1"/>
  <c r="AE1760" i="2" s="1"/>
  <c r="AE1789" i="2" a="1"/>
  <c r="AE1789" i="2" s="1"/>
  <c r="AG1789" i="2" s="1" a="1"/>
  <c r="AG1789" i="2" s="1"/>
  <c r="AE1792" i="2" a="1"/>
  <c r="AE1792" i="2" s="1"/>
  <c r="AG1792" i="2" s="1" a="1"/>
  <c r="AG1792" i="2" s="1"/>
  <c r="U1821" i="2" a="1"/>
  <c r="U1821" i="2" s="1"/>
  <c r="W1821" i="2" s="1" a="1"/>
  <c r="W1821" i="2" s="1"/>
  <c r="AE1826" i="2" a="1"/>
  <c r="AE1826" i="2" s="1"/>
  <c r="AG1826" i="2" s="1" a="1"/>
  <c r="AG1826" i="2" s="1"/>
  <c r="AE1830" i="2" a="1"/>
  <c r="AE1830" i="2" s="1"/>
  <c r="AG1830" i="2" s="1" a="1"/>
  <c r="AG1830" i="2" s="1"/>
  <c r="AE1837" i="2" a="1"/>
  <c r="AE1837" i="2" s="1"/>
  <c r="AG1837" i="2" s="1" a="1"/>
  <c r="AG1837" i="2" s="1"/>
  <c r="AE2015" i="2" a="1"/>
  <c r="AE2015" i="2" s="1"/>
  <c r="AG2015" i="2" s="1" a="1"/>
  <c r="AG2015" i="2" s="1"/>
  <c r="W2554" i="2" a="1"/>
  <c r="W2554" i="2" s="1"/>
  <c r="W2562" i="2" a="1"/>
  <c r="W2562" i="2" s="1"/>
  <c r="U551" i="2" a="1"/>
  <c r="U551" i="2" s="1"/>
  <c r="W551" i="2" s="1" a="1"/>
  <c r="W551" i="2" s="1"/>
  <c r="U556" i="2" a="1"/>
  <c r="U556" i="2" s="1"/>
  <c r="W556" i="2" s="1" a="1"/>
  <c r="W556" i="2" s="1"/>
  <c r="U667" i="2" a="1"/>
  <c r="U667" i="2" s="1"/>
  <c r="W667" i="2" s="1" a="1"/>
  <c r="W667" i="2" s="1"/>
  <c r="U824" i="2" a="1"/>
  <c r="U824" i="2" s="1"/>
  <c r="W824" i="2" s="1" a="1"/>
  <c r="W824" i="2" s="1"/>
  <c r="U903" i="2" a="1"/>
  <c r="U903" i="2" s="1"/>
  <c r="W903" i="2" s="1" a="1"/>
  <c r="W903" i="2" s="1"/>
  <c r="W985" i="2" a="1"/>
  <c r="W985" i="2" s="1"/>
  <c r="U1035" i="2" a="1"/>
  <c r="U1035" i="2" s="1"/>
  <c r="U1101" i="2" a="1"/>
  <c r="U1101" i="2" s="1"/>
  <c r="W1101" i="2" s="1" a="1"/>
  <c r="W1101" i="2" s="1"/>
  <c r="U1115" i="2" a="1"/>
  <c r="U1115" i="2" s="1"/>
  <c r="W1115" i="2" s="1" a="1"/>
  <c r="W1115" i="2" s="1"/>
  <c r="U1131" i="2" a="1"/>
  <c r="U1131" i="2" s="1"/>
  <c r="W1131" i="2" s="1" a="1"/>
  <c r="W1131" i="2" s="1"/>
  <c r="U1197" i="2" a="1"/>
  <c r="U1197" i="2" s="1"/>
  <c r="W1197" i="2" s="1" a="1"/>
  <c r="W1197" i="2" s="1"/>
  <c r="W1204" i="2" a="1"/>
  <c r="W1204" i="2" s="1"/>
  <c r="U1237" i="2" a="1"/>
  <c r="U1237" i="2" s="1"/>
  <c r="W1237" i="2" s="1" a="1"/>
  <c r="W1237" i="2" s="1"/>
  <c r="W1242" i="2" a="1"/>
  <c r="W1242" i="2" s="1"/>
  <c r="U1288" i="2" a="1"/>
  <c r="U1288" i="2" s="1"/>
  <c r="AE1291" i="2" a="1"/>
  <c r="AE1291" i="2" s="1"/>
  <c r="AG1291" i="2" s="1" a="1"/>
  <c r="AG1291" i="2" s="1"/>
  <c r="U1295" i="2" a="1"/>
  <c r="U1295" i="2" s="1"/>
  <c r="W1295" i="2" s="1" a="1"/>
  <c r="W1295" i="2" s="1"/>
  <c r="AE1298" i="2" a="1"/>
  <c r="AE1298" i="2" s="1"/>
  <c r="AG1298" i="2" s="1" a="1"/>
  <c r="AG1298" i="2" s="1"/>
  <c r="U1299" i="2" a="1"/>
  <c r="U1299" i="2" s="1"/>
  <c r="W1299" i="2" s="1" a="1"/>
  <c r="W1299" i="2" s="1"/>
  <c r="U1302" i="2" a="1"/>
  <c r="U1302" i="2" s="1"/>
  <c r="W1302" i="2" s="1" a="1"/>
  <c r="W1302" i="2" s="1"/>
  <c r="AE1310" i="2" a="1"/>
  <c r="AE1310" i="2" s="1"/>
  <c r="AG1310" i="2" s="1" a="1"/>
  <c r="AG1310" i="2" s="1"/>
  <c r="W1313" i="2" a="1"/>
  <c r="W1313" i="2" s="1"/>
  <c r="U1409" i="2" a="1"/>
  <c r="U1409" i="2" s="1"/>
  <c r="AE1412" i="2" a="1"/>
  <c r="AE1412" i="2" s="1"/>
  <c r="AG1412" i="2" s="1" a="1"/>
  <c r="AG1412" i="2" s="1"/>
  <c r="U1413" i="2" a="1"/>
  <c r="U1413" i="2" s="1"/>
  <c r="W1413" i="2" s="1" a="1"/>
  <c r="W1413" i="2" s="1"/>
  <c r="AE1555" i="2" a="1"/>
  <c r="AE1555" i="2" s="1"/>
  <c r="AG1555" i="2" s="1" a="1"/>
  <c r="AG1555" i="2" s="1"/>
  <c r="U1560" i="2" a="1"/>
  <c r="U1560" i="2" s="1"/>
  <c r="W1560" i="2" s="1" a="1"/>
  <c r="W1560" i="2" s="1"/>
  <c r="AE1589" i="2" a="1"/>
  <c r="AE1589" i="2" s="1"/>
  <c r="AG1589" i="2" s="1" a="1"/>
  <c r="AG1589" i="2" s="1"/>
  <c r="U1603" i="2" a="1"/>
  <c r="U1603" i="2" s="1"/>
  <c r="W1603" i="2" s="1" a="1"/>
  <c r="W1603" i="2" s="1"/>
  <c r="AE1609" i="2" a="1"/>
  <c r="AE1609" i="2" s="1"/>
  <c r="AG1609" i="2" s="1" a="1"/>
  <c r="AG1609" i="2" s="1"/>
  <c r="AE1612" i="2" a="1"/>
  <c r="AE1612" i="2" s="1"/>
  <c r="U1613" i="2" a="1"/>
  <c r="U1613" i="2" s="1"/>
  <c r="W1613" i="2" s="1" a="1"/>
  <c r="W1613" i="2" s="1"/>
  <c r="AE1641" i="2" a="1"/>
  <c r="AE1641" i="2" s="1"/>
  <c r="AG1641" i="2" s="1" a="1"/>
  <c r="AG1641" i="2" s="1"/>
  <c r="AE1644" i="2" a="1"/>
  <c r="AE1644" i="2" s="1"/>
  <c r="AG1644" i="2" s="1" a="1"/>
  <c r="AG1644" i="2" s="1"/>
  <c r="W1657" i="2" a="1"/>
  <c r="W1657" i="2" s="1"/>
  <c r="U1674" i="2" a="1"/>
  <c r="U1674" i="2" s="1"/>
  <c r="W1674" i="2" s="1" a="1"/>
  <c r="W1674" i="2" s="1"/>
  <c r="AE1686" i="2" a="1"/>
  <c r="AE1686" i="2" s="1"/>
  <c r="AG1686" i="2" s="1" a="1"/>
  <c r="AG1686" i="2" s="1"/>
  <c r="U1690" i="2" a="1"/>
  <c r="U1690" i="2" s="1"/>
  <c r="W1690" i="2" s="1" a="1"/>
  <c r="W1690" i="2" s="1"/>
  <c r="AE1702" i="2" a="1"/>
  <c r="AE1702" i="2" s="1"/>
  <c r="AE1734" i="2" a="1"/>
  <c r="AE1734" i="2" s="1"/>
  <c r="AG1734" i="2" s="1" a="1"/>
  <c r="AG1734" i="2" s="1"/>
  <c r="AE1750" i="2" a="1"/>
  <c r="AE1750" i="2" s="1"/>
  <c r="AG1750" i="2" s="1" a="1"/>
  <c r="AG1750" i="2" s="1"/>
  <c r="AE1766" i="2" a="1"/>
  <c r="AE1766" i="2" s="1"/>
  <c r="AG1766" i="2" s="1" a="1"/>
  <c r="AG1766" i="2" s="1"/>
  <c r="U1770" i="2" a="1"/>
  <c r="U1770" i="2" s="1"/>
  <c r="W1770" i="2" s="1" a="1"/>
  <c r="W1770" i="2" s="1"/>
  <c r="AE1782" i="2" a="1"/>
  <c r="AE1782" i="2" s="1"/>
  <c r="AG1782" i="2" s="1" a="1"/>
  <c r="AG1782" i="2" s="1"/>
  <c r="U1786" i="2" a="1"/>
  <c r="U1786" i="2" s="1"/>
  <c r="W1786" i="2" s="1" a="1"/>
  <c r="W1786" i="2" s="1"/>
  <c r="AE1798" i="2" a="1"/>
  <c r="AE1798" i="2" s="1"/>
  <c r="AG1798" i="2" s="1" a="1"/>
  <c r="AG1798" i="2" s="1"/>
  <c r="U1802" i="2" a="1"/>
  <c r="U1802" i="2" s="1"/>
  <c r="AE1812" i="2" a="1"/>
  <c r="AE1812" i="2" s="1"/>
  <c r="AG1812" i="2" s="1" a="1"/>
  <c r="AG1812" i="2" s="1"/>
  <c r="U1869" i="2" a="1"/>
  <c r="U1869" i="2" s="1"/>
  <c r="W1869" i="2" s="1" a="1"/>
  <c r="W1869" i="2" s="1"/>
  <c r="AG55" i="2" a="1"/>
  <c r="AG55" i="2" s="1"/>
  <c r="W614" i="2" a="1"/>
  <c r="W614" i="2" s="1"/>
  <c r="U675" i="2" a="1"/>
  <c r="U675" i="2" s="1"/>
  <c r="W675" i="2" s="1" a="1"/>
  <c r="W675" i="2" s="1"/>
  <c r="U723" i="2" a="1"/>
  <c r="U723" i="2" s="1"/>
  <c r="W723" i="2" s="1" a="1"/>
  <c r="W723" i="2" s="1"/>
  <c r="U959" i="2" a="1"/>
  <c r="U959" i="2" s="1"/>
  <c r="W959" i="2" s="1" a="1"/>
  <c r="W959" i="2" s="1"/>
  <c r="W1033" i="2" a="1"/>
  <c r="W1033" i="2" s="1"/>
  <c r="U1179" i="2" a="1"/>
  <c r="U1179" i="2" s="1"/>
  <c r="W1179" i="2" s="1" a="1"/>
  <c r="W1179" i="2" s="1"/>
  <c r="AG1240" i="2" a="1"/>
  <c r="AG1240" i="2" s="1"/>
  <c r="AG1245" i="2" a="1"/>
  <c r="AG1245" i="2" s="1"/>
  <c r="W1266" i="2" a="1"/>
  <c r="W1266" i="2" s="1"/>
  <c r="W1270" i="2" a="1"/>
  <c r="W1270" i="2" s="1"/>
  <c r="AE1270" i="2" a="1"/>
  <c r="AE1270" i="2" s="1"/>
  <c r="AG1270" i="2" s="1" a="1"/>
  <c r="AG1270" i="2" s="1"/>
  <c r="AE1287" i="2" a="1"/>
  <c r="AE1287" i="2" s="1"/>
  <c r="AG1287" i="2" s="1" a="1"/>
  <c r="AG1287" i="2" s="1"/>
  <c r="W1294" i="2" a="1"/>
  <c r="W1294" i="2" s="1"/>
  <c r="AE1294" i="2" a="1"/>
  <c r="AE1294" i="2" s="1"/>
  <c r="AG1294" i="2" s="1" a="1"/>
  <c r="AG1294" i="2" s="1"/>
  <c r="AE1324" i="2" a="1"/>
  <c r="AE1324" i="2" s="1"/>
  <c r="AG1324" i="2" s="1" a="1"/>
  <c r="AG1324" i="2" s="1"/>
  <c r="AE1328" i="2" a="1"/>
  <c r="AE1328" i="2" s="1"/>
  <c r="AG1328" i="2" s="1" a="1"/>
  <c r="AG1328" i="2" s="1"/>
  <c r="U1340" i="2" a="1"/>
  <c r="U1340" i="2" s="1"/>
  <c r="W1340" i="2" s="1" a="1"/>
  <c r="W1340" i="2" s="1"/>
  <c r="U1346" i="2" a="1"/>
  <c r="U1346" i="2" s="1"/>
  <c r="W1346" i="2" s="1" a="1"/>
  <c r="W1346" i="2" s="1"/>
  <c r="AE1349" i="2" a="1"/>
  <c r="AE1349" i="2" s="1"/>
  <c r="AG1349" i="2" s="1" a="1"/>
  <c r="AG1349" i="2" s="1"/>
  <c r="U1357" i="2" a="1"/>
  <c r="U1357" i="2" s="1"/>
  <c r="W1357" i="2" s="1" a="1"/>
  <c r="W1357" i="2" s="1"/>
  <c r="AE1388" i="2" a="1"/>
  <c r="AE1388" i="2" s="1"/>
  <c r="AG1388" i="2" s="1" a="1"/>
  <c r="AG1388" i="2" s="1"/>
  <c r="U1431" i="2" a="1"/>
  <c r="U1431" i="2" s="1"/>
  <c r="W1431" i="2" s="1" a="1"/>
  <c r="W1431" i="2" s="1"/>
  <c r="U1448" i="2" a="1"/>
  <c r="U1448" i="2" s="1"/>
  <c r="W1448" i="2" s="1" a="1"/>
  <c r="W1448" i="2" s="1"/>
  <c r="U1452" i="2" a="1"/>
  <c r="U1452" i="2" s="1"/>
  <c r="W1452" i="2" s="1" a="1"/>
  <c r="W1452" i="2" s="1"/>
  <c r="AE1504" i="2" a="1"/>
  <c r="AE1504" i="2" s="1"/>
  <c r="AG1504" i="2" s="1" a="1"/>
  <c r="AG1504" i="2" s="1"/>
  <c r="AE1508" i="2" a="1"/>
  <c r="AE1508" i="2" s="1"/>
  <c r="AG1508" i="2" s="1" a="1"/>
  <c r="AG1508" i="2" s="1"/>
  <c r="AE1517" i="2" a="1"/>
  <c r="AE1517" i="2" s="1"/>
  <c r="AG1517" i="2" s="1" a="1"/>
  <c r="AG1517" i="2" s="1"/>
  <c r="U1518" i="2" a="1"/>
  <c r="U1518" i="2" s="1"/>
  <c r="W1518" i="2" s="1" a="1"/>
  <c r="W1518" i="2" s="1"/>
  <c r="AE1525" i="2" a="1"/>
  <c r="AE1525" i="2" s="1"/>
  <c r="U1538" i="2" a="1"/>
  <c r="U1538" i="2" s="1"/>
  <c r="W1538" i="2" s="1" a="1"/>
  <c r="W1538" i="2" s="1"/>
  <c r="AE1580" i="2" a="1"/>
  <c r="AE1580" i="2" s="1"/>
  <c r="AG1580" i="2" s="1" a="1"/>
  <c r="AG1580" i="2" s="1"/>
  <c r="U1606" i="2" a="1"/>
  <c r="U1606" i="2" s="1"/>
  <c r="W1606" i="2" s="1" a="1"/>
  <c r="W1606" i="2" s="1"/>
  <c r="AE1631" i="2" a="1"/>
  <c r="AE1631" i="2" s="1"/>
  <c r="AG1631" i="2" s="1" a="1"/>
  <c r="AG1631" i="2" s="1"/>
  <c r="U1638" i="2" a="1"/>
  <c r="U1638" i="2" s="1"/>
  <c r="W1638" i="2" s="1" a="1"/>
  <c r="W1638" i="2" s="1"/>
  <c r="U1667" i="2" a="1"/>
  <c r="U1667" i="2" s="1"/>
  <c r="W1667" i="2" s="1" a="1"/>
  <c r="W1667" i="2" s="1"/>
  <c r="U1677" i="2" a="1"/>
  <c r="U1677" i="2" s="1"/>
  <c r="W1677" i="2" s="1" a="1"/>
  <c r="W1677" i="2" s="1"/>
  <c r="U1699" i="2" a="1"/>
  <c r="U1699" i="2" s="1"/>
  <c r="W1699" i="2" s="1" a="1"/>
  <c r="W1699" i="2" s="1"/>
  <c r="AE1705" i="2" a="1"/>
  <c r="AE1705" i="2" s="1"/>
  <c r="AG1705" i="2" s="1" a="1"/>
  <c r="AG1705" i="2" s="1"/>
  <c r="AE1708" i="2" a="1"/>
  <c r="AE1708" i="2" s="1"/>
  <c r="AG1708" i="2" s="1" a="1"/>
  <c r="AG1708" i="2" s="1"/>
  <c r="W1721" i="2" a="1"/>
  <c r="W1721" i="2" s="1"/>
  <c r="U1741" i="2" a="1"/>
  <c r="U1741" i="2" s="1"/>
  <c r="W1741" i="2" s="1" a="1"/>
  <c r="W1741" i="2" s="1"/>
  <c r="U1763" i="2" a="1"/>
  <c r="U1763" i="2" s="1"/>
  <c r="W1763" i="2" s="1" a="1"/>
  <c r="W1763" i="2" s="1"/>
  <c r="U1795" i="2" a="1"/>
  <c r="U1795" i="2" s="1"/>
  <c r="W1795" i="2" s="1" a="1"/>
  <c r="W1795" i="2" s="1"/>
  <c r="U1860" i="2" a="1"/>
  <c r="U1860" i="2" s="1"/>
  <c r="W1860" i="2" s="1" a="1"/>
  <c r="W1860" i="2" s="1"/>
  <c r="U1864" i="2" a="1"/>
  <c r="U1864" i="2" s="1"/>
  <c r="W1864" i="2" s="1" a="1"/>
  <c r="W1864" i="2" s="1"/>
  <c r="U1868" i="2" a="1"/>
  <c r="U1868" i="2" s="1"/>
  <c r="W1868" i="2" s="1" a="1"/>
  <c r="W1868" i="2" s="1"/>
  <c r="AG2680" i="2" a="1"/>
  <c r="AG2680" i="2" s="1"/>
  <c r="AG2684" i="2" a="1"/>
  <c r="AG2684" i="2" s="1"/>
  <c r="U1859" i="2" a="1"/>
  <c r="U1859" i="2" s="1"/>
  <c r="W1859" i="2" s="1" a="1"/>
  <c r="W1859" i="2" s="1"/>
  <c r="U1863" i="2" a="1"/>
  <c r="U1863" i="2" s="1"/>
  <c r="W1863" i="2" s="1" a="1"/>
  <c r="W1863" i="2" s="1"/>
  <c r="U1874" i="2" a="1"/>
  <c r="U1874" i="2" s="1"/>
  <c r="W1874" i="2" s="1" a="1"/>
  <c r="W1874" i="2" s="1"/>
  <c r="U1878" i="2" a="1"/>
  <c r="U1878" i="2" s="1"/>
  <c r="W1878" i="2" s="1" a="1"/>
  <c r="W1878" i="2" s="1"/>
  <c r="U1899" i="2" a="1"/>
  <c r="U1899" i="2" s="1"/>
  <c r="U1908" i="2" a="1"/>
  <c r="U1908" i="2" s="1"/>
  <c r="W1908" i="2" s="1" a="1"/>
  <c r="W1908" i="2" s="1"/>
  <c r="U1942" i="2" a="1"/>
  <c r="U1942" i="2" s="1"/>
  <c r="W1942" i="2" s="1" a="1"/>
  <c r="W1942" i="2" s="1"/>
  <c r="U1947" i="2" a="1"/>
  <c r="U1947" i="2" s="1"/>
  <c r="W1947" i="2" s="1" a="1"/>
  <c r="W1947" i="2" s="1"/>
  <c r="U1952" i="2" a="1"/>
  <c r="U1952" i="2" s="1"/>
  <c r="W1952" i="2" s="1" a="1"/>
  <c r="W1952" i="2" s="1"/>
  <c r="U1974" i="2" a="1"/>
  <c r="U1974" i="2" s="1"/>
  <c r="W1974" i="2" s="1" a="1"/>
  <c r="W1974" i="2" s="1"/>
  <c r="U1988" i="2" a="1"/>
  <c r="U1988" i="2" s="1"/>
  <c r="W1988" i="2" s="1" a="1"/>
  <c r="W1988" i="2" s="1"/>
  <c r="AE2201" i="2" a="1"/>
  <c r="AE2201" i="2" s="1"/>
  <c r="AG2201" i="2" s="1" a="1"/>
  <c r="AG2201" i="2" s="1"/>
  <c r="AG2206" i="2" a="1"/>
  <c r="AG2206" i="2" s="1"/>
  <c r="W2216" i="2" a="1"/>
  <c r="W2216" i="2" s="1"/>
  <c r="AE2243" i="2" a="1"/>
  <c r="AE2243" i="2" s="1"/>
  <c r="AG2243" i="2" s="1" a="1"/>
  <c r="AG2243" i="2" s="1"/>
  <c r="AE2253" i="2" a="1"/>
  <c r="AE2253" i="2" s="1"/>
  <c r="AG2253" i="2" s="1" a="1"/>
  <c r="AG2253" i="2" s="1"/>
  <c r="AE2269" i="2" a="1"/>
  <c r="AE2269" i="2" s="1"/>
  <c r="AG2269" i="2" s="1" a="1"/>
  <c r="AG2269" i="2" s="1"/>
  <c r="U2486" i="2" a="1"/>
  <c r="U2486" i="2" s="1"/>
  <c r="W2486" i="2" s="1" a="1"/>
  <c r="W2486" i="2" s="1"/>
  <c r="U2671" i="2" a="1"/>
  <c r="U2671" i="2" s="1"/>
  <c r="W2671" i="2" s="1" a="1"/>
  <c r="W2671" i="2" s="1"/>
  <c r="U2679" i="2" a="1"/>
  <c r="U2679" i="2" s="1"/>
  <c r="W2679" i="2" s="1" a="1"/>
  <c r="W2679" i="2" s="1"/>
  <c r="AG2685" i="2" a="1"/>
  <c r="AG2685" i="2" s="1"/>
  <c r="AG2689" i="2" a="1"/>
  <c r="AG2689" i="2" s="1"/>
  <c r="U2697" i="2" a="1"/>
  <c r="U2697" i="2" s="1"/>
  <c r="W2697" i="2" s="1" a="1"/>
  <c r="W2697" i="2" s="1"/>
  <c r="U2700" i="2" a="1"/>
  <c r="U2700" i="2" s="1"/>
  <c r="W2700" i="2" s="1" a="1"/>
  <c r="W2700" i="2" s="1"/>
  <c r="U2703" i="2" a="1"/>
  <c r="U2703" i="2" s="1"/>
  <c r="W2703" i="2" s="1" a="1"/>
  <c r="W2703" i="2" s="1"/>
  <c r="AG2704" i="2" a="1"/>
  <c r="AG2704" i="2" s="1"/>
  <c r="U2719" i="2" a="1"/>
  <c r="U2719" i="2" s="1"/>
  <c r="W2719" i="2" s="1" a="1"/>
  <c r="W2719" i="2" s="1"/>
  <c r="W2798" i="2" a="1"/>
  <c r="W2798" i="2" s="1"/>
  <c r="U2924" i="2" a="1"/>
  <c r="U2924" i="2" s="1"/>
  <c r="W2924" i="2" s="1" a="1"/>
  <c r="W2924" i="2" s="1"/>
  <c r="AG2925" i="2" a="1"/>
  <c r="AG2925" i="2" s="1"/>
  <c r="W3040" i="2" a="1"/>
  <c r="W3040" i="2" s="1"/>
  <c r="U3071" i="2" a="1"/>
  <c r="U3071" i="2" s="1"/>
  <c r="W3071" i="2" s="1" a="1"/>
  <c r="W3071" i="2" s="1"/>
  <c r="U3083" i="2" a="1"/>
  <c r="U3083" i="2" s="1"/>
  <c r="W3083" i="2" s="1" a="1"/>
  <c r="W3083" i="2" s="1"/>
  <c r="AG3087" i="2" a="1"/>
  <c r="AG3087" i="2" s="1"/>
  <c r="U3174" i="2" a="1"/>
  <c r="U3174" i="2" s="1"/>
  <c r="U3183" i="2" a="1"/>
  <c r="U3183" i="2" s="1"/>
  <c r="W3183" i="2" s="1" a="1"/>
  <c r="W3183" i="2" s="1"/>
  <c r="U3290" i="2" a="1"/>
  <c r="U3290" i="2" s="1"/>
  <c r="W3290" i="2" s="1" a="1"/>
  <c r="W3290" i="2" s="1"/>
  <c r="U3294" i="2" a="1"/>
  <c r="U3294" i="2" s="1"/>
  <c r="W3294" i="2" s="1" a="1"/>
  <c r="W3294" i="2" s="1"/>
  <c r="AG3304" i="2" a="1"/>
  <c r="AG3304" i="2" s="1"/>
  <c r="AG3312" i="2" a="1"/>
  <c r="AG3312" i="2" s="1"/>
  <c r="AG3320" i="2" a="1"/>
  <c r="AG3320" i="2" s="1"/>
  <c r="AE3386" i="2" a="1"/>
  <c r="AE3386" i="2" s="1"/>
  <c r="AG3386" i="2" s="1" a="1"/>
  <c r="AG3386" i="2" s="1"/>
  <c r="AE3563" i="2" a="1"/>
  <c r="AE3563" i="2" s="1"/>
  <c r="AG3563" i="2" s="1" a="1"/>
  <c r="AG3563" i="2" s="1"/>
  <c r="AE3565" i="2" a="1"/>
  <c r="AE3565" i="2" s="1"/>
  <c r="AG3565" i="2" s="1" a="1"/>
  <c r="AG3565" i="2" s="1"/>
  <c r="AE3614" i="2" a="1"/>
  <c r="AE3614" i="2" s="1"/>
  <c r="AG3614" i="2" s="1" a="1"/>
  <c r="AG3614" i="2" s="1"/>
  <c r="W3740" i="2" a="1"/>
  <c r="W3740" i="2" s="1"/>
  <c r="W3741" i="2" a="1"/>
  <c r="W3741" i="2" s="1"/>
  <c r="W3742" i="2" a="1"/>
  <c r="W3742" i="2" s="1"/>
  <c r="W3782" i="2" a="1"/>
  <c r="W3782" i="2" s="1"/>
  <c r="AG3813" i="2" a="1"/>
  <c r="AG3813" i="2" s="1"/>
  <c r="W4086" i="2" a="1"/>
  <c r="W4086" i="2" s="1"/>
  <c r="AE4160" i="2" a="1"/>
  <c r="AE4160" i="2" s="1"/>
  <c r="AG4160" i="2" s="1" a="1"/>
  <c r="AG4160" i="2" s="1"/>
  <c r="W4232" i="2" a="1"/>
  <c r="W4232" i="2" s="1"/>
  <c r="U4560" i="2" a="1"/>
  <c r="U4560" i="2" s="1"/>
  <c r="W4560" i="2" s="1" a="1"/>
  <c r="W4560" i="2" s="1"/>
  <c r="AE4710" i="2" a="1"/>
  <c r="AE4710" i="2" s="1"/>
  <c r="AG4710" i="2" s="1" a="1"/>
  <c r="AG4710" i="2" s="1"/>
  <c r="U4744" i="2" a="1"/>
  <c r="U4744" i="2" s="1"/>
  <c r="W4744" i="2" s="1" a="1"/>
  <c r="W4744" i="2" s="1"/>
  <c r="AE4778" i="2" a="1"/>
  <c r="AE4778" i="2" s="1"/>
  <c r="AG4778" i="2" s="1" a="1"/>
  <c r="AG4778" i="2" s="1"/>
  <c r="AE4837" i="2" a="1"/>
  <c r="AE4837" i="2" s="1"/>
  <c r="AG4837" i="2" s="1" a="1"/>
  <c r="AG4837" i="2" s="1"/>
  <c r="AE4842" i="2" a="1"/>
  <c r="AE4842" i="2" s="1"/>
  <c r="AG4842" i="2" s="1" a="1"/>
  <c r="AG4842" i="2" s="1"/>
  <c r="W4851" i="2" a="1"/>
  <c r="W4851" i="2" s="1"/>
  <c r="U1882" i="2" a="1"/>
  <c r="U1882" i="2" s="1"/>
  <c r="W1882" i="2" s="1" a="1"/>
  <c r="W1882" i="2" s="1"/>
  <c r="AE2113" i="2" a="1"/>
  <c r="AE2113" i="2" s="1"/>
  <c r="AG2113" i="2" s="1" a="1"/>
  <c r="AG2113" i="2" s="1"/>
  <c r="AG2212" i="2" a="1"/>
  <c r="AG2212" i="2" s="1"/>
  <c r="AG2277" i="2" a="1"/>
  <c r="AG2277" i="2" s="1"/>
  <c r="W2429" i="2" a="1"/>
  <c r="W2429" i="2" s="1"/>
  <c r="U2430" i="2" a="1"/>
  <c r="U2430" i="2" s="1"/>
  <c r="W2430" i="2" s="1" a="1"/>
  <c r="W2430" i="2" s="1"/>
  <c r="U2479" i="2" a="1"/>
  <c r="U2479" i="2" s="1"/>
  <c r="W2479" i="2" s="1" a="1"/>
  <c r="W2479" i="2" s="1"/>
  <c r="W2481" i="2" a="1"/>
  <c r="W2481" i="2" s="1"/>
  <c r="W3142" i="2" a="1"/>
  <c r="W3142" i="2" s="1"/>
  <c r="U3169" i="2" a="1"/>
  <c r="U3169" i="2" s="1"/>
  <c r="W3169" i="2" s="1" a="1"/>
  <c r="W3169" i="2" s="1"/>
  <c r="U3306" i="2" a="1"/>
  <c r="U3306" i="2" s="1"/>
  <c r="W3306" i="2" s="1" a="1"/>
  <c r="W3306" i="2" s="1"/>
  <c r="U3310" i="2" a="1"/>
  <c r="U3310" i="2" s="1"/>
  <c r="W3310" i="2" s="1" a="1"/>
  <c r="W3310" i="2" s="1"/>
  <c r="W3723" i="2" a="1"/>
  <c r="W3723" i="2" s="1"/>
  <c r="W3734" i="2" a="1"/>
  <c r="W3734" i="2" s="1"/>
  <c r="U3884" i="2" a="1"/>
  <c r="U3884" i="2" s="1"/>
  <c r="W3884" i="2" s="1" a="1"/>
  <c r="W3884" i="2" s="1"/>
  <c r="U3890" i="2" a="1"/>
  <c r="U3890" i="2" s="1"/>
  <c r="W3890" i="2" s="1" a="1"/>
  <c r="W3890" i="2" s="1"/>
  <c r="AG3945" i="2" a="1"/>
  <c r="AG3945" i="2" s="1"/>
  <c r="U3951" i="2" a="1"/>
  <c r="U3951" i="2" s="1"/>
  <c r="W3951" i="2" s="1" a="1"/>
  <c r="W3951" i="2" s="1"/>
  <c r="W3985" i="2" a="1"/>
  <c r="W3985" i="2" s="1"/>
  <c r="AG4084" i="2" a="1"/>
  <c r="AG4084" i="2" s="1"/>
  <c r="AE4154" i="2" a="1"/>
  <c r="AE4154" i="2" s="1"/>
  <c r="AG4154" i="2" s="1" a="1"/>
  <c r="AG4154" i="2" s="1"/>
  <c r="W4187" i="2" a="1"/>
  <c r="W4187" i="2" s="1"/>
  <c r="AE4376" i="2" a="1"/>
  <c r="AE4376" i="2" s="1"/>
  <c r="AE4411" i="2" a="1"/>
  <c r="AE4411" i="2" s="1"/>
  <c r="AG4411" i="2" s="1" a="1"/>
  <c r="AG4411" i="2" s="1"/>
  <c r="W4500" i="2" a="1"/>
  <c r="W4500" i="2" s="1"/>
  <c r="U4600" i="2" a="1"/>
  <c r="U4600" i="2" s="1"/>
  <c r="W4600" i="2" s="1" a="1"/>
  <c r="W4600" i="2" s="1"/>
  <c r="U4822" i="2" a="1"/>
  <c r="U4822" i="2" s="1"/>
  <c r="W4822" i="2" s="1" a="1"/>
  <c r="W4822" i="2" s="1"/>
  <c r="U4826" i="2" a="1"/>
  <c r="U4826" i="2" s="1"/>
  <c r="W4826" i="2" s="1" a="1"/>
  <c r="W4826" i="2" s="1"/>
  <c r="AG4368" i="2" a="1"/>
  <c r="AG4368" i="2" s="1"/>
  <c r="AG4391" i="2" a="1"/>
  <c r="AG4391" i="2" s="1"/>
  <c r="U1932" i="2" a="1"/>
  <c r="U1932" i="2" s="1"/>
  <c r="U1936" i="2" a="1"/>
  <c r="U1936" i="2" s="1"/>
  <c r="W1936" i="2" s="1" a="1"/>
  <c r="W1936" i="2" s="1"/>
  <c r="AE2035" i="2" a="1"/>
  <c r="AE2035" i="2" s="1"/>
  <c r="AG2035" i="2" s="1" a="1"/>
  <c r="AG2035" i="2" s="1"/>
  <c r="AE2093" i="2" a="1"/>
  <c r="AE2093" i="2" s="1"/>
  <c r="AG2093" i="2" s="1" a="1"/>
  <c r="AG2093" i="2" s="1"/>
  <c r="AE2109" i="2" a="1"/>
  <c r="AE2109" i="2" s="1"/>
  <c r="AG2109" i="2" s="1" a="1"/>
  <c r="AG2109" i="2" s="1"/>
  <c r="AE2119" i="2" a="1"/>
  <c r="AE2119" i="2" s="1"/>
  <c r="AG2119" i="2" s="1" a="1"/>
  <c r="AG2119" i="2" s="1"/>
  <c r="AE2151" i="2" a="1"/>
  <c r="AE2151" i="2" s="1"/>
  <c r="AG2151" i="2" s="1" a="1"/>
  <c r="AG2151" i="2" s="1"/>
  <c r="AE2167" i="2" a="1"/>
  <c r="AE2167" i="2" s="1"/>
  <c r="AG2167" i="2" s="1" a="1"/>
  <c r="AG2167" i="2" s="1"/>
  <c r="AE2219" i="2" a="1"/>
  <c r="AE2219" i="2" s="1"/>
  <c r="AE2255" i="2" a="1"/>
  <c r="AE2255" i="2" s="1"/>
  <c r="AG2255" i="2" s="1" a="1"/>
  <c r="AG2255" i="2" s="1"/>
  <c r="AG2260" i="2" a="1"/>
  <c r="AG2260" i="2" s="1"/>
  <c r="U2566" i="2" a="1"/>
  <c r="U2566" i="2" s="1"/>
  <c r="W2566" i="2" s="1" a="1"/>
  <c r="W2566" i="2" s="1"/>
  <c r="U2606" i="2" a="1"/>
  <c r="U2606" i="2" s="1"/>
  <c r="W2606" i="2" s="1" a="1"/>
  <c r="W2606" i="2" s="1"/>
  <c r="W2821" i="2" a="1"/>
  <c r="W2821" i="2" s="1"/>
  <c r="AG2823" i="2" a="1"/>
  <c r="AG2823" i="2" s="1"/>
  <c r="W2833" i="2" a="1"/>
  <c r="W2833" i="2" s="1"/>
  <c r="AG2855" i="2" a="1"/>
  <c r="AG2855" i="2" s="1"/>
  <c r="W2865" i="2" a="1"/>
  <c r="W2865" i="2" s="1"/>
  <c r="U2947" i="2" a="1"/>
  <c r="U2947" i="2" s="1"/>
  <c r="W2947" i="2" s="1" a="1"/>
  <c r="W2947" i="2" s="1"/>
  <c r="U3173" i="2" a="1"/>
  <c r="U3173" i="2" s="1"/>
  <c r="W3173" i="2" s="1" a="1"/>
  <c r="W3173" i="2" s="1"/>
  <c r="U3180" i="2" a="1"/>
  <c r="U3180" i="2" s="1"/>
  <c r="W3180" i="2" s="1" a="1"/>
  <c r="W3180" i="2" s="1"/>
  <c r="W3763" i="2" a="1"/>
  <c r="W3763" i="2" s="1"/>
  <c r="AG3784" i="2" a="1"/>
  <c r="AG3784" i="2" s="1"/>
  <c r="W4054" i="2" a="1"/>
  <c r="W4054" i="2" s="1"/>
  <c r="W4168" i="2" a="1"/>
  <c r="W4168" i="2" s="1"/>
  <c r="W4265" i="2" a="1"/>
  <c r="W4265" i="2" s="1"/>
  <c r="W4389" i="2" a="1"/>
  <c r="W4389" i="2" s="1"/>
  <c r="AG4456" i="2" a="1"/>
  <c r="AG4456" i="2" s="1"/>
  <c r="AG4482" i="2" a="1"/>
  <c r="AG4482" i="2" s="1"/>
  <c r="AG4511" i="2" a="1"/>
  <c r="AG4511" i="2" s="1"/>
  <c r="U4559" i="2" a="1"/>
  <c r="U4559" i="2" s="1"/>
  <c r="W4559" i="2" s="1" a="1"/>
  <c r="W4559" i="2" s="1"/>
  <c r="U4733" i="2" a="1"/>
  <c r="U4733" i="2" s="1"/>
  <c r="W4733" i="2" s="1" a="1"/>
  <c r="W4733" i="2" s="1"/>
  <c r="AG4802" i="2" a="1"/>
  <c r="AG4802" i="2" s="1"/>
  <c r="AE4840" i="2" a="1"/>
  <c r="AE4840" i="2" s="1"/>
  <c r="AG4840" i="2" s="1" a="1"/>
  <c r="AG4840" i="2" s="1"/>
  <c r="W4843" i="2" a="1"/>
  <c r="W4843" i="2" s="1"/>
  <c r="W4860" i="2" a="1"/>
  <c r="W4860" i="2" s="1"/>
  <c r="AE4903" i="2" a="1"/>
  <c r="AE4903" i="2" s="1"/>
  <c r="AG4903" i="2" s="1" a="1"/>
  <c r="AG4903" i="2" s="1"/>
  <c r="AE4922" i="2" a="1"/>
  <c r="AE4922" i="2" s="1"/>
  <c r="AG4922" i="2" s="1" a="1"/>
  <c r="AG4922" i="2" s="1"/>
  <c r="U4938" i="2" a="1"/>
  <c r="U4938" i="2" s="1"/>
  <c r="W4938" i="2" s="1" a="1"/>
  <c r="W4938" i="2" s="1"/>
  <c r="U3221" i="2" a="1"/>
  <c r="U3221" i="2" s="1"/>
  <c r="W3221" i="2" s="1" a="1"/>
  <c r="W3221" i="2" s="1"/>
  <c r="U3304" i="2" a="1"/>
  <c r="U3304" i="2" s="1"/>
  <c r="AE3433" i="2" a="1"/>
  <c r="AE3433" i="2" s="1"/>
  <c r="AG3433" i="2" s="1" a="1"/>
  <c r="AG3433" i="2" s="1"/>
  <c r="AE3465" i="2" a="1"/>
  <c r="AE3465" i="2" s="1"/>
  <c r="AG3465" i="2" s="1" a="1"/>
  <c r="AG3465" i="2" s="1"/>
  <c r="AE3635" i="2" a="1"/>
  <c r="AE3635" i="2" s="1"/>
  <c r="AG3635" i="2" s="1" a="1"/>
  <c r="AG3635" i="2" s="1"/>
  <c r="AE3637" i="2" a="1"/>
  <c r="AE3637" i="2" s="1"/>
  <c r="AG3637" i="2" s="1" a="1"/>
  <c r="AG3637" i="2" s="1"/>
  <c r="AE3650" i="2" a="1"/>
  <c r="AE3650" i="2" s="1"/>
  <c r="AG3650" i="2" s="1" a="1"/>
  <c r="AG3650" i="2" s="1"/>
  <c r="AE3654" i="2" a="1"/>
  <c r="AE3654" i="2" s="1"/>
  <c r="AG3654" i="2" s="1" a="1"/>
  <c r="AG3654" i="2" s="1"/>
  <c r="AE3658" i="2" a="1"/>
  <c r="AE3658" i="2" s="1"/>
  <c r="AG3658" i="2" s="1" a="1"/>
  <c r="AG3658" i="2" s="1"/>
  <c r="AE3662" i="2" a="1"/>
  <c r="AE3662" i="2" s="1"/>
  <c r="AE3666" i="2" a="1"/>
  <c r="AE3666" i="2" s="1"/>
  <c r="AG3666" i="2" s="1" a="1"/>
  <c r="AG3666" i="2" s="1"/>
  <c r="AE3670" i="2" a="1"/>
  <c r="AE3670" i="2" s="1"/>
  <c r="AG3670" i="2" s="1" a="1"/>
  <c r="AG3670" i="2" s="1"/>
  <c r="AE3674" i="2" a="1"/>
  <c r="AE3674" i="2" s="1"/>
  <c r="AG3674" i="2" s="1" a="1"/>
  <c r="AG3674" i="2" s="1"/>
  <c r="AE3678" i="2" a="1"/>
  <c r="AE3678" i="2" s="1"/>
  <c r="AG3678" i="2" s="1" a="1"/>
  <c r="AG3678" i="2" s="1"/>
  <c r="W4259" i="2" a="1"/>
  <c r="W4259" i="2" s="1"/>
  <c r="W4260" i="2" a="1"/>
  <c r="W4260" i="2" s="1"/>
  <c r="AE4396" i="2" a="1"/>
  <c r="AE4396" i="2" s="1"/>
  <c r="AG4396" i="2" s="1" a="1"/>
  <c r="AG4396" i="2" s="1"/>
  <c r="W4482" i="2" a="1"/>
  <c r="W4482" i="2" s="1"/>
  <c r="W4489" i="2" a="1"/>
  <c r="W4489" i="2" s="1"/>
  <c r="AE4750" i="2" a="1"/>
  <c r="AE4750" i="2" s="1"/>
  <c r="AG4750" i="2" s="1" a="1"/>
  <c r="AG4750" i="2" s="1"/>
  <c r="W4915" i="2" a="1"/>
  <c r="W4915" i="2" s="1"/>
  <c r="U5015" i="2" a="1"/>
  <c r="U5015" i="2" s="1"/>
  <c r="W5015" i="2" s="1" a="1"/>
  <c r="W5015" i="2" s="1"/>
  <c r="AE2095" i="2" a="1"/>
  <c r="AE2095" i="2" s="1"/>
  <c r="AG2095" i="2" s="1" a="1"/>
  <c r="AG2095" i="2" s="1"/>
  <c r="AE2153" i="2" a="1"/>
  <c r="AE2153" i="2" s="1"/>
  <c r="AG2153" i="2" s="1" a="1"/>
  <c r="AG2153" i="2" s="1"/>
  <c r="AE2185" i="2" a="1"/>
  <c r="AE2185" i="2" s="1"/>
  <c r="AG2185" i="2" s="1" a="1"/>
  <c r="AG2185" i="2" s="1"/>
  <c r="AG2381" i="2" a="1"/>
  <c r="AG2381" i="2" s="1"/>
  <c r="W2412" i="2" a="1"/>
  <c r="W2412" i="2" s="1"/>
  <c r="W2416" i="2" a="1"/>
  <c r="W2416" i="2" s="1"/>
  <c r="W2440" i="2" a="1"/>
  <c r="W2440" i="2" s="1"/>
  <c r="U2507" i="2" a="1"/>
  <c r="U2507" i="2" s="1"/>
  <c r="W2507" i="2" s="1" a="1"/>
  <c r="W2507" i="2" s="1"/>
  <c r="U2572" i="2" a="1"/>
  <c r="U2572" i="2" s="1"/>
  <c r="W2572" i="2" s="1" a="1"/>
  <c r="W2572" i="2" s="1"/>
  <c r="U2584" i="2" a="1"/>
  <c r="U2584" i="2" s="1"/>
  <c r="W2584" i="2" s="1" a="1"/>
  <c r="W2584" i="2" s="1"/>
  <c r="W2756" i="2" a="1"/>
  <c r="W2756" i="2" s="1"/>
  <c r="W2774" i="2" a="1"/>
  <c r="W2774" i="2" s="1"/>
  <c r="U3104" i="2" a="1"/>
  <c r="U3104" i="2" s="1"/>
  <c r="W3104" i="2" s="1" a="1"/>
  <c r="W3104" i="2" s="1"/>
  <c r="U3218" i="2" a="1"/>
  <c r="U3218" i="2" s="1"/>
  <c r="U3226" i="2" a="1"/>
  <c r="U3226" i="2" s="1"/>
  <c r="W3226" i="2" s="1" a="1"/>
  <c r="W3226" i="2" s="1"/>
  <c r="U3344" i="2" a="1"/>
  <c r="U3344" i="2" s="1"/>
  <c r="W3344" i="2" s="1" a="1"/>
  <c r="W3344" i="2" s="1"/>
  <c r="U3348" i="2" a="1"/>
  <c r="U3348" i="2" s="1"/>
  <c r="W3348" i="2" s="1" a="1"/>
  <c r="W3348" i="2" s="1"/>
  <c r="U3369" i="2" a="1"/>
  <c r="U3369" i="2" s="1"/>
  <c r="W3369" i="2" s="1" a="1"/>
  <c r="W3369" i="2" s="1"/>
  <c r="W3427" i="2" a="1"/>
  <c r="W3427" i="2" s="1"/>
  <c r="AE3446" i="2" a="1"/>
  <c r="AE3446" i="2" s="1"/>
  <c r="AG3446" i="2" s="1" a="1"/>
  <c r="AG3446" i="2" s="1"/>
  <c r="W3511" i="2" a="1"/>
  <c r="W3511" i="2" s="1"/>
  <c r="AE3615" i="2" a="1"/>
  <c r="AE3615" i="2" s="1"/>
  <c r="AG3615" i="2" s="1" a="1"/>
  <c r="AG3615" i="2" s="1"/>
  <c r="AE3619" i="2" a="1"/>
  <c r="AE3619" i="2" s="1"/>
  <c r="AG3619" i="2" s="1" a="1"/>
  <c r="AG3619" i="2" s="1"/>
  <c r="AE3623" i="2" a="1"/>
  <c r="AE3623" i="2" s="1"/>
  <c r="AG3623" i="2" s="1" a="1"/>
  <c r="AG3623" i="2" s="1"/>
  <c r="AE3641" i="2" a="1"/>
  <c r="AE3641" i="2" s="1"/>
  <c r="AG3641" i="2" s="1" a="1"/>
  <c r="AG3641" i="2" s="1"/>
  <c r="U3699" i="2" a="1"/>
  <c r="U3699" i="2" s="1"/>
  <c r="W3699" i="2" s="1" a="1"/>
  <c r="W3699" i="2" s="1"/>
  <c r="AG3767" i="2" a="1"/>
  <c r="AG3767" i="2" s="1"/>
  <c r="AG3778" i="2" a="1"/>
  <c r="AG3778" i="2" s="1"/>
  <c r="AE3802" i="2" a="1"/>
  <c r="AE3802" i="2" s="1"/>
  <c r="AG3802" i="2" s="1" a="1"/>
  <c r="AG3802" i="2" s="1"/>
  <c r="AE3803" i="2" a="1"/>
  <c r="AE3803" i="2" s="1"/>
  <c r="AG3803" i="2" s="1" a="1"/>
  <c r="AG3803" i="2" s="1"/>
  <c r="AE3804" i="2" a="1"/>
  <c r="AE3804" i="2" s="1"/>
  <c r="AG3804" i="2" s="1" a="1"/>
  <c r="AG3804" i="2" s="1"/>
  <c r="AE3805" i="2" a="1"/>
  <c r="AE3805" i="2" s="1"/>
  <c r="AG3805" i="2" s="1" a="1"/>
  <c r="AG3805" i="2" s="1"/>
  <c r="W4166" i="2" a="1"/>
  <c r="W4166" i="2" s="1"/>
  <c r="W4243" i="2" a="1"/>
  <c r="W4243" i="2" s="1"/>
  <c r="W4244" i="2" a="1"/>
  <c r="W4244" i="2" s="1"/>
  <c r="W4253" i="2" a="1"/>
  <c r="W4253" i="2" s="1"/>
  <c r="W4254" i="2" a="1"/>
  <c r="W4254" i="2" s="1"/>
  <c r="AE4385" i="2" a="1"/>
  <c r="AE4385" i="2" s="1"/>
  <c r="AG4385" i="2" s="1" a="1"/>
  <c r="AG4385" i="2" s="1"/>
  <c r="U4567" i="2" a="1"/>
  <c r="U4567" i="2" s="1"/>
  <c r="U4719" i="2" a="1"/>
  <c r="U4719" i="2" s="1"/>
  <c r="W4719" i="2" s="1" a="1"/>
  <c r="W4719" i="2" s="1"/>
  <c r="U4720" i="2" a="1"/>
  <c r="U4720" i="2" s="1"/>
  <c r="W4720" i="2" s="1" a="1"/>
  <c r="W4720" i="2" s="1"/>
  <c r="U4925" i="2" a="1"/>
  <c r="U4925" i="2" s="1"/>
  <c r="W4925" i="2" s="1" a="1"/>
  <c r="W4925" i="2" s="1"/>
  <c r="AE4985" i="2" a="1"/>
  <c r="AE4985" i="2" s="1"/>
  <c r="AG4985" i="2" s="1" a="1"/>
  <c r="AG4985" i="2" s="1"/>
  <c r="U1934" i="2" a="1"/>
  <c r="U1934" i="2" s="1"/>
  <c r="W1934" i="2" s="1" a="1"/>
  <c r="W1934" i="2" s="1"/>
  <c r="U1979" i="2" a="1"/>
  <c r="U1979" i="2" s="1"/>
  <c r="W1979" i="2" s="1" a="1"/>
  <c r="W1979" i="2" s="1"/>
  <c r="U1984" i="2" a="1"/>
  <c r="U1984" i="2" s="1"/>
  <c r="W1984" i="2" s="1" a="1"/>
  <c r="W1984" i="2" s="1"/>
  <c r="AE2127" i="2" a="1"/>
  <c r="AE2127" i="2" s="1"/>
  <c r="AG2127" i="2" s="1" a="1"/>
  <c r="AG2127" i="2" s="1"/>
  <c r="AE2143" i="2" a="1"/>
  <c r="AE2143" i="2" s="1"/>
  <c r="AG2143" i="2" s="1" a="1"/>
  <c r="AG2143" i="2" s="1"/>
  <c r="AE2159" i="2" a="1"/>
  <c r="AE2159" i="2" s="1"/>
  <c r="AG2159" i="2" s="1" a="1"/>
  <c r="AG2159" i="2" s="1"/>
  <c r="AE2175" i="2" a="1"/>
  <c r="AE2175" i="2" s="1"/>
  <c r="AG2175" i="2" s="1" a="1"/>
  <c r="AG2175" i="2" s="1"/>
  <c r="U2454" i="2" a="1"/>
  <c r="U2454" i="2" s="1"/>
  <c r="W2454" i="2" s="1" a="1"/>
  <c r="W2454" i="2" s="1"/>
  <c r="U3072" i="2" a="1"/>
  <c r="U3072" i="2" s="1"/>
  <c r="W3072" i="2" s="1" a="1"/>
  <c r="W3072" i="2" s="1"/>
  <c r="U3077" i="2" a="1"/>
  <c r="U3077" i="2" s="1"/>
  <c r="W3077" i="2" s="1" a="1"/>
  <c r="W3077" i="2" s="1"/>
  <c r="AE3600" i="2" a="1"/>
  <c r="AE3600" i="2" s="1"/>
  <c r="AG3600" i="2" s="1" a="1"/>
  <c r="AG3600" i="2" s="1"/>
  <c r="AE3606" i="2" a="1"/>
  <c r="AE3606" i="2" s="1"/>
  <c r="AG3606" i="2" s="1" a="1"/>
  <c r="AG3606" i="2" s="1"/>
  <c r="U3737" i="2" a="1"/>
  <c r="U3737" i="2" s="1"/>
  <c r="W3737" i="2" s="1" a="1"/>
  <c r="W3737" i="2" s="1"/>
  <c r="U3756" i="2" a="1"/>
  <c r="U3756" i="2" s="1"/>
  <c r="W3756" i="2" s="1" a="1"/>
  <c r="W3756" i="2" s="1"/>
  <c r="U3773" i="2" a="1"/>
  <c r="U3773" i="2" s="1"/>
  <c r="W3773" i="2" s="1" a="1"/>
  <c r="W3773" i="2" s="1"/>
  <c r="AE3788" i="2" a="1"/>
  <c r="AE3788" i="2" s="1"/>
  <c r="AG3788" i="2" s="1" a="1"/>
  <c r="AG3788" i="2" s="1"/>
  <c r="U3894" i="2" a="1"/>
  <c r="U3894" i="2" s="1"/>
  <c r="W3894" i="2" s="1" a="1"/>
  <c r="W3894" i="2" s="1"/>
  <c r="U3904" i="2" a="1"/>
  <c r="U3904" i="2" s="1"/>
  <c r="W3904" i="2" s="1" a="1"/>
  <c r="W3904" i="2" s="1"/>
  <c r="U3908" i="2" a="1"/>
  <c r="U3908" i="2" s="1"/>
  <c r="W3908" i="2" s="1" a="1"/>
  <c r="W3908" i="2" s="1"/>
  <c r="U3912" i="2" a="1"/>
  <c r="U3912" i="2" s="1"/>
  <c r="W3912" i="2" s="1" a="1"/>
  <c r="W3912" i="2" s="1"/>
  <c r="U3916" i="2" a="1"/>
  <c r="U3916" i="2" s="1"/>
  <c r="W3916" i="2" s="1" a="1"/>
  <c r="W3916" i="2" s="1"/>
  <c r="U3920" i="2" a="1"/>
  <c r="U3920" i="2" s="1"/>
  <c r="W3920" i="2" s="1" a="1"/>
  <c r="W3920" i="2" s="1"/>
  <c r="U3924" i="2" a="1"/>
  <c r="U3924" i="2" s="1"/>
  <c r="W3924" i="2" s="1" a="1"/>
  <c r="W3924" i="2" s="1"/>
  <c r="U3928" i="2" a="1"/>
  <c r="U3928" i="2" s="1"/>
  <c r="W3928" i="2" s="1" a="1"/>
  <c r="W3928" i="2" s="1"/>
  <c r="U3932" i="2" a="1"/>
  <c r="U3932" i="2" s="1"/>
  <c r="W3932" i="2" s="1" a="1"/>
  <c r="W3932" i="2" s="1"/>
  <c r="U3936" i="2" a="1"/>
  <c r="U3936" i="2" s="1"/>
  <c r="W3936" i="2" s="1" a="1"/>
  <c r="W3936" i="2" s="1"/>
  <c r="U3940" i="2" a="1"/>
  <c r="U3940" i="2" s="1"/>
  <c r="W3940" i="2" s="1" a="1"/>
  <c r="W3940" i="2" s="1"/>
  <c r="U3956" i="2" a="1"/>
  <c r="U3956" i="2" s="1"/>
  <c r="U4517" i="2" a="1"/>
  <c r="U4517" i="2" s="1"/>
  <c r="W4517" i="2" s="1" a="1"/>
  <c r="W4517" i="2" s="1"/>
  <c r="AE4693" i="2" a="1"/>
  <c r="AE4693" i="2" s="1"/>
  <c r="AG4693" i="2" s="1" a="1"/>
  <c r="AG4693" i="2" s="1"/>
  <c r="U4749" i="2" a="1"/>
  <c r="U4749" i="2" s="1"/>
  <c r="W4749" i="2" s="1" a="1"/>
  <c r="W4749" i="2" s="1"/>
  <c r="W4761" i="2" a="1"/>
  <c r="W4761" i="2" s="1"/>
  <c r="W4762" i="2" a="1"/>
  <c r="W4762" i="2" s="1"/>
  <c r="AE4843" i="2" a="1"/>
  <c r="AE4843" i="2" s="1"/>
  <c r="AG4843" i="2" s="1" a="1"/>
  <c r="AG4843" i="2" s="1"/>
  <c r="W58" i="2" a="1"/>
  <c r="W58" i="2" s="1"/>
  <c r="W63" i="2" a="1"/>
  <c r="W63" i="2" s="1"/>
  <c r="W67" i="2" a="1"/>
  <c r="W67" i="2" s="1"/>
  <c r="W34" i="2" a="1"/>
  <c r="W34" i="2" s="1"/>
  <c r="W39" i="2" a="1"/>
  <c r="W39" i="2" s="1"/>
  <c r="W66" i="2" a="1"/>
  <c r="W66" i="2" s="1"/>
  <c r="AE70" i="2" a="1"/>
  <c r="AE70" i="2" s="1"/>
  <c r="AG70" i="2" s="1" a="1"/>
  <c r="AG70" i="2" s="1"/>
  <c r="AE78" i="2" a="1"/>
  <c r="AE78" i="2" s="1"/>
  <c r="AG78" i="2" s="1" a="1"/>
  <c r="AG78" i="2" s="1"/>
  <c r="AE86" i="2" a="1"/>
  <c r="AE86" i="2" s="1"/>
  <c r="AG86" i="2" s="1" a="1"/>
  <c r="AG86" i="2" s="1"/>
  <c r="AE94" i="2" a="1"/>
  <c r="AE94" i="2" s="1"/>
  <c r="AG94" i="2" s="1" a="1"/>
  <c r="AG94" i="2" s="1"/>
  <c r="AE102" i="2" a="1"/>
  <c r="AE102" i="2" s="1"/>
  <c r="AG102" i="2" s="1" a="1"/>
  <c r="AG102" i="2" s="1"/>
  <c r="AE110" i="2" a="1"/>
  <c r="AE110" i="2" s="1"/>
  <c r="AG110" i="2" s="1" a="1"/>
  <c r="AG110" i="2" s="1"/>
  <c r="AE118" i="2" a="1"/>
  <c r="AE118" i="2" s="1"/>
  <c r="AG118" i="2" s="1" a="1"/>
  <c r="AG118" i="2" s="1"/>
  <c r="AE126" i="2" a="1"/>
  <c r="AE126" i="2" s="1"/>
  <c r="AG126" i="2" s="1" a="1"/>
  <c r="AG126" i="2" s="1"/>
  <c r="AE134" i="2" a="1"/>
  <c r="AE134" i="2" s="1"/>
  <c r="AG134" i="2" s="1" a="1"/>
  <c r="AG134" i="2" s="1"/>
  <c r="AE142" i="2" a="1"/>
  <c r="AE142" i="2" s="1"/>
  <c r="AG142" i="2" s="1" a="1"/>
  <c r="AG142" i="2" s="1"/>
  <c r="AE150" i="2" a="1"/>
  <c r="AE150" i="2" s="1"/>
  <c r="AG150" i="2" s="1" a="1"/>
  <c r="AG150" i="2" s="1"/>
  <c r="AE158" i="2" a="1"/>
  <c r="AE158" i="2" s="1"/>
  <c r="AG158" i="2" s="1" a="1"/>
  <c r="AG158" i="2" s="1"/>
  <c r="AE166" i="2" a="1"/>
  <c r="AE166" i="2" s="1"/>
  <c r="AG166" i="2" s="1" a="1"/>
  <c r="AG166" i="2" s="1"/>
  <c r="AE174" i="2" a="1"/>
  <c r="AE174" i="2" s="1"/>
  <c r="AG174" i="2" s="1" a="1"/>
  <c r="AG174" i="2" s="1"/>
  <c r="AE182" i="2" a="1"/>
  <c r="AE182" i="2" s="1"/>
  <c r="AG182" i="2" s="1" a="1"/>
  <c r="AG182" i="2" s="1"/>
  <c r="AE190" i="2" a="1"/>
  <c r="AE190" i="2" s="1"/>
  <c r="AG190" i="2" s="1" a="1"/>
  <c r="AG190" i="2" s="1"/>
  <c r="AE198" i="2" a="1"/>
  <c r="AE198" i="2" s="1"/>
  <c r="AG198" i="2" s="1" a="1"/>
  <c r="AG198" i="2" s="1"/>
  <c r="AE206" i="2" a="1"/>
  <c r="AE206" i="2" s="1"/>
  <c r="AG206" i="2" s="1" a="1"/>
  <c r="AG206" i="2" s="1"/>
  <c r="AE214" i="2" a="1"/>
  <c r="AE214" i="2" s="1"/>
  <c r="AG214" i="2" s="1" a="1"/>
  <c r="AG214" i="2" s="1"/>
  <c r="AE222" i="2" a="1"/>
  <c r="AE222" i="2" s="1"/>
  <c r="AG222" i="2" s="1" a="1"/>
  <c r="AG222" i="2" s="1"/>
  <c r="AE230" i="2" a="1"/>
  <c r="AE230" i="2" s="1"/>
  <c r="AG230" i="2" s="1" a="1"/>
  <c r="AG230" i="2" s="1"/>
  <c r="AE238" i="2" a="1"/>
  <c r="AE238" i="2" s="1"/>
  <c r="AG238" i="2" s="1" a="1"/>
  <c r="AG238" i="2" s="1"/>
  <c r="AE246" i="2" a="1"/>
  <c r="AE246" i="2" s="1"/>
  <c r="AG246" i="2" s="1" a="1"/>
  <c r="AG246" i="2" s="1"/>
  <c r="AE254" i="2" a="1"/>
  <c r="AE254" i="2" s="1"/>
  <c r="AG254" i="2" s="1" a="1"/>
  <c r="AG254" i="2" s="1"/>
  <c r="W572" i="2" a="1"/>
  <c r="W572" i="2" s="1"/>
  <c r="W571" i="2" a="1"/>
  <c r="W571" i="2" s="1"/>
  <c r="AG31" i="2" a="1"/>
  <c r="AG31" i="2" s="1"/>
  <c r="AG40" i="2" a="1"/>
  <c r="AG40" i="2" s="1"/>
  <c r="AG30" i="2" a="1"/>
  <c r="AG30" i="2" s="1"/>
  <c r="W50" i="2" a="1"/>
  <c r="W50" i="2" s="1"/>
  <c r="W55" i="2" a="1"/>
  <c r="W55" i="2" s="1"/>
  <c r="W76" i="2" a="1"/>
  <c r="W76" i="2" s="1"/>
  <c r="W84" i="2" a="1"/>
  <c r="W84" i="2" s="1"/>
  <c r="W92" i="2" a="1"/>
  <c r="W92" i="2" s="1"/>
  <c r="W100" i="2" a="1"/>
  <c r="W100" i="2" s="1"/>
  <c r="W108" i="2" a="1"/>
  <c r="W108" i="2" s="1"/>
  <c r="W116" i="2" a="1"/>
  <c r="W116" i="2" s="1"/>
  <c r="W124" i="2" a="1"/>
  <c r="W124" i="2" s="1"/>
  <c r="W132" i="2" a="1"/>
  <c r="W132" i="2" s="1"/>
  <c r="W140" i="2" a="1"/>
  <c r="W140" i="2" s="1"/>
  <c r="W148" i="2" a="1"/>
  <c r="W148" i="2" s="1"/>
  <c r="W156" i="2" a="1"/>
  <c r="W156" i="2" s="1"/>
  <c r="W164" i="2" a="1"/>
  <c r="W164" i="2" s="1"/>
  <c r="W172" i="2" a="1"/>
  <c r="W172" i="2" s="1"/>
  <c r="W180" i="2" a="1"/>
  <c r="W180" i="2" s="1"/>
  <c r="W188" i="2" a="1"/>
  <c r="W188" i="2" s="1"/>
  <c r="W196" i="2" a="1"/>
  <c r="W196" i="2" s="1"/>
  <c r="W204" i="2" a="1"/>
  <c r="W204" i="2" s="1"/>
  <c r="W212" i="2" a="1"/>
  <c r="W212" i="2" s="1"/>
  <c r="W220" i="2" a="1"/>
  <c r="W220" i="2" s="1"/>
  <c r="W228" i="2" a="1"/>
  <c r="W228" i="2" s="1"/>
  <c r="W236" i="2" a="1"/>
  <c r="W236" i="2" s="1"/>
  <c r="W244" i="2" a="1"/>
  <c r="W244" i="2" s="1"/>
  <c r="W252" i="2" a="1"/>
  <c r="W252" i="2" s="1"/>
  <c r="W260" i="2" a="1"/>
  <c r="W260" i="2" s="1"/>
  <c r="W268" i="2" a="1"/>
  <c r="W268" i="2" s="1"/>
  <c r="W276" i="2" a="1"/>
  <c r="W276" i="2" s="1"/>
  <c r="W284" i="2" a="1"/>
  <c r="W284" i="2" s="1"/>
  <c r="W292" i="2" a="1"/>
  <c r="W292" i="2" s="1"/>
  <c r="W300" i="2" a="1"/>
  <c r="W300" i="2" s="1"/>
  <c r="W308" i="2" a="1"/>
  <c r="W308" i="2" s="1"/>
  <c r="W316" i="2" a="1"/>
  <c r="W316" i="2" s="1"/>
  <c r="W324" i="2" a="1"/>
  <c r="W324" i="2" s="1"/>
  <c r="W332" i="2" a="1"/>
  <c r="W332" i="2" s="1"/>
  <c r="W340" i="2" a="1"/>
  <c r="W340" i="2" s="1"/>
  <c r="W348" i="2" a="1"/>
  <c r="W348" i="2" s="1"/>
  <c r="W356" i="2" a="1"/>
  <c r="W356" i="2" s="1"/>
  <c r="U386" i="2" a="1"/>
  <c r="U386" i="2" s="1"/>
  <c r="W386" i="2" s="1" a="1"/>
  <c r="W386" i="2" s="1"/>
  <c r="U390" i="2" a="1"/>
  <c r="U390" i="2" s="1"/>
  <c r="W390" i="2" s="1" a="1"/>
  <c r="W390" i="2" s="1"/>
  <c r="U394" i="2" a="1"/>
  <c r="U394" i="2" s="1"/>
  <c r="W394" i="2" s="1" a="1"/>
  <c r="W394" i="2" s="1"/>
  <c r="U398" i="2" a="1"/>
  <c r="U398" i="2" s="1"/>
  <c r="W398" i="2" s="1" a="1"/>
  <c r="W398" i="2" s="1"/>
  <c r="U402" i="2" a="1"/>
  <c r="U402" i="2" s="1"/>
  <c r="U406" i="2" a="1"/>
  <c r="U406" i="2" s="1"/>
  <c r="W406" i="2" s="1" a="1"/>
  <c r="W406" i="2" s="1"/>
  <c r="AG19" i="2" a="1"/>
  <c r="AG19" i="2" s="1"/>
  <c r="AG39" i="2" a="1"/>
  <c r="AG39" i="2" s="1"/>
  <c r="AG48" i="2" a="1"/>
  <c r="AG48" i="2" s="1"/>
  <c r="W563" i="2" a="1"/>
  <c r="W563" i="2" s="1"/>
  <c r="W564" i="2" a="1"/>
  <c r="W564" i="2" s="1"/>
  <c r="W733" i="2" a="1"/>
  <c r="W733" i="2" s="1"/>
  <c r="W742" i="2" a="1"/>
  <c r="W742" i="2" s="1"/>
  <c r="AG911" i="2" a="1"/>
  <c r="AG911" i="2" s="1"/>
  <c r="AG926" i="2" a="1"/>
  <c r="AG926" i="2" s="1"/>
  <c r="AG935" i="2" a="1"/>
  <c r="AG935" i="2" s="1"/>
  <c r="AG943" i="2" a="1"/>
  <c r="AG943" i="2" s="1"/>
  <c r="AG974" i="2" a="1"/>
  <c r="AG974" i="2" s="1"/>
  <c r="W1041" i="2" a="1"/>
  <c r="W1041" i="2" s="1"/>
  <c r="W1137" i="2" a="1"/>
  <c r="W1137" i="2" s="1"/>
  <c r="W1216" i="2" a="1"/>
  <c r="W1216" i="2" s="1"/>
  <c r="W1241" i="2" a="1"/>
  <c r="W1241" i="2" s="1"/>
  <c r="U1400" i="2" a="1"/>
  <c r="U1400" i="2" s="1"/>
  <c r="W1400" i="2" s="1" a="1"/>
  <c r="W1400" i="2" s="1"/>
  <c r="U1403" i="2" a="1"/>
  <c r="U1403" i="2" s="1"/>
  <c r="W1403" i="2" s="1" a="1"/>
  <c r="W1403" i="2" s="1"/>
  <c r="W408" i="2" a="1"/>
  <c r="W408" i="2" s="1"/>
  <c r="U410" i="2" a="1"/>
  <c r="U410" i="2" s="1"/>
  <c r="W410" i="2" s="1" a="1"/>
  <c r="W410" i="2" s="1"/>
  <c r="U414" i="2" a="1"/>
  <c r="U414" i="2" s="1"/>
  <c r="W414" i="2" s="1" a="1"/>
  <c r="W414" i="2" s="1"/>
  <c r="U418" i="2" a="1"/>
  <c r="U418" i="2" s="1"/>
  <c r="W418" i="2" s="1" a="1"/>
  <c r="W418" i="2" s="1"/>
  <c r="U422" i="2" a="1"/>
  <c r="U422" i="2" s="1"/>
  <c r="W422" i="2" s="1" a="1"/>
  <c r="W422" i="2" s="1"/>
  <c r="U426" i="2" a="1"/>
  <c r="U426" i="2" s="1"/>
  <c r="W426" i="2" s="1" a="1"/>
  <c r="W426" i="2" s="1"/>
  <c r="U430" i="2" a="1"/>
  <c r="U430" i="2" s="1"/>
  <c r="W430" i="2" s="1" a="1"/>
  <c r="W430" i="2" s="1"/>
  <c r="U434" i="2" a="1"/>
  <c r="U434" i="2" s="1"/>
  <c r="W434" i="2" s="1" a="1"/>
  <c r="W434" i="2" s="1"/>
  <c r="U438" i="2" a="1"/>
  <c r="U438" i="2" s="1"/>
  <c r="W438" i="2" s="1" a="1"/>
  <c r="W438" i="2" s="1"/>
  <c r="W440" i="2" a="1"/>
  <c r="W440" i="2" s="1"/>
  <c r="U442" i="2" a="1"/>
  <c r="U442" i="2" s="1"/>
  <c r="W442" i="2" s="1" a="1"/>
  <c r="W442" i="2" s="1"/>
  <c r="U446" i="2" a="1"/>
  <c r="U446" i="2" s="1"/>
  <c r="W446" i="2" s="1" a="1"/>
  <c r="W446" i="2" s="1"/>
  <c r="U450" i="2" a="1"/>
  <c r="U450" i="2" s="1"/>
  <c r="W450" i="2" s="1" a="1"/>
  <c r="W450" i="2" s="1"/>
  <c r="U454" i="2" a="1"/>
  <c r="U454" i="2" s="1"/>
  <c r="W454" i="2" s="1" a="1"/>
  <c r="W454" i="2" s="1"/>
  <c r="U458" i="2" a="1"/>
  <c r="U458" i="2" s="1"/>
  <c r="W458" i="2" s="1" a="1"/>
  <c r="W458" i="2" s="1"/>
  <c r="U462" i="2" a="1"/>
  <c r="U462" i="2" s="1"/>
  <c r="W462" i="2" s="1" a="1"/>
  <c r="W462" i="2" s="1"/>
  <c r="U466" i="2" a="1"/>
  <c r="U466" i="2" s="1"/>
  <c r="W466" i="2" s="1" a="1"/>
  <c r="W466" i="2" s="1"/>
  <c r="U470" i="2" a="1"/>
  <c r="U470" i="2" s="1"/>
  <c r="W470" i="2" s="1" a="1"/>
  <c r="W470" i="2" s="1"/>
  <c r="U474" i="2" a="1"/>
  <c r="U474" i="2" s="1"/>
  <c r="W474" i="2" s="1" a="1"/>
  <c r="W474" i="2" s="1"/>
  <c r="U478" i="2" a="1"/>
  <c r="U478" i="2" s="1"/>
  <c r="W478" i="2" s="1" a="1"/>
  <c r="W478" i="2" s="1"/>
  <c r="U482" i="2" a="1"/>
  <c r="U482" i="2" s="1"/>
  <c r="W482" i="2" s="1" a="1"/>
  <c r="W482" i="2" s="1"/>
  <c r="U486" i="2" a="1"/>
  <c r="U486" i="2" s="1"/>
  <c r="W486" i="2" s="1" a="1"/>
  <c r="W486" i="2" s="1"/>
  <c r="U490" i="2" a="1"/>
  <c r="U490" i="2" s="1"/>
  <c r="W490" i="2" s="1" a="1"/>
  <c r="W490" i="2" s="1"/>
  <c r="U494" i="2" a="1"/>
  <c r="U494" i="2" s="1"/>
  <c r="W494" i="2" s="1" a="1"/>
  <c r="W494" i="2" s="1"/>
  <c r="U498" i="2" a="1"/>
  <c r="U498" i="2" s="1"/>
  <c r="W498" i="2" s="1" a="1"/>
  <c r="W498" i="2" s="1"/>
  <c r="U502" i="2" a="1"/>
  <c r="U502" i="2" s="1"/>
  <c r="W502" i="2" s="1" a="1"/>
  <c r="W502" i="2" s="1"/>
  <c r="U506" i="2" a="1"/>
  <c r="U506" i="2" s="1"/>
  <c r="W506" i="2" s="1" a="1"/>
  <c r="W506" i="2" s="1"/>
  <c r="U510" i="2" a="1"/>
  <c r="U510" i="2" s="1"/>
  <c r="W510" i="2" s="1" a="1"/>
  <c r="W510" i="2" s="1"/>
  <c r="U514" i="2" a="1"/>
  <c r="U514" i="2" s="1"/>
  <c r="W514" i="2" s="1" a="1"/>
  <c r="W514" i="2" s="1"/>
  <c r="U518" i="2" a="1"/>
  <c r="U518" i="2" s="1"/>
  <c r="W518" i="2" s="1" a="1"/>
  <c r="W518" i="2" s="1"/>
  <c r="U522" i="2" a="1"/>
  <c r="U522" i="2" s="1"/>
  <c r="W522" i="2" s="1" a="1"/>
  <c r="W522" i="2" s="1"/>
  <c r="U526" i="2" a="1"/>
  <c r="U526" i="2" s="1"/>
  <c r="W526" i="2" s="1" a="1"/>
  <c r="W526" i="2" s="1"/>
  <c r="U530" i="2" a="1"/>
  <c r="U530" i="2" s="1"/>
  <c r="W530" i="2" s="1" a="1"/>
  <c r="W530" i="2" s="1"/>
  <c r="U534" i="2" a="1"/>
  <c r="U534" i="2" s="1"/>
  <c r="W534" i="2" s="1" a="1"/>
  <c r="W534" i="2" s="1"/>
  <c r="U538" i="2" a="1"/>
  <c r="U538" i="2" s="1"/>
  <c r="W538" i="2" s="1" a="1"/>
  <c r="W538" i="2" s="1"/>
  <c r="U542" i="2" a="1"/>
  <c r="U542" i="2" s="1"/>
  <c r="W542" i="2" s="1" a="1"/>
  <c r="W542" i="2" s="1"/>
  <c r="U546" i="2" a="1"/>
  <c r="U546" i="2" s="1"/>
  <c r="W546" i="2" s="1" a="1"/>
  <c r="W546" i="2" s="1"/>
  <c r="U550" i="2" a="1"/>
  <c r="U550" i="2" s="1"/>
  <c r="W550" i="2" s="1" a="1"/>
  <c r="W550" i="2" s="1"/>
  <c r="U555" i="2" a="1"/>
  <c r="U555" i="2" s="1"/>
  <c r="W555" i="2" s="1" a="1"/>
  <c r="W555" i="2" s="1"/>
  <c r="U561" i="2" a="1"/>
  <c r="U561" i="2" s="1"/>
  <c r="W561" i="2" s="1" a="1"/>
  <c r="W561" i="2" s="1"/>
  <c r="U585" i="2" a="1"/>
  <c r="U585" i="2" s="1"/>
  <c r="W585" i="2" s="1" a="1"/>
  <c r="W585" i="2" s="1"/>
  <c r="U589" i="2" a="1"/>
  <c r="U589" i="2" s="1"/>
  <c r="W589" i="2" s="1" a="1"/>
  <c r="W589" i="2" s="1"/>
  <c r="U593" i="2" a="1"/>
  <c r="U593" i="2" s="1"/>
  <c r="W593" i="2" s="1" a="1"/>
  <c r="W593" i="2" s="1"/>
  <c r="U604" i="2" a="1"/>
  <c r="U604" i="2" s="1"/>
  <c r="W604" i="2" s="1" a="1"/>
  <c r="W604" i="2" s="1"/>
  <c r="U619" i="2" a="1"/>
  <c r="U619" i="2" s="1"/>
  <c r="W619" i="2" s="1" a="1"/>
  <c r="W619" i="2" s="1"/>
  <c r="U628" i="2" a="1"/>
  <c r="U628" i="2" s="1"/>
  <c r="W628" i="2" s="1" a="1"/>
  <c r="W628" i="2" s="1"/>
  <c r="U651" i="2" a="1"/>
  <c r="U651" i="2" s="1"/>
  <c r="W651" i="2" s="1" a="1"/>
  <c r="W651" i="2" s="1"/>
  <c r="W655" i="2" a="1"/>
  <c r="W655" i="2" s="1"/>
  <c r="U681" i="2" a="1"/>
  <c r="U681" i="2" s="1"/>
  <c r="W681" i="2" s="1" a="1"/>
  <c r="W681" i="2" s="1"/>
  <c r="U704" i="2" a="1"/>
  <c r="U704" i="2" s="1"/>
  <c r="W704" i="2" s="1" a="1"/>
  <c r="W704" i="2" s="1"/>
  <c r="U713" i="2" a="1"/>
  <c r="U713" i="2" s="1"/>
  <c r="W713" i="2" s="1" a="1"/>
  <c r="W713" i="2" s="1"/>
  <c r="W717" i="2" a="1"/>
  <c r="W717" i="2" s="1"/>
  <c r="U761" i="2" a="1"/>
  <c r="U761" i="2" s="1"/>
  <c r="W761" i="2" s="1" a="1"/>
  <c r="W761" i="2" s="1"/>
  <c r="AG776" i="2" a="1"/>
  <c r="AG776" i="2" s="1"/>
  <c r="U784" i="2" a="1"/>
  <c r="U784" i="2" s="1"/>
  <c r="W784" i="2" s="1" a="1"/>
  <c r="W784" i="2" s="1"/>
  <c r="U813" i="2" a="1"/>
  <c r="U813" i="2" s="1"/>
  <c r="W813" i="2" s="1" a="1"/>
  <c r="W813" i="2" s="1"/>
  <c r="U950" i="2" a="1"/>
  <c r="U950" i="2" s="1"/>
  <c r="W950" i="2" s="1" a="1"/>
  <c r="W950" i="2" s="1"/>
  <c r="U1067" i="2" a="1"/>
  <c r="U1067" i="2" s="1"/>
  <c r="W1067" i="2" s="1" a="1"/>
  <c r="W1067" i="2" s="1"/>
  <c r="W1153" i="2" a="1"/>
  <c r="W1153" i="2" s="1"/>
  <c r="W1169" i="2" a="1"/>
  <c r="W1169" i="2" s="1"/>
  <c r="U1230" i="2" a="1"/>
  <c r="U1230" i="2" s="1"/>
  <c r="W1230" i="2" s="1" a="1"/>
  <c r="W1230" i="2" s="1"/>
  <c r="W1258" i="2" a="1"/>
  <c r="W1258" i="2" s="1"/>
  <c r="U1260" i="2" a="1"/>
  <c r="U1260" i="2" s="1"/>
  <c r="W1260" i="2" s="1" a="1"/>
  <c r="W1260" i="2" s="1"/>
  <c r="AG1261" i="2" a="1"/>
  <c r="AG1261" i="2" s="1"/>
  <c r="AE1276" i="2" a="1"/>
  <c r="AE1276" i="2" s="1"/>
  <c r="AG1276" i="2" s="1" a="1"/>
  <c r="AG1276" i="2" s="1"/>
  <c r="AE1289" i="2" a="1"/>
  <c r="AE1289" i="2" s="1"/>
  <c r="AG1289" i="2" s="1" a="1"/>
  <c r="AG1289" i="2" s="1"/>
  <c r="W569" i="2" a="1"/>
  <c r="W569" i="2" s="1"/>
  <c r="W582" i="2" a="1"/>
  <c r="W582" i="2" s="1"/>
  <c r="AE583" i="2" a="1"/>
  <c r="AE583" i="2" s="1"/>
  <c r="AG583" i="2" s="1" a="1"/>
  <c r="AG583" i="2" s="1"/>
  <c r="AE584" i="2" a="1"/>
  <c r="AE584" i="2" s="1"/>
  <c r="AG584" i="2" s="1" a="1"/>
  <c r="AG584" i="2" s="1"/>
  <c r="AE588" i="2" a="1"/>
  <c r="AE588" i="2" s="1"/>
  <c r="AG588" i="2" s="1" a="1"/>
  <c r="AG588" i="2" s="1"/>
  <c r="AE592" i="2" a="1"/>
  <c r="AE592" i="2" s="1"/>
  <c r="AG592" i="2" s="1" a="1"/>
  <c r="AG592" i="2" s="1"/>
  <c r="U648" i="2" a="1"/>
  <c r="U648" i="2" s="1"/>
  <c r="W648" i="2" s="1" a="1"/>
  <c r="W648" i="2" s="1"/>
  <c r="U680" i="2" a="1"/>
  <c r="U680" i="2" s="1"/>
  <c r="W680" i="2" s="1" a="1"/>
  <c r="W680" i="2" s="1"/>
  <c r="U748" i="2" a="1"/>
  <c r="U748" i="2" s="1"/>
  <c r="W748" i="2" s="1" a="1"/>
  <c r="W748" i="2" s="1"/>
  <c r="U848" i="2" a="1"/>
  <c r="U848" i="2" s="1"/>
  <c r="W848" i="2" s="1" a="1"/>
  <c r="W848" i="2" s="1"/>
  <c r="U852" i="2" a="1"/>
  <c r="U852" i="2" s="1"/>
  <c r="W852" i="2" s="1" a="1"/>
  <c r="W852" i="2" s="1"/>
  <c r="AG902" i="2" a="1"/>
  <c r="AG902" i="2" s="1"/>
  <c r="U911" i="2" a="1"/>
  <c r="U911" i="2" s="1"/>
  <c r="W911" i="2" s="1" a="1"/>
  <c r="W911" i="2" s="1"/>
  <c r="U926" i="2" a="1"/>
  <c r="U926" i="2" s="1"/>
  <c r="W926" i="2" s="1" a="1"/>
  <c r="W926" i="2" s="1"/>
  <c r="U935" i="2" a="1"/>
  <c r="U935" i="2" s="1"/>
  <c r="W935" i="2" s="1" a="1"/>
  <c r="W935" i="2" s="1"/>
  <c r="U974" i="2" a="1"/>
  <c r="U974" i="2" s="1"/>
  <c r="W974" i="2" s="1" a="1"/>
  <c r="W974" i="2" s="1"/>
  <c r="W1065" i="2" a="1"/>
  <c r="W1065" i="2" s="1"/>
  <c r="U1086" i="2" a="1"/>
  <c r="U1086" i="2" s="1"/>
  <c r="W1086" i="2" s="1" a="1"/>
  <c r="W1086" i="2" s="1"/>
  <c r="U1107" i="2" a="1"/>
  <c r="U1107" i="2" s="1"/>
  <c r="W1107" i="2" s="1" a="1"/>
  <c r="W1107" i="2" s="1"/>
  <c r="U1182" i="2" a="1"/>
  <c r="U1182" i="2" s="1"/>
  <c r="W1184" i="2" a="1"/>
  <c r="W1184" i="2" s="1"/>
  <c r="W1191" i="2" a="1"/>
  <c r="W1191" i="2" s="1"/>
  <c r="W1196" i="2" a="1"/>
  <c r="W1196" i="2" s="1"/>
  <c r="W1200" i="2" a="1"/>
  <c r="W1200" i="2" s="1"/>
  <c r="W1234" i="2" a="1"/>
  <c r="W1234" i="2" s="1"/>
  <c r="AE1272" i="2" a="1"/>
  <c r="AE1272" i="2" s="1"/>
  <c r="AG1272" i="2" s="1" a="1"/>
  <c r="AG1272" i="2" s="1"/>
  <c r="U1297" i="2" a="1"/>
  <c r="U1297" i="2" s="1"/>
  <c r="W1297" i="2" s="1" a="1"/>
  <c r="W1297" i="2" s="1"/>
  <c r="U1305" i="2" a="1"/>
  <c r="U1305" i="2" s="1"/>
  <c r="W1305" i="2" s="1" a="1"/>
  <c r="W1305" i="2" s="1"/>
  <c r="AE1309" i="2" a="1"/>
  <c r="AE1309" i="2" s="1"/>
  <c r="AG1309" i="2" s="1" a="1"/>
  <c r="AG1309" i="2" s="1"/>
  <c r="AE1343" i="2" a="1"/>
  <c r="AE1343" i="2" s="1"/>
  <c r="AG1343" i="2" s="1" a="1"/>
  <c r="AG1343" i="2" s="1"/>
  <c r="U1392" i="2" a="1"/>
  <c r="U1392" i="2" s="1"/>
  <c r="W1392" i="2" s="1" a="1"/>
  <c r="W1392" i="2" s="1"/>
  <c r="U1395" i="2" a="1"/>
  <c r="U1395" i="2" s="1"/>
  <c r="W1395" i="2" s="1" a="1"/>
  <c r="W1395" i="2" s="1"/>
  <c r="AE1398" i="2" a="1"/>
  <c r="AE1398" i="2" s="1"/>
  <c r="AG1398" i="2" s="1" a="1"/>
  <c r="AG1398" i="2" s="1"/>
  <c r="U1425" i="2" a="1"/>
  <c r="U1425" i="2" s="1"/>
  <c r="W1425" i="2" s="1" a="1"/>
  <c r="W1425" i="2" s="1"/>
  <c r="AE1433" i="2" a="1"/>
  <c r="AE1433" i="2" s="1"/>
  <c r="AG1433" i="2" s="1" a="1"/>
  <c r="AG1433" i="2" s="1"/>
  <c r="U1447" i="2" a="1"/>
  <c r="U1447" i="2" s="1"/>
  <c r="W1447" i="2" s="1" a="1"/>
  <c r="W1447" i="2" s="1"/>
  <c r="AE1467" i="2" a="1"/>
  <c r="AE1467" i="2" s="1"/>
  <c r="AG1467" i="2" s="1" a="1"/>
  <c r="AG1467" i="2" s="1"/>
  <c r="AE1546" i="2" a="1"/>
  <c r="AE1546" i="2" s="1"/>
  <c r="AG1546" i="2" s="1" a="1"/>
  <c r="AG1546" i="2" s="1"/>
  <c r="U1547" i="2" a="1"/>
  <c r="U1547" i="2" s="1"/>
  <c r="W1547" i="2" s="1" a="1"/>
  <c r="W1547" i="2" s="1"/>
  <c r="W1208" i="2" a="1"/>
  <c r="W1208" i="2" s="1"/>
  <c r="AG1325" i="2" a="1"/>
  <c r="AG1325" i="2" s="1"/>
  <c r="AE1390" i="2" a="1"/>
  <c r="AE1390" i="2" s="1"/>
  <c r="AG1390" i="2" s="1" a="1"/>
  <c r="AG1390" i="2" s="1"/>
  <c r="U1391" i="2" a="1"/>
  <c r="U1391" i="2" s="1"/>
  <c r="W1391" i="2" s="1" a="1"/>
  <c r="W1391" i="2" s="1"/>
  <c r="AE1391" i="2" a="1"/>
  <c r="AE1391" i="2" s="1"/>
  <c r="AG1391" i="2" s="1" a="1"/>
  <c r="AG1391" i="2" s="1"/>
  <c r="AE1394" i="2" a="1"/>
  <c r="AE1394" i="2" s="1"/>
  <c r="AG1394" i="2" s="1" a="1"/>
  <c r="AG1394" i="2" s="1"/>
  <c r="U1405" i="2" a="1"/>
  <c r="U1405" i="2" s="1"/>
  <c r="W1405" i="2" s="1" a="1"/>
  <c r="W1405" i="2" s="1"/>
  <c r="AE1554" i="2" a="1"/>
  <c r="AE1554" i="2" s="1"/>
  <c r="AG1554" i="2" s="1" a="1"/>
  <c r="AG1554" i="2" s="1"/>
  <c r="U1555" i="2" a="1"/>
  <c r="U1555" i="2" s="1"/>
  <c r="W1555" i="2" s="1" a="1"/>
  <c r="W1555" i="2" s="1"/>
  <c r="W567" i="2" a="1"/>
  <c r="W567" i="2" s="1"/>
  <c r="AE568" i="2" a="1"/>
  <c r="AE568" i="2" s="1"/>
  <c r="AG568" i="2" s="1" a="1"/>
  <c r="AG568" i="2" s="1"/>
  <c r="AE576" i="2" a="1"/>
  <c r="AE576" i="2" s="1"/>
  <c r="AG576" i="2" s="1" a="1"/>
  <c r="AG576" i="2" s="1"/>
  <c r="U656" i="2" a="1"/>
  <c r="U656" i="2" s="1"/>
  <c r="W656" i="2" s="1" a="1"/>
  <c r="W656" i="2" s="1"/>
  <c r="U665" i="2" a="1"/>
  <c r="U665" i="2" s="1"/>
  <c r="W665" i="2" s="1" a="1"/>
  <c r="W665" i="2" s="1"/>
  <c r="U676" i="2" a="1"/>
  <c r="U676" i="2" s="1"/>
  <c r="W676" i="2" s="1" a="1"/>
  <c r="W676" i="2" s="1"/>
  <c r="W710" i="2" a="1"/>
  <c r="W710" i="2" s="1"/>
  <c r="U721" i="2" a="1"/>
  <c r="U721" i="2" s="1"/>
  <c r="W721" i="2" s="1" a="1"/>
  <c r="W721" i="2" s="1"/>
  <c r="U817" i="2" a="1"/>
  <c r="U817" i="2" s="1"/>
  <c r="W817" i="2" s="1" a="1"/>
  <c r="W817" i="2" s="1"/>
  <c r="U1003" i="2" a="1"/>
  <c r="U1003" i="2" s="1"/>
  <c r="W1003" i="2" s="1" a="1"/>
  <c r="W1003" i="2" s="1"/>
  <c r="U1006" i="2" a="1"/>
  <c r="U1006" i="2" s="1"/>
  <c r="W1006" i="2" s="1" a="1"/>
  <c r="W1006" i="2" s="1"/>
  <c r="U1029" i="2" a="1"/>
  <c r="U1029" i="2" s="1"/>
  <c r="W1029" i="2" s="1" a="1"/>
  <c r="W1029" i="2" s="1"/>
  <c r="U1085" i="2" a="1"/>
  <c r="U1085" i="2" s="1"/>
  <c r="W1085" i="2" s="1" a="1"/>
  <c r="W1085" i="2" s="1"/>
  <c r="U1123" i="2" a="1"/>
  <c r="U1123" i="2" s="1"/>
  <c r="W1123" i="2" s="1" a="1"/>
  <c r="W1123" i="2" s="1"/>
  <c r="U1142" i="2" a="1"/>
  <c r="U1142" i="2" s="1"/>
  <c r="W1142" i="2" s="1" a="1"/>
  <c r="W1142" i="2" s="1"/>
  <c r="W1227" i="2" a="1"/>
  <c r="W1227" i="2" s="1"/>
  <c r="AE1262" i="2" a="1"/>
  <c r="AE1262" i="2" s="1"/>
  <c r="AG1262" i="2" s="1" a="1"/>
  <c r="AG1262" i="2" s="1"/>
  <c r="AE1288" i="2" a="1"/>
  <c r="AE1288" i="2" s="1"/>
  <c r="AG1288" i="2" s="1" a="1"/>
  <c r="AG1288" i="2" s="1"/>
  <c r="W1290" i="2" a="1"/>
  <c r="W1290" i="2" s="1"/>
  <c r="U1316" i="2" a="1"/>
  <c r="U1316" i="2" s="1"/>
  <c r="W1316" i="2" s="1" a="1"/>
  <c r="W1316" i="2" s="1"/>
  <c r="U1319" i="2" a="1"/>
  <c r="U1319" i="2" s="1"/>
  <c r="W1319" i="2" s="1" a="1"/>
  <c r="W1319" i="2" s="1"/>
  <c r="AE1319" i="2" a="1"/>
  <c r="AE1319" i="2" s="1"/>
  <c r="AG1319" i="2" s="1" a="1"/>
  <c r="AG1319" i="2" s="1"/>
  <c r="U1331" i="2" a="1"/>
  <c r="U1331" i="2" s="1"/>
  <c r="W1331" i="2" s="1" a="1"/>
  <c r="W1331" i="2" s="1"/>
  <c r="AE1338" i="2" a="1"/>
  <c r="AE1338" i="2" s="1"/>
  <c r="AG1338" i="2" s="1" a="1"/>
  <c r="AG1338" i="2" s="1"/>
  <c r="U1339" i="2" a="1"/>
  <c r="U1339" i="2" s="1"/>
  <c r="W1339" i="2" s="1" a="1"/>
  <c r="W1339" i="2" s="1"/>
  <c r="AE1339" i="2" a="1"/>
  <c r="AE1339" i="2" s="1"/>
  <c r="AG1339" i="2" s="1" a="1"/>
  <c r="AG1339" i="2" s="1"/>
  <c r="AE1342" i="2" a="1"/>
  <c r="AE1342" i="2" s="1"/>
  <c r="AG1342" i="2" s="1" a="1"/>
  <c r="AG1342" i="2" s="1"/>
  <c r="W1345" i="2" a="1"/>
  <c r="W1345" i="2" s="1"/>
  <c r="AE1345" i="2" a="1"/>
  <c r="AE1345" i="2" s="1"/>
  <c r="AG1345" i="2" s="1" a="1"/>
  <c r="AG1345" i="2" s="1"/>
  <c r="U1386" i="2" a="1"/>
  <c r="U1386" i="2" s="1"/>
  <c r="W1386" i="2" s="1" a="1"/>
  <c r="W1386" i="2" s="1"/>
  <c r="AE1397" i="2" a="1"/>
  <c r="AE1397" i="2" s="1"/>
  <c r="AG1397" i="2" s="1" a="1"/>
  <c r="AG1397" i="2" s="1"/>
  <c r="AG1399" i="2" a="1"/>
  <c r="AG1399" i="2" s="1"/>
  <c r="AE1537" i="2" a="1"/>
  <c r="AE1537" i="2" s="1"/>
  <c r="AG1537" i="2" s="1" a="1"/>
  <c r="AG1537" i="2" s="1"/>
  <c r="AE567" i="2" a="1"/>
  <c r="AE567" i="2" s="1"/>
  <c r="AG567" i="2" s="1" a="1"/>
  <c r="AG567" i="2" s="1"/>
  <c r="W671" i="2" a="1"/>
  <c r="W671" i="2" s="1"/>
  <c r="U708" i="2" a="1"/>
  <c r="U708" i="2" s="1"/>
  <c r="W708" i="2" s="1" a="1"/>
  <c r="W708" i="2" s="1"/>
  <c r="U756" i="2" a="1"/>
  <c r="U756" i="2" s="1"/>
  <c r="W756" i="2" s="1" a="1"/>
  <c r="W756" i="2" s="1"/>
  <c r="AG843" i="2" a="1"/>
  <c r="AG843" i="2" s="1"/>
  <c r="U947" i="2" a="1"/>
  <c r="U947" i="2" s="1"/>
  <c r="W947" i="2" s="1" a="1"/>
  <c r="W947" i="2" s="1"/>
  <c r="U978" i="2" a="1"/>
  <c r="U978" i="2" s="1"/>
  <c r="W978" i="2" s="1" a="1"/>
  <c r="W978" i="2" s="1"/>
  <c r="U1059" i="2" a="1"/>
  <c r="U1059" i="2" s="1"/>
  <c r="W1059" i="2" s="1" a="1"/>
  <c r="W1059" i="2" s="1"/>
  <c r="U1078" i="2" a="1"/>
  <c r="U1078" i="2" s="1"/>
  <c r="W1078" i="2" s="1" a="1"/>
  <c r="W1078" i="2" s="1"/>
  <c r="AG1114" i="2" a="1"/>
  <c r="AG1114" i="2" s="1"/>
  <c r="U1158" i="2" a="1"/>
  <c r="U1158" i="2" s="1"/>
  <c r="W1158" i="2" s="1" a="1"/>
  <c r="W1158" i="2" s="1"/>
  <c r="AG1242" i="2" a="1"/>
  <c r="AG1242" i="2" s="1"/>
  <c r="W1243" i="2" a="1"/>
  <c r="W1243" i="2" s="1"/>
  <c r="AG1248" i="2" a="1"/>
  <c r="AG1248" i="2" s="1"/>
  <c r="W1249" i="2" a="1"/>
  <c r="W1249" i="2" s="1"/>
  <c r="U1271" i="2" a="1"/>
  <c r="U1271" i="2" s="1"/>
  <c r="W1271" i="2" s="1" a="1"/>
  <c r="W1271" i="2" s="1"/>
  <c r="AE1274" i="2" a="1"/>
  <c r="AE1274" i="2" s="1"/>
  <c r="AG1274" i="2" s="1" a="1"/>
  <c r="AG1274" i="2" s="1"/>
  <c r="U1275" i="2" a="1"/>
  <c r="U1275" i="2" s="1"/>
  <c r="W1275" i="2" s="1" a="1"/>
  <c r="W1275" i="2" s="1"/>
  <c r="U1280" i="2" a="1"/>
  <c r="U1280" i="2" s="1"/>
  <c r="W1280" i="2" s="1" a="1"/>
  <c r="W1280" i="2" s="1"/>
  <c r="U1312" i="2" a="1"/>
  <c r="U1312" i="2" s="1"/>
  <c r="W1312" i="2" s="1" a="1"/>
  <c r="W1312" i="2" s="1"/>
  <c r="AE1330" i="2" a="1"/>
  <c r="AE1330" i="2" s="1"/>
  <c r="AG1330" i="2" s="1" a="1"/>
  <c r="AG1330" i="2" s="1"/>
  <c r="AE1352" i="2" a="1"/>
  <c r="AE1352" i="2" s="1"/>
  <c r="AG1352" i="2" s="1" a="1"/>
  <c r="AG1352" i="2" s="1"/>
  <c r="AE1368" i="2" a="1"/>
  <c r="AE1368" i="2" s="1"/>
  <c r="AG1368" i="2" s="1" a="1"/>
  <c r="AG1368" i="2" s="1"/>
  <c r="U1525" i="2" a="1"/>
  <c r="U1525" i="2" s="1"/>
  <c r="W1525" i="2" s="1" a="1"/>
  <c r="W1525" i="2" s="1"/>
  <c r="AE527" i="2" a="1"/>
  <c r="AE527" i="2" s="1"/>
  <c r="AG527" i="2" s="1" a="1"/>
  <c r="AG527" i="2" s="1"/>
  <c r="AE531" i="2" a="1"/>
  <c r="AE531" i="2" s="1"/>
  <c r="AG531" i="2" s="1" a="1"/>
  <c r="AG531" i="2" s="1"/>
  <c r="AE535" i="2" a="1"/>
  <c r="AE535" i="2" s="1"/>
  <c r="AG535" i="2" s="1" a="1"/>
  <c r="AG535" i="2" s="1"/>
  <c r="AE539" i="2" a="1"/>
  <c r="AE539" i="2" s="1"/>
  <c r="AG539" i="2" s="1" a="1"/>
  <c r="AG539" i="2" s="1"/>
  <c r="AE543" i="2" a="1"/>
  <c r="AE543" i="2" s="1"/>
  <c r="AG543" i="2" s="1" a="1"/>
  <c r="AG543" i="2" s="1"/>
  <c r="AE547" i="2" a="1"/>
  <c r="AE547" i="2" s="1"/>
  <c r="AG547" i="2" s="1" a="1"/>
  <c r="AG547" i="2" s="1"/>
  <c r="AE551" i="2" a="1"/>
  <c r="AE551" i="2" s="1"/>
  <c r="AG551" i="2" s="1" a="1"/>
  <c r="AG551" i="2" s="1"/>
  <c r="U557" i="2" a="1"/>
  <c r="U557" i="2" s="1"/>
  <c r="W557" i="2" s="1" a="1"/>
  <c r="W557" i="2" s="1"/>
  <c r="U673" i="2" a="1"/>
  <c r="U673" i="2" s="1"/>
  <c r="W673" i="2" s="1" a="1"/>
  <c r="W673" i="2" s="1"/>
  <c r="U776" i="2" a="1"/>
  <c r="U776" i="2" s="1"/>
  <c r="W776" i="2" s="1" a="1"/>
  <c r="W776" i="2" s="1"/>
  <c r="W783" i="2" a="1"/>
  <c r="W783" i="2" s="1"/>
  <c r="U816" i="2" a="1"/>
  <c r="U816" i="2" s="1"/>
  <c r="W816" i="2" s="1" a="1"/>
  <c r="W816" i="2" s="1"/>
  <c r="AG833" i="2" a="1"/>
  <c r="AG833" i="2" s="1"/>
  <c r="U850" i="2" a="1"/>
  <c r="U850" i="2" s="1"/>
  <c r="W850" i="2" s="1" a="1"/>
  <c r="W850" i="2" s="1"/>
  <c r="U854" i="2" a="1"/>
  <c r="U854" i="2" s="1"/>
  <c r="W854" i="2" s="1" a="1"/>
  <c r="W854" i="2" s="1"/>
  <c r="U858" i="2" a="1"/>
  <c r="U858" i="2" s="1"/>
  <c r="W858" i="2" s="1" a="1"/>
  <c r="W858" i="2" s="1"/>
  <c r="U862" i="2" a="1"/>
  <c r="U862" i="2" s="1"/>
  <c r="W862" i="2" s="1" a="1"/>
  <c r="W862" i="2" s="1"/>
  <c r="U866" i="2" a="1"/>
  <c r="U866" i="2" s="1"/>
  <c r="W866" i="2" s="1" a="1"/>
  <c r="W866" i="2" s="1"/>
  <c r="U878" i="2" a="1"/>
  <c r="U878" i="2" s="1"/>
  <c r="U946" i="2" a="1"/>
  <c r="U946" i="2" s="1"/>
  <c r="W946" i="2" s="1" a="1"/>
  <c r="W946" i="2" s="1"/>
  <c r="AG950" i="2" a="1"/>
  <c r="AG950" i="2" s="1"/>
  <c r="U954" i="2" a="1"/>
  <c r="U954" i="2" s="1"/>
  <c r="W954" i="2" s="1" a="1"/>
  <c r="W954" i="2" s="1"/>
  <c r="U955" i="2" a="1"/>
  <c r="U955" i="2" s="1"/>
  <c r="W955" i="2" s="1" a="1"/>
  <c r="W955" i="2" s="1"/>
  <c r="W1120" i="2" a="1"/>
  <c r="W1120" i="2" s="1"/>
  <c r="W1224" i="2" a="1"/>
  <c r="W1224" i="2" s="1"/>
  <c r="W1247" i="2" a="1"/>
  <c r="W1247" i="2" s="1"/>
  <c r="U1415" i="2" a="1"/>
  <c r="U1415" i="2" s="1"/>
  <c r="W1415" i="2" s="1" a="1"/>
  <c r="W1415" i="2" s="1"/>
  <c r="AE1421" i="2" a="1"/>
  <c r="AE1421" i="2" s="1"/>
  <c r="AG1421" i="2" s="1" a="1"/>
  <c r="AG1421" i="2" s="1"/>
  <c r="AE1429" i="2" a="1"/>
  <c r="AE1429" i="2" s="1"/>
  <c r="AG1429" i="2" s="1" a="1"/>
  <c r="AG1429" i="2" s="1"/>
  <c r="AE1592" i="2" a="1"/>
  <c r="AE1592" i="2" s="1"/>
  <c r="AG1592" i="2" s="1" a="1"/>
  <c r="AG1592" i="2" s="1"/>
  <c r="AE1618" i="2" a="1"/>
  <c r="AE1618" i="2" s="1"/>
  <c r="AG1618" i="2" s="1" a="1"/>
  <c r="AG1618" i="2" s="1"/>
  <c r="W1637" i="2" a="1"/>
  <c r="W1637" i="2" s="1"/>
  <c r="W1646" i="2" a="1"/>
  <c r="W1646" i="2" s="1"/>
  <c r="AE1650" i="2" a="1"/>
  <c r="AE1650" i="2" s="1"/>
  <c r="AG1650" i="2" s="1" a="1"/>
  <c r="AG1650" i="2" s="1"/>
  <c r="W1653" i="2" a="1"/>
  <c r="W1653" i="2" s="1"/>
  <c r="W1711" i="2" a="1"/>
  <c r="W1711" i="2" s="1"/>
  <c r="AE1718" i="2" a="1"/>
  <c r="AE1718" i="2" s="1"/>
  <c r="AG1718" i="2" s="1" a="1"/>
  <c r="AG1718" i="2" s="1"/>
  <c r="W1724" i="2" a="1"/>
  <c r="W1724" i="2" s="1"/>
  <c r="AE1725" i="2" a="1"/>
  <c r="AE1725" i="2" s="1"/>
  <c r="AG1725" i="2" s="1" a="1"/>
  <c r="AG1725" i="2" s="1"/>
  <c r="AE1728" i="2" a="1"/>
  <c r="AE1728" i="2" s="1"/>
  <c r="AG1728" i="2" s="1" a="1"/>
  <c r="AG1728" i="2" s="1"/>
  <c r="AE1757" i="2" a="1"/>
  <c r="AE1757" i="2" s="1"/>
  <c r="AG1757" i="2" s="1" a="1"/>
  <c r="AG1757" i="2" s="1"/>
  <c r="AE1818" i="2" a="1"/>
  <c r="AE1818" i="2" s="1"/>
  <c r="AG1818" i="2" s="1" a="1"/>
  <c r="AG1818" i="2" s="1"/>
  <c r="AE1822" i="2" a="1"/>
  <c r="AE1822" i="2" s="1"/>
  <c r="AG1822" i="2" s="1" a="1"/>
  <c r="AG1822" i="2" s="1"/>
  <c r="U1900" i="2" a="1"/>
  <c r="U1900" i="2" s="1"/>
  <c r="W1900" i="2" s="1" a="1"/>
  <c r="W1900" i="2" s="1"/>
  <c r="U1904" i="2" a="1"/>
  <c r="U1904" i="2" s="1"/>
  <c r="W1904" i="2" s="1" a="1"/>
  <c r="W1904" i="2" s="1"/>
  <c r="U1956" i="2" a="1"/>
  <c r="U1956" i="2" s="1"/>
  <c r="W1956" i="2" s="1" a="1"/>
  <c r="W1956" i="2" s="1"/>
  <c r="AE2025" i="2" a="1"/>
  <c r="AE2025" i="2" s="1"/>
  <c r="AG2025" i="2" s="1" a="1"/>
  <c r="AG2025" i="2" s="1"/>
  <c r="AE2061" i="2" a="1"/>
  <c r="AE2061" i="2" s="1"/>
  <c r="AG2061" i="2" s="1" a="1"/>
  <c r="AG2061" i="2" s="1"/>
  <c r="AE2161" i="2" a="1"/>
  <c r="AE2161" i="2" s="1"/>
  <c r="AG2161" i="2" s="1" a="1"/>
  <c r="AG2161" i="2" s="1"/>
  <c r="AE2177" i="2" a="1"/>
  <c r="AE2177" i="2" s="1"/>
  <c r="AG2177" i="2" s="1" a="1"/>
  <c r="AG2177" i="2" s="1"/>
  <c r="W2186" i="2" a="1"/>
  <c r="W2186" i="2" s="1"/>
  <c r="AE2187" i="2" a="1"/>
  <c r="AE2187" i="2" s="1"/>
  <c r="AG2187" i="2" s="1" a="1"/>
  <c r="AG2187" i="2" s="1"/>
  <c r="W2206" i="2" a="1"/>
  <c r="W2206" i="2" s="1"/>
  <c r="AE2267" i="2" a="1"/>
  <c r="AE2267" i="2" s="1"/>
  <c r="AG2267" i="2" s="1" a="1"/>
  <c r="AG2267" i="2" s="1"/>
  <c r="AG2308" i="2" a="1"/>
  <c r="AG2308" i="2" s="1"/>
  <c r="AE2309" i="2" a="1"/>
  <c r="AE2309" i="2" s="1"/>
  <c r="AG2309" i="2" s="1" a="1"/>
  <c r="AG2309" i="2" s="1"/>
  <c r="AG2312" i="2" a="1"/>
  <c r="AG2312" i="2" s="1"/>
  <c r="AE2313" i="2" a="1"/>
  <c r="AE2313" i="2" s="1"/>
  <c r="AG2313" i="2" s="1" a="1"/>
  <c r="AG2313" i="2" s="1"/>
  <c r="AG2316" i="2" a="1"/>
  <c r="AG2316" i="2" s="1"/>
  <c r="AE2317" i="2" a="1"/>
  <c r="AE2317" i="2" s="1"/>
  <c r="AG2317" i="2" s="1" a="1"/>
  <c r="AG2317" i="2" s="1"/>
  <c r="AG2320" i="2" a="1"/>
  <c r="AG2320" i="2" s="1"/>
  <c r="AE2321" i="2" a="1"/>
  <c r="AE2321" i="2" s="1"/>
  <c r="AG2321" i="2" s="1" a="1"/>
  <c r="AG2321" i="2" s="1"/>
  <c r="AG2324" i="2" a="1"/>
  <c r="AG2324" i="2" s="1"/>
  <c r="W2563" i="2" a="1"/>
  <c r="W2563" i="2" s="1"/>
  <c r="U1628" i="2" a="1"/>
  <c r="U1628" i="2" s="1"/>
  <c r="AE1663" i="2" a="1"/>
  <c r="AE1663" i="2" s="1"/>
  <c r="AG1663" i="2" s="1" a="1"/>
  <c r="AG1663" i="2" s="1"/>
  <c r="U1670" i="2" a="1"/>
  <c r="U1670" i="2" s="1"/>
  <c r="W1670" i="2" s="1" a="1"/>
  <c r="W1670" i="2" s="1"/>
  <c r="AE1695" i="2" a="1"/>
  <c r="AE1695" i="2" s="1"/>
  <c r="AG1695" i="2" s="1" a="1"/>
  <c r="AG1695" i="2" s="1"/>
  <c r="U1738" i="2" a="1"/>
  <c r="U1738" i="2" s="1"/>
  <c r="W1738" i="2" s="1" a="1"/>
  <c r="W1738" i="2" s="1"/>
  <c r="U1754" i="2" a="1"/>
  <c r="U1754" i="2" s="1"/>
  <c r="W1754" i="2" s="1" a="1"/>
  <c r="W1754" i="2" s="1"/>
  <c r="U1838" i="2" a="1"/>
  <c r="U1838" i="2" s="1"/>
  <c r="W1838" i="2" s="1" a="1"/>
  <c r="W1838" i="2" s="1"/>
  <c r="AE1865" i="2" a="1"/>
  <c r="AE1865" i="2" s="1"/>
  <c r="AG1865" i="2" s="1" a="1"/>
  <c r="AG1865" i="2" s="1"/>
  <c r="U1866" i="2" a="1"/>
  <c r="U1866" i="2" s="1"/>
  <c r="W1866" i="2" s="1" a="1"/>
  <c r="W1866" i="2" s="1"/>
  <c r="AE1509" i="2" a="1"/>
  <c r="AE1509" i="2" s="1"/>
  <c r="AG1509" i="2" s="1" a="1"/>
  <c r="AG1509" i="2" s="1"/>
  <c r="AE1528" i="2" a="1"/>
  <c r="AE1528" i="2" s="1"/>
  <c r="AG1528" i="2" s="1" a="1"/>
  <c r="AG1528" i="2" s="1"/>
  <c r="AE1532" i="2" a="1"/>
  <c r="AE1532" i="2" s="1"/>
  <c r="AG1532" i="2" s="1" a="1"/>
  <c r="AG1532" i="2" s="1"/>
  <c r="AE1614" i="2" a="1"/>
  <c r="AE1614" i="2" s="1"/>
  <c r="AG1614" i="2" s="1" a="1"/>
  <c r="AG1614" i="2" s="1"/>
  <c r="AE1630" i="2" a="1"/>
  <c r="AE1630" i="2" s="1"/>
  <c r="AG1630" i="2" s="1" a="1"/>
  <c r="AG1630" i="2" s="1"/>
  <c r="AE1685" i="2" a="1"/>
  <c r="AE1685" i="2" s="1"/>
  <c r="AG1685" i="2" s="1" a="1"/>
  <c r="AG1685" i="2" s="1"/>
  <c r="AE1688" i="2" a="1"/>
  <c r="AE1688" i="2" s="1"/>
  <c r="AG1688" i="2" s="1" a="1"/>
  <c r="AG1688" i="2" s="1"/>
  <c r="AE1714" i="2" a="1"/>
  <c r="AE1714" i="2" s="1"/>
  <c r="AG1714" i="2" s="1" a="1"/>
  <c r="AG1714" i="2" s="1"/>
  <c r="AE1737" i="2" a="1"/>
  <c r="AE1737" i="2" s="1"/>
  <c r="AG1737" i="2" s="1" a="1"/>
  <c r="AG1737" i="2" s="1"/>
  <c r="AE1740" i="2" a="1"/>
  <c r="AE1740" i="2" s="1"/>
  <c r="AG1740" i="2" s="1" a="1"/>
  <c r="AG1740" i="2" s="1"/>
  <c r="AE1769" i="2" a="1"/>
  <c r="AE1769" i="2" s="1"/>
  <c r="AG1769" i="2" s="1" a="1"/>
  <c r="AG1769" i="2" s="1"/>
  <c r="AE1772" i="2" a="1"/>
  <c r="AE1772" i="2" s="1"/>
  <c r="AG1772" i="2" s="1" a="1"/>
  <c r="AG1772" i="2" s="1"/>
  <c r="AE1801" i="2" a="1"/>
  <c r="AE1801" i="2" s="1"/>
  <c r="AG1801" i="2" s="1" a="1"/>
  <c r="AG1801" i="2" s="1"/>
  <c r="AE1804" i="2" a="1"/>
  <c r="AE1804" i="2" s="1"/>
  <c r="AG1804" i="2" s="1" a="1"/>
  <c r="AG1804" i="2" s="1"/>
  <c r="U1829" i="2" a="1"/>
  <c r="U1829" i="2" s="1"/>
  <c r="W1829" i="2" s="1" a="1"/>
  <c r="W1829" i="2" s="1"/>
  <c r="AE1840" i="2" a="1"/>
  <c r="AE1840" i="2" s="1"/>
  <c r="AG1840" i="2" s="1" a="1"/>
  <c r="AG1840" i="2" s="1"/>
  <c r="U1886" i="2" a="1"/>
  <c r="U1886" i="2" s="1"/>
  <c r="W1886" i="2" s="1" a="1"/>
  <c r="W1886" i="2" s="1"/>
  <c r="U1894" i="2" a="1"/>
  <c r="U1894" i="2" s="1"/>
  <c r="W1894" i="2" s="1" a="1"/>
  <c r="W1894" i="2" s="1"/>
  <c r="U1931" i="2" a="1"/>
  <c r="U1931" i="2" s="1"/>
  <c r="W1931" i="2" s="1" a="1"/>
  <c r="W1931" i="2" s="1"/>
  <c r="U1964" i="2" a="1"/>
  <c r="U1964" i="2" s="1"/>
  <c r="W1964" i="2" s="1" a="1"/>
  <c r="W1964" i="2" s="1"/>
  <c r="U1968" i="2" a="1"/>
  <c r="U1968" i="2" s="1"/>
  <c r="W1968" i="2" s="1" a="1"/>
  <c r="W1968" i="2" s="1"/>
  <c r="AE2073" i="2" a="1"/>
  <c r="AE2073" i="2" s="1"/>
  <c r="AG2073" i="2" s="1" a="1"/>
  <c r="AG2073" i="2" s="1"/>
  <c r="AE2115" i="2" a="1"/>
  <c r="AE2115" i="2" s="1"/>
  <c r="AG2115" i="2" s="1" a="1"/>
  <c r="AG2115" i="2" s="1"/>
  <c r="AE2125" i="2" a="1"/>
  <c r="AE2125" i="2" s="1"/>
  <c r="AG2125" i="2" s="1" a="1"/>
  <c r="AG2125" i="2" s="1"/>
  <c r="AE2141" i="2" a="1"/>
  <c r="AE2141" i="2" s="1"/>
  <c r="AG2141" i="2" s="1" a="1"/>
  <c r="AG2141" i="2" s="1"/>
  <c r="AE1348" i="2" a="1"/>
  <c r="AE1348" i="2" s="1"/>
  <c r="AG1357" i="2" a="1"/>
  <c r="AG1357" i="2" s="1"/>
  <c r="AE1380" i="2" a="1"/>
  <c r="AE1380" i="2" s="1"/>
  <c r="AG1380" i="2" s="1" a="1"/>
  <c r="AG1380" i="2" s="1"/>
  <c r="U1404" i="2" a="1"/>
  <c r="U1404" i="2" s="1"/>
  <c r="W1404" i="2" s="1" a="1"/>
  <c r="W1404" i="2" s="1"/>
  <c r="U1414" i="2" a="1"/>
  <c r="U1414" i="2" s="1"/>
  <c r="W1414" i="2" s="1" a="1"/>
  <c r="W1414" i="2" s="1"/>
  <c r="AE1436" i="2" a="1"/>
  <c r="AE1436" i="2" s="1"/>
  <c r="AG1436" i="2" s="1" a="1"/>
  <c r="AG1436" i="2" s="1"/>
  <c r="U1437" i="2" a="1"/>
  <c r="U1437" i="2" s="1"/>
  <c r="W1437" i="2" s="1" a="1"/>
  <c r="W1437" i="2" s="1"/>
  <c r="U1471" i="2" a="1"/>
  <c r="U1471" i="2" s="1"/>
  <c r="W1471" i="2" s="1" a="1"/>
  <c r="W1471" i="2" s="1"/>
  <c r="U1472" i="2" a="1"/>
  <c r="U1472" i="2" s="1"/>
  <c r="W1472" i="2" s="1" a="1"/>
  <c r="W1472" i="2" s="1"/>
  <c r="U1476" i="2" a="1"/>
  <c r="U1476" i="2" s="1"/>
  <c r="W1476" i="2" s="1" a="1"/>
  <c r="W1476" i="2" s="1"/>
  <c r="U1484" i="2" a="1"/>
  <c r="U1484" i="2" s="1"/>
  <c r="W1484" i="2" s="1" a="1"/>
  <c r="W1484" i="2" s="1"/>
  <c r="AE1492" i="2" a="1"/>
  <c r="AE1492" i="2" s="1"/>
  <c r="AG1492" i="2" s="1" a="1"/>
  <c r="AG1492" i="2" s="1"/>
  <c r="AE1496" i="2" a="1"/>
  <c r="AE1496" i="2" s="1"/>
  <c r="AG1496" i="2" s="1" a="1"/>
  <c r="AG1496" i="2" s="1"/>
  <c r="U1497" i="2" a="1"/>
  <c r="U1497" i="2" s="1"/>
  <c r="W1497" i="2" s="1" a="1"/>
  <c r="W1497" i="2" s="1"/>
  <c r="U1505" i="2" a="1"/>
  <c r="U1505" i="2" s="1"/>
  <c r="W1505" i="2" s="1" a="1"/>
  <c r="W1505" i="2" s="1"/>
  <c r="U1520" i="2" a="1"/>
  <c r="U1520" i="2" s="1"/>
  <c r="W1520" i="2" s="1" a="1"/>
  <c r="W1520" i="2" s="1"/>
  <c r="U1524" i="2" a="1"/>
  <c r="U1524" i="2" s="1"/>
  <c r="W1524" i="2" s="1" a="1"/>
  <c r="W1524" i="2" s="1"/>
  <c r="AE1540" i="2" a="1"/>
  <c r="AE1540" i="2" s="1"/>
  <c r="AG1540" i="2" s="1" a="1"/>
  <c r="AG1540" i="2" s="1"/>
  <c r="AE1544" i="2" a="1"/>
  <c r="AE1544" i="2" s="1"/>
  <c r="AG1544" i="2" s="1" a="1"/>
  <c r="AG1544" i="2" s="1"/>
  <c r="AE1557" i="2" a="1"/>
  <c r="AE1557" i="2" s="1"/>
  <c r="AG1557" i="2" s="1" a="1"/>
  <c r="AG1557" i="2" s="1"/>
  <c r="U1558" i="2" a="1"/>
  <c r="U1558" i="2" s="1"/>
  <c r="W1558" i="2" s="1" a="1"/>
  <c r="W1558" i="2" s="1"/>
  <c r="U1562" i="2" a="1"/>
  <c r="U1562" i="2" s="1"/>
  <c r="W1562" i="2" s="1" a="1"/>
  <c r="W1562" i="2" s="1"/>
  <c r="AE1576" i="2" a="1"/>
  <c r="AE1576" i="2" s="1"/>
  <c r="AG1576" i="2" s="1" a="1"/>
  <c r="AG1576" i="2" s="1"/>
  <c r="AE1581" i="2" a="1"/>
  <c r="AE1581" i="2" s="1"/>
  <c r="U1582" i="2" a="1"/>
  <c r="U1582" i="2" s="1"/>
  <c r="W1582" i="2" s="1" a="1"/>
  <c r="W1582" i="2" s="1"/>
  <c r="AE1617" i="2" a="1"/>
  <c r="AE1617" i="2" s="1"/>
  <c r="AG1617" i="2" s="1" a="1"/>
  <c r="AG1617" i="2" s="1"/>
  <c r="AE1620" i="2" a="1"/>
  <c r="AE1620" i="2" s="1"/>
  <c r="U1621" i="2" a="1"/>
  <c r="U1621" i="2" s="1"/>
  <c r="W1621" i="2" s="1" a="1"/>
  <c r="W1621" i="2" s="1"/>
  <c r="U1640" i="2" a="1"/>
  <c r="U1640" i="2" s="1"/>
  <c r="W1640" i="2" s="1" a="1"/>
  <c r="W1640" i="2" s="1"/>
  <c r="AE1649" i="2" a="1"/>
  <c r="AE1649" i="2" s="1"/>
  <c r="AG1649" i="2" s="1" a="1"/>
  <c r="AG1649" i="2" s="1"/>
  <c r="AE1652" i="2" a="1"/>
  <c r="AE1652" i="2" s="1"/>
  <c r="AG1652" i="2" s="1" a="1"/>
  <c r="AG1652" i="2" s="1"/>
  <c r="W1665" i="2" a="1"/>
  <c r="W1665" i="2" s="1"/>
  <c r="AE1675" i="2" a="1"/>
  <c r="AE1675" i="2" s="1"/>
  <c r="AG1675" i="2" s="1" a="1"/>
  <c r="AG1675" i="2" s="1"/>
  <c r="AE1691" i="2" a="1"/>
  <c r="AE1691" i="2" s="1"/>
  <c r="AG1691" i="2" s="1" a="1"/>
  <c r="AG1691" i="2" s="1"/>
  <c r="AE1717" i="2" a="1"/>
  <c r="AE1717" i="2" s="1"/>
  <c r="AG1717" i="2" s="1" a="1"/>
  <c r="AG1717" i="2" s="1"/>
  <c r="AE1720" i="2" a="1"/>
  <c r="AE1720" i="2" s="1"/>
  <c r="AG1720" i="2" s="1" a="1"/>
  <c r="AG1720" i="2" s="1"/>
  <c r="W1726" i="2" a="1"/>
  <c r="W1726" i="2" s="1"/>
  <c r="AE1727" i="2" a="1"/>
  <c r="AE1727" i="2" s="1"/>
  <c r="AG1727" i="2" s="1" a="1"/>
  <c r="AG1727" i="2" s="1"/>
  <c r="W1733" i="2" a="1"/>
  <c r="W1733" i="2" s="1"/>
  <c r="AE1746" i="2" a="1"/>
  <c r="AE1746" i="2" s="1"/>
  <c r="U1825" i="2" a="1"/>
  <c r="U1825" i="2" s="1"/>
  <c r="W1825" i="2" s="1" a="1"/>
  <c r="W1825" i="2" s="1"/>
  <c r="U1834" i="2" a="1"/>
  <c r="U1834" i="2" s="1"/>
  <c r="W1834" i="2" s="1" a="1"/>
  <c r="W1834" i="2" s="1"/>
  <c r="U1844" i="2" a="1"/>
  <c r="U1844" i="2" s="1"/>
  <c r="W1844" i="2" s="1" a="1"/>
  <c r="W1844" i="2" s="1"/>
  <c r="U1848" i="2" a="1"/>
  <c r="U1848" i="2" s="1"/>
  <c r="W1848" i="2" s="1" a="1"/>
  <c r="W1848" i="2" s="1"/>
  <c r="U1880" i="2" a="1"/>
  <c r="U1880" i="2" s="1"/>
  <c r="W1880" i="2" s="1" a="1"/>
  <c r="W1880" i="2" s="1"/>
  <c r="U1885" i="2" a="1"/>
  <c r="U1885" i="2" s="1"/>
  <c r="W1885" i="2" s="1" a="1"/>
  <c r="W1885" i="2" s="1"/>
  <c r="U1907" i="2" a="1"/>
  <c r="U1907" i="2" s="1"/>
  <c r="W1907" i="2" s="1" a="1"/>
  <c r="W1907" i="2" s="1"/>
  <c r="U1912" i="2" a="1"/>
  <c r="U1912" i="2" s="1"/>
  <c r="U1926" i="2" a="1"/>
  <c r="U1926" i="2" s="1"/>
  <c r="W1926" i="2" s="1" a="1"/>
  <c r="W1926" i="2" s="1"/>
  <c r="U1963" i="2" a="1"/>
  <c r="U1963" i="2" s="1"/>
  <c r="W1963" i="2" s="1" a="1"/>
  <c r="W1963" i="2" s="1"/>
  <c r="U1996" i="2" a="1"/>
  <c r="U1996" i="2" s="1"/>
  <c r="W1996" i="2" s="1" a="1"/>
  <c r="W1996" i="2" s="1"/>
  <c r="U2000" i="2" a="1"/>
  <c r="U2000" i="2" s="1"/>
  <c r="W2000" i="2" s="1" a="1"/>
  <c r="W2000" i="2" s="1"/>
  <c r="W2026" i="2" a="1"/>
  <c r="W2026" i="2" s="1"/>
  <c r="AG2052" i="2" a="1"/>
  <c r="AG2052" i="2" s="1"/>
  <c r="AG2110" i="2" a="1"/>
  <c r="AG2110" i="2" s="1"/>
  <c r="W2218" i="2" a="1"/>
  <c r="W2218" i="2" s="1"/>
  <c r="AG2264" i="2" a="1"/>
  <c r="AG2264" i="2" s="1"/>
  <c r="W2587" i="2" a="1"/>
  <c r="W2587" i="2" s="1"/>
  <c r="U2598" i="2" a="1"/>
  <c r="U2598" i="2" s="1"/>
  <c r="W2598" i="2" s="1" a="1"/>
  <c r="W2598" i="2" s="1"/>
  <c r="AG2686" i="2" a="1"/>
  <c r="AG2686" i="2" s="1"/>
  <c r="AE1409" i="2" a="1"/>
  <c r="AE1409" i="2" s="1"/>
  <c r="AG1409" i="2" s="1" a="1"/>
  <c r="AG1409" i="2" s="1"/>
  <c r="U1470" i="2" a="1"/>
  <c r="U1470" i="2" s="1"/>
  <c r="W1470" i="2" s="1" a="1"/>
  <c r="W1470" i="2" s="1"/>
  <c r="AE1483" i="2" a="1"/>
  <c r="AE1483" i="2" s="1"/>
  <c r="AG1483" i="2" s="1" a="1"/>
  <c r="AG1483" i="2" s="1"/>
  <c r="AE1513" i="2" a="1"/>
  <c r="AE1513" i="2" s="1"/>
  <c r="AG1513" i="2" s="1" a="1"/>
  <c r="AG1513" i="2" s="1"/>
  <c r="U1514" i="2" a="1"/>
  <c r="U1514" i="2" s="1"/>
  <c r="W1514" i="2" s="1" a="1"/>
  <c r="W1514" i="2" s="1"/>
  <c r="U1519" i="2" a="1"/>
  <c r="U1519" i="2" s="1"/>
  <c r="W1519" i="2" s="1" a="1"/>
  <c r="W1519" i="2" s="1"/>
  <c r="AE1561" i="2" a="1"/>
  <c r="AE1561" i="2" s="1"/>
  <c r="AG1561" i="2" s="1" a="1"/>
  <c r="AG1561" i="2" s="1"/>
  <c r="U1601" i="2" a="1"/>
  <c r="U1601" i="2" s="1"/>
  <c r="W1601" i="2" s="1" a="1"/>
  <c r="W1601" i="2" s="1"/>
  <c r="W1645" i="2" a="1"/>
  <c r="W1645" i="2" s="1"/>
  <c r="W1648" i="2" a="1"/>
  <c r="W1648" i="2" s="1"/>
  <c r="U1672" i="2" a="1"/>
  <c r="U1672" i="2" s="1"/>
  <c r="W1672" i="2" s="1" a="1"/>
  <c r="W1672" i="2" s="1"/>
  <c r="U1685" i="2" a="1"/>
  <c r="U1685" i="2" s="1"/>
  <c r="W1685" i="2" s="1" a="1"/>
  <c r="W1685" i="2" s="1"/>
  <c r="U1688" i="2" a="1"/>
  <c r="U1688" i="2" s="1"/>
  <c r="W1688" i="2" s="1" a="1"/>
  <c r="W1688" i="2" s="1"/>
  <c r="W1706" i="2" a="1"/>
  <c r="W1706" i="2" s="1"/>
  <c r="AE1707" i="2" a="1"/>
  <c r="AE1707" i="2" s="1"/>
  <c r="AG1707" i="2" s="1" a="1"/>
  <c r="AG1707" i="2" s="1"/>
  <c r="W1713" i="2" a="1"/>
  <c r="W1713" i="2" s="1"/>
  <c r="W1719" i="2" a="1"/>
  <c r="W1719" i="2" s="1"/>
  <c r="AE1723" i="2" a="1"/>
  <c r="AE1723" i="2" s="1"/>
  <c r="AG1723" i="2" s="1" a="1"/>
  <c r="AG1723" i="2" s="1"/>
  <c r="U1743" i="2" a="1"/>
  <c r="U1743" i="2" s="1"/>
  <c r="W1743" i="2" s="1" a="1"/>
  <c r="W1743" i="2" s="1"/>
  <c r="U1756" i="2" a="1"/>
  <c r="U1756" i="2" s="1"/>
  <c r="W1756" i="2" s="1" a="1"/>
  <c r="W1756" i="2" s="1"/>
  <c r="U1759" i="2" a="1"/>
  <c r="U1759" i="2" s="1"/>
  <c r="W1759" i="2" s="1" a="1"/>
  <c r="W1759" i="2" s="1"/>
  <c r="U1775" i="2" a="1"/>
  <c r="U1775" i="2" s="1"/>
  <c r="W1775" i="2" s="1" a="1"/>
  <c r="W1775" i="2" s="1"/>
  <c r="U1788" i="2" a="1"/>
  <c r="U1788" i="2" s="1"/>
  <c r="W1788" i="2" s="1" a="1"/>
  <c r="W1788" i="2" s="1"/>
  <c r="U1791" i="2" a="1"/>
  <c r="U1791" i="2" s="1"/>
  <c r="W1791" i="2" s="1" a="1"/>
  <c r="W1791" i="2" s="1"/>
  <c r="U1807" i="2" a="1"/>
  <c r="U1807" i="2" s="1"/>
  <c r="W1807" i="2" s="1" a="1"/>
  <c r="W1807" i="2" s="1"/>
  <c r="U1995" i="2" a="1"/>
  <c r="U1995" i="2" s="1"/>
  <c r="W1995" i="2" s="1" a="1"/>
  <c r="W1995" i="2" s="1"/>
  <c r="W2094" i="2" a="1"/>
  <c r="W2094" i="2" s="1"/>
  <c r="W2254" i="2" a="1"/>
  <c r="W2254" i="2" s="1"/>
  <c r="W2264" i="2" a="1"/>
  <c r="W2264" i="2" s="1"/>
  <c r="AG2306" i="2" a="1"/>
  <c r="AG2306" i="2" s="1"/>
  <c r="AG2310" i="2" a="1"/>
  <c r="AG2310" i="2" s="1"/>
  <c r="AG2314" i="2" a="1"/>
  <c r="AG2314" i="2" s="1"/>
  <c r="AG2318" i="2" a="1"/>
  <c r="AG2318" i="2" s="1"/>
  <c r="AG2322" i="2" a="1"/>
  <c r="AG2322" i="2" s="1"/>
  <c r="AG2326" i="2" a="1"/>
  <c r="AG2326" i="2" s="1"/>
  <c r="W2483" i="2" a="1"/>
  <c r="W2483" i="2" s="1"/>
  <c r="W2559" i="2" a="1"/>
  <c r="W2559" i="2" s="1"/>
  <c r="AG2132" i="2" a="1"/>
  <c r="AG2132" i="2" s="1"/>
  <c r="W2158" i="2" a="1"/>
  <c r="W2158" i="2" s="1"/>
  <c r="AG2164" i="2" a="1"/>
  <c r="AG2164" i="2" s="1"/>
  <c r="AG2180" i="2" a="1"/>
  <c r="AG2180" i="2" s="1"/>
  <c r="AG2190" i="2" a="1"/>
  <c r="AG2190" i="2" s="1"/>
  <c r="W2234" i="2" a="1"/>
  <c r="W2234" i="2" s="1"/>
  <c r="AE1336" i="2" a="1"/>
  <c r="AE1336" i="2" s="1"/>
  <c r="AG1336" i="2" s="1" a="1"/>
  <c r="AG1336" i="2" s="1"/>
  <c r="AE1340" i="2" a="1"/>
  <c r="AE1340" i="2" s="1"/>
  <c r="AG1340" i="2" s="1" a="1"/>
  <c r="AG1340" i="2" s="1"/>
  <c r="U1344" i="2" a="1"/>
  <c r="U1344" i="2" s="1"/>
  <c r="W1344" i="2" s="1" a="1"/>
  <c r="W1344" i="2" s="1"/>
  <c r="AE1347" i="2" a="1"/>
  <c r="AE1347" i="2" s="1"/>
  <c r="AG1347" i="2" s="1" a="1"/>
  <c r="AG1347" i="2" s="1"/>
  <c r="AE1350" i="2" a="1"/>
  <c r="AE1350" i="2" s="1"/>
  <c r="AG1350" i="2" s="1" a="1"/>
  <c r="AG1350" i="2" s="1"/>
  <c r="U1354" i="2" a="1"/>
  <c r="U1354" i="2" s="1"/>
  <c r="W1354" i="2" s="1" a="1"/>
  <c r="W1354" i="2" s="1"/>
  <c r="AE1358" i="2" a="1"/>
  <c r="AE1358" i="2" s="1"/>
  <c r="AG1358" i="2" s="1" a="1"/>
  <c r="AG1358" i="2" s="1"/>
  <c r="U1359" i="2" a="1"/>
  <c r="U1359" i="2" s="1"/>
  <c r="W1359" i="2" s="1" a="1"/>
  <c r="W1359" i="2" s="1"/>
  <c r="AE1362" i="2" a="1"/>
  <c r="AE1362" i="2" s="1"/>
  <c r="AG1362" i="2" s="1" a="1"/>
  <c r="AG1362" i="2" s="1"/>
  <c r="U1366" i="2" a="1"/>
  <c r="U1366" i="2" s="1"/>
  <c r="W1366" i="2" s="1" a="1"/>
  <c r="W1366" i="2" s="1"/>
  <c r="U1370" i="2" a="1"/>
  <c r="U1370" i="2" s="1"/>
  <c r="W1370" i="2" s="1" a="1"/>
  <c r="W1370" i="2" s="1"/>
  <c r="U1374" i="2" a="1"/>
  <c r="U1374" i="2" s="1"/>
  <c r="AE1378" i="2" a="1"/>
  <c r="AE1378" i="2" s="1"/>
  <c r="AG1378" i="2" s="1" a="1"/>
  <c r="AG1378" i="2" s="1"/>
  <c r="U1379" i="2" a="1"/>
  <c r="U1379" i="2" s="1"/>
  <c r="W1379" i="2" s="1" a="1"/>
  <c r="W1379" i="2" s="1"/>
  <c r="AE1379" i="2" a="1"/>
  <c r="AE1379" i="2" s="1"/>
  <c r="AG1379" i="2" s="1" a="1"/>
  <c r="AG1379" i="2" s="1"/>
  <c r="AG1389" i="2" a="1"/>
  <c r="AG1389" i="2" s="1"/>
  <c r="AE1392" i="2" a="1"/>
  <c r="AE1392" i="2" s="1"/>
  <c r="AG1392" i="2" s="1" a="1"/>
  <c r="AG1392" i="2" s="1"/>
  <c r="U1396" i="2" a="1"/>
  <c r="U1396" i="2" s="1"/>
  <c r="W1396" i="2" s="1" a="1"/>
  <c r="W1396" i="2" s="1"/>
  <c r="AE1402" i="2" a="1"/>
  <c r="AE1402" i="2" s="1"/>
  <c r="AG1402" i="2" s="1" a="1"/>
  <c r="AG1402" i="2" s="1"/>
  <c r="U1419" i="2" a="1"/>
  <c r="U1419" i="2" s="1"/>
  <c r="W1419" i="2" s="1" a="1"/>
  <c r="W1419" i="2" s="1"/>
  <c r="AE1426" i="2" a="1"/>
  <c r="AE1426" i="2" s="1"/>
  <c r="AG1426" i="2" s="1" a="1"/>
  <c r="AG1426" i="2" s="1"/>
  <c r="U1427" i="2" a="1"/>
  <c r="U1427" i="2" s="1"/>
  <c r="W1427" i="2" s="1" a="1"/>
  <c r="W1427" i="2" s="1"/>
  <c r="AE1456" i="2" a="1"/>
  <c r="AE1456" i="2" s="1"/>
  <c r="AG1456" i="2" s="1" a="1"/>
  <c r="AG1456" i="2" s="1"/>
  <c r="AE1460" i="2" a="1"/>
  <c r="AE1460" i="2" s="1"/>
  <c r="AG1460" i="2" s="1" a="1"/>
  <c r="AG1460" i="2" s="1"/>
  <c r="U1461" i="2" a="1"/>
  <c r="U1461" i="2" s="1"/>
  <c r="W1461" i="2" s="1" a="1"/>
  <c r="W1461" i="2" s="1"/>
  <c r="AE1464" i="2" a="1"/>
  <c r="AE1464" i="2" s="1"/>
  <c r="AG1464" i="2" s="1" a="1"/>
  <c r="AG1464" i="2" s="1"/>
  <c r="AE1468" i="2" a="1"/>
  <c r="AE1468" i="2" s="1"/>
  <c r="AG1468" i="2" s="1" a="1"/>
  <c r="AG1468" i="2" s="1"/>
  <c r="AE1491" i="2" a="1"/>
  <c r="AE1491" i="2" s="1"/>
  <c r="U1500" i="2" a="1"/>
  <c r="U1500" i="2" s="1"/>
  <c r="W1500" i="2" s="1" a="1"/>
  <c r="W1500" i="2" s="1"/>
  <c r="AE1530" i="2" a="1"/>
  <c r="AE1530" i="2" s="1"/>
  <c r="AG1530" i="2" s="1" a="1"/>
  <c r="AG1530" i="2" s="1"/>
  <c r="U1531" i="2" a="1"/>
  <c r="U1531" i="2" s="1"/>
  <c r="W1531" i="2" s="1" a="1"/>
  <c r="W1531" i="2" s="1"/>
  <c r="AE1547" i="2" a="1"/>
  <c r="AE1547" i="2" s="1"/>
  <c r="AG1547" i="2" s="1" a="1"/>
  <c r="AG1547" i="2" s="1"/>
  <c r="U1569" i="2" a="1"/>
  <c r="U1569" i="2" s="1"/>
  <c r="W1569" i="2" s="1" a="1"/>
  <c r="W1569" i="2" s="1"/>
  <c r="AE1619" i="2" a="1"/>
  <c r="AE1619" i="2" s="1"/>
  <c r="AG1619" i="2" s="1" a="1"/>
  <c r="AG1619" i="2" s="1"/>
  <c r="W1634" i="2" a="1"/>
  <c r="W1634" i="2" s="1"/>
  <c r="W1641" i="2" a="1"/>
  <c r="W1641" i="2" s="1"/>
  <c r="AE1654" i="2" a="1"/>
  <c r="AE1654" i="2" s="1"/>
  <c r="AG1654" i="2" s="1" a="1"/>
  <c r="AG1654" i="2" s="1"/>
  <c r="W1660" i="2" a="1"/>
  <c r="W1660" i="2" s="1"/>
  <c r="AE1661" i="2" a="1"/>
  <c r="AE1661" i="2" s="1"/>
  <c r="AG1661" i="2" s="1" a="1"/>
  <c r="AG1661" i="2" s="1"/>
  <c r="AE1664" i="2" a="1"/>
  <c r="AE1664" i="2" s="1"/>
  <c r="AG1664" i="2" s="1" a="1"/>
  <c r="AG1664" i="2" s="1"/>
  <c r="U1671" i="2" a="1"/>
  <c r="U1671" i="2" s="1"/>
  <c r="W1671" i="2" s="1" a="1"/>
  <c r="W1671" i="2" s="1"/>
  <c r="U1681" i="2" a="1"/>
  <c r="U1681" i="2" s="1"/>
  <c r="W1681" i="2" s="1" a="1"/>
  <c r="W1681" i="2" s="1"/>
  <c r="AE1693" i="2" a="1"/>
  <c r="AE1693" i="2" s="1"/>
  <c r="AG1693" i="2" s="1" a="1"/>
  <c r="AG1693" i="2" s="1"/>
  <c r="AE1696" i="2" a="1"/>
  <c r="AE1696" i="2" s="1"/>
  <c r="U1697" i="2" a="1"/>
  <c r="U1697" i="2" s="1"/>
  <c r="W1697" i="2" s="1" a="1"/>
  <c r="W1697" i="2" s="1"/>
  <c r="AE1706" i="2" a="1"/>
  <c r="AE1706" i="2" s="1"/>
  <c r="AG1706" i="2" s="1" a="1"/>
  <c r="AG1706" i="2" s="1"/>
  <c r="W1712" i="2" a="1"/>
  <c r="W1712" i="2" s="1"/>
  <c r="W1718" i="2" a="1"/>
  <c r="W1718" i="2" s="1"/>
  <c r="AE1729" i="2" a="1"/>
  <c r="AE1729" i="2" s="1"/>
  <c r="AG1729" i="2" s="1" a="1"/>
  <c r="AG1729" i="2" s="1"/>
  <c r="AE1732" i="2" a="1"/>
  <c r="AE1732" i="2" s="1"/>
  <c r="AG1732" i="2" s="1" a="1"/>
  <c r="AG1732" i="2" s="1"/>
  <c r="U1736" i="2" a="1"/>
  <c r="U1736" i="2" s="1"/>
  <c r="W1736" i="2" s="1" a="1"/>
  <c r="W1736" i="2" s="1"/>
  <c r="AE1745" i="2" a="1"/>
  <c r="AE1745" i="2" s="1"/>
  <c r="AG1745" i="2" s="1" a="1"/>
  <c r="AG1745" i="2" s="1"/>
  <c r="AE1748" i="2" a="1"/>
  <c r="AE1748" i="2" s="1"/>
  <c r="AG1748" i="2" s="1" a="1"/>
  <c r="AG1748" i="2" s="1"/>
  <c r="U1749" i="2" a="1"/>
  <c r="U1749" i="2" s="1"/>
  <c r="W1749" i="2" s="1" a="1"/>
  <c r="W1749" i="2" s="1"/>
  <c r="U1752" i="2" a="1"/>
  <c r="U1752" i="2" s="1"/>
  <c r="W1752" i="2" s="1" a="1"/>
  <c r="W1752" i="2" s="1"/>
  <c r="AE1761" i="2" a="1"/>
  <c r="AE1761" i="2" s="1"/>
  <c r="AG1761" i="2" s="1" a="1"/>
  <c r="AG1761" i="2" s="1"/>
  <c r="AE1764" i="2" a="1"/>
  <c r="AE1764" i="2" s="1"/>
  <c r="AG1764" i="2" s="1" a="1"/>
  <c r="AG1764" i="2" s="1"/>
  <c r="U1768" i="2" a="1"/>
  <c r="U1768" i="2" s="1"/>
  <c r="W1768" i="2" s="1" a="1"/>
  <c r="W1768" i="2" s="1"/>
  <c r="AE1777" i="2" a="1"/>
  <c r="AE1777" i="2" s="1"/>
  <c r="AG1777" i="2" s="1" a="1"/>
  <c r="AG1777" i="2" s="1"/>
  <c r="AE1780" i="2" a="1"/>
  <c r="AE1780" i="2" s="1"/>
  <c r="AG1780" i="2" s="1" a="1"/>
  <c r="AG1780" i="2" s="1"/>
  <c r="U1781" i="2" a="1"/>
  <c r="U1781" i="2" s="1"/>
  <c r="W1781" i="2" s="1" a="1"/>
  <c r="W1781" i="2" s="1"/>
  <c r="U1784" i="2" a="1"/>
  <c r="U1784" i="2" s="1"/>
  <c r="W1784" i="2" s="1" a="1"/>
  <c r="W1784" i="2" s="1"/>
  <c r="AE1793" i="2" a="1"/>
  <c r="AE1793" i="2" s="1"/>
  <c r="AG1793" i="2" s="1" a="1"/>
  <c r="AG1793" i="2" s="1"/>
  <c r="AE1796" i="2" a="1"/>
  <c r="AE1796" i="2" s="1"/>
  <c r="AG1796" i="2" s="1" a="1"/>
  <c r="AG1796" i="2" s="1"/>
  <c r="U1800" i="2" a="1"/>
  <c r="U1800" i="2" s="1"/>
  <c r="W1800" i="2" s="1" a="1"/>
  <c r="W1800" i="2" s="1"/>
  <c r="U1839" i="2" a="1"/>
  <c r="U1839" i="2" s="1"/>
  <c r="W1839" i="2" s="1" a="1"/>
  <c r="W1839" i="2" s="1"/>
  <c r="U1853" i="2" a="1"/>
  <c r="U1853" i="2" s="1"/>
  <c r="W1853" i="2" s="1" a="1"/>
  <c r="W1853" i="2" s="1"/>
  <c r="U1888" i="2" a="1"/>
  <c r="U1888" i="2" s="1"/>
  <c r="U1892" i="2" a="1"/>
  <c r="U1892" i="2" s="1"/>
  <c r="W1892" i="2" s="1" a="1"/>
  <c r="W1892" i="2" s="1"/>
  <c r="U1966" i="2" a="1"/>
  <c r="U1966" i="2" s="1"/>
  <c r="W1966" i="2" s="1" a="1"/>
  <c r="W1966" i="2" s="1"/>
  <c r="U2003" i="2" a="1"/>
  <c r="U2003" i="2" s="1"/>
  <c r="W2003" i="2" s="1" a="1"/>
  <c r="W2003" i="2" s="1"/>
  <c r="AE2107" i="2" a="1"/>
  <c r="AE2107" i="2" s="1"/>
  <c r="AG2107" i="2" s="1" a="1"/>
  <c r="AG2107" i="2" s="1"/>
  <c r="AE1770" i="2" a="1"/>
  <c r="AE1770" i="2" s="1"/>
  <c r="AG1770" i="2" s="1" a="1"/>
  <c r="AG1770" i="2" s="1"/>
  <c r="U1774" i="2" a="1"/>
  <c r="U1774" i="2" s="1"/>
  <c r="W1774" i="2" s="1" a="1"/>
  <c r="W1774" i="2" s="1"/>
  <c r="AE1802" i="2" a="1"/>
  <c r="AE1802" i="2" s="1"/>
  <c r="AG1802" i="2" s="1" a="1"/>
  <c r="AG1802" i="2" s="1"/>
  <c r="U1806" i="2" a="1"/>
  <c r="U1806" i="2" s="1"/>
  <c r="U1810" i="2" a="1"/>
  <c r="U1810" i="2" s="1"/>
  <c r="W1810" i="2" s="1" a="1"/>
  <c r="W1810" i="2" s="1"/>
  <c r="U1819" i="2" a="1"/>
  <c r="U1819" i="2" s="1"/>
  <c r="W1819" i="2" s="1" a="1"/>
  <c r="W1819" i="2" s="1"/>
  <c r="U1823" i="2" a="1"/>
  <c r="U1823" i="2" s="1"/>
  <c r="W1823" i="2" s="1" a="1"/>
  <c r="W1823" i="2" s="1"/>
  <c r="AE1836" i="2" a="1"/>
  <c r="AE1836" i="2" s="1"/>
  <c r="AG1836" i="2" s="1" a="1"/>
  <c r="AG1836" i="2" s="1"/>
  <c r="U1840" i="2" a="1"/>
  <c r="U1840" i="2" s="1"/>
  <c r="W1840" i="2" s="1" a="1"/>
  <c r="W1840" i="2" s="1"/>
  <c r="AE1843" i="2" a="1"/>
  <c r="AE1843" i="2" s="1"/>
  <c r="U1851" i="2" a="1"/>
  <c r="U1851" i="2" s="1"/>
  <c r="W1851" i="2" s="1" a="1"/>
  <c r="W1851" i="2" s="1"/>
  <c r="AE1860" i="2" a="1"/>
  <c r="AE1860" i="2" s="1"/>
  <c r="AG1860" i="2" s="1" a="1"/>
  <c r="AG1860" i="2" s="1"/>
  <c r="U1861" i="2" a="1"/>
  <c r="U1861" i="2" s="1"/>
  <c r="W1861" i="2" s="1" a="1"/>
  <c r="W1861" i="2" s="1"/>
  <c r="U1873" i="2" a="1"/>
  <c r="U1873" i="2" s="1"/>
  <c r="W1873" i="2" s="1" a="1"/>
  <c r="W1873" i="2" s="1"/>
  <c r="U1877" i="2" a="1"/>
  <c r="U1877" i="2" s="1"/>
  <c r="W1877" i="2" s="1" a="1"/>
  <c r="W1877" i="2" s="1"/>
  <c r="U1896" i="2" a="1"/>
  <c r="U1896" i="2" s="1"/>
  <c r="W1896" i="2" s="1" a="1"/>
  <c r="W1896" i="2" s="1"/>
  <c r="U1916" i="2" a="1"/>
  <c r="U1916" i="2" s="1"/>
  <c r="W1916" i="2" s="1" a="1"/>
  <c r="W1916" i="2" s="1"/>
  <c r="U1950" i="2" a="1"/>
  <c r="U1950" i="2" s="1"/>
  <c r="U1955" i="2" a="1"/>
  <c r="U1955" i="2" s="1"/>
  <c r="W1955" i="2" s="1" a="1"/>
  <c r="W1955" i="2" s="1"/>
  <c r="U1960" i="2" a="1"/>
  <c r="U1960" i="2" s="1"/>
  <c r="U1980" i="2" a="1"/>
  <c r="U1980" i="2" s="1"/>
  <c r="W1980" i="2" s="1" a="1"/>
  <c r="W1980" i="2" s="1"/>
  <c r="AE2041" i="2" a="1"/>
  <c r="AE2041" i="2" s="1"/>
  <c r="AG2041" i="2" s="1" a="1"/>
  <c r="AG2041" i="2" s="1"/>
  <c r="AG2046" i="2" a="1"/>
  <c r="AG2046" i="2" s="1"/>
  <c r="W2090" i="2" a="1"/>
  <c r="W2090" i="2" s="1"/>
  <c r="AE2091" i="2" a="1"/>
  <c r="AE2091" i="2" s="1"/>
  <c r="AG2091" i="2" s="1" a="1"/>
  <c r="AG2091" i="2" s="1"/>
  <c r="W2136" i="2" a="1"/>
  <c r="W2136" i="2" s="1"/>
  <c r="AE2147" i="2" a="1"/>
  <c r="AE2147" i="2" s="1"/>
  <c r="AG2147" i="2" s="1" a="1"/>
  <c r="AG2147" i="2" s="1"/>
  <c r="AG2149" i="2" a="1"/>
  <c r="AG2149" i="2" s="1"/>
  <c r="AE2233" i="2" a="1"/>
  <c r="AE2233" i="2" s="1"/>
  <c r="AG2233" i="2" s="1" a="1"/>
  <c r="AG2233" i="2" s="1"/>
  <c r="AG2238" i="2" a="1"/>
  <c r="AG2238" i="2" s="1"/>
  <c r="U2439" i="2" a="1"/>
  <c r="U2439" i="2" s="1"/>
  <c r="W2439" i="2" s="1" a="1"/>
  <c r="W2439" i="2" s="1"/>
  <c r="W2460" i="2" a="1"/>
  <c r="W2460" i="2" s="1"/>
  <c r="U2526" i="2" a="1"/>
  <c r="U2526" i="2" s="1"/>
  <c r="W2526" i="2" s="1" a="1"/>
  <c r="W2526" i="2" s="1"/>
  <c r="U2530" i="2" a="1"/>
  <c r="U2530" i="2" s="1"/>
  <c r="W2530" i="2" s="1" a="1"/>
  <c r="W2530" i="2" s="1"/>
  <c r="U2534" i="2" a="1"/>
  <c r="U2534" i="2" s="1"/>
  <c r="W2534" i="2" s="1" a="1"/>
  <c r="W2534" i="2" s="1"/>
  <c r="U2535" i="2" a="1"/>
  <c r="U2535" i="2" s="1"/>
  <c r="W2535" i="2" s="1" a="1"/>
  <c r="W2535" i="2" s="1"/>
  <c r="W2551" i="2" a="1"/>
  <c r="W2551" i="2" s="1"/>
  <c r="W2579" i="2" a="1"/>
  <c r="W2579" i="2" s="1"/>
  <c r="W2603" i="2" a="1"/>
  <c r="W2603" i="2" s="1"/>
  <c r="U2637" i="2" a="1"/>
  <c r="U2637" i="2" s="1"/>
  <c r="W2637" i="2" s="1" a="1"/>
  <c r="W2637" i="2" s="1"/>
  <c r="AG2641" i="2" a="1"/>
  <c r="AG2641" i="2" s="1"/>
  <c r="AG2645" i="2" a="1"/>
  <c r="AG2645" i="2" s="1"/>
  <c r="AG2649" i="2" a="1"/>
  <c r="AG2649" i="2" s="1"/>
  <c r="AG2653" i="2" a="1"/>
  <c r="AG2653" i="2" s="1"/>
  <c r="AG2657" i="2" a="1"/>
  <c r="AG2657" i="2" s="1"/>
  <c r="AG2661" i="2" a="1"/>
  <c r="AG2661" i="2" s="1"/>
  <c r="AG2665" i="2" a="1"/>
  <c r="AG2665" i="2" s="1"/>
  <c r="U2684" i="2" a="1"/>
  <c r="U2684" i="2" s="1"/>
  <c r="W2684" i="2" s="1" a="1"/>
  <c r="W2684" i="2" s="1"/>
  <c r="W2837" i="2" a="1"/>
  <c r="W2837" i="2" s="1"/>
  <c r="W2869" i="2" a="1"/>
  <c r="W2869" i="2" s="1"/>
  <c r="W2405" i="2" a="1"/>
  <c r="W2405" i="2" s="1"/>
  <c r="U2422" i="2" a="1"/>
  <c r="U2422" i="2" s="1"/>
  <c r="W2422" i="2" s="1" a="1"/>
  <c r="W2422" i="2" s="1"/>
  <c r="AG2482" i="2" a="1"/>
  <c r="AG2482" i="2" s="1"/>
  <c r="U2503" i="2" a="1"/>
  <c r="U2503" i="2" s="1"/>
  <c r="W2503" i="2" s="1" a="1"/>
  <c r="W2503" i="2" s="1"/>
  <c r="W2516" i="2" a="1"/>
  <c r="W2516" i="2" s="1"/>
  <c r="AE1759" i="2" a="1"/>
  <c r="AE1759" i="2" s="1"/>
  <c r="AG1759" i="2" s="1" a="1"/>
  <c r="AG1759" i="2" s="1"/>
  <c r="AE1778" i="2" a="1"/>
  <c r="AE1778" i="2" s="1"/>
  <c r="AG1778" i="2" s="1" a="1"/>
  <c r="AG1778" i="2" s="1"/>
  <c r="AE1791" i="2" a="1"/>
  <c r="AE1791" i="2" s="1"/>
  <c r="AE1811" i="2" a="1"/>
  <c r="AE1811" i="2" s="1"/>
  <c r="AG1811" i="2" s="1" a="1"/>
  <c r="AG1811" i="2" s="1"/>
  <c r="AE1815" i="2" a="1"/>
  <c r="AE1815" i="2" s="1"/>
  <c r="AG1815" i="2" s="1" a="1"/>
  <c r="AG1815" i="2" s="1"/>
  <c r="U1817" i="2" a="1"/>
  <c r="U1817" i="2" s="1"/>
  <c r="W1817" i="2" s="1" a="1"/>
  <c r="W1817" i="2" s="1"/>
  <c r="U1841" i="2" a="1"/>
  <c r="U1841" i="2" s="1"/>
  <c r="W1841" i="2" s="1" a="1"/>
  <c r="W1841" i="2" s="1"/>
  <c r="AG1847" i="2" a="1"/>
  <c r="AG1847" i="2" s="1"/>
  <c r="U1856" i="2" a="1"/>
  <c r="U1856" i="2" s="1"/>
  <c r="W1856" i="2" s="1" a="1"/>
  <c r="W1856" i="2" s="1"/>
  <c r="AE1859" i="2" a="1"/>
  <c r="AE1859" i="2" s="1"/>
  <c r="AG1859" i="2" s="1" a="1"/>
  <c r="AG1859" i="2" s="1"/>
  <c r="U1875" i="2" a="1"/>
  <c r="U1875" i="2" s="1"/>
  <c r="W1875" i="2" s="1" a="1"/>
  <c r="W1875" i="2" s="1"/>
  <c r="U1890" i="2" a="1"/>
  <c r="U1890" i="2" s="1"/>
  <c r="W1890" i="2" s="1" a="1"/>
  <c r="W1890" i="2" s="1"/>
  <c r="U1918" i="2" a="1"/>
  <c r="U1918" i="2" s="1"/>
  <c r="W1918" i="2" s="1" a="1"/>
  <c r="W1918" i="2" s="1"/>
  <c r="U1923" i="2" a="1"/>
  <c r="U1923" i="2" s="1"/>
  <c r="W1923" i="2" s="1" a="1"/>
  <c r="W1923" i="2" s="1"/>
  <c r="U1928" i="2" a="1"/>
  <c r="U1928" i="2" s="1"/>
  <c r="W1928" i="2" s="1" a="1"/>
  <c r="W1928" i="2" s="1"/>
  <c r="U1948" i="2" a="1"/>
  <c r="U1948" i="2" s="1"/>
  <c r="W1948" i="2" s="1" a="1"/>
  <c r="W1948" i="2" s="1"/>
  <c r="U1982" i="2" a="1"/>
  <c r="U1982" i="2" s="1"/>
  <c r="W1982" i="2" s="1" a="1"/>
  <c r="W1982" i="2" s="1"/>
  <c r="U1987" i="2" a="1"/>
  <c r="U1987" i="2" s="1"/>
  <c r="W1987" i="2" s="1" a="1"/>
  <c r="W1987" i="2" s="1"/>
  <c r="U1992" i="2" a="1"/>
  <c r="U1992" i="2" s="1"/>
  <c r="W1992" i="2" s="1" a="1"/>
  <c r="W1992" i="2" s="1"/>
  <c r="AE2019" i="2" a="1"/>
  <c r="AE2019" i="2" s="1"/>
  <c r="AG2019" i="2" s="1" a="1"/>
  <c r="AG2019" i="2" s="1"/>
  <c r="AG2021" i="2" a="1"/>
  <c r="AG2021" i="2" s="1"/>
  <c r="AE2049" i="2" a="1"/>
  <c r="AE2049" i="2" s="1"/>
  <c r="AG2049" i="2" s="1" a="1"/>
  <c r="AG2049" i="2" s="1"/>
  <c r="W2058" i="2" a="1"/>
  <c r="W2058" i="2" s="1"/>
  <c r="AE2059" i="2" a="1"/>
  <c r="AE2059" i="2" s="1"/>
  <c r="AG2059" i="2" s="1" a="1"/>
  <c r="AG2059" i="2" s="1"/>
  <c r="AE2103" i="2" a="1"/>
  <c r="AE2103" i="2" s="1"/>
  <c r="AG2103" i="2" s="1" a="1"/>
  <c r="AG2103" i="2" s="1"/>
  <c r="AE2129" i="2" a="1"/>
  <c r="AE2129" i="2" s="1"/>
  <c r="AG2129" i="2" s="1" a="1"/>
  <c r="AG2129" i="2" s="1"/>
  <c r="W2138" i="2" a="1"/>
  <c r="W2138" i="2" s="1"/>
  <c r="AE2211" i="2" a="1"/>
  <c r="AE2211" i="2" s="1"/>
  <c r="AG2211" i="2" s="1" a="1"/>
  <c r="AG2211" i="2" s="1"/>
  <c r="AE2221" i="2" a="1"/>
  <c r="AE2221" i="2" s="1"/>
  <c r="AG2221" i="2" s="1" a="1"/>
  <c r="AG2221" i="2" s="1"/>
  <c r="AE2385" i="2" a="1"/>
  <c r="AE2385" i="2" s="1"/>
  <c r="AG2385" i="2" s="1" a="1"/>
  <c r="AG2385" i="2" s="1"/>
  <c r="AE2389" i="2" a="1"/>
  <c r="AE2389" i="2" s="1"/>
  <c r="AG2389" i="2" s="1" a="1"/>
  <c r="AG2389" i="2" s="1"/>
  <c r="AE2393" i="2" a="1"/>
  <c r="AE2393" i="2" s="1"/>
  <c r="AG2393" i="2" s="1" a="1"/>
  <c r="AG2393" i="2" s="1"/>
  <c r="AE2401" i="2" a="1"/>
  <c r="AE2401" i="2" s="1"/>
  <c r="AG2401" i="2" s="1" a="1"/>
  <c r="AG2401" i="2" s="1"/>
  <c r="AG2414" i="2" a="1"/>
  <c r="AG2414" i="2" s="1"/>
  <c r="W2415" i="2" a="1"/>
  <c r="W2415" i="2" s="1"/>
  <c r="U2462" i="2" a="1"/>
  <c r="U2462" i="2" s="1"/>
  <c r="W2462" i="2" s="1" a="1"/>
  <c r="W2462" i="2" s="1"/>
  <c r="W2474" i="2" a="1"/>
  <c r="W2474" i="2" s="1"/>
  <c r="W2504" i="2" a="1"/>
  <c r="W2504" i="2" s="1"/>
  <c r="U2524" i="2" a="1"/>
  <c r="U2524" i="2" s="1"/>
  <c r="W2524" i="2" s="1" a="1"/>
  <c r="W2524" i="2" s="1"/>
  <c r="U2528" i="2" a="1"/>
  <c r="U2528" i="2" s="1"/>
  <c r="W2528" i="2" s="1" a="1"/>
  <c r="W2528" i="2" s="1"/>
  <c r="U2532" i="2" a="1"/>
  <c r="U2532" i="2" s="1"/>
  <c r="W2532" i="2" s="1" a="1"/>
  <c r="W2532" i="2" s="1"/>
  <c r="AG2537" i="2" a="1"/>
  <c r="AG2537" i="2" s="1"/>
  <c r="U2540" i="2" a="1"/>
  <c r="U2540" i="2" s="1"/>
  <c r="W2540" i="2" s="1" a="1"/>
  <c r="W2540" i="2" s="1"/>
  <c r="U2549" i="2" a="1"/>
  <c r="U2549" i="2" s="1"/>
  <c r="W2549" i="2" s="1" a="1"/>
  <c r="W2549" i="2" s="1"/>
  <c r="W2558" i="2" a="1"/>
  <c r="W2558" i="2" s="1"/>
  <c r="U2588" i="2" a="1"/>
  <c r="U2588" i="2" s="1"/>
  <c r="W2588" i="2" s="1" a="1"/>
  <c r="W2588" i="2" s="1"/>
  <c r="U2608" i="2" a="1"/>
  <c r="U2608" i="2" s="1"/>
  <c r="W2608" i="2" s="1" a="1"/>
  <c r="W2608" i="2" s="1"/>
  <c r="AG2610" i="2" a="1"/>
  <c r="AG2610" i="2" s="1"/>
  <c r="W2611" i="2" a="1"/>
  <c r="W2611" i="2" s="1"/>
  <c r="U2638" i="2" a="1"/>
  <c r="U2638" i="2" s="1"/>
  <c r="W2638" i="2" s="1" a="1"/>
  <c r="W2638" i="2" s="1"/>
  <c r="AG2643" i="2" a="1"/>
  <c r="AG2643" i="2" s="1"/>
  <c r="AG2647" i="2" a="1"/>
  <c r="AG2647" i="2" s="1"/>
  <c r="AG2651" i="2" a="1"/>
  <c r="AG2651" i="2" s="1"/>
  <c r="AG2655" i="2" a="1"/>
  <c r="AG2655" i="2" s="1"/>
  <c r="AG2659" i="2" a="1"/>
  <c r="AG2659" i="2" s="1"/>
  <c r="AG2663" i="2" a="1"/>
  <c r="AG2663" i="2" s="1"/>
  <c r="U2702" i="2" a="1"/>
  <c r="U2702" i="2" s="1"/>
  <c r="W2702" i="2" s="1" a="1"/>
  <c r="W2702" i="2" s="1"/>
  <c r="U2710" i="2" a="1"/>
  <c r="U2710" i="2" s="1"/>
  <c r="W2710" i="2" s="1" a="1"/>
  <c r="W2710" i="2" s="1"/>
  <c r="U2718" i="2" a="1"/>
  <c r="U2718" i="2" s="1"/>
  <c r="W2718" i="2" s="1" a="1"/>
  <c r="W2718" i="2" s="1"/>
  <c r="U2447" i="2" a="1"/>
  <c r="U2447" i="2" s="1"/>
  <c r="W2447" i="2" s="1" a="1"/>
  <c r="W2447" i="2" s="1"/>
  <c r="U2519" i="2" a="1"/>
  <c r="U2519" i="2" s="1"/>
  <c r="W2519" i="2" s="1" a="1"/>
  <c r="W2519" i="2" s="1"/>
  <c r="U2548" i="2" a="1"/>
  <c r="U2548" i="2" s="1"/>
  <c r="W2548" i="2" s="1" a="1"/>
  <c r="W2548" i="2" s="1"/>
  <c r="W2555" i="2" a="1"/>
  <c r="W2555" i="2" s="1"/>
  <c r="U2624" i="2" a="1"/>
  <c r="U2624" i="2" s="1"/>
  <c r="W2624" i="2" s="1" a="1"/>
  <c r="W2624" i="2" s="1"/>
  <c r="W2627" i="2" a="1"/>
  <c r="W2627" i="2" s="1"/>
  <c r="AG2636" i="2" a="1"/>
  <c r="AG2636" i="2" s="1"/>
  <c r="U2786" i="2" a="1"/>
  <c r="U2786" i="2" s="1"/>
  <c r="W2786" i="2" s="1" a="1"/>
  <c r="W2786" i="2" s="1"/>
  <c r="W2596" i="2" a="1"/>
  <c r="W2596" i="2" s="1"/>
  <c r="U2614" i="2" a="1"/>
  <c r="U2614" i="2" s="1"/>
  <c r="W2614" i="2" s="1" a="1"/>
  <c r="W2614" i="2" s="1"/>
  <c r="U2618" i="2" a="1"/>
  <c r="U2618" i="2" s="1"/>
  <c r="W2618" i="2" s="1" a="1"/>
  <c r="W2618" i="2" s="1"/>
  <c r="U2628" i="2" a="1"/>
  <c r="U2628" i="2" s="1"/>
  <c r="W2628" i="2" s="1" a="1"/>
  <c r="W2628" i="2" s="1"/>
  <c r="U2689" i="2" a="1"/>
  <c r="U2689" i="2" s="1"/>
  <c r="W2689" i="2" s="1" a="1"/>
  <c r="W2689" i="2" s="1"/>
  <c r="U2800" i="2" a="1"/>
  <c r="U2800" i="2" s="1"/>
  <c r="W2800" i="2" s="1" a="1"/>
  <c r="W2800" i="2" s="1"/>
  <c r="U2720" i="2" a="1"/>
  <c r="U2720" i="2" s="1"/>
  <c r="W2720" i="2" s="1" a="1"/>
  <c r="W2720" i="2" s="1"/>
  <c r="W2725" i="2" a="1"/>
  <c r="W2725" i="2" s="1"/>
  <c r="W2734" i="2" a="1"/>
  <c r="W2734" i="2" s="1"/>
  <c r="U2752" i="2" a="1"/>
  <c r="U2752" i="2" s="1"/>
  <c r="W2752" i="2" s="1" a="1"/>
  <c r="W2752" i="2" s="1"/>
  <c r="U2784" i="2" a="1"/>
  <c r="U2784" i="2" s="1"/>
  <c r="W2784" i="2" s="1" a="1"/>
  <c r="W2784" i="2" s="1"/>
  <c r="W2829" i="2" a="1"/>
  <c r="W2829" i="2" s="1"/>
  <c r="W2861" i="2" a="1"/>
  <c r="W2861" i="2" s="1"/>
  <c r="AG2908" i="2" a="1"/>
  <c r="AG2908" i="2" s="1"/>
  <c r="W3058" i="2" a="1"/>
  <c r="W3058" i="2" s="1"/>
  <c r="U3109" i="2" a="1"/>
  <c r="U3109" i="2" s="1"/>
  <c r="W3109" i="2" s="1" a="1"/>
  <c r="W3109" i="2" s="1"/>
  <c r="U3118" i="2" a="1"/>
  <c r="U3118" i="2" s="1"/>
  <c r="W3118" i="2" s="1" a="1"/>
  <c r="W3118" i="2" s="1"/>
  <c r="W3140" i="2" a="1"/>
  <c r="W3140" i="2" s="1"/>
  <c r="U3189" i="2" a="1"/>
  <c r="U3189" i="2" s="1"/>
  <c r="W3189" i="2" s="1" a="1"/>
  <c r="W3189" i="2" s="1"/>
  <c r="U3319" i="2" a="1"/>
  <c r="U3319" i="2" s="1"/>
  <c r="W3319" i="2" s="1" a="1"/>
  <c r="W3319" i="2" s="1"/>
  <c r="U3335" i="2" a="1"/>
  <c r="U3335" i="2" s="1"/>
  <c r="W3335" i="2" s="1" a="1"/>
  <c r="W3335" i="2" s="1"/>
  <c r="AE3395" i="2" a="1"/>
  <c r="AE3395" i="2" s="1"/>
  <c r="AG3395" i="2" s="1" a="1"/>
  <c r="AG3395" i="2" s="1"/>
  <c r="AE3398" i="2" a="1"/>
  <c r="AE3398" i="2" s="1"/>
  <c r="AG3398" i="2" s="1" a="1"/>
  <c r="AG3398" i="2" s="1"/>
  <c r="AE3418" i="2" a="1"/>
  <c r="AE3418" i="2" s="1"/>
  <c r="AG3418" i="2" s="1" a="1"/>
  <c r="AG3418" i="2" s="1"/>
  <c r="AG3439" i="2" a="1"/>
  <c r="AG3439" i="2" s="1"/>
  <c r="AE3443" i="2" a="1"/>
  <c r="AE3443" i="2" s="1"/>
  <c r="AG3443" i="2" s="1" a="1"/>
  <c r="AG3443" i="2" s="1"/>
  <c r="AE3467" i="2" a="1"/>
  <c r="AE3467" i="2" s="1"/>
  <c r="AG3467" i="2" s="1" a="1"/>
  <c r="AG3467" i="2" s="1"/>
  <c r="AE3564" i="2" a="1"/>
  <c r="AE3564" i="2" s="1"/>
  <c r="AG3564" i="2" s="1" a="1"/>
  <c r="AG3564" i="2" s="1"/>
  <c r="AE3566" i="2" a="1"/>
  <c r="AE3566" i="2" s="1"/>
  <c r="AG3566" i="2" s="1" a="1"/>
  <c r="AG3566" i="2" s="1"/>
  <c r="AE3585" i="2" a="1"/>
  <c r="AE3585" i="2" s="1"/>
  <c r="AG3585" i="2" s="1" a="1"/>
  <c r="AG3585" i="2" s="1"/>
  <c r="W3596" i="2" a="1"/>
  <c r="W3596" i="2" s="1"/>
  <c r="AE3602" i="2" a="1"/>
  <c r="AE3602" i="2" s="1"/>
  <c r="AG3602" i="2" s="1" a="1"/>
  <c r="AG3602" i="2" s="1"/>
  <c r="AE3605" i="2" a="1"/>
  <c r="AE3605" i="2" s="1"/>
  <c r="AG3605" i="2" s="1" a="1"/>
  <c r="AG3605" i="2" s="1"/>
  <c r="AE3649" i="2" a="1"/>
  <c r="AE3649" i="2" s="1"/>
  <c r="AG3649" i="2" s="1" a="1"/>
  <c r="AG3649" i="2" s="1"/>
  <c r="AG3709" i="2" a="1"/>
  <c r="AG3709" i="2" s="1"/>
  <c r="W3715" i="2" a="1"/>
  <c r="W3715" i="2" s="1"/>
  <c r="AG3738" i="2" a="1"/>
  <c r="AG3738" i="2" s="1"/>
  <c r="W3739" i="2" a="1"/>
  <c r="W3739" i="2" s="1"/>
  <c r="U3753" i="2" a="1"/>
  <c r="U3753" i="2" s="1"/>
  <c r="W3753" i="2" s="1" a="1"/>
  <c r="W3753" i="2" s="1"/>
  <c r="U3768" i="2" a="1"/>
  <c r="U3768" i="2" s="1"/>
  <c r="W3768" i="2" s="1" a="1"/>
  <c r="W3768" i="2" s="1"/>
  <c r="W3771" i="2" a="1"/>
  <c r="W3771" i="2" s="1"/>
  <c r="AG3772" i="2" a="1"/>
  <c r="AG3772" i="2" s="1"/>
  <c r="AG3780" i="2" a="1"/>
  <c r="AG3780" i="2" s="1"/>
  <c r="AE3792" i="2" a="1"/>
  <c r="AE3792" i="2" s="1"/>
  <c r="AG3792" i="2" s="1" a="1"/>
  <c r="AG3792" i="2" s="1"/>
  <c r="U3867" i="2" a="1"/>
  <c r="U3867" i="2" s="1"/>
  <c r="W3867" i="2" s="1" a="1"/>
  <c r="W3867" i="2" s="1"/>
  <c r="U3887" i="2" a="1"/>
  <c r="U3887" i="2" s="1"/>
  <c r="W3887" i="2" s="1" a="1"/>
  <c r="W3887" i="2" s="1"/>
  <c r="U3889" i="2" a="1"/>
  <c r="U3889" i="2" s="1"/>
  <c r="W3889" i="2" s="1" a="1"/>
  <c r="W3889" i="2" s="1"/>
  <c r="U3892" i="2" a="1"/>
  <c r="U3892" i="2" s="1"/>
  <c r="W3892" i="2" s="1" a="1"/>
  <c r="W3892" i="2" s="1"/>
  <c r="U3901" i="2" a="1"/>
  <c r="U3901" i="2" s="1"/>
  <c r="W3901" i="2" s="1" a="1"/>
  <c r="W3901" i="2" s="1"/>
  <c r="U3903" i="2" a="1"/>
  <c r="U3903" i="2" s="1"/>
  <c r="W3903" i="2" s="1" a="1"/>
  <c r="W3903" i="2" s="1"/>
  <c r="U3943" i="2" a="1"/>
  <c r="U3943" i="2" s="1"/>
  <c r="W3943" i="2" s="1" a="1"/>
  <c r="W3943" i="2" s="1"/>
  <c r="AG3946" i="2" a="1"/>
  <c r="AG3946" i="2" s="1"/>
  <c r="U3948" i="2" a="1"/>
  <c r="U3948" i="2" s="1"/>
  <c r="W3948" i="2" s="1" a="1"/>
  <c r="W3948" i="2" s="1"/>
  <c r="W3973" i="2" a="1"/>
  <c r="W3973" i="2" s="1"/>
  <c r="AG4014" i="2" a="1"/>
  <c r="AG4014" i="2" s="1"/>
  <c r="W4064" i="2" a="1"/>
  <c r="W4064" i="2" s="1"/>
  <c r="AG4465" i="2" a="1"/>
  <c r="AG4465" i="2" s="1"/>
  <c r="U4525" i="2" a="1"/>
  <c r="U4525" i="2" s="1"/>
  <c r="W4525" i="2" s="1" a="1"/>
  <c r="W4525" i="2" s="1"/>
  <c r="AG4660" i="2" a="1"/>
  <c r="AG4660" i="2" s="1"/>
  <c r="W4771" i="2" a="1"/>
  <c r="W4771" i="2" s="1"/>
  <c r="W2853" i="2" a="1"/>
  <c r="W2853" i="2" s="1"/>
  <c r="U2932" i="2" a="1"/>
  <c r="U2932" i="2" s="1"/>
  <c r="W2932" i="2" s="1" a="1"/>
  <c r="W2932" i="2" s="1"/>
  <c r="U2948" i="2" a="1"/>
  <c r="U2948" i="2" s="1"/>
  <c r="W2948" i="2" s="1" a="1"/>
  <c r="W2948" i="2" s="1"/>
  <c r="U3007" i="2" a="1"/>
  <c r="U3007" i="2" s="1"/>
  <c r="W3007" i="2" s="1" a="1"/>
  <c r="W3007" i="2" s="1"/>
  <c r="U3015" i="2" a="1"/>
  <c r="U3015" i="2" s="1"/>
  <c r="W3015" i="2" s="1" a="1"/>
  <c r="W3015" i="2" s="1"/>
  <c r="U3023" i="2" a="1"/>
  <c r="U3023" i="2" s="1"/>
  <c r="W3023" i="2" s="1" a="1"/>
  <c r="W3023" i="2" s="1"/>
  <c r="U3031" i="2" a="1"/>
  <c r="U3031" i="2" s="1"/>
  <c r="W3031" i="2" s="1" a="1"/>
  <c r="W3031" i="2" s="1"/>
  <c r="AG3034" i="2" a="1"/>
  <c r="AG3034" i="2" s="1"/>
  <c r="U3095" i="2" a="1"/>
  <c r="U3095" i="2" s="1"/>
  <c r="W3095" i="2" s="1" a="1"/>
  <c r="W3095" i="2" s="1"/>
  <c r="U3163" i="2" a="1"/>
  <c r="U3163" i="2" s="1"/>
  <c r="W3163" i="2" s="1" a="1"/>
  <c r="W3163" i="2" s="1"/>
  <c r="U3176" i="2" a="1"/>
  <c r="U3176" i="2" s="1"/>
  <c r="W3176" i="2" s="1" a="1"/>
  <c r="W3176" i="2" s="1"/>
  <c r="U3191" i="2" a="1"/>
  <c r="U3191" i="2" s="1"/>
  <c r="W3191" i="2" s="1" a="1"/>
  <c r="W3191" i="2" s="1"/>
  <c r="U3219" i="2" a="1"/>
  <c r="U3219" i="2" s="1"/>
  <c r="W3219" i="2" s="1" a="1"/>
  <c r="W3219" i="2" s="1"/>
  <c r="U3240" i="2" a="1"/>
  <c r="U3240" i="2" s="1"/>
  <c r="W3240" i="2" s="1" a="1"/>
  <c r="W3240" i="2" s="1"/>
  <c r="U3256" i="2" a="1"/>
  <c r="U3256" i="2" s="1"/>
  <c r="W3256" i="2" s="1" a="1"/>
  <c r="W3256" i="2" s="1"/>
  <c r="U3272" i="2" a="1"/>
  <c r="U3272" i="2" s="1"/>
  <c r="W3272" i="2" s="1" a="1"/>
  <c r="W3272" i="2" s="1"/>
  <c r="U3322" i="2" a="1"/>
  <c r="U3322" i="2" s="1"/>
  <c r="W3322" i="2" s="1" a="1"/>
  <c r="W3322" i="2" s="1"/>
  <c r="U3326" i="2" a="1"/>
  <c r="U3326" i="2" s="1"/>
  <c r="W3326" i="2" s="1" a="1"/>
  <c r="W3326" i="2" s="1"/>
  <c r="U3334" i="2" a="1"/>
  <c r="U3334" i="2" s="1"/>
  <c r="W3334" i="2" s="1" a="1"/>
  <c r="W3334" i="2" s="1"/>
  <c r="U3338" i="2" a="1"/>
  <c r="U3338" i="2" s="1"/>
  <c r="W3338" i="2" s="1" a="1"/>
  <c r="W3338" i="2" s="1"/>
  <c r="AE3375" i="2" a="1"/>
  <c r="AE3375" i="2" s="1"/>
  <c r="AG3375" i="2" s="1" a="1"/>
  <c r="AG3375" i="2" s="1"/>
  <c r="W3527" i="2" a="1"/>
  <c r="W3527" i="2" s="1"/>
  <c r="AE3568" i="2" a="1"/>
  <c r="AE3568" i="2" s="1"/>
  <c r="AG3568" i="2" s="1" a="1"/>
  <c r="AG3568" i="2" s="1"/>
  <c r="W3765" i="2" a="1"/>
  <c r="W3765" i="2" s="1"/>
  <c r="U3877" i="2" a="1"/>
  <c r="U3877" i="2" s="1"/>
  <c r="W3877" i="2" s="1" a="1"/>
  <c r="W3877" i="2" s="1"/>
  <c r="U3895" i="2" a="1"/>
  <c r="U3895" i="2" s="1"/>
  <c r="W3895" i="2" s="1" a="1"/>
  <c r="W3895" i="2" s="1"/>
  <c r="W3993" i="2" a="1"/>
  <c r="W3993" i="2" s="1"/>
  <c r="AE4037" i="2" a="1"/>
  <c r="AE4037" i="2" s="1"/>
  <c r="AG4037" i="2" s="1" a="1"/>
  <c r="AG4037" i="2" s="1"/>
  <c r="W4238" i="2" a="1"/>
  <c r="W4238" i="2" s="1"/>
  <c r="W4252" i="2" a="1"/>
  <c r="W4252" i="2" s="1"/>
  <c r="AG2720" i="2" a="1"/>
  <c r="AG2720" i="2" s="1"/>
  <c r="U2728" i="2" a="1"/>
  <c r="U2728" i="2" s="1"/>
  <c r="W2728" i="2" s="1" a="1"/>
  <c r="W2728" i="2" s="1"/>
  <c r="AG2732" i="2" a="1"/>
  <c r="AG2732" i="2" s="1"/>
  <c r="W2741" i="2" a="1"/>
  <c r="W2741" i="2" s="1"/>
  <c r="U2768" i="2" a="1"/>
  <c r="U2768" i="2" s="1"/>
  <c r="W2923" i="2" a="1"/>
  <c r="W2923" i="2" s="1"/>
  <c r="U2926" i="2" a="1"/>
  <c r="U2926" i="2" s="1"/>
  <c r="W2926" i="2" s="1" a="1"/>
  <c r="W2926" i="2" s="1"/>
  <c r="U2937" i="2" a="1"/>
  <c r="U2937" i="2" s="1"/>
  <c r="W2937" i="2" s="1" a="1"/>
  <c r="W2937" i="2" s="1"/>
  <c r="U2945" i="2" a="1"/>
  <c r="U2945" i="2" s="1"/>
  <c r="W2945" i="2" s="1" a="1"/>
  <c r="W2945" i="2" s="1"/>
  <c r="U3061" i="2" a="1"/>
  <c r="U3061" i="2" s="1"/>
  <c r="W3061" i="2" s="1" a="1"/>
  <c r="W3061" i="2" s="1"/>
  <c r="AG3109" i="2" a="1"/>
  <c r="AG3109" i="2" s="1"/>
  <c r="W3148" i="2" a="1"/>
  <c r="W3148" i="2" s="1"/>
  <c r="W3150" i="2" a="1"/>
  <c r="W3150" i="2" s="1"/>
  <c r="W3198" i="2" a="1"/>
  <c r="W3198" i="2" s="1"/>
  <c r="U3203" i="2" a="1"/>
  <c r="U3203" i="2" s="1"/>
  <c r="W3203" i="2" s="1" a="1"/>
  <c r="W3203" i="2" s="1"/>
  <c r="U3287" i="2" a="1"/>
  <c r="U3287" i="2" s="1"/>
  <c r="W3287" i="2" s="1" a="1"/>
  <c r="W3287" i="2" s="1"/>
  <c r="U3343" i="2" a="1"/>
  <c r="U3343" i="2" s="1"/>
  <c r="W3343" i="2" s="1" a="1"/>
  <c r="W3343" i="2" s="1"/>
  <c r="U3347" i="2" a="1"/>
  <c r="U3347" i="2" s="1"/>
  <c r="W3347" i="2" s="1" a="1"/>
  <c r="W3347" i="2" s="1"/>
  <c r="AE3365" i="2" a="1"/>
  <c r="AE3365" i="2" s="1"/>
  <c r="AG3365" i="2" s="1" a="1"/>
  <c r="AG3365" i="2" s="1"/>
  <c r="AG3368" i="2" a="1"/>
  <c r="AG3368" i="2" s="1"/>
  <c r="U3374" i="2" a="1"/>
  <c r="U3374" i="2" s="1"/>
  <c r="W3374" i="2" s="1" a="1"/>
  <c r="W3374" i="2" s="1"/>
  <c r="U3380" i="2" a="1"/>
  <c r="U3380" i="2" s="1"/>
  <c r="W3380" i="2" s="1" a="1"/>
  <c r="W3380" i="2" s="1"/>
  <c r="AG3396" i="2" a="1"/>
  <c r="AG3396" i="2" s="1"/>
  <c r="AE3466" i="2" a="1"/>
  <c r="AE3466" i="2" s="1"/>
  <c r="AG3466" i="2" s="1" a="1"/>
  <c r="AG3466" i="2" s="1"/>
  <c r="W3537" i="2" a="1"/>
  <c r="W3537" i="2" s="1"/>
  <c r="AE3587" i="2" a="1"/>
  <c r="AE3587" i="2" s="1"/>
  <c r="AG3587" i="2" s="1" a="1"/>
  <c r="AG3587" i="2" s="1"/>
  <c r="AE3589" i="2" a="1"/>
  <c r="AE3589" i="2" s="1"/>
  <c r="AG3589" i="2" s="1" a="1"/>
  <c r="AG3589" i="2" s="1"/>
  <c r="AE3627" i="2" a="1"/>
  <c r="AE3627" i="2" s="1"/>
  <c r="AG3627" i="2" s="1" a="1"/>
  <c r="AG3627" i="2" s="1"/>
  <c r="AE3629" i="2" a="1"/>
  <c r="AE3629" i="2" s="1"/>
  <c r="AG3629" i="2" s="1" a="1"/>
  <c r="AG3629" i="2" s="1"/>
  <c r="AE3642" i="2" a="1"/>
  <c r="AE3642" i="2" s="1"/>
  <c r="AG3642" i="2" s="1" a="1"/>
  <c r="AG3642" i="2" s="1"/>
  <c r="AE3644" i="2" a="1"/>
  <c r="AE3644" i="2" s="1"/>
  <c r="AG3644" i="2" s="1" a="1"/>
  <c r="AG3644" i="2" s="1"/>
  <c r="AE3651" i="2" a="1"/>
  <c r="AE3651" i="2" s="1"/>
  <c r="AG3651" i="2" s="1" a="1"/>
  <c r="AG3651" i="2" s="1"/>
  <c r="AE3655" i="2" a="1"/>
  <c r="AE3655" i="2" s="1"/>
  <c r="AG3655" i="2" s="1" a="1"/>
  <c r="AG3655" i="2" s="1"/>
  <c r="AE3659" i="2" a="1"/>
  <c r="AE3659" i="2" s="1"/>
  <c r="AG3659" i="2" s="1" a="1"/>
  <c r="AG3659" i="2" s="1"/>
  <c r="AE3663" i="2" a="1"/>
  <c r="AE3663" i="2" s="1"/>
  <c r="AG3663" i="2" s="1" a="1"/>
  <c r="AG3663" i="2" s="1"/>
  <c r="AE3667" i="2" a="1"/>
  <c r="AE3667" i="2" s="1"/>
  <c r="AG3667" i="2" s="1" a="1"/>
  <c r="AG3667" i="2" s="1"/>
  <c r="AE3671" i="2" a="1"/>
  <c r="AE3671" i="2" s="1"/>
  <c r="AG3671" i="2" s="1" a="1"/>
  <c r="AG3671" i="2" s="1"/>
  <c r="AE3675" i="2" a="1"/>
  <c r="AE3675" i="2" s="1"/>
  <c r="AG3675" i="2" s="1" a="1"/>
  <c r="AG3675" i="2" s="1"/>
  <c r="AE3679" i="2" a="1"/>
  <c r="AE3679" i="2" s="1"/>
  <c r="AG3679" i="2" s="1" a="1"/>
  <c r="AG3679" i="2" s="1"/>
  <c r="U3683" i="2" a="1"/>
  <c r="U3683" i="2" s="1"/>
  <c r="W3683" i="2" s="1" a="1"/>
  <c r="W3683" i="2" s="1"/>
  <c r="U3690" i="2" a="1"/>
  <c r="U3690" i="2" s="1"/>
  <c r="W3690" i="2" s="1" a="1"/>
  <c r="W3690" i="2" s="1"/>
  <c r="W3720" i="2" a="1"/>
  <c r="W3720" i="2" s="1"/>
  <c r="AG3725" i="2" a="1"/>
  <c r="AG3725" i="2" s="1"/>
  <c r="AG3730" i="2" a="1"/>
  <c r="AG3730" i="2" s="1"/>
  <c r="W3731" i="2" a="1"/>
  <c r="W3731" i="2" s="1"/>
  <c r="W3755" i="2" a="1"/>
  <c r="W3755" i="2" s="1"/>
  <c r="AG3777" i="2" a="1"/>
  <c r="AG3777" i="2" s="1"/>
  <c r="AE3790" i="2" a="1"/>
  <c r="AE3790" i="2" s="1"/>
  <c r="AG3790" i="2" s="1" a="1"/>
  <c r="AG3790" i="2" s="1"/>
  <c r="AE3795" i="2" a="1"/>
  <c r="AE3795" i="2" s="1"/>
  <c r="AG3795" i="2" s="1" a="1"/>
  <c r="AG3795" i="2" s="1"/>
  <c r="AE3831" i="2" a="1"/>
  <c r="AE3831" i="2" s="1"/>
  <c r="AG3831" i="2" s="1" a="1"/>
  <c r="AG3831" i="2" s="1"/>
  <c r="AG3833" i="2" a="1"/>
  <c r="AG3833" i="2" s="1"/>
  <c r="U3874" i="2" a="1"/>
  <c r="U3874" i="2" s="1"/>
  <c r="W3874" i="2" s="1" a="1"/>
  <c r="W3874" i="2" s="1"/>
  <c r="U3946" i="2" a="1"/>
  <c r="U3946" i="2" s="1"/>
  <c r="W3946" i="2" s="1" a="1"/>
  <c r="W3946" i="2" s="1"/>
  <c r="AE4087" i="2" a="1"/>
  <c r="AE4087" i="2" s="1"/>
  <c r="AG4087" i="2" s="1" a="1"/>
  <c r="AG4087" i="2" s="1"/>
  <c r="AE4103" i="2" a="1"/>
  <c r="AE4103" i="2" s="1"/>
  <c r="AG4103" i="2" s="1" a="1"/>
  <c r="AG4103" i="2" s="1"/>
  <c r="W4190" i="2" a="1"/>
  <c r="W4190" i="2" s="1"/>
  <c r="U4460" i="2" a="1"/>
  <c r="U4460" i="2" s="1"/>
  <c r="W4460" i="2" s="1" a="1"/>
  <c r="W4460" i="2" s="1"/>
  <c r="U2730" i="2" a="1"/>
  <c r="U2730" i="2" s="1"/>
  <c r="W2730" i="2" s="1" a="1"/>
  <c r="W2730" i="2" s="1"/>
  <c r="U2736" i="2" a="1"/>
  <c r="U2736" i="2" s="1"/>
  <c r="W2736" i="2" s="1" a="1"/>
  <c r="W2736" i="2" s="1"/>
  <c r="W2763" i="2" a="1"/>
  <c r="W2763" i="2" s="1"/>
  <c r="U2770" i="2" a="1"/>
  <c r="U2770" i="2" s="1"/>
  <c r="W2770" i="2" s="1" a="1"/>
  <c r="W2770" i="2" s="1"/>
  <c r="W2857" i="2" a="1"/>
  <c r="W2857" i="2" s="1"/>
  <c r="U2931" i="2" a="1"/>
  <c r="U2931" i="2" s="1"/>
  <c r="W2931" i="2" s="1" a="1"/>
  <c r="W2931" i="2" s="1"/>
  <c r="W3044" i="2" a="1"/>
  <c r="W3044" i="2" s="1"/>
  <c r="U3070" i="2" a="1"/>
  <c r="U3070" i="2" s="1"/>
  <c r="W3070" i="2" s="1" a="1"/>
  <c r="W3070" i="2" s="1"/>
  <c r="U3099" i="2" a="1"/>
  <c r="U3099" i="2" s="1"/>
  <c r="W3099" i="2" s="1" a="1"/>
  <c r="W3099" i="2" s="1"/>
  <c r="AG3131" i="2" a="1"/>
  <c r="AG3131" i="2" s="1"/>
  <c r="U3213" i="2" a="1"/>
  <c r="U3213" i="2" s="1"/>
  <c r="AG3372" i="2" a="1"/>
  <c r="AG3372" i="2" s="1"/>
  <c r="AE3414" i="2" a="1"/>
  <c r="AE3414" i="2" s="1"/>
  <c r="AG3414" i="2" s="1" a="1"/>
  <c r="AG3414" i="2" s="1"/>
  <c r="AE3462" i="2" a="1"/>
  <c r="AE3462" i="2" s="1"/>
  <c r="AG3462" i="2" s="1" a="1"/>
  <c r="AG3462" i="2" s="1"/>
  <c r="AE3575" i="2" a="1"/>
  <c r="AE3575" i="2" s="1"/>
  <c r="AG3575" i="2" s="1" a="1"/>
  <c r="AG3575" i="2" s="1"/>
  <c r="AE3607" i="2" a="1"/>
  <c r="AE3607" i="2" s="1"/>
  <c r="AG3607" i="2" s="1" a="1"/>
  <c r="AG3607" i="2" s="1"/>
  <c r="AE3611" i="2" a="1"/>
  <c r="AE3611" i="2" s="1"/>
  <c r="AG3611" i="2" s="1" a="1"/>
  <c r="AG3611" i="2" s="1"/>
  <c r="U3738" i="2" a="1"/>
  <c r="U3738" i="2" s="1"/>
  <c r="W3738" i="2" s="1" a="1"/>
  <c r="W3738" i="2" s="1"/>
  <c r="U3744" i="2" a="1"/>
  <c r="U3744" i="2" s="1"/>
  <c r="W3744" i="2" s="1" a="1"/>
  <c r="W3744" i="2" s="1"/>
  <c r="W3747" i="2" a="1"/>
  <c r="W3747" i="2" s="1"/>
  <c r="AG3748" i="2" a="1"/>
  <c r="AG3748" i="2" s="1"/>
  <c r="AG3754" i="2" a="1"/>
  <c r="AG3754" i="2" s="1"/>
  <c r="AG3761" i="2" a="1"/>
  <c r="AG3761" i="2" s="1"/>
  <c r="W3783" i="2" a="1"/>
  <c r="W3783" i="2" s="1"/>
  <c r="U3789" i="2" a="1"/>
  <c r="U3789" i="2" s="1"/>
  <c r="W3789" i="2" s="1" a="1"/>
  <c r="W3789" i="2" s="1"/>
  <c r="AE3789" i="2" a="1"/>
  <c r="AE3789" i="2" s="1"/>
  <c r="AG3789" i="2" s="1" a="1"/>
  <c r="AG3789" i="2" s="1"/>
  <c r="AE3855" i="2" a="1"/>
  <c r="AE3855" i="2" s="1"/>
  <c r="AG3855" i="2" s="1" a="1"/>
  <c r="AG3855" i="2" s="1"/>
  <c r="AG3862" i="2" a="1"/>
  <c r="AG3862" i="2" s="1"/>
  <c r="U3870" i="2" a="1"/>
  <c r="U3870" i="2" s="1"/>
  <c r="W3870" i="2" s="1" a="1"/>
  <c r="W3870" i="2" s="1"/>
  <c r="U3897" i="2" a="1"/>
  <c r="U3897" i="2" s="1"/>
  <c r="W3897" i="2" s="1" a="1"/>
  <c r="W3897" i="2" s="1"/>
  <c r="U3950" i="2" a="1"/>
  <c r="U3950" i="2" s="1"/>
  <c r="W3950" i="2" s="1" a="1"/>
  <c r="W3950" i="2" s="1"/>
  <c r="AG3959" i="2" a="1"/>
  <c r="AG3959" i="2" s="1"/>
  <c r="W3977" i="2" a="1"/>
  <c r="W3977" i="2" s="1"/>
  <c r="AE4043" i="2" a="1"/>
  <c r="AE4043" i="2" s="1"/>
  <c r="AG4043" i="2" s="1" a="1"/>
  <c r="AG4043" i="2" s="1"/>
  <c r="AE4051" i="2" a="1"/>
  <c r="AE4051" i="2" s="1"/>
  <c r="AG4051" i="2" s="1" a="1"/>
  <c r="AG4051" i="2" s="1"/>
  <c r="AE4147" i="2" a="1"/>
  <c r="AE4147" i="2" s="1"/>
  <c r="AG4147" i="2" s="1" a="1"/>
  <c r="AG4147" i="2" s="1"/>
  <c r="W4156" i="2" a="1"/>
  <c r="W4156" i="2" s="1"/>
  <c r="AG4638" i="2" a="1"/>
  <c r="AG4638" i="2" s="1"/>
  <c r="W3164" i="2" a="1"/>
  <c r="W3164" i="2" s="1"/>
  <c r="W3523" i="2" a="1"/>
  <c r="W3523" i="2" s="1"/>
  <c r="W3531" i="2" a="1"/>
  <c r="W3531" i="2" s="1"/>
  <c r="W3541" i="2" a="1"/>
  <c r="W3541" i="2" s="1"/>
  <c r="W4765" i="2" a="1"/>
  <c r="W4765" i="2" s="1"/>
  <c r="AG3030" i="2" a="1"/>
  <c r="AG3030" i="2" s="1"/>
  <c r="U3177" i="2" a="1"/>
  <c r="U3177" i="2" s="1"/>
  <c r="W3177" i="2" s="1" a="1"/>
  <c r="W3177" i="2" s="1"/>
  <c r="U3184" i="2" a="1"/>
  <c r="U3184" i="2" s="1"/>
  <c r="W3184" i="2" s="1" a="1"/>
  <c r="W3184" i="2" s="1"/>
  <c r="U3187" i="2" a="1"/>
  <c r="U3187" i="2" s="1"/>
  <c r="W3187" i="2" s="1" a="1"/>
  <c r="W3187" i="2" s="1"/>
  <c r="U3232" i="2" a="1"/>
  <c r="U3232" i="2" s="1"/>
  <c r="W3232" i="2" s="1" a="1"/>
  <c r="W3232" i="2" s="1"/>
  <c r="U3248" i="2" a="1"/>
  <c r="U3248" i="2" s="1"/>
  <c r="W3248" i="2" s="1" a="1"/>
  <c r="W3248" i="2" s="1"/>
  <c r="U3264" i="2" a="1"/>
  <c r="U3264" i="2" s="1"/>
  <c r="W3264" i="2" s="1" a="1"/>
  <c r="W3264" i="2" s="1"/>
  <c r="U3280" i="2" a="1"/>
  <c r="U3280" i="2" s="1"/>
  <c r="W3280" i="2" s="1" a="1"/>
  <c r="W3280" i="2" s="1"/>
  <c r="U3320" i="2" a="1"/>
  <c r="U3320" i="2" s="1"/>
  <c r="W3320" i="2" s="1" a="1"/>
  <c r="W3320" i="2" s="1"/>
  <c r="U3328" i="2" a="1"/>
  <c r="U3328" i="2" s="1"/>
  <c r="W3328" i="2" s="1" a="1"/>
  <c r="W3328" i="2" s="1"/>
  <c r="AE3377" i="2" a="1"/>
  <c r="AE3377" i="2" s="1"/>
  <c r="AG3377" i="2" s="1" a="1"/>
  <c r="AG3377" i="2" s="1"/>
  <c r="AE3459" i="2" a="1"/>
  <c r="AE3459" i="2" s="1"/>
  <c r="AG3459" i="2" s="1" a="1"/>
  <c r="AG3459" i="2" s="1"/>
  <c r="U3865" i="2" a="1"/>
  <c r="U3865" i="2" s="1"/>
  <c r="W3865" i="2" s="1" a="1"/>
  <c r="W3865" i="2" s="1"/>
  <c r="U3881" i="2" a="1"/>
  <c r="U3881" i="2" s="1"/>
  <c r="W3881" i="2" s="1" a="1"/>
  <c r="W3881" i="2" s="1"/>
  <c r="W4003" i="2" a="1"/>
  <c r="W4003" i="2" s="1"/>
  <c r="W4023" i="2" a="1"/>
  <c r="W4023" i="2" s="1"/>
  <c r="AE4101" i="2" a="1"/>
  <c r="AE4101" i="2" s="1"/>
  <c r="AG4101" i="2" s="1" a="1"/>
  <c r="AG4101" i="2" s="1"/>
  <c r="W4268" i="2" a="1"/>
  <c r="W4268" i="2" s="1"/>
  <c r="W4868" i="2" a="1"/>
  <c r="W4868" i="2" s="1"/>
  <c r="AG2915" i="2" a="1"/>
  <c r="AG2915" i="2" s="1"/>
  <c r="U2933" i="2" a="1"/>
  <c r="U2933" i="2" s="1"/>
  <c r="W2933" i="2" s="1" a="1"/>
  <c r="W2933" i="2" s="1"/>
  <c r="AG2934" i="2" a="1"/>
  <c r="AG2934" i="2" s="1"/>
  <c r="W2951" i="2" a="1"/>
  <c r="W2951" i="2" s="1"/>
  <c r="W2955" i="2" a="1"/>
  <c r="W2955" i="2" s="1"/>
  <c r="W2963" i="2" a="1"/>
  <c r="W2963" i="2" s="1"/>
  <c r="W2983" i="2" a="1"/>
  <c r="W2983" i="2" s="1"/>
  <c r="AG3058" i="2" a="1"/>
  <c r="AG3058" i="2" s="1"/>
  <c r="U3069" i="2" a="1"/>
  <c r="U3069" i="2" s="1"/>
  <c r="W3069" i="2" s="1" a="1"/>
  <c r="W3069" i="2" s="1"/>
  <c r="U3084" i="2" a="1"/>
  <c r="U3084" i="2" s="1"/>
  <c r="W3084" i="2" s="1" a="1"/>
  <c r="W3084" i="2" s="1"/>
  <c r="U3097" i="2" a="1"/>
  <c r="U3097" i="2" s="1"/>
  <c r="W3097" i="2" s="1" a="1"/>
  <c r="W3097" i="2" s="1"/>
  <c r="U3101" i="2" a="1"/>
  <c r="U3101" i="2" s="1"/>
  <c r="W3101" i="2" s="1" a="1"/>
  <c r="W3101" i="2" s="1"/>
  <c r="U3195" i="2" a="1"/>
  <c r="U3195" i="2" s="1"/>
  <c r="W3195" i="2" s="1" a="1"/>
  <c r="W3195" i="2" s="1"/>
  <c r="U3220" i="2" a="1"/>
  <c r="U3220" i="2" s="1"/>
  <c r="W3220" i="2" s="1" a="1"/>
  <c r="W3220" i="2" s="1"/>
  <c r="U3311" i="2" a="1"/>
  <c r="U3311" i="2" s="1"/>
  <c r="W3311" i="2" s="1" a="1"/>
  <c r="W3311" i="2" s="1"/>
  <c r="U3345" i="2" a="1"/>
  <c r="U3345" i="2" s="1"/>
  <c r="W3345" i="2" s="1" a="1"/>
  <c r="W3345" i="2" s="1"/>
  <c r="U3349" i="2" a="1"/>
  <c r="U3349" i="2" s="1"/>
  <c r="W3349" i="2" s="1" a="1"/>
  <c r="W3349" i="2" s="1"/>
  <c r="AE3390" i="2" a="1"/>
  <c r="AE3390" i="2" s="1"/>
  <c r="AG3390" i="2" s="1" a="1"/>
  <c r="AG3390" i="2" s="1"/>
  <c r="AE3393" i="2" a="1"/>
  <c r="AE3393" i="2" s="1"/>
  <c r="AG3393" i="2" s="1" a="1"/>
  <c r="AG3393" i="2" s="1"/>
  <c r="AG3397" i="2" a="1"/>
  <c r="AG3397" i="2" s="1"/>
  <c r="AG3400" i="2" a="1"/>
  <c r="AG3400" i="2" s="1"/>
  <c r="AG3458" i="2" a="1"/>
  <c r="AG3458" i="2" s="1"/>
  <c r="AE3588" i="2" a="1"/>
  <c r="AE3588" i="2" s="1"/>
  <c r="AG3588" i="2" s="1" a="1"/>
  <c r="AG3588" i="2" s="1"/>
  <c r="AE3590" i="2" a="1"/>
  <c r="AE3590" i="2" s="1"/>
  <c r="AG3590" i="2" s="1" a="1"/>
  <c r="AG3590" i="2" s="1"/>
  <c r="AE3593" i="2" a="1"/>
  <c r="AE3593" i="2" s="1"/>
  <c r="AG3593" i="2" s="1" a="1"/>
  <c r="AG3593" i="2" s="1"/>
  <c r="AE3622" i="2" a="1"/>
  <c r="AE3622" i="2" s="1"/>
  <c r="AG3622" i="2" s="1" a="1"/>
  <c r="AG3622" i="2" s="1"/>
  <c r="AE3626" i="2" a="1"/>
  <c r="AE3626" i="2" s="1"/>
  <c r="AG3626" i="2" s="1" a="1"/>
  <c r="AG3626" i="2" s="1"/>
  <c r="AE3628" i="2" a="1"/>
  <c r="AE3628" i="2" s="1"/>
  <c r="AG3628" i="2" s="1" a="1"/>
  <c r="AG3628" i="2" s="1"/>
  <c r="AE3643" i="2" a="1"/>
  <c r="AE3643" i="2" s="1"/>
  <c r="AG3643" i="2" s="1" a="1"/>
  <c r="AG3643" i="2" s="1"/>
  <c r="AE3645" i="2" a="1"/>
  <c r="AE3645" i="2" s="1"/>
  <c r="AG3645" i="2" s="1" a="1"/>
  <c r="AG3645" i="2" s="1"/>
  <c r="AE3653" i="2" a="1"/>
  <c r="AE3653" i="2" s="1"/>
  <c r="AG3653" i="2" s="1" a="1"/>
  <c r="AG3653" i="2" s="1"/>
  <c r="AE3657" i="2" a="1"/>
  <c r="AE3657" i="2" s="1"/>
  <c r="AG3657" i="2" s="1" a="1"/>
  <c r="AG3657" i="2" s="1"/>
  <c r="AE3661" i="2" a="1"/>
  <c r="AE3661" i="2" s="1"/>
  <c r="AG3661" i="2" s="1" a="1"/>
  <c r="AG3661" i="2" s="1"/>
  <c r="AE3665" i="2" a="1"/>
  <c r="AE3665" i="2" s="1"/>
  <c r="AG3665" i="2" s="1" a="1"/>
  <c r="AG3665" i="2" s="1"/>
  <c r="AE3669" i="2" a="1"/>
  <c r="AE3669" i="2" s="1"/>
  <c r="AG3669" i="2" s="1" a="1"/>
  <c r="AG3669" i="2" s="1"/>
  <c r="AE3673" i="2" a="1"/>
  <c r="AE3673" i="2" s="1"/>
  <c r="AG3673" i="2" s="1" a="1"/>
  <c r="AG3673" i="2" s="1"/>
  <c r="AE3677" i="2" a="1"/>
  <c r="AE3677" i="2" s="1"/>
  <c r="AG3677" i="2" s="1" a="1"/>
  <c r="AG3677" i="2" s="1"/>
  <c r="U3691" i="2" a="1"/>
  <c r="U3691" i="2" s="1"/>
  <c r="W3691" i="2" s="1" a="1"/>
  <c r="W3691" i="2" s="1"/>
  <c r="U3730" i="2" a="1"/>
  <c r="U3730" i="2" s="1"/>
  <c r="W3730" i="2" s="1" a="1"/>
  <c r="W3730" i="2" s="1"/>
  <c r="U3761" i="2" a="1"/>
  <c r="U3761" i="2" s="1"/>
  <c r="W3761" i="2" s="1" a="1"/>
  <c r="W3761" i="2" s="1"/>
  <c r="AE3829" i="2" a="1"/>
  <c r="AE3829" i="2" s="1"/>
  <c r="AG3829" i="2" s="1" a="1"/>
  <c r="AG3829" i="2" s="1"/>
  <c r="AG3834" i="2" a="1"/>
  <c r="AG3834" i="2" s="1"/>
  <c r="U3878" i="2" a="1"/>
  <c r="U3878" i="2" s="1"/>
  <c r="W3878" i="2" s="1" a="1"/>
  <c r="W3878" i="2" s="1"/>
  <c r="W3882" i="2" a="1"/>
  <c r="W3882" i="2" s="1"/>
  <c r="U3896" i="2" a="1"/>
  <c r="U3896" i="2" s="1"/>
  <c r="W3896" i="2" s="1" a="1"/>
  <c r="W3896" i="2" s="1"/>
  <c r="U3953" i="2" a="1"/>
  <c r="U3953" i="2" s="1"/>
  <c r="W3953" i="2" s="1" a="1"/>
  <c r="W3953" i="2" s="1"/>
  <c r="AE4115" i="2" a="1"/>
  <c r="AE4115" i="2" s="1"/>
  <c r="AG4115" i="2" s="1" a="1"/>
  <c r="AG4115" i="2" s="1"/>
  <c r="W4490" i="2" a="1"/>
  <c r="W4490" i="2" s="1"/>
  <c r="AE4162" i="2" a="1"/>
  <c r="AE4162" i="2" s="1"/>
  <c r="AG4162" i="2" s="1" a="1"/>
  <c r="AG4162" i="2" s="1"/>
  <c r="W4174" i="2" a="1"/>
  <c r="W4174" i="2" s="1"/>
  <c r="AE4178" i="2" a="1"/>
  <c r="AE4178" i="2" s="1"/>
  <c r="AG4178" i="2" s="1" a="1"/>
  <c r="AG4178" i="2" s="1"/>
  <c r="W4185" i="2" a="1"/>
  <c r="W4185" i="2" s="1"/>
  <c r="U4199" i="2" a="1"/>
  <c r="U4199" i="2" s="1"/>
  <c r="W4199" i="2" s="1" a="1"/>
  <c r="W4199" i="2" s="1"/>
  <c r="U4223" i="2" a="1"/>
  <c r="U4223" i="2" s="1"/>
  <c r="W4223" i="2" s="1" a="1"/>
  <c r="W4223" i="2" s="1"/>
  <c r="W4276" i="2" a="1"/>
  <c r="W4276" i="2" s="1"/>
  <c r="W4308" i="2" a="1"/>
  <c r="W4308" i="2" s="1"/>
  <c r="W4340" i="2" a="1"/>
  <c r="W4340" i="2" s="1"/>
  <c r="AG4357" i="2" a="1"/>
  <c r="AG4357" i="2" s="1"/>
  <c r="AE4358" i="2" a="1"/>
  <c r="AE4358" i="2" s="1"/>
  <c r="AG4358" i="2" s="1" a="1"/>
  <c r="AG4358" i="2" s="1"/>
  <c r="AE4370" i="2" a="1"/>
  <c r="AE4370" i="2" s="1"/>
  <c r="AG4370" i="2" s="1" a="1"/>
  <c r="AG4370" i="2" s="1"/>
  <c r="AE4416" i="2" a="1"/>
  <c r="AE4416" i="2" s="1"/>
  <c r="AG4416" i="2" s="1" a="1"/>
  <c r="AG4416" i="2" s="1"/>
  <c r="AE4420" i="2" a="1"/>
  <c r="AE4420" i="2" s="1"/>
  <c r="AG4420" i="2" s="1" a="1"/>
  <c r="AG4420" i="2" s="1"/>
  <c r="AE4424" i="2" a="1"/>
  <c r="AE4424" i="2" s="1"/>
  <c r="AG4424" i="2" s="1" a="1"/>
  <c r="AG4424" i="2" s="1"/>
  <c r="AE4428" i="2" a="1"/>
  <c r="AE4428" i="2" s="1"/>
  <c r="AG4428" i="2" s="1" a="1"/>
  <c r="AG4428" i="2" s="1"/>
  <c r="AE4432" i="2" a="1"/>
  <c r="AE4432" i="2" s="1"/>
  <c r="AG4432" i="2" s="1" a="1"/>
  <c r="AG4432" i="2" s="1"/>
  <c r="AE4436" i="2" a="1"/>
  <c r="AE4436" i="2" s="1"/>
  <c r="AG4436" i="2" s="1" a="1"/>
  <c r="AG4436" i="2" s="1"/>
  <c r="AE4440" i="2" a="1"/>
  <c r="AE4440" i="2" s="1"/>
  <c r="AG4440" i="2" s="1" a="1"/>
  <c r="AG4440" i="2" s="1"/>
  <c r="AE4444" i="2" a="1"/>
  <c r="AE4444" i="2" s="1"/>
  <c r="AG4444" i="2" s="1" a="1"/>
  <c r="AG4444" i="2" s="1"/>
  <c r="U4445" i="2" a="1"/>
  <c r="U4445" i="2" s="1"/>
  <c r="W4445" i="2" s="1" a="1"/>
  <c r="W4445" i="2" s="1"/>
  <c r="AE4448" i="2" a="1"/>
  <c r="AE4448" i="2" s="1"/>
  <c r="AG4448" i="2" s="1" a="1"/>
  <c r="AG4448" i="2" s="1"/>
  <c r="U4449" i="2" a="1"/>
  <c r="U4449" i="2" s="1"/>
  <c r="W4449" i="2" s="1" a="1"/>
  <c r="W4449" i="2" s="1"/>
  <c r="AE4452" i="2" a="1"/>
  <c r="AE4452" i="2" s="1"/>
  <c r="AG4452" i="2" s="1" a="1"/>
  <c r="AG4452" i="2" s="1"/>
  <c r="U4453" i="2" a="1"/>
  <c r="U4453" i="2" s="1"/>
  <c r="W4453" i="2" s="1" a="1"/>
  <c r="W4453" i="2" s="1"/>
  <c r="W4455" i="2" a="1"/>
  <c r="W4455" i="2" s="1"/>
  <c r="U4459" i="2" a="1"/>
  <c r="U4459" i="2" s="1"/>
  <c r="W4459" i="2" s="1" a="1"/>
  <c r="W4459" i="2" s="1"/>
  <c r="U4533" i="2" a="1"/>
  <c r="U4533" i="2" s="1"/>
  <c r="W4533" i="2" s="1" a="1"/>
  <c r="W4533" i="2" s="1"/>
  <c r="U4565" i="2" a="1"/>
  <c r="U4565" i="2" s="1"/>
  <c r="AG4636" i="2" a="1"/>
  <c r="AG4636" i="2" s="1"/>
  <c r="AE4664" i="2" a="1"/>
  <c r="AE4664" i="2" s="1"/>
  <c r="AG4664" i="2" s="1" a="1"/>
  <c r="AG4664" i="2" s="1"/>
  <c r="AE4680" i="2" a="1"/>
  <c r="AE4680" i="2" s="1"/>
  <c r="AG4680" i="2" s="1" a="1"/>
  <c r="AG4680" i="2" s="1"/>
  <c r="U4711" i="2" a="1"/>
  <c r="U4711" i="2" s="1"/>
  <c r="W4711" i="2" s="1" a="1"/>
  <c r="W4711" i="2" s="1"/>
  <c r="U4715" i="2" a="1"/>
  <c r="U4715" i="2" s="1"/>
  <c r="W4715" i="2" s="1" a="1"/>
  <c r="W4715" i="2" s="1"/>
  <c r="AE4768" i="2" a="1"/>
  <c r="AE4768" i="2" s="1"/>
  <c r="AG4768" i="2" s="1" a="1"/>
  <c r="AG4768" i="2" s="1"/>
  <c r="AE4770" i="2" a="1"/>
  <c r="AE4770" i="2" s="1"/>
  <c r="AG4770" i="2" s="1" a="1"/>
  <c r="AG4770" i="2" s="1"/>
  <c r="W4779" i="2" a="1"/>
  <c r="W4779" i="2" s="1"/>
  <c r="U4795" i="2" a="1"/>
  <c r="U4795" i="2" s="1"/>
  <c r="W4795" i="2" s="1" a="1"/>
  <c r="W4795" i="2" s="1"/>
  <c r="U4895" i="2" a="1"/>
  <c r="U4895" i="2" s="1"/>
  <c r="W4895" i="2" s="1" a="1"/>
  <c r="W4895" i="2" s="1"/>
  <c r="U4896" i="2" a="1"/>
  <c r="U4896" i="2" s="1"/>
  <c r="W4896" i="2" s="1" a="1"/>
  <c r="W4896" i="2" s="1"/>
  <c r="W4942" i="2" a="1"/>
  <c r="W4942" i="2" s="1"/>
  <c r="U4944" i="2" a="1"/>
  <c r="U4944" i="2" s="1"/>
  <c r="W4944" i="2" s="1" a="1"/>
  <c r="W4944" i="2" s="1"/>
  <c r="AE4990" i="2" a="1"/>
  <c r="AE4990" i="2" s="1"/>
  <c r="AG4990" i="2" s="1" a="1"/>
  <c r="AG4990" i="2" s="1"/>
  <c r="AE4998" i="2" a="1"/>
  <c r="AE4998" i="2" s="1"/>
  <c r="AG4998" i="2" s="1" a="1"/>
  <c r="AG4998" i="2" s="1"/>
  <c r="AG4479" i="2" a="1"/>
  <c r="AG4479" i="2" s="1"/>
  <c r="AG4490" i="2" a="1"/>
  <c r="AG4490" i="2" s="1"/>
  <c r="AG4547" i="2" a="1"/>
  <c r="AG4547" i="2" s="1"/>
  <c r="AG4661" i="2" a="1"/>
  <c r="AG4661" i="2" s="1"/>
  <c r="AG4725" i="2" a="1"/>
  <c r="AG4725" i="2" s="1"/>
  <c r="W4793" i="2" a="1"/>
  <c r="W4793" i="2" s="1"/>
  <c r="W4846" i="2" a="1"/>
  <c r="W4846" i="2" s="1"/>
  <c r="AG4920" i="2" a="1"/>
  <c r="AG4920" i="2" s="1"/>
  <c r="AG4901" i="2" a="1"/>
  <c r="AG4901" i="2" s="1"/>
  <c r="AE4123" i="2" a="1"/>
  <c r="AE4123" i="2" s="1"/>
  <c r="AG4155" i="2" a="1"/>
  <c r="AG4155" i="2" s="1"/>
  <c r="AE4158" i="2" a="1"/>
  <c r="AE4158" i="2" s="1"/>
  <c r="AG4158" i="2" s="1" a="1"/>
  <c r="AG4158" i="2" s="1"/>
  <c r="AE4172" i="2" a="1"/>
  <c r="AE4172" i="2" s="1"/>
  <c r="AG4172" i="2" s="1" a="1"/>
  <c r="AG4172" i="2" s="1"/>
  <c r="W4194" i="2" a="1"/>
  <c r="W4194" i="2" s="1"/>
  <c r="U4201" i="2" a="1"/>
  <c r="U4201" i="2" s="1"/>
  <c r="W4201" i="2" s="1" a="1"/>
  <c r="W4201" i="2" s="1"/>
  <c r="AG4203" i="2" a="1"/>
  <c r="AG4203" i="2" s="1"/>
  <c r="W4245" i="2" a="1"/>
  <c r="W4245" i="2" s="1"/>
  <c r="W4246" i="2" a="1"/>
  <c r="W4246" i="2" s="1"/>
  <c r="AE4378" i="2" a="1"/>
  <c r="AE4378" i="2" s="1"/>
  <c r="AG4378" i="2" s="1" a="1"/>
  <c r="AG4378" i="2" s="1"/>
  <c r="AE4403" i="2" a="1"/>
  <c r="AE4403" i="2" s="1"/>
  <c r="AG4403" i="2" s="1" a="1"/>
  <c r="AG4403" i="2" s="1"/>
  <c r="AE4418" i="2" a="1"/>
  <c r="AE4418" i="2" s="1"/>
  <c r="AG4418" i="2" s="1" a="1"/>
  <c r="AG4418" i="2" s="1"/>
  <c r="AE4422" i="2" a="1"/>
  <c r="AE4422" i="2" s="1"/>
  <c r="AG4422" i="2" s="1" a="1"/>
  <c r="AG4422" i="2" s="1"/>
  <c r="AE4426" i="2" a="1"/>
  <c r="AE4426" i="2" s="1"/>
  <c r="AG4426" i="2" s="1" a="1"/>
  <c r="AG4426" i="2" s="1"/>
  <c r="AE4430" i="2" a="1"/>
  <c r="AE4430" i="2" s="1"/>
  <c r="AG4430" i="2" s="1" a="1"/>
  <c r="AG4430" i="2" s="1"/>
  <c r="AE4434" i="2" a="1"/>
  <c r="AE4434" i="2" s="1"/>
  <c r="AG4434" i="2" s="1" a="1"/>
  <c r="AG4434" i="2" s="1"/>
  <c r="AE4438" i="2" a="1"/>
  <c r="AE4438" i="2" s="1"/>
  <c r="AE4442" i="2" a="1"/>
  <c r="AE4442" i="2" s="1"/>
  <c r="AG4442" i="2" s="1" a="1"/>
  <c r="AG4442" i="2" s="1"/>
  <c r="U4443" i="2" a="1"/>
  <c r="U4443" i="2" s="1"/>
  <c r="W4443" i="2" s="1" a="1"/>
  <c r="W4443" i="2" s="1"/>
  <c r="AE4446" i="2" a="1"/>
  <c r="AE4446" i="2" s="1"/>
  <c r="AG4446" i="2" s="1" a="1"/>
  <c r="AG4446" i="2" s="1"/>
  <c r="U4447" i="2" a="1"/>
  <c r="U4447" i="2" s="1"/>
  <c r="W4447" i="2" s="1" a="1"/>
  <c r="W4447" i="2" s="1"/>
  <c r="AE4450" i="2" a="1"/>
  <c r="AE4450" i="2" s="1"/>
  <c r="AG4450" i="2" s="1" a="1"/>
  <c r="AG4450" i="2" s="1"/>
  <c r="U4451" i="2" a="1"/>
  <c r="U4451" i="2" s="1"/>
  <c r="W4451" i="2" s="1" a="1"/>
  <c r="W4451" i="2" s="1"/>
  <c r="AE4454" i="2" a="1"/>
  <c r="AE4454" i="2" s="1"/>
  <c r="AG4454" i="2" s="1" a="1"/>
  <c r="AG4454" i="2" s="1"/>
  <c r="U4458" i="2" a="1"/>
  <c r="U4458" i="2" s="1"/>
  <c r="U4509" i="2" a="1"/>
  <c r="U4509" i="2" s="1"/>
  <c r="W4509" i="2" s="1" a="1"/>
  <c r="W4509" i="2" s="1"/>
  <c r="W4512" i="2" a="1"/>
  <c r="W4512" i="2" s="1"/>
  <c r="U4564" i="2" a="1"/>
  <c r="U4564" i="2" s="1"/>
  <c r="W4564" i="2" s="1" a="1"/>
  <c r="W4564" i="2" s="1"/>
  <c r="U4566" i="2" a="1"/>
  <c r="U4566" i="2" s="1"/>
  <c r="W4566" i="2" s="1" a="1"/>
  <c r="W4566" i="2" s="1"/>
  <c r="U4608" i="2" a="1"/>
  <c r="U4608" i="2" s="1"/>
  <c r="W4608" i="2" s="1" a="1"/>
  <c r="W4608" i="2" s="1"/>
  <c r="AG4644" i="2" a="1"/>
  <c r="AG4644" i="2" s="1"/>
  <c r="U4717" i="2" a="1"/>
  <c r="U4717" i="2" s="1"/>
  <c r="W4717" i="2" s="1" a="1"/>
  <c r="W4717" i="2" s="1"/>
  <c r="AG4727" i="2" a="1"/>
  <c r="AG4727" i="2" s="1"/>
  <c r="AE4776" i="2" a="1"/>
  <c r="AE4776" i="2" s="1"/>
  <c r="AG4776" i="2" s="1" a="1"/>
  <c r="AG4776" i="2" s="1"/>
  <c r="U4790" i="2" a="1"/>
  <c r="U4790" i="2" s="1"/>
  <c r="W4790" i="2" s="1" a="1"/>
  <c r="W4790" i="2" s="1"/>
  <c r="U4800" i="2" a="1"/>
  <c r="U4800" i="2" s="1"/>
  <c r="W4800" i="2" s="1" a="1"/>
  <c r="W4800" i="2" s="1"/>
  <c r="W4802" i="2" a="1"/>
  <c r="W4802" i="2" s="1"/>
  <c r="W4835" i="2" a="1"/>
  <c r="W4835" i="2" s="1"/>
  <c r="AG4873" i="2" a="1"/>
  <c r="AG4873" i="2" s="1"/>
  <c r="AG4877" i="2" a="1"/>
  <c r="AG4877" i="2" s="1"/>
  <c r="AG4878" i="2" a="1"/>
  <c r="AG4878" i="2" s="1"/>
  <c r="W4909" i="2" a="1"/>
  <c r="W4909" i="2" s="1"/>
  <c r="U4922" i="2" a="1"/>
  <c r="U4922" i="2" s="1"/>
  <c r="W4922" i="2" s="1" a="1"/>
  <c r="W4922" i="2" s="1"/>
  <c r="AG4932" i="2" a="1"/>
  <c r="AG4932" i="2" s="1"/>
  <c r="U4954" i="2" a="1"/>
  <c r="U4954" i="2" s="1"/>
  <c r="W4954" i="2" s="1" a="1"/>
  <c r="W4954" i="2" s="1"/>
  <c r="AG4978" i="2" a="1"/>
  <c r="AG4978" i="2" s="1"/>
  <c r="AE4992" i="2" a="1"/>
  <c r="AE4992" i="2" s="1"/>
  <c r="AG4992" i="2" s="1" a="1"/>
  <c r="AG4992" i="2" s="1"/>
  <c r="U4824" i="2" a="1"/>
  <c r="U4824" i="2" s="1"/>
  <c r="W4824" i="2" s="1" a="1"/>
  <c r="W4824" i="2" s="1"/>
  <c r="U4907" i="2" a="1"/>
  <c r="U4907" i="2" s="1"/>
  <c r="W4907" i="2" s="1" a="1"/>
  <c r="W4907" i="2" s="1"/>
  <c r="U4921" i="2" a="1"/>
  <c r="U4921" i="2" s="1"/>
  <c r="W4921" i="2" s="1" a="1"/>
  <c r="W4921" i="2" s="1"/>
  <c r="AG4934" i="2" a="1"/>
  <c r="AG4934" i="2" s="1"/>
  <c r="W4257" i="2" a="1"/>
  <c r="W4257" i="2" s="1"/>
  <c r="W4262" i="2" a="1"/>
  <c r="W4262" i="2" s="1"/>
  <c r="AE4362" i="2" a="1"/>
  <c r="AE4362" i="2" s="1"/>
  <c r="AG4362" i="2" s="1" a="1"/>
  <c r="AG4362" i="2" s="1"/>
  <c r="AE4669" i="2" a="1"/>
  <c r="AE4669" i="2" s="1"/>
  <c r="AG4669" i="2" s="1" a="1"/>
  <c r="AG4669" i="2" s="1"/>
  <c r="AE4685" i="2" a="1"/>
  <c r="AE4685" i="2" s="1"/>
  <c r="AG4685" i="2" s="1" a="1"/>
  <c r="AG4685" i="2" s="1"/>
  <c r="U4721" i="2" a="1"/>
  <c r="U4721" i="2" s="1"/>
  <c r="W4721" i="2" s="1" a="1"/>
  <c r="W4721" i="2" s="1"/>
  <c r="W4756" i="2" a="1"/>
  <c r="W4756" i="2" s="1"/>
  <c r="U4806" i="2" a="1"/>
  <c r="U4806" i="2" s="1"/>
  <c r="W4806" i="2" s="1" a="1"/>
  <c r="W4806" i="2" s="1"/>
  <c r="U4902" i="2" a="1"/>
  <c r="U4902" i="2" s="1"/>
  <c r="W4902" i="2" s="1" a="1"/>
  <c r="W4902" i="2" s="1"/>
  <c r="W4150" i="2" a="1"/>
  <c r="W4150" i="2" s="1"/>
  <c r="W4230" i="2" a="1"/>
  <c r="W4230" i="2" s="1"/>
  <c r="AE4373" i="2" a="1"/>
  <c r="AE4373" i="2" s="1"/>
  <c r="AG4373" i="2" s="1" a="1"/>
  <c r="AG4373" i="2" s="1"/>
  <c r="AE4412" i="2" a="1"/>
  <c r="AE4412" i="2" s="1"/>
  <c r="AG4412" i="2" s="1" a="1"/>
  <c r="AG4412" i="2" s="1"/>
  <c r="AG4414" i="2" a="1"/>
  <c r="AG4414" i="2" s="1"/>
  <c r="W4415" i="2" a="1"/>
  <c r="W4415" i="2" s="1"/>
  <c r="W4431" i="2" a="1"/>
  <c r="W4431" i="2" s="1"/>
  <c r="W4481" i="2" a="1"/>
  <c r="W4481" i="2" s="1"/>
  <c r="AE4495" i="2" a="1"/>
  <c r="AE4495" i="2" s="1"/>
  <c r="AG4495" i="2" s="1" a="1"/>
  <c r="AG4495" i="2" s="1"/>
  <c r="U4522" i="2" a="1"/>
  <c r="U4522" i="2" s="1"/>
  <c r="W4522" i="2" s="1" a="1"/>
  <c r="W4522" i="2" s="1"/>
  <c r="U4586" i="2" a="1"/>
  <c r="U4586" i="2" s="1"/>
  <c r="W4586" i="2" s="1" a="1"/>
  <c r="W4586" i="2" s="1"/>
  <c r="U4629" i="2" a="1"/>
  <c r="U4629" i="2" s="1"/>
  <c r="W4629" i="2" s="1" a="1"/>
  <c r="W4629" i="2" s="1"/>
  <c r="AG4630" i="2" a="1"/>
  <c r="AG4630" i="2" s="1"/>
  <c r="AE4677" i="2" a="1"/>
  <c r="AE4677" i="2" s="1"/>
  <c r="AG4677" i="2" s="1" a="1"/>
  <c r="AG4677" i="2" s="1"/>
  <c r="AE4688" i="2" a="1"/>
  <c r="AE4688" i="2" s="1"/>
  <c r="AG4688" i="2" s="1" a="1"/>
  <c r="AG4688" i="2" s="1"/>
  <c r="AE4699" i="2" a="1"/>
  <c r="AE4699" i="2" s="1"/>
  <c r="AG4699" i="2" s="1" a="1"/>
  <c r="AG4699" i="2" s="1"/>
  <c r="AE4707" i="2" a="1"/>
  <c r="AE4707" i="2" s="1"/>
  <c r="AG4707" i="2" s="1" a="1"/>
  <c r="AG4707" i="2" s="1"/>
  <c r="AE4715" i="2" a="1"/>
  <c r="AE4715" i="2" s="1"/>
  <c r="AG4715" i="2" s="1" a="1"/>
  <c r="AG4715" i="2" s="1"/>
  <c r="U4734" i="2" a="1"/>
  <c r="U4734" i="2" s="1"/>
  <c r="W4734" i="2" s="1" a="1"/>
  <c r="W4734" i="2" s="1"/>
  <c r="U4754" i="2" a="1"/>
  <c r="U4754" i="2" s="1"/>
  <c r="W4754" i="2" s="1" a="1"/>
  <c r="W4754" i="2" s="1"/>
  <c r="U4819" i="2" a="1"/>
  <c r="U4819" i="2" s="1"/>
  <c r="AE4851" i="2" a="1"/>
  <c r="AE4851" i="2" s="1"/>
  <c r="AG4851" i="2" s="1" a="1"/>
  <c r="AG4851" i="2" s="1"/>
  <c r="AE4870" i="2" a="1"/>
  <c r="AE4870" i="2" s="1"/>
  <c r="AG4870" i="2" s="1" a="1"/>
  <c r="AG4870" i="2" s="1"/>
  <c r="AE4874" i="2" a="1"/>
  <c r="AE4874" i="2" s="1"/>
  <c r="AG4874" i="2" s="1" a="1"/>
  <c r="AG4874" i="2" s="1"/>
  <c r="AE4876" i="2" a="1"/>
  <c r="AE4876" i="2" s="1"/>
  <c r="AG4876" i="2" s="1" a="1"/>
  <c r="AG4876" i="2" s="1"/>
  <c r="AE4910" i="2" a="1"/>
  <c r="AE4910" i="2" s="1"/>
  <c r="AG4910" i="2" s="1" a="1"/>
  <c r="AG4910" i="2" s="1"/>
  <c r="U4911" i="2" a="1"/>
  <c r="U4911" i="2" s="1"/>
  <c r="W4911" i="2" s="1" a="1"/>
  <c r="W4911" i="2" s="1"/>
  <c r="AE4924" i="2" a="1"/>
  <c r="AE4924" i="2" s="1"/>
  <c r="AG4924" i="2" s="1" a="1"/>
  <c r="AG4924" i="2" s="1"/>
  <c r="AE4928" i="2" a="1"/>
  <c r="AE4928" i="2" s="1"/>
  <c r="AG4928" i="2" s="1" a="1"/>
  <c r="AG4928" i="2" s="1"/>
  <c r="U4932" i="2" a="1"/>
  <c r="U4932" i="2" s="1"/>
  <c r="W4932" i="2" s="1" a="1"/>
  <c r="W4932" i="2" s="1"/>
  <c r="U4946" i="2" a="1"/>
  <c r="U4946" i="2" s="1"/>
  <c r="W4946" i="2" s="1" a="1"/>
  <c r="W4946" i="2" s="1"/>
  <c r="U4968" i="2" a="1"/>
  <c r="U4968" i="2" s="1"/>
  <c r="W4968" i="2" s="1" a="1"/>
  <c r="W4968" i="2" s="1"/>
  <c r="AE4987" i="2" a="1"/>
  <c r="AE4987" i="2" s="1"/>
  <c r="AG4987" i="2" s="1" a="1"/>
  <c r="AG4987" i="2" s="1"/>
  <c r="AE5006" i="2" a="1"/>
  <c r="AE5006" i="2" s="1"/>
  <c r="AG5006" i="2" s="1" a="1"/>
  <c r="AG5006" i="2" s="1"/>
  <c r="AG18" i="2" a="1"/>
  <c r="AG18" i="2" s="1"/>
  <c r="W25" i="2" a="1"/>
  <c r="W25" i="2" s="1"/>
  <c r="W43" i="2" a="1"/>
  <c r="W43" i="2" s="1"/>
  <c r="AG47" i="2" a="1"/>
  <c r="AG47" i="2" s="1"/>
  <c r="W59" i="2" a="1"/>
  <c r="W59" i="2" s="1"/>
  <c r="AG63" i="2" a="1"/>
  <c r="AG63" i="2" s="1"/>
  <c r="AG22" i="2" a="1"/>
  <c r="AG22" i="2" s="1"/>
  <c r="W24" i="2" a="1"/>
  <c r="W24" i="2" s="1"/>
  <c r="AG21" i="2" a="1"/>
  <c r="AG21" i="2" s="1"/>
  <c r="AG20" i="2" a="1"/>
  <c r="AG20" i="2" s="1"/>
  <c r="W70" i="2" a="1"/>
  <c r="W70" i="2" s="1"/>
  <c r="AG75" i="2" a="1"/>
  <c r="AG75" i="2" s="1"/>
  <c r="AE76" i="2" a="1"/>
  <c r="AE76" i="2" s="1"/>
  <c r="AG76" i="2" s="1" a="1"/>
  <c r="AG76" i="2" s="1"/>
  <c r="W78" i="2" a="1"/>
  <c r="W78" i="2" s="1"/>
  <c r="AE84" i="2" a="1"/>
  <c r="AE84" i="2" s="1"/>
  <c r="AG84" i="2" s="1" a="1"/>
  <c r="AG84" i="2" s="1"/>
  <c r="W86" i="2" a="1"/>
  <c r="W86" i="2" s="1"/>
  <c r="AE92" i="2" a="1"/>
  <c r="AE92" i="2" s="1"/>
  <c r="AG92" i="2" s="1" a="1"/>
  <c r="AG92" i="2" s="1"/>
  <c r="W94" i="2" a="1"/>
  <c r="W94" i="2" s="1"/>
  <c r="AE100" i="2" a="1"/>
  <c r="AE100" i="2" s="1"/>
  <c r="AG100" i="2" s="1" a="1"/>
  <c r="AG100" i="2" s="1"/>
  <c r="W102" i="2" a="1"/>
  <c r="W102" i="2" s="1"/>
  <c r="AE108" i="2" a="1"/>
  <c r="AE108" i="2" s="1"/>
  <c r="AG108" i="2" s="1" a="1"/>
  <c r="AG108" i="2" s="1"/>
  <c r="W110" i="2" a="1"/>
  <c r="W110" i="2" s="1"/>
  <c r="AE116" i="2" a="1"/>
  <c r="AE116" i="2" s="1"/>
  <c r="AG116" i="2" s="1" a="1"/>
  <c r="AG116" i="2" s="1"/>
  <c r="W118" i="2" a="1"/>
  <c r="W118" i="2" s="1"/>
  <c r="AE124" i="2" a="1"/>
  <c r="AE124" i="2" s="1"/>
  <c r="AG124" i="2" s="1" a="1"/>
  <c r="AG124" i="2" s="1"/>
  <c r="W126" i="2" a="1"/>
  <c r="W126" i="2" s="1"/>
  <c r="AE132" i="2" a="1"/>
  <c r="AE132" i="2" s="1"/>
  <c r="W134" i="2" a="1"/>
  <c r="W134" i="2" s="1"/>
  <c r="AG139" i="2" a="1"/>
  <c r="AG139" i="2" s="1"/>
  <c r="AE140" i="2" a="1"/>
  <c r="AE140" i="2" s="1"/>
  <c r="AG140" i="2" s="1" a="1"/>
  <c r="AG140" i="2" s="1"/>
  <c r="W142" i="2" a="1"/>
  <c r="W142" i="2" s="1"/>
  <c r="U620" i="2" a="1"/>
  <c r="U620" i="2" s="1"/>
  <c r="W620" i="2" s="1" a="1"/>
  <c r="W620" i="2" s="1"/>
  <c r="U633" i="2" a="1"/>
  <c r="U633" i="2" s="1"/>
  <c r="W633" i="2" s="1" a="1"/>
  <c r="W633" i="2" s="1"/>
  <c r="AG704" i="2" a="1"/>
  <c r="AG704" i="2" s="1"/>
  <c r="AE513" i="2" a="1"/>
  <c r="AE513" i="2" s="1"/>
  <c r="AG513" i="2" s="1" a="1"/>
  <c r="AG513" i="2" s="1"/>
  <c r="AE517" i="2" a="1"/>
  <c r="AE517" i="2" s="1"/>
  <c r="AG517" i="2" s="1" a="1"/>
  <c r="AG517" i="2" s="1"/>
  <c r="AE521" i="2" a="1"/>
  <c r="AE521" i="2" s="1"/>
  <c r="AG521" i="2" s="1" a="1"/>
  <c r="AG521" i="2" s="1"/>
  <c r="AE525" i="2" a="1"/>
  <c r="AE525" i="2" s="1"/>
  <c r="AG525" i="2" s="1" a="1"/>
  <c r="AG525" i="2" s="1"/>
  <c r="AE529" i="2" a="1"/>
  <c r="AE529" i="2" s="1"/>
  <c r="AG529" i="2" s="1" a="1"/>
  <c r="AG529" i="2" s="1"/>
  <c r="AE533" i="2" a="1"/>
  <c r="AE533" i="2" s="1"/>
  <c r="AG533" i="2" s="1" a="1"/>
  <c r="AG533" i="2" s="1"/>
  <c r="AE537" i="2" a="1"/>
  <c r="AE537" i="2" s="1"/>
  <c r="AG537" i="2" s="1" a="1"/>
  <c r="AG537" i="2" s="1"/>
  <c r="AE541" i="2" a="1"/>
  <c r="AE541" i="2" s="1"/>
  <c r="AG541" i="2" s="1" a="1"/>
  <c r="AG541" i="2" s="1"/>
  <c r="AE545" i="2" a="1"/>
  <c r="AE545" i="2" s="1"/>
  <c r="AG545" i="2" s="1" a="1"/>
  <c r="AG545" i="2" s="1"/>
  <c r="AE549" i="2" a="1"/>
  <c r="AE549" i="2" s="1"/>
  <c r="AG549" i="2" s="1" a="1"/>
  <c r="AG549" i="2" s="1"/>
  <c r="AG557" i="2" a="1"/>
  <c r="AG557" i="2" s="1"/>
  <c r="AG558" i="2" a="1"/>
  <c r="AG558" i="2" s="1"/>
  <c r="AE561" i="2" a="1"/>
  <c r="AE561" i="2" s="1"/>
  <c r="AG561" i="2" s="1" a="1"/>
  <c r="AG561" i="2" s="1"/>
  <c r="AE569" i="2" a="1"/>
  <c r="AE569" i="2" s="1"/>
  <c r="AG569" i="2" s="1" a="1"/>
  <c r="AG569" i="2" s="1"/>
  <c r="AE578" i="2" a="1"/>
  <c r="AE578" i="2" s="1"/>
  <c r="AG578" i="2" s="1" a="1"/>
  <c r="AG578" i="2" s="1"/>
  <c r="AE585" i="2" a="1"/>
  <c r="AE585" i="2" s="1"/>
  <c r="AG585" i="2" s="1" a="1"/>
  <c r="AG585" i="2" s="1"/>
  <c r="AE589" i="2" a="1"/>
  <c r="AE589" i="2" s="1"/>
  <c r="AG589" i="2" s="1" a="1"/>
  <c r="AG589" i="2" s="1"/>
  <c r="U596" i="2" a="1"/>
  <c r="U596" i="2" s="1"/>
  <c r="W596" i="2" s="1" a="1"/>
  <c r="W596" i="2" s="1"/>
  <c r="U608" i="2" a="1"/>
  <c r="U608" i="2" s="1"/>
  <c r="W608" i="2" s="1" a="1"/>
  <c r="W608" i="2" s="1"/>
  <c r="AE148" i="2" a="1"/>
  <c r="AE148" i="2" s="1"/>
  <c r="AG148" i="2" s="1" a="1"/>
  <c r="AG148" i="2" s="1"/>
  <c r="W150" i="2" a="1"/>
  <c r="W150" i="2" s="1"/>
  <c r="AE156" i="2" a="1"/>
  <c r="AE156" i="2" s="1"/>
  <c r="AG156" i="2" s="1" a="1"/>
  <c r="AG156" i="2" s="1"/>
  <c r="W158" i="2" a="1"/>
  <c r="W158" i="2" s="1"/>
  <c r="AE164" i="2" a="1"/>
  <c r="AE164" i="2" s="1"/>
  <c r="AG164" i="2" s="1" a="1"/>
  <c r="AG164" i="2" s="1"/>
  <c r="W166" i="2" a="1"/>
  <c r="W166" i="2" s="1"/>
  <c r="AE172" i="2" a="1"/>
  <c r="AE172" i="2" s="1"/>
  <c r="AG172" i="2" s="1" a="1"/>
  <c r="AG172" i="2" s="1"/>
  <c r="W174" i="2" a="1"/>
  <c r="W174" i="2" s="1"/>
  <c r="AE180" i="2" a="1"/>
  <c r="AE180" i="2" s="1"/>
  <c r="AG180" i="2" s="1" a="1"/>
  <c r="AG180" i="2" s="1"/>
  <c r="W182" i="2" a="1"/>
  <c r="W182" i="2" s="1"/>
  <c r="AE188" i="2" a="1"/>
  <c r="AE188" i="2" s="1"/>
  <c r="AG188" i="2" s="1" a="1"/>
  <c r="AG188" i="2" s="1"/>
  <c r="W190" i="2" a="1"/>
  <c r="W190" i="2" s="1"/>
  <c r="AE196" i="2" a="1"/>
  <c r="AE196" i="2" s="1"/>
  <c r="AG196" i="2" s="1" a="1"/>
  <c r="AG196" i="2" s="1"/>
  <c r="W198" i="2" a="1"/>
  <c r="W198" i="2" s="1"/>
  <c r="AE204" i="2" a="1"/>
  <c r="AE204" i="2" s="1"/>
  <c r="AG204" i="2" s="1" a="1"/>
  <c r="AG204" i="2" s="1"/>
  <c r="W206" i="2" a="1"/>
  <c r="W206" i="2" s="1"/>
  <c r="AE212" i="2" a="1"/>
  <c r="AE212" i="2" s="1"/>
  <c r="AG212" i="2" s="1" a="1"/>
  <c r="AG212" i="2" s="1"/>
  <c r="W214" i="2" a="1"/>
  <c r="W214" i="2" s="1"/>
  <c r="AE220" i="2" a="1"/>
  <c r="AE220" i="2" s="1"/>
  <c r="AG220" i="2" s="1" a="1"/>
  <c r="AG220" i="2" s="1"/>
  <c r="W222" i="2" a="1"/>
  <c r="W222" i="2" s="1"/>
  <c r="AE228" i="2" a="1"/>
  <c r="AE228" i="2" s="1"/>
  <c r="AG228" i="2" s="1" a="1"/>
  <c r="AG228" i="2" s="1"/>
  <c r="W230" i="2" a="1"/>
  <c r="W230" i="2" s="1"/>
  <c r="AE236" i="2" a="1"/>
  <c r="AE236" i="2" s="1"/>
  <c r="W238" i="2" a="1"/>
  <c r="W238" i="2" s="1"/>
  <c r="AE244" i="2" a="1"/>
  <c r="AE244" i="2" s="1"/>
  <c r="AG244" i="2" s="1" a="1"/>
  <c r="AG244" i="2" s="1"/>
  <c r="W246" i="2" a="1"/>
  <c r="W246" i="2" s="1"/>
  <c r="AE252" i="2" a="1"/>
  <c r="AE252" i="2" s="1"/>
  <c r="AG252" i="2" s="1" a="1"/>
  <c r="AG252" i="2" s="1"/>
  <c r="W254" i="2" a="1"/>
  <c r="W254" i="2" s="1"/>
  <c r="AE260" i="2" a="1"/>
  <c r="AE260" i="2" s="1"/>
  <c r="AG260" i="2" s="1" a="1"/>
  <c r="AG260" i="2" s="1"/>
  <c r="W262" i="2" a="1"/>
  <c r="W262" i="2" s="1"/>
  <c r="AE268" i="2" a="1"/>
  <c r="AE268" i="2" s="1"/>
  <c r="AG268" i="2" s="1" a="1"/>
  <c r="AG268" i="2" s="1"/>
  <c r="W270" i="2" a="1"/>
  <c r="W270" i="2" s="1"/>
  <c r="AE276" i="2" a="1"/>
  <c r="AE276" i="2" s="1"/>
  <c r="AG276" i="2" s="1" a="1"/>
  <c r="AG276" i="2" s="1"/>
  <c r="W278" i="2" a="1"/>
  <c r="W278" i="2" s="1"/>
  <c r="AE284" i="2" a="1"/>
  <c r="AE284" i="2" s="1"/>
  <c r="AG284" i="2" s="1" a="1"/>
  <c r="AG284" i="2" s="1"/>
  <c r="W286" i="2" a="1"/>
  <c r="W286" i="2" s="1"/>
  <c r="AE292" i="2" a="1"/>
  <c r="AE292" i="2" s="1"/>
  <c r="AG292" i="2" s="1" a="1"/>
  <c r="AG292" i="2" s="1"/>
  <c r="W294" i="2" a="1"/>
  <c r="W294" i="2" s="1"/>
  <c r="AE300" i="2" a="1"/>
  <c r="AE300" i="2" s="1"/>
  <c r="AG300" i="2" s="1" a="1"/>
  <c r="AG300" i="2" s="1"/>
  <c r="W302" i="2" a="1"/>
  <c r="W302" i="2" s="1"/>
  <c r="AE308" i="2" a="1"/>
  <c r="AE308" i="2" s="1"/>
  <c r="AG308" i="2" s="1" a="1"/>
  <c r="AG308" i="2" s="1"/>
  <c r="W310" i="2" a="1"/>
  <c r="W310" i="2" s="1"/>
  <c r="AE316" i="2" a="1"/>
  <c r="AE316" i="2" s="1"/>
  <c r="AG316" i="2" s="1" a="1"/>
  <c r="AG316" i="2" s="1"/>
  <c r="W318" i="2" a="1"/>
  <c r="W318" i="2" s="1"/>
  <c r="AE324" i="2" a="1"/>
  <c r="AE324" i="2" s="1"/>
  <c r="AG324" i="2" s="1" a="1"/>
  <c r="AG324" i="2" s="1"/>
  <c r="W326" i="2" a="1"/>
  <c r="W326" i="2" s="1"/>
  <c r="AE332" i="2" a="1"/>
  <c r="AE332" i="2" s="1"/>
  <c r="W334" i="2" a="1"/>
  <c r="W334" i="2" s="1"/>
  <c r="AE340" i="2" a="1"/>
  <c r="AE340" i="2" s="1"/>
  <c r="AG340" i="2" s="1" a="1"/>
  <c r="AG340" i="2" s="1"/>
  <c r="W342" i="2" a="1"/>
  <c r="W342" i="2" s="1"/>
  <c r="AE348" i="2" a="1"/>
  <c r="AE348" i="2" s="1"/>
  <c r="AG348" i="2" s="1" a="1"/>
  <c r="AG348" i="2" s="1"/>
  <c r="W350" i="2" a="1"/>
  <c r="W350" i="2" s="1"/>
  <c r="AE356" i="2" a="1"/>
  <c r="AE356" i="2" s="1"/>
  <c r="U362" i="2" a="1"/>
  <c r="U362" i="2" s="1"/>
  <c r="W362" i="2" s="1" a="1"/>
  <c r="W362" i="2" s="1"/>
  <c r="AE364" i="2" a="1"/>
  <c r="AE364" i="2" s="1"/>
  <c r="U370" i="2" a="1"/>
  <c r="U370" i="2" s="1"/>
  <c r="W370" i="2" s="1" a="1"/>
  <c r="W370" i="2" s="1"/>
  <c r="AE372" i="2" a="1"/>
  <c r="AE372" i="2" s="1"/>
  <c r="AG372" i="2" s="1" a="1"/>
  <c r="AG372" i="2" s="1"/>
  <c r="U378" i="2" a="1"/>
  <c r="U378" i="2" s="1"/>
  <c r="W378" i="2" s="1" a="1"/>
  <c r="W378" i="2" s="1"/>
  <c r="U381" i="2" a="1"/>
  <c r="U381" i="2" s="1"/>
  <c r="W381" i="2" s="1" a="1"/>
  <c r="W381" i="2" s="1"/>
  <c r="U385" i="2" a="1"/>
  <c r="U385" i="2" s="1"/>
  <c r="W385" i="2" s="1" a="1"/>
  <c r="W385" i="2" s="1"/>
  <c r="U389" i="2" a="1"/>
  <c r="U389" i="2" s="1"/>
  <c r="U393" i="2" a="1"/>
  <c r="U393" i="2" s="1"/>
  <c r="W393" i="2" s="1" a="1"/>
  <c r="W393" i="2" s="1"/>
  <c r="U397" i="2" a="1"/>
  <c r="U397" i="2" s="1"/>
  <c r="W397" i="2" s="1" a="1"/>
  <c r="W397" i="2" s="1"/>
  <c r="U401" i="2" a="1"/>
  <c r="U401" i="2" s="1"/>
  <c r="W401" i="2" s="1" a="1"/>
  <c r="W401" i="2" s="1"/>
  <c r="U405" i="2" a="1"/>
  <c r="U405" i="2" s="1"/>
  <c r="W405" i="2" s="1" a="1"/>
  <c r="W405" i="2" s="1"/>
  <c r="U409" i="2" a="1"/>
  <c r="U409" i="2" s="1"/>
  <c r="W409" i="2" s="1" a="1"/>
  <c r="W409" i="2" s="1"/>
  <c r="U413" i="2" a="1"/>
  <c r="U413" i="2" s="1"/>
  <c r="W413" i="2" s="1" a="1"/>
  <c r="W413" i="2" s="1"/>
  <c r="U417" i="2" a="1"/>
  <c r="U417" i="2" s="1"/>
  <c r="W417" i="2" s="1" a="1"/>
  <c r="W417" i="2" s="1"/>
  <c r="U421" i="2" a="1"/>
  <c r="U421" i="2" s="1"/>
  <c r="U425" i="2" a="1"/>
  <c r="U425" i="2" s="1"/>
  <c r="W425" i="2" s="1" a="1"/>
  <c r="W425" i="2" s="1"/>
  <c r="U429" i="2" a="1"/>
  <c r="U429" i="2" s="1"/>
  <c r="W429" i="2" s="1" a="1"/>
  <c r="W429" i="2" s="1"/>
  <c r="U433" i="2" a="1"/>
  <c r="U433" i="2" s="1"/>
  <c r="W433" i="2" s="1" a="1"/>
  <c r="W433" i="2" s="1"/>
  <c r="U437" i="2" a="1"/>
  <c r="U437" i="2" s="1"/>
  <c r="W437" i="2" s="1" a="1"/>
  <c r="W437" i="2" s="1"/>
  <c r="U441" i="2" a="1"/>
  <c r="U441" i="2" s="1"/>
  <c r="W441" i="2" s="1" a="1"/>
  <c r="W441" i="2" s="1"/>
  <c r="U445" i="2" a="1"/>
  <c r="U445" i="2" s="1"/>
  <c r="W445" i="2" s="1" a="1"/>
  <c r="W445" i="2" s="1"/>
  <c r="U449" i="2" a="1"/>
  <c r="U449" i="2" s="1"/>
  <c r="W449" i="2" s="1" a="1"/>
  <c r="W449" i="2" s="1"/>
  <c r="U453" i="2" a="1"/>
  <c r="U453" i="2" s="1"/>
  <c r="W453" i="2" s="1" a="1"/>
  <c r="W453" i="2" s="1"/>
  <c r="U457" i="2" a="1"/>
  <c r="U457" i="2" s="1"/>
  <c r="W457" i="2" s="1" a="1"/>
  <c r="W457" i="2" s="1"/>
  <c r="U461" i="2" a="1"/>
  <c r="U461" i="2" s="1"/>
  <c r="W461" i="2" s="1" a="1"/>
  <c r="W461" i="2" s="1"/>
  <c r="U465" i="2" a="1"/>
  <c r="U465" i="2" s="1"/>
  <c r="W465" i="2" s="1" a="1"/>
  <c r="W465" i="2" s="1"/>
  <c r="U469" i="2" a="1"/>
  <c r="U469" i="2" s="1"/>
  <c r="W469" i="2" s="1" a="1"/>
  <c r="W469" i="2" s="1"/>
  <c r="U473" i="2" a="1"/>
  <c r="U473" i="2" s="1"/>
  <c r="W473" i="2" s="1" a="1"/>
  <c r="W473" i="2" s="1"/>
  <c r="U477" i="2" a="1"/>
  <c r="U477" i="2" s="1"/>
  <c r="W477" i="2" s="1" a="1"/>
  <c r="W477" i="2" s="1"/>
  <c r="U481" i="2" a="1"/>
  <c r="U481" i="2" s="1"/>
  <c r="W481" i="2" s="1" a="1"/>
  <c r="W481" i="2" s="1"/>
  <c r="U485" i="2" a="1"/>
  <c r="U485" i="2" s="1"/>
  <c r="U489" i="2" a="1"/>
  <c r="U489" i="2" s="1"/>
  <c r="W489" i="2" s="1" a="1"/>
  <c r="W489" i="2" s="1"/>
  <c r="U493" i="2" a="1"/>
  <c r="U493" i="2" s="1"/>
  <c r="W493" i="2" s="1" a="1"/>
  <c r="W493" i="2" s="1"/>
  <c r="U497" i="2" a="1"/>
  <c r="U497" i="2" s="1"/>
  <c r="W497" i="2" s="1" a="1"/>
  <c r="W497" i="2" s="1"/>
  <c r="AG29" i="2" a="1"/>
  <c r="AG29" i="2" s="1"/>
  <c r="AE73" i="2" a="1"/>
  <c r="AE73" i="2" s="1"/>
  <c r="AG73" i="2" s="1" a="1"/>
  <c r="AG73" i="2" s="1"/>
  <c r="AE81" i="2" a="1"/>
  <c r="AE81" i="2" s="1"/>
  <c r="AG81" i="2" s="1" a="1"/>
  <c r="AG81" i="2" s="1"/>
  <c r="AE89" i="2" a="1"/>
  <c r="AE89" i="2" s="1"/>
  <c r="AG89" i="2" s="1" a="1"/>
  <c r="AG89" i="2" s="1"/>
  <c r="AE97" i="2" a="1"/>
  <c r="AE97" i="2" s="1"/>
  <c r="AG97" i="2" s="1" a="1"/>
  <c r="AG97" i="2" s="1"/>
  <c r="AE105" i="2" a="1"/>
  <c r="AE105" i="2" s="1"/>
  <c r="AG105" i="2" s="1" a="1"/>
  <c r="AG105" i="2" s="1"/>
  <c r="AE113" i="2" a="1"/>
  <c r="AE113" i="2" s="1"/>
  <c r="AG113" i="2" s="1" a="1"/>
  <c r="AG113" i="2" s="1"/>
  <c r="AE121" i="2" a="1"/>
  <c r="AE121" i="2" s="1"/>
  <c r="AG121" i="2" s="1" a="1"/>
  <c r="AG121" i="2" s="1"/>
  <c r="AE129" i="2" a="1"/>
  <c r="AE129" i="2" s="1"/>
  <c r="AG129" i="2" s="1" a="1"/>
  <c r="AG129" i="2" s="1"/>
  <c r="AE137" i="2" a="1"/>
  <c r="AE137" i="2" s="1"/>
  <c r="AG137" i="2" s="1" a="1"/>
  <c r="AG137" i="2" s="1"/>
  <c r="AE145" i="2" a="1"/>
  <c r="AE145" i="2" s="1"/>
  <c r="AG145" i="2" s="1" a="1"/>
  <c r="AG145" i="2" s="1"/>
  <c r="AE153" i="2" a="1"/>
  <c r="AE153" i="2" s="1"/>
  <c r="AG153" i="2" s="1" a="1"/>
  <c r="AG153" i="2" s="1"/>
  <c r="AE161" i="2" a="1"/>
  <c r="AE161" i="2" s="1"/>
  <c r="AG161" i="2" s="1" a="1"/>
  <c r="AG161" i="2" s="1"/>
  <c r="AE169" i="2" a="1"/>
  <c r="AE169" i="2" s="1"/>
  <c r="AG169" i="2" s="1" a="1"/>
  <c r="AG169" i="2" s="1"/>
  <c r="AE177" i="2" a="1"/>
  <c r="AE177" i="2" s="1"/>
  <c r="AG177" i="2" s="1" a="1"/>
  <c r="AG177" i="2" s="1"/>
  <c r="AE185" i="2" a="1"/>
  <c r="AE185" i="2" s="1"/>
  <c r="AG185" i="2" s="1" a="1"/>
  <c r="AG185" i="2" s="1"/>
  <c r="AE193" i="2" a="1"/>
  <c r="AE193" i="2" s="1"/>
  <c r="AG193" i="2" s="1" a="1"/>
  <c r="AG193" i="2" s="1"/>
  <c r="AE201" i="2" a="1"/>
  <c r="AE201" i="2" s="1"/>
  <c r="AG201" i="2" s="1" a="1"/>
  <c r="AG201" i="2" s="1"/>
  <c r="AE209" i="2" a="1"/>
  <c r="AE209" i="2" s="1"/>
  <c r="AG209" i="2" s="1" a="1"/>
  <c r="AG209" i="2" s="1"/>
  <c r="AE217" i="2" a="1"/>
  <c r="AE217" i="2" s="1"/>
  <c r="AG217" i="2" s="1" a="1"/>
  <c r="AG217" i="2" s="1"/>
  <c r="AE225" i="2" a="1"/>
  <c r="AE225" i="2" s="1"/>
  <c r="AG225" i="2" s="1" a="1"/>
  <c r="AG225" i="2" s="1"/>
  <c r="AE233" i="2" a="1"/>
  <c r="AE233" i="2" s="1"/>
  <c r="AG233" i="2" s="1" a="1"/>
  <c r="AG233" i="2" s="1"/>
  <c r="AE241" i="2" a="1"/>
  <c r="AE241" i="2" s="1"/>
  <c r="AG241" i="2" s="1" a="1"/>
  <c r="AG241" i="2" s="1"/>
  <c r="AE249" i="2" a="1"/>
  <c r="AE249" i="2" s="1"/>
  <c r="AG249" i="2" s="1" a="1"/>
  <c r="AG249" i="2" s="1"/>
  <c r="AE257" i="2" a="1"/>
  <c r="AE257" i="2" s="1"/>
  <c r="AG257" i="2" s="1" a="1"/>
  <c r="AG257" i="2" s="1"/>
  <c r="AE265" i="2" a="1"/>
  <c r="AE265" i="2" s="1"/>
  <c r="AG265" i="2" s="1" a="1"/>
  <c r="AG265" i="2" s="1"/>
  <c r="AE273" i="2" a="1"/>
  <c r="AE273" i="2" s="1"/>
  <c r="AG273" i="2" s="1" a="1"/>
  <c r="AG273" i="2" s="1"/>
  <c r="AE281" i="2" a="1"/>
  <c r="AE281" i="2" s="1"/>
  <c r="AG281" i="2" s="1" a="1"/>
  <c r="AG281" i="2" s="1"/>
  <c r="AE289" i="2" a="1"/>
  <c r="AE289" i="2" s="1"/>
  <c r="AG289" i="2" s="1" a="1"/>
  <c r="AG289" i="2" s="1"/>
  <c r="AE297" i="2" a="1"/>
  <c r="AE297" i="2" s="1"/>
  <c r="AG297" i="2" s="1" a="1"/>
  <c r="AG297" i="2" s="1"/>
  <c r="AE305" i="2" a="1"/>
  <c r="AE305" i="2" s="1"/>
  <c r="AG305" i="2" s="1" a="1"/>
  <c r="AG305" i="2" s="1"/>
  <c r="AE313" i="2" a="1"/>
  <c r="AE313" i="2" s="1"/>
  <c r="AG313" i="2" s="1" a="1"/>
  <c r="AG313" i="2" s="1"/>
  <c r="AE321" i="2" a="1"/>
  <c r="AE321" i="2" s="1"/>
  <c r="AG321" i="2" s="1" a="1"/>
  <c r="AG321" i="2" s="1"/>
  <c r="AE329" i="2" a="1"/>
  <c r="AE329" i="2" s="1"/>
  <c r="AG329" i="2" s="1" a="1"/>
  <c r="AG329" i="2" s="1"/>
  <c r="AE337" i="2" a="1"/>
  <c r="AE337" i="2" s="1"/>
  <c r="AG337" i="2" s="1" a="1"/>
  <c r="AG337" i="2" s="1"/>
  <c r="AE345" i="2" a="1"/>
  <c r="AE345" i="2" s="1"/>
  <c r="AE353" i="2" a="1"/>
  <c r="AE353" i="2" s="1"/>
  <c r="AG353" i="2" s="1" a="1"/>
  <c r="AG353" i="2" s="1"/>
  <c r="U359" i="2" a="1"/>
  <c r="U359" i="2" s="1"/>
  <c r="W359" i="2" s="1" a="1"/>
  <c r="W359" i="2" s="1"/>
  <c r="AE361" i="2" a="1"/>
  <c r="AE361" i="2" s="1"/>
  <c r="AG361" i="2" s="1" a="1"/>
  <c r="AG361" i="2" s="1"/>
  <c r="U367" i="2" a="1"/>
  <c r="U367" i="2" s="1"/>
  <c r="W367" i="2" s="1" a="1"/>
  <c r="W367" i="2" s="1"/>
  <c r="AE369" i="2" a="1"/>
  <c r="AE369" i="2" s="1"/>
  <c r="AG369" i="2" s="1" a="1"/>
  <c r="AG369" i="2" s="1"/>
  <c r="U375" i="2" a="1"/>
  <c r="U375" i="2" s="1"/>
  <c r="W375" i="2" s="1" a="1"/>
  <c r="W375" i="2" s="1"/>
  <c r="AE377" i="2" a="1"/>
  <c r="AE377" i="2" s="1"/>
  <c r="AG377" i="2" s="1" a="1"/>
  <c r="AG377" i="2" s="1"/>
  <c r="AE380" i="2" a="1"/>
  <c r="AE380" i="2" s="1"/>
  <c r="AG380" i="2" s="1" a="1"/>
  <c r="AG380" i="2" s="1"/>
  <c r="AE384" i="2" a="1"/>
  <c r="AE384" i="2" s="1"/>
  <c r="AG384" i="2" s="1" a="1"/>
  <c r="AG384" i="2" s="1"/>
  <c r="AE388" i="2" a="1"/>
  <c r="AE388" i="2" s="1"/>
  <c r="AG388" i="2" s="1" a="1"/>
  <c r="AG388" i="2" s="1"/>
  <c r="AE392" i="2" a="1"/>
  <c r="AE392" i="2" s="1"/>
  <c r="AG392" i="2" s="1" a="1"/>
  <c r="AG392" i="2" s="1"/>
  <c r="AE396" i="2" a="1"/>
  <c r="AE396" i="2" s="1"/>
  <c r="AG396" i="2" s="1" a="1"/>
  <c r="AG396" i="2" s="1"/>
  <c r="AE400" i="2" a="1"/>
  <c r="AE400" i="2" s="1"/>
  <c r="AG400" i="2" s="1" a="1"/>
  <c r="AG400" i="2" s="1"/>
  <c r="AE404" i="2" a="1"/>
  <c r="AE404" i="2" s="1"/>
  <c r="AG404" i="2" s="1" a="1"/>
  <c r="AG404" i="2" s="1"/>
  <c r="AE408" i="2" a="1"/>
  <c r="AE408" i="2" s="1"/>
  <c r="AG408" i="2" s="1" a="1"/>
  <c r="AG408" i="2" s="1"/>
  <c r="AE412" i="2" a="1"/>
  <c r="AE412" i="2" s="1"/>
  <c r="AG412" i="2" s="1" a="1"/>
  <c r="AG412" i="2" s="1"/>
  <c r="AE416" i="2" a="1"/>
  <c r="AE416" i="2" s="1"/>
  <c r="AG416" i="2" s="1" a="1"/>
  <c r="AG416" i="2" s="1"/>
  <c r="AE420" i="2" a="1"/>
  <c r="AE420" i="2" s="1"/>
  <c r="AG420" i="2" s="1" a="1"/>
  <c r="AG420" i="2" s="1"/>
  <c r="AE424" i="2" a="1"/>
  <c r="AE424" i="2" s="1"/>
  <c r="AG424" i="2" s="1" a="1"/>
  <c r="AG424" i="2" s="1"/>
  <c r="AE428" i="2" a="1"/>
  <c r="AE428" i="2" s="1"/>
  <c r="AG428" i="2" s="1" a="1"/>
  <c r="AG428" i="2" s="1"/>
  <c r="AE432" i="2" a="1"/>
  <c r="AE432" i="2" s="1"/>
  <c r="AG432" i="2" s="1" a="1"/>
  <c r="AG432" i="2" s="1"/>
  <c r="AE436" i="2" a="1"/>
  <c r="AE436" i="2" s="1"/>
  <c r="AG436" i="2" s="1" a="1"/>
  <c r="AG436" i="2" s="1"/>
  <c r="AE440" i="2" a="1"/>
  <c r="AE440" i="2" s="1"/>
  <c r="AG440" i="2" s="1" a="1"/>
  <c r="AG440" i="2" s="1"/>
  <c r="AE444" i="2" a="1"/>
  <c r="AE444" i="2" s="1"/>
  <c r="AG444" i="2" s="1" a="1"/>
  <c r="AG444" i="2" s="1"/>
  <c r="AE448" i="2" a="1"/>
  <c r="AE448" i="2" s="1"/>
  <c r="AG448" i="2" s="1" a="1"/>
  <c r="AG448" i="2" s="1"/>
  <c r="AG555" i="2" a="1"/>
  <c r="AG555" i="2" s="1"/>
  <c r="W580" i="2" a="1"/>
  <c r="W580" i="2" s="1"/>
  <c r="U452" i="2" a="1"/>
  <c r="U452" i="2" s="1"/>
  <c r="W452" i="2" s="1" a="1"/>
  <c r="W452" i="2" s="1"/>
  <c r="U456" i="2" a="1"/>
  <c r="U456" i="2" s="1"/>
  <c r="W456" i="2" s="1" a="1"/>
  <c r="W456" i="2" s="1"/>
  <c r="U460" i="2" a="1"/>
  <c r="U460" i="2" s="1"/>
  <c r="W460" i="2" s="1" a="1"/>
  <c r="W460" i="2" s="1"/>
  <c r="U464" i="2" a="1"/>
  <c r="U464" i="2" s="1"/>
  <c r="W464" i="2" s="1" a="1"/>
  <c r="W464" i="2" s="1"/>
  <c r="U468" i="2" a="1"/>
  <c r="U468" i="2" s="1"/>
  <c r="W468" i="2" s="1" a="1"/>
  <c r="W468" i="2" s="1"/>
  <c r="U472" i="2" a="1"/>
  <c r="U472" i="2" s="1"/>
  <c r="W472" i="2" s="1" a="1"/>
  <c r="W472" i="2" s="1"/>
  <c r="U476" i="2" a="1"/>
  <c r="U476" i="2" s="1"/>
  <c r="W476" i="2" s="1" a="1"/>
  <c r="W476" i="2" s="1"/>
  <c r="U480" i="2" a="1"/>
  <c r="U480" i="2" s="1"/>
  <c r="W480" i="2" s="1" a="1"/>
  <c r="W480" i="2" s="1"/>
  <c r="U484" i="2" a="1"/>
  <c r="U484" i="2" s="1"/>
  <c r="W484" i="2" s="1" a="1"/>
  <c r="W484" i="2" s="1"/>
  <c r="U488" i="2" a="1"/>
  <c r="U488" i="2" s="1"/>
  <c r="W488" i="2" s="1" a="1"/>
  <c r="W488" i="2" s="1"/>
  <c r="U492" i="2" a="1"/>
  <c r="U492" i="2" s="1"/>
  <c r="W492" i="2" s="1" a="1"/>
  <c r="W492" i="2" s="1"/>
  <c r="U496" i="2" a="1"/>
  <c r="U496" i="2" s="1"/>
  <c r="W496" i="2" s="1" a="1"/>
  <c r="W496" i="2" s="1"/>
  <c r="U500" i="2" a="1"/>
  <c r="U500" i="2" s="1"/>
  <c r="W500" i="2" s="1" a="1"/>
  <c r="W500" i="2" s="1"/>
  <c r="U504" i="2" a="1"/>
  <c r="U504" i="2" s="1"/>
  <c r="W504" i="2" s="1" a="1"/>
  <c r="W504" i="2" s="1"/>
  <c r="U508" i="2" a="1"/>
  <c r="U508" i="2" s="1"/>
  <c r="W508" i="2" s="1" a="1"/>
  <c r="W508" i="2" s="1"/>
  <c r="U512" i="2" a="1"/>
  <c r="U512" i="2" s="1"/>
  <c r="W512" i="2" s="1" a="1"/>
  <c r="W512" i="2" s="1"/>
  <c r="U516" i="2" a="1"/>
  <c r="U516" i="2" s="1"/>
  <c r="W516" i="2" s="1" a="1"/>
  <c r="W516" i="2" s="1"/>
  <c r="U520" i="2" a="1"/>
  <c r="U520" i="2" s="1"/>
  <c r="W520" i="2" s="1" a="1"/>
  <c r="W520" i="2" s="1"/>
  <c r="U524" i="2" a="1"/>
  <c r="U524" i="2" s="1"/>
  <c r="W524" i="2" s="1" a="1"/>
  <c r="W524" i="2" s="1"/>
  <c r="U528" i="2" a="1"/>
  <c r="U528" i="2" s="1"/>
  <c r="W528" i="2" s="1" a="1"/>
  <c r="W528" i="2" s="1"/>
  <c r="U532" i="2" a="1"/>
  <c r="U532" i="2" s="1"/>
  <c r="W532" i="2" s="1" a="1"/>
  <c r="W532" i="2" s="1"/>
  <c r="U536" i="2" a="1"/>
  <c r="U536" i="2" s="1"/>
  <c r="W536" i="2" s="1" a="1"/>
  <c r="W536" i="2" s="1"/>
  <c r="U540" i="2" a="1"/>
  <c r="U540" i="2" s="1"/>
  <c r="W540" i="2" s="1" a="1"/>
  <c r="W540" i="2" s="1"/>
  <c r="U544" i="2" a="1"/>
  <c r="U544" i="2" s="1"/>
  <c r="W544" i="2" s="1" a="1"/>
  <c r="W544" i="2" s="1"/>
  <c r="U548" i="2" a="1"/>
  <c r="U548" i="2" s="1"/>
  <c r="W548" i="2" s="1" a="1"/>
  <c r="W548" i="2" s="1"/>
  <c r="U552" i="2" a="1"/>
  <c r="U552" i="2" s="1"/>
  <c r="W552" i="2" s="1" a="1"/>
  <c r="W552" i="2" s="1"/>
  <c r="U559" i="2" a="1"/>
  <c r="U559" i="2" s="1"/>
  <c r="W559" i="2" s="1" a="1"/>
  <c r="W559" i="2" s="1"/>
  <c r="U560" i="2" a="1"/>
  <c r="U560" i="2" s="1"/>
  <c r="W560" i="2" s="1" a="1"/>
  <c r="W560" i="2" s="1"/>
  <c r="U583" i="2" a="1"/>
  <c r="U583" i="2" s="1"/>
  <c r="W583" i="2" s="1" a="1"/>
  <c r="W583" i="2" s="1"/>
  <c r="AG553" i="2" a="1"/>
  <c r="AG553" i="2" s="1"/>
  <c r="W566" i="2" a="1"/>
  <c r="W566" i="2" s="1"/>
  <c r="AE581" i="2" a="1"/>
  <c r="AE581" i="2" s="1"/>
  <c r="AG581" i="2" s="1" a="1"/>
  <c r="AG581" i="2" s="1"/>
  <c r="AE582" i="2" a="1"/>
  <c r="AE582" i="2" s="1"/>
  <c r="AG582" i="2" s="1" a="1"/>
  <c r="AG582" i="2" s="1"/>
  <c r="AE587" i="2" a="1"/>
  <c r="AE587" i="2" s="1"/>
  <c r="AG587" i="2" s="1" a="1"/>
  <c r="AG587" i="2" s="1"/>
  <c r="AE591" i="2" a="1"/>
  <c r="AE591" i="2" s="1"/>
  <c r="AG591" i="2" s="1" a="1"/>
  <c r="AG591" i="2" s="1"/>
  <c r="AG34" i="2" a="1"/>
  <c r="AG34" i="2" s="1"/>
  <c r="AG43" i="2" a="1"/>
  <c r="AG43" i="2" s="1"/>
  <c r="AG51" i="2" a="1"/>
  <c r="AG51" i="2" s="1"/>
  <c r="AG59" i="2" a="1"/>
  <c r="AG59" i="2" s="1"/>
  <c r="AG67" i="2" a="1"/>
  <c r="AG67" i="2" s="1"/>
  <c r="AE72" i="2" a="1"/>
  <c r="AE72" i="2" s="1"/>
  <c r="AG72" i="2" s="1" a="1"/>
  <c r="AG72" i="2" s="1"/>
  <c r="AE80" i="2" a="1"/>
  <c r="AE80" i="2" s="1"/>
  <c r="AG80" i="2" s="1" a="1"/>
  <c r="AG80" i="2" s="1"/>
  <c r="AE88" i="2" a="1"/>
  <c r="AE88" i="2" s="1"/>
  <c r="AG88" i="2" s="1" a="1"/>
  <c r="AG88" i="2" s="1"/>
  <c r="AE96" i="2" a="1"/>
  <c r="AE96" i="2" s="1"/>
  <c r="AG96" i="2" s="1" a="1"/>
  <c r="AG96" i="2" s="1"/>
  <c r="AE104" i="2" a="1"/>
  <c r="AE104" i="2" s="1"/>
  <c r="AG104" i="2" s="1" a="1"/>
  <c r="AG104" i="2" s="1"/>
  <c r="AE112" i="2" a="1"/>
  <c r="AE112" i="2" s="1"/>
  <c r="AG112" i="2" s="1" a="1"/>
  <c r="AG112" i="2" s="1"/>
  <c r="AE120" i="2" a="1"/>
  <c r="AE120" i="2" s="1"/>
  <c r="AG120" i="2" s="1" a="1"/>
  <c r="AG120" i="2" s="1"/>
  <c r="AE128" i="2" a="1"/>
  <c r="AE128" i="2" s="1"/>
  <c r="AG128" i="2" s="1" a="1"/>
  <c r="AG128" i="2" s="1"/>
  <c r="AE136" i="2" a="1"/>
  <c r="AE136" i="2" s="1"/>
  <c r="AG136" i="2" s="1" a="1"/>
  <c r="AG136" i="2" s="1"/>
  <c r="AE144" i="2" a="1"/>
  <c r="AE144" i="2" s="1"/>
  <c r="AG144" i="2" s="1" a="1"/>
  <c r="AG144" i="2" s="1"/>
  <c r="AE152" i="2" a="1"/>
  <c r="AE152" i="2" s="1"/>
  <c r="AG152" i="2" s="1" a="1"/>
  <c r="AG152" i="2" s="1"/>
  <c r="AE160" i="2" a="1"/>
  <c r="AE160" i="2" s="1"/>
  <c r="AG160" i="2" s="1" a="1"/>
  <c r="AG160" i="2" s="1"/>
  <c r="AE168" i="2" a="1"/>
  <c r="AE168" i="2" s="1"/>
  <c r="AG168" i="2" s="1" a="1"/>
  <c r="AG168" i="2" s="1"/>
  <c r="AE176" i="2" a="1"/>
  <c r="AE176" i="2" s="1"/>
  <c r="AG176" i="2" s="1" a="1"/>
  <c r="AG176" i="2" s="1"/>
  <c r="AE184" i="2" a="1"/>
  <c r="AE184" i="2" s="1"/>
  <c r="AG184" i="2" s="1" a="1"/>
  <c r="AG184" i="2" s="1"/>
  <c r="AE192" i="2" a="1"/>
  <c r="AE192" i="2" s="1"/>
  <c r="AG192" i="2" s="1" a="1"/>
  <c r="AG192" i="2" s="1"/>
  <c r="AE200" i="2" a="1"/>
  <c r="AE200" i="2" s="1"/>
  <c r="AG200" i="2" s="1" a="1"/>
  <c r="AG200" i="2" s="1"/>
  <c r="AE208" i="2" a="1"/>
  <c r="AE208" i="2" s="1"/>
  <c r="AG208" i="2" s="1" a="1"/>
  <c r="AG208" i="2" s="1"/>
  <c r="AE216" i="2" a="1"/>
  <c r="AE216" i="2" s="1"/>
  <c r="AG216" i="2" s="1" a="1"/>
  <c r="AG216" i="2" s="1"/>
  <c r="AE224" i="2" a="1"/>
  <c r="AE224" i="2" s="1"/>
  <c r="AG224" i="2" s="1" a="1"/>
  <c r="AG224" i="2" s="1"/>
  <c r="AE232" i="2" a="1"/>
  <c r="AE232" i="2" s="1"/>
  <c r="AG232" i="2" s="1" a="1"/>
  <c r="AG232" i="2" s="1"/>
  <c r="AE240" i="2" a="1"/>
  <c r="AE240" i="2" s="1"/>
  <c r="AE248" i="2" a="1"/>
  <c r="AE248" i="2" s="1"/>
  <c r="AG248" i="2" s="1" a="1"/>
  <c r="AG248" i="2" s="1"/>
  <c r="AE256" i="2" a="1"/>
  <c r="AE256" i="2" s="1"/>
  <c r="AG256" i="2" s="1" a="1"/>
  <c r="AG256" i="2" s="1"/>
  <c r="AE264" i="2" a="1"/>
  <c r="AE264" i="2" s="1"/>
  <c r="AG264" i="2" s="1" a="1"/>
  <c r="AG264" i="2" s="1"/>
  <c r="AE272" i="2" a="1"/>
  <c r="AE272" i="2" s="1"/>
  <c r="AG272" i="2" s="1" a="1"/>
  <c r="AG272" i="2" s="1"/>
  <c r="AE280" i="2" a="1"/>
  <c r="AE280" i="2" s="1"/>
  <c r="AG280" i="2" s="1" a="1"/>
  <c r="AG280" i="2" s="1"/>
  <c r="AE288" i="2" a="1"/>
  <c r="AE288" i="2" s="1"/>
  <c r="AG288" i="2" s="1" a="1"/>
  <c r="AG288" i="2" s="1"/>
  <c r="AE296" i="2" a="1"/>
  <c r="AE296" i="2" s="1"/>
  <c r="AG296" i="2" s="1" a="1"/>
  <c r="AG296" i="2" s="1"/>
  <c r="AE304" i="2" a="1"/>
  <c r="AE304" i="2" s="1"/>
  <c r="AG304" i="2" s="1" a="1"/>
  <c r="AG304" i="2" s="1"/>
  <c r="AE312" i="2" a="1"/>
  <c r="AE312" i="2" s="1"/>
  <c r="AG312" i="2" s="1" a="1"/>
  <c r="AG312" i="2" s="1"/>
  <c r="AE320" i="2" a="1"/>
  <c r="AE320" i="2" s="1"/>
  <c r="AG320" i="2" s="1" a="1"/>
  <c r="AG320" i="2" s="1"/>
  <c r="AE328" i="2" a="1"/>
  <c r="AE328" i="2" s="1"/>
  <c r="AG328" i="2" s="1" a="1"/>
  <c r="AG328" i="2" s="1"/>
  <c r="AE336" i="2" a="1"/>
  <c r="AE336" i="2" s="1"/>
  <c r="AG336" i="2" s="1" a="1"/>
  <c r="AG336" i="2" s="1"/>
  <c r="AE344" i="2" a="1"/>
  <c r="AE344" i="2" s="1"/>
  <c r="AG344" i="2" s="1" a="1"/>
  <c r="AG344" i="2" s="1"/>
  <c r="AE352" i="2" a="1"/>
  <c r="AE352" i="2" s="1"/>
  <c r="AG352" i="2" s="1" a="1"/>
  <c r="AG352" i="2" s="1"/>
  <c r="U358" i="2" a="1"/>
  <c r="U358" i="2" s="1"/>
  <c r="W358" i="2" s="1" a="1"/>
  <c r="W358" i="2" s="1"/>
  <c r="AE360" i="2" a="1"/>
  <c r="AE360" i="2" s="1"/>
  <c r="AG360" i="2" s="1" a="1"/>
  <c r="AG360" i="2" s="1"/>
  <c r="U366" i="2" a="1"/>
  <c r="U366" i="2" s="1"/>
  <c r="W366" i="2" s="1" a="1"/>
  <c r="W366" i="2" s="1"/>
  <c r="AE368" i="2" a="1"/>
  <c r="AE368" i="2" s="1"/>
  <c r="AG368" i="2" s="1" a="1"/>
  <c r="AG368" i="2" s="1"/>
  <c r="U374" i="2" a="1"/>
  <c r="U374" i="2" s="1"/>
  <c r="W374" i="2" s="1" a="1"/>
  <c r="W374" i="2" s="1"/>
  <c r="AE376" i="2" a="1"/>
  <c r="AE376" i="2" s="1"/>
  <c r="AG376" i="2" s="1" a="1"/>
  <c r="AG376" i="2" s="1"/>
  <c r="U383" i="2" a="1"/>
  <c r="U383" i="2" s="1"/>
  <c r="W383" i="2" s="1" a="1"/>
  <c r="W383" i="2" s="1"/>
  <c r="U387" i="2" a="1"/>
  <c r="U387" i="2" s="1"/>
  <c r="W387" i="2" s="1" a="1"/>
  <c r="W387" i="2" s="1"/>
  <c r="U391" i="2" a="1"/>
  <c r="U391" i="2" s="1"/>
  <c r="W391" i="2" s="1" a="1"/>
  <c r="W391" i="2" s="1"/>
  <c r="U395" i="2" a="1"/>
  <c r="U395" i="2" s="1"/>
  <c r="W395" i="2" s="1" a="1"/>
  <c r="W395" i="2" s="1"/>
  <c r="U399" i="2" a="1"/>
  <c r="U399" i="2" s="1"/>
  <c r="W399" i="2" s="1" a="1"/>
  <c r="W399" i="2" s="1"/>
  <c r="U403" i="2" a="1"/>
  <c r="U403" i="2" s="1"/>
  <c r="W403" i="2" s="1" a="1"/>
  <c r="W403" i="2" s="1"/>
  <c r="U407" i="2" a="1"/>
  <c r="U407" i="2" s="1"/>
  <c r="W407" i="2" s="1" a="1"/>
  <c r="W407" i="2" s="1"/>
  <c r="U411" i="2" a="1"/>
  <c r="U411" i="2" s="1"/>
  <c r="W411" i="2" s="1" a="1"/>
  <c r="W411" i="2" s="1"/>
  <c r="U415" i="2" a="1"/>
  <c r="U415" i="2" s="1"/>
  <c r="W415" i="2" s="1" a="1"/>
  <c r="W415" i="2" s="1"/>
  <c r="U419" i="2" a="1"/>
  <c r="U419" i="2" s="1"/>
  <c r="W419" i="2" s="1" a="1"/>
  <c r="W419" i="2" s="1"/>
  <c r="U423" i="2" a="1"/>
  <c r="U423" i="2" s="1"/>
  <c r="W423" i="2" s="1" a="1"/>
  <c r="W423" i="2" s="1"/>
  <c r="U427" i="2" a="1"/>
  <c r="U427" i="2" s="1"/>
  <c r="W427" i="2" s="1" a="1"/>
  <c r="W427" i="2" s="1"/>
  <c r="U431" i="2" a="1"/>
  <c r="U431" i="2" s="1"/>
  <c r="W431" i="2" s="1" a="1"/>
  <c r="W431" i="2" s="1"/>
  <c r="U435" i="2" a="1"/>
  <c r="U435" i="2" s="1"/>
  <c r="W435" i="2" s="1" a="1"/>
  <c r="W435" i="2" s="1"/>
  <c r="U439" i="2" a="1"/>
  <c r="U439" i="2" s="1"/>
  <c r="W439" i="2" s="1" a="1"/>
  <c r="W439" i="2" s="1"/>
  <c r="U443" i="2" a="1"/>
  <c r="U443" i="2" s="1"/>
  <c r="W443" i="2" s="1" a="1"/>
  <c r="W443" i="2" s="1"/>
  <c r="U447" i="2" a="1"/>
  <c r="U447" i="2" s="1"/>
  <c r="W447" i="2" s="1" a="1"/>
  <c r="W447" i="2" s="1"/>
  <c r="U451" i="2" a="1"/>
  <c r="U451" i="2" s="1"/>
  <c r="W451" i="2" s="1" a="1"/>
  <c r="W451" i="2" s="1"/>
  <c r="U455" i="2" a="1"/>
  <c r="U455" i="2" s="1"/>
  <c r="W455" i="2" s="1" a="1"/>
  <c r="W455" i="2" s="1"/>
  <c r="U459" i="2" a="1"/>
  <c r="U459" i="2" s="1"/>
  <c r="W459" i="2" s="1" a="1"/>
  <c r="W459" i="2" s="1"/>
  <c r="U463" i="2" a="1"/>
  <c r="U463" i="2" s="1"/>
  <c r="W463" i="2" s="1" a="1"/>
  <c r="W463" i="2" s="1"/>
  <c r="U467" i="2" a="1"/>
  <c r="U467" i="2" s="1"/>
  <c r="W467" i="2" s="1" a="1"/>
  <c r="W467" i="2" s="1"/>
  <c r="U471" i="2" a="1"/>
  <c r="U471" i="2" s="1"/>
  <c r="W471" i="2" s="1" a="1"/>
  <c r="W471" i="2" s="1"/>
  <c r="U475" i="2" a="1"/>
  <c r="U475" i="2" s="1"/>
  <c r="W475" i="2" s="1" a="1"/>
  <c r="W475" i="2" s="1"/>
  <c r="U479" i="2" a="1"/>
  <c r="U479" i="2" s="1"/>
  <c r="W479" i="2" s="1" a="1"/>
  <c r="W479" i="2" s="1"/>
  <c r="U483" i="2" a="1"/>
  <c r="U483" i="2" s="1"/>
  <c r="W483" i="2" s="1" a="1"/>
  <c r="W483" i="2" s="1"/>
  <c r="U487" i="2" a="1"/>
  <c r="U487" i="2" s="1"/>
  <c r="W487" i="2" s="1" a="1"/>
  <c r="W487" i="2" s="1"/>
  <c r="U491" i="2" a="1"/>
  <c r="U491" i="2" s="1"/>
  <c r="W491" i="2" s="1" a="1"/>
  <c r="W491" i="2" s="1"/>
  <c r="U495" i="2" a="1"/>
  <c r="U495" i="2" s="1"/>
  <c r="W495" i="2" s="1" a="1"/>
  <c r="W495" i="2" s="1"/>
  <c r="U499" i="2" a="1"/>
  <c r="U499" i="2" s="1"/>
  <c r="W499" i="2" s="1" a="1"/>
  <c r="W499" i="2" s="1"/>
  <c r="U503" i="2" a="1"/>
  <c r="U503" i="2" s="1"/>
  <c r="W503" i="2" s="1" a="1"/>
  <c r="W503" i="2" s="1"/>
  <c r="U507" i="2" a="1"/>
  <c r="U507" i="2" s="1"/>
  <c r="W507" i="2" s="1" a="1"/>
  <c r="W507" i="2" s="1"/>
  <c r="U511" i="2" a="1"/>
  <c r="U511" i="2" s="1"/>
  <c r="W511" i="2" s="1" a="1"/>
  <c r="W511" i="2" s="1"/>
  <c r="U515" i="2" a="1"/>
  <c r="U515" i="2" s="1"/>
  <c r="W515" i="2" s="1" a="1"/>
  <c r="W515" i="2" s="1"/>
  <c r="U519" i="2" a="1"/>
  <c r="U519" i="2" s="1"/>
  <c r="W519" i="2" s="1" a="1"/>
  <c r="W519" i="2" s="1"/>
  <c r="U523" i="2" a="1"/>
  <c r="U523" i="2" s="1"/>
  <c r="W523" i="2" s="1" a="1"/>
  <c r="W523" i="2" s="1"/>
  <c r="U527" i="2" a="1"/>
  <c r="U527" i="2" s="1"/>
  <c r="W527" i="2" s="1" a="1"/>
  <c r="W527" i="2" s="1"/>
  <c r="U531" i="2" a="1"/>
  <c r="U531" i="2" s="1"/>
  <c r="W531" i="2" s="1" a="1"/>
  <c r="W531" i="2" s="1"/>
  <c r="U535" i="2" a="1"/>
  <c r="U535" i="2" s="1"/>
  <c r="W535" i="2" s="1" a="1"/>
  <c r="W535" i="2" s="1"/>
  <c r="U539" i="2" a="1"/>
  <c r="U539" i="2" s="1"/>
  <c r="W539" i="2" s="1" a="1"/>
  <c r="W539" i="2" s="1"/>
  <c r="U543" i="2" a="1"/>
  <c r="U543" i="2" s="1"/>
  <c r="W543" i="2" s="1" a="1"/>
  <c r="W543" i="2" s="1"/>
  <c r="U547" i="2" a="1"/>
  <c r="U547" i="2" s="1"/>
  <c r="W547" i="2" s="1" a="1"/>
  <c r="W547" i="2" s="1"/>
  <c r="W570" i="2" a="1"/>
  <c r="W570" i="2" s="1"/>
  <c r="U581" i="2" a="1"/>
  <c r="U581" i="2" s="1"/>
  <c r="W581" i="2" s="1" a="1"/>
  <c r="W581" i="2" s="1"/>
  <c r="U587" i="2" a="1"/>
  <c r="U587" i="2" s="1"/>
  <c r="W587" i="2" s="1" a="1"/>
  <c r="W587" i="2" s="1"/>
  <c r="U591" i="2" a="1"/>
  <c r="U591" i="2" s="1"/>
  <c r="W591" i="2" s="1" a="1"/>
  <c r="W591" i="2" s="1"/>
  <c r="U603" i="2" a="1"/>
  <c r="U603" i="2" s="1"/>
  <c r="W603" i="2" s="1" a="1"/>
  <c r="W603" i="2" s="1"/>
  <c r="AG616" i="2" a="1"/>
  <c r="AG616" i="2" s="1"/>
  <c r="U624" i="2" a="1"/>
  <c r="U624" i="2" s="1"/>
  <c r="W624" i="2" s="1" a="1"/>
  <c r="W624" i="2" s="1"/>
  <c r="AG17" i="2" a="1"/>
  <c r="AG17" i="2" s="1"/>
  <c r="AG25" i="2" a="1"/>
  <c r="AG25" i="2" s="1"/>
  <c r="AE69" i="2" a="1"/>
  <c r="AE69" i="2" s="1"/>
  <c r="AG69" i="2" s="1" a="1"/>
  <c r="AG69" i="2" s="1"/>
  <c r="AE77" i="2" a="1"/>
  <c r="AE77" i="2" s="1"/>
  <c r="AG77" i="2" s="1" a="1"/>
  <c r="AG77" i="2" s="1"/>
  <c r="AE85" i="2" a="1"/>
  <c r="AE85" i="2" s="1"/>
  <c r="AG85" i="2" s="1" a="1"/>
  <c r="AG85" i="2" s="1"/>
  <c r="AE93" i="2" a="1"/>
  <c r="AE93" i="2" s="1"/>
  <c r="AG93" i="2" s="1" a="1"/>
  <c r="AG93" i="2" s="1"/>
  <c r="AE101" i="2" a="1"/>
  <c r="AE101" i="2" s="1"/>
  <c r="AG101" i="2" s="1" a="1"/>
  <c r="AG101" i="2" s="1"/>
  <c r="AE109" i="2" a="1"/>
  <c r="AE109" i="2" s="1"/>
  <c r="AG109" i="2" s="1" a="1"/>
  <c r="AG109" i="2" s="1"/>
  <c r="AE117" i="2" a="1"/>
  <c r="AE117" i="2" s="1"/>
  <c r="AG117" i="2" s="1" a="1"/>
  <c r="AG117" i="2" s="1"/>
  <c r="AE125" i="2" a="1"/>
  <c r="AE125" i="2" s="1"/>
  <c r="AG125" i="2" s="1" a="1"/>
  <c r="AG125" i="2" s="1"/>
  <c r="AE133" i="2" a="1"/>
  <c r="AE133" i="2" s="1"/>
  <c r="AG133" i="2" s="1" a="1"/>
  <c r="AG133" i="2" s="1"/>
  <c r="AE141" i="2" a="1"/>
  <c r="AE141" i="2" s="1"/>
  <c r="AG141" i="2" s="1" a="1"/>
  <c r="AG141" i="2" s="1"/>
  <c r="AE149" i="2" a="1"/>
  <c r="AE149" i="2" s="1"/>
  <c r="AG149" i="2" s="1" a="1"/>
  <c r="AG149" i="2" s="1"/>
  <c r="AE157" i="2" a="1"/>
  <c r="AE157" i="2" s="1"/>
  <c r="AG157" i="2" s="1" a="1"/>
  <c r="AG157" i="2" s="1"/>
  <c r="AE165" i="2" a="1"/>
  <c r="AE165" i="2" s="1"/>
  <c r="AG165" i="2" s="1" a="1"/>
  <c r="AG165" i="2" s="1"/>
  <c r="AE173" i="2" a="1"/>
  <c r="AE173" i="2" s="1"/>
  <c r="AG173" i="2" s="1" a="1"/>
  <c r="AG173" i="2" s="1"/>
  <c r="AE181" i="2" a="1"/>
  <c r="AE181" i="2" s="1"/>
  <c r="AG181" i="2" s="1" a="1"/>
  <c r="AG181" i="2" s="1"/>
  <c r="AE189" i="2" a="1"/>
  <c r="AE189" i="2" s="1"/>
  <c r="AG189" i="2" s="1" a="1"/>
  <c r="AG189" i="2" s="1"/>
  <c r="AE197" i="2" a="1"/>
  <c r="AE197" i="2" s="1"/>
  <c r="AG197" i="2" s="1" a="1"/>
  <c r="AG197" i="2" s="1"/>
  <c r="AE205" i="2" a="1"/>
  <c r="AE205" i="2" s="1"/>
  <c r="AG205" i="2" s="1" a="1"/>
  <c r="AG205" i="2" s="1"/>
  <c r="AE213" i="2" a="1"/>
  <c r="AE213" i="2" s="1"/>
  <c r="AG213" i="2" s="1" a="1"/>
  <c r="AG213" i="2" s="1"/>
  <c r="AE221" i="2" a="1"/>
  <c r="AE221" i="2" s="1"/>
  <c r="AG221" i="2" s="1" a="1"/>
  <c r="AG221" i="2" s="1"/>
  <c r="AE229" i="2" a="1"/>
  <c r="AE229" i="2" s="1"/>
  <c r="AG229" i="2" s="1" a="1"/>
  <c r="AG229" i="2" s="1"/>
  <c r="AE237" i="2" a="1"/>
  <c r="AE237" i="2" s="1"/>
  <c r="AG237" i="2" s="1" a="1"/>
  <c r="AG237" i="2" s="1"/>
  <c r="AE245" i="2" a="1"/>
  <c r="AE245" i="2" s="1"/>
  <c r="AG245" i="2" s="1" a="1"/>
  <c r="AG245" i="2" s="1"/>
  <c r="AE253" i="2" a="1"/>
  <c r="AE253" i="2" s="1"/>
  <c r="AG253" i="2" s="1" a="1"/>
  <c r="AG253" i="2" s="1"/>
  <c r="AE261" i="2" a="1"/>
  <c r="AE261" i="2" s="1"/>
  <c r="AG261" i="2" s="1" a="1"/>
  <c r="AG261" i="2" s="1"/>
  <c r="AE269" i="2" a="1"/>
  <c r="AE269" i="2" s="1"/>
  <c r="AG269" i="2" s="1" a="1"/>
  <c r="AG269" i="2" s="1"/>
  <c r="AE277" i="2" a="1"/>
  <c r="AE277" i="2" s="1"/>
  <c r="AG277" i="2" s="1" a="1"/>
  <c r="AG277" i="2" s="1"/>
  <c r="AE285" i="2" a="1"/>
  <c r="AE285" i="2" s="1"/>
  <c r="AG285" i="2" s="1" a="1"/>
  <c r="AG285" i="2" s="1"/>
  <c r="AE293" i="2" a="1"/>
  <c r="AE293" i="2" s="1"/>
  <c r="AG293" i="2" s="1" a="1"/>
  <c r="AG293" i="2" s="1"/>
  <c r="AE301" i="2" a="1"/>
  <c r="AE301" i="2" s="1"/>
  <c r="AG301" i="2" s="1" a="1"/>
  <c r="AG301" i="2" s="1"/>
  <c r="AE309" i="2" a="1"/>
  <c r="AE309" i="2" s="1"/>
  <c r="AG309" i="2" s="1" a="1"/>
  <c r="AG309" i="2" s="1"/>
  <c r="AE317" i="2" a="1"/>
  <c r="AE317" i="2" s="1"/>
  <c r="AG317" i="2" s="1" a="1"/>
  <c r="AG317" i="2" s="1"/>
  <c r="AE325" i="2" a="1"/>
  <c r="AE325" i="2" s="1"/>
  <c r="AG325" i="2" s="1" a="1"/>
  <c r="AG325" i="2" s="1"/>
  <c r="AE333" i="2" a="1"/>
  <c r="AE333" i="2" s="1"/>
  <c r="AG333" i="2" s="1" a="1"/>
  <c r="AG333" i="2" s="1"/>
  <c r="AE341" i="2" a="1"/>
  <c r="AE341" i="2" s="1"/>
  <c r="AG341" i="2" s="1" a="1"/>
  <c r="AG341" i="2" s="1"/>
  <c r="AE349" i="2" a="1"/>
  <c r="AE349" i="2" s="1"/>
  <c r="AG349" i="2" s="1" a="1"/>
  <c r="AG349" i="2" s="1"/>
  <c r="AE357" i="2" a="1"/>
  <c r="AE357" i="2" s="1"/>
  <c r="AG357" i="2" s="1" a="1"/>
  <c r="AG357" i="2" s="1"/>
  <c r="U363" i="2" a="1"/>
  <c r="U363" i="2" s="1"/>
  <c r="W363" i="2" s="1" a="1"/>
  <c r="W363" i="2" s="1"/>
  <c r="AE365" i="2" a="1"/>
  <c r="AE365" i="2" s="1"/>
  <c r="AG365" i="2" s="1" a="1"/>
  <c r="AG365" i="2" s="1"/>
  <c r="U371" i="2" a="1"/>
  <c r="U371" i="2" s="1"/>
  <c r="W371" i="2" s="1" a="1"/>
  <c r="W371" i="2" s="1"/>
  <c r="AE373" i="2" a="1"/>
  <c r="AE373" i="2" s="1"/>
  <c r="AG373" i="2" s="1" a="1"/>
  <c r="AG373" i="2" s="1"/>
  <c r="U379" i="2" a="1"/>
  <c r="U379" i="2" s="1"/>
  <c r="W379" i="2" s="1" a="1"/>
  <c r="W379" i="2" s="1"/>
  <c r="AE382" i="2" a="1"/>
  <c r="AE382" i="2" s="1"/>
  <c r="AG382" i="2" s="1" a="1"/>
  <c r="AG382" i="2" s="1"/>
  <c r="AE386" i="2" a="1"/>
  <c r="AE386" i="2" s="1"/>
  <c r="AG386" i="2" s="1" a="1"/>
  <c r="AG386" i="2" s="1"/>
  <c r="AE390" i="2" a="1"/>
  <c r="AE390" i="2" s="1"/>
  <c r="AG390" i="2" s="1" a="1"/>
  <c r="AG390" i="2" s="1"/>
  <c r="AE394" i="2" a="1"/>
  <c r="AE394" i="2" s="1"/>
  <c r="AG394" i="2" s="1" a="1"/>
  <c r="AG394" i="2" s="1"/>
  <c r="AE398" i="2" a="1"/>
  <c r="AE398" i="2" s="1"/>
  <c r="AG398" i="2" s="1" a="1"/>
  <c r="AG398" i="2" s="1"/>
  <c r="AE402" i="2" a="1"/>
  <c r="AE402" i="2" s="1"/>
  <c r="AG402" i="2" s="1" a="1"/>
  <c r="AG402" i="2" s="1"/>
  <c r="AE406" i="2" a="1"/>
  <c r="AE406" i="2" s="1"/>
  <c r="AG406" i="2" s="1" a="1"/>
  <c r="AG406" i="2" s="1"/>
  <c r="AE410" i="2" a="1"/>
  <c r="AE410" i="2" s="1"/>
  <c r="AG410" i="2" s="1" a="1"/>
  <c r="AG410" i="2" s="1"/>
  <c r="AE414" i="2" a="1"/>
  <c r="AE414" i="2" s="1"/>
  <c r="AG414" i="2" s="1" a="1"/>
  <c r="AG414" i="2" s="1"/>
  <c r="AE418" i="2" a="1"/>
  <c r="AE418" i="2" s="1"/>
  <c r="AG418" i="2" s="1" a="1"/>
  <c r="AG418" i="2" s="1"/>
  <c r="AE422" i="2" a="1"/>
  <c r="AE422" i="2" s="1"/>
  <c r="AG422" i="2" s="1" a="1"/>
  <c r="AG422" i="2" s="1"/>
  <c r="AE426" i="2" a="1"/>
  <c r="AE426" i="2" s="1"/>
  <c r="AG426" i="2" s="1" a="1"/>
  <c r="AG426" i="2" s="1"/>
  <c r="AE430" i="2" a="1"/>
  <c r="AE430" i="2" s="1"/>
  <c r="AG430" i="2" s="1" a="1"/>
  <c r="AG430" i="2" s="1"/>
  <c r="AE434" i="2" a="1"/>
  <c r="AE434" i="2" s="1"/>
  <c r="AG434" i="2" s="1" a="1"/>
  <c r="AG434" i="2" s="1"/>
  <c r="AE438" i="2" a="1"/>
  <c r="AE438" i="2" s="1"/>
  <c r="AG438" i="2" s="1" a="1"/>
  <c r="AG438" i="2" s="1"/>
  <c r="AE442" i="2" a="1"/>
  <c r="AE442" i="2" s="1"/>
  <c r="AG442" i="2" s="1" a="1"/>
  <c r="AG442" i="2" s="1"/>
  <c r="AE446" i="2" a="1"/>
  <c r="AE446" i="2" s="1"/>
  <c r="AG446" i="2" s="1" a="1"/>
  <c r="AG446" i="2" s="1"/>
  <c r="AE450" i="2" a="1"/>
  <c r="AE450" i="2" s="1"/>
  <c r="AG450" i="2" s="1" a="1"/>
  <c r="AG450" i="2" s="1"/>
  <c r="AG559" i="2" a="1"/>
  <c r="AG559" i="2" s="1"/>
  <c r="W574" i="2" a="1"/>
  <c r="W574" i="2" s="1"/>
  <c r="AE579" i="2" a="1"/>
  <c r="AE579" i="2" s="1"/>
  <c r="AG579" i="2" s="1" a="1"/>
  <c r="AG579" i="2" s="1"/>
  <c r="AE580" i="2" a="1"/>
  <c r="AE580" i="2" s="1"/>
  <c r="AG580" i="2" s="1" a="1"/>
  <c r="AG580" i="2" s="1"/>
  <c r="AE586" i="2" a="1"/>
  <c r="AE586" i="2" s="1"/>
  <c r="AG586" i="2" s="1" a="1"/>
  <c r="AG586" i="2" s="1"/>
  <c r="AE590" i="2" a="1"/>
  <c r="AE590" i="2" s="1"/>
  <c r="AG590" i="2" s="1" a="1"/>
  <c r="AG590" i="2" s="1"/>
  <c r="U600" i="2" a="1"/>
  <c r="U600" i="2" s="1"/>
  <c r="W600" i="2" s="1" a="1"/>
  <c r="W600" i="2" s="1"/>
  <c r="U617" i="2" a="1"/>
  <c r="U617" i="2" s="1"/>
  <c r="W617" i="2" s="1" a="1"/>
  <c r="W617" i="2" s="1"/>
  <c r="U632" i="2" a="1"/>
  <c r="U632" i="2" s="1"/>
  <c r="W632" i="2" s="1" a="1"/>
  <c r="W632" i="2" s="1"/>
  <c r="U635" i="2" a="1"/>
  <c r="U635" i="2" s="1"/>
  <c r="W635" i="2" s="1" a="1"/>
  <c r="W635" i="2" s="1"/>
  <c r="W639" i="2" a="1"/>
  <c r="W639" i="2" s="1"/>
  <c r="W646" i="2" a="1"/>
  <c r="W646" i="2" s="1"/>
  <c r="U660" i="2" a="1"/>
  <c r="U660" i="2" s="1"/>
  <c r="W660" i="2" s="1" a="1"/>
  <c r="W660" i="2" s="1"/>
  <c r="AG680" i="2" a="1"/>
  <c r="AG680" i="2" s="1"/>
  <c r="U688" i="2" a="1"/>
  <c r="U688" i="2" s="1"/>
  <c r="W688" i="2" s="1" a="1"/>
  <c r="W688" i="2" s="1"/>
  <c r="U689" i="2" a="1"/>
  <c r="U689" i="2" s="1"/>
  <c r="W689" i="2" s="1" a="1"/>
  <c r="W689" i="2" s="1"/>
  <c r="U707" i="2" a="1"/>
  <c r="U707" i="2" s="1"/>
  <c r="W707" i="2" s="1" a="1"/>
  <c r="W707" i="2" s="1"/>
  <c r="U716" i="2" a="1"/>
  <c r="U716" i="2" s="1"/>
  <c r="W716" i="2" s="1" a="1"/>
  <c r="W716" i="2" s="1"/>
  <c r="U732" i="2" a="1"/>
  <c r="U732" i="2" s="1"/>
  <c r="W732" i="2" s="1" a="1"/>
  <c r="W732" i="2" s="1"/>
  <c r="U745" i="2" a="1"/>
  <c r="U745" i="2" s="1"/>
  <c r="W745" i="2" s="1" a="1"/>
  <c r="W745" i="2" s="1"/>
  <c r="U760" i="2" a="1"/>
  <c r="U760" i="2" s="1"/>
  <c r="W760" i="2" s="1" a="1"/>
  <c r="W760" i="2" s="1"/>
  <c r="W767" i="2" a="1"/>
  <c r="W767" i="2" s="1"/>
  <c r="W774" i="2" a="1"/>
  <c r="W774" i="2" s="1"/>
  <c r="U788" i="2" a="1"/>
  <c r="U788" i="2" s="1"/>
  <c r="W788" i="2" s="1" a="1"/>
  <c r="W788" i="2" s="1"/>
  <c r="U793" i="2" a="1"/>
  <c r="U793" i="2" s="1"/>
  <c r="W793" i="2" s="1" a="1"/>
  <c r="W793" i="2" s="1"/>
  <c r="AG827" i="2" a="1"/>
  <c r="AG827" i="2" s="1"/>
  <c r="U829" i="2" a="1"/>
  <c r="U829" i="2" s="1"/>
  <c r="W829" i="2" s="1" a="1"/>
  <c r="W829" i="2" s="1"/>
  <c r="AG835" i="2" a="1"/>
  <c r="AG835" i="2" s="1"/>
  <c r="U837" i="2" a="1"/>
  <c r="U837" i="2" s="1"/>
  <c r="W837" i="2" s="1" a="1"/>
  <c r="W837" i="2" s="1"/>
  <c r="U887" i="2" a="1"/>
  <c r="U887" i="2" s="1"/>
  <c r="W887" i="2" s="1" a="1"/>
  <c r="W887" i="2" s="1"/>
  <c r="AG895" i="2" a="1"/>
  <c r="AG895" i="2" s="1"/>
  <c r="U902" i="2" a="1"/>
  <c r="U902" i="2" s="1"/>
  <c r="W902" i="2" s="1" a="1"/>
  <c r="W902" i="2" s="1"/>
  <c r="AG910" i="2" a="1"/>
  <c r="AG910" i="2" s="1"/>
  <c r="U930" i="2" a="1"/>
  <c r="U930" i="2" s="1"/>
  <c r="W930" i="2" s="1" a="1"/>
  <c r="W930" i="2" s="1"/>
  <c r="U931" i="2" a="1"/>
  <c r="U931" i="2" s="1"/>
  <c r="W931" i="2" s="1" a="1"/>
  <c r="W931" i="2" s="1"/>
  <c r="U943" i="2" a="1"/>
  <c r="U943" i="2" s="1"/>
  <c r="W943" i="2" s="1" a="1"/>
  <c r="W943" i="2" s="1"/>
  <c r="U958" i="2" a="1"/>
  <c r="U958" i="2" s="1"/>
  <c r="W958" i="2" s="1" a="1"/>
  <c r="W958" i="2" s="1"/>
  <c r="AG967" i="2" a="1"/>
  <c r="AG967" i="2" s="1"/>
  <c r="U987" i="2" a="1"/>
  <c r="U987" i="2" s="1"/>
  <c r="W987" i="2" s="1" a="1"/>
  <c r="W987" i="2" s="1"/>
  <c r="W1001" i="2" a="1"/>
  <c r="W1001" i="2" s="1"/>
  <c r="U1014" i="2" a="1"/>
  <c r="U1014" i="2" s="1"/>
  <c r="W1014" i="2" s="1" a="1"/>
  <c r="W1014" i="2" s="1"/>
  <c r="AG1029" i="2" a="1"/>
  <c r="AG1029" i="2" s="1"/>
  <c r="U1075" i="2" a="1"/>
  <c r="U1075" i="2" s="1"/>
  <c r="W1075" i="2" s="1" a="1"/>
  <c r="W1075" i="2" s="1"/>
  <c r="U1099" i="2" a="1"/>
  <c r="U1099" i="2" s="1"/>
  <c r="W1099" i="2" s="1" a="1"/>
  <c r="W1099" i="2" s="1"/>
  <c r="U1102" i="2" a="1"/>
  <c r="U1102" i="2" s="1"/>
  <c r="W1102" i="2" s="1" a="1"/>
  <c r="W1102" i="2" s="1"/>
  <c r="U1109" i="2" a="1"/>
  <c r="U1109" i="2" s="1"/>
  <c r="W1109" i="2" s="1" a="1"/>
  <c r="W1109" i="2" s="1"/>
  <c r="W1129" i="2" a="1"/>
  <c r="W1129" i="2" s="1"/>
  <c r="W1160" i="2" a="1"/>
  <c r="W1160" i="2" s="1"/>
  <c r="AG1178" i="2" a="1"/>
  <c r="AG1178" i="2" s="1"/>
  <c r="U1187" i="2" a="1"/>
  <c r="U1187" i="2" s="1"/>
  <c r="W1187" i="2" s="1" a="1"/>
  <c r="W1187" i="2" s="1"/>
  <c r="W1203" i="2" a="1"/>
  <c r="W1203" i="2" s="1"/>
  <c r="U1205" i="2" a="1"/>
  <c r="U1205" i="2" s="1"/>
  <c r="W1205" i="2" s="1" a="1"/>
  <c r="W1205" i="2" s="1"/>
  <c r="AG1229" i="2" a="1"/>
  <c r="AG1229" i="2" s="1"/>
  <c r="U1254" i="2" a="1"/>
  <c r="U1254" i="2" s="1"/>
  <c r="W1254" i="2" s="1" a="1"/>
  <c r="W1254" i="2" s="1"/>
  <c r="AG1258" i="2" a="1"/>
  <c r="AG1258" i="2" s="1"/>
  <c r="AE1260" i="2" a="1"/>
  <c r="AE1260" i="2" s="1"/>
  <c r="AG1260" i="2" s="1" a="1"/>
  <c r="AG1260" i="2" s="1"/>
  <c r="U1267" i="2" a="1"/>
  <c r="U1267" i="2" s="1"/>
  <c r="W1267" i="2" s="1" a="1"/>
  <c r="W1267" i="2" s="1"/>
  <c r="AE1267" i="2" a="1"/>
  <c r="AE1267" i="2" s="1"/>
  <c r="AG1267" i="2" s="1" a="1"/>
  <c r="AG1267" i="2" s="1"/>
  <c r="U1279" i="2" a="1"/>
  <c r="U1279" i="2" s="1"/>
  <c r="W1279" i="2" s="1" a="1"/>
  <c r="W1279" i="2" s="1"/>
  <c r="AE1279" i="2" a="1"/>
  <c r="AE1279" i="2" s="1"/>
  <c r="AG1279" i="2" s="1" a="1"/>
  <c r="AG1279" i="2" s="1"/>
  <c r="AE1283" i="2" a="1"/>
  <c r="AE1283" i="2" s="1"/>
  <c r="AG1283" i="2" s="1" a="1"/>
  <c r="AG1283" i="2" s="1"/>
  <c r="U1289" i="2" a="1"/>
  <c r="U1289" i="2" s="1"/>
  <c r="W1289" i="2" s="1" a="1"/>
  <c r="W1289" i="2" s="1"/>
  <c r="U1296" i="2" a="1"/>
  <c r="U1296" i="2" s="1"/>
  <c r="W1296" i="2" s="1" a="1"/>
  <c r="W1296" i="2" s="1"/>
  <c r="U1303" i="2" a="1"/>
  <c r="U1303" i="2" s="1"/>
  <c r="W1303" i="2" s="1" a="1"/>
  <c r="W1303" i="2" s="1"/>
  <c r="AE1303" i="2" a="1"/>
  <c r="AE1303" i="2" s="1"/>
  <c r="AG1303" i="2" s="1" a="1"/>
  <c r="AG1303" i="2" s="1"/>
  <c r="AE1308" i="2" a="1"/>
  <c r="AE1308" i="2" s="1"/>
  <c r="AG1308" i="2" s="1" a="1"/>
  <c r="AG1308" i="2" s="1"/>
  <c r="AE1312" i="2" a="1"/>
  <c r="AE1312" i="2" s="1"/>
  <c r="AG1312" i="2" s="1" a="1"/>
  <c r="AG1312" i="2" s="1"/>
  <c r="AE1316" i="2" a="1"/>
  <c r="AE1316" i="2" s="1"/>
  <c r="AG1316" i="2" s="1" a="1"/>
  <c r="AG1316" i="2" s="1"/>
  <c r="AE1320" i="2" a="1"/>
  <c r="AE1320" i="2" s="1"/>
  <c r="AG1320" i="2" s="1" a="1"/>
  <c r="AG1320" i="2" s="1"/>
  <c r="U1334" i="2" a="1"/>
  <c r="U1334" i="2" s="1"/>
  <c r="W1334" i="2" s="1" a="1"/>
  <c r="W1334" i="2" s="1"/>
  <c r="AE1334" i="2" a="1"/>
  <c r="AE1334" i="2" s="1"/>
  <c r="AG1334" i="2" s="1" a="1"/>
  <c r="AG1334" i="2" s="1"/>
  <c r="U1342" i="2" a="1"/>
  <c r="U1342" i="2" s="1"/>
  <c r="W1342" i="2" s="1" a="1"/>
  <c r="W1342" i="2" s="1"/>
  <c r="U1349" i="2" a="1"/>
  <c r="U1349" i="2" s="1"/>
  <c r="W1349" i="2" s="1" a="1"/>
  <c r="W1349" i="2" s="1"/>
  <c r="U1353" i="2" a="1"/>
  <c r="U1353" i="2" s="1"/>
  <c r="W1353" i="2" s="1" a="1"/>
  <c r="W1353" i="2" s="1"/>
  <c r="W1356" i="2" a="1"/>
  <c r="W1356" i="2" s="1"/>
  <c r="U1358" i="2" a="1"/>
  <c r="U1358" i="2" s="1"/>
  <c r="W1358" i="2" s="1" a="1"/>
  <c r="W1358" i="2" s="1"/>
  <c r="U1362" i="2" a="1"/>
  <c r="U1362" i="2" s="1"/>
  <c r="W1362" i="2" s="1" a="1"/>
  <c r="W1362" i="2" s="1"/>
  <c r="U1376" i="2" a="1"/>
  <c r="U1376" i="2" s="1"/>
  <c r="W1376" i="2" s="1" a="1"/>
  <c r="W1376" i="2" s="1"/>
  <c r="AE1384" i="2" a="1"/>
  <c r="AE1384" i="2" s="1"/>
  <c r="AG1384" i="2" s="1" a="1"/>
  <c r="AG1384" i="2" s="1"/>
  <c r="W1389" i="2" a="1"/>
  <c r="W1389" i="2" s="1"/>
  <c r="AE1395" i="2" a="1"/>
  <c r="AE1395" i="2" s="1"/>
  <c r="AG1395" i="2" s="1" a="1"/>
  <c r="AG1395" i="2" s="1"/>
  <c r="AE1403" i="2" a="1"/>
  <c r="AE1403" i="2" s="1"/>
  <c r="AG1403" i="2" s="1" a="1"/>
  <c r="AG1403" i="2" s="1"/>
  <c r="U1412" i="2" a="1"/>
  <c r="U1412" i="2" s="1"/>
  <c r="W1412" i="2" s="1" a="1"/>
  <c r="W1412" i="2" s="1"/>
  <c r="U1416" i="2" a="1"/>
  <c r="U1416" i="2" s="1"/>
  <c r="W1416" i="2" s="1" a="1"/>
  <c r="W1416" i="2" s="1"/>
  <c r="U1420" i="2" a="1"/>
  <c r="U1420" i="2" s="1"/>
  <c r="W1420" i="2" s="1" a="1"/>
  <c r="W1420" i="2" s="1"/>
  <c r="AE1432" i="2" a="1"/>
  <c r="AE1432" i="2" s="1"/>
  <c r="AG1432" i="2" s="1" a="1"/>
  <c r="AG1432" i="2" s="1"/>
  <c r="U1433" i="2" a="1"/>
  <c r="U1433" i="2" s="1"/>
  <c r="W1433" i="2" s="1" a="1"/>
  <c r="W1433" i="2" s="1"/>
  <c r="AE1437" i="2" a="1"/>
  <c r="AE1437" i="2" s="1"/>
  <c r="AG1437" i="2" s="1" a="1"/>
  <c r="AG1437" i="2" s="1"/>
  <c r="U1438" i="2" a="1"/>
  <c r="U1438" i="2" s="1"/>
  <c r="W1438" i="2" s="1" a="1"/>
  <c r="W1438" i="2" s="1"/>
  <c r="U1439" i="2" a="1"/>
  <c r="U1439" i="2" s="1"/>
  <c r="W1439" i="2" s="1" a="1"/>
  <c r="W1439" i="2" s="1"/>
  <c r="U1440" i="2" a="1"/>
  <c r="U1440" i="2" s="1"/>
  <c r="W1440" i="2" s="1" a="1"/>
  <c r="W1440" i="2" s="1"/>
  <c r="AE1452" i="2" a="1"/>
  <c r="AE1452" i="2" s="1"/>
  <c r="AG1452" i="2" s="1" a="1"/>
  <c r="AG1452" i="2" s="1"/>
  <c r="U1453" i="2" a="1"/>
  <c r="U1453" i="2" s="1"/>
  <c r="W1453" i="2" s="1" a="1"/>
  <c r="W1453" i="2" s="1"/>
  <c r="AG608" i="2" a="1"/>
  <c r="AG608" i="2" s="1"/>
  <c r="U616" i="2" a="1"/>
  <c r="U616" i="2" s="1"/>
  <c r="W616" i="2" s="1" a="1"/>
  <c r="W616" i="2" s="1"/>
  <c r="W623" i="2" a="1"/>
  <c r="W623" i="2" s="1"/>
  <c r="W630" i="2" a="1"/>
  <c r="W630" i="2" s="1"/>
  <c r="U644" i="2" a="1"/>
  <c r="U644" i="2" s="1"/>
  <c r="W644" i="2" s="1" a="1"/>
  <c r="W644" i="2" s="1"/>
  <c r="U700" i="2" a="1"/>
  <c r="U700" i="2" s="1"/>
  <c r="W700" i="2" s="1" a="1"/>
  <c r="W700" i="2" s="1"/>
  <c r="AG736" i="2" a="1"/>
  <c r="AG736" i="2" s="1"/>
  <c r="U744" i="2" a="1"/>
  <c r="U744" i="2" s="1"/>
  <c r="W744" i="2" s="1" a="1"/>
  <c r="W744" i="2" s="1"/>
  <c r="W751" i="2" a="1"/>
  <c r="W751" i="2" s="1"/>
  <c r="W758" i="2" a="1"/>
  <c r="W758" i="2" s="1"/>
  <c r="U772" i="2" a="1"/>
  <c r="U772" i="2" s="1"/>
  <c r="W772" i="2" s="1" a="1"/>
  <c r="W772" i="2" s="1"/>
  <c r="U801" i="2" a="1"/>
  <c r="U801" i="2" s="1"/>
  <c r="W801" i="2" s="1" a="1"/>
  <c r="W801" i="2" s="1"/>
  <c r="U809" i="2" a="1"/>
  <c r="U809" i="2" s="1"/>
  <c r="W809" i="2" s="1" a="1"/>
  <c r="W809" i="2" s="1"/>
  <c r="U845" i="2" a="1"/>
  <c r="U845" i="2" s="1"/>
  <c r="W845" i="2" s="1" a="1"/>
  <c r="W845" i="2" s="1"/>
  <c r="U879" i="2" a="1"/>
  <c r="U879" i="2" s="1"/>
  <c r="W879" i="2" s="1" a="1"/>
  <c r="W879" i="2" s="1"/>
  <c r="U886" i="2" a="1"/>
  <c r="U886" i="2" s="1"/>
  <c r="AG894" i="2" a="1"/>
  <c r="AG894" i="2" s="1"/>
  <c r="U914" i="2" a="1"/>
  <c r="U914" i="2" s="1"/>
  <c r="W914" i="2" s="1" a="1"/>
  <c r="W914" i="2" s="1"/>
  <c r="U915" i="2" a="1"/>
  <c r="U915" i="2" s="1"/>
  <c r="W915" i="2" s="1" a="1"/>
  <c r="W915" i="2" s="1"/>
  <c r="U927" i="2" a="1"/>
  <c r="U927" i="2" s="1"/>
  <c r="W927" i="2" s="1" a="1"/>
  <c r="W927" i="2" s="1"/>
  <c r="U942" i="2" a="1"/>
  <c r="U942" i="2" s="1"/>
  <c r="W942" i="2" s="1" a="1"/>
  <c r="W942" i="2" s="1"/>
  <c r="AG951" i="2" a="1"/>
  <c r="AG951" i="2" s="1"/>
  <c r="AG966" i="2" a="1"/>
  <c r="AG966" i="2" s="1"/>
  <c r="U970" i="2" a="1"/>
  <c r="U970" i="2" s="1"/>
  <c r="W970" i="2" s="1" a="1"/>
  <c r="W970" i="2" s="1"/>
  <c r="U971" i="2" a="1"/>
  <c r="U971" i="2" s="1"/>
  <c r="W971" i="2" s="1" a="1"/>
  <c r="W971" i="2" s="1"/>
  <c r="U990" i="2" a="1"/>
  <c r="U990" i="2" s="1"/>
  <c r="W990" i="2" s="1" a="1"/>
  <c r="W990" i="2" s="1"/>
  <c r="W992" i="2" a="1"/>
  <c r="W992" i="2" s="1"/>
  <c r="W993" i="2" a="1"/>
  <c r="W993" i="2" s="1"/>
  <c r="U998" i="2" a="1"/>
  <c r="U998" i="2" s="1"/>
  <c r="W998" i="2" s="1" a="1"/>
  <c r="W998" i="2" s="1"/>
  <c r="U1005" i="2" a="1"/>
  <c r="U1005" i="2" s="1"/>
  <c r="W1005" i="2" s="1" a="1"/>
  <c r="W1005" i="2" s="1"/>
  <c r="U1038" i="2" a="1"/>
  <c r="U1038" i="2" s="1"/>
  <c r="W1038" i="2" s="1" a="1"/>
  <c r="W1038" i="2" s="1"/>
  <c r="U1070" i="2" a="1"/>
  <c r="U1070" i="2" s="1"/>
  <c r="U1077" i="2" a="1"/>
  <c r="U1077" i="2" s="1"/>
  <c r="W1077" i="2" s="1" a="1"/>
  <c r="W1077" i="2" s="1"/>
  <c r="W1097" i="2" a="1"/>
  <c r="W1097" i="2" s="1"/>
  <c r="U1126" i="2" a="1"/>
  <c r="U1126" i="2" s="1"/>
  <c r="W1126" i="2" s="1" a="1"/>
  <c r="W1126" i="2" s="1"/>
  <c r="U1133" i="2" a="1"/>
  <c r="U1133" i="2" s="1"/>
  <c r="W1133" i="2" s="1" a="1"/>
  <c r="W1133" i="2" s="1"/>
  <c r="U1189" i="2" a="1"/>
  <c r="U1189" i="2" s="1"/>
  <c r="W1189" i="2" s="1" a="1"/>
  <c r="W1189" i="2" s="1"/>
  <c r="AG1213" i="2" a="1"/>
  <c r="AG1213" i="2" s="1"/>
  <c r="AG1221" i="2" a="1"/>
  <c r="AG1221" i="2" s="1"/>
  <c r="W1236" i="2" a="1"/>
  <c r="W1236" i="2" s="1"/>
  <c r="U1238" i="2" a="1"/>
  <c r="U1238" i="2" s="1"/>
  <c r="W1238" i="2" s="1" a="1"/>
  <c r="W1238" i="2" s="1"/>
  <c r="W1244" i="2" a="1"/>
  <c r="W1244" i="2" s="1"/>
  <c r="U1246" i="2" a="1"/>
  <c r="U1246" i="2" s="1"/>
  <c r="W1246" i="2" s="1" a="1"/>
  <c r="W1246" i="2" s="1"/>
  <c r="U1253" i="2" a="1"/>
  <c r="U1253" i="2" s="1"/>
  <c r="W1253" i="2" s="1" a="1"/>
  <c r="W1253" i="2" s="1"/>
  <c r="AE1265" i="2" a="1"/>
  <c r="AE1265" i="2" s="1"/>
  <c r="AG1265" i="2" s="1" a="1"/>
  <c r="AG1265" i="2" s="1"/>
  <c r="AE1266" i="2" a="1"/>
  <c r="AE1266" i="2" s="1"/>
  <c r="AG1266" i="2" s="1" a="1"/>
  <c r="AG1266" i="2" s="1"/>
  <c r="W1274" i="2" a="1"/>
  <c r="W1274" i="2" s="1"/>
  <c r="AE1278" i="2" a="1"/>
  <c r="AE1278" i="2" s="1"/>
  <c r="AG1278" i="2" s="1" a="1"/>
  <c r="AG1278" i="2" s="1"/>
  <c r="AE1282" i="2" a="1"/>
  <c r="AE1282" i="2" s="1"/>
  <c r="AG1282" i="2" s="1" a="1"/>
  <c r="AG1282" i="2" s="1"/>
  <c r="U1283" i="2" a="1"/>
  <c r="U1283" i="2" s="1"/>
  <c r="W1283" i="2" s="1" a="1"/>
  <c r="W1283" i="2" s="1"/>
  <c r="AE1295" i="2" a="1"/>
  <c r="AE1295" i="2" s="1"/>
  <c r="AG1295" i="2" s="1" a="1"/>
  <c r="AG1295" i="2" s="1"/>
  <c r="AE1299" i="2" a="1"/>
  <c r="AE1299" i="2" s="1"/>
  <c r="AG1299" i="2" s="1" a="1"/>
  <c r="AG1299" i="2" s="1"/>
  <c r="U1335" i="2" a="1"/>
  <c r="U1335" i="2" s="1"/>
  <c r="W1335" i="2" s="1" a="1"/>
  <c r="W1335" i="2" s="1"/>
  <c r="AE1335" i="2" a="1"/>
  <c r="AE1335" i="2" s="1"/>
  <c r="AG1335" i="2" s="1" a="1"/>
  <c r="AG1335" i="2" s="1"/>
  <c r="AE1341" i="2" a="1"/>
  <c r="AE1341" i="2" s="1"/>
  <c r="AG1341" i="2" s="1" a="1"/>
  <c r="AG1341" i="2" s="1"/>
  <c r="AE1361" i="2" a="1"/>
  <c r="AE1361" i="2" s="1"/>
  <c r="AG1361" i="2" s="1" a="1"/>
  <c r="AG1361" i="2" s="1"/>
  <c r="AE1374" i="2" a="1"/>
  <c r="AE1374" i="2" s="1"/>
  <c r="AG1374" i="2" s="1" a="1"/>
  <c r="AG1374" i="2" s="1"/>
  <c r="U1375" i="2" a="1"/>
  <c r="U1375" i="2" s="1"/>
  <c r="W1375" i="2" s="1" a="1"/>
  <c r="W1375" i="2" s="1"/>
  <c r="AE1375" i="2" a="1"/>
  <c r="AE1375" i="2" s="1"/>
  <c r="AG1375" i="2" s="1" a="1"/>
  <c r="AG1375" i="2" s="1"/>
  <c r="AE1411" i="2" a="1"/>
  <c r="AE1411" i="2" s="1"/>
  <c r="AG1411" i="2" s="1" a="1"/>
  <c r="AG1411" i="2" s="1"/>
  <c r="AE1419" i="2" a="1"/>
  <c r="AE1419" i="2" s="1"/>
  <c r="AG1419" i="2" s="1" a="1"/>
  <c r="AG1419" i="2" s="1"/>
  <c r="AE1425" i="2" a="1"/>
  <c r="AE1425" i="2" s="1"/>
  <c r="AG1425" i="2" s="1" a="1"/>
  <c r="AG1425" i="2" s="1"/>
  <c r="U1426" i="2" a="1"/>
  <c r="U1426" i="2" s="1"/>
  <c r="W1426" i="2" s="1" a="1"/>
  <c r="W1426" i="2" s="1"/>
  <c r="U1445" i="2" a="1"/>
  <c r="U1445" i="2" s="1"/>
  <c r="W1445" i="2" s="1" a="1"/>
  <c r="W1445" i="2" s="1"/>
  <c r="U1460" i="2" a="1"/>
  <c r="U1460" i="2" s="1"/>
  <c r="W1460" i="2" s="1" a="1"/>
  <c r="W1460" i="2" s="1"/>
  <c r="U1465" i="2" a="1"/>
  <c r="U1465" i="2" s="1"/>
  <c r="W1465" i="2" s="1" a="1"/>
  <c r="W1465" i="2" s="1"/>
  <c r="W1256" i="2" a="1"/>
  <c r="W1256" i="2" s="1"/>
  <c r="W1285" i="2" a="1"/>
  <c r="W1285" i="2" s="1"/>
  <c r="AE570" i="2" a="1"/>
  <c r="AE570" i="2" s="1"/>
  <c r="AG570" i="2" s="1" a="1"/>
  <c r="AG570" i="2" s="1"/>
  <c r="AE571" i="2" a="1"/>
  <c r="AE571" i="2" s="1"/>
  <c r="AG571" i="2" s="1" a="1"/>
  <c r="AG571" i="2" s="1"/>
  <c r="AE572" i="2" a="1"/>
  <c r="AE572" i="2" s="1"/>
  <c r="AG572" i="2" s="1" a="1"/>
  <c r="AG572" i="2" s="1"/>
  <c r="AE577" i="2" a="1"/>
  <c r="AE577" i="2" s="1"/>
  <c r="AG577" i="2" s="1" a="1"/>
  <c r="AG577" i="2" s="1"/>
  <c r="U579" i="2" a="1"/>
  <c r="U579" i="2" s="1"/>
  <c r="W579" i="2" s="1" a="1"/>
  <c r="W579" i="2" s="1"/>
  <c r="U586" i="2" a="1"/>
  <c r="U586" i="2" s="1"/>
  <c r="W586" i="2" s="1" a="1"/>
  <c r="W586" i="2" s="1"/>
  <c r="U590" i="2" a="1"/>
  <c r="U590" i="2" s="1"/>
  <c r="W590" i="2" s="1" a="1"/>
  <c r="W590" i="2" s="1"/>
  <c r="W607" i="2" a="1"/>
  <c r="W607" i="2" s="1"/>
  <c r="U612" i="2" a="1"/>
  <c r="U612" i="2" s="1"/>
  <c r="W612" i="2" s="1" a="1"/>
  <c r="W612" i="2" s="1"/>
  <c r="U640" i="2" a="1"/>
  <c r="U640" i="2" s="1"/>
  <c r="W640" i="2" s="1" a="1"/>
  <c r="W640" i="2" s="1"/>
  <c r="U659" i="2" a="1"/>
  <c r="U659" i="2" s="1"/>
  <c r="W659" i="2" s="1" a="1"/>
  <c r="W659" i="2" s="1"/>
  <c r="U697" i="2" a="1"/>
  <c r="U697" i="2" s="1"/>
  <c r="W697" i="2" s="1" a="1"/>
  <c r="W697" i="2" s="1"/>
  <c r="U712" i="2" a="1"/>
  <c r="U712" i="2" s="1"/>
  <c r="W712" i="2" s="1" a="1"/>
  <c r="W712" i="2" s="1"/>
  <c r="U715" i="2" a="1"/>
  <c r="U715" i="2" s="1"/>
  <c r="W715" i="2" s="1" a="1"/>
  <c r="W715" i="2" s="1"/>
  <c r="W719" i="2" a="1"/>
  <c r="W719" i="2" s="1"/>
  <c r="U731" i="2" a="1"/>
  <c r="U731" i="2" s="1"/>
  <c r="W731" i="2" s="1" a="1"/>
  <c r="W731" i="2" s="1"/>
  <c r="W735" i="2" a="1"/>
  <c r="W735" i="2" s="1"/>
  <c r="U740" i="2" a="1"/>
  <c r="U740" i="2" s="1"/>
  <c r="W740" i="2" s="1" a="1"/>
  <c r="W740" i="2" s="1"/>
  <c r="U768" i="2" a="1"/>
  <c r="U768" i="2" s="1"/>
  <c r="W768" i="2" s="1" a="1"/>
  <c r="W768" i="2" s="1"/>
  <c r="U800" i="2" a="1"/>
  <c r="U800" i="2" s="1"/>
  <c r="W800" i="2" s="1" a="1"/>
  <c r="W800" i="2" s="1"/>
  <c r="U808" i="2" a="1"/>
  <c r="U808" i="2" s="1"/>
  <c r="W808" i="2" s="1" a="1"/>
  <c r="W808" i="2" s="1"/>
  <c r="U833" i="2" a="1"/>
  <c r="U833" i="2" s="1"/>
  <c r="W833" i="2" s="1" a="1"/>
  <c r="W833" i="2" s="1"/>
  <c r="U841" i="2" a="1"/>
  <c r="U841" i="2" s="1"/>
  <c r="W841" i="2" s="1" a="1"/>
  <c r="W841" i="2" s="1"/>
  <c r="U882" i="2" a="1"/>
  <c r="U882" i="2" s="1"/>
  <c r="W882" i="2" s="1" a="1"/>
  <c r="W882" i="2" s="1"/>
  <c r="U883" i="2" a="1"/>
  <c r="U883" i="2" s="1"/>
  <c r="W883" i="2" s="1" a="1"/>
  <c r="W883" i="2" s="1"/>
  <c r="U895" i="2" a="1"/>
  <c r="U895" i="2" s="1"/>
  <c r="W895" i="2" s="1" a="1"/>
  <c r="W895" i="2" s="1"/>
  <c r="U910" i="2" a="1"/>
  <c r="U910" i="2" s="1"/>
  <c r="W910" i="2" s="1" a="1"/>
  <c r="W910" i="2" s="1"/>
  <c r="AG919" i="2" a="1"/>
  <c r="AG919" i="2" s="1"/>
  <c r="AG934" i="2" a="1"/>
  <c r="AG934" i="2" s="1"/>
  <c r="U938" i="2" a="1"/>
  <c r="U938" i="2" s="1"/>
  <c r="W938" i="2" s="1" a="1"/>
  <c r="W938" i="2" s="1"/>
  <c r="U939" i="2" a="1"/>
  <c r="U939" i="2" s="1"/>
  <c r="W939" i="2" s="1" a="1"/>
  <c r="W939" i="2" s="1"/>
  <c r="U967" i="2" a="1"/>
  <c r="U967" i="2" s="1"/>
  <c r="W967" i="2" s="1" a="1"/>
  <c r="W967" i="2" s="1"/>
  <c r="AG975" i="2" a="1"/>
  <c r="AG975" i="2" s="1"/>
  <c r="U997" i="2" a="1"/>
  <c r="U997" i="2" s="1"/>
  <c r="W997" i="2" s="1" a="1"/>
  <c r="W997" i="2" s="1"/>
  <c r="U1019" i="2" a="1"/>
  <c r="U1019" i="2" s="1"/>
  <c r="W1019" i="2" s="1" a="1"/>
  <c r="W1019" i="2" s="1"/>
  <c r="U1030" i="2" a="1"/>
  <c r="U1030" i="2" s="1"/>
  <c r="W1030" i="2" s="1" a="1"/>
  <c r="W1030" i="2" s="1"/>
  <c r="W1032" i="2" a="1"/>
  <c r="W1032" i="2" s="1"/>
  <c r="AG1032" i="2" a="1"/>
  <c r="AG1032" i="2" s="1"/>
  <c r="U1037" i="2" a="1"/>
  <c r="U1037" i="2" s="1"/>
  <c r="W1037" i="2" s="1" a="1"/>
  <c r="W1037" i="2" s="1"/>
  <c r="U1046" i="2" a="1"/>
  <c r="U1046" i="2" s="1"/>
  <c r="W1046" i="2" s="1" a="1"/>
  <c r="W1046" i="2" s="1"/>
  <c r="U1062" i="2" a="1"/>
  <c r="U1062" i="2" s="1"/>
  <c r="W1062" i="2" s="1" a="1"/>
  <c r="W1062" i="2" s="1"/>
  <c r="U1069" i="2" a="1"/>
  <c r="U1069" i="2" s="1"/>
  <c r="W1069" i="2" s="1" a="1"/>
  <c r="W1069" i="2" s="1"/>
  <c r="AG1082" i="2" a="1"/>
  <c r="AG1082" i="2" s="1"/>
  <c r="U1091" i="2" a="1"/>
  <c r="U1091" i="2" s="1"/>
  <c r="U1125" i="2" a="1"/>
  <c r="U1125" i="2" s="1"/>
  <c r="W1125" i="2" s="1" a="1"/>
  <c r="W1125" i="2" s="1"/>
  <c r="U1147" i="2" a="1"/>
  <c r="U1147" i="2" s="1"/>
  <c r="W1147" i="2" s="1" a="1"/>
  <c r="W1147" i="2" s="1"/>
  <c r="U1150" i="2" a="1"/>
  <c r="U1150" i="2" s="1"/>
  <c r="W1150" i="2" s="1" a="1"/>
  <c r="W1150" i="2" s="1"/>
  <c r="W1152" i="2" a="1"/>
  <c r="W1152" i="2" s="1"/>
  <c r="W1177" i="2" a="1"/>
  <c r="W1177" i="2" s="1"/>
  <c r="W1185" i="2" a="1"/>
  <c r="W1185" i="2" s="1"/>
  <c r="U1198" i="2" a="1"/>
  <c r="U1198" i="2" s="1"/>
  <c r="W1198" i="2" s="1" a="1"/>
  <c r="W1198" i="2" s="1"/>
  <c r="W1201" i="2" a="1"/>
  <c r="W1201" i="2" s="1"/>
  <c r="W1211" i="2" a="1"/>
  <c r="W1211" i="2" s="1"/>
  <c r="U1214" i="2" a="1"/>
  <c r="U1214" i="2" s="1"/>
  <c r="W1214" i="2" s="1" a="1"/>
  <c r="W1214" i="2" s="1"/>
  <c r="U1222" i="2" a="1"/>
  <c r="U1222" i="2" s="1"/>
  <c r="W1222" i="2" s="1" a="1"/>
  <c r="W1222" i="2" s="1"/>
  <c r="AG1226" i="2" a="1"/>
  <c r="AG1226" i="2" s="1"/>
  <c r="U1229" i="2" a="1"/>
  <c r="U1229" i="2" s="1"/>
  <c r="W1229" i="2" s="1" a="1"/>
  <c r="W1229" i="2" s="1"/>
  <c r="W1248" i="2" a="1"/>
  <c r="W1248" i="2" s="1"/>
  <c r="W1250" i="2" a="1"/>
  <c r="W1250" i="2" s="1"/>
  <c r="W1257" i="2" a="1"/>
  <c r="W1257" i="2" s="1"/>
  <c r="AE1259" i="2" a="1"/>
  <c r="AE1259" i="2" s="1"/>
  <c r="AG1259" i="2" s="1" a="1"/>
  <c r="AG1259" i="2" s="1"/>
  <c r="AE1264" i="2" a="1"/>
  <c r="AE1264" i="2" s="1"/>
  <c r="AG1264" i="2" s="1" a="1"/>
  <c r="AG1264" i="2" s="1"/>
  <c r="W1268" i="2" a="1"/>
  <c r="W1268" i="2" s="1"/>
  <c r="U1272" i="2" a="1"/>
  <c r="U1272" i="2" s="1"/>
  <c r="W1272" i="2" s="1" a="1"/>
  <c r="W1272" i="2" s="1"/>
  <c r="U1281" i="2" a="1"/>
  <c r="U1281" i="2" s="1"/>
  <c r="W1281" i="2" s="1" a="1"/>
  <c r="W1281" i="2" s="1"/>
  <c r="AE1292" i="2" a="1"/>
  <c r="AE1292" i="2" s="1"/>
  <c r="AG1292" i="2" s="1" a="1"/>
  <c r="AG1292" i="2" s="1"/>
  <c r="AE1297" i="2" a="1"/>
  <c r="AE1297" i="2" s="1"/>
  <c r="AG1297" i="2" s="1" a="1"/>
  <c r="AG1297" i="2" s="1"/>
  <c r="W1301" i="2" a="1"/>
  <c r="W1301" i="2" s="1"/>
  <c r="U1306" i="2" a="1"/>
  <c r="U1306" i="2" s="1"/>
  <c r="W1306" i="2" s="1" a="1"/>
  <c r="W1306" i="2" s="1"/>
  <c r="AE1306" i="2" a="1"/>
  <c r="AE1306" i="2" s="1"/>
  <c r="AG1306" i="2" s="1" a="1"/>
  <c r="AG1306" i="2" s="1"/>
  <c r="U1307" i="2" a="1"/>
  <c r="U1307" i="2" s="1"/>
  <c r="W1307" i="2" s="1" a="1"/>
  <c r="W1307" i="2" s="1"/>
  <c r="AE1307" i="2" a="1"/>
  <c r="AE1307" i="2" s="1"/>
  <c r="AG1307" i="2" s="1" a="1"/>
  <c r="AG1307" i="2" s="1"/>
  <c r="AE1311" i="2" a="1"/>
  <c r="AE1311" i="2" s="1"/>
  <c r="AG1311" i="2" s="1" a="1"/>
  <c r="AG1311" i="2" s="1"/>
  <c r="U1315" i="2" a="1"/>
  <c r="U1315" i="2" s="1"/>
  <c r="W1315" i="2" s="1" a="1"/>
  <c r="W1315" i="2" s="1"/>
  <c r="AE1315" i="2" a="1"/>
  <c r="AE1315" i="2" s="1"/>
  <c r="AG1315" i="2" s="1" a="1"/>
  <c r="AG1315" i="2" s="1"/>
  <c r="AE1318" i="2" a="1"/>
  <c r="AE1318" i="2" s="1"/>
  <c r="AG1318" i="2" s="1" a="1"/>
  <c r="AG1318" i="2" s="1"/>
  <c r="AE1323" i="2" a="1"/>
  <c r="AE1323" i="2" s="1"/>
  <c r="AG1323" i="2" s="1" a="1"/>
  <c r="AG1323" i="2" s="1"/>
  <c r="U1328" i="2" a="1"/>
  <c r="U1328" i="2" s="1"/>
  <c r="W1328" i="2" s="1" a="1"/>
  <c r="W1328" i="2" s="1"/>
  <c r="AE1331" i="2" a="1"/>
  <c r="AE1331" i="2" s="1"/>
  <c r="AG1331" i="2" s="1" a="1"/>
  <c r="AG1331" i="2" s="1"/>
  <c r="AE1356" i="2" a="1"/>
  <c r="AE1356" i="2" s="1"/>
  <c r="AG1356" i="2" s="1" a="1"/>
  <c r="AG1356" i="2" s="1"/>
  <c r="AE1360" i="2" a="1"/>
  <c r="AE1360" i="2" s="1"/>
  <c r="AG1360" i="2" s="1" a="1"/>
  <c r="AG1360" i="2" s="1"/>
  <c r="AE1364" i="2" a="1"/>
  <c r="AE1364" i="2" s="1"/>
  <c r="AG1364" i="2" s="1" a="1"/>
  <c r="AG1364" i="2" s="1"/>
  <c r="U1367" i="2" a="1"/>
  <c r="U1367" i="2" s="1"/>
  <c r="W1367" i="2" s="1" a="1"/>
  <c r="W1367" i="2" s="1"/>
  <c r="AE1367" i="2" a="1"/>
  <c r="AE1367" i="2" s="1"/>
  <c r="AG1367" i="2" s="1" a="1"/>
  <c r="AG1367" i="2" s="1"/>
  <c r="AE1372" i="2" a="1"/>
  <c r="AE1372" i="2" s="1"/>
  <c r="AG1372" i="2" s="1" a="1"/>
  <c r="AG1372" i="2" s="1"/>
  <c r="U1378" i="2" a="1"/>
  <c r="U1378" i="2" s="1"/>
  <c r="W1378" i="2" s="1" a="1"/>
  <c r="W1378" i="2" s="1"/>
  <c r="AE1382" i="2" a="1"/>
  <c r="AE1382" i="2" s="1"/>
  <c r="AG1382" i="2" s="1" a="1"/>
  <c r="AG1382" i="2" s="1"/>
  <c r="U1383" i="2" a="1"/>
  <c r="U1383" i="2" s="1"/>
  <c r="W1383" i="2" s="1" a="1"/>
  <c r="W1383" i="2" s="1"/>
  <c r="AE1383" i="2" a="1"/>
  <c r="AE1383" i="2" s="1"/>
  <c r="AG1383" i="2" s="1" a="1"/>
  <c r="AG1383" i="2" s="1"/>
  <c r="U1390" i="2" a="1"/>
  <c r="U1390" i="2" s="1"/>
  <c r="W1390" i="2" s="1" a="1"/>
  <c r="W1390" i="2" s="1"/>
  <c r="U1394" i="2" a="1"/>
  <c r="U1394" i="2" s="1"/>
  <c r="W1394" i="2" s="1" a="1"/>
  <c r="W1394" i="2" s="1"/>
  <c r="AE1401" i="2" a="1"/>
  <c r="AE1401" i="2" s="1"/>
  <c r="AG1401" i="2" s="1" a="1"/>
  <c r="AG1401" i="2" s="1"/>
  <c r="U1402" i="2" a="1"/>
  <c r="U1402" i="2" s="1"/>
  <c r="W1402" i="2" s="1" a="1"/>
  <c r="W1402" i="2" s="1"/>
  <c r="AE1405" i="2" a="1"/>
  <c r="AE1405" i="2" s="1"/>
  <c r="AG1405" i="2" s="1" a="1"/>
  <c r="AG1405" i="2" s="1"/>
  <c r="U1406" i="2" a="1"/>
  <c r="U1406" i="2" s="1"/>
  <c r="W1406" i="2" s="1" a="1"/>
  <c r="W1406" i="2" s="1"/>
  <c r="AE1410" i="2" a="1"/>
  <c r="AE1410" i="2" s="1"/>
  <c r="AG1410" i="2" s="1" a="1"/>
  <c r="AG1410" i="2" s="1"/>
  <c r="AE1414" i="2" a="1"/>
  <c r="AE1414" i="2" s="1"/>
  <c r="AG1414" i="2" s="1" a="1"/>
  <c r="AG1414" i="2" s="1"/>
  <c r="AE1418" i="2" a="1"/>
  <c r="AE1418" i="2" s="1"/>
  <c r="AG1418" i="2" s="1" a="1"/>
  <c r="AG1418" i="2" s="1"/>
  <c r="U1444" i="2" a="1"/>
  <c r="U1444" i="2" s="1"/>
  <c r="W1444" i="2" s="1" a="1"/>
  <c r="W1444" i="2" s="1"/>
  <c r="AE1450" i="2" a="1"/>
  <c r="AE1450" i="2" s="1"/>
  <c r="AG1450" i="2" s="1" a="1"/>
  <c r="AG1450" i="2" s="1"/>
  <c r="U1451" i="2" a="1"/>
  <c r="U1451" i="2" s="1"/>
  <c r="W1451" i="2" s="1" a="1"/>
  <c r="W1451" i="2" s="1"/>
  <c r="AE1451" i="2" a="1"/>
  <c r="AE1451" i="2" s="1"/>
  <c r="AG1451" i="2" s="1" a="1"/>
  <c r="AG1451" i="2" s="1"/>
  <c r="AE1457" i="2" a="1"/>
  <c r="AE1457" i="2" s="1"/>
  <c r="AG1457" i="2" s="1" a="1"/>
  <c r="AG1457" i="2" s="1"/>
  <c r="U1458" i="2" a="1"/>
  <c r="U1458" i="2" s="1"/>
  <c r="W1458" i="2" s="1" a="1"/>
  <c r="W1458" i="2" s="1"/>
  <c r="U1495" i="2" a="1"/>
  <c r="U1495" i="2" s="1"/>
  <c r="W1495" i="2" s="1" a="1"/>
  <c r="W1495" i="2" s="1"/>
  <c r="U652" i="2" a="1"/>
  <c r="U652" i="2" s="1"/>
  <c r="W652" i="2" s="1" a="1"/>
  <c r="W652" i="2" s="1"/>
  <c r="U668" i="2" a="1"/>
  <c r="U668" i="2" s="1"/>
  <c r="W668" i="2" s="1" a="1"/>
  <c r="W668" i="2" s="1"/>
  <c r="U696" i="2" a="1"/>
  <c r="U696" i="2" s="1"/>
  <c r="W696" i="2" s="1" a="1"/>
  <c r="W696" i="2" s="1"/>
  <c r="W703" i="2" a="1"/>
  <c r="W703" i="2" s="1"/>
  <c r="U724" i="2" a="1"/>
  <c r="U724" i="2" s="1"/>
  <c r="W724" i="2" s="1" a="1"/>
  <c r="W724" i="2" s="1"/>
  <c r="AG744" i="2" a="1"/>
  <c r="AG744" i="2" s="1"/>
  <c r="U752" i="2" a="1"/>
  <c r="U752" i="2" s="1"/>
  <c r="W752" i="2" s="1" a="1"/>
  <c r="W752" i="2" s="1"/>
  <c r="U780" i="2" a="1"/>
  <c r="U780" i="2" s="1"/>
  <c r="W780" i="2" s="1" a="1"/>
  <c r="W780" i="2" s="1"/>
  <c r="AG879" i="2" a="1"/>
  <c r="AG879" i="2" s="1"/>
  <c r="U894" i="2" a="1"/>
  <c r="U894" i="2" s="1"/>
  <c r="W894" i="2" s="1" a="1"/>
  <c r="W894" i="2" s="1"/>
  <c r="U922" i="2" a="1"/>
  <c r="U922" i="2" s="1"/>
  <c r="W922" i="2" s="1" a="1"/>
  <c r="W922" i="2" s="1"/>
  <c r="U923" i="2" a="1"/>
  <c r="U923" i="2" s="1"/>
  <c r="W923" i="2" s="1" a="1"/>
  <c r="W923" i="2" s="1"/>
  <c r="U951" i="2" a="1"/>
  <c r="U951" i="2" s="1"/>
  <c r="W951" i="2" s="1" a="1"/>
  <c r="W951" i="2" s="1"/>
  <c r="U966" i="2" a="1"/>
  <c r="U966" i="2" s="1"/>
  <c r="W966" i="2" s="1" a="1"/>
  <c r="W966" i="2" s="1"/>
  <c r="U1022" i="2" a="1"/>
  <c r="U1022" i="2" s="1"/>
  <c r="W1022" i="2" s="1" a="1"/>
  <c r="W1022" i="2" s="1"/>
  <c r="W1024" i="2" a="1"/>
  <c r="W1024" i="2" s="1"/>
  <c r="U1093" i="2" a="1"/>
  <c r="U1093" i="2" s="1"/>
  <c r="W1093" i="2" s="1" a="1"/>
  <c r="W1093" i="2" s="1"/>
  <c r="U1118" i="2" a="1"/>
  <c r="U1118" i="2" s="1"/>
  <c r="W1118" i="2" s="1" a="1"/>
  <c r="W1118" i="2" s="1"/>
  <c r="U1174" i="2" a="1"/>
  <c r="U1174" i="2" s="1"/>
  <c r="W1174" i="2" s="1" a="1"/>
  <c r="W1174" i="2" s="1"/>
  <c r="U1181" i="2" a="1"/>
  <c r="U1181" i="2" s="1"/>
  <c r="W1181" i="2" s="1" a="1"/>
  <c r="W1181" i="2" s="1"/>
  <c r="U1213" i="2" a="1"/>
  <c r="U1213" i="2" s="1"/>
  <c r="W1213" i="2" s="1" a="1"/>
  <c r="W1213" i="2" s="1"/>
  <c r="U1221" i="2" a="1"/>
  <c r="U1221" i="2" s="1"/>
  <c r="W1221" i="2" s="1" a="1"/>
  <c r="W1221" i="2" s="1"/>
  <c r="W1232" i="2" a="1"/>
  <c r="W1232" i="2" s="1"/>
  <c r="W1259" i="2" a="1"/>
  <c r="W1259" i="2" s="1"/>
  <c r="AE1271" i="2" a="1"/>
  <c r="AE1271" i="2" s="1"/>
  <c r="AG1271" i="2" s="1" a="1"/>
  <c r="AG1271" i="2" s="1"/>
  <c r="AE1275" i="2" a="1"/>
  <c r="AE1275" i="2" s="1"/>
  <c r="AG1275" i="2" s="1" a="1"/>
  <c r="AG1275" i="2" s="1"/>
  <c r="AE1314" i="2" a="1"/>
  <c r="AE1314" i="2" s="1"/>
  <c r="AG1314" i="2" s="1" a="1"/>
  <c r="AG1314" i="2" s="1"/>
  <c r="AE1322" i="2" a="1"/>
  <c r="AE1322" i="2" s="1"/>
  <c r="AG1322" i="2" s="1" a="1"/>
  <c r="AG1322" i="2" s="1"/>
  <c r="U1323" i="2" a="1"/>
  <c r="U1323" i="2" s="1"/>
  <c r="W1323" i="2" s="1" a="1"/>
  <c r="W1323" i="2" s="1"/>
  <c r="AE1327" i="2" a="1"/>
  <c r="AE1327" i="2" s="1"/>
  <c r="AG1327" i="2" s="1" a="1"/>
  <c r="AG1327" i="2" s="1"/>
  <c r="W1329" i="2" a="1"/>
  <c r="W1329" i="2" s="1"/>
  <c r="AE1351" i="2" a="1"/>
  <c r="AE1351" i="2" s="1"/>
  <c r="AG1351" i="2" s="1" a="1"/>
  <c r="AG1351" i="2" s="1"/>
  <c r="AE1393" i="2" a="1"/>
  <c r="AE1393" i="2" s="1"/>
  <c r="AG1393" i="2" s="1" a="1"/>
  <c r="AG1393" i="2" s="1"/>
  <c r="U1398" i="2" a="1"/>
  <c r="U1398" i="2" s="1"/>
  <c r="W1398" i="2" s="1" a="1"/>
  <c r="W1398" i="2" s="1"/>
  <c r="U1410" i="2" a="1"/>
  <c r="U1410" i="2" s="1"/>
  <c r="W1410" i="2" s="1" a="1"/>
  <c r="W1410" i="2" s="1"/>
  <c r="AE1417" i="2" a="1"/>
  <c r="AE1417" i="2" s="1"/>
  <c r="AG1417" i="2" s="1" a="1"/>
  <c r="AG1417" i="2" s="1"/>
  <c r="U1418" i="2" a="1"/>
  <c r="U1418" i="2" s="1"/>
  <c r="W1418" i="2" s="1" a="1"/>
  <c r="W1418" i="2" s="1"/>
  <c r="U1422" i="2" a="1"/>
  <c r="U1422" i="2" s="1"/>
  <c r="W1422" i="2" s="1" a="1"/>
  <c r="W1422" i="2" s="1"/>
  <c r="U1423" i="2" a="1"/>
  <c r="U1423" i="2" s="1"/>
  <c r="W1423" i="2" s="1" a="1"/>
  <c r="W1423" i="2" s="1"/>
  <c r="U1424" i="2" a="1"/>
  <c r="U1424" i="2" s="1"/>
  <c r="W1424" i="2" s="1" a="1"/>
  <c r="W1424" i="2" s="1"/>
  <c r="U1429" i="2" a="1"/>
  <c r="U1429" i="2" s="1"/>
  <c r="W1429" i="2" s="1" a="1"/>
  <c r="W1429" i="2" s="1"/>
  <c r="U1436" i="2" a="1"/>
  <c r="U1436" i="2" s="1"/>
  <c r="W1436" i="2" s="1" a="1"/>
  <c r="W1436" i="2" s="1"/>
  <c r="AE1442" i="2" a="1"/>
  <c r="AE1442" i="2" s="1"/>
  <c r="AG1442" i="2" s="1" a="1"/>
  <c r="AG1442" i="2" s="1"/>
  <c r="U1443" i="2" a="1"/>
  <c r="U1443" i="2" s="1"/>
  <c r="W1443" i="2" s="1" a="1"/>
  <c r="W1443" i="2" s="1"/>
  <c r="AE1443" i="2" a="1"/>
  <c r="AE1443" i="2" s="1"/>
  <c r="AG1443" i="2" s="1" a="1"/>
  <c r="AG1443" i="2" s="1"/>
  <c r="AE1449" i="2" a="1"/>
  <c r="AE1449" i="2" s="1"/>
  <c r="AG1449" i="2" s="1" a="1"/>
  <c r="AG1449" i="2" s="1"/>
  <c r="U1450" i="2" a="1"/>
  <c r="U1450" i="2" s="1"/>
  <c r="W1450" i="2" s="1" a="1"/>
  <c r="W1450" i="2" s="1"/>
  <c r="U1457" i="2" a="1"/>
  <c r="U1457" i="2" s="1"/>
  <c r="W1457" i="2" s="1" a="1"/>
  <c r="W1457" i="2" s="1"/>
  <c r="U1469" i="2" a="1"/>
  <c r="U1469" i="2" s="1"/>
  <c r="W1469" i="2" s="1" a="1"/>
  <c r="W1469" i="2" s="1"/>
  <c r="AE1475" i="2" a="1"/>
  <c r="AE1475" i="2" s="1"/>
  <c r="AG1475" i="2" s="1" a="1"/>
  <c r="AG1475" i="2" s="1"/>
  <c r="U1480" i="2" a="1"/>
  <c r="U1480" i="2" s="1"/>
  <c r="W1480" i="2" s="1" a="1"/>
  <c r="W1480" i="2" s="1"/>
  <c r="U1494" i="2" a="1"/>
  <c r="U1494" i="2" s="1"/>
  <c r="W1494" i="2" s="1" a="1"/>
  <c r="W1494" i="2" s="1"/>
  <c r="U1509" i="2" a="1"/>
  <c r="U1509" i="2" s="1"/>
  <c r="W1509" i="2" s="1" a="1"/>
  <c r="W1509" i="2" s="1"/>
  <c r="AG603" i="2" a="1"/>
  <c r="AG603" i="2" s="1"/>
  <c r="U609" i="2" a="1"/>
  <c r="U609" i="2" s="1"/>
  <c r="W609" i="2" s="1" a="1"/>
  <c r="W609" i="2" s="1"/>
  <c r="U627" i="2" a="1"/>
  <c r="U627" i="2" s="1"/>
  <c r="W627" i="2" s="1" a="1"/>
  <c r="W627" i="2" s="1"/>
  <c r="AG672" i="2" a="1"/>
  <c r="AG672" i="2" s="1"/>
  <c r="U683" i="2" a="1"/>
  <c r="U683" i="2" s="1"/>
  <c r="W683" i="2" s="1" a="1"/>
  <c r="W683" i="2" s="1"/>
  <c r="W687" i="2" a="1"/>
  <c r="W687" i="2" s="1"/>
  <c r="W694" i="2" a="1"/>
  <c r="W694" i="2" s="1"/>
  <c r="U737" i="2" a="1"/>
  <c r="U737" i="2" s="1"/>
  <c r="W737" i="2" s="1" a="1"/>
  <c r="W737" i="2" s="1"/>
  <c r="W763" i="2" a="1"/>
  <c r="W763" i="2" s="1"/>
  <c r="AG801" i="2" a="1"/>
  <c r="AG801" i="2" s="1"/>
  <c r="U832" i="2" a="1"/>
  <c r="U832" i="2" s="1"/>
  <c r="W832" i="2" s="1" a="1"/>
  <c r="W832" i="2" s="1"/>
  <c r="U840" i="2" a="1"/>
  <c r="U840" i="2" s="1"/>
  <c r="W840" i="2" s="1" a="1"/>
  <c r="W840" i="2" s="1"/>
  <c r="U1051" i="2" a="1"/>
  <c r="U1051" i="2" s="1"/>
  <c r="W1051" i="2" s="1" a="1"/>
  <c r="W1051" i="2" s="1"/>
  <c r="U1083" i="2" a="1"/>
  <c r="U1083" i="2" s="1"/>
  <c r="W1083" i="2" s="1" a="1"/>
  <c r="W1083" i="2" s="1"/>
  <c r="W1088" i="2" a="1"/>
  <c r="W1088" i="2" s="1"/>
  <c r="W1113" i="2" a="1"/>
  <c r="W1113" i="2" s="1"/>
  <c r="W1121" i="2" a="1"/>
  <c r="W1121" i="2" s="1"/>
  <c r="AG1130" i="2" a="1"/>
  <c r="AG1130" i="2" s="1"/>
  <c r="U1171" i="2" a="1"/>
  <c r="U1171" i="2" s="1"/>
  <c r="W1171" i="2" s="1" a="1"/>
  <c r="W1171" i="2" s="1"/>
  <c r="W1210" i="2" a="1"/>
  <c r="W1210" i="2" s="1"/>
  <c r="W1226" i="2" a="1"/>
  <c r="W1226" i="2" s="1"/>
  <c r="W1233" i="2" a="1"/>
  <c r="W1233" i="2" s="1"/>
  <c r="W1261" i="2" a="1"/>
  <c r="W1261" i="2" s="1"/>
  <c r="U1264" i="2" a="1"/>
  <c r="U1264" i="2" s="1"/>
  <c r="W1264" i="2" s="1" a="1"/>
  <c r="W1264" i="2" s="1"/>
  <c r="AE1280" i="2" a="1"/>
  <c r="AE1280" i="2" s="1"/>
  <c r="AG1280" i="2" s="1" a="1"/>
  <c r="AG1280" i="2" s="1"/>
  <c r="W1282" i="2" a="1"/>
  <c r="W1282" i="2" s="1"/>
  <c r="U1287" i="2" a="1"/>
  <c r="U1287" i="2" s="1"/>
  <c r="W1287" i="2" s="1" a="1"/>
  <c r="W1287" i="2" s="1"/>
  <c r="U1314" i="2" a="1"/>
  <c r="U1314" i="2" s="1"/>
  <c r="W1314" i="2" s="1" a="1"/>
  <c r="W1314" i="2" s="1"/>
  <c r="W1320" i="2" a="1"/>
  <c r="W1320" i="2" s="1"/>
  <c r="U1322" i="2" a="1"/>
  <c r="U1322" i="2" s="1"/>
  <c r="W1322" i="2" s="1" a="1"/>
  <c r="W1322" i="2" s="1"/>
  <c r="W1333" i="2" a="1"/>
  <c r="W1333" i="2" s="1"/>
  <c r="U1337" i="2" a="1"/>
  <c r="U1337" i="2" s="1"/>
  <c r="W1337" i="2" s="1" a="1"/>
  <c r="W1337" i="2" s="1"/>
  <c r="U1338" i="2" a="1"/>
  <c r="U1338" i="2" s="1"/>
  <c r="W1338" i="2" s="1" a="1"/>
  <c r="W1338" i="2" s="1"/>
  <c r="U1347" i="2" a="1"/>
  <c r="U1347" i="2" s="1"/>
  <c r="W1347" i="2" s="1" a="1"/>
  <c r="W1347" i="2" s="1"/>
  <c r="U1360" i="2" a="1"/>
  <c r="U1360" i="2" s="1"/>
  <c r="W1360" i="2" s="1" a="1"/>
  <c r="W1360" i="2" s="1"/>
  <c r="U1372" i="2" a="1"/>
  <c r="U1372" i="2" s="1"/>
  <c r="W1372" i="2" s="1" a="1"/>
  <c r="W1372" i="2" s="1"/>
  <c r="U1381" i="2" a="1"/>
  <c r="U1381" i="2" s="1"/>
  <c r="W1381" i="2" s="1" a="1"/>
  <c r="W1381" i="2" s="1"/>
  <c r="U1393" i="2" a="1"/>
  <c r="U1393" i="2" s="1"/>
  <c r="W1393" i="2" s="1" a="1"/>
  <c r="W1393" i="2" s="1"/>
  <c r="AE1400" i="2" a="1"/>
  <c r="AE1400" i="2" s="1"/>
  <c r="AG1400" i="2" s="1" a="1"/>
  <c r="AG1400" i="2" s="1"/>
  <c r="AE1404" i="2" a="1"/>
  <c r="AE1404" i="2" s="1"/>
  <c r="AG1404" i="2" s="1" a="1"/>
  <c r="AG1404" i="2" s="1"/>
  <c r="AE1413" i="2" a="1"/>
  <c r="AE1413" i="2" s="1"/>
  <c r="AG1413" i="2" s="1" a="1"/>
  <c r="AG1413" i="2" s="1"/>
  <c r="AG1415" i="2" a="1"/>
  <c r="AG1415" i="2" s="1"/>
  <c r="U1417" i="2" a="1"/>
  <c r="U1417" i="2" s="1"/>
  <c r="W1417" i="2" s="1" a="1"/>
  <c r="W1417" i="2" s="1"/>
  <c r="AE1435" i="2" a="1"/>
  <c r="AE1435" i="2" s="1"/>
  <c r="AG1435" i="2" s="1" a="1"/>
  <c r="AG1435" i="2" s="1"/>
  <c r="AE1441" i="2" a="1"/>
  <c r="AE1441" i="2" s="1"/>
  <c r="AG1441" i="2" s="1" a="1"/>
  <c r="AG1441" i="2" s="1"/>
  <c r="U1442" i="2" a="1"/>
  <c r="U1442" i="2" s="1"/>
  <c r="W1442" i="2" s="1" a="1"/>
  <c r="W1442" i="2" s="1"/>
  <c r="AE1448" i="2" a="1"/>
  <c r="AE1448" i="2" s="1"/>
  <c r="AG1448" i="2" s="1" a="1"/>
  <c r="AG1448" i="2" s="1"/>
  <c r="U1449" i="2" a="1"/>
  <c r="U1449" i="2" s="1"/>
  <c r="W1449" i="2" s="1" a="1"/>
  <c r="W1449" i="2" s="1"/>
  <c r="W1459" i="2" a="1"/>
  <c r="W1459" i="2" s="1"/>
  <c r="AE1474" i="2" a="1"/>
  <c r="AE1474" i="2" s="1"/>
  <c r="AG1474" i="2" s="1" a="1"/>
  <c r="AG1474" i="2" s="1"/>
  <c r="U1475" i="2" a="1"/>
  <c r="U1475" i="2" s="1"/>
  <c r="W1475" i="2" s="1" a="1"/>
  <c r="W1475" i="2" s="1"/>
  <c r="W653" i="2" a="1"/>
  <c r="W653" i="2" s="1"/>
  <c r="U664" i="2" a="1"/>
  <c r="U664" i="2" s="1"/>
  <c r="W664" i="2" s="1" a="1"/>
  <c r="W664" i="2" s="1"/>
  <c r="W669" i="2" a="1"/>
  <c r="W669" i="2" s="1"/>
  <c r="W678" i="2" a="1"/>
  <c r="W678" i="2" s="1"/>
  <c r="U692" i="2" a="1"/>
  <c r="U692" i="2" s="1"/>
  <c r="W692" i="2" s="1" a="1"/>
  <c r="W692" i="2" s="1"/>
  <c r="U720" i="2" a="1"/>
  <c r="U720" i="2" s="1"/>
  <c r="W720" i="2" s="1" a="1"/>
  <c r="W720" i="2" s="1"/>
  <c r="U736" i="2" a="1"/>
  <c r="U736" i="2" s="1"/>
  <c r="W736" i="2" s="1" a="1"/>
  <c r="W736" i="2" s="1"/>
  <c r="AG768" i="2" a="1"/>
  <c r="AG768" i="2" s="1"/>
  <c r="AG795" i="2" a="1"/>
  <c r="AG795" i="2" s="1"/>
  <c r="U797" i="2" a="1"/>
  <c r="U797" i="2" s="1"/>
  <c r="W797" i="2" s="1" a="1"/>
  <c r="W797" i="2" s="1"/>
  <c r="AG803" i="2" a="1"/>
  <c r="AG803" i="2" s="1"/>
  <c r="U805" i="2" a="1"/>
  <c r="U805" i="2" s="1"/>
  <c r="W805" i="2" s="1" a="1"/>
  <c r="W805" i="2" s="1"/>
  <c r="AG817" i="2" a="1"/>
  <c r="AG817" i="2" s="1"/>
  <c r="U856" i="2" a="1"/>
  <c r="U856" i="2" s="1"/>
  <c r="W856" i="2" s="1" a="1"/>
  <c r="W856" i="2" s="1"/>
  <c r="U860" i="2" a="1"/>
  <c r="U860" i="2" s="1"/>
  <c r="W860" i="2" s="1" a="1"/>
  <c r="W860" i="2" s="1"/>
  <c r="U864" i="2" a="1"/>
  <c r="U864" i="2" s="1"/>
  <c r="W864" i="2" s="1" a="1"/>
  <c r="W864" i="2" s="1"/>
  <c r="U881" i="2" a="1"/>
  <c r="U881" i="2" s="1"/>
  <c r="W881" i="2" s="1" a="1"/>
  <c r="W881" i="2" s="1"/>
  <c r="AG886" i="2" a="1"/>
  <c r="AG886" i="2" s="1"/>
  <c r="U890" i="2" a="1"/>
  <c r="U890" i="2" s="1"/>
  <c r="W890" i="2" s="1" a="1"/>
  <c r="W890" i="2" s="1"/>
  <c r="U891" i="2" a="1"/>
  <c r="U891" i="2" s="1"/>
  <c r="W891" i="2" s="1" a="1"/>
  <c r="W891" i="2" s="1"/>
  <c r="U919" i="2" a="1"/>
  <c r="U919" i="2" s="1"/>
  <c r="W919" i="2" s="1" a="1"/>
  <c r="W919" i="2" s="1"/>
  <c r="AG927" i="2" a="1"/>
  <c r="AG927" i="2" s="1"/>
  <c r="U934" i="2" a="1"/>
  <c r="U934" i="2" s="1"/>
  <c r="W934" i="2" s="1" a="1"/>
  <c r="W934" i="2" s="1"/>
  <c r="AG942" i="2" a="1"/>
  <c r="AG942" i="2" s="1"/>
  <c r="U962" i="2" a="1"/>
  <c r="U962" i="2" s="1"/>
  <c r="W962" i="2" s="1" a="1"/>
  <c r="W962" i="2" s="1"/>
  <c r="U963" i="2" a="1"/>
  <c r="U963" i="2" s="1"/>
  <c r="W963" i="2" s="1" a="1"/>
  <c r="W963" i="2" s="1"/>
  <c r="U975" i="2" a="1"/>
  <c r="U975" i="2" s="1"/>
  <c r="W975" i="2" s="1" a="1"/>
  <c r="W975" i="2" s="1"/>
  <c r="U982" i="2" a="1"/>
  <c r="U982" i="2" s="1"/>
  <c r="W982" i="2" s="1" a="1"/>
  <c r="W982" i="2" s="1"/>
  <c r="AG994" i="2" a="1"/>
  <c r="AG994" i="2" s="1"/>
  <c r="U1011" i="2" a="1"/>
  <c r="U1011" i="2" s="1"/>
  <c r="W1011" i="2" s="1" a="1"/>
  <c r="W1011" i="2" s="1"/>
  <c r="W1049" i="2" a="1"/>
  <c r="W1049" i="2" s="1"/>
  <c r="U1054" i="2" a="1"/>
  <c r="U1054" i="2" s="1"/>
  <c r="W1054" i="2" s="1" a="1"/>
  <c r="W1054" i="2" s="1"/>
  <c r="W1056" i="2" a="1"/>
  <c r="W1056" i="2" s="1"/>
  <c r="W1081" i="2" a="1"/>
  <c r="W1081" i="2" s="1"/>
  <c r="W1089" i="2" a="1"/>
  <c r="W1089" i="2" s="1"/>
  <c r="AG1098" i="2" a="1"/>
  <c r="AG1098" i="2" s="1"/>
  <c r="U1110" i="2" a="1"/>
  <c r="U1110" i="2" s="1"/>
  <c r="W1110" i="2" s="1" a="1"/>
  <c r="W1110" i="2" s="1"/>
  <c r="U1117" i="2" a="1"/>
  <c r="U1117" i="2" s="1"/>
  <c r="W1117" i="2" s="1" a="1"/>
  <c r="W1117" i="2" s="1"/>
  <c r="U1139" i="2" a="1"/>
  <c r="U1139" i="2" s="1"/>
  <c r="W1139" i="2" s="1" a="1"/>
  <c r="W1139" i="2" s="1"/>
  <c r="U1163" i="2" a="1"/>
  <c r="U1163" i="2" s="1"/>
  <c r="W1163" i="2" s="1" a="1"/>
  <c r="W1163" i="2" s="1"/>
  <c r="U1166" i="2" a="1"/>
  <c r="U1166" i="2" s="1"/>
  <c r="W1166" i="2" s="1" a="1"/>
  <c r="W1166" i="2" s="1"/>
  <c r="U1173" i="2" a="1"/>
  <c r="U1173" i="2" s="1"/>
  <c r="W1173" i="2" s="1" a="1"/>
  <c r="W1173" i="2" s="1"/>
  <c r="AG1200" i="2" a="1"/>
  <c r="AG1200" i="2" s="1"/>
  <c r="U1206" i="2" a="1"/>
  <c r="U1206" i="2" s="1"/>
  <c r="W1206" i="2" s="1" a="1"/>
  <c r="W1206" i="2" s="1"/>
  <c r="W1209" i="2" a="1"/>
  <c r="W1209" i="2" s="1"/>
  <c r="AG1216" i="2" a="1"/>
  <c r="AG1216" i="2" s="1"/>
  <c r="W1218" i="2" a="1"/>
  <c r="W1218" i="2" s="1"/>
  <c r="W1225" i="2" a="1"/>
  <c r="W1225" i="2" s="1"/>
  <c r="W1231" i="2" a="1"/>
  <c r="W1231" i="2" s="1"/>
  <c r="AG1253" i="2" a="1"/>
  <c r="AG1253" i="2" s="1"/>
  <c r="U1262" i="2" a="1"/>
  <c r="U1262" i="2" s="1"/>
  <c r="W1262" i="2" s="1" a="1"/>
  <c r="W1262" i="2" s="1"/>
  <c r="U1263" i="2" a="1"/>
  <c r="U1263" i="2" s="1"/>
  <c r="W1263" i="2" s="1" a="1"/>
  <c r="W1263" i="2" s="1"/>
  <c r="AE1263" i="2" a="1"/>
  <c r="AE1263" i="2" s="1"/>
  <c r="AG1263" i="2" s="1" a="1"/>
  <c r="AG1263" i="2" s="1"/>
  <c r="AE1273" i="2" a="1"/>
  <c r="AE1273" i="2" s="1"/>
  <c r="AG1273" i="2" s="1" a="1"/>
  <c r="AG1273" i="2" s="1"/>
  <c r="W1277" i="2" a="1"/>
  <c r="W1277" i="2" s="1"/>
  <c r="AE1284" i="2" a="1"/>
  <c r="AE1284" i="2" s="1"/>
  <c r="AG1284" i="2" s="1" a="1"/>
  <c r="AG1284" i="2" s="1"/>
  <c r="AE1286" i="2" a="1"/>
  <c r="AE1286" i="2" s="1"/>
  <c r="AG1286" i="2" s="1" a="1"/>
  <c r="AG1286" i="2" s="1"/>
  <c r="AE1290" i="2" a="1"/>
  <c r="AE1290" i="2" s="1"/>
  <c r="AG1290" i="2" s="1" a="1"/>
  <c r="AG1290" i="2" s="1"/>
  <c r="U1291" i="2" a="1"/>
  <c r="U1291" i="2" s="1"/>
  <c r="W1291" i="2" s="1" a="1"/>
  <c r="W1291" i="2" s="1"/>
  <c r="AE1296" i="2" a="1"/>
  <c r="AE1296" i="2" s="1"/>
  <c r="AG1296" i="2" s="1" a="1"/>
  <c r="AG1296" i="2" s="1"/>
  <c r="W1298" i="2" a="1"/>
  <c r="W1298" i="2" s="1"/>
  <c r="AE1304" i="2" a="1"/>
  <c r="AE1304" i="2" s="1"/>
  <c r="AG1304" i="2" s="1" a="1"/>
  <c r="AG1304" i="2" s="1"/>
  <c r="U1310" i="2" a="1"/>
  <c r="U1310" i="2" s="1"/>
  <c r="W1310" i="2" s="1" a="1"/>
  <c r="W1310" i="2" s="1"/>
  <c r="AE1313" i="2" a="1"/>
  <c r="AE1313" i="2" s="1"/>
  <c r="AG1313" i="2" s="1" a="1"/>
  <c r="AG1313" i="2" s="1"/>
  <c r="U1317" i="2" a="1"/>
  <c r="U1317" i="2" s="1"/>
  <c r="W1317" i="2" s="1" a="1"/>
  <c r="W1317" i="2" s="1"/>
  <c r="U1321" i="2" a="1"/>
  <c r="U1321" i="2" s="1"/>
  <c r="W1321" i="2" s="1" a="1"/>
  <c r="W1321" i="2" s="1"/>
  <c r="W1324" i="2" a="1"/>
  <c r="W1324" i="2" s="1"/>
  <c r="U1326" i="2" a="1"/>
  <c r="U1326" i="2" s="1"/>
  <c r="W1326" i="2" s="1" a="1"/>
  <c r="W1326" i="2" s="1"/>
  <c r="U1330" i="2" a="1"/>
  <c r="U1330" i="2" s="1"/>
  <c r="W1330" i="2" s="1" a="1"/>
  <c r="W1330" i="2" s="1"/>
  <c r="U1343" i="2" a="1"/>
  <c r="U1343" i="2" s="1"/>
  <c r="W1343" i="2" s="1" a="1"/>
  <c r="W1343" i="2" s="1"/>
  <c r="AE1346" i="2" a="1"/>
  <c r="AE1346" i="2" s="1"/>
  <c r="AG1346" i="2" s="1" a="1"/>
  <c r="AG1346" i="2" s="1"/>
  <c r="U1350" i="2" a="1"/>
  <c r="U1350" i="2" s="1"/>
  <c r="W1350" i="2" s="1" a="1"/>
  <c r="W1350" i="2" s="1"/>
  <c r="AE1354" i="2" a="1"/>
  <c r="AE1354" i="2" s="1"/>
  <c r="AG1354" i="2" s="1" a="1"/>
  <c r="AG1354" i="2" s="1"/>
  <c r="U1355" i="2" a="1"/>
  <c r="U1355" i="2" s="1"/>
  <c r="W1355" i="2" s="1" a="1"/>
  <c r="W1355" i="2" s="1"/>
  <c r="AE1359" i="2" a="1"/>
  <c r="AE1359" i="2" s="1"/>
  <c r="AG1359" i="2" s="1" a="1"/>
  <c r="AG1359" i="2" s="1"/>
  <c r="W1361" i="2" a="1"/>
  <c r="W1361" i="2" s="1"/>
  <c r="U1363" i="2" a="1"/>
  <c r="U1363" i="2" s="1"/>
  <c r="W1363" i="2" s="1" a="1"/>
  <c r="W1363" i="2" s="1"/>
  <c r="AE1370" i="2" a="1"/>
  <c r="AE1370" i="2" s="1"/>
  <c r="AG1370" i="2" s="1" a="1"/>
  <c r="AG1370" i="2" s="1"/>
  <c r="U1371" i="2" a="1"/>
  <c r="U1371" i="2" s="1"/>
  <c r="W1371" i="2" s="1" a="1"/>
  <c r="W1371" i="2" s="1"/>
  <c r="AE1371" i="2" a="1"/>
  <c r="AE1371" i="2" s="1"/>
  <c r="AG1371" i="2" s="1" a="1"/>
  <c r="AG1371" i="2" s="1"/>
  <c r="AG1373" i="2" a="1"/>
  <c r="AG1373" i="2" s="1"/>
  <c r="W1374" i="2" a="1"/>
  <c r="W1374" i="2" s="1"/>
  <c r="AE1376" i="2" a="1"/>
  <c r="AE1376" i="2" s="1"/>
  <c r="AG1376" i="2" s="1" a="1"/>
  <c r="AG1376" i="2" s="1"/>
  <c r="AE1386" i="2" a="1"/>
  <c r="AE1386" i="2" s="1"/>
  <c r="AG1386" i="2" s="1" a="1"/>
  <c r="AG1386" i="2" s="1"/>
  <c r="U1397" i="2" a="1"/>
  <c r="U1397" i="2" s="1"/>
  <c r="W1397" i="2" s="1" a="1"/>
  <c r="W1397" i="2" s="1"/>
  <c r="U1421" i="2" a="1"/>
  <c r="U1421" i="2" s="1"/>
  <c r="W1421" i="2" s="1" a="1"/>
  <c r="W1421" i="2" s="1"/>
  <c r="U1428" i="2" a="1"/>
  <c r="U1428" i="2" s="1"/>
  <c r="W1428" i="2" s="1" a="1"/>
  <c r="W1428" i="2" s="1"/>
  <c r="AE1434" i="2" a="1"/>
  <c r="AE1434" i="2" s="1"/>
  <c r="AG1434" i="2" s="1" a="1"/>
  <c r="AG1434" i="2" s="1"/>
  <c r="U1435" i="2" a="1"/>
  <c r="U1435" i="2" s="1"/>
  <c r="W1435" i="2" s="1" a="1"/>
  <c r="W1435" i="2" s="1"/>
  <c r="U1441" i="2" a="1"/>
  <c r="U1441" i="2" s="1"/>
  <c r="W1441" i="2" s="1" a="1"/>
  <c r="W1441" i="2" s="1"/>
  <c r="U1454" i="2" a="1"/>
  <c r="U1454" i="2" s="1"/>
  <c r="W1454" i="2" s="1" a="1"/>
  <c r="W1454" i="2" s="1"/>
  <c r="U1455" i="2" a="1"/>
  <c r="U1455" i="2" s="1"/>
  <c r="W1455" i="2" s="1" a="1"/>
  <c r="W1455" i="2" s="1"/>
  <c r="U1456" i="2" a="1"/>
  <c r="U1456" i="2" s="1"/>
  <c r="W1456" i="2" s="1" a="1"/>
  <c r="W1456" i="2" s="1"/>
  <c r="U1468" i="2" a="1"/>
  <c r="U1468" i="2" s="1"/>
  <c r="W1468" i="2" s="1" a="1"/>
  <c r="W1468" i="2" s="1"/>
  <c r="AE1473" i="2" a="1"/>
  <c r="AE1473" i="2" s="1"/>
  <c r="AG1473" i="2" s="1" a="1"/>
  <c r="AG1473" i="2" s="1"/>
  <c r="U1474" i="2" a="1"/>
  <c r="U1474" i="2" s="1"/>
  <c r="W1474" i="2" s="1" a="1"/>
  <c r="W1474" i="2" s="1"/>
  <c r="U1479" i="2" a="1"/>
  <c r="U1479" i="2" s="1"/>
  <c r="W1479" i="2" s="1" a="1"/>
  <c r="W1479" i="2" s="1"/>
  <c r="AG1491" i="2" a="1"/>
  <c r="AG1491" i="2" s="1"/>
  <c r="U1493" i="2" a="1"/>
  <c r="U1493" i="2" s="1"/>
  <c r="W1493" i="2" s="1" a="1"/>
  <c r="W1493" i="2" s="1"/>
  <c r="W1496" i="2" a="1"/>
  <c r="W1496" i="2" s="1"/>
  <c r="AG811" i="2" a="1"/>
  <c r="AG811" i="2" s="1"/>
  <c r="AG819" i="2" a="1"/>
  <c r="AG819" i="2" s="1"/>
  <c r="W1293" i="2" a="1"/>
  <c r="W1293" i="2" s="1"/>
  <c r="W1352" i="2" a="1"/>
  <c r="W1352" i="2" s="1"/>
  <c r="W1365" i="2" a="1"/>
  <c r="W1365" i="2" s="1"/>
  <c r="W1373" i="2" a="1"/>
  <c r="W1373" i="2" s="1"/>
  <c r="AE1481" i="2" a="1"/>
  <c r="AE1481" i="2" s="1"/>
  <c r="AG1481" i="2" s="1" a="1"/>
  <c r="AG1481" i="2" s="1"/>
  <c r="U1482" i="2" a="1"/>
  <c r="U1482" i="2" s="1"/>
  <c r="W1482" i="2" s="1" a="1"/>
  <c r="W1482" i="2" s="1"/>
  <c r="AE1488" i="2" a="1"/>
  <c r="AE1488" i="2" s="1"/>
  <c r="AG1488" i="2" s="1" a="1"/>
  <c r="AG1488" i="2" s="1"/>
  <c r="U1489" i="2" a="1"/>
  <c r="U1489" i="2" s="1"/>
  <c r="W1489" i="2" s="1" a="1"/>
  <c r="W1489" i="2" s="1"/>
  <c r="AE1501" i="2" a="1"/>
  <c r="AE1501" i="2" s="1"/>
  <c r="AG1501" i="2" s="1" a="1"/>
  <c r="AG1501" i="2" s="1"/>
  <c r="U1502" i="2" a="1"/>
  <c r="U1502" i="2" s="1"/>
  <c r="W1502" i="2" s="1" a="1"/>
  <c r="W1502" i="2" s="1"/>
  <c r="U1503" i="2" a="1"/>
  <c r="U1503" i="2" s="1"/>
  <c r="W1503" i="2" s="1" a="1"/>
  <c r="W1503" i="2" s="1"/>
  <c r="U1504" i="2" a="1"/>
  <c r="U1504" i="2" s="1"/>
  <c r="W1504" i="2" s="1" a="1"/>
  <c r="W1504" i="2" s="1"/>
  <c r="AE1516" i="2" a="1"/>
  <c r="AE1516" i="2" s="1"/>
  <c r="AG1516" i="2" s="1" a="1"/>
  <c r="AG1516" i="2" s="1"/>
  <c r="U1517" i="2" a="1"/>
  <c r="U1517" i="2" s="1"/>
  <c r="W1517" i="2" s="1" a="1"/>
  <c r="W1517" i="2" s="1"/>
  <c r="U1532" i="2" a="1"/>
  <c r="U1532" i="2" s="1"/>
  <c r="W1532" i="2" s="1" a="1"/>
  <c r="W1532" i="2" s="1"/>
  <c r="AE1538" i="2" a="1"/>
  <c r="AE1538" i="2" s="1"/>
  <c r="AG1538" i="2" s="1" a="1"/>
  <c r="AG1538" i="2" s="1"/>
  <c r="U1539" i="2" a="1"/>
  <c r="U1539" i="2" s="1"/>
  <c r="W1539" i="2" s="1" a="1"/>
  <c r="W1539" i="2" s="1"/>
  <c r="AE1539" i="2" a="1"/>
  <c r="AE1539" i="2" s="1"/>
  <c r="AG1539" i="2" s="1" a="1"/>
  <c r="AG1539" i="2" s="1"/>
  <c r="AE1545" i="2" a="1"/>
  <c r="AE1545" i="2" s="1"/>
  <c r="AG1545" i="2" s="1" a="1"/>
  <c r="AG1545" i="2" s="1"/>
  <c r="U1546" i="2" a="1"/>
  <c r="U1546" i="2" s="1"/>
  <c r="W1546" i="2" s="1" a="1"/>
  <c r="W1546" i="2" s="1"/>
  <c r="AE1552" i="2" a="1"/>
  <c r="AE1552" i="2" s="1"/>
  <c r="AG1552" i="2" s="1" a="1"/>
  <c r="AG1552" i="2" s="1"/>
  <c r="U1553" i="2" a="1"/>
  <c r="U1553" i="2" s="1"/>
  <c r="W1553" i="2" s="1" a="1"/>
  <c r="W1553" i="2" s="1"/>
  <c r="AE1565" i="2" a="1"/>
  <c r="AE1565" i="2" s="1"/>
  <c r="AG1565" i="2" s="1" a="1"/>
  <c r="AG1565" i="2" s="1"/>
  <c r="U1566" i="2" a="1"/>
  <c r="U1566" i="2" s="1"/>
  <c r="W1566" i="2" s="1" a="1"/>
  <c r="W1566" i="2" s="1"/>
  <c r="U1567" i="2" a="1"/>
  <c r="U1567" i="2" s="1"/>
  <c r="W1567" i="2" s="1" a="1"/>
  <c r="W1567" i="2" s="1"/>
  <c r="U1568" i="2" a="1"/>
  <c r="U1568" i="2" s="1"/>
  <c r="W1568" i="2" s="1" a="1"/>
  <c r="W1568" i="2" s="1"/>
  <c r="U1581" i="2" a="1"/>
  <c r="U1581" i="2" s="1"/>
  <c r="W1581" i="2" s="1" a="1"/>
  <c r="W1581" i="2" s="1"/>
  <c r="U1598" i="2" a="1"/>
  <c r="U1598" i="2" s="1"/>
  <c r="W1598" i="2" s="1" a="1"/>
  <c r="W1598" i="2" s="1"/>
  <c r="U1602" i="2" a="1"/>
  <c r="U1602" i="2" s="1"/>
  <c r="W1602" i="2" s="1" a="1"/>
  <c r="W1602" i="2" s="1"/>
  <c r="U1610" i="2" a="1"/>
  <c r="U1610" i="2" s="1"/>
  <c r="W1610" i="2" s="1" a="1"/>
  <c r="W1610" i="2" s="1"/>
  <c r="U1617" i="2" a="1"/>
  <c r="U1617" i="2" s="1"/>
  <c r="W1617" i="2" s="1" a="1"/>
  <c r="W1617" i="2" s="1"/>
  <c r="U1620" i="2" a="1"/>
  <c r="U1620" i="2" s="1"/>
  <c r="W1620" i="2" s="1" a="1"/>
  <c r="W1620" i="2" s="1"/>
  <c r="AE1623" i="2" a="1"/>
  <c r="AE1623" i="2" s="1"/>
  <c r="AG1623" i="2" s="1" a="1"/>
  <c r="AG1623" i="2" s="1"/>
  <c r="U1627" i="2" a="1"/>
  <c r="U1627" i="2" s="1"/>
  <c r="W1627" i="2" s="1" a="1"/>
  <c r="W1627" i="2" s="1"/>
  <c r="AE1634" i="2" a="1"/>
  <c r="AE1634" i="2" s="1"/>
  <c r="AG1634" i="2" s="1" a="1"/>
  <c r="AG1634" i="2" s="1"/>
  <c r="W1644" i="2" a="1"/>
  <c r="W1644" i="2" s="1"/>
  <c r="AE1648" i="2" a="1"/>
  <c r="AE1648" i="2" s="1"/>
  <c r="AG1648" i="2" s="1" a="1"/>
  <c r="AG1648" i="2" s="1"/>
  <c r="W1654" i="2" a="1"/>
  <c r="W1654" i="2" s="1"/>
  <c r="AE1655" i="2" a="1"/>
  <c r="AE1655" i="2" s="1"/>
  <c r="AG1655" i="2" s="1" a="1"/>
  <c r="AG1655" i="2" s="1"/>
  <c r="AE1662" i="2" a="1"/>
  <c r="AE1662" i="2" s="1"/>
  <c r="AG1662" i="2" s="1" a="1"/>
  <c r="AG1662" i="2" s="1"/>
  <c r="AE1719" i="2" a="1"/>
  <c r="AE1719" i="2" s="1"/>
  <c r="AG1719" i="2" s="1" a="1"/>
  <c r="AG1719" i="2" s="1"/>
  <c r="AE1459" i="2" a="1"/>
  <c r="AE1459" i="2" s="1"/>
  <c r="AG1459" i="2" s="1" a="1"/>
  <c r="AG1459" i="2" s="1"/>
  <c r="AE1465" i="2" a="1"/>
  <c r="AE1465" i="2" s="1"/>
  <c r="AG1465" i="2" s="1" a="1"/>
  <c r="AG1465" i="2" s="1"/>
  <c r="U1466" i="2" a="1"/>
  <c r="U1466" i="2" s="1"/>
  <c r="W1466" i="2" s="1" a="1"/>
  <c r="W1466" i="2" s="1"/>
  <c r="AE1472" i="2" a="1"/>
  <c r="AE1472" i="2" s="1"/>
  <c r="AG1472" i="2" s="1" a="1"/>
  <c r="AG1472" i="2" s="1"/>
  <c r="U1473" i="2" a="1"/>
  <c r="U1473" i="2" s="1"/>
  <c r="W1473" i="2" s="1" a="1"/>
  <c r="W1473" i="2" s="1"/>
  <c r="AE1485" i="2" a="1"/>
  <c r="AE1485" i="2" s="1"/>
  <c r="AG1485" i="2" s="1" a="1"/>
  <c r="AG1485" i="2" s="1"/>
  <c r="U1486" i="2" a="1"/>
  <c r="U1486" i="2" s="1"/>
  <c r="W1486" i="2" s="1" a="1"/>
  <c r="W1486" i="2" s="1"/>
  <c r="U1487" i="2" a="1"/>
  <c r="U1487" i="2" s="1"/>
  <c r="W1487" i="2" s="1" a="1"/>
  <c r="W1487" i="2" s="1"/>
  <c r="U1488" i="2" a="1"/>
  <c r="U1488" i="2" s="1"/>
  <c r="W1488" i="2" s="1" a="1"/>
  <c r="W1488" i="2" s="1"/>
  <c r="AE1500" i="2" a="1"/>
  <c r="AE1500" i="2" s="1"/>
  <c r="AG1500" i="2" s="1" a="1"/>
  <c r="AG1500" i="2" s="1"/>
  <c r="U1501" i="2" a="1"/>
  <c r="U1501" i="2" s="1"/>
  <c r="W1501" i="2" s="1" a="1"/>
  <c r="W1501" i="2" s="1"/>
  <c r="U1516" i="2" a="1"/>
  <c r="U1516" i="2" s="1"/>
  <c r="W1516" i="2" s="1" a="1"/>
  <c r="W1516" i="2" s="1"/>
  <c r="AE1522" i="2" a="1"/>
  <c r="AE1522" i="2" s="1"/>
  <c r="AG1522" i="2" s="1" a="1"/>
  <c r="AG1522" i="2" s="1"/>
  <c r="U1523" i="2" a="1"/>
  <c r="U1523" i="2" s="1"/>
  <c r="W1523" i="2" s="1" a="1"/>
  <c r="W1523" i="2" s="1"/>
  <c r="AE1523" i="2" a="1"/>
  <c r="AE1523" i="2" s="1"/>
  <c r="AG1523" i="2" s="1" a="1"/>
  <c r="AG1523" i="2" s="1"/>
  <c r="AE1529" i="2" a="1"/>
  <c r="AE1529" i="2" s="1"/>
  <c r="AG1529" i="2" s="1" a="1"/>
  <c r="AG1529" i="2" s="1"/>
  <c r="U1530" i="2" a="1"/>
  <c r="U1530" i="2" s="1"/>
  <c r="W1530" i="2" s="1" a="1"/>
  <c r="W1530" i="2" s="1"/>
  <c r="AE1536" i="2" a="1"/>
  <c r="AE1536" i="2" s="1"/>
  <c r="AG1536" i="2" s="1" a="1"/>
  <c r="AG1536" i="2" s="1"/>
  <c r="U1537" i="2" a="1"/>
  <c r="U1537" i="2" s="1"/>
  <c r="W1537" i="2" s="1" a="1"/>
  <c r="W1537" i="2" s="1"/>
  <c r="AE1549" i="2" a="1"/>
  <c r="AE1549" i="2" s="1"/>
  <c r="AG1549" i="2" s="1" a="1"/>
  <c r="AG1549" i="2" s="1"/>
  <c r="U1550" i="2" a="1"/>
  <c r="U1550" i="2" s="1"/>
  <c r="W1550" i="2" s="1" a="1"/>
  <c r="W1550" i="2" s="1"/>
  <c r="U1551" i="2" a="1"/>
  <c r="U1551" i="2" s="1"/>
  <c r="W1551" i="2" s="1" a="1"/>
  <c r="W1551" i="2" s="1"/>
  <c r="U1552" i="2" a="1"/>
  <c r="U1552" i="2" s="1"/>
  <c r="W1552" i="2" s="1" a="1"/>
  <c r="W1552" i="2" s="1"/>
  <c r="AE1564" i="2" a="1"/>
  <c r="AE1564" i="2" s="1"/>
  <c r="AG1564" i="2" s="1" a="1"/>
  <c r="AG1564" i="2" s="1"/>
  <c r="U1565" i="2" a="1"/>
  <c r="U1565" i="2" s="1"/>
  <c r="W1565" i="2" s="1" a="1"/>
  <c r="W1565" i="2" s="1"/>
  <c r="U1580" i="2" a="1"/>
  <c r="U1580" i="2" s="1"/>
  <c r="W1580" i="2" s="1" a="1"/>
  <c r="W1580" i="2" s="1"/>
  <c r="AE1586" i="2" a="1"/>
  <c r="AE1586" i="2" s="1"/>
  <c r="AG1586" i="2" s="1" a="1"/>
  <c r="AG1586" i="2" s="1"/>
  <c r="U1587" i="2" a="1"/>
  <c r="U1587" i="2" s="1"/>
  <c r="W1587" i="2" s="1" a="1"/>
  <c r="W1587" i="2" s="1"/>
  <c r="AE1587" i="2" a="1"/>
  <c r="AE1587" i="2" s="1"/>
  <c r="AG1587" i="2" s="1" a="1"/>
  <c r="AG1587" i="2" s="1"/>
  <c r="AE1596" i="2" a="1"/>
  <c r="AE1596" i="2" s="1"/>
  <c r="AG1596" i="2" s="1" a="1"/>
  <c r="AG1596" i="2" s="1"/>
  <c r="U1597" i="2" a="1"/>
  <c r="U1597" i="2" s="1"/>
  <c r="W1597" i="2" s="1" a="1"/>
  <c r="W1597" i="2" s="1"/>
  <c r="AE1604" i="2" a="1"/>
  <c r="AE1604" i="2" s="1"/>
  <c r="AG1604" i="2" s="1" a="1"/>
  <c r="AG1604" i="2" s="1"/>
  <c r="U1605" i="2" a="1"/>
  <c r="U1605" i="2" s="1"/>
  <c r="W1605" i="2" s="1" a="1"/>
  <c r="W1605" i="2" s="1"/>
  <c r="AE1608" i="2" a="1"/>
  <c r="AE1608" i="2" s="1"/>
  <c r="AG1608" i="2" s="1" a="1"/>
  <c r="AG1608" i="2" s="1"/>
  <c r="U1609" i="2" a="1"/>
  <c r="U1609" i="2" s="1"/>
  <c r="W1609" i="2" s="1" a="1"/>
  <c r="W1609" i="2" s="1"/>
  <c r="U1616" i="2" a="1"/>
  <c r="U1616" i="2" s="1"/>
  <c r="W1616" i="2" s="1" a="1"/>
  <c r="W1616" i="2" s="1"/>
  <c r="U1619" i="2" a="1"/>
  <c r="U1619" i="2" s="1"/>
  <c r="AE1622" i="2" a="1"/>
  <c r="AE1622" i="2" s="1"/>
  <c r="AG1622" i="2" s="1" a="1"/>
  <c r="AG1622" i="2" s="1"/>
  <c r="U1630" i="2" a="1"/>
  <c r="U1630" i="2" s="1"/>
  <c r="W1630" i="2" s="1" a="1"/>
  <c r="W1630" i="2" s="1"/>
  <c r="W1632" i="2" a="1"/>
  <c r="W1632" i="2" s="1"/>
  <c r="W1664" i="2" a="1"/>
  <c r="W1664" i="2" s="1"/>
  <c r="U1669" i="2" a="1"/>
  <c r="U1669" i="2" s="1"/>
  <c r="W1669" i="2" s="1" a="1"/>
  <c r="W1669" i="2" s="1"/>
  <c r="W1498" i="2" a="1"/>
  <c r="W1498" i="2" s="1"/>
  <c r="U1508" i="2" a="1"/>
  <c r="U1508" i="2" s="1"/>
  <c r="W1508" i="2" s="1" a="1"/>
  <c r="W1508" i="2" s="1"/>
  <c r="AE1514" i="2" a="1"/>
  <c r="AE1514" i="2" s="1"/>
  <c r="AG1514" i="2" s="1" a="1"/>
  <c r="AG1514" i="2" s="1"/>
  <c r="U1515" i="2" a="1"/>
  <c r="U1515" i="2" s="1"/>
  <c r="W1515" i="2" s="1" a="1"/>
  <c r="W1515" i="2" s="1"/>
  <c r="AE1515" i="2" a="1"/>
  <c r="AE1515" i="2" s="1"/>
  <c r="AG1515" i="2" s="1" a="1"/>
  <c r="AG1515" i="2" s="1"/>
  <c r="AE1521" i="2" a="1"/>
  <c r="AE1521" i="2" s="1"/>
  <c r="AG1521" i="2" s="1" a="1"/>
  <c r="AG1521" i="2" s="1"/>
  <c r="U1522" i="2" a="1"/>
  <c r="U1522" i="2" s="1"/>
  <c r="W1522" i="2" s="1" a="1"/>
  <c r="W1522" i="2" s="1"/>
  <c r="U1529" i="2" a="1"/>
  <c r="U1529" i="2" s="1"/>
  <c r="W1529" i="2" s="1" a="1"/>
  <c r="W1529" i="2" s="1"/>
  <c r="U1542" i="2" a="1"/>
  <c r="U1542" i="2" s="1"/>
  <c r="W1542" i="2" s="1" a="1"/>
  <c r="W1542" i="2" s="1"/>
  <c r="U1543" i="2" a="1"/>
  <c r="U1543" i="2" s="1"/>
  <c r="W1543" i="2" s="1" a="1"/>
  <c r="W1543" i="2" s="1"/>
  <c r="U1544" i="2" a="1"/>
  <c r="U1544" i="2" s="1"/>
  <c r="W1544" i="2" s="1" a="1"/>
  <c r="W1544" i="2" s="1"/>
  <c r="U1557" i="2" a="1"/>
  <c r="U1557" i="2" s="1"/>
  <c r="W1557" i="2" s="1" a="1"/>
  <c r="W1557" i="2" s="1"/>
  <c r="U1572" i="2" a="1"/>
  <c r="U1572" i="2" s="1"/>
  <c r="W1572" i="2" s="1" a="1"/>
  <c r="W1572" i="2" s="1"/>
  <c r="AE1578" i="2" a="1"/>
  <c r="AE1578" i="2" s="1"/>
  <c r="AG1578" i="2" s="1" a="1"/>
  <c r="AG1578" i="2" s="1"/>
  <c r="U1579" i="2" a="1"/>
  <c r="U1579" i="2" s="1"/>
  <c r="W1579" i="2" s="1" a="1"/>
  <c r="W1579" i="2" s="1"/>
  <c r="AE1579" i="2" a="1"/>
  <c r="AE1579" i="2" s="1"/>
  <c r="AG1579" i="2" s="1" a="1"/>
  <c r="AG1579" i="2" s="1"/>
  <c r="AE1585" i="2" a="1"/>
  <c r="AE1585" i="2" s="1"/>
  <c r="AG1585" i="2" s="1" a="1"/>
  <c r="AG1585" i="2" s="1"/>
  <c r="U1586" i="2" a="1"/>
  <c r="U1586" i="2" s="1"/>
  <c r="W1586" i="2" s="1" a="1"/>
  <c r="W1586" i="2" s="1"/>
  <c r="U1593" i="2" a="1"/>
  <c r="U1593" i="2" s="1"/>
  <c r="W1593" i="2" s="1" a="1"/>
  <c r="W1593" i="2" s="1"/>
  <c r="W1595" i="2" a="1"/>
  <c r="W1595" i="2" s="1"/>
  <c r="U1600" i="2" a="1"/>
  <c r="U1600" i="2" s="1"/>
  <c r="W1600" i="2" s="1" a="1"/>
  <c r="W1600" i="2" s="1"/>
  <c r="U1612" i="2" a="1"/>
  <c r="U1612" i="2" s="1"/>
  <c r="W1612" i="2" s="1" a="1"/>
  <c r="W1612" i="2" s="1"/>
  <c r="AE1615" i="2" a="1"/>
  <c r="AE1615" i="2" s="1"/>
  <c r="AG1615" i="2" s="1" a="1"/>
  <c r="AG1615" i="2" s="1"/>
  <c r="U1626" i="2" a="1"/>
  <c r="U1626" i="2" s="1"/>
  <c r="W1626" i="2" s="1" a="1"/>
  <c r="W1626" i="2" s="1"/>
  <c r="W1628" i="2" a="1"/>
  <c r="W1628" i="2" s="1"/>
  <c r="AE1647" i="2" a="1"/>
  <c r="AE1647" i="2" s="1"/>
  <c r="AG1647" i="2" s="1" a="1"/>
  <c r="AG1647" i="2" s="1"/>
  <c r="U1755" i="2" a="1"/>
  <c r="U1755" i="2" s="1"/>
  <c r="W1755" i="2" s="1" a="1"/>
  <c r="W1755" i="2" s="1"/>
  <c r="AE1484" i="2" a="1"/>
  <c r="AE1484" i="2" s="1"/>
  <c r="AG1484" i="2" s="1" a="1"/>
  <c r="AG1484" i="2" s="1"/>
  <c r="AE1520" i="2" a="1"/>
  <c r="AE1520" i="2" s="1"/>
  <c r="AG1520" i="2" s="1" a="1"/>
  <c r="AG1520" i="2" s="1"/>
  <c r="U1521" i="2" a="1"/>
  <c r="U1521" i="2" s="1"/>
  <c r="W1521" i="2" s="1" a="1"/>
  <c r="W1521" i="2" s="1"/>
  <c r="AE1533" i="2" a="1"/>
  <c r="AE1533" i="2" s="1"/>
  <c r="AG1533" i="2" s="1" a="1"/>
  <c r="AG1533" i="2" s="1"/>
  <c r="U1534" i="2" a="1"/>
  <c r="U1534" i="2" s="1"/>
  <c r="W1534" i="2" s="1" a="1"/>
  <c r="W1534" i="2" s="1"/>
  <c r="U1535" i="2" a="1"/>
  <c r="U1535" i="2" s="1"/>
  <c r="W1535" i="2" s="1" a="1"/>
  <c r="W1535" i="2" s="1"/>
  <c r="U1536" i="2" a="1"/>
  <c r="U1536" i="2" s="1"/>
  <c r="W1536" i="2" s="1" a="1"/>
  <c r="W1536" i="2" s="1"/>
  <c r="AE1548" i="2" a="1"/>
  <c r="AE1548" i="2" s="1"/>
  <c r="AG1548" i="2" s="1" a="1"/>
  <c r="AG1548" i="2" s="1"/>
  <c r="U1549" i="2" a="1"/>
  <c r="U1549" i="2" s="1"/>
  <c r="W1549" i="2" s="1" a="1"/>
  <c r="W1549" i="2" s="1"/>
  <c r="U1564" i="2" a="1"/>
  <c r="U1564" i="2" s="1"/>
  <c r="W1564" i="2" s="1" a="1"/>
  <c r="W1564" i="2" s="1"/>
  <c r="AE1570" i="2" a="1"/>
  <c r="AE1570" i="2" s="1"/>
  <c r="AG1570" i="2" s="1" a="1"/>
  <c r="AG1570" i="2" s="1"/>
  <c r="U1571" i="2" a="1"/>
  <c r="U1571" i="2" s="1"/>
  <c r="W1571" i="2" s="1" a="1"/>
  <c r="W1571" i="2" s="1"/>
  <c r="AE1571" i="2" a="1"/>
  <c r="AE1571" i="2" s="1"/>
  <c r="AG1571" i="2" s="1" a="1"/>
  <c r="AG1571" i="2" s="1"/>
  <c r="AE1584" i="2" a="1"/>
  <c r="AE1584" i="2" s="1"/>
  <c r="AG1584" i="2" s="1" a="1"/>
  <c r="AG1584" i="2" s="1"/>
  <c r="U1585" i="2" a="1"/>
  <c r="U1585" i="2" s="1"/>
  <c r="W1585" i="2" s="1" a="1"/>
  <c r="W1585" i="2" s="1"/>
  <c r="U1596" i="2" a="1"/>
  <c r="U1596" i="2" s="1"/>
  <c r="W1596" i="2" s="1" a="1"/>
  <c r="W1596" i="2" s="1"/>
  <c r="AE1599" i="2" a="1"/>
  <c r="AE1599" i="2" s="1"/>
  <c r="AG1599" i="2" s="1" a="1"/>
  <c r="AG1599" i="2" s="1"/>
  <c r="U1604" i="2" a="1"/>
  <c r="U1604" i="2" s="1"/>
  <c r="W1604" i="2" s="1" a="1"/>
  <c r="W1604" i="2" s="1"/>
  <c r="U1608" i="2" a="1"/>
  <c r="U1608" i="2" s="1"/>
  <c r="W1608" i="2" s="1" a="1"/>
  <c r="W1608" i="2" s="1"/>
  <c r="AE1611" i="2" a="1"/>
  <c r="AE1611" i="2" s="1"/>
  <c r="AG1611" i="2" s="1" a="1"/>
  <c r="AG1611" i="2" s="1"/>
  <c r="U1615" i="2" a="1"/>
  <c r="U1615" i="2" s="1"/>
  <c r="W1615" i="2" s="1" a="1"/>
  <c r="W1615" i="2" s="1"/>
  <c r="U1622" i="2" a="1"/>
  <c r="U1622" i="2" s="1"/>
  <c r="W1622" i="2" s="1" a="1"/>
  <c r="W1622" i="2" s="1"/>
  <c r="U1748" i="2" a="1"/>
  <c r="U1748" i="2" s="1"/>
  <c r="W1748" i="2" s="1" a="1"/>
  <c r="W1748" i="2" s="1"/>
  <c r="AE1751" i="2" a="1"/>
  <c r="AE1751" i="2" s="1"/>
  <c r="AG1751" i="2" s="1" a="1"/>
  <c r="AG1751" i="2" s="1"/>
  <c r="AE1461" i="2" a="1"/>
  <c r="AE1461" i="2" s="1"/>
  <c r="AG1461" i="2" s="1" a="1"/>
  <c r="AG1461" i="2" s="1"/>
  <c r="U1462" i="2" a="1"/>
  <c r="U1462" i="2" s="1"/>
  <c r="W1462" i="2" s="1" a="1"/>
  <c r="W1462" i="2" s="1"/>
  <c r="U1463" i="2" a="1"/>
  <c r="U1463" i="2" s="1"/>
  <c r="W1463" i="2" s="1" a="1"/>
  <c r="W1463" i="2" s="1"/>
  <c r="U1464" i="2" a="1"/>
  <c r="U1464" i="2" s="1"/>
  <c r="W1464" i="2" s="1" a="1"/>
  <c r="W1464" i="2" s="1"/>
  <c r="AE1476" i="2" a="1"/>
  <c r="AE1476" i="2" s="1"/>
  <c r="AG1476" i="2" s="1" a="1"/>
  <c r="AG1476" i="2" s="1"/>
  <c r="U1477" i="2" a="1"/>
  <c r="U1477" i="2" s="1"/>
  <c r="W1477" i="2" s="1" a="1"/>
  <c r="W1477" i="2" s="1"/>
  <c r="U1492" i="2" a="1"/>
  <c r="U1492" i="2" s="1"/>
  <c r="W1492" i="2" s="1" a="1"/>
  <c r="W1492" i="2" s="1"/>
  <c r="AE1498" i="2" a="1"/>
  <c r="AE1498" i="2" s="1"/>
  <c r="AG1498" i="2" s="1" a="1"/>
  <c r="AG1498" i="2" s="1"/>
  <c r="U1499" i="2" a="1"/>
  <c r="U1499" i="2" s="1"/>
  <c r="W1499" i="2" s="1" a="1"/>
  <c r="W1499" i="2" s="1"/>
  <c r="AE1499" i="2" a="1"/>
  <c r="AE1499" i="2" s="1"/>
  <c r="AG1499" i="2" s="1" a="1"/>
  <c r="AG1499" i="2" s="1"/>
  <c r="AE1505" i="2" a="1"/>
  <c r="AE1505" i="2" s="1"/>
  <c r="AG1505" i="2" s="1" a="1"/>
  <c r="AG1505" i="2" s="1"/>
  <c r="U1506" i="2" a="1"/>
  <c r="U1506" i="2" s="1"/>
  <c r="W1506" i="2" s="1" a="1"/>
  <c r="W1506" i="2" s="1"/>
  <c r="AE1512" i="2" a="1"/>
  <c r="AE1512" i="2" s="1"/>
  <c r="AG1512" i="2" s="1" a="1"/>
  <c r="AG1512" i="2" s="1"/>
  <c r="U1513" i="2" a="1"/>
  <c r="U1513" i="2" s="1"/>
  <c r="W1513" i="2" s="1" a="1"/>
  <c r="W1513" i="2" s="1"/>
  <c r="U1526" i="2" a="1"/>
  <c r="U1526" i="2" s="1"/>
  <c r="W1526" i="2" s="1" a="1"/>
  <c r="W1526" i="2" s="1"/>
  <c r="U1527" i="2" a="1"/>
  <c r="U1527" i="2" s="1"/>
  <c r="W1527" i="2" s="1" a="1"/>
  <c r="W1527" i="2" s="1"/>
  <c r="U1528" i="2" a="1"/>
  <c r="U1528" i="2" s="1"/>
  <c r="W1528" i="2" s="1" a="1"/>
  <c r="W1528" i="2" s="1"/>
  <c r="U1541" i="2" a="1"/>
  <c r="U1541" i="2" s="1"/>
  <c r="W1541" i="2" s="1" a="1"/>
  <c r="W1541" i="2" s="1"/>
  <c r="U1556" i="2" a="1"/>
  <c r="U1556" i="2" s="1"/>
  <c r="W1556" i="2" s="1" a="1"/>
  <c r="W1556" i="2" s="1"/>
  <c r="AE1562" i="2" a="1"/>
  <c r="AE1562" i="2" s="1"/>
  <c r="AG1562" i="2" s="1" a="1"/>
  <c r="AG1562" i="2" s="1"/>
  <c r="U1563" i="2" a="1"/>
  <c r="U1563" i="2" s="1"/>
  <c r="W1563" i="2" s="1" a="1"/>
  <c r="W1563" i="2" s="1"/>
  <c r="AE1563" i="2" a="1"/>
  <c r="AE1563" i="2" s="1"/>
  <c r="AG1563" i="2" s="1" a="1"/>
  <c r="AG1563" i="2" s="1"/>
  <c r="AE1569" i="2" a="1"/>
  <c r="AE1569" i="2" s="1"/>
  <c r="AG1569" i="2" s="1" a="1"/>
  <c r="AG1569" i="2" s="1"/>
  <c r="U1570" i="2" a="1"/>
  <c r="U1570" i="2" s="1"/>
  <c r="W1570" i="2" s="1" a="1"/>
  <c r="W1570" i="2" s="1"/>
  <c r="U1577" i="2" a="1"/>
  <c r="U1577" i="2" s="1"/>
  <c r="W1577" i="2" s="1" a="1"/>
  <c r="W1577" i="2" s="1"/>
  <c r="U1590" i="2" a="1"/>
  <c r="U1590" i="2" s="1"/>
  <c r="W1590" i="2" s="1" a="1"/>
  <c r="W1590" i="2" s="1"/>
  <c r="U1591" i="2" a="1"/>
  <c r="U1591" i="2" s="1"/>
  <c r="W1591" i="2" s="1" a="1"/>
  <c r="W1591" i="2" s="1"/>
  <c r="U1592" i="2" a="1"/>
  <c r="U1592" i="2" s="1"/>
  <c r="W1592" i="2" s="1" a="1"/>
  <c r="W1592" i="2" s="1"/>
  <c r="AE1595" i="2" a="1"/>
  <c r="AE1595" i="2" s="1"/>
  <c r="AG1595" i="2" s="1" a="1"/>
  <c r="AG1595" i="2" s="1"/>
  <c r="U1599" i="2" a="1"/>
  <c r="U1599" i="2" s="1"/>
  <c r="W1599" i="2" s="1" a="1"/>
  <c r="W1599" i="2" s="1"/>
  <c r="AE1603" i="2" a="1"/>
  <c r="AE1603" i="2" s="1"/>
  <c r="AG1603" i="2" s="1" a="1"/>
  <c r="AG1603" i="2" s="1"/>
  <c r="AE1607" i="2" a="1"/>
  <c r="AE1607" i="2" s="1"/>
  <c r="AG1607" i="2" s="1" a="1"/>
  <c r="AG1607" i="2" s="1"/>
  <c r="U1611" i="2" a="1"/>
  <c r="U1611" i="2" s="1"/>
  <c r="W1611" i="2" s="1" a="1"/>
  <c r="W1611" i="2" s="1"/>
  <c r="U1618" i="2" a="1"/>
  <c r="U1618" i="2" s="1"/>
  <c r="W1618" i="2" s="1" a="1"/>
  <c r="W1618" i="2" s="1"/>
  <c r="U1625" i="2" a="1"/>
  <c r="U1625" i="2" s="1"/>
  <c r="W1625" i="2" s="1" a="1"/>
  <c r="W1625" i="2" s="1"/>
  <c r="W1649" i="2" a="1"/>
  <c r="W1649" i="2" s="1"/>
  <c r="W1652" i="2" a="1"/>
  <c r="W1652" i="2" s="1"/>
  <c r="W1659" i="2" a="1"/>
  <c r="W1659" i="2" s="1"/>
  <c r="W1666" i="2" a="1"/>
  <c r="W1666" i="2" s="1"/>
  <c r="AE1667" i="2" a="1"/>
  <c r="AE1667" i="2" s="1"/>
  <c r="AG1667" i="2" s="1" a="1"/>
  <c r="AG1667" i="2" s="1"/>
  <c r="AE1670" i="2" a="1"/>
  <c r="AE1670" i="2" s="1"/>
  <c r="AG1670" i="2" s="1" a="1"/>
  <c r="AG1670" i="2" s="1"/>
  <c r="AE1677" i="2" a="1"/>
  <c r="AE1677" i="2" s="1"/>
  <c r="AG1677" i="2" s="1" a="1"/>
  <c r="AG1677" i="2" s="1"/>
  <c r="AE1680" i="2" a="1"/>
  <c r="AE1680" i="2" s="1"/>
  <c r="AG1680" i="2" s="1" a="1"/>
  <c r="AG1680" i="2" s="1"/>
  <c r="U1684" i="2" a="1"/>
  <c r="U1684" i="2" s="1"/>
  <c r="W1684" i="2" s="1" a="1"/>
  <c r="W1684" i="2" s="1"/>
  <c r="AE1687" i="2" a="1"/>
  <c r="AE1687" i="2" s="1"/>
  <c r="AG1687" i="2" s="1" a="1"/>
  <c r="AG1687" i="2" s="1"/>
  <c r="U1691" i="2" a="1"/>
  <c r="U1691" i="2" s="1"/>
  <c r="W1691" i="2" s="1" a="1"/>
  <c r="W1691" i="2" s="1"/>
  <c r="AE1694" i="2" a="1"/>
  <c r="AE1694" i="2" s="1"/>
  <c r="AG1694" i="2" s="1" a="1"/>
  <c r="AG1694" i="2" s="1"/>
  <c r="AE1524" i="2" a="1"/>
  <c r="AE1524" i="2" s="1"/>
  <c r="AG1524" i="2" s="1" a="1"/>
  <c r="AG1524" i="2" s="1"/>
  <c r="AE1560" i="2" a="1"/>
  <c r="AE1560" i="2" s="1"/>
  <c r="AG1560" i="2" s="1" a="1"/>
  <c r="AG1560" i="2" s="1"/>
  <c r="AE1573" i="2" a="1"/>
  <c r="AE1573" i="2" s="1"/>
  <c r="AG1573" i="2" s="1" a="1"/>
  <c r="AG1573" i="2" s="1"/>
  <c r="AE1588" i="2" a="1"/>
  <c r="AE1588" i="2" s="1"/>
  <c r="AG1588" i="2" s="1" a="1"/>
  <c r="AG1588" i="2" s="1"/>
  <c r="U1589" i="2" a="1"/>
  <c r="U1589" i="2" s="1"/>
  <c r="W1589" i="2" s="1" a="1"/>
  <c r="W1589" i="2" s="1"/>
  <c r="AE1594" i="2" a="1"/>
  <c r="AE1594" i="2" s="1"/>
  <c r="AG1594" i="2" s="1" a="1"/>
  <c r="AG1594" i="2" s="1"/>
  <c r="AE1602" i="2" a="1"/>
  <c r="AE1602" i="2" s="1"/>
  <c r="AG1602" i="2" s="1" a="1"/>
  <c r="AG1602" i="2" s="1"/>
  <c r="AE1606" i="2" a="1"/>
  <c r="AE1606" i="2" s="1"/>
  <c r="AG1606" i="2" s="1" a="1"/>
  <c r="AG1606" i="2" s="1"/>
  <c r="U1614" i="2" a="1"/>
  <c r="U1614" i="2" s="1"/>
  <c r="W1614" i="2" s="1" a="1"/>
  <c r="W1614" i="2" s="1"/>
  <c r="AE1638" i="2" a="1"/>
  <c r="AE1638" i="2" s="1"/>
  <c r="AG1638" i="2" s="1" a="1"/>
  <c r="AG1638" i="2" s="1"/>
  <c r="AE1666" i="2" a="1"/>
  <c r="AE1666" i="2" s="1"/>
  <c r="AG1666" i="2" s="1" a="1"/>
  <c r="AG1666" i="2" s="1"/>
  <c r="AE1673" i="2" a="1"/>
  <c r="AE1673" i="2" s="1"/>
  <c r="AG1673" i="2" s="1" a="1"/>
  <c r="AG1673" i="2" s="1"/>
  <c r="AE1676" i="2" a="1"/>
  <c r="AE1676" i="2" s="1"/>
  <c r="AG1676" i="2" s="1" a="1"/>
  <c r="AG1676" i="2" s="1"/>
  <c r="AE1628" i="2" a="1"/>
  <c r="AE1628" i="2" s="1"/>
  <c r="AG1628" i="2" s="1" a="1"/>
  <c r="AG1628" i="2" s="1"/>
  <c r="U1629" i="2" a="1"/>
  <c r="U1629" i="2" s="1"/>
  <c r="W1629" i="2" s="1" a="1"/>
  <c r="W1629" i="2" s="1"/>
  <c r="W1631" i="2" a="1"/>
  <c r="W1631" i="2" s="1"/>
  <c r="AE1636" i="2" a="1"/>
  <c r="AE1636" i="2" s="1"/>
  <c r="AG1636" i="2" s="1" a="1"/>
  <c r="AG1636" i="2" s="1"/>
  <c r="AE1640" i="2" a="1"/>
  <c r="AE1640" i="2" s="1"/>
  <c r="AG1640" i="2" s="1" a="1"/>
  <c r="AG1640" i="2" s="1"/>
  <c r="W1650" i="2" a="1"/>
  <c r="W1650" i="2" s="1"/>
  <c r="AE1651" i="2" a="1"/>
  <c r="AE1651" i="2" s="1"/>
  <c r="AG1651" i="2" s="1" a="1"/>
  <c r="AG1651" i="2" s="1"/>
  <c r="AE1658" i="2" a="1"/>
  <c r="AE1658" i="2" s="1"/>
  <c r="AG1658" i="2" s="1" a="1"/>
  <c r="AG1658" i="2" s="1"/>
  <c r="AE1669" i="2" a="1"/>
  <c r="AE1669" i="2" s="1"/>
  <c r="AE1672" i="2" a="1"/>
  <c r="AE1672" i="2" s="1"/>
  <c r="AG1672" i="2" s="1" a="1"/>
  <c r="AG1672" i="2" s="1"/>
  <c r="U1673" i="2" a="1"/>
  <c r="U1673" i="2" s="1"/>
  <c r="W1673" i="2" s="1" a="1"/>
  <c r="W1673" i="2" s="1"/>
  <c r="U1680" i="2" a="1"/>
  <c r="U1680" i="2" s="1"/>
  <c r="W1680" i="2" s="1" a="1"/>
  <c r="W1680" i="2" s="1"/>
  <c r="AE1683" i="2" a="1"/>
  <c r="AE1683" i="2" s="1"/>
  <c r="AG1683" i="2" s="1" a="1"/>
  <c r="AG1683" i="2" s="1"/>
  <c r="U1687" i="2" a="1"/>
  <c r="U1687" i="2" s="1"/>
  <c r="W1687" i="2" s="1" a="1"/>
  <c r="W1687" i="2" s="1"/>
  <c r="AE1690" i="2" a="1"/>
  <c r="AE1690" i="2" s="1"/>
  <c r="AG1690" i="2" s="1" a="1"/>
  <c r="AG1690" i="2" s="1"/>
  <c r="U1698" i="2" a="1"/>
  <c r="U1698" i="2" s="1"/>
  <c r="W1698" i="2" s="1" a="1"/>
  <c r="W1698" i="2" s="1"/>
  <c r="W1700" i="2" a="1"/>
  <c r="W1700" i="2" s="1"/>
  <c r="AE1701" i="2" a="1"/>
  <c r="AE1701" i="2" s="1"/>
  <c r="AG1701" i="2" s="1" a="1"/>
  <c r="AG1701" i="2" s="1"/>
  <c r="AE1704" i="2" a="1"/>
  <c r="AE1704" i="2" s="1"/>
  <c r="AG1704" i="2" s="1" a="1"/>
  <c r="AG1704" i="2" s="1"/>
  <c r="W1707" i="2" a="1"/>
  <c r="W1707" i="2" s="1"/>
  <c r="W1714" i="2" a="1"/>
  <c r="W1714" i="2" s="1"/>
  <c r="AE1715" i="2" a="1"/>
  <c r="AE1715" i="2" s="1"/>
  <c r="AG1715" i="2" s="1" a="1"/>
  <c r="AG1715" i="2" s="1"/>
  <c r="AE1722" i="2" a="1"/>
  <c r="AE1722" i="2" s="1"/>
  <c r="AG1722" i="2" s="1" a="1"/>
  <c r="AG1722" i="2" s="1"/>
  <c r="W1732" i="2" a="1"/>
  <c r="W1732" i="2" s="1"/>
  <c r="AE1733" i="2" a="1"/>
  <c r="AE1733" i="2" s="1"/>
  <c r="AG1733" i="2" s="1" a="1"/>
  <c r="AG1733" i="2" s="1"/>
  <c r="AE1736" i="2" a="1"/>
  <c r="AE1736" i="2" s="1"/>
  <c r="AG1736" i="2" s="1" a="1"/>
  <c r="AG1736" i="2" s="1"/>
  <c r="U1737" i="2" a="1"/>
  <c r="U1737" i="2" s="1"/>
  <c r="W1737" i="2" s="1" a="1"/>
  <c r="W1737" i="2" s="1"/>
  <c r="U1744" i="2" a="1"/>
  <c r="U1744" i="2" s="1"/>
  <c r="W1744" i="2" s="1" a="1"/>
  <c r="W1744" i="2" s="1"/>
  <c r="AE1747" i="2" a="1"/>
  <c r="AE1747" i="2" s="1"/>
  <c r="AG1747" i="2" s="1" a="1"/>
  <c r="AG1747" i="2" s="1"/>
  <c r="U1751" i="2" a="1"/>
  <c r="U1751" i="2" s="1"/>
  <c r="W1751" i="2" s="1" a="1"/>
  <c r="W1751" i="2" s="1"/>
  <c r="AE1754" i="2" a="1"/>
  <c r="AE1754" i="2" s="1"/>
  <c r="AG1754" i="2" s="1" a="1"/>
  <c r="AG1754" i="2" s="1"/>
  <c r="U1762" i="2" a="1"/>
  <c r="U1762" i="2" s="1"/>
  <c r="W1762" i="2" s="1" a="1"/>
  <c r="W1762" i="2" s="1"/>
  <c r="AE1765" i="2" a="1"/>
  <c r="AE1765" i="2" s="1"/>
  <c r="AG1765" i="2" s="1" a="1"/>
  <c r="AG1765" i="2" s="1"/>
  <c r="AE1768" i="2" a="1"/>
  <c r="AE1768" i="2" s="1"/>
  <c r="AG1768" i="2" s="1" a="1"/>
  <c r="AG1768" i="2" s="1"/>
  <c r="U1769" i="2" a="1"/>
  <c r="U1769" i="2" s="1"/>
  <c r="W1769" i="2" s="1" a="1"/>
  <c r="W1769" i="2" s="1"/>
  <c r="U1776" i="2" a="1"/>
  <c r="U1776" i="2" s="1"/>
  <c r="W1776" i="2" s="1" a="1"/>
  <c r="W1776" i="2" s="1"/>
  <c r="AE1779" i="2" a="1"/>
  <c r="AE1779" i="2" s="1"/>
  <c r="AG1779" i="2" s="1" a="1"/>
  <c r="AG1779" i="2" s="1"/>
  <c r="U1783" i="2" a="1"/>
  <c r="U1783" i="2" s="1"/>
  <c r="W1783" i="2" s="1" a="1"/>
  <c r="W1783" i="2" s="1"/>
  <c r="AE1786" i="2" a="1"/>
  <c r="AE1786" i="2" s="1"/>
  <c r="AG1786" i="2" s="1" a="1"/>
  <c r="AG1786" i="2" s="1"/>
  <c r="U1794" i="2" a="1"/>
  <c r="U1794" i="2" s="1"/>
  <c r="W1794" i="2" s="1" a="1"/>
  <c r="W1794" i="2" s="1"/>
  <c r="AE1797" i="2" a="1"/>
  <c r="AE1797" i="2" s="1"/>
  <c r="AG1797" i="2" s="1" a="1"/>
  <c r="AG1797" i="2" s="1"/>
  <c r="AE1800" i="2" a="1"/>
  <c r="AE1800" i="2" s="1"/>
  <c r="AG1800" i="2" s="1" a="1"/>
  <c r="AG1800" i="2" s="1"/>
  <c r="U1801" i="2" a="1"/>
  <c r="U1801" i="2" s="1"/>
  <c r="W1801" i="2" s="1" a="1"/>
  <c r="W1801" i="2" s="1"/>
  <c r="U1808" i="2" a="1"/>
  <c r="U1808" i="2" s="1"/>
  <c r="W1808" i="2" s="1" a="1"/>
  <c r="W1808" i="2" s="1"/>
  <c r="U1813" i="2" a="1"/>
  <c r="U1813" i="2" s="1"/>
  <c r="W1813" i="2" s="1" a="1"/>
  <c r="W1813" i="2" s="1"/>
  <c r="AE1813" i="2" a="1"/>
  <c r="AE1813" i="2" s="1"/>
  <c r="AG1813" i="2" s="1" a="1"/>
  <c r="AG1813" i="2" s="1"/>
  <c r="AE1814" i="2" a="1"/>
  <c r="AE1814" i="2" s="1"/>
  <c r="AG1814" i="2" s="1" a="1"/>
  <c r="AG1814" i="2" s="1"/>
  <c r="W1816" i="2" a="1"/>
  <c r="W1816" i="2" s="1"/>
  <c r="AE1820" i="2" a="1"/>
  <c r="AE1820" i="2" s="1"/>
  <c r="AG1820" i="2" s="1" a="1"/>
  <c r="AG1820" i="2" s="1"/>
  <c r="U1822" i="2" a="1"/>
  <c r="U1822" i="2" s="1"/>
  <c r="W1822" i="2" s="1" a="1"/>
  <c r="W1822" i="2" s="1"/>
  <c r="W1824" i="2" a="1"/>
  <c r="W1824" i="2" s="1"/>
  <c r="AE1828" i="2" a="1"/>
  <c r="AE1828" i="2" s="1"/>
  <c r="AG1828" i="2" s="1" a="1"/>
  <c r="AG1828" i="2" s="1"/>
  <c r="U1830" i="2" a="1"/>
  <c r="U1830" i="2" s="1"/>
  <c r="W1830" i="2" s="1" a="1"/>
  <c r="W1830" i="2" s="1"/>
  <c r="W1832" i="2" a="1"/>
  <c r="W1832" i="2" s="1"/>
  <c r="U1835" i="2" a="1"/>
  <c r="U1835" i="2" s="1"/>
  <c r="W1835" i="2" s="1" a="1"/>
  <c r="W1835" i="2" s="1"/>
  <c r="AE1838" i="2" a="1"/>
  <c r="AE1838" i="2" s="1"/>
  <c r="AG1838" i="2" s="1" a="1"/>
  <c r="AG1838" i="2" s="1"/>
  <c r="AE1842" i="2" a="1"/>
  <c r="AE1842" i="2" s="1"/>
  <c r="AG1842" i="2" s="1" a="1"/>
  <c r="AG1842" i="2" s="1"/>
  <c r="AE1846" i="2" a="1"/>
  <c r="AE1846" i="2" s="1"/>
  <c r="AG1846" i="2" s="1" a="1"/>
  <c r="AG1846" i="2" s="1"/>
  <c r="AE1850" i="2" a="1"/>
  <c r="AE1850" i="2" s="1"/>
  <c r="AG1850" i="2" s="1" a="1"/>
  <c r="AG1850" i="2" s="1"/>
  <c r="AE1853" i="2" a="1"/>
  <c r="AE1853" i="2" s="1"/>
  <c r="AG1853" i="2" s="1" a="1"/>
  <c r="AG1853" i="2" s="1"/>
  <c r="AE1858" i="2" a="1"/>
  <c r="AE1858" i="2" s="1"/>
  <c r="AG1858" i="2" s="1" a="1"/>
  <c r="AG1858" i="2" s="1"/>
  <c r="AE1862" i="2" a="1"/>
  <c r="AE1862" i="2" s="1"/>
  <c r="AG1862" i="2" s="1" a="1"/>
  <c r="AG1862" i="2" s="1"/>
  <c r="U1867" i="2" a="1"/>
  <c r="U1867" i="2" s="1"/>
  <c r="W1867" i="2" s="1" a="1"/>
  <c r="W1867" i="2" s="1"/>
  <c r="W1870" i="2" a="1"/>
  <c r="W1870" i="2" s="1"/>
  <c r="U1871" i="2" a="1"/>
  <c r="U1871" i="2" s="1"/>
  <c r="W1871" i="2" s="1" a="1"/>
  <c r="W1871" i="2" s="1"/>
  <c r="U1872" i="2" a="1"/>
  <c r="U1872" i="2" s="1"/>
  <c r="W1872" i="2" s="1" a="1"/>
  <c r="W1872" i="2" s="1"/>
  <c r="AG1874" i="2" a="1"/>
  <c r="AG1874" i="2" s="1"/>
  <c r="U1879" i="2" a="1"/>
  <c r="U1879" i="2" s="1"/>
  <c r="W1879" i="2" s="1" a="1"/>
  <c r="W1879" i="2" s="1"/>
  <c r="U1887" i="2" a="1"/>
  <c r="U1887" i="2" s="1"/>
  <c r="W1887" i="2" s="1" a="1"/>
  <c r="W1887" i="2" s="1"/>
  <c r="U1893" i="2" a="1"/>
  <c r="U1893" i="2" s="1"/>
  <c r="W1893" i="2" s="1" a="1"/>
  <c r="W1893" i="2" s="1"/>
  <c r="U1901" i="2" a="1"/>
  <c r="U1901" i="2" s="1"/>
  <c r="W1901" i="2" s="1" a="1"/>
  <c r="W1901" i="2" s="1"/>
  <c r="U1909" i="2" a="1"/>
  <c r="U1909" i="2" s="1"/>
  <c r="W1909" i="2" s="1" a="1"/>
  <c r="W1909" i="2" s="1"/>
  <c r="U1917" i="2" a="1"/>
  <c r="U1917" i="2" s="1"/>
  <c r="W1917" i="2" s="1" a="1"/>
  <c r="W1917" i="2" s="1"/>
  <c r="U1925" i="2" a="1"/>
  <c r="U1925" i="2" s="1"/>
  <c r="W1925" i="2" s="1" a="1"/>
  <c r="W1925" i="2" s="1"/>
  <c r="U1933" i="2" a="1"/>
  <c r="U1933" i="2" s="1"/>
  <c r="W1933" i="2" s="1" a="1"/>
  <c r="W1933" i="2" s="1"/>
  <c r="U1941" i="2" a="1"/>
  <c r="U1941" i="2" s="1"/>
  <c r="W1941" i="2" s="1" a="1"/>
  <c r="W1941" i="2" s="1"/>
  <c r="U1949" i="2" a="1"/>
  <c r="U1949" i="2" s="1"/>
  <c r="W1949" i="2" s="1" a="1"/>
  <c r="W1949" i="2" s="1"/>
  <c r="U1957" i="2" a="1"/>
  <c r="U1957" i="2" s="1"/>
  <c r="W1957" i="2" s="1" a="1"/>
  <c r="W1957" i="2" s="1"/>
  <c r="U1965" i="2" a="1"/>
  <c r="U1965" i="2" s="1"/>
  <c r="W1965" i="2" s="1" a="1"/>
  <c r="W1965" i="2" s="1"/>
  <c r="U1973" i="2" a="1"/>
  <c r="U1973" i="2" s="1"/>
  <c r="W1973" i="2" s="1" a="1"/>
  <c r="W1973" i="2" s="1"/>
  <c r="U1981" i="2" a="1"/>
  <c r="U1981" i="2" s="1"/>
  <c r="W1981" i="2" s="1" a="1"/>
  <c r="W1981" i="2" s="1"/>
  <c r="U1989" i="2" a="1"/>
  <c r="U1989" i="2" s="1"/>
  <c r="W1989" i="2" s="1" a="1"/>
  <c r="W1989" i="2" s="1"/>
  <c r="U1997" i="2" a="1"/>
  <c r="U1997" i="2" s="1"/>
  <c r="W1997" i="2" s="1" a="1"/>
  <c r="W1997" i="2" s="1"/>
  <c r="U2005" i="2" a="1"/>
  <c r="U2005" i="2" s="1"/>
  <c r="W2005" i="2" s="1" a="1"/>
  <c r="W2005" i="2" s="1"/>
  <c r="AE2009" i="2" a="1"/>
  <c r="AE2009" i="2" s="1"/>
  <c r="AG2009" i="2" s="1" a="1"/>
  <c r="AG2009" i="2" s="1"/>
  <c r="AG2014" i="2" a="1"/>
  <c r="AG2014" i="2" s="1"/>
  <c r="AE2029" i="2" a="1"/>
  <c r="AE2029" i="2" s="1"/>
  <c r="AG2029" i="2" s="1" a="1"/>
  <c r="AG2029" i="2" s="1"/>
  <c r="W2042" i="2" a="1"/>
  <c r="W2042" i="2" s="1"/>
  <c r="AE2043" i="2" a="1"/>
  <c r="AE2043" i="2" s="1"/>
  <c r="AG2043" i="2" s="1" a="1"/>
  <c r="AG2043" i="2" s="1"/>
  <c r="W2062" i="2" a="1"/>
  <c r="W2062" i="2" s="1"/>
  <c r="AE2063" i="2" a="1"/>
  <c r="AE2063" i="2" s="1"/>
  <c r="AG2063" i="2" s="1" a="1"/>
  <c r="AG2063" i="2" s="1"/>
  <c r="AG2068" i="2" a="1"/>
  <c r="AG2068" i="2" s="1"/>
  <c r="AG2072" i="2" a="1"/>
  <c r="AG2072" i="2" s="1"/>
  <c r="AE2077" i="2" a="1"/>
  <c r="AE2077" i="2" s="1"/>
  <c r="AG2077" i="2" s="1" a="1"/>
  <c r="AG2077" i="2" s="1"/>
  <c r="AG2168" i="2" a="1"/>
  <c r="AG2168" i="2" s="1"/>
  <c r="U1676" i="2" a="1"/>
  <c r="U1676" i="2" s="1"/>
  <c r="W1676" i="2" s="1" a="1"/>
  <c r="W1676" i="2" s="1"/>
  <c r="AE1679" i="2" a="1"/>
  <c r="AE1679" i="2" s="1"/>
  <c r="AG1679" i="2" s="1" a="1"/>
  <c r="AG1679" i="2" s="1"/>
  <c r="U1683" i="2" a="1"/>
  <c r="U1683" i="2" s="1"/>
  <c r="W1683" i="2" s="1" a="1"/>
  <c r="W1683" i="2" s="1"/>
  <c r="U1694" i="2" a="1"/>
  <c r="U1694" i="2" s="1"/>
  <c r="W1694" i="2" s="1" a="1"/>
  <c r="W1694" i="2" s="1"/>
  <c r="W1703" i="2" a="1"/>
  <c r="W1703" i="2" s="1"/>
  <c r="W1710" i="2" a="1"/>
  <c r="W1710" i="2" s="1"/>
  <c r="AE1711" i="2" a="1"/>
  <c r="AE1711" i="2" s="1"/>
  <c r="AG1711" i="2" s="1" a="1"/>
  <c r="AG1711" i="2" s="1"/>
  <c r="W1728" i="2" a="1"/>
  <c r="W1728" i="2" s="1"/>
  <c r="U1740" i="2" a="1"/>
  <c r="U1740" i="2" s="1"/>
  <c r="W1740" i="2" s="1" a="1"/>
  <c r="W1740" i="2" s="1"/>
  <c r="AE1743" i="2" a="1"/>
  <c r="AE1743" i="2" s="1"/>
  <c r="AG1743" i="2" s="1" a="1"/>
  <c r="AG1743" i="2" s="1"/>
  <c r="U1747" i="2" a="1"/>
  <c r="U1747" i="2" s="1"/>
  <c r="W1747" i="2" s="1" a="1"/>
  <c r="W1747" i="2" s="1"/>
  <c r="U1758" i="2" a="1"/>
  <c r="U1758" i="2" s="1"/>
  <c r="W1758" i="2" s="1" a="1"/>
  <c r="W1758" i="2" s="1"/>
  <c r="U1765" i="2" a="1"/>
  <c r="U1765" i="2" s="1"/>
  <c r="W1765" i="2" s="1" a="1"/>
  <c r="W1765" i="2" s="1"/>
  <c r="U1772" i="2" a="1"/>
  <c r="U1772" i="2" s="1"/>
  <c r="W1772" i="2" s="1" a="1"/>
  <c r="W1772" i="2" s="1"/>
  <c r="AE1775" i="2" a="1"/>
  <c r="AE1775" i="2" s="1"/>
  <c r="AG1775" i="2" s="1" a="1"/>
  <c r="AG1775" i="2" s="1"/>
  <c r="U1779" i="2" a="1"/>
  <c r="U1779" i="2" s="1"/>
  <c r="W1779" i="2" s="1" a="1"/>
  <c r="W1779" i="2" s="1"/>
  <c r="U1790" i="2" a="1"/>
  <c r="U1790" i="2" s="1"/>
  <c r="W1790" i="2" s="1" a="1"/>
  <c r="W1790" i="2" s="1"/>
  <c r="U1797" i="2" a="1"/>
  <c r="U1797" i="2" s="1"/>
  <c r="W1797" i="2" s="1" a="1"/>
  <c r="W1797" i="2" s="1"/>
  <c r="U1804" i="2" a="1"/>
  <c r="U1804" i="2" s="1"/>
  <c r="W1804" i="2" s="1" a="1"/>
  <c r="W1804" i="2" s="1"/>
  <c r="AE1807" i="2" a="1"/>
  <c r="AE1807" i="2" s="1"/>
  <c r="AG1807" i="2" s="1" a="1"/>
  <c r="AG1807" i="2" s="1"/>
  <c r="U1814" i="2" a="1"/>
  <c r="U1814" i="2" s="1"/>
  <c r="W1814" i="2" s="1" a="1"/>
  <c r="W1814" i="2" s="1"/>
  <c r="AG1816" i="2" a="1"/>
  <c r="AG1816" i="2" s="1"/>
  <c r="AE1819" i="2" a="1"/>
  <c r="AE1819" i="2" s="1"/>
  <c r="AG1819" i="2" s="1" a="1"/>
  <c r="AG1819" i="2" s="1"/>
  <c r="AG1824" i="2" a="1"/>
  <c r="AG1824" i="2" s="1"/>
  <c r="AE1827" i="2" a="1"/>
  <c r="AE1827" i="2" s="1"/>
  <c r="AG1827" i="2" s="1" a="1"/>
  <c r="AG1827" i="2" s="1"/>
  <c r="AG1832" i="2" a="1"/>
  <c r="AG1832" i="2" s="1"/>
  <c r="AE1834" i="2" a="1"/>
  <c r="AE1834" i="2" s="1"/>
  <c r="AG1834" i="2" s="1" a="1"/>
  <c r="AG1834" i="2" s="1"/>
  <c r="AE1841" i="2" a="1"/>
  <c r="AE1841" i="2" s="1"/>
  <c r="AG1841" i="2" s="1" a="1"/>
  <c r="AG1841" i="2" s="1"/>
  <c r="U1842" i="2" a="1"/>
  <c r="U1842" i="2" s="1"/>
  <c r="W1842" i="2" s="1" a="1"/>
  <c r="W1842" i="2" s="1"/>
  <c r="U1846" i="2" a="1"/>
  <c r="U1846" i="2" s="1"/>
  <c r="W1846" i="2" s="1" a="1"/>
  <c r="W1846" i="2" s="1"/>
  <c r="U1850" i="2" a="1"/>
  <c r="U1850" i="2" s="1"/>
  <c r="W1850" i="2" s="1" a="1"/>
  <c r="W1850" i="2" s="1"/>
  <c r="U1854" i="2" a="1"/>
  <c r="U1854" i="2" s="1"/>
  <c r="W1854" i="2" s="1" a="1"/>
  <c r="W1854" i="2" s="1"/>
  <c r="U1858" i="2" a="1"/>
  <c r="U1858" i="2" s="1"/>
  <c r="W1858" i="2" s="1" a="1"/>
  <c r="W1858" i="2" s="1"/>
  <c r="AE1861" i="2" a="1"/>
  <c r="AE1861" i="2" s="1"/>
  <c r="AG1861" i="2" s="1" a="1"/>
  <c r="AG1861" i="2" s="1"/>
  <c r="U1862" i="2" a="1"/>
  <c r="U1862" i="2" s="1"/>
  <c r="W1862" i="2" s="1" a="1"/>
  <c r="W1862" i="2" s="1"/>
  <c r="AE1866" i="2" a="1"/>
  <c r="AE1866" i="2" s="1"/>
  <c r="AG1866" i="2" s="1" a="1"/>
  <c r="AG1866" i="2" s="1"/>
  <c r="AE1870" i="2" a="1"/>
  <c r="AE1870" i="2" s="1"/>
  <c r="AG1870" i="2" s="1" a="1"/>
  <c r="AG1870" i="2" s="1"/>
  <c r="AE1872" i="2" a="1"/>
  <c r="AE1872" i="2" s="1"/>
  <c r="AG1872" i="2" s="1" a="1"/>
  <c r="AG1872" i="2" s="1"/>
  <c r="W2014" i="2" a="1"/>
  <c r="W2014" i="2" s="1"/>
  <c r="AG2020" i="2" a="1"/>
  <c r="AG2020" i="2" s="1"/>
  <c r="W2024" i="2" a="1"/>
  <c r="W2024" i="2" s="1"/>
  <c r="U1624" i="2" a="1"/>
  <c r="U1624" i="2" s="1"/>
  <c r="W1624" i="2" s="1" a="1"/>
  <c r="W1624" i="2" s="1"/>
  <c r="AE1627" i="2" a="1"/>
  <c r="AE1627" i="2" s="1"/>
  <c r="AG1627" i="2" s="1" a="1"/>
  <c r="AG1627" i="2" s="1"/>
  <c r="AE1635" i="2" a="1"/>
  <c r="AE1635" i="2" s="1"/>
  <c r="AG1635" i="2" s="1" a="1"/>
  <c r="AG1635" i="2" s="1"/>
  <c r="AE1639" i="2" a="1"/>
  <c r="AE1639" i="2" s="1"/>
  <c r="AG1639" i="2" s="1" a="1"/>
  <c r="AG1639" i="2" s="1"/>
  <c r="AE1646" i="2" a="1"/>
  <c r="AE1646" i="2" s="1"/>
  <c r="AG1646" i="2" s="1" a="1"/>
  <c r="AG1646" i="2" s="1"/>
  <c r="W1656" i="2" a="1"/>
  <c r="W1656" i="2" s="1"/>
  <c r="AE1657" i="2" a="1"/>
  <c r="AE1657" i="2" s="1"/>
  <c r="AG1657" i="2" s="1" a="1"/>
  <c r="AG1657" i="2" s="1"/>
  <c r="AE1660" i="2" a="1"/>
  <c r="AE1660" i="2" s="1"/>
  <c r="AG1660" i="2" s="1" a="1"/>
  <c r="AG1660" i="2" s="1"/>
  <c r="W1663" i="2" a="1"/>
  <c r="W1663" i="2" s="1"/>
  <c r="U1668" i="2" a="1"/>
  <c r="U1668" i="2" s="1"/>
  <c r="W1668" i="2" s="1" a="1"/>
  <c r="W1668" i="2" s="1"/>
  <c r="AE1671" i="2" a="1"/>
  <c r="AE1671" i="2" s="1"/>
  <c r="AG1671" i="2" s="1" a="1"/>
  <c r="AG1671" i="2" s="1"/>
  <c r="U1675" i="2" a="1"/>
  <c r="U1675" i="2" s="1"/>
  <c r="W1675" i="2" s="1" a="1"/>
  <c r="W1675" i="2" s="1"/>
  <c r="AE1678" i="2" a="1"/>
  <c r="AE1678" i="2" s="1"/>
  <c r="AG1678" i="2" s="1" a="1"/>
  <c r="AG1678" i="2" s="1"/>
  <c r="U1686" i="2" a="1"/>
  <c r="U1686" i="2" s="1"/>
  <c r="W1686" i="2" s="1" a="1"/>
  <c r="W1686" i="2" s="1"/>
  <c r="AE1689" i="2" a="1"/>
  <c r="AE1689" i="2" s="1"/>
  <c r="AG1689" i="2" s="1" a="1"/>
  <c r="AG1689" i="2" s="1"/>
  <c r="AE1692" i="2" a="1"/>
  <c r="AE1692" i="2" s="1"/>
  <c r="AG1692" i="2" s="1" a="1"/>
  <c r="AG1692" i="2" s="1"/>
  <c r="U1693" i="2" a="1"/>
  <c r="U1693" i="2" s="1"/>
  <c r="W1693" i="2" s="1" a="1"/>
  <c r="W1693" i="2" s="1"/>
  <c r="W1702" i="2" a="1"/>
  <c r="W1702" i="2" s="1"/>
  <c r="AE1703" i="2" a="1"/>
  <c r="AE1703" i="2" s="1"/>
  <c r="AG1703" i="2" s="1" a="1"/>
  <c r="AG1703" i="2" s="1"/>
  <c r="AE1710" i="2" a="1"/>
  <c r="AE1710" i="2" s="1"/>
  <c r="AG1710" i="2" s="1" a="1"/>
  <c r="AG1710" i="2" s="1"/>
  <c r="W1720" i="2" a="1"/>
  <c r="W1720" i="2" s="1"/>
  <c r="AE1721" i="2" a="1"/>
  <c r="AE1721" i="2" s="1"/>
  <c r="AG1721" i="2" s="1" a="1"/>
  <c r="AG1721" i="2" s="1"/>
  <c r="AE1724" i="2" a="1"/>
  <c r="AE1724" i="2" s="1"/>
  <c r="AG1724" i="2" s="1" a="1"/>
  <c r="AG1724" i="2" s="1"/>
  <c r="W1727" i="2" a="1"/>
  <c r="W1727" i="2" s="1"/>
  <c r="W1734" i="2" a="1"/>
  <c r="W1734" i="2" s="1"/>
  <c r="AE1735" i="2" a="1"/>
  <c r="AE1735" i="2" s="1"/>
  <c r="AG1735" i="2" s="1" a="1"/>
  <c r="AG1735" i="2" s="1"/>
  <c r="U1739" i="2" a="1"/>
  <c r="U1739" i="2" s="1"/>
  <c r="W1739" i="2" s="1" a="1"/>
  <c r="W1739" i="2" s="1"/>
  <c r="AE1742" i="2" a="1"/>
  <c r="AE1742" i="2" s="1"/>
  <c r="AG1742" i="2" s="1" a="1"/>
  <c r="AG1742" i="2" s="1"/>
  <c r="U1750" i="2" a="1"/>
  <c r="U1750" i="2" s="1"/>
  <c r="W1750" i="2" s="1" a="1"/>
  <c r="W1750" i="2" s="1"/>
  <c r="AE1753" i="2" a="1"/>
  <c r="AE1753" i="2" s="1"/>
  <c r="AG1753" i="2" s="1" a="1"/>
  <c r="AG1753" i="2" s="1"/>
  <c r="AE1756" i="2" a="1"/>
  <c r="AE1756" i="2" s="1"/>
  <c r="AG1756" i="2" s="1" a="1"/>
  <c r="AG1756" i="2" s="1"/>
  <c r="U1757" i="2" a="1"/>
  <c r="U1757" i="2" s="1"/>
  <c r="W1757" i="2" s="1" a="1"/>
  <c r="W1757" i="2" s="1"/>
  <c r="U1764" i="2" a="1"/>
  <c r="U1764" i="2" s="1"/>
  <c r="W1764" i="2" s="1" a="1"/>
  <c r="W1764" i="2" s="1"/>
  <c r="AE1767" i="2" a="1"/>
  <c r="AE1767" i="2" s="1"/>
  <c r="AG1767" i="2" s="1" a="1"/>
  <c r="AG1767" i="2" s="1"/>
  <c r="U1771" i="2" a="1"/>
  <c r="U1771" i="2" s="1"/>
  <c r="W1771" i="2" s="1" a="1"/>
  <c r="W1771" i="2" s="1"/>
  <c r="AE1774" i="2" a="1"/>
  <c r="AE1774" i="2" s="1"/>
  <c r="AG1774" i="2" s="1" a="1"/>
  <c r="AG1774" i="2" s="1"/>
  <c r="U1782" i="2" a="1"/>
  <c r="U1782" i="2" s="1"/>
  <c r="W1782" i="2" s="1" a="1"/>
  <c r="W1782" i="2" s="1"/>
  <c r="AE1785" i="2" a="1"/>
  <c r="AE1785" i="2" s="1"/>
  <c r="AG1785" i="2" s="1" a="1"/>
  <c r="AG1785" i="2" s="1"/>
  <c r="AE1788" i="2" a="1"/>
  <c r="AE1788" i="2" s="1"/>
  <c r="AG1788" i="2" s="1" a="1"/>
  <c r="AG1788" i="2" s="1"/>
  <c r="U1789" i="2" a="1"/>
  <c r="U1789" i="2" s="1"/>
  <c r="W1789" i="2" s="1" a="1"/>
  <c r="W1789" i="2" s="1"/>
  <c r="U1796" i="2" a="1"/>
  <c r="U1796" i="2" s="1"/>
  <c r="W1796" i="2" s="1" a="1"/>
  <c r="W1796" i="2" s="1"/>
  <c r="AE1799" i="2" a="1"/>
  <c r="AE1799" i="2" s="1"/>
  <c r="AG1799" i="2" s="1" a="1"/>
  <c r="AG1799" i="2" s="1"/>
  <c r="U1803" i="2" a="1"/>
  <c r="U1803" i="2" s="1"/>
  <c r="W1803" i="2" s="1" a="1"/>
  <c r="W1803" i="2" s="1"/>
  <c r="AE1806" i="2" a="1"/>
  <c r="AE1806" i="2" s="1"/>
  <c r="AG1806" i="2" s="1" a="1"/>
  <c r="AG1806" i="2" s="1"/>
  <c r="U1811" i="2" a="1"/>
  <c r="U1811" i="2" s="1"/>
  <c r="W1811" i="2" s="1" a="1"/>
  <c r="W1811" i="2" s="1"/>
  <c r="AE1833" i="2" a="1"/>
  <c r="AE1833" i="2" s="1"/>
  <c r="AG1833" i="2" s="1" a="1"/>
  <c r="AG1833" i="2" s="1"/>
  <c r="U1837" i="2" a="1"/>
  <c r="U1837" i="2" s="1"/>
  <c r="W1837" i="2" s="1" a="1"/>
  <c r="W1837" i="2" s="1"/>
  <c r="AE1844" i="2" a="1"/>
  <c r="AE1844" i="2" s="1"/>
  <c r="AG1844" i="2" s="1" a="1"/>
  <c r="AG1844" i="2" s="1"/>
  <c r="U1845" i="2" a="1"/>
  <c r="U1845" i="2" s="1"/>
  <c r="W1845" i="2" s="1" a="1"/>
  <c r="W1845" i="2" s="1"/>
  <c r="AE1852" i="2" a="1"/>
  <c r="AE1852" i="2" s="1"/>
  <c r="AG1852" i="2" s="1" a="1"/>
  <c r="AG1852" i="2" s="1"/>
  <c r="U1857" i="2" a="1"/>
  <c r="U1857" i="2" s="1"/>
  <c r="U1865" i="2" a="1"/>
  <c r="U1865" i="2" s="1"/>
  <c r="W1865" i="2" s="1" a="1"/>
  <c r="W1865" i="2" s="1"/>
  <c r="U1876" i="2" a="1"/>
  <c r="U1876" i="2" s="1"/>
  <c r="W1876" i="2" s="1" a="1"/>
  <c r="W1876" i="2" s="1"/>
  <c r="AG1879" i="2" a="1"/>
  <c r="AG1879" i="2" s="1"/>
  <c r="U1884" i="2" a="1"/>
  <c r="U1884" i="2" s="1"/>
  <c r="W1884" i="2" s="1" a="1"/>
  <c r="W1884" i="2" s="1"/>
  <c r="U1891" i="2" a="1"/>
  <c r="U1891" i="2" s="1"/>
  <c r="W1891" i="2" s="1" a="1"/>
  <c r="W1891" i="2" s="1"/>
  <c r="U1898" i="2" a="1"/>
  <c r="U1898" i="2" s="1"/>
  <c r="W1898" i="2" s="1" a="1"/>
  <c r="W1898" i="2" s="1"/>
  <c r="U1906" i="2" a="1"/>
  <c r="U1906" i="2" s="1"/>
  <c r="W1906" i="2" s="1" a="1"/>
  <c r="W1906" i="2" s="1"/>
  <c r="U1914" i="2" a="1"/>
  <c r="U1914" i="2" s="1"/>
  <c r="W1914" i="2" s="1" a="1"/>
  <c r="W1914" i="2" s="1"/>
  <c r="U1922" i="2" a="1"/>
  <c r="U1922" i="2" s="1"/>
  <c r="W1922" i="2" s="1" a="1"/>
  <c r="W1922" i="2" s="1"/>
  <c r="U1930" i="2" a="1"/>
  <c r="U1930" i="2" s="1"/>
  <c r="W1930" i="2" s="1" a="1"/>
  <c r="W1930" i="2" s="1"/>
  <c r="U1938" i="2" a="1"/>
  <c r="U1938" i="2" s="1"/>
  <c r="W1938" i="2" s="1" a="1"/>
  <c r="W1938" i="2" s="1"/>
  <c r="U1946" i="2" a="1"/>
  <c r="U1946" i="2" s="1"/>
  <c r="W1946" i="2" s="1" a="1"/>
  <c r="W1946" i="2" s="1"/>
  <c r="U1954" i="2" a="1"/>
  <c r="U1954" i="2" s="1"/>
  <c r="W1954" i="2" s="1" a="1"/>
  <c r="W1954" i="2" s="1"/>
  <c r="U1962" i="2" a="1"/>
  <c r="U1962" i="2" s="1"/>
  <c r="W1962" i="2" s="1" a="1"/>
  <c r="W1962" i="2" s="1"/>
  <c r="U1970" i="2" a="1"/>
  <c r="U1970" i="2" s="1"/>
  <c r="W1970" i="2" s="1" a="1"/>
  <c r="W1970" i="2" s="1"/>
  <c r="U1978" i="2" a="1"/>
  <c r="U1978" i="2" s="1"/>
  <c r="W1978" i="2" s="1" a="1"/>
  <c r="W1978" i="2" s="1"/>
  <c r="U1986" i="2" a="1"/>
  <c r="U1986" i="2" s="1"/>
  <c r="W1986" i="2" s="1" a="1"/>
  <c r="W1986" i="2" s="1"/>
  <c r="U1994" i="2" a="1"/>
  <c r="U1994" i="2" s="1"/>
  <c r="W1994" i="2" s="1" a="1"/>
  <c r="W1994" i="2" s="1"/>
  <c r="U2002" i="2" a="1"/>
  <c r="U2002" i="2" s="1"/>
  <c r="W2002" i="2" s="1" a="1"/>
  <c r="W2002" i="2" s="1"/>
  <c r="W2010" i="2" a="1"/>
  <c r="W2010" i="2" s="1"/>
  <c r="AE2011" i="2" a="1"/>
  <c r="AE2011" i="2" s="1"/>
  <c r="AG2011" i="2" s="1" a="1"/>
  <c r="AG2011" i="2" s="1"/>
  <c r="W2030" i="2" a="1"/>
  <c r="W2030" i="2" s="1"/>
  <c r="AE2031" i="2" a="1"/>
  <c r="AE2031" i="2" s="1"/>
  <c r="AG2031" i="2" s="1" a="1"/>
  <c r="AG2031" i="2" s="1"/>
  <c r="AG2036" i="2" a="1"/>
  <c r="AG2036" i="2" s="1"/>
  <c r="AG2040" i="2" a="1"/>
  <c r="AG2040" i="2" s="1"/>
  <c r="AE2045" i="2" a="1"/>
  <c r="AE2045" i="2" s="1"/>
  <c r="AG2045" i="2" s="1" a="1"/>
  <c r="AG2045" i="2" s="1"/>
  <c r="AE2055" i="2" a="1"/>
  <c r="AE2055" i="2" s="1"/>
  <c r="AG2055" i="2" s="1" a="1"/>
  <c r="AG2055" i="2" s="1"/>
  <c r="AE2065" i="2" a="1"/>
  <c r="AE2065" i="2" s="1"/>
  <c r="AG2065" i="2" s="1" a="1"/>
  <c r="AG2065" i="2" s="1"/>
  <c r="W2078" i="2" a="1"/>
  <c r="W2078" i="2" s="1"/>
  <c r="AE2079" i="2" a="1"/>
  <c r="AE2079" i="2" s="1"/>
  <c r="AG2079" i="2" s="1" a="1"/>
  <c r="AG2079" i="2" s="1"/>
  <c r="AG2084" i="2" a="1"/>
  <c r="AG2084" i="2" s="1"/>
  <c r="W2088" i="2" a="1"/>
  <c r="W2088" i="2" s="1"/>
  <c r="AE2099" i="2" a="1"/>
  <c r="AE2099" i="2" s="1"/>
  <c r="AG2099" i="2" s="1" a="1"/>
  <c r="AG2099" i="2" s="1"/>
  <c r="AE2139" i="2" a="1"/>
  <c r="AE2139" i="2" s="1"/>
  <c r="AG2139" i="2" s="1" a="1"/>
  <c r="AG2139" i="2" s="1"/>
  <c r="U1682" i="2" a="1"/>
  <c r="U1682" i="2" s="1"/>
  <c r="W1682" i="2" s="1" a="1"/>
  <c r="W1682" i="2" s="1"/>
  <c r="U1689" i="2" a="1"/>
  <c r="U1689" i="2" s="1"/>
  <c r="W1689" i="2" s="1" a="1"/>
  <c r="W1689" i="2" s="1"/>
  <c r="U1696" i="2" a="1"/>
  <c r="U1696" i="2" s="1"/>
  <c r="W1696" i="2" s="1" a="1"/>
  <c r="W1696" i="2" s="1"/>
  <c r="AE1699" i="2" a="1"/>
  <c r="AE1699" i="2" s="1"/>
  <c r="AG1699" i="2" s="1" a="1"/>
  <c r="AG1699" i="2" s="1"/>
  <c r="W1716" i="2" a="1"/>
  <c r="W1716" i="2" s="1"/>
  <c r="W1723" i="2" a="1"/>
  <c r="W1723" i="2" s="1"/>
  <c r="W1730" i="2" a="1"/>
  <c r="W1730" i="2" s="1"/>
  <c r="AE1731" i="2" a="1"/>
  <c r="AE1731" i="2" s="1"/>
  <c r="AG1731" i="2" s="1" a="1"/>
  <c r="AG1731" i="2" s="1"/>
  <c r="U1735" i="2" a="1"/>
  <c r="U1735" i="2" s="1"/>
  <c r="W1735" i="2" s="1" a="1"/>
  <c r="W1735" i="2" s="1"/>
  <c r="U1746" i="2" a="1"/>
  <c r="U1746" i="2" s="1"/>
  <c r="W1746" i="2" s="1" a="1"/>
  <c r="W1746" i="2" s="1"/>
  <c r="U1753" i="2" a="1"/>
  <c r="U1753" i="2" s="1"/>
  <c r="W1753" i="2" s="1" a="1"/>
  <c r="W1753" i="2" s="1"/>
  <c r="U1760" i="2" a="1"/>
  <c r="U1760" i="2" s="1"/>
  <c r="W1760" i="2" s="1" a="1"/>
  <c r="W1760" i="2" s="1"/>
  <c r="AE1763" i="2" a="1"/>
  <c r="AE1763" i="2" s="1"/>
  <c r="AG1763" i="2" s="1" a="1"/>
  <c r="AG1763" i="2" s="1"/>
  <c r="U1767" i="2" a="1"/>
  <c r="U1767" i="2" s="1"/>
  <c r="W1767" i="2" s="1" a="1"/>
  <c r="W1767" i="2" s="1"/>
  <c r="U1778" i="2" a="1"/>
  <c r="U1778" i="2" s="1"/>
  <c r="W1778" i="2" s="1" a="1"/>
  <c r="W1778" i="2" s="1"/>
  <c r="U1785" i="2" a="1"/>
  <c r="U1785" i="2" s="1"/>
  <c r="W1785" i="2" s="1" a="1"/>
  <c r="W1785" i="2" s="1"/>
  <c r="U1792" i="2" a="1"/>
  <c r="U1792" i="2" s="1"/>
  <c r="W1792" i="2" s="1" a="1"/>
  <c r="W1792" i="2" s="1"/>
  <c r="AE1795" i="2" a="1"/>
  <c r="AE1795" i="2" s="1"/>
  <c r="AG1795" i="2" s="1" a="1"/>
  <c r="AG1795" i="2" s="1"/>
  <c r="U1799" i="2" a="1"/>
  <c r="U1799" i="2" s="1"/>
  <c r="W1799" i="2" s="1" a="1"/>
  <c r="W1799" i="2" s="1"/>
  <c r="AE1817" i="2" a="1"/>
  <c r="AE1817" i="2" s="1"/>
  <c r="AG1817" i="2" s="1" a="1"/>
  <c r="AG1817" i="2" s="1"/>
  <c r="AE1825" i="2" a="1"/>
  <c r="AE1825" i="2" s="1"/>
  <c r="AG1825" i="2" s="1" a="1"/>
  <c r="AG1825" i="2" s="1"/>
  <c r="U1849" i="2" a="1"/>
  <c r="U1849" i="2" s="1"/>
  <c r="W1849" i="2" s="1" a="1"/>
  <c r="W1849" i="2" s="1"/>
  <c r="AE1869" i="2" a="1"/>
  <c r="AE1869" i="2" s="1"/>
  <c r="AG1869" i="2" s="1" a="1"/>
  <c r="AG1869" i="2" s="1"/>
  <c r="AG1878" i="2" a="1"/>
  <c r="AG1878" i="2" s="1"/>
  <c r="U1897" i="2" a="1"/>
  <c r="U1897" i="2" s="1"/>
  <c r="W1897" i="2" s="1" a="1"/>
  <c r="W1897" i="2" s="1"/>
  <c r="U1905" i="2" a="1"/>
  <c r="U1905" i="2" s="1"/>
  <c r="W1905" i="2" s="1" a="1"/>
  <c r="W1905" i="2" s="1"/>
  <c r="U1913" i="2" a="1"/>
  <c r="U1913" i="2" s="1"/>
  <c r="W1913" i="2" s="1" a="1"/>
  <c r="W1913" i="2" s="1"/>
  <c r="U1921" i="2" a="1"/>
  <c r="U1921" i="2" s="1"/>
  <c r="W1921" i="2" s="1" a="1"/>
  <c r="W1921" i="2" s="1"/>
  <c r="U1929" i="2" a="1"/>
  <c r="U1929" i="2" s="1"/>
  <c r="W1929" i="2" s="1" a="1"/>
  <c r="W1929" i="2" s="1"/>
  <c r="U1937" i="2" a="1"/>
  <c r="U1937" i="2" s="1"/>
  <c r="W1937" i="2" s="1" a="1"/>
  <c r="W1937" i="2" s="1"/>
  <c r="U1945" i="2" a="1"/>
  <c r="U1945" i="2" s="1"/>
  <c r="W1945" i="2" s="1" a="1"/>
  <c r="W1945" i="2" s="1"/>
  <c r="U1953" i="2" a="1"/>
  <c r="U1953" i="2" s="1"/>
  <c r="W1953" i="2" s="1" a="1"/>
  <c r="W1953" i="2" s="1"/>
  <c r="U1961" i="2" a="1"/>
  <c r="U1961" i="2" s="1"/>
  <c r="W1961" i="2" s="1" a="1"/>
  <c r="W1961" i="2" s="1"/>
  <c r="U1969" i="2" a="1"/>
  <c r="U1969" i="2" s="1"/>
  <c r="W1969" i="2" s="1" a="1"/>
  <c r="W1969" i="2" s="1"/>
  <c r="U1977" i="2" a="1"/>
  <c r="U1977" i="2" s="1"/>
  <c r="U1985" i="2" a="1"/>
  <c r="U1985" i="2" s="1"/>
  <c r="W1985" i="2" s="1" a="1"/>
  <c r="W1985" i="2" s="1"/>
  <c r="U1993" i="2" a="1"/>
  <c r="U1993" i="2" s="1"/>
  <c r="W1993" i="2" s="1" a="1"/>
  <c r="W1993" i="2" s="1"/>
  <c r="U2001" i="2" a="1"/>
  <c r="U2001" i="2" s="1"/>
  <c r="W2001" i="2" s="1" a="1"/>
  <c r="W2001" i="2" s="1"/>
  <c r="AE2007" i="2" a="1"/>
  <c r="AE2007" i="2" s="1"/>
  <c r="AG2007" i="2" s="1" a="1"/>
  <c r="AG2007" i="2" s="1"/>
  <c r="AE2017" i="2" a="1"/>
  <c r="AE2017" i="2" s="1"/>
  <c r="AG2017" i="2" s="1" a="1"/>
  <c r="AG2017" i="2" s="1"/>
  <c r="AE2051" i="2" a="1"/>
  <c r="AE2051" i="2" s="1"/>
  <c r="AG2051" i="2" s="1" a="1"/>
  <c r="AG2051" i="2" s="1"/>
  <c r="AG2053" i="2" a="1"/>
  <c r="AG2053" i="2" s="1"/>
  <c r="AG1877" i="2" a="1"/>
  <c r="AG1877" i="2" s="1"/>
  <c r="W1708" i="2" a="1"/>
  <c r="W1708" i="2" s="1"/>
  <c r="AE1709" i="2" a="1"/>
  <c r="AE1709" i="2" s="1"/>
  <c r="AG1709" i="2" s="1" a="1"/>
  <c r="AG1709" i="2" s="1"/>
  <c r="AE1712" i="2" a="1"/>
  <c r="AE1712" i="2" s="1"/>
  <c r="AG1712" i="2" s="1" a="1"/>
  <c r="AG1712" i="2" s="1"/>
  <c r="W1715" i="2" a="1"/>
  <c r="W1715" i="2" s="1"/>
  <c r="W1722" i="2" a="1"/>
  <c r="W1722" i="2" s="1"/>
  <c r="AE1730" i="2" a="1"/>
  <c r="AE1730" i="2" s="1"/>
  <c r="AG1730" i="2" s="1" a="1"/>
  <c r="AG1730" i="2" s="1"/>
  <c r="AE1741" i="2" a="1"/>
  <c r="AE1741" i="2" s="1"/>
  <c r="AG1741" i="2" s="1" a="1"/>
  <c r="AG1741" i="2" s="1"/>
  <c r="AE1744" i="2" a="1"/>
  <c r="AE1744" i="2" s="1"/>
  <c r="AG1744" i="2" s="1" a="1"/>
  <c r="AG1744" i="2" s="1"/>
  <c r="AE1762" i="2" a="1"/>
  <c r="AE1762" i="2" s="1"/>
  <c r="AG1762" i="2" s="1" a="1"/>
  <c r="AG1762" i="2" s="1"/>
  <c r="AE1773" i="2" a="1"/>
  <c r="AE1773" i="2" s="1"/>
  <c r="AG1773" i="2" s="1" a="1"/>
  <c r="AG1773" i="2" s="1"/>
  <c r="AE1776" i="2" a="1"/>
  <c r="AE1776" i="2" s="1"/>
  <c r="AG1776" i="2" s="1" a="1"/>
  <c r="AG1776" i="2" s="1"/>
  <c r="AE1794" i="2" a="1"/>
  <c r="AE1794" i="2" s="1"/>
  <c r="AG1794" i="2" s="1" a="1"/>
  <c r="AG1794" i="2" s="1"/>
  <c r="AE1805" i="2" a="1"/>
  <c r="AE1805" i="2" s="1"/>
  <c r="AG1805" i="2" s="1" a="1"/>
  <c r="AG1805" i="2" s="1"/>
  <c r="AE1809" i="2" a="1"/>
  <c r="AE1809" i="2" s="1"/>
  <c r="AG1809" i="2" s="1" a="1"/>
  <c r="AG1809" i="2" s="1"/>
  <c r="U1815" i="2" a="1"/>
  <c r="U1815" i="2" s="1"/>
  <c r="W1815" i="2" s="1" a="1"/>
  <c r="W1815" i="2" s="1"/>
  <c r="U1836" i="2" a="1"/>
  <c r="U1836" i="2" s="1"/>
  <c r="W1836" i="2" s="1" a="1"/>
  <c r="W1836" i="2" s="1"/>
  <c r="AG1876" i="2" a="1"/>
  <c r="AG1876" i="2" s="1"/>
  <c r="U1881" i="2" a="1"/>
  <c r="U1881" i="2" s="1"/>
  <c r="W1881" i="2" s="1" a="1"/>
  <c r="W1881" i="2" s="1"/>
  <c r="U1889" i="2" a="1"/>
  <c r="U1889" i="2" s="1"/>
  <c r="W1889" i="2" s="1" a="1"/>
  <c r="W1889" i="2" s="1"/>
  <c r="U1895" i="2" a="1"/>
  <c r="U1895" i="2" s="1"/>
  <c r="W1895" i="2" s="1" a="1"/>
  <c r="W1895" i="2" s="1"/>
  <c r="U1903" i="2" a="1"/>
  <c r="U1903" i="2" s="1"/>
  <c r="W1903" i="2" s="1" a="1"/>
  <c r="W1903" i="2" s="1"/>
  <c r="U1911" i="2" a="1"/>
  <c r="U1911" i="2" s="1"/>
  <c r="W1911" i="2" s="1" a="1"/>
  <c r="W1911" i="2" s="1"/>
  <c r="U1919" i="2" a="1"/>
  <c r="U1919" i="2" s="1"/>
  <c r="W1919" i="2" s="1" a="1"/>
  <c r="W1919" i="2" s="1"/>
  <c r="U1927" i="2" a="1"/>
  <c r="U1927" i="2" s="1"/>
  <c r="W1927" i="2" s="1" a="1"/>
  <c r="W1927" i="2" s="1"/>
  <c r="U1935" i="2" a="1"/>
  <c r="U1935" i="2" s="1"/>
  <c r="W1935" i="2" s="1" a="1"/>
  <c r="W1935" i="2" s="1"/>
  <c r="U1943" i="2" a="1"/>
  <c r="U1943" i="2" s="1"/>
  <c r="W1943" i="2" s="1" a="1"/>
  <c r="W1943" i="2" s="1"/>
  <c r="U1951" i="2" a="1"/>
  <c r="U1951" i="2" s="1"/>
  <c r="W1951" i="2" s="1" a="1"/>
  <c r="W1951" i="2" s="1"/>
  <c r="U1959" i="2" a="1"/>
  <c r="U1959" i="2" s="1"/>
  <c r="W1959" i="2" s="1" a="1"/>
  <c r="W1959" i="2" s="1"/>
  <c r="U1967" i="2" a="1"/>
  <c r="U1967" i="2" s="1"/>
  <c r="W1967" i="2" s="1" a="1"/>
  <c r="W1967" i="2" s="1"/>
  <c r="U1975" i="2" a="1"/>
  <c r="U1975" i="2" s="1"/>
  <c r="W1975" i="2" s="1" a="1"/>
  <c r="W1975" i="2" s="1"/>
  <c r="U1983" i="2" a="1"/>
  <c r="U1983" i="2" s="1"/>
  <c r="W1983" i="2" s="1" a="1"/>
  <c r="W1983" i="2" s="1"/>
  <c r="U1991" i="2" a="1"/>
  <c r="U1991" i="2" s="1"/>
  <c r="W1991" i="2" s="1" a="1"/>
  <c r="W1991" i="2" s="1"/>
  <c r="U1999" i="2" a="1"/>
  <c r="U1999" i="2" s="1"/>
  <c r="W1999" i="2" s="1" a="1"/>
  <c r="W1999" i="2" s="1"/>
  <c r="AG2008" i="2" a="1"/>
  <c r="AG2008" i="2" s="1"/>
  <c r="AE2013" i="2" a="1"/>
  <c r="AE2013" i="2" s="1"/>
  <c r="AG2013" i="2" s="1" a="1"/>
  <c r="AG2013" i="2" s="1"/>
  <c r="AE2023" i="2" a="1"/>
  <c r="AE2023" i="2" s="1"/>
  <c r="AG2023" i="2" s="1" a="1"/>
  <c r="AG2023" i="2" s="1"/>
  <c r="AE2033" i="2" a="1"/>
  <c r="AE2033" i="2" s="1"/>
  <c r="AG2033" i="2" s="1" a="1"/>
  <c r="AG2033" i="2" s="1"/>
  <c r="W2046" i="2" a="1"/>
  <c r="W2046" i="2" s="1"/>
  <c r="AE2047" i="2" a="1"/>
  <c r="AE2047" i="2" s="1"/>
  <c r="AG2047" i="2" s="1" a="1"/>
  <c r="AG2047" i="2" s="1"/>
  <c r="W2056" i="2" a="1"/>
  <c r="W2056" i="2" s="1"/>
  <c r="AE2067" i="2" a="1"/>
  <c r="AE2067" i="2" s="1"/>
  <c r="AG2067" i="2" s="1" a="1"/>
  <c r="AG2067" i="2" s="1"/>
  <c r="AE2071" i="2" a="1"/>
  <c r="AE2071" i="2" s="1"/>
  <c r="AG2071" i="2" s="1" a="1"/>
  <c r="AG2071" i="2" s="1"/>
  <c r="AE2081" i="2" a="1"/>
  <c r="AE2081" i="2" s="1"/>
  <c r="AG2081" i="2" s="1" a="1"/>
  <c r="AG2081" i="2" s="1"/>
  <c r="W2104" i="2" a="1"/>
  <c r="W2104" i="2" s="1"/>
  <c r="AE2105" i="2" a="1"/>
  <c r="AE2105" i="2" s="1"/>
  <c r="AG2105" i="2" s="1" a="1"/>
  <c r="AG2105" i="2" s="1"/>
  <c r="U1766" i="2" a="1"/>
  <c r="U1766" i="2" s="1"/>
  <c r="W1766" i="2" s="1" a="1"/>
  <c r="W1766" i="2" s="1"/>
  <c r="U1773" i="2" a="1"/>
  <c r="U1773" i="2" s="1"/>
  <c r="W1773" i="2" s="1" a="1"/>
  <c r="W1773" i="2" s="1"/>
  <c r="U1780" i="2" a="1"/>
  <c r="U1780" i="2" s="1"/>
  <c r="W1780" i="2" s="1" a="1"/>
  <c r="W1780" i="2" s="1"/>
  <c r="AE1783" i="2" a="1"/>
  <c r="AE1783" i="2" s="1"/>
  <c r="AG1783" i="2" s="1" a="1"/>
  <c r="AG1783" i="2" s="1"/>
  <c r="U1787" i="2" a="1"/>
  <c r="U1787" i="2" s="1"/>
  <c r="W1787" i="2" s="1" a="1"/>
  <c r="W1787" i="2" s="1"/>
  <c r="U1798" i="2" a="1"/>
  <c r="U1798" i="2" s="1"/>
  <c r="W1798" i="2" s="1" a="1"/>
  <c r="W1798" i="2" s="1"/>
  <c r="U1805" i="2" a="1"/>
  <c r="U1805" i="2" s="1"/>
  <c r="W1805" i="2" s="1" a="1"/>
  <c r="W1805" i="2" s="1"/>
  <c r="AE1808" i="2" a="1"/>
  <c r="AE1808" i="2" s="1"/>
  <c r="AG1808" i="2" s="1" a="1"/>
  <c r="AG1808" i="2" s="1"/>
  <c r="U1809" i="2" a="1"/>
  <c r="U1809" i="2" s="1"/>
  <c r="W1809" i="2" s="1" a="1"/>
  <c r="W1809" i="2" s="1"/>
  <c r="AE1821" i="2" a="1"/>
  <c r="AE1821" i="2" s="1"/>
  <c r="AG1821" i="2" s="1" a="1"/>
  <c r="AG1821" i="2" s="1"/>
  <c r="AE1829" i="2" a="1"/>
  <c r="AE1829" i="2" s="1"/>
  <c r="AG1829" i="2" s="1" a="1"/>
  <c r="AG1829" i="2" s="1"/>
  <c r="AE1867" i="2" a="1"/>
  <c r="AE1867" i="2" s="1"/>
  <c r="AG1867" i="2" s="1" a="1"/>
  <c r="AG1867" i="2" s="1"/>
  <c r="AG1875" i="2" a="1"/>
  <c r="AG1875" i="2" s="1"/>
  <c r="AE2083" i="2" a="1"/>
  <c r="AE2083" i="2" s="1"/>
  <c r="AG2083" i="2" s="1" a="1"/>
  <c r="AG2083" i="2" s="1"/>
  <c r="AG2085" i="2" a="1"/>
  <c r="AG2085" i="2" s="1"/>
  <c r="AE2121" i="2" a="1"/>
  <c r="AE2121" i="2" s="1"/>
  <c r="AG2121" i="2" s="1" a="1"/>
  <c r="AG2121" i="2" s="1"/>
  <c r="AG2126" i="2" a="1"/>
  <c r="AG2126" i="2" s="1"/>
  <c r="W2154" i="2" a="1"/>
  <c r="W2154" i="2" s="1"/>
  <c r="AE2155" i="2" a="1"/>
  <c r="AE2155" i="2" s="1"/>
  <c r="AG2155" i="2" s="1" a="1"/>
  <c r="AG2155" i="2" s="1"/>
  <c r="AE2169" i="2" a="1"/>
  <c r="AE2169" i="2" s="1"/>
  <c r="AG2169" i="2" s="1" a="1"/>
  <c r="AG2169" i="2" s="1"/>
  <c r="AG2174" i="2" a="1"/>
  <c r="AG2174" i="2" s="1"/>
  <c r="AE2189" i="2" a="1"/>
  <c r="AE2189" i="2" s="1"/>
  <c r="AG2189" i="2" s="1" a="1"/>
  <c r="AG2189" i="2" s="1"/>
  <c r="W2202" i="2" a="1"/>
  <c r="W2202" i="2" s="1"/>
  <c r="AE2203" i="2" a="1"/>
  <c r="AE2203" i="2" s="1"/>
  <c r="AG2203" i="2" s="1" a="1"/>
  <c r="AG2203" i="2" s="1"/>
  <c r="W2222" i="2" a="1"/>
  <c r="W2222" i="2" s="1"/>
  <c r="AE2223" i="2" a="1"/>
  <c r="AE2223" i="2" s="1"/>
  <c r="AG2223" i="2" s="1" a="1"/>
  <c r="AG2223" i="2" s="1"/>
  <c r="AG2228" i="2" a="1"/>
  <c r="AG2228" i="2" s="1"/>
  <c r="AG2232" i="2" a="1"/>
  <c r="AG2232" i="2" s="1"/>
  <c r="AE2237" i="2" a="1"/>
  <c r="AE2237" i="2" s="1"/>
  <c r="AG2237" i="2" s="1" a="1"/>
  <c r="AG2237" i="2" s="1"/>
  <c r="AE2247" i="2" a="1"/>
  <c r="AE2247" i="2" s="1"/>
  <c r="AG2247" i="2" s="1" a="1"/>
  <c r="AG2247" i="2" s="1"/>
  <c r="AE2257" i="2" a="1"/>
  <c r="AE2257" i="2" s="1"/>
  <c r="AG2257" i="2" s="1" a="1"/>
  <c r="AG2257" i="2" s="1"/>
  <c r="W2270" i="2" a="1"/>
  <c r="W2270" i="2" s="1"/>
  <c r="AE2271" i="2" a="1"/>
  <c r="AE2271" i="2" s="1"/>
  <c r="AG2271" i="2" s="1" a="1"/>
  <c r="AG2271" i="2" s="1"/>
  <c r="AG2276" i="2" a="1"/>
  <c r="AG2276" i="2" s="1"/>
  <c r="W2334" i="2" a="1"/>
  <c r="W2334" i="2" s="1"/>
  <c r="W2350" i="2" a="1"/>
  <c r="W2350" i="2" s="1"/>
  <c r="AE2387" i="2" a="1"/>
  <c r="AE2387" i="2" s="1"/>
  <c r="AG2387" i="2" s="1" a="1"/>
  <c r="AG2387" i="2" s="1"/>
  <c r="AE2391" i="2" a="1"/>
  <c r="AE2391" i="2" s="1"/>
  <c r="AG2391" i="2" s="1" a="1"/>
  <c r="AG2391" i="2" s="1"/>
  <c r="AE2397" i="2" a="1"/>
  <c r="AE2397" i="2" s="1"/>
  <c r="AG2397" i="2" s="1" a="1"/>
  <c r="AG2397" i="2" s="1"/>
  <c r="W2401" i="2" a="1"/>
  <c r="W2401" i="2" s="1"/>
  <c r="AG2450" i="2" a="1"/>
  <c r="AG2450" i="2" s="1"/>
  <c r="U2455" i="2" a="1"/>
  <c r="U2455" i="2" s="1"/>
  <c r="W2455" i="2" s="1" a="1"/>
  <c r="W2455" i="2" s="1"/>
  <c r="U2470" i="2" a="1"/>
  <c r="U2470" i="2" s="1"/>
  <c r="W2470" i="2" s="1" a="1"/>
  <c r="W2470" i="2" s="1"/>
  <c r="AG2538" i="2" a="1"/>
  <c r="AG2538" i="2" s="1"/>
  <c r="U2544" i="2" a="1"/>
  <c r="U2544" i="2" s="1"/>
  <c r="W2544" i="2" s="1" a="1"/>
  <c r="W2544" i="2" s="1"/>
  <c r="U2545" i="2" a="1"/>
  <c r="U2545" i="2" s="1"/>
  <c r="W2545" i="2" s="1" a="1"/>
  <c r="W2545" i="2" s="1"/>
  <c r="U2568" i="2" a="1"/>
  <c r="U2568" i="2" s="1"/>
  <c r="W2568" i="2" s="1" a="1"/>
  <c r="W2568" i="2" s="1"/>
  <c r="U2600" i="2" a="1"/>
  <c r="U2600" i="2" s="1"/>
  <c r="W2600" i="2" s="1" a="1"/>
  <c r="W2600" i="2" s="1"/>
  <c r="AG2602" i="2" a="1"/>
  <c r="AG2602" i="2" s="1"/>
  <c r="U2616" i="2" a="1"/>
  <c r="U2616" i="2" s="1"/>
  <c r="W2616" i="2" s="1" a="1"/>
  <c r="W2616" i="2" s="1"/>
  <c r="U2642" i="2" a="1"/>
  <c r="U2642" i="2" s="1"/>
  <c r="W2642" i="2" s="1" a="1"/>
  <c r="W2642" i="2" s="1"/>
  <c r="U2646" i="2" a="1"/>
  <c r="U2646" i="2" s="1"/>
  <c r="W2646" i="2" s="1" a="1"/>
  <c r="W2646" i="2" s="1"/>
  <c r="U2650" i="2" a="1"/>
  <c r="U2650" i="2" s="1"/>
  <c r="W2650" i="2" s="1" a="1"/>
  <c r="W2650" i="2" s="1"/>
  <c r="U2654" i="2" a="1"/>
  <c r="U2654" i="2" s="1"/>
  <c r="W2654" i="2" s="1" a="1"/>
  <c r="W2654" i="2" s="1"/>
  <c r="U2658" i="2" a="1"/>
  <c r="U2658" i="2" s="1"/>
  <c r="W2658" i="2" s="1" a="1"/>
  <c r="W2658" i="2" s="1"/>
  <c r="U2662" i="2" a="1"/>
  <c r="U2662" i="2" s="1"/>
  <c r="W2662" i="2" s="1" a="1"/>
  <c r="W2662" i="2" s="1"/>
  <c r="U2666" i="2" a="1"/>
  <c r="U2666" i="2" s="1"/>
  <c r="W2666" i="2" s="1" a="1"/>
  <c r="W2666" i="2" s="1"/>
  <c r="W2791" i="2" a="1"/>
  <c r="W2791" i="2" s="1"/>
  <c r="U2794" i="2" a="1"/>
  <c r="U2794" i="2" s="1"/>
  <c r="W2794" i="2" s="1" a="1"/>
  <c r="W2794" i="2" s="1"/>
  <c r="W2806" i="2" a="1"/>
  <c r="W2806" i="2" s="1"/>
  <c r="AG2867" i="2" a="1"/>
  <c r="AG2867" i="2" s="1"/>
  <c r="W2891" i="2" a="1"/>
  <c r="W2891" i="2" s="1"/>
  <c r="W2106" i="2" a="1"/>
  <c r="W2106" i="2" s="1"/>
  <c r="W2126" i="2" a="1"/>
  <c r="W2126" i="2" s="1"/>
  <c r="AG2136" i="2" a="1"/>
  <c r="AG2136" i="2" s="1"/>
  <c r="W2174" i="2" a="1"/>
  <c r="W2174" i="2" s="1"/>
  <c r="W2184" i="2" a="1"/>
  <c r="W2184" i="2" s="1"/>
  <c r="W2232" i="2" a="1"/>
  <c r="W2232" i="2" s="1"/>
  <c r="AG2245" i="2" a="1"/>
  <c r="AG2245" i="2" s="1"/>
  <c r="W2328" i="2" a="1"/>
  <c r="W2328" i="2" s="1"/>
  <c r="W2344" i="2" a="1"/>
  <c r="W2344" i="2" s="1"/>
  <c r="W2360" i="2" a="1"/>
  <c r="W2360" i="2" s="1"/>
  <c r="AG2418" i="2" a="1"/>
  <c r="AG2418" i="2" s="1"/>
  <c r="AG2442" i="2" a="1"/>
  <c r="AG2442" i="2" s="1"/>
  <c r="AG2506" i="2" a="1"/>
  <c r="AG2506" i="2" s="1"/>
  <c r="AG2536" i="2" a="1"/>
  <c r="AG2536" i="2" s="1"/>
  <c r="W2594" i="2" a="1"/>
  <c r="W2594" i="2" s="1"/>
  <c r="W2668" i="2" a="1"/>
  <c r="W2668" i="2" s="1"/>
  <c r="U2670" i="2" a="1"/>
  <c r="U2670" i="2" s="1"/>
  <c r="W2670" i="2" s="1" a="1"/>
  <c r="W2670" i="2" s="1"/>
  <c r="U2676" i="2" a="1"/>
  <c r="U2676" i="2" s="1"/>
  <c r="W2676" i="2" s="1" a="1"/>
  <c r="W2676" i="2" s="1"/>
  <c r="U2681" i="2" a="1"/>
  <c r="U2681" i="2" s="1"/>
  <c r="W2681" i="2" s="1" a="1"/>
  <c r="W2681" i="2" s="1"/>
  <c r="U2686" i="2" a="1"/>
  <c r="U2686" i="2" s="1"/>
  <c r="W2686" i="2" s="1" a="1"/>
  <c r="W2686" i="2" s="1"/>
  <c r="U2692" i="2" a="1"/>
  <c r="U2692" i="2" s="1"/>
  <c r="W2692" i="2" s="1" a="1"/>
  <c r="W2692" i="2" s="1"/>
  <c r="U2695" i="2" a="1"/>
  <c r="U2695" i="2" s="1"/>
  <c r="W2695" i="2" s="1" a="1"/>
  <c r="W2695" i="2" s="1"/>
  <c r="U2711" i="2" a="1"/>
  <c r="U2711" i="2" s="1"/>
  <c r="W2711" i="2" s="1" a="1"/>
  <c r="W2711" i="2" s="1"/>
  <c r="W2727" i="2" a="1"/>
  <c r="W2727" i="2" s="1"/>
  <c r="W2747" i="2" a="1"/>
  <c r="W2747" i="2" s="1"/>
  <c r="W2805" i="2" a="1"/>
  <c r="W2805" i="2" s="1"/>
  <c r="W2910" i="2" a="1"/>
  <c r="W2910" i="2" s="1"/>
  <c r="AE2325" i="2" a="1"/>
  <c r="AE2325" i="2" s="1"/>
  <c r="AG2325" i="2" s="1" a="1"/>
  <c r="AG2325" i="2" s="1"/>
  <c r="W2338" i="2" a="1"/>
  <c r="W2338" i="2" s="1"/>
  <c r="W2354" i="2" a="1"/>
  <c r="W2354" i="2" s="1"/>
  <c r="AE2386" i="2" a="1"/>
  <c r="AE2386" i="2" s="1"/>
  <c r="AG2386" i="2" s="1" a="1"/>
  <c r="AG2386" i="2" s="1"/>
  <c r="AE2390" i="2" a="1"/>
  <c r="AE2390" i="2" s="1"/>
  <c r="AG2390" i="2" s="1" a="1"/>
  <c r="AG2390" i="2" s="1"/>
  <c r="AE2395" i="2" a="1"/>
  <c r="AE2395" i="2" s="1"/>
  <c r="AG2395" i="2" s="1" a="1"/>
  <c r="AG2395" i="2" s="1"/>
  <c r="W2399" i="2" a="1"/>
  <c r="W2399" i="2" s="1"/>
  <c r="W2417" i="2" a="1"/>
  <c r="W2417" i="2" s="1"/>
  <c r="W2434" i="2" a="1"/>
  <c r="W2434" i="2" s="1"/>
  <c r="AG2434" i="2" a="1"/>
  <c r="AG2434" i="2" s="1"/>
  <c r="W2441" i="2" a="1"/>
  <c r="W2441" i="2" s="1"/>
  <c r="W2498" i="2" a="1"/>
  <c r="W2498" i="2" s="1"/>
  <c r="AG2498" i="2" a="1"/>
  <c r="AG2498" i="2" s="1"/>
  <c r="W2505" i="2" a="1"/>
  <c r="W2505" i="2" s="1"/>
  <c r="W2513" i="2" a="1"/>
  <c r="W2513" i="2" s="1"/>
  <c r="W2521" i="2" a="1"/>
  <c r="W2521" i="2" s="1"/>
  <c r="AG2534" i="2" a="1"/>
  <c r="AG2534" i="2" s="1"/>
  <c r="AG2550" i="2" a="1"/>
  <c r="AG2550" i="2" s="1"/>
  <c r="U2604" i="2" a="1"/>
  <c r="U2604" i="2" s="1"/>
  <c r="W2604" i="2" s="1" a="1"/>
  <c r="W2604" i="2" s="1"/>
  <c r="U2630" i="2" a="1"/>
  <c r="U2630" i="2" s="1"/>
  <c r="W2630" i="2" s="1" a="1"/>
  <c r="W2630" i="2" s="1"/>
  <c r="U2634" i="2" a="1"/>
  <c r="U2634" i="2" s="1"/>
  <c r="W2634" i="2" s="1" a="1"/>
  <c r="W2634" i="2" s="1"/>
  <c r="U2641" i="2" a="1"/>
  <c r="U2641" i="2" s="1"/>
  <c r="W2641" i="2" s="1" a="1"/>
  <c r="W2641" i="2" s="1"/>
  <c r="U2645" i="2" a="1"/>
  <c r="U2645" i="2" s="1"/>
  <c r="W2645" i="2" s="1" a="1"/>
  <c r="W2645" i="2" s="1"/>
  <c r="U2649" i="2" a="1"/>
  <c r="U2649" i="2" s="1"/>
  <c r="W2649" i="2" s="1" a="1"/>
  <c r="W2649" i="2" s="1"/>
  <c r="U2653" i="2" a="1"/>
  <c r="U2653" i="2" s="1"/>
  <c r="W2653" i="2" s="1" a="1"/>
  <c r="W2653" i="2" s="1"/>
  <c r="U2657" i="2" a="1"/>
  <c r="U2657" i="2" s="1"/>
  <c r="W2657" i="2" s="1" a="1"/>
  <c r="W2657" i="2" s="1"/>
  <c r="U2661" i="2" a="1"/>
  <c r="U2661" i="2" s="1"/>
  <c r="W2661" i="2" s="1" a="1"/>
  <c r="W2661" i="2" s="1"/>
  <c r="U2665" i="2" a="1"/>
  <c r="U2665" i="2" s="1"/>
  <c r="W2665" i="2" s="1" a="1"/>
  <c r="W2665" i="2" s="1"/>
  <c r="U2675" i="2" a="1"/>
  <c r="U2675" i="2" s="1"/>
  <c r="W2675" i="2" s="1" a="1"/>
  <c r="W2675" i="2" s="1"/>
  <c r="AG2683" i="2" a="1"/>
  <c r="AG2683" i="2" s="1"/>
  <c r="AG2688" i="2" a="1"/>
  <c r="AG2688" i="2" s="1"/>
  <c r="U2691" i="2" a="1"/>
  <c r="U2691" i="2" s="1"/>
  <c r="W2691" i="2" s="1" a="1"/>
  <c r="W2691" i="2" s="1"/>
  <c r="AG2696" i="2" a="1"/>
  <c r="AG2696" i="2" s="1"/>
  <c r="U2698" i="2" a="1"/>
  <c r="U2698" i="2" s="1"/>
  <c r="W2698" i="2" s="1" a="1"/>
  <c r="W2698" i="2" s="1"/>
  <c r="U2701" i="2" a="1"/>
  <c r="U2701" i="2" s="1"/>
  <c r="W2701" i="2" s="1" a="1"/>
  <c r="W2701" i="2" s="1"/>
  <c r="U2704" i="2" a="1"/>
  <c r="U2704" i="2" s="1"/>
  <c r="W2704" i="2" s="1" a="1"/>
  <c r="W2704" i="2" s="1"/>
  <c r="AG2712" i="2" a="1"/>
  <c r="AG2712" i="2" s="1"/>
  <c r="U2714" i="2" a="1"/>
  <c r="U2714" i="2" s="1"/>
  <c r="W2714" i="2" s="1" a="1"/>
  <c r="W2714" i="2" s="1"/>
  <c r="U2717" i="2" a="1"/>
  <c r="U2717" i="2" s="1"/>
  <c r="W2717" i="2" s="1" a="1"/>
  <c r="W2717" i="2" s="1"/>
  <c r="U2760" i="2" a="1"/>
  <c r="U2760" i="2" s="1"/>
  <c r="W2760" i="2" s="1" a="1"/>
  <c r="W2760" i="2" s="1"/>
  <c r="U2778" i="2" a="1"/>
  <c r="U2778" i="2" s="1"/>
  <c r="W2778" i="2" s="1" a="1"/>
  <c r="W2778" i="2" s="1"/>
  <c r="W2849" i="2" a="1"/>
  <c r="W2849" i="2" s="1"/>
  <c r="U2938" i="2" a="1"/>
  <c r="U2938" i="2" s="1"/>
  <c r="W2938" i="2" s="1" a="1"/>
  <c r="W2938" i="2" s="1"/>
  <c r="U2942" i="2" a="1"/>
  <c r="U2942" i="2" s="1"/>
  <c r="W2942" i="2" s="1" a="1"/>
  <c r="W2942" i="2" s="1"/>
  <c r="U2954" i="2" a="1"/>
  <c r="U2954" i="2" s="1"/>
  <c r="W2954" i="2" s="1" a="1"/>
  <c r="W2954" i="2" s="1"/>
  <c r="U2958" i="2" a="1"/>
  <c r="U2958" i="2" s="1"/>
  <c r="W2958" i="2" s="1" a="1"/>
  <c r="W2958" i="2" s="1"/>
  <c r="U2962" i="2" a="1"/>
  <c r="U2962" i="2" s="1"/>
  <c r="W2962" i="2" s="1" a="1"/>
  <c r="W2962" i="2" s="1"/>
  <c r="U2966" i="2" a="1"/>
  <c r="U2966" i="2" s="1"/>
  <c r="W2966" i="2" s="1" a="1"/>
  <c r="W2966" i="2" s="1"/>
  <c r="U2970" i="2" a="1"/>
  <c r="U2970" i="2" s="1"/>
  <c r="W2970" i="2" s="1" a="1"/>
  <c r="W2970" i="2" s="1"/>
  <c r="AE2089" i="2" a="1"/>
  <c r="AE2089" i="2" s="1"/>
  <c r="AG2089" i="2" s="1" a="1"/>
  <c r="AG2089" i="2" s="1"/>
  <c r="AG2094" i="2" a="1"/>
  <c r="AG2094" i="2" s="1"/>
  <c r="W2122" i="2" a="1"/>
  <c r="W2122" i="2" s="1"/>
  <c r="AE2123" i="2" a="1"/>
  <c r="AE2123" i="2" s="1"/>
  <c r="AG2123" i="2" s="1" a="1"/>
  <c r="AG2123" i="2" s="1"/>
  <c r="AE2137" i="2" a="1"/>
  <c r="AE2137" i="2" s="1"/>
  <c r="AG2137" i="2" s="1" a="1"/>
  <c r="AG2137" i="2" s="1"/>
  <c r="AG2142" i="2" a="1"/>
  <c r="AG2142" i="2" s="1"/>
  <c r="AE2157" i="2" a="1"/>
  <c r="AE2157" i="2" s="1"/>
  <c r="AG2157" i="2" s="1" a="1"/>
  <c r="AG2157" i="2" s="1"/>
  <c r="W2170" i="2" a="1"/>
  <c r="W2170" i="2" s="1"/>
  <c r="AE2171" i="2" a="1"/>
  <c r="AE2171" i="2" s="1"/>
  <c r="AG2171" i="2" s="1" a="1"/>
  <c r="AG2171" i="2" s="1"/>
  <c r="W2190" i="2" a="1"/>
  <c r="W2190" i="2" s="1"/>
  <c r="AE2191" i="2" a="1"/>
  <c r="AE2191" i="2" s="1"/>
  <c r="AG2191" i="2" s="1" a="1"/>
  <c r="AG2191" i="2" s="1"/>
  <c r="AG2196" i="2" a="1"/>
  <c r="AG2196" i="2" s="1"/>
  <c r="AG2200" i="2" a="1"/>
  <c r="AG2200" i="2" s="1"/>
  <c r="AE2205" i="2" a="1"/>
  <c r="AE2205" i="2" s="1"/>
  <c r="AG2205" i="2" s="1" a="1"/>
  <c r="AG2205" i="2" s="1"/>
  <c r="AE2215" i="2" a="1"/>
  <c r="AE2215" i="2" s="1"/>
  <c r="AG2215" i="2" s="1" a="1"/>
  <c r="AG2215" i="2" s="1"/>
  <c r="AE2225" i="2" a="1"/>
  <c r="AE2225" i="2" s="1"/>
  <c r="AG2225" i="2" s="1" a="1"/>
  <c r="AG2225" i="2" s="1"/>
  <c r="W2238" i="2" a="1"/>
  <c r="W2238" i="2" s="1"/>
  <c r="AE2239" i="2" a="1"/>
  <c r="AE2239" i="2" s="1"/>
  <c r="AG2239" i="2" s="1" a="1"/>
  <c r="AG2239" i="2" s="1"/>
  <c r="AG2244" i="2" a="1"/>
  <c r="AG2244" i="2" s="1"/>
  <c r="W2248" i="2" a="1"/>
  <c r="W2248" i="2" s="1"/>
  <c r="AE2259" i="2" a="1"/>
  <c r="AE2259" i="2" s="1"/>
  <c r="AG2259" i="2" s="1" a="1"/>
  <c r="AG2259" i="2" s="1"/>
  <c r="AE2263" i="2" a="1"/>
  <c r="AE2263" i="2" s="1"/>
  <c r="AG2263" i="2" s="1" a="1"/>
  <c r="AG2263" i="2" s="1"/>
  <c r="AE2273" i="2" a="1"/>
  <c r="AE2273" i="2" s="1"/>
  <c r="AG2273" i="2" s="1" a="1"/>
  <c r="AG2273" i="2" s="1"/>
  <c r="AE2394" i="2" a="1"/>
  <c r="AE2394" i="2" s="1"/>
  <c r="AG2394" i="2" s="1" a="1"/>
  <c r="AG2394" i="2" s="1"/>
  <c r="U2414" i="2" a="1"/>
  <c r="U2414" i="2" s="1"/>
  <c r="W2414" i="2" s="1" a="1"/>
  <c r="W2414" i="2" s="1"/>
  <c r="W2421" i="2" a="1"/>
  <c r="W2421" i="2" s="1"/>
  <c r="W2426" i="2" a="1"/>
  <c r="W2426" i="2" s="1"/>
  <c r="AG2426" i="2" a="1"/>
  <c r="AG2426" i="2" s="1"/>
  <c r="U2431" i="2" a="1"/>
  <c r="U2431" i="2" s="1"/>
  <c r="W2431" i="2" s="1" a="1"/>
  <c r="W2431" i="2" s="1"/>
  <c r="W2433" i="2" a="1"/>
  <c r="W2433" i="2" s="1"/>
  <c r="U2446" i="2" a="1"/>
  <c r="U2446" i="2" s="1"/>
  <c r="W2446" i="2" s="1" a="1"/>
  <c r="W2446" i="2" s="1"/>
  <c r="W2490" i="2" a="1"/>
  <c r="W2490" i="2" s="1"/>
  <c r="AG2490" i="2" a="1"/>
  <c r="AG2490" i="2" s="1"/>
  <c r="U2495" i="2" a="1"/>
  <c r="U2495" i="2" s="1"/>
  <c r="W2495" i="2" s="1" a="1"/>
  <c r="W2495" i="2" s="1"/>
  <c r="W2497" i="2" a="1"/>
  <c r="W2497" i="2" s="1"/>
  <c r="U2510" i="2" a="1"/>
  <c r="U2510" i="2" s="1"/>
  <c r="W2510" i="2" s="1" a="1"/>
  <c r="W2510" i="2" s="1"/>
  <c r="U2515" i="2" a="1"/>
  <c r="U2515" i="2" s="1"/>
  <c r="W2515" i="2" s="1" a="1"/>
  <c r="W2515" i="2" s="1"/>
  <c r="U2518" i="2" a="1"/>
  <c r="U2518" i="2" s="1"/>
  <c r="W2518" i="2" s="1" a="1"/>
  <c r="W2518" i="2" s="1"/>
  <c r="U2523" i="2" a="1"/>
  <c r="U2523" i="2" s="1"/>
  <c r="W2523" i="2" s="1" a="1"/>
  <c r="W2523" i="2" s="1"/>
  <c r="U2527" i="2" a="1"/>
  <c r="U2527" i="2" s="1"/>
  <c r="W2527" i="2" s="1" a="1"/>
  <c r="W2527" i="2" s="1"/>
  <c r="U2531" i="2" a="1"/>
  <c r="U2531" i="2" s="1"/>
  <c r="W2531" i="2" s="1" a="1"/>
  <c r="W2531" i="2" s="1"/>
  <c r="U2538" i="2" a="1"/>
  <c r="U2538" i="2" s="1"/>
  <c r="W2538" i="2" s="1" a="1"/>
  <c r="W2538" i="2" s="1"/>
  <c r="U2539" i="2" a="1"/>
  <c r="U2539" i="2" s="1"/>
  <c r="W2539" i="2" s="1" a="1"/>
  <c r="W2539" i="2" s="1"/>
  <c r="AG2548" i="2" a="1"/>
  <c r="AG2548" i="2" s="1"/>
  <c r="W2552" i="2" a="1"/>
  <c r="W2552" i="2" s="1"/>
  <c r="W2553" i="2" a="1"/>
  <c r="W2553" i="2" s="1"/>
  <c r="W2560" i="2" a="1"/>
  <c r="W2560" i="2" s="1"/>
  <c r="W2561" i="2" a="1"/>
  <c r="W2561" i="2" s="1"/>
  <c r="W2573" i="2" a="1"/>
  <c r="W2573" i="2" s="1"/>
  <c r="U2574" i="2" a="1"/>
  <c r="U2574" i="2" s="1"/>
  <c r="W2574" i="2" s="1" a="1"/>
  <c r="W2574" i="2" s="1"/>
  <c r="U2582" i="2" a="1"/>
  <c r="U2582" i="2" s="1"/>
  <c r="W2582" i="2" s="1" a="1"/>
  <c r="W2582" i="2" s="1"/>
  <c r="W2589" i="2" a="1"/>
  <c r="W2589" i="2" s="1"/>
  <c r="U2590" i="2" a="1"/>
  <c r="U2590" i="2" s="1"/>
  <c r="W2590" i="2" s="1" a="1"/>
  <c r="W2590" i="2" s="1"/>
  <c r="U2612" i="2" a="1"/>
  <c r="U2612" i="2" s="1"/>
  <c r="W2612" i="2" s="1" a="1"/>
  <c r="W2612" i="2" s="1"/>
  <c r="U2622" i="2" a="1"/>
  <c r="U2622" i="2" s="1"/>
  <c r="W2622" i="2" s="1" a="1"/>
  <c r="W2622" i="2" s="1"/>
  <c r="U2626" i="2" a="1"/>
  <c r="U2626" i="2" s="1"/>
  <c r="W2626" i="2" s="1" a="1"/>
  <c r="W2626" i="2" s="1"/>
  <c r="AG2628" i="2" a="1"/>
  <c r="AG2628" i="2" s="1"/>
  <c r="U2669" i="2" a="1"/>
  <c r="U2669" i="2" s="1"/>
  <c r="W2669" i="2" s="1" a="1"/>
  <c r="W2669" i="2" s="1"/>
  <c r="U2674" i="2" a="1"/>
  <c r="U2674" i="2" s="1"/>
  <c r="W2674" i="2" s="1" a="1"/>
  <c r="W2674" i="2" s="1"/>
  <c r="U2680" i="2" a="1"/>
  <c r="U2680" i="2" s="1"/>
  <c r="W2680" i="2" s="1" a="1"/>
  <c r="W2680" i="2" s="1"/>
  <c r="AG2682" i="2" a="1"/>
  <c r="AG2682" i="2" s="1"/>
  <c r="U2685" i="2" a="1"/>
  <c r="U2685" i="2" s="1"/>
  <c r="W2685" i="2" s="1" a="1"/>
  <c r="W2685" i="2" s="1"/>
  <c r="U2690" i="2" a="1"/>
  <c r="U2690" i="2" s="1"/>
  <c r="W2690" i="2" s="1" a="1"/>
  <c r="W2690" i="2" s="1"/>
  <c r="U2707" i="2" a="1"/>
  <c r="U2707" i="2" s="1"/>
  <c r="W2707" i="2" s="1" a="1"/>
  <c r="W2707" i="2" s="1"/>
  <c r="AG2740" i="2" a="1"/>
  <c r="AG2740" i="2" s="1"/>
  <c r="W2755" i="2" a="1"/>
  <c r="W2755" i="2" s="1"/>
  <c r="AG2764" i="2" a="1"/>
  <c r="AG2764" i="2" s="1"/>
  <c r="U2802" i="2" a="1"/>
  <c r="U2802" i="2" s="1"/>
  <c r="W2802" i="2" s="1" a="1"/>
  <c r="W2802" i="2" s="1"/>
  <c r="W2841" i="2" a="1"/>
  <c r="W2841" i="2" s="1"/>
  <c r="U2925" i="2" a="1"/>
  <c r="U2925" i="2" s="1"/>
  <c r="W2925" i="2" s="1" a="1"/>
  <c r="W2925" i="2" s="1"/>
  <c r="U2935" i="2" a="1"/>
  <c r="U2935" i="2" s="1"/>
  <c r="W2935" i="2" s="1" a="1"/>
  <c r="W2935" i="2" s="1"/>
  <c r="U2941" i="2" a="1"/>
  <c r="U2941" i="2" s="1"/>
  <c r="W2941" i="2" s="1" a="1"/>
  <c r="W2941" i="2" s="1"/>
  <c r="U2950" i="2" a="1"/>
  <c r="U2950" i="2" s="1"/>
  <c r="W2950" i="2" s="1" a="1"/>
  <c r="W2950" i="2" s="1"/>
  <c r="AG2100" i="2" a="1"/>
  <c r="AG2100" i="2" s="1"/>
  <c r="AG2104" i="2" a="1"/>
  <c r="AG2104" i="2" s="1"/>
  <c r="W2142" i="2" a="1"/>
  <c r="W2142" i="2" s="1"/>
  <c r="AG2148" i="2" a="1"/>
  <c r="AG2148" i="2" s="1"/>
  <c r="W2152" i="2" a="1"/>
  <c r="W2152" i="2" s="1"/>
  <c r="W2200" i="2" a="1"/>
  <c r="W2200" i="2" s="1"/>
  <c r="AG2213" i="2" a="1"/>
  <c r="AG2213" i="2" s="1"/>
  <c r="AG2254" i="2" a="1"/>
  <c r="AG2254" i="2" s="1"/>
  <c r="W2342" i="2" a="1"/>
  <c r="W2342" i="2" s="1"/>
  <c r="W2358" i="2" a="1"/>
  <c r="W2358" i="2" s="1"/>
  <c r="W2425" i="2" a="1"/>
  <c r="W2425" i="2" s="1"/>
  <c r="W2482" i="2" a="1"/>
  <c r="W2482" i="2" s="1"/>
  <c r="U2487" i="2" a="1"/>
  <c r="U2487" i="2" s="1"/>
  <c r="W2487" i="2" s="1" a="1"/>
  <c r="W2487" i="2" s="1"/>
  <c r="W2489" i="2" a="1"/>
  <c r="W2489" i="2" s="1"/>
  <c r="U2502" i="2" a="1"/>
  <c r="U2502" i="2" s="1"/>
  <c r="W2502" i="2" s="1" a="1"/>
  <c r="W2502" i="2" s="1"/>
  <c r="U2536" i="2" a="1"/>
  <c r="U2536" i="2" s="1"/>
  <c r="W2536" i="2" s="1" a="1"/>
  <c r="W2536" i="2" s="1"/>
  <c r="U2537" i="2" a="1"/>
  <c r="U2537" i="2" s="1"/>
  <c r="W2537" i="2" s="1" a="1"/>
  <c r="W2537" i="2" s="1"/>
  <c r="AG2546" i="2" a="1"/>
  <c r="AG2546" i="2" s="1"/>
  <c r="AG2547" i="2" a="1"/>
  <c r="AG2547" i="2" s="1"/>
  <c r="W2556" i="2" a="1"/>
  <c r="W2556" i="2" s="1"/>
  <c r="W2557" i="2" a="1"/>
  <c r="W2557" i="2" s="1"/>
  <c r="W2564" i="2" a="1"/>
  <c r="W2564" i="2" s="1"/>
  <c r="W2565" i="2" a="1"/>
  <c r="W2565" i="2" s="1"/>
  <c r="AG2580" i="2" a="1"/>
  <c r="AG2580" i="2" s="1"/>
  <c r="AG2596" i="2" a="1"/>
  <c r="AG2596" i="2" s="1"/>
  <c r="U2640" i="2" a="1"/>
  <c r="U2640" i="2" s="1"/>
  <c r="W2640" i="2" s="1" a="1"/>
  <c r="W2640" i="2" s="1"/>
  <c r="U2644" i="2" a="1"/>
  <c r="U2644" i="2" s="1"/>
  <c r="W2644" i="2" s="1" a="1"/>
  <c r="W2644" i="2" s="1"/>
  <c r="U2648" i="2" a="1"/>
  <c r="U2648" i="2" s="1"/>
  <c r="W2648" i="2" s="1" a="1"/>
  <c r="W2648" i="2" s="1"/>
  <c r="U2652" i="2" a="1"/>
  <c r="U2652" i="2" s="1"/>
  <c r="W2652" i="2" s="1" a="1"/>
  <c r="W2652" i="2" s="1"/>
  <c r="U2656" i="2" a="1"/>
  <c r="U2656" i="2" s="1"/>
  <c r="W2656" i="2" s="1" a="1"/>
  <c r="W2656" i="2" s="1"/>
  <c r="U2660" i="2" a="1"/>
  <c r="U2660" i="2" s="1"/>
  <c r="W2660" i="2" s="1" a="1"/>
  <c r="W2660" i="2" s="1"/>
  <c r="U2664" i="2" a="1"/>
  <c r="U2664" i="2" s="1"/>
  <c r="W2664" i="2" s="1" a="1"/>
  <c r="W2664" i="2" s="1"/>
  <c r="AG2681" i="2" a="1"/>
  <c r="AG2681" i="2" s="1"/>
  <c r="AG2687" i="2" a="1"/>
  <c r="AG2687" i="2" s="1"/>
  <c r="AG2692" i="2" a="1"/>
  <c r="AG2692" i="2" s="1"/>
  <c r="AG2708" i="2" a="1"/>
  <c r="AG2708" i="2" s="1"/>
  <c r="U2738" i="2" a="1"/>
  <c r="U2738" i="2" s="1"/>
  <c r="W2738" i="2" s="1" a="1"/>
  <c r="W2738" i="2" s="1"/>
  <c r="U2762" i="2" a="1"/>
  <c r="U2762" i="2" s="1"/>
  <c r="W2762" i="2" s="1" a="1"/>
  <c r="W2762" i="2" s="1"/>
  <c r="W2789" i="2" a="1"/>
  <c r="W2789" i="2" s="1"/>
  <c r="AG2789" i="2" a="1"/>
  <c r="AG2789" i="2" s="1"/>
  <c r="AG2835" i="2" a="1"/>
  <c r="AG2835" i="2" s="1"/>
  <c r="AG2917" i="2" a="1"/>
  <c r="AG2917" i="2" s="1"/>
  <c r="AG2933" i="2" a="1"/>
  <c r="AG2933" i="2" s="1"/>
  <c r="W2336" i="2" a="1"/>
  <c r="W2336" i="2" s="1"/>
  <c r="W2352" i="2" a="1"/>
  <c r="W2352" i="2" s="1"/>
  <c r="AG2474" i="2" a="1"/>
  <c r="AG2474" i="2" s="1"/>
  <c r="AG2544" i="2" a="1"/>
  <c r="AG2544" i="2" s="1"/>
  <c r="W2749" i="2" a="1"/>
  <c r="W2749" i="2" s="1"/>
  <c r="AE2173" i="2" a="1"/>
  <c r="AE2173" i="2" s="1"/>
  <c r="AG2173" i="2" s="1" a="1"/>
  <c r="AG2173" i="2" s="1"/>
  <c r="AE2183" i="2" a="1"/>
  <c r="AE2183" i="2" s="1"/>
  <c r="AG2183" i="2" s="1" a="1"/>
  <c r="AG2183" i="2" s="1"/>
  <c r="AE2193" i="2" a="1"/>
  <c r="AE2193" i="2" s="1"/>
  <c r="AG2193" i="2" s="1" a="1"/>
  <c r="AG2193" i="2" s="1"/>
  <c r="AE2207" i="2" a="1"/>
  <c r="AE2207" i="2" s="1"/>
  <c r="AG2207" i="2" s="1" a="1"/>
  <c r="AG2207" i="2" s="1"/>
  <c r="AE2227" i="2" a="1"/>
  <c r="AE2227" i="2" s="1"/>
  <c r="AG2227" i="2" s="1" a="1"/>
  <c r="AG2227" i="2" s="1"/>
  <c r="AE2231" i="2" a="1"/>
  <c r="AE2231" i="2" s="1"/>
  <c r="AG2231" i="2" s="1" a="1"/>
  <c r="AG2231" i="2" s="1"/>
  <c r="AE2241" i="2" a="1"/>
  <c r="AE2241" i="2" s="1"/>
  <c r="AG2241" i="2" s="1" a="1"/>
  <c r="AG2241" i="2" s="1"/>
  <c r="AE2275" i="2" a="1"/>
  <c r="AE2275" i="2" s="1"/>
  <c r="AG2275" i="2" s="1" a="1"/>
  <c r="AG2275" i="2" s="1"/>
  <c r="AE2307" i="2" a="1"/>
  <c r="AE2307" i="2" s="1"/>
  <c r="AG2307" i="2" s="1" a="1"/>
  <c r="AG2307" i="2" s="1"/>
  <c r="AE2311" i="2" a="1"/>
  <c r="AE2311" i="2" s="1"/>
  <c r="AG2311" i="2" s="1" a="1"/>
  <c r="AG2311" i="2" s="1"/>
  <c r="AE2315" i="2" a="1"/>
  <c r="AE2315" i="2" s="1"/>
  <c r="AG2315" i="2" s="1" a="1"/>
  <c r="AG2315" i="2" s="1"/>
  <c r="AE2319" i="2" a="1"/>
  <c r="AE2319" i="2" s="1"/>
  <c r="AG2319" i="2" s="1" a="1"/>
  <c r="AG2319" i="2" s="1"/>
  <c r="AE2323" i="2" a="1"/>
  <c r="AE2323" i="2" s="1"/>
  <c r="AG2323" i="2" s="1" a="1"/>
  <c r="AG2323" i="2" s="1"/>
  <c r="W2330" i="2" a="1"/>
  <c r="W2330" i="2" s="1"/>
  <c r="W2346" i="2" a="1"/>
  <c r="W2346" i="2" s="1"/>
  <c r="W2362" i="2" a="1"/>
  <c r="W2362" i="2" s="1"/>
  <c r="AE2388" i="2" a="1"/>
  <c r="AE2388" i="2" s="1"/>
  <c r="AG2388" i="2" s="1" a="1"/>
  <c r="AG2388" i="2" s="1"/>
  <c r="AE2392" i="2" a="1"/>
  <c r="AE2392" i="2" s="1"/>
  <c r="AG2392" i="2" s="1" a="1"/>
  <c r="AG2392" i="2" s="1"/>
  <c r="AE2399" i="2" a="1"/>
  <c r="AE2399" i="2" s="1"/>
  <c r="AG2399" i="2" s="1" a="1"/>
  <c r="AG2399" i="2" s="1"/>
  <c r="W2466" i="2" a="1"/>
  <c r="W2466" i="2" s="1"/>
  <c r="AG2466" i="2" a="1"/>
  <c r="AG2466" i="2" s="1"/>
  <c r="W2473" i="2" a="1"/>
  <c r="W2473" i="2" s="1"/>
  <c r="U2499" i="2" a="1"/>
  <c r="U2499" i="2" s="1"/>
  <c r="W2499" i="2" s="1" a="1"/>
  <c r="W2499" i="2" s="1"/>
  <c r="W2581" i="2" a="1"/>
  <c r="W2581" i="2" s="1"/>
  <c r="AG2612" i="2" a="1"/>
  <c r="AG2612" i="2" s="1"/>
  <c r="U2643" i="2" a="1"/>
  <c r="U2643" i="2" s="1"/>
  <c r="W2643" i="2" s="1" a="1"/>
  <c r="W2643" i="2" s="1"/>
  <c r="U2647" i="2" a="1"/>
  <c r="U2647" i="2" s="1"/>
  <c r="W2647" i="2" s="1" a="1"/>
  <c r="W2647" i="2" s="1"/>
  <c r="U2651" i="2" a="1"/>
  <c r="U2651" i="2" s="1"/>
  <c r="W2651" i="2" s="1" a="1"/>
  <c r="W2651" i="2" s="1"/>
  <c r="U2655" i="2" a="1"/>
  <c r="U2655" i="2" s="1"/>
  <c r="W2655" i="2" s="1" a="1"/>
  <c r="W2655" i="2" s="1"/>
  <c r="U2659" i="2" a="1"/>
  <c r="U2659" i="2" s="1"/>
  <c r="W2659" i="2" s="1" a="1"/>
  <c r="W2659" i="2" s="1"/>
  <c r="U2663" i="2" a="1"/>
  <c r="U2663" i="2" s="1"/>
  <c r="W2663" i="2" s="1" a="1"/>
  <c r="W2663" i="2" s="1"/>
  <c r="U2667" i="2" a="1"/>
  <c r="U2667" i="2" s="1"/>
  <c r="W2667" i="2" s="1" a="1"/>
  <c r="W2667" i="2" s="1"/>
  <c r="U2683" i="2" a="1"/>
  <c r="U2683" i="2" s="1"/>
  <c r="W2683" i="2" s="1" a="1"/>
  <c r="W2683" i="2" s="1"/>
  <c r="U2693" i="2" a="1"/>
  <c r="U2693" i="2" s="1"/>
  <c r="W2693" i="2" s="1" a="1"/>
  <c r="W2693" i="2" s="1"/>
  <c r="U2696" i="2" a="1"/>
  <c r="U2696" i="2" s="1"/>
  <c r="W2696" i="2" s="1" a="1"/>
  <c r="W2696" i="2" s="1"/>
  <c r="U2706" i="2" a="1"/>
  <c r="U2706" i="2" s="1"/>
  <c r="W2706" i="2" s="1" a="1"/>
  <c r="W2706" i="2" s="1"/>
  <c r="U2709" i="2" a="1"/>
  <c r="U2709" i="2" s="1"/>
  <c r="W2709" i="2" s="1" a="1"/>
  <c r="W2709" i="2" s="1"/>
  <c r="U2712" i="2" a="1"/>
  <c r="U2712" i="2" s="1"/>
  <c r="W2712" i="2" s="1" a="1"/>
  <c r="W2712" i="2" s="1"/>
  <c r="U2722" i="2" a="1"/>
  <c r="U2722" i="2" s="1"/>
  <c r="W2722" i="2" s="1" a="1"/>
  <c r="W2722" i="2" s="1"/>
  <c r="W2797" i="2" a="1"/>
  <c r="W2797" i="2" s="1"/>
  <c r="W2817" i="2" a="1"/>
  <c r="W2817" i="2" s="1"/>
  <c r="W2881" i="2" a="1"/>
  <c r="W2881" i="2" s="1"/>
  <c r="W2902" i="2" a="1"/>
  <c r="W2902" i="2" s="1"/>
  <c r="U2930" i="2" a="1"/>
  <c r="U2930" i="2" s="1"/>
  <c r="W2930" i="2" s="1" a="1"/>
  <c r="W2930" i="2" s="1"/>
  <c r="U2934" i="2" a="1"/>
  <c r="U2934" i="2" s="1"/>
  <c r="W2934" i="2" s="1" a="1"/>
  <c r="W2934" i="2" s="1"/>
  <c r="U2940" i="2" a="1"/>
  <c r="U2940" i="2" s="1"/>
  <c r="W2940" i="2" s="1" a="1"/>
  <c r="W2940" i="2" s="1"/>
  <c r="U2949" i="2" a="1"/>
  <c r="U2949" i="2" s="1"/>
  <c r="W2949" i="2" s="1" a="1"/>
  <c r="W2949" i="2" s="1"/>
  <c r="U2952" i="2" a="1"/>
  <c r="U2952" i="2" s="1"/>
  <c r="W2952" i="2" s="1" a="1"/>
  <c r="W2952" i="2" s="1"/>
  <c r="U2956" i="2" a="1"/>
  <c r="U2956" i="2" s="1"/>
  <c r="W2956" i="2" s="1" a="1"/>
  <c r="W2956" i="2" s="1"/>
  <c r="U2960" i="2" a="1"/>
  <c r="U2960" i="2" s="1"/>
  <c r="W2960" i="2" s="1" a="1"/>
  <c r="W2960" i="2" s="1"/>
  <c r="U2964" i="2" a="1"/>
  <c r="U2964" i="2" s="1"/>
  <c r="W2964" i="2" s="1" a="1"/>
  <c r="W2964" i="2" s="1"/>
  <c r="U2968" i="2" a="1"/>
  <c r="U2968" i="2" s="1"/>
  <c r="W2968" i="2" s="1" a="1"/>
  <c r="W2968" i="2" s="1"/>
  <c r="U2972" i="2" a="1"/>
  <c r="U2972" i="2" s="1"/>
  <c r="W2972" i="2" s="1" a="1"/>
  <c r="W2972" i="2" s="1"/>
  <c r="U2976" i="2" a="1"/>
  <c r="U2976" i="2" s="1"/>
  <c r="W2976" i="2" s="1" a="1"/>
  <c r="W2976" i="2" s="1"/>
  <c r="U2980" i="2" a="1"/>
  <c r="U2980" i="2" s="1"/>
  <c r="W2980" i="2" s="1" a="1"/>
  <c r="W2980" i="2" s="1"/>
  <c r="U2984" i="2" a="1"/>
  <c r="U2984" i="2" s="1"/>
  <c r="W2984" i="2" s="1" a="1"/>
  <c r="W2984" i="2" s="1"/>
  <c r="U2988" i="2" a="1"/>
  <c r="U2988" i="2" s="1"/>
  <c r="W2988" i="2" s="1" a="1"/>
  <c r="W2988" i="2" s="1"/>
  <c r="U2992" i="2" a="1"/>
  <c r="U2992" i="2" s="1"/>
  <c r="W2992" i="2" s="1" a="1"/>
  <c r="W2992" i="2" s="1"/>
  <c r="AE2087" i="2" a="1"/>
  <c r="AE2087" i="2" s="1"/>
  <c r="AG2087" i="2" s="1" a="1"/>
  <c r="AG2087" i="2" s="1"/>
  <c r="AE2097" i="2" a="1"/>
  <c r="AE2097" i="2" s="1"/>
  <c r="AG2097" i="2" s="1" a="1"/>
  <c r="AG2097" i="2" s="1"/>
  <c r="W2110" i="2" a="1"/>
  <c r="W2110" i="2" s="1"/>
  <c r="AE2111" i="2" a="1"/>
  <c r="AE2111" i="2" s="1"/>
  <c r="AG2111" i="2" s="1" a="1"/>
  <c r="AG2111" i="2" s="1"/>
  <c r="AG2116" i="2" a="1"/>
  <c r="AG2116" i="2" s="1"/>
  <c r="W2120" i="2" a="1"/>
  <c r="W2120" i="2" s="1"/>
  <c r="AE2131" i="2" a="1"/>
  <c r="AE2131" i="2" s="1"/>
  <c r="AG2131" i="2" s="1" a="1"/>
  <c r="AG2131" i="2" s="1"/>
  <c r="AE2135" i="2" a="1"/>
  <c r="AE2135" i="2" s="1"/>
  <c r="AG2135" i="2" s="1" a="1"/>
  <c r="AG2135" i="2" s="1"/>
  <c r="AE2145" i="2" a="1"/>
  <c r="AE2145" i="2" s="1"/>
  <c r="AG2145" i="2" s="1" a="1"/>
  <c r="AG2145" i="2" s="1"/>
  <c r="W2168" i="2" a="1"/>
  <c r="W2168" i="2" s="1"/>
  <c r="AE2179" i="2" a="1"/>
  <c r="AE2179" i="2" s="1"/>
  <c r="AG2179" i="2" s="1" a="1"/>
  <c r="AG2179" i="2" s="1"/>
  <c r="AG2181" i="2" a="1"/>
  <c r="AG2181" i="2" s="1"/>
  <c r="AE2217" i="2" a="1"/>
  <c r="AE2217" i="2" s="1"/>
  <c r="AG2217" i="2" s="1" a="1"/>
  <c r="AG2217" i="2" s="1"/>
  <c r="AG2222" i="2" a="1"/>
  <c r="AG2222" i="2" s="1"/>
  <c r="AE2251" i="2" a="1"/>
  <c r="AE2251" i="2" s="1"/>
  <c r="AG2251" i="2" s="1" a="1"/>
  <c r="AG2251" i="2" s="1"/>
  <c r="AE2265" i="2" a="1"/>
  <c r="AE2265" i="2" s="1"/>
  <c r="AG2265" i="2" s="1" a="1"/>
  <c r="AG2265" i="2" s="1"/>
  <c r="AG2270" i="2" a="1"/>
  <c r="AG2270" i="2" s="1"/>
  <c r="AE2398" i="2" a="1"/>
  <c r="AE2398" i="2" s="1"/>
  <c r="AG2406" i="2" a="1"/>
  <c r="AG2406" i="2" s="1"/>
  <c r="W2407" i="2" a="1"/>
  <c r="W2407" i="2" s="1"/>
  <c r="AG2407" i="2" a="1"/>
  <c r="AG2407" i="2" s="1"/>
  <c r="W2408" i="2" a="1"/>
  <c r="W2408" i="2" s="1"/>
  <c r="U2409" i="2" a="1"/>
  <c r="U2409" i="2" s="1"/>
  <c r="W2409" i="2" s="1" a="1"/>
  <c r="W2409" i="2" s="1"/>
  <c r="AG2458" i="2" a="1"/>
  <c r="AG2458" i="2" s="1"/>
  <c r="U2463" i="2" a="1"/>
  <c r="U2463" i="2" s="1"/>
  <c r="W2463" i="2" s="1" a="1"/>
  <c r="W2463" i="2" s="1"/>
  <c r="U2478" i="2" a="1"/>
  <c r="U2478" i="2" s="1"/>
  <c r="W2478" i="2" s="1" a="1"/>
  <c r="W2478" i="2" s="1"/>
  <c r="U2491" i="2" a="1"/>
  <c r="U2491" i="2" s="1"/>
  <c r="W2491" i="2" s="1" a="1"/>
  <c r="W2491" i="2" s="1"/>
  <c r="U2525" i="2" a="1"/>
  <c r="U2525" i="2" s="1"/>
  <c r="W2525" i="2" s="1" a="1"/>
  <c r="W2525" i="2" s="1"/>
  <c r="U2529" i="2" a="1"/>
  <c r="U2529" i="2" s="1"/>
  <c r="W2529" i="2" s="1" a="1"/>
  <c r="W2529" i="2" s="1"/>
  <c r="U2533" i="2" a="1"/>
  <c r="U2533" i="2" s="1"/>
  <c r="W2533" i="2" s="1" a="1"/>
  <c r="W2533" i="2" s="1"/>
  <c r="AG2540" i="2" a="1"/>
  <c r="AG2540" i="2" s="1"/>
  <c r="AG2541" i="2" a="1"/>
  <c r="AG2541" i="2" s="1"/>
  <c r="U2546" i="2" a="1"/>
  <c r="U2546" i="2" s="1"/>
  <c r="W2546" i="2" s="1" a="1"/>
  <c r="W2546" i="2" s="1"/>
  <c r="U2547" i="2" a="1"/>
  <c r="U2547" i="2" s="1"/>
  <c r="W2547" i="2" s="1" a="1"/>
  <c r="W2547" i="2" s="1"/>
  <c r="W2571" i="2" a="1"/>
  <c r="W2571" i="2" s="1"/>
  <c r="U2576" i="2" a="1"/>
  <c r="U2576" i="2" s="1"/>
  <c r="W2576" i="2" s="1" a="1"/>
  <c r="W2576" i="2" s="1"/>
  <c r="U2592" i="2" a="1"/>
  <c r="U2592" i="2" s="1"/>
  <c r="W2592" i="2" s="1" a="1"/>
  <c r="W2592" i="2" s="1"/>
  <c r="W2619" i="2" a="1"/>
  <c r="W2619" i="2" s="1"/>
  <c r="U2636" i="2" a="1"/>
  <c r="U2636" i="2" s="1"/>
  <c r="W2636" i="2" s="1" a="1"/>
  <c r="W2636" i="2" s="1"/>
  <c r="U2672" i="2" a="1"/>
  <c r="U2672" i="2" s="1"/>
  <c r="W2672" i="2" s="1" a="1"/>
  <c r="W2672" i="2" s="1"/>
  <c r="U2677" i="2" a="1"/>
  <c r="U2677" i="2" s="1"/>
  <c r="W2677" i="2" s="1" a="1"/>
  <c r="W2677" i="2" s="1"/>
  <c r="U2682" i="2" a="1"/>
  <c r="U2682" i="2" s="1"/>
  <c r="W2682" i="2" s="1" a="1"/>
  <c r="W2682" i="2" s="1"/>
  <c r="U2688" i="2" a="1"/>
  <c r="U2688" i="2" s="1"/>
  <c r="W2688" i="2" s="1" a="1"/>
  <c r="W2688" i="2" s="1"/>
  <c r="AG2690" i="2" a="1"/>
  <c r="AG2690" i="2" s="1"/>
  <c r="U2699" i="2" a="1"/>
  <c r="U2699" i="2" s="1"/>
  <c r="W2699" i="2" s="1" a="1"/>
  <c r="W2699" i="2" s="1"/>
  <c r="U2715" i="2" a="1"/>
  <c r="U2715" i="2" s="1"/>
  <c r="W2715" i="2" s="1" a="1"/>
  <c r="W2715" i="2" s="1"/>
  <c r="W2733" i="2" a="1"/>
  <c r="W2733" i="2" s="1"/>
  <c r="W2745" i="2" a="1"/>
  <c r="W2745" i="2" s="1"/>
  <c r="U2746" i="2" a="1"/>
  <c r="U2746" i="2" s="1"/>
  <c r="W2746" i="2" s="1" a="1"/>
  <c r="W2746" i="2" s="1"/>
  <c r="U2792" i="2" a="1"/>
  <c r="U2792" i="2" s="1"/>
  <c r="W2792" i="2" s="1" a="1"/>
  <c r="W2792" i="2" s="1"/>
  <c r="AG2796" i="2" a="1"/>
  <c r="AG2796" i="2" s="1"/>
  <c r="W2809" i="2" a="1"/>
  <c r="W2809" i="2" s="1"/>
  <c r="W2873" i="2" a="1"/>
  <c r="W2873" i="2" s="1"/>
  <c r="W2894" i="2" a="1"/>
  <c r="W2894" i="2" s="1"/>
  <c r="AG2916" i="2" a="1"/>
  <c r="AG2916" i="2" s="1"/>
  <c r="U2927" i="2" a="1"/>
  <c r="U2927" i="2" s="1"/>
  <c r="W2927" i="2" s="1" a="1"/>
  <c r="W2927" i="2" s="1"/>
  <c r="U2943" i="2" a="1"/>
  <c r="U2943" i="2" s="1"/>
  <c r="W2943" i="2" s="1" a="1"/>
  <c r="W2943" i="2" s="1"/>
  <c r="U2946" i="2" a="1"/>
  <c r="U2946" i="2" s="1"/>
  <c r="W2946" i="2" s="1" a="1"/>
  <c r="W2946" i="2" s="1"/>
  <c r="U2953" i="2" a="1"/>
  <c r="U2953" i="2" s="1"/>
  <c r="W2953" i="2" s="1" a="1"/>
  <c r="W2953" i="2" s="1"/>
  <c r="U2957" i="2" a="1"/>
  <c r="U2957" i="2" s="1"/>
  <c r="W2957" i="2" s="1" a="1"/>
  <c r="W2957" i="2" s="1"/>
  <c r="U2961" i="2" a="1"/>
  <c r="U2961" i="2" s="1"/>
  <c r="W2961" i="2" s="1" a="1"/>
  <c r="W2961" i="2" s="1"/>
  <c r="U2965" i="2" a="1"/>
  <c r="U2965" i="2" s="1"/>
  <c r="W2965" i="2" s="1" a="1"/>
  <c r="W2965" i="2" s="1"/>
  <c r="U2969" i="2" a="1"/>
  <c r="U2969" i="2" s="1"/>
  <c r="W2969" i="2" s="1" a="1"/>
  <c r="W2969" i="2" s="1"/>
  <c r="U2973" i="2" a="1"/>
  <c r="U2973" i="2" s="1"/>
  <c r="W2973" i="2" s="1" a="1"/>
  <c r="W2973" i="2" s="1"/>
  <c r="U2977" i="2" a="1"/>
  <c r="U2977" i="2" s="1"/>
  <c r="W2977" i="2" s="1" a="1"/>
  <c r="W2977" i="2" s="1"/>
  <c r="U2981" i="2" a="1"/>
  <c r="U2981" i="2" s="1"/>
  <c r="W2981" i="2" s="1" a="1"/>
  <c r="W2981" i="2" s="1"/>
  <c r="U2985" i="2" a="1"/>
  <c r="U2985" i="2" s="1"/>
  <c r="W2985" i="2" s="1" a="1"/>
  <c r="W2985" i="2" s="1"/>
  <c r="U2989" i="2" a="1"/>
  <c r="U2989" i="2" s="1"/>
  <c r="W2989" i="2" s="1" a="1"/>
  <c r="W2989" i="2" s="1"/>
  <c r="U2993" i="2" a="1"/>
  <c r="U2993" i="2" s="1"/>
  <c r="W2993" i="2" s="1" a="1"/>
  <c r="W2993" i="2" s="1"/>
  <c r="U2997" i="2" a="1"/>
  <c r="U2997" i="2" s="1"/>
  <c r="W2997" i="2" s="1" a="1"/>
  <c r="W2997" i="2" s="1"/>
  <c r="U3001" i="2" a="1"/>
  <c r="U3001" i="2" s="1"/>
  <c r="W3001" i="2" s="1" a="1"/>
  <c r="W3001" i="2" s="1"/>
  <c r="U3005" i="2" a="1"/>
  <c r="U3005" i="2" s="1"/>
  <c r="W3005" i="2" s="1" a="1"/>
  <c r="W3005" i="2" s="1"/>
  <c r="U3012" i="2" a="1"/>
  <c r="U3012" i="2" s="1"/>
  <c r="W3012" i="2" s="1" a="1"/>
  <c r="W3012" i="2" s="1"/>
  <c r="U3020" i="2" a="1"/>
  <c r="U3020" i="2" s="1"/>
  <c r="W3020" i="2" s="1" a="1"/>
  <c r="W3020" i="2" s="1"/>
  <c r="U3028" i="2" a="1"/>
  <c r="U3028" i="2" s="1"/>
  <c r="W3028" i="2" s="1" a="1"/>
  <c r="W3028" i="2" s="1"/>
  <c r="W3032" i="2" a="1"/>
  <c r="W3032" i="2" s="1"/>
  <c r="U3035" i="2" a="1"/>
  <c r="U3035" i="2" s="1"/>
  <c r="W3035" i="2" s="1" a="1"/>
  <c r="W3035" i="2" s="1"/>
  <c r="W3049" i="2" a="1"/>
  <c r="W3049" i="2" s="1"/>
  <c r="U3054" i="2" a="1"/>
  <c r="U3054" i="2" s="1"/>
  <c r="W3054" i="2" s="1" a="1"/>
  <c r="W3054" i="2" s="1"/>
  <c r="U3073" i="2" a="1"/>
  <c r="U3073" i="2" s="1"/>
  <c r="W3073" i="2" s="1" a="1"/>
  <c r="W3073" i="2" s="1"/>
  <c r="U3074" i="2" a="1"/>
  <c r="U3074" i="2" s="1"/>
  <c r="W3074" i="2" s="1" a="1"/>
  <c r="W3074" i="2" s="1"/>
  <c r="AG3097" i="2" a="1"/>
  <c r="AG3097" i="2" s="1"/>
  <c r="U3116" i="2" a="1"/>
  <c r="U3116" i="2" s="1"/>
  <c r="W3116" i="2" s="1" a="1"/>
  <c r="W3116" i="2" s="1"/>
  <c r="AG3139" i="2" a="1"/>
  <c r="AG3139" i="2" s="1"/>
  <c r="U3175" i="2" a="1"/>
  <c r="U3175" i="2" s="1"/>
  <c r="W3175" i="2" s="1" a="1"/>
  <c r="W3175" i="2" s="1"/>
  <c r="U3182" i="2" a="1"/>
  <c r="U3182" i="2" s="1"/>
  <c r="W3182" i="2" s="1" a="1"/>
  <c r="W3182" i="2" s="1"/>
  <c r="W3192" i="2" a="1"/>
  <c r="W3192" i="2" s="1"/>
  <c r="U3197" i="2" a="1"/>
  <c r="U3197" i="2" s="1"/>
  <c r="W3197" i="2" s="1" a="1"/>
  <c r="W3197" i="2" s="1"/>
  <c r="AG3205" i="2" a="1"/>
  <c r="AG3205" i="2" s="1"/>
  <c r="U3207" i="2" a="1"/>
  <c r="U3207" i="2" s="1"/>
  <c r="W3207" i="2" s="1" a="1"/>
  <c r="W3207" i="2" s="1"/>
  <c r="AG3209" i="2" a="1"/>
  <c r="AG3209" i="2" s="1"/>
  <c r="U3211" i="2" a="1"/>
  <c r="U3211" i="2" s="1"/>
  <c r="W3211" i="2" s="1" a="1"/>
  <c r="W3211" i="2" s="1"/>
  <c r="U3217" i="2" a="1"/>
  <c r="U3217" i="2" s="1"/>
  <c r="W3217" i="2" s="1" a="1"/>
  <c r="W3217" i="2" s="1"/>
  <c r="U3225" i="2" a="1"/>
  <c r="U3225" i="2" s="1"/>
  <c r="W3225" i="2" s="1" a="1"/>
  <c r="W3225" i="2" s="1"/>
  <c r="W3235" i="2" a="1"/>
  <c r="W3235" i="2" s="1"/>
  <c r="W3243" i="2" a="1"/>
  <c r="W3243" i="2" s="1"/>
  <c r="W3251" i="2" a="1"/>
  <c r="W3251" i="2" s="1"/>
  <c r="W3259" i="2" a="1"/>
  <c r="W3259" i="2" s="1"/>
  <c r="W3267" i="2" a="1"/>
  <c r="W3267" i="2" s="1"/>
  <c r="W3275" i="2" a="1"/>
  <c r="W3275" i="2" s="1"/>
  <c r="W3283" i="2" a="1"/>
  <c r="W3283" i="2" s="1"/>
  <c r="U3288" i="2" a="1"/>
  <c r="U3288" i="2" s="1"/>
  <c r="W3288" i="2" s="1" a="1"/>
  <c r="W3288" i="2" s="1"/>
  <c r="AG3290" i="2" a="1"/>
  <c r="AG3290" i="2" s="1"/>
  <c r="U3295" i="2" a="1"/>
  <c r="U3295" i="2" s="1"/>
  <c r="W3295" i="2" s="1" a="1"/>
  <c r="W3295" i="2" s="1"/>
  <c r="U3302" i="2" a="1"/>
  <c r="U3302" i="2" s="1"/>
  <c r="W3302" i="2" s="1" a="1"/>
  <c r="W3302" i="2" s="1"/>
  <c r="U3314" i="2" a="1"/>
  <c r="U3314" i="2" s="1"/>
  <c r="W3314" i="2" s="1" a="1"/>
  <c r="W3314" i="2" s="1"/>
  <c r="U3336" i="2" a="1"/>
  <c r="U3336" i="2" s="1"/>
  <c r="W3336" i="2" s="1" a="1"/>
  <c r="W3336" i="2" s="1"/>
  <c r="AG3338" i="2" a="1"/>
  <c r="AG3338" i="2" s="1"/>
  <c r="U3366" i="2" a="1"/>
  <c r="U3366" i="2" s="1"/>
  <c r="W3366" i="2" s="1" a="1"/>
  <c r="W3366" i="2" s="1"/>
  <c r="AE3366" i="2" a="1"/>
  <c r="AE3366" i="2" s="1"/>
  <c r="AG3366" i="2" s="1" a="1"/>
  <c r="AG3366" i="2" s="1"/>
  <c r="U3368" i="2" a="1"/>
  <c r="U3368" i="2" s="1"/>
  <c r="W3368" i="2" s="1" a="1"/>
  <c r="W3368" i="2" s="1"/>
  <c r="W3499" i="2" a="1"/>
  <c r="W3499" i="2" s="1"/>
  <c r="W3758" i="2" a="1"/>
  <c r="W3758" i="2" s="1"/>
  <c r="W3766" i="2" a="1"/>
  <c r="W3766" i="2" s="1"/>
  <c r="AG3042" i="2" a="1"/>
  <c r="AG3042" i="2" s="1"/>
  <c r="W3174" i="2" a="1"/>
  <c r="W3174" i="2" s="1"/>
  <c r="AG3234" i="2" a="1"/>
  <c r="AG3234" i="2" s="1"/>
  <c r="AG3242" i="2" a="1"/>
  <c r="AG3242" i="2" s="1"/>
  <c r="AG3250" i="2" a="1"/>
  <c r="AG3250" i="2" s="1"/>
  <c r="AG3258" i="2" a="1"/>
  <c r="AG3258" i="2" s="1"/>
  <c r="AG3266" i="2" a="1"/>
  <c r="AG3266" i="2" s="1"/>
  <c r="AG3274" i="2" a="1"/>
  <c r="AG3274" i="2" s="1"/>
  <c r="AG3282" i="2" a="1"/>
  <c r="AG3282" i="2" s="1"/>
  <c r="AG3330" i="2" a="1"/>
  <c r="AG3330" i="2" s="1"/>
  <c r="U3377" i="2" a="1"/>
  <c r="U3377" i="2" s="1"/>
  <c r="W3377" i="2" s="1" a="1"/>
  <c r="W3377" i="2" s="1"/>
  <c r="W3379" i="2" a="1"/>
  <c r="W3379" i="2" s="1"/>
  <c r="AE3387" i="2" a="1"/>
  <c r="AE3387" i="2" s="1"/>
  <c r="AG3387" i="2" s="1" a="1"/>
  <c r="AG3387" i="2" s="1"/>
  <c r="W3507" i="2" a="1"/>
  <c r="W3507" i="2" s="1"/>
  <c r="W3515" i="2" a="1"/>
  <c r="W3515" i="2" s="1"/>
  <c r="U2996" i="2" a="1"/>
  <c r="U2996" i="2" s="1"/>
  <c r="W2996" i="2" s="1" a="1"/>
  <c r="W2996" i="2" s="1"/>
  <c r="U3000" i="2" a="1"/>
  <c r="U3000" i="2" s="1"/>
  <c r="W3000" i="2" s="1" a="1"/>
  <c r="W3000" i="2" s="1"/>
  <c r="U3004" i="2" a="1"/>
  <c r="U3004" i="2" s="1"/>
  <c r="W3004" i="2" s="1" a="1"/>
  <c r="W3004" i="2" s="1"/>
  <c r="U3010" i="2" a="1"/>
  <c r="U3010" i="2" s="1"/>
  <c r="W3010" i="2" s="1" a="1"/>
  <c r="W3010" i="2" s="1"/>
  <c r="U3018" i="2" a="1"/>
  <c r="U3018" i="2" s="1"/>
  <c r="W3018" i="2" s="1" a="1"/>
  <c r="W3018" i="2" s="1"/>
  <c r="U3026" i="2" a="1"/>
  <c r="U3026" i="2" s="1"/>
  <c r="W3026" i="2" s="1" a="1"/>
  <c r="W3026" i="2" s="1"/>
  <c r="W3042" i="2" a="1"/>
  <c r="W3042" i="2" s="1"/>
  <c r="W3048" i="2" a="1"/>
  <c r="W3048" i="2" s="1"/>
  <c r="U3051" i="2" a="1"/>
  <c r="U3051" i="2" s="1"/>
  <c r="W3051" i="2" s="1" a="1"/>
  <c r="W3051" i="2" s="1"/>
  <c r="AG3066" i="2" a="1"/>
  <c r="AG3066" i="2" s="1"/>
  <c r="AG3075" i="2" a="1"/>
  <c r="AG3075" i="2" s="1"/>
  <c r="U3081" i="2" a="1"/>
  <c r="U3081" i="2" s="1"/>
  <c r="W3081" i="2" s="1" a="1"/>
  <c r="W3081" i="2" s="1"/>
  <c r="AG3082" i="2" a="1"/>
  <c r="AG3082" i="2" s="1"/>
  <c r="U3089" i="2" a="1"/>
  <c r="U3089" i="2" s="1"/>
  <c r="W3089" i="2" s="1" a="1"/>
  <c r="W3089" i="2" s="1"/>
  <c r="U3119" i="2" a="1"/>
  <c r="U3119" i="2" s="1"/>
  <c r="W3119" i="2" s="1" a="1"/>
  <c r="W3119" i="2" s="1"/>
  <c r="U3149" i="2" a="1"/>
  <c r="U3149" i="2" s="1"/>
  <c r="U3155" i="2" a="1"/>
  <c r="U3155" i="2" s="1"/>
  <c r="W3155" i="2" s="1" a="1"/>
  <c r="W3155" i="2" s="1"/>
  <c r="U3179" i="2" a="1"/>
  <c r="U3179" i="2" s="1"/>
  <c r="W3179" i="2" s="1" a="1"/>
  <c r="W3179" i="2" s="1"/>
  <c r="W3188" i="2" a="1"/>
  <c r="W3188" i="2" s="1"/>
  <c r="U3193" i="2" a="1"/>
  <c r="U3193" i="2" s="1"/>
  <c r="W3193" i="2" s="1" a="1"/>
  <c r="W3193" i="2" s="1"/>
  <c r="W3204" i="2" a="1"/>
  <c r="W3204" i="2" s="1"/>
  <c r="W3208" i="2" a="1"/>
  <c r="W3208" i="2" s="1"/>
  <c r="AG3322" i="2" a="1"/>
  <c r="AG3322" i="2" s="1"/>
  <c r="AG2918" i="2" a="1"/>
  <c r="AG2918" i="2" s="1"/>
  <c r="W2919" i="2" a="1"/>
  <c r="W2919" i="2" s="1"/>
  <c r="U2929" i="2" a="1"/>
  <c r="U2929" i="2" s="1"/>
  <c r="W2929" i="2" s="1" a="1"/>
  <c r="W2929" i="2" s="1"/>
  <c r="U2936" i="2" a="1"/>
  <c r="U2936" i="2" s="1"/>
  <c r="W2936" i="2" s="1" a="1"/>
  <c r="W2936" i="2" s="1"/>
  <c r="U2939" i="2" a="1"/>
  <c r="U2939" i="2" s="1"/>
  <c r="W2939" i="2" s="1" a="1"/>
  <c r="W2939" i="2" s="1"/>
  <c r="AG2941" i="2" a="1"/>
  <c r="AG2941" i="2" s="1"/>
  <c r="U3009" i="2" a="1"/>
  <c r="U3009" i="2" s="1"/>
  <c r="W3009" i="2" s="1" a="1"/>
  <c r="W3009" i="2" s="1"/>
  <c r="U3017" i="2" a="1"/>
  <c r="U3017" i="2" s="1"/>
  <c r="W3017" i="2" s="1" a="1"/>
  <c r="W3017" i="2" s="1"/>
  <c r="U3025" i="2" a="1"/>
  <c r="U3025" i="2" s="1"/>
  <c r="W3025" i="2" s="1" a="1"/>
  <c r="W3025" i="2" s="1"/>
  <c r="AG3035" i="2" a="1"/>
  <c r="AG3035" i="2" s="1"/>
  <c r="W3041" i="2" a="1"/>
  <c r="W3041" i="2" s="1"/>
  <c r="U3046" i="2" a="1"/>
  <c r="U3046" i="2" s="1"/>
  <c r="W3046" i="2" s="1" a="1"/>
  <c r="W3046" i="2" s="1"/>
  <c r="U3053" i="2" a="1"/>
  <c r="U3053" i="2" s="1"/>
  <c r="W3053" i="2" s="1" a="1"/>
  <c r="W3053" i="2" s="1"/>
  <c r="AG3059" i="2" a="1"/>
  <c r="AG3059" i="2" s="1"/>
  <c r="AG3073" i="2" a="1"/>
  <c r="AG3073" i="2" s="1"/>
  <c r="U3078" i="2" a="1"/>
  <c r="U3078" i="2" s="1"/>
  <c r="W3078" i="2" s="1" a="1"/>
  <c r="W3078" i="2" s="1"/>
  <c r="U3086" i="2" a="1"/>
  <c r="U3086" i="2" s="1"/>
  <c r="W3086" i="2" s="1" a="1"/>
  <c r="W3086" i="2" s="1"/>
  <c r="AG3090" i="2" a="1"/>
  <c r="AG3090" i="2" s="1"/>
  <c r="U3092" i="2" a="1"/>
  <c r="U3092" i="2" s="1"/>
  <c r="W3092" i="2" s="1" a="1"/>
  <c r="W3092" i="2" s="1"/>
  <c r="U3108" i="2" a="1"/>
  <c r="U3108" i="2" s="1"/>
  <c r="W3108" i="2" s="1" a="1"/>
  <c r="W3108" i="2" s="1"/>
  <c r="W3110" i="2" a="1"/>
  <c r="W3110" i="2" s="1"/>
  <c r="U3114" i="2" a="1"/>
  <c r="U3114" i="2" s="1"/>
  <c r="W3114" i="2" s="1" a="1"/>
  <c r="W3114" i="2" s="1"/>
  <c r="W3144" i="2" a="1"/>
  <c r="W3144" i="2" s="1"/>
  <c r="U3157" i="2" a="1"/>
  <c r="U3157" i="2" s="1"/>
  <c r="W3157" i="2" s="1" a="1"/>
  <c r="W3157" i="2" s="1"/>
  <c r="U3172" i="2" a="1"/>
  <c r="U3172" i="2" s="1"/>
  <c r="W3172" i="2" s="1" a="1"/>
  <c r="W3172" i="2" s="1"/>
  <c r="U3181" i="2" a="1"/>
  <c r="U3181" i="2" s="1"/>
  <c r="W3181" i="2" s="1" a="1"/>
  <c r="W3181" i="2" s="1"/>
  <c r="U3199" i="2" a="1"/>
  <c r="U3199" i="2" s="1"/>
  <c r="W3199" i="2" s="1" a="1"/>
  <c r="W3199" i="2" s="1"/>
  <c r="AG3211" i="2" a="1"/>
  <c r="AG3211" i="2" s="1"/>
  <c r="U3216" i="2" a="1"/>
  <c r="U3216" i="2" s="1"/>
  <c r="W3216" i="2" s="1" a="1"/>
  <c r="W3216" i="2" s="1"/>
  <c r="U3224" i="2" a="1"/>
  <c r="U3224" i="2" s="1"/>
  <c r="W3224" i="2" s="1" a="1"/>
  <c r="W3224" i="2" s="1"/>
  <c r="U3231" i="2" a="1"/>
  <c r="U3231" i="2" s="1"/>
  <c r="W3231" i="2" s="1" a="1"/>
  <c r="W3231" i="2" s="1"/>
  <c r="U3239" i="2" a="1"/>
  <c r="U3239" i="2" s="1"/>
  <c r="W3239" i="2" s="1" a="1"/>
  <c r="W3239" i="2" s="1"/>
  <c r="U3247" i="2" a="1"/>
  <c r="U3247" i="2" s="1"/>
  <c r="W3247" i="2" s="1" a="1"/>
  <c r="W3247" i="2" s="1"/>
  <c r="U3255" i="2" a="1"/>
  <c r="U3255" i="2" s="1"/>
  <c r="W3255" i="2" s="1" a="1"/>
  <c r="W3255" i="2" s="1"/>
  <c r="U3263" i="2" a="1"/>
  <c r="U3263" i="2" s="1"/>
  <c r="W3263" i="2" s="1" a="1"/>
  <c r="W3263" i="2" s="1"/>
  <c r="U3271" i="2" a="1"/>
  <c r="U3271" i="2" s="1"/>
  <c r="W3271" i="2" s="1" a="1"/>
  <c r="W3271" i="2" s="1"/>
  <c r="U3279" i="2" a="1"/>
  <c r="U3279" i="2" s="1"/>
  <c r="W3279" i="2" s="1" a="1"/>
  <c r="W3279" i="2" s="1"/>
  <c r="U3298" i="2" a="1"/>
  <c r="U3298" i="2" s="1"/>
  <c r="W3298" i="2" s="1" a="1"/>
  <c r="W3298" i="2" s="1"/>
  <c r="U3312" i="2" a="1"/>
  <c r="U3312" i="2" s="1"/>
  <c r="W3312" i="2" s="1" a="1"/>
  <c r="W3312" i="2" s="1"/>
  <c r="AG3314" i="2" a="1"/>
  <c r="AG3314" i="2" s="1"/>
  <c r="U3327" i="2" a="1"/>
  <c r="U3327" i="2" s="1"/>
  <c r="W3327" i="2" s="1" a="1"/>
  <c r="W3327" i="2" s="1"/>
  <c r="AG3336" i="2" a="1"/>
  <c r="AG3336" i="2" s="1"/>
  <c r="U3342" i="2" a="1"/>
  <c r="U3342" i="2" s="1"/>
  <c r="W3342" i="2" s="1" a="1"/>
  <c r="W3342" i="2" s="1"/>
  <c r="U3346" i="2" a="1"/>
  <c r="U3346" i="2" s="1"/>
  <c r="W3346" i="2" s="1" a="1"/>
  <c r="W3346" i="2" s="1"/>
  <c r="U3350" i="2" a="1"/>
  <c r="U3350" i="2" s="1"/>
  <c r="W3350" i="2" s="1" a="1"/>
  <c r="W3350" i="2" s="1"/>
  <c r="AE3374" i="2" a="1"/>
  <c r="AE3374" i="2" s="1"/>
  <c r="AG3374" i="2" s="1" a="1"/>
  <c r="AG3374" i="2" s="1"/>
  <c r="AG3388" i="2" a="1"/>
  <c r="AG3388" i="2" s="1"/>
  <c r="AE3401" i="2" a="1"/>
  <c r="AE3401" i="2" s="1"/>
  <c r="AG3401" i="2" s="1" a="1"/>
  <c r="AG3401" i="2" s="1"/>
  <c r="W3158" i="2" a="1"/>
  <c r="W3158" i="2" s="1"/>
  <c r="AG3207" i="2" a="1"/>
  <c r="AG3207" i="2" s="1"/>
  <c r="AG3306" i="2" a="1"/>
  <c r="AG3306" i="2" s="1"/>
  <c r="AG3328" i="2" a="1"/>
  <c r="AG3328" i="2" s="1"/>
  <c r="U3364" i="2" a="1"/>
  <c r="U3364" i="2" s="1"/>
  <c r="W3364" i="2" s="1" a="1"/>
  <c r="W3364" i="2" s="1"/>
  <c r="AG3379" i="2" a="1"/>
  <c r="AG3379" i="2" s="1"/>
  <c r="W3299" i="2" a="1"/>
  <c r="W3299" i="2" s="1"/>
  <c r="AE3369" i="2" a="1"/>
  <c r="AE3369" i="2" s="1"/>
  <c r="AG3369" i="2" s="1" a="1"/>
  <c r="AG3369" i="2" s="1"/>
  <c r="AE3373" i="2" a="1"/>
  <c r="AE3373" i="2" s="1"/>
  <c r="AG3373" i="2" s="1" a="1"/>
  <c r="AG3373" i="2" s="1"/>
  <c r="W3414" i="2" a="1"/>
  <c r="W3414" i="2" s="1"/>
  <c r="U2974" i="2" a="1"/>
  <c r="U2974" i="2" s="1"/>
  <c r="W2974" i="2" s="1" a="1"/>
  <c r="W2974" i="2" s="1"/>
  <c r="U2978" i="2" a="1"/>
  <c r="U2978" i="2" s="1"/>
  <c r="W2978" i="2" s="1" a="1"/>
  <c r="W2978" i="2" s="1"/>
  <c r="U2982" i="2" a="1"/>
  <c r="U2982" i="2" s="1"/>
  <c r="W2982" i="2" s="1" a="1"/>
  <c r="W2982" i="2" s="1"/>
  <c r="U2986" i="2" a="1"/>
  <c r="U2986" i="2" s="1"/>
  <c r="W2986" i="2" s="1" a="1"/>
  <c r="W2986" i="2" s="1"/>
  <c r="U2990" i="2" a="1"/>
  <c r="U2990" i="2" s="1"/>
  <c r="W2990" i="2" s="1" a="1"/>
  <c r="W2990" i="2" s="1"/>
  <c r="U2994" i="2" a="1"/>
  <c r="U2994" i="2" s="1"/>
  <c r="W2994" i="2" s="1" a="1"/>
  <c r="W2994" i="2" s="1"/>
  <c r="U2998" i="2" a="1"/>
  <c r="U2998" i="2" s="1"/>
  <c r="W2998" i="2" s="1" a="1"/>
  <c r="W2998" i="2" s="1"/>
  <c r="U3002" i="2" a="1"/>
  <c r="U3002" i="2" s="1"/>
  <c r="W3002" i="2" s="1" a="1"/>
  <c r="W3002" i="2" s="1"/>
  <c r="U3006" i="2" a="1"/>
  <c r="U3006" i="2" s="1"/>
  <c r="W3006" i="2" s="1" a="1"/>
  <c r="W3006" i="2" s="1"/>
  <c r="U3014" i="2" a="1"/>
  <c r="U3014" i="2" s="1"/>
  <c r="W3014" i="2" s="1" a="1"/>
  <c r="W3014" i="2" s="1"/>
  <c r="U3022" i="2" a="1"/>
  <c r="U3022" i="2" s="1"/>
  <c r="W3022" i="2" s="1" a="1"/>
  <c r="W3022" i="2" s="1"/>
  <c r="U3030" i="2" a="1"/>
  <c r="U3030" i="2" s="1"/>
  <c r="W3030" i="2" s="1" a="1"/>
  <c r="W3030" i="2" s="1"/>
  <c r="U3038" i="2" a="1"/>
  <c r="U3038" i="2" s="1"/>
  <c r="W3038" i="2" s="1" a="1"/>
  <c r="W3038" i="2" s="1"/>
  <c r="U3045" i="2" a="1"/>
  <c r="U3045" i="2" s="1"/>
  <c r="W3045" i="2" s="1" a="1"/>
  <c r="W3045" i="2" s="1"/>
  <c r="W3057" i="2" a="1"/>
  <c r="W3057" i="2" s="1"/>
  <c r="U3062" i="2" a="1"/>
  <c r="U3062" i="2" s="1"/>
  <c r="W3062" i="2" s="1" a="1"/>
  <c r="W3062" i="2" s="1"/>
  <c r="U3076" i="2" a="1"/>
  <c r="U3076" i="2" s="1"/>
  <c r="W3076" i="2" s="1" a="1"/>
  <c r="W3076" i="2" s="1"/>
  <c r="AG3078" i="2" a="1"/>
  <c r="AG3078" i="2" s="1"/>
  <c r="U3080" i="2" a="1"/>
  <c r="U3080" i="2" s="1"/>
  <c r="W3080" i="2" s="1" a="1"/>
  <c r="W3080" i="2" s="1"/>
  <c r="AG3084" i="2" a="1"/>
  <c r="AG3084" i="2" s="1"/>
  <c r="U3085" i="2" a="1"/>
  <c r="U3085" i="2" s="1"/>
  <c r="W3085" i="2" s="1" a="1"/>
  <c r="W3085" i="2" s="1"/>
  <c r="U3088" i="2" a="1"/>
  <c r="U3088" i="2" s="1"/>
  <c r="W3088" i="2" s="1" a="1"/>
  <c r="W3088" i="2" s="1"/>
  <c r="U3091" i="2" a="1"/>
  <c r="U3091" i="2" s="1"/>
  <c r="W3091" i="2" s="1" a="1"/>
  <c r="W3091" i="2" s="1"/>
  <c r="AG3092" i="2" a="1"/>
  <c r="AG3092" i="2" s="1"/>
  <c r="U3100" i="2" a="1"/>
  <c r="U3100" i="2" s="1"/>
  <c r="W3100" i="2" s="1" a="1"/>
  <c r="W3100" i="2" s="1"/>
  <c r="W3102" i="2" a="1"/>
  <c r="W3102" i="2" s="1"/>
  <c r="U3106" i="2" a="1"/>
  <c r="U3106" i="2" s="1"/>
  <c r="W3106" i="2" s="1" a="1"/>
  <c r="W3106" i="2" s="1"/>
  <c r="U3112" i="2" a="1"/>
  <c r="U3112" i="2" s="1"/>
  <c r="W3112" i="2" s="1" a="1"/>
  <c r="W3112" i="2" s="1"/>
  <c r="U3117" i="2" a="1"/>
  <c r="U3117" i="2" s="1"/>
  <c r="W3117" i="2" s="1" a="1"/>
  <c r="W3117" i="2" s="1"/>
  <c r="W3134" i="2" a="1"/>
  <c r="W3134" i="2" s="1"/>
  <c r="U3141" i="2" a="1"/>
  <c r="U3141" i="2" s="1"/>
  <c r="W3141" i="2" s="1" a="1"/>
  <c r="W3141" i="2" s="1"/>
  <c r="W3156" i="2" a="1"/>
  <c r="W3156" i="2" s="1"/>
  <c r="U3165" i="2" a="1"/>
  <c r="U3165" i="2" s="1"/>
  <c r="W3165" i="2" s="1" a="1"/>
  <c r="W3165" i="2" s="1"/>
  <c r="U3171" i="2" a="1"/>
  <c r="U3171" i="2" s="1"/>
  <c r="W3171" i="2" s="1" a="1"/>
  <c r="W3171" i="2" s="1"/>
  <c r="U3178" i="2" a="1"/>
  <c r="U3178" i="2" s="1"/>
  <c r="W3178" i="2" s="1" a="1"/>
  <c r="W3178" i="2" s="1"/>
  <c r="U3185" i="2" a="1"/>
  <c r="U3185" i="2" s="1"/>
  <c r="W3185" i="2" s="1" a="1"/>
  <c r="W3185" i="2" s="1"/>
  <c r="W3196" i="2" a="1"/>
  <c r="W3196" i="2" s="1"/>
  <c r="U3201" i="2" a="1"/>
  <c r="U3201" i="2" s="1"/>
  <c r="W3201" i="2" s="1" a="1"/>
  <c r="W3201" i="2" s="1"/>
  <c r="W3206" i="2" a="1"/>
  <c r="W3206" i="2" s="1"/>
  <c r="W3210" i="2" a="1"/>
  <c r="W3210" i="2" s="1"/>
  <c r="U3215" i="2" a="1"/>
  <c r="U3215" i="2" s="1"/>
  <c r="W3215" i="2" s="1" a="1"/>
  <c r="W3215" i="2" s="1"/>
  <c r="U3223" i="2" a="1"/>
  <c r="U3223" i="2" s="1"/>
  <c r="W3223" i="2" s="1" a="1"/>
  <c r="W3223" i="2" s="1"/>
  <c r="U3234" i="2" a="1"/>
  <c r="U3234" i="2" s="1"/>
  <c r="W3234" i="2" s="1" a="1"/>
  <c r="W3234" i="2" s="1"/>
  <c r="U3242" i="2" a="1"/>
  <c r="U3242" i="2" s="1"/>
  <c r="W3242" i="2" s="1" a="1"/>
  <c r="W3242" i="2" s="1"/>
  <c r="U3250" i="2" a="1"/>
  <c r="U3250" i="2" s="1"/>
  <c r="W3250" i="2" s="1" a="1"/>
  <c r="W3250" i="2" s="1"/>
  <c r="U3258" i="2" a="1"/>
  <c r="U3258" i="2" s="1"/>
  <c r="W3258" i="2" s="1" a="1"/>
  <c r="W3258" i="2" s="1"/>
  <c r="U3266" i="2" a="1"/>
  <c r="U3266" i="2" s="1"/>
  <c r="W3266" i="2" s="1" a="1"/>
  <c r="W3266" i="2" s="1"/>
  <c r="U3274" i="2" a="1"/>
  <c r="U3274" i="2" s="1"/>
  <c r="W3274" i="2" s="1" a="1"/>
  <c r="W3274" i="2" s="1"/>
  <c r="U3282" i="2" a="1"/>
  <c r="U3282" i="2" s="1"/>
  <c r="W3282" i="2" s="1" a="1"/>
  <c r="W3282" i="2" s="1"/>
  <c r="U3296" i="2" a="1"/>
  <c r="U3296" i="2" s="1"/>
  <c r="W3296" i="2" s="1" a="1"/>
  <c r="W3296" i="2" s="1"/>
  <c r="U3303" i="2" a="1"/>
  <c r="U3303" i="2" s="1"/>
  <c r="W3303" i="2" s="1" a="1"/>
  <c r="W3303" i="2" s="1"/>
  <c r="U3318" i="2" a="1"/>
  <c r="U3318" i="2" s="1"/>
  <c r="W3318" i="2" s="1" a="1"/>
  <c r="W3318" i="2" s="1"/>
  <c r="U3330" i="2" a="1"/>
  <c r="U3330" i="2" s="1"/>
  <c r="W3330" i="2" s="1" a="1"/>
  <c r="W3330" i="2" s="1"/>
  <c r="W3483" i="2" a="1"/>
  <c r="W3483" i="2" s="1"/>
  <c r="W3050" i="2" a="1"/>
  <c r="W3050" i="2" s="1"/>
  <c r="U3075" i="2" a="1"/>
  <c r="U3075" i="2" s="1"/>
  <c r="W3075" i="2" s="1" a="1"/>
  <c r="W3075" i="2" s="1"/>
  <c r="AG3077" i="2" a="1"/>
  <c r="AG3077" i="2" s="1"/>
  <c r="U3082" i="2" a="1"/>
  <c r="U3082" i="2" s="1"/>
  <c r="W3082" i="2" s="1" a="1"/>
  <c r="W3082" i="2" s="1"/>
  <c r="U3090" i="2" a="1"/>
  <c r="U3090" i="2" s="1"/>
  <c r="W3090" i="2" s="1" a="1"/>
  <c r="W3090" i="2" s="1"/>
  <c r="AG3101" i="2" a="1"/>
  <c r="AG3101" i="2" s="1"/>
  <c r="W3133" i="2" a="1"/>
  <c r="W3133" i="2" s="1"/>
  <c r="W3166" i="2" a="1"/>
  <c r="W3166" i="2" s="1"/>
  <c r="W3291" i="2" a="1"/>
  <c r="W3291" i="2" s="1"/>
  <c r="AE3448" i="2" a="1"/>
  <c r="AE3448" i="2" s="1"/>
  <c r="AG3448" i="2" s="1" a="1"/>
  <c r="AG3448" i="2" s="1"/>
  <c r="W3479" i="2" a="1"/>
  <c r="W3479" i="2" s="1"/>
  <c r="W3485" i="2" a="1"/>
  <c r="W3485" i="2" s="1"/>
  <c r="W3495" i="2" a="1"/>
  <c r="W3495" i="2" s="1"/>
  <c r="W3501" i="2" a="1"/>
  <c r="W3501" i="2" s="1"/>
  <c r="W3517" i="2" a="1"/>
  <c r="W3517" i="2" s="1"/>
  <c r="W3533" i="2" a="1"/>
  <c r="W3533" i="2" s="1"/>
  <c r="AE3570" i="2" a="1"/>
  <c r="AE3570" i="2" s="1"/>
  <c r="AG3570" i="2" s="1" a="1"/>
  <c r="AG3570" i="2" s="1"/>
  <c r="AE3580" i="2" a="1"/>
  <c r="AE3580" i="2" s="1"/>
  <c r="AG3580" i="2" s="1" a="1"/>
  <c r="AG3580" i="2" s="1"/>
  <c r="AE3582" i="2" a="1"/>
  <c r="AE3582" i="2" s="1"/>
  <c r="AG3582" i="2" s="1" a="1"/>
  <c r="AG3582" i="2" s="1"/>
  <c r="AE3639" i="2" a="1"/>
  <c r="AE3639" i="2" s="1"/>
  <c r="AG3639" i="2" s="1" a="1"/>
  <c r="AG3639" i="2" s="1"/>
  <c r="AE3646" i="2" a="1"/>
  <c r="AE3646" i="2" s="1"/>
  <c r="AG3646" i="2" s="1" a="1"/>
  <c r="AG3646" i="2" s="1"/>
  <c r="AE3681" i="2" a="1"/>
  <c r="AE3681" i="2" s="1"/>
  <c r="AG3681" i="2" s="1" a="1"/>
  <c r="AG3681" i="2" s="1"/>
  <c r="W3684" i="2" a="1"/>
  <c r="W3684" i="2" s="1"/>
  <c r="U3706" i="2" a="1"/>
  <c r="U3706" i="2" s="1"/>
  <c r="W3710" i="2" a="1"/>
  <c r="W3710" i="2" s="1"/>
  <c r="W3714" i="2" a="1"/>
  <c r="W3714" i="2" s="1"/>
  <c r="AG3740" i="2" a="1"/>
  <c r="AG3740" i="2" s="1"/>
  <c r="AG3746" i="2" a="1"/>
  <c r="AG3746" i="2" s="1"/>
  <c r="W3749" i="2" a="1"/>
  <c r="W3749" i="2" s="1"/>
  <c r="W3779" i="2" a="1"/>
  <c r="W3779" i="2" s="1"/>
  <c r="AG3781" i="2" a="1"/>
  <c r="AG3781" i="2" s="1"/>
  <c r="W3786" i="2" a="1"/>
  <c r="W3786" i="2" s="1"/>
  <c r="W3821" i="2" a="1"/>
  <c r="W3821" i="2" s="1"/>
  <c r="W3443" i="2" a="1"/>
  <c r="W3443" i="2" s="1"/>
  <c r="AE3567" i="2" a="1"/>
  <c r="AE3567" i="2" s="1"/>
  <c r="AG3567" i="2" s="1" a="1"/>
  <c r="AG3567" i="2" s="1"/>
  <c r="AE3596" i="2" a="1"/>
  <c r="AE3596" i="2" s="1"/>
  <c r="AG3596" i="2" s="1" a="1"/>
  <c r="AG3596" i="2" s="1"/>
  <c r="AE3603" i="2" a="1"/>
  <c r="AE3603" i="2" s="1"/>
  <c r="AG3603" i="2" s="1" a="1"/>
  <c r="AG3603" i="2" s="1"/>
  <c r="AE3613" i="2" a="1"/>
  <c r="AE3613" i="2" s="1"/>
  <c r="AG3613" i="2" s="1" a="1"/>
  <c r="AG3613" i="2" s="1"/>
  <c r="AE3621" i="2" a="1"/>
  <c r="AE3621" i="2" s="1"/>
  <c r="AG3621" i="2" s="1" a="1"/>
  <c r="AG3621" i="2" s="1"/>
  <c r="W3695" i="2" a="1"/>
  <c r="W3695" i="2" s="1"/>
  <c r="U3743" i="2" a="1"/>
  <c r="U3743" i="2" s="1"/>
  <c r="W3743" i="2" s="1" a="1"/>
  <c r="W3743" i="2" s="1"/>
  <c r="U3751" i="2" a="1"/>
  <c r="U3751" i="2" s="1"/>
  <c r="W3751" i="2" s="1" a="1"/>
  <c r="W3751" i="2" s="1"/>
  <c r="U3762" i="2" a="1"/>
  <c r="U3762" i="2" s="1"/>
  <c r="W3762" i="2" s="1" a="1"/>
  <c r="W3762" i="2" s="1"/>
  <c r="U3764" i="2" a="1"/>
  <c r="U3764" i="2" s="1"/>
  <c r="W3764" i="2" s="1" a="1"/>
  <c r="W3764" i="2" s="1"/>
  <c r="W3778" i="2" a="1"/>
  <c r="W3778" i="2" s="1"/>
  <c r="AG3785" i="2" a="1"/>
  <c r="AG3785" i="2" s="1"/>
  <c r="AE3787" i="2" a="1"/>
  <c r="AE3787" i="2" s="1"/>
  <c r="AG3787" i="2" s="1" a="1"/>
  <c r="AG3787" i="2" s="1"/>
  <c r="W3802" i="2" a="1"/>
  <c r="W3802" i="2" s="1"/>
  <c r="AG3830" i="2" a="1"/>
  <c r="AG3830" i="2" s="1"/>
  <c r="AG3370" i="2" a="1"/>
  <c r="AG3370" i="2" s="1"/>
  <c r="W3375" i="2" a="1"/>
  <c r="W3375" i="2" s="1"/>
  <c r="W3406" i="2" a="1"/>
  <c r="W3406" i="2" s="1"/>
  <c r="AE3413" i="2" a="1"/>
  <c r="AE3413" i="2" s="1"/>
  <c r="AG3413" i="2" s="1" a="1"/>
  <c r="AG3413" i="2" s="1"/>
  <c r="AE3416" i="2" a="1"/>
  <c r="AE3416" i="2" s="1"/>
  <c r="AG3416" i="2" s="1" a="1"/>
  <c r="AG3416" i="2" s="1"/>
  <c r="AE3419" i="2" a="1"/>
  <c r="AE3419" i="2" s="1"/>
  <c r="AG3419" i="2" s="1" a="1"/>
  <c r="AG3419" i="2" s="1"/>
  <c r="AE3430" i="2" a="1"/>
  <c r="AE3430" i="2" s="1"/>
  <c r="AG3430" i="2" s="1" a="1"/>
  <c r="AG3430" i="2" s="1"/>
  <c r="AG3442" i="2" a="1"/>
  <c r="AG3442" i="2" s="1"/>
  <c r="AE3450" i="2" a="1"/>
  <c r="AE3450" i="2" s="1"/>
  <c r="AG3450" i="2" s="1" a="1"/>
  <c r="AG3450" i="2" s="1"/>
  <c r="W3459" i="2" a="1"/>
  <c r="W3459" i="2" s="1"/>
  <c r="AE3473" i="2" a="1"/>
  <c r="AE3473" i="2" s="1"/>
  <c r="AG3473" i="2" s="1" a="1"/>
  <c r="AG3473" i="2" s="1"/>
  <c r="AE3562" i="2" a="1"/>
  <c r="AE3562" i="2" s="1"/>
  <c r="AG3562" i="2" s="1" a="1"/>
  <c r="AG3562" i="2" s="1"/>
  <c r="AE3569" i="2" a="1"/>
  <c r="AE3569" i="2" s="1"/>
  <c r="AG3569" i="2" s="1" a="1"/>
  <c r="AG3569" i="2" s="1"/>
  <c r="AE3572" i="2" a="1"/>
  <c r="AE3572" i="2" s="1"/>
  <c r="AG3572" i="2" s="1" a="1"/>
  <c r="AG3572" i="2" s="1"/>
  <c r="AE3574" i="2" a="1"/>
  <c r="AE3574" i="2" s="1"/>
  <c r="AG3574" i="2" s="1" a="1"/>
  <c r="AG3574" i="2" s="1"/>
  <c r="AE3584" i="2" a="1"/>
  <c r="AE3584" i="2" s="1"/>
  <c r="AG3584" i="2" s="1" a="1"/>
  <c r="AG3584" i="2" s="1"/>
  <c r="AE3599" i="2" a="1"/>
  <c r="AE3599" i="2" s="1"/>
  <c r="AG3599" i="2" s="1" a="1"/>
  <c r="AG3599" i="2" s="1"/>
  <c r="AE3612" i="2" a="1"/>
  <c r="AE3612" i="2" s="1"/>
  <c r="AG3612" i="2" s="1" a="1"/>
  <c r="AG3612" i="2" s="1"/>
  <c r="AE3620" i="2" a="1"/>
  <c r="AE3620" i="2" s="1"/>
  <c r="AG3620" i="2" s="1" a="1"/>
  <c r="AG3620" i="2" s="1"/>
  <c r="AE3631" i="2" a="1"/>
  <c r="AE3631" i="2" s="1"/>
  <c r="AG3631" i="2" s="1" a="1"/>
  <c r="AG3631" i="2" s="1"/>
  <c r="AE3638" i="2" a="1"/>
  <c r="AE3638" i="2" s="1"/>
  <c r="AG3638" i="2" s="1" a="1"/>
  <c r="AG3638" i="2" s="1"/>
  <c r="AE3648" i="2" a="1"/>
  <c r="AE3648" i="2" s="1"/>
  <c r="AG3648" i="2" s="1" a="1"/>
  <c r="AG3648" i="2" s="1"/>
  <c r="AG3662" i="2" a="1"/>
  <c r="AG3662" i="2" s="1"/>
  <c r="AG3695" i="2" a="1"/>
  <c r="AG3695" i="2" s="1"/>
  <c r="AG3698" i="2" a="1"/>
  <c r="AG3698" i="2" s="1"/>
  <c r="W3701" i="2" a="1"/>
  <c r="W3701" i="2" s="1"/>
  <c r="W3717" i="2" a="1"/>
  <c r="W3717" i="2" s="1"/>
  <c r="W3718" i="2" a="1"/>
  <c r="W3718" i="2" s="1"/>
  <c r="U3722" i="2" a="1"/>
  <c r="U3722" i="2" s="1"/>
  <c r="W3722" i="2" s="1" a="1"/>
  <c r="W3722" i="2" s="1"/>
  <c r="U3732" i="2" a="1"/>
  <c r="U3732" i="2" s="1"/>
  <c r="W3732" i="2" s="1" a="1"/>
  <c r="W3732" i="2" s="1"/>
  <c r="W3791" i="2" a="1"/>
  <c r="W3791" i="2" s="1"/>
  <c r="AG3806" i="2" a="1"/>
  <c r="AG3806" i="2" s="1"/>
  <c r="AG3816" i="2" a="1"/>
  <c r="AG3816" i="2" s="1"/>
  <c r="W3852" i="2" a="1"/>
  <c r="W3852" i="2" s="1"/>
  <c r="W3750" i="2" a="1"/>
  <c r="W3750" i="2" s="1"/>
  <c r="W3757" i="2" a="1"/>
  <c r="W3757" i="2" s="1"/>
  <c r="W3774" i="2" a="1"/>
  <c r="W3774" i="2" s="1"/>
  <c r="W3790" i="2" a="1"/>
  <c r="W3790" i="2" s="1"/>
  <c r="W3811" i="2" a="1"/>
  <c r="W3811" i="2" s="1"/>
  <c r="W3818" i="2" a="1"/>
  <c r="W3818" i="2" s="1"/>
  <c r="W3824" i="2" a="1"/>
  <c r="W3824" i="2" s="1"/>
  <c r="U3372" i="2" a="1"/>
  <c r="U3372" i="2" s="1"/>
  <c r="W3372" i="2" s="1" a="1"/>
  <c r="W3372" i="2" s="1"/>
  <c r="AE3403" i="2" a="1"/>
  <c r="AE3403" i="2" s="1"/>
  <c r="AG3403" i="2" s="1" a="1"/>
  <c r="AG3403" i="2" s="1"/>
  <c r="AE3406" i="2" a="1"/>
  <c r="AE3406" i="2" s="1"/>
  <c r="AG3406" i="2" s="1" a="1"/>
  <c r="AG3406" i="2" s="1"/>
  <c r="AG3420" i="2" a="1"/>
  <c r="AG3420" i="2" s="1"/>
  <c r="W3425" i="2" a="1"/>
  <c r="W3425" i="2" s="1"/>
  <c r="AG3425" i="2" a="1"/>
  <c r="AG3425" i="2" s="1"/>
  <c r="W3487" i="2" a="1"/>
  <c r="W3487" i="2" s="1"/>
  <c r="W3493" i="2" a="1"/>
  <c r="W3493" i="2" s="1"/>
  <c r="W3503" i="2" a="1"/>
  <c r="W3503" i="2" s="1"/>
  <c r="W3509" i="2" a="1"/>
  <c r="W3509" i="2" s="1"/>
  <c r="W3519" i="2" a="1"/>
  <c r="W3519" i="2" s="1"/>
  <c r="W3525" i="2" a="1"/>
  <c r="W3525" i="2" s="1"/>
  <c r="W3549" i="2" a="1"/>
  <c r="W3549" i="2" s="1"/>
  <c r="AE3561" i="2" a="1"/>
  <c r="AE3561" i="2" s="1"/>
  <c r="AG3561" i="2" s="1" a="1"/>
  <c r="AG3561" i="2" s="1"/>
  <c r="AE3576" i="2" a="1"/>
  <c r="AE3576" i="2" s="1"/>
  <c r="AG3576" i="2" s="1" a="1"/>
  <c r="AG3576" i="2" s="1"/>
  <c r="AE3579" i="2" a="1"/>
  <c r="AE3579" i="2" s="1"/>
  <c r="AG3579" i="2" s="1" a="1"/>
  <c r="AG3579" i="2" s="1"/>
  <c r="AE3581" i="2" a="1"/>
  <c r="AE3581" i="2" s="1"/>
  <c r="AG3581" i="2" s="1" a="1"/>
  <c r="AG3581" i="2" s="1"/>
  <c r="AE3595" i="2" a="1"/>
  <c r="AE3595" i="2" s="1"/>
  <c r="AG3595" i="2" s="1" a="1"/>
  <c r="AG3595" i="2" s="1"/>
  <c r="AE3601" i="2" a="1"/>
  <c r="AE3601" i="2" s="1"/>
  <c r="AG3601" i="2" s="1" a="1"/>
  <c r="AG3601" i="2" s="1"/>
  <c r="AE3610" i="2" a="1"/>
  <c r="AE3610" i="2" s="1"/>
  <c r="AG3610" i="2" s="1" a="1"/>
  <c r="AG3610" i="2" s="1"/>
  <c r="AE3618" i="2" a="1"/>
  <c r="AE3618" i="2" s="1"/>
  <c r="AG3618" i="2" s="1" a="1"/>
  <c r="AG3618" i="2" s="1"/>
  <c r="AE3630" i="2" a="1"/>
  <c r="AE3630" i="2" s="1"/>
  <c r="AG3630" i="2" s="1" a="1"/>
  <c r="AG3630" i="2" s="1"/>
  <c r="AE3640" i="2" a="1"/>
  <c r="AE3640" i="2" s="1"/>
  <c r="AG3640" i="2" s="1" a="1"/>
  <c r="AG3640" i="2" s="1"/>
  <c r="W3682" i="2" a="1"/>
  <c r="W3682" i="2" s="1"/>
  <c r="W3716" i="2" a="1"/>
  <c r="W3716" i="2" s="1"/>
  <c r="W3726" i="2" a="1"/>
  <c r="W3726" i="2" s="1"/>
  <c r="AG3735" i="2" a="1"/>
  <c r="AG3735" i="2" s="1"/>
  <c r="AG3756" i="2" a="1"/>
  <c r="AG3756" i="2" s="1"/>
  <c r="U3760" i="2" a="1"/>
  <c r="U3760" i="2" s="1"/>
  <c r="W3760" i="2" s="1" a="1"/>
  <c r="W3760" i="2" s="1"/>
  <c r="AG3773" i="2" a="1"/>
  <c r="AG3773" i="2" s="1"/>
  <c r="U3785" i="2" a="1"/>
  <c r="U3785" i="2" s="1"/>
  <c r="W3785" i="2" s="1" a="1"/>
  <c r="W3785" i="2" s="1"/>
  <c r="AG3807" i="2" a="1"/>
  <c r="AG3807" i="2" s="1"/>
  <c r="AG3818" i="2" a="1"/>
  <c r="AG3818" i="2" s="1"/>
  <c r="AG3824" i="2" a="1"/>
  <c r="AG3824" i="2" s="1"/>
  <c r="W3844" i="2" a="1"/>
  <c r="W3844" i="2" s="1"/>
  <c r="W3866" i="2" a="1"/>
  <c r="W3866" i="2" s="1"/>
  <c r="AG3444" i="2" a="1"/>
  <c r="AG3444" i="2" s="1"/>
  <c r="AE3586" i="2" a="1"/>
  <c r="AE3586" i="2" s="1"/>
  <c r="AG3586" i="2" s="1" a="1"/>
  <c r="AG3586" i="2" s="1"/>
  <c r="AE3591" i="2" a="1"/>
  <c r="AE3591" i="2" s="1"/>
  <c r="AG3591" i="2" s="1" a="1"/>
  <c r="AG3591" i="2" s="1"/>
  <c r="AE3609" i="2" a="1"/>
  <c r="AE3609" i="2" s="1"/>
  <c r="AG3609" i="2" s="1" a="1"/>
  <c r="AG3609" i="2" s="1"/>
  <c r="AE3617" i="2" a="1"/>
  <c r="AE3617" i="2" s="1"/>
  <c r="AG3617" i="2" s="1" a="1"/>
  <c r="AG3617" i="2" s="1"/>
  <c r="AE3625" i="2" a="1"/>
  <c r="AE3625" i="2" s="1"/>
  <c r="AG3625" i="2" s="1" a="1"/>
  <c r="AG3625" i="2" s="1"/>
  <c r="U3727" i="2" a="1"/>
  <c r="U3727" i="2" s="1"/>
  <c r="W3727" i="2" s="1" a="1"/>
  <c r="W3727" i="2" s="1"/>
  <c r="U3745" i="2" a="1"/>
  <c r="U3745" i="2" s="1"/>
  <c r="W3745" i="2" s="1" a="1"/>
  <c r="W3745" i="2" s="1"/>
  <c r="U3759" i="2" a="1"/>
  <c r="U3759" i="2" s="1"/>
  <c r="W3759" i="2" s="1" a="1"/>
  <c r="W3759" i="2" s="1"/>
  <c r="U3370" i="2" a="1"/>
  <c r="U3370" i="2" s="1"/>
  <c r="W3370" i="2" s="1" a="1"/>
  <c r="W3370" i="2" s="1"/>
  <c r="U3376" i="2" a="1"/>
  <c r="U3376" i="2" s="1"/>
  <c r="W3376" i="2" s="1" a="1"/>
  <c r="W3376" i="2" s="1"/>
  <c r="AE3381" i="2" a="1"/>
  <c r="AE3381" i="2" s="1"/>
  <c r="AG3381" i="2" s="1" a="1"/>
  <c r="AG3381" i="2" s="1"/>
  <c r="AE3384" i="2" a="1"/>
  <c r="AE3384" i="2" s="1"/>
  <c r="AG3384" i="2" s="1" a="1"/>
  <c r="AG3384" i="2" s="1"/>
  <c r="W3398" i="2" a="1"/>
  <c r="W3398" i="2" s="1"/>
  <c r="AE3402" i="2" a="1"/>
  <c r="AE3402" i="2" s="1"/>
  <c r="AG3402" i="2" s="1" a="1"/>
  <c r="AG3402" i="2" s="1"/>
  <c r="AG3410" i="2" a="1"/>
  <c r="AG3410" i="2" s="1"/>
  <c r="AE3411" i="2" a="1"/>
  <c r="AE3411" i="2" s="1"/>
  <c r="AG3411" i="2" s="1" a="1"/>
  <c r="AG3411" i="2" s="1"/>
  <c r="AG3428" i="2" a="1"/>
  <c r="AG3428" i="2" s="1"/>
  <c r="AG3434" i="2" a="1"/>
  <c r="AG3434" i="2" s="1"/>
  <c r="AE3435" i="2" a="1"/>
  <c r="AE3435" i="2" s="1"/>
  <c r="AG3435" i="2" s="1" a="1"/>
  <c r="AG3435" i="2" s="1"/>
  <c r="AE3438" i="2" a="1"/>
  <c r="AE3438" i="2" s="1"/>
  <c r="AG3438" i="2" s="1" a="1"/>
  <c r="AG3438" i="2" s="1"/>
  <c r="AE3474" i="2" a="1"/>
  <c r="AE3474" i="2" s="1"/>
  <c r="AG3474" i="2" s="1" a="1"/>
  <c r="AG3474" i="2" s="1"/>
  <c r="AG3533" i="2" a="1"/>
  <c r="AG3533" i="2" s="1"/>
  <c r="AE3571" i="2" a="1"/>
  <c r="AE3571" i="2" s="1"/>
  <c r="AG3571" i="2" s="1" a="1"/>
  <c r="AG3571" i="2" s="1"/>
  <c r="AE3573" i="2" a="1"/>
  <c r="AE3573" i="2" s="1"/>
  <c r="AG3573" i="2" s="1" a="1"/>
  <c r="AG3573" i="2" s="1"/>
  <c r="AE3583" i="2" a="1"/>
  <c r="AE3583" i="2" s="1"/>
  <c r="AG3583" i="2" s="1" a="1"/>
  <c r="AG3583" i="2" s="1"/>
  <c r="AE3594" i="2" a="1"/>
  <c r="AE3594" i="2" s="1"/>
  <c r="AG3594" i="2" s="1" a="1"/>
  <c r="AG3594" i="2" s="1"/>
  <c r="AE3597" i="2" a="1"/>
  <c r="AE3597" i="2" s="1"/>
  <c r="AG3597" i="2" s="1" a="1"/>
  <c r="AG3597" i="2" s="1"/>
  <c r="W3604" i="2" a="1"/>
  <c r="W3604" i="2" s="1"/>
  <c r="AE3604" i="2" a="1"/>
  <c r="AE3604" i="2" s="1"/>
  <c r="AG3604" i="2" s="1" a="1"/>
  <c r="AG3604" i="2" s="1"/>
  <c r="AE3608" i="2" a="1"/>
  <c r="AE3608" i="2" s="1"/>
  <c r="AG3608" i="2" s="1" a="1"/>
  <c r="AG3608" i="2" s="1"/>
  <c r="AE3616" i="2" a="1"/>
  <c r="AE3616" i="2" s="1"/>
  <c r="AG3616" i="2" s="1" a="1"/>
  <c r="AG3616" i="2" s="1"/>
  <c r="AE3624" i="2" a="1"/>
  <c r="AE3624" i="2" s="1"/>
  <c r="AG3624" i="2" s="1" a="1"/>
  <c r="AG3624" i="2" s="1"/>
  <c r="AE3632" i="2" a="1"/>
  <c r="AE3632" i="2" s="1"/>
  <c r="AG3632" i="2" s="1" a="1"/>
  <c r="AG3632" i="2" s="1"/>
  <c r="AE3647" i="2" a="1"/>
  <c r="AE3647" i="2" s="1"/>
  <c r="AG3647" i="2" s="1" a="1"/>
  <c r="AG3647" i="2" s="1"/>
  <c r="AG3668" i="2" a="1"/>
  <c r="AG3668" i="2" s="1"/>
  <c r="AG3680" i="2" a="1"/>
  <c r="AG3680" i="2" s="1"/>
  <c r="U3709" i="2" a="1"/>
  <c r="U3709" i="2" s="1"/>
  <c r="W3709" i="2" s="1" a="1"/>
  <c r="W3709" i="2" s="1"/>
  <c r="AG3711" i="2" a="1"/>
  <c r="AG3711" i="2" s="1"/>
  <c r="AG3722" i="2" a="1"/>
  <c r="AG3722" i="2" s="1"/>
  <c r="W3724" i="2" a="1"/>
  <c r="W3724" i="2" s="1"/>
  <c r="W3733" i="2" a="1"/>
  <c r="W3733" i="2" s="1"/>
  <c r="U3736" i="2" a="1"/>
  <c r="U3736" i="2" s="1"/>
  <c r="W3736" i="2" s="1" a="1"/>
  <c r="W3736" i="2" s="1"/>
  <c r="AG3751" i="2" a="1"/>
  <c r="AG3751" i="2" s="1"/>
  <c r="U3754" i="2" a="1"/>
  <c r="U3754" i="2" s="1"/>
  <c r="W3754" i="2" s="1" a="1"/>
  <c r="W3754" i="2" s="1"/>
  <c r="AG3762" i="2" a="1"/>
  <c r="AG3762" i="2" s="1"/>
  <c r="AG3764" i="2" a="1"/>
  <c r="AG3764" i="2" s="1"/>
  <c r="AG3770" i="2" a="1"/>
  <c r="AG3770" i="2" s="1"/>
  <c r="AG3782" i="2" a="1"/>
  <c r="AG3782" i="2" s="1"/>
  <c r="AG3808" i="2" a="1"/>
  <c r="AG3808" i="2" s="1"/>
  <c r="W3813" i="2" a="1"/>
  <c r="W3813" i="2" s="1"/>
  <c r="W3826" i="2" a="1"/>
  <c r="W3826" i="2" s="1"/>
  <c r="AG4110" i="2" a="1"/>
  <c r="AG4110" i="2" s="1"/>
  <c r="U3769" i="2" a="1"/>
  <c r="U3769" i="2" s="1"/>
  <c r="W3769" i="2" s="1" a="1"/>
  <c r="W3769" i="2" s="1"/>
  <c r="AE3794" i="2" a="1"/>
  <c r="AE3794" i="2" s="1"/>
  <c r="AG3794" i="2" s="1" a="1"/>
  <c r="AG3794" i="2" s="1"/>
  <c r="W3809" i="2" a="1"/>
  <c r="W3809" i="2" s="1"/>
  <c r="AG3815" i="2" a="1"/>
  <c r="AG3815" i="2" s="1"/>
  <c r="W3819" i="2" a="1"/>
  <c r="W3819" i="2" s="1"/>
  <c r="AG3826" i="2" a="1"/>
  <c r="AG3826" i="2" s="1"/>
  <c r="W3836" i="2" a="1"/>
  <c r="W3836" i="2" s="1"/>
  <c r="AG3840" i="2" a="1"/>
  <c r="AG3840" i="2" s="1"/>
  <c r="AG3861" i="2" a="1"/>
  <c r="AG3861" i="2" s="1"/>
  <c r="U3863" i="2" a="1"/>
  <c r="U3863" i="2" s="1"/>
  <c r="W3863" i="2" s="1" a="1"/>
  <c r="W3863" i="2" s="1"/>
  <c r="U3879" i="2" a="1"/>
  <c r="U3879" i="2" s="1"/>
  <c r="W3879" i="2" s="1" a="1"/>
  <c r="W3879" i="2" s="1"/>
  <c r="U3891" i="2" a="1"/>
  <c r="U3891" i="2" s="1"/>
  <c r="W3891" i="2" s="1" a="1"/>
  <c r="W3891" i="2" s="1"/>
  <c r="U3899" i="2" a="1"/>
  <c r="U3899" i="2" s="1"/>
  <c r="W3899" i="2" s="1" a="1"/>
  <c r="W3899" i="2" s="1"/>
  <c r="AG3902" i="2" a="1"/>
  <c r="AG3902" i="2" s="1"/>
  <c r="U3945" i="2" a="1"/>
  <c r="U3945" i="2" s="1"/>
  <c r="W3945" i="2" s="1" a="1"/>
  <c r="W3945" i="2" s="1"/>
  <c r="AG3953" i="2" a="1"/>
  <c r="AG3953" i="2" s="1"/>
  <c r="W3959" i="2" a="1"/>
  <c r="W3959" i="2" s="1"/>
  <c r="W3967" i="2" a="1"/>
  <c r="W3967" i="2" s="1"/>
  <c r="W3997" i="2" a="1"/>
  <c r="W3997" i="2" s="1"/>
  <c r="AE4023" i="2" a="1"/>
  <c r="AE4023" i="2" s="1"/>
  <c r="AG4023" i="2" s="1" a="1"/>
  <c r="AG4023" i="2" s="1"/>
  <c r="AE4083" i="2" a="1"/>
  <c r="AE4083" i="2" s="1"/>
  <c r="AG4083" i="2" s="1" a="1"/>
  <c r="AG4083" i="2" s="1"/>
  <c r="W4087" i="2" a="1"/>
  <c r="W4087" i="2" s="1"/>
  <c r="AE4107" i="2" a="1"/>
  <c r="AE4107" i="2" s="1"/>
  <c r="AG4107" i="2" s="1" a="1"/>
  <c r="AG4107" i="2" s="1"/>
  <c r="W4110" i="2" a="1"/>
  <c r="W4110" i="2" s="1"/>
  <c r="AE4151" i="2" a="1"/>
  <c r="AE4151" i="2" s="1"/>
  <c r="AG4151" i="2" s="1" a="1"/>
  <c r="AG4151" i="2" s="1"/>
  <c r="W4170" i="2" a="1"/>
  <c r="W4170" i="2" s="1"/>
  <c r="W4180" i="2" a="1"/>
  <c r="W4180" i="2" s="1"/>
  <c r="W4181" i="2" a="1"/>
  <c r="W4181" i="2" s="1"/>
  <c r="AE4183" i="2" a="1"/>
  <c r="AE4183" i="2" s="1"/>
  <c r="AG4183" i="2" s="1" a="1"/>
  <c r="AG4183" i="2" s="1"/>
  <c r="AG4194" i="2" a="1"/>
  <c r="AG4194" i="2" s="1"/>
  <c r="W4280" i="2" a="1"/>
  <c r="W4280" i="2" s="1"/>
  <c r="W4312" i="2" a="1"/>
  <c r="W4312" i="2" s="1"/>
  <c r="W4344" i="2" a="1"/>
  <c r="W4344" i="2" s="1"/>
  <c r="AG3774" i="2" a="1"/>
  <c r="AG3774" i="2" s="1"/>
  <c r="W3775" i="2" a="1"/>
  <c r="W3775" i="2" s="1"/>
  <c r="AG3776" i="2" a="1"/>
  <c r="AG3776" i="2" s="1"/>
  <c r="U3781" i="2" a="1"/>
  <c r="U3781" i="2" s="1"/>
  <c r="W3781" i="2" s="1" a="1"/>
  <c r="W3781" i="2" s="1"/>
  <c r="W3787" i="2" a="1"/>
  <c r="W3787" i="2" s="1"/>
  <c r="AE3791" i="2" a="1"/>
  <c r="AE3791" i="2" s="1"/>
  <c r="AG3791" i="2" s="1" a="1"/>
  <c r="AG3791" i="2" s="1"/>
  <c r="U3793" i="2" a="1"/>
  <c r="U3793" i="2" s="1"/>
  <c r="W3793" i="2" s="1" a="1"/>
  <c r="W3793" i="2" s="1"/>
  <c r="AE3793" i="2" a="1"/>
  <c r="AE3793" i="2" s="1"/>
  <c r="AG3793" i="2" s="1" a="1"/>
  <c r="AG3793" i="2" s="1"/>
  <c r="AE3796" i="2" a="1"/>
  <c r="AE3796" i="2" s="1"/>
  <c r="AG3796" i="2" s="1" a="1"/>
  <c r="AG3796" i="2" s="1"/>
  <c r="AE3797" i="2" a="1"/>
  <c r="AE3797" i="2" s="1"/>
  <c r="AG3797" i="2" s="1" a="1"/>
  <c r="AG3797" i="2" s="1"/>
  <c r="AE3798" i="2" a="1"/>
  <c r="AE3798" i="2" s="1"/>
  <c r="AG3798" i="2" s="1" a="1"/>
  <c r="AG3798" i="2" s="1"/>
  <c r="AE3799" i="2" a="1"/>
  <c r="AE3799" i="2" s="1"/>
  <c r="AG3799" i="2" s="1" a="1"/>
  <c r="AG3799" i="2" s="1"/>
  <c r="AE3800" i="2" a="1"/>
  <c r="AE3800" i="2" s="1"/>
  <c r="AG3800" i="2" s="1" a="1"/>
  <c r="AG3800" i="2" s="1"/>
  <c r="AE3801" i="2" a="1"/>
  <c r="AE3801" i="2" s="1"/>
  <c r="AG3801" i="2" s="1" a="1"/>
  <c r="AG3801" i="2" s="1"/>
  <c r="W3807" i="2" a="1"/>
  <c r="W3807" i="2" s="1"/>
  <c r="AG3809" i="2" a="1"/>
  <c r="AG3809" i="2" s="1"/>
  <c r="W3816" i="2" a="1"/>
  <c r="W3816" i="2" s="1"/>
  <c r="AG3823" i="2" a="1"/>
  <c r="AG3823" i="2" s="1"/>
  <c r="W3827" i="2" a="1"/>
  <c r="W3827" i="2" s="1"/>
  <c r="AG3836" i="2" a="1"/>
  <c r="AG3836" i="2" s="1"/>
  <c r="AG3854" i="2" a="1"/>
  <c r="AG3854" i="2" s="1"/>
  <c r="W3859" i="2" a="1"/>
  <c r="W3859" i="2" s="1"/>
  <c r="U3876" i="2" a="1"/>
  <c r="U3876" i="2" s="1"/>
  <c r="W3876" i="2" s="1" a="1"/>
  <c r="W3876" i="2" s="1"/>
  <c r="U3885" i="2" a="1"/>
  <c r="U3885" i="2" s="1"/>
  <c r="W3885" i="2" s="1" a="1"/>
  <c r="W3885" i="2" s="1"/>
  <c r="U3907" i="2" a="1"/>
  <c r="U3907" i="2" s="1"/>
  <c r="W3907" i="2" s="1" a="1"/>
  <c r="W3907" i="2" s="1"/>
  <c r="U3911" i="2" a="1"/>
  <c r="U3911" i="2" s="1"/>
  <c r="W3911" i="2" s="1" a="1"/>
  <c r="W3911" i="2" s="1"/>
  <c r="U3915" i="2" a="1"/>
  <c r="U3915" i="2" s="1"/>
  <c r="W3915" i="2" s="1" a="1"/>
  <c r="W3915" i="2" s="1"/>
  <c r="U3919" i="2" a="1"/>
  <c r="U3919" i="2" s="1"/>
  <c r="W3919" i="2" s="1" a="1"/>
  <c r="W3919" i="2" s="1"/>
  <c r="U3923" i="2" a="1"/>
  <c r="U3923" i="2" s="1"/>
  <c r="W3923" i="2" s="1" a="1"/>
  <c r="W3923" i="2" s="1"/>
  <c r="U3927" i="2" a="1"/>
  <c r="U3927" i="2" s="1"/>
  <c r="W3927" i="2" s="1" a="1"/>
  <c r="W3927" i="2" s="1"/>
  <c r="U3931" i="2" a="1"/>
  <c r="U3931" i="2" s="1"/>
  <c r="W3931" i="2" s="1" a="1"/>
  <c r="W3931" i="2" s="1"/>
  <c r="U3935" i="2" a="1"/>
  <c r="U3935" i="2" s="1"/>
  <c r="W3935" i="2" s="1" a="1"/>
  <c r="W3935" i="2" s="1"/>
  <c r="U3939" i="2" a="1"/>
  <c r="U3939" i="2" s="1"/>
  <c r="W3939" i="2" s="1" a="1"/>
  <c r="W3939" i="2" s="1"/>
  <c r="U3944" i="2" a="1"/>
  <c r="U3944" i="2" s="1"/>
  <c r="W3944" i="2" s="1" a="1"/>
  <c r="W3944" i="2" s="1"/>
  <c r="U3949" i="2" a="1"/>
  <c r="U3949" i="2" s="1"/>
  <c r="W3949" i="2" s="1" a="1"/>
  <c r="W3949" i="2" s="1"/>
  <c r="U3955" i="2" a="1"/>
  <c r="U3955" i="2" s="1"/>
  <c r="W3955" i="2" s="1" a="1"/>
  <c r="W3955" i="2" s="1"/>
  <c r="AG3971" i="2" a="1"/>
  <c r="AG3971" i="2" s="1"/>
  <c r="AG3987" i="2" a="1"/>
  <c r="AG3987" i="2" s="1"/>
  <c r="W4030" i="2" a="1"/>
  <c r="W4030" i="2" s="1"/>
  <c r="AG4038" i="2" a="1"/>
  <c r="AG4038" i="2" s="1"/>
  <c r="AG4039" i="2" a="1"/>
  <c r="AG4039" i="2" s="1"/>
  <c r="W4055" i="2" a="1"/>
  <c r="W4055" i="2" s="1"/>
  <c r="AE4181" i="2" a="1"/>
  <c r="AE4181" i="2" s="1"/>
  <c r="AG4181" i="2" s="1" a="1"/>
  <c r="AG4181" i="2" s="1"/>
  <c r="W4407" i="2" a="1"/>
  <c r="W4407" i="2" s="1"/>
  <c r="W3835" i="2" a="1"/>
  <c r="W3835" i="2" s="1"/>
  <c r="W3961" i="2" a="1"/>
  <c r="W3961" i="2" s="1"/>
  <c r="W3968" i="2" a="1"/>
  <c r="W3968" i="2" s="1"/>
  <c r="AG4054" i="2" a="1"/>
  <c r="AG4054" i="2" s="1"/>
  <c r="W4096" i="2" a="1"/>
  <c r="W4096" i="2" s="1"/>
  <c r="AG4100" i="2" a="1"/>
  <c r="AG4100" i="2" s="1"/>
  <c r="AE4135" i="2" a="1"/>
  <c r="AE4135" i="2" s="1"/>
  <c r="AG4135" i="2" s="1" a="1"/>
  <c r="AG4135" i="2" s="1"/>
  <c r="W4263" i="2" a="1"/>
  <c r="W4263" i="2" s="1"/>
  <c r="W3962" i="2" a="1"/>
  <c r="W3962" i="2" s="1"/>
  <c r="AG4018" i="2" a="1"/>
  <c r="AG4018" i="2" s="1"/>
  <c r="AG4094" i="2" a="1"/>
  <c r="AG4094" i="2" s="1"/>
  <c r="AG4108" i="2" a="1"/>
  <c r="AG4108" i="2" s="1"/>
  <c r="W4216" i="2" a="1"/>
  <c r="W4216" i="2" s="1"/>
  <c r="W4228" i="2" a="1"/>
  <c r="W4228" i="2" s="1"/>
  <c r="W4540" i="2" a="1"/>
  <c r="W4540" i="2" s="1"/>
  <c r="W4590" i="2" a="1"/>
  <c r="W4590" i="2" s="1"/>
  <c r="U3871" i="2" a="1"/>
  <c r="U3871" i="2" s="1"/>
  <c r="W3871" i="2" s="1" a="1"/>
  <c r="W3871" i="2" s="1"/>
  <c r="U3875" i="2" a="1"/>
  <c r="U3875" i="2" s="1"/>
  <c r="W3875" i="2" s="1" a="1"/>
  <c r="W3875" i="2" s="1"/>
  <c r="W3963" i="2" a="1"/>
  <c r="W3963" i="2" s="1"/>
  <c r="W4010" i="2" a="1"/>
  <c r="W4010" i="2" s="1"/>
  <c r="AE4011" i="2" a="1"/>
  <c r="AE4011" i="2" s="1"/>
  <c r="AG4011" i="2" s="1" a="1"/>
  <c r="AG4011" i="2" s="1"/>
  <c r="AE4015" i="2" a="1"/>
  <c r="AE4015" i="2" s="1"/>
  <c r="AG4015" i="2" s="1" a="1"/>
  <c r="AG4015" i="2" s="1"/>
  <c r="W4027" i="2" a="1"/>
  <c r="W4027" i="2" s="1"/>
  <c r="AE4063" i="2" a="1"/>
  <c r="AE4063" i="2" s="1"/>
  <c r="AG4063" i="2" s="1" a="1"/>
  <c r="AG4063" i="2" s="1"/>
  <c r="W4071" i="2" a="1"/>
  <c r="W4071" i="2" s="1"/>
  <c r="AE3786" i="2" a="1"/>
  <c r="AE3786" i="2" s="1"/>
  <c r="AG3786" i="2" s="1" a="1"/>
  <c r="AG3786" i="2" s="1"/>
  <c r="W3794" i="2" a="1"/>
  <c r="W3794" i="2" s="1"/>
  <c r="W3799" i="2" a="1"/>
  <c r="W3799" i="2" s="1"/>
  <c r="W3800" i="2" a="1"/>
  <c r="W3800" i="2" s="1"/>
  <c r="W3801" i="2" a="1"/>
  <c r="W3801" i="2" s="1"/>
  <c r="AG3810" i="2" a="1"/>
  <c r="AG3810" i="2" s="1"/>
  <c r="AG3821" i="2" a="1"/>
  <c r="AG3821" i="2" s="1"/>
  <c r="AE3835" i="2" a="1"/>
  <c r="AE3835" i="2" s="1"/>
  <c r="AG3835" i="2" s="1" a="1"/>
  <c r="AG3835" i="2" s="1"/>
  <c r="AE3839" i="2" a="1"/>
  <c r="AE3839" i="2" s="1"/>
  <c r="AG3839" i="2" s="1" a="1"/>
  <c r="AG3839" i="2" s="1"/>
  <c r="AG3845" i="2" a="1"/>
  <c r="AG3845" i="2" s="1"/>
  <c r="AE3847" i="2" a="1"/>
  <c r="AE3847" i="2" s="1"/>
  <c r="AG3847" i="2" s="1" a="1"/>
  <c r="AG3847" i="2" s="1"/>
  <c r="AG3849" i="2" a="1"/>
  <c r="AG3849" i="2" s="1"/>
  <c r="AE3859" i="2" a="1"/>
  <c r="AE3859" i="2" s="1"/>
  <c r="AG3859" i="2" s="1" a="1"/>
  <c r="AG3859" i="2" s="1"/>
  <c r="U3880" i="2" a="1"/>
  <c r="U3880" i="2" s="1"/>
  <c r="W3880" i="2" s="1" a="1"/>
  <c r="W3880" i="2" s="1"/>
  <c r="U3883" i="2" a="1"/>
  <c r="U3883" i="2" s="1"/>
  <c r="W3883" i="2" s="1" a="1"/>
  <c r="W3883" i="2" s="1"/>
  <c r="U3893" i="2" a="1"/>
  <c r="U3893" i="2" s="1"/>
  <c r="W3893" i="2" s="1" a="1"/>
  <c r="W3893" i="2" s="1"/>
  <c r="U3900" i="2" a="1"/>
  <c r="U3900" i="2" s="1"/>
  <c r="W3900" i="2" s="1" a="1"/>
  <c r="W3900" i="2" s="1"/>
  <c r="U3902" i="2" a="1"/>
  <c r="U3902" i="2" s="1"/>
  <c r="W3902" i="2" s="1" a="1"/>
  <c r="W3902" i="2" s="1"/>
  <c r="U3905" i="2" a="1"/>
  <c r="U3905" i="2" s="1"/>
  <c r="W3905" i="2" s="1" a="1"/>
  <c r="W3905" i="2" s="1"/>
  <c r="U3909" i="2" a="1"/>
  <c r="U3909" i="2" s="1"/>
  <c r="W3909" i="2" s="1" a="1"/>
  <c r="W3909" i="2" s="1"/>
  <c r="U3913" i="2" a="1"/>
  <c r="U3913" i="2" s="1"/>
  <c r="W3913" i="2" s="1" a="1"/>
  <c r="W3913" i="2" s="1"/>
  <c r="U3917" i="2" a="1"/>
  <c r="U3917" i="2" s="1"/>
  <c r="W3917" i="2" s="1" a="1"/>
  <c r="W3917" i="2" s="1"/>
  <c r="U3921" i="2" a="1"/>
  <c r="U3921" i="2" s="1"/>
  <c r="W3921" i="2" s="1" a="1"/>
  <c r="W3921" i="2" s="1"/>
  <c r="U3925" i="2" a="1"/>
  <c r="U3925" i="2" s="1"/>
  <c r="W3925" i="2" s="1" a="1"/>
  <c r="W3925" i="2" s="1"/>
  <c r="U3929" i="2" a="1"/>
  <c r="U3929" i="2" s="1"/>
  <c r="W3929" i="2" s="1" a="1"/>
  <c r="W3929" i="2" s="1"/>
  <c r="U3933" i="2" a="1"/>
  <c r="U3933" i="2" s="1"/>
  <c r="W3933" i="2" s="1" a="1"/>
  <c r="W3933" i="2" s="1"/>
  <c r="U3937" i="2" a="1"/>
  <c r="U3937" i="2" s="1"/>
  <c r="W3937" i="2" s="1" a="1"/>
  <c r="W3937" i="2" s="1"/>
  <c r="U3941" i="2" a="1"/>
  <c r="U3941" i="2" s="1"/>
  <c r="W3941" i="2" s="1" a="1"/>
  <c r="W3941" i="2" s="1"/>
  <c r="U3947" i="2" a="1"/>
  <c r="U3947" i="2" s="1"/>
  <c r="W3947" i="2" s="1" a="1"/>
  <c r="W3947" i="2" s="1"/>
  <c r="U3952" i="2" a="1"/>
  <c r="U3952" i="2" s="1"/>
  <c r="W3952" i="2" s="1" a="1"/>
  <c r="W3952" i="2" s="1"/>
  <c r="U3957" i="2" a="1"/>
  <c r="U3957" i="2" s="1"/>
  <c r="W3957" i="2" s="1" a="1"/>
  <c r="W3957" i="2" s="1"/>
  <c r="AG3960" i="2" a="1"/>
  <c r="AG3960" i="2" s="1"/>
  <c r="W4001" i="2" a="1"/>
  <c r="W4001" i="2" s="1"/>
  <c r="AG4036" i="2" a="1"/>
  <c r="AG4036" i="2" s="1"/>
  <c r="AG4046" i="2" a="1"/>
  <c r="AG4046" i="2" s="1"/>
  <c r="W4158" i="2" a="1"/>
  <c r="W4158" i="2" s="1"/>
  <c r="W4184" i="2" a="1"/>
  <c r="W4184" i="2" s="1"/>
  <c r="U4217" i="2" a="1"/>
  <c r="U4217" i="2" s="1"/>
  <c r="W4217" i="2" s="1" a="1"/>
  <c r="W4217" i="2" s="1"/>
  <c r="W4236" i="2" a="1"/>
  <c r="W4236" i="2" s="1"/>
  <c r="AE4388" i="2" a="1"/>
  <c r="AE4388" i="2" s="1"/>
  <c r="AG4388" i="2" s="1" a="1"/>
  <c r="AG4388" i="2" s="1"/>
  <c r="W4004" i="2" a="1"/>
  <c r="W4004" i="2" s="1"/>
  <c r="AG4031" i="2" a="1"/>
  <c r="AG4031" i="2" s="1"/>
  <c r="W4046" i="2" a="1"/>
  <c r="W4046" i="2" s="1"/>
  <c r="AG4102" i="2" a="1"/>
  <c r="AG4102" i="2" s="1"/>
  <c r="W4208" i="2" a="1"/>
  <c r="W4208" i="2" s="1"/>
  <c r="AE4119" i="2" a="1"/>
  <c r="AE4119" i="2" s="1"/>
  <c r="AG4119" i="2" s="1" a="1"/>
  <c r="AG4119" i="2" s="1"/>
  <c r="AE4139" i="2" a="1"/>
  <c r="AE4139" i="2" s="1"/>
  <c r="AG4139" i="2" s="1" a="1"/>
  <c r="AG4139" i="2" s="1"/>
  <c r="W4154" i="2" a="1"/>
  <c r="W4154" i="2" s="1"/>
  <c r="AE4156" i="2" a="1"/>
  <c r="AE4156" i="2" s="1"/>
  <c r="AG4156" i="2" s="1" a="1"/>
  <c r="AG4156" i="2" s="1"/>
  <c r="W4164" i="2" a="1"/>
  <c r="W4164" i="2" s="1"/>
  <c r="AE4166" i="2" a="1"/>
  <c r="AE4166" i="2" s="1"/>
  <c r="AG4166" i="2" s="1" a="1"/>
  <c r="AG4166" i="2" s="1"/>
  <c r="W4176" i="2" a="1"/>
  <c r="W4176" i="2" s="1"/>
  <c r="U4221" i="2" a="1"/>
  <c r="U4221" i="2" s="1"/>
  <c r="W4221" i="2" s="1" a="1"/>
  <c r="W4221" i="2" s="1"/>
  <c r="W4239" i="2" a="1"/>
  <c r="W4239" i="2" s="1"/>
  <c r="W4269" i="2" a="1"/>
  <c r="W4269" i="2" s="1"/>
  <c r="AE4365" i="2" a="1"/>
  <c r="AE4365" i="2" s="1"/>
  <c r="AG4365" i="2" s="1" a="1"/>
  <c r="AG4365" i="2" s="1"/>
  <c r="AE4390" i="2" a="1"/>
  <c r="AE4390" i="2" s="1"/>
  <c r="AG4390" i="2" s="1" a="1"/>
  <c r="AG4390" i="2" s="1"/>
  <c r="AG4392" i="2" a="1"/>
  <c r="AG4392" i="2" s="1"/>
  <c r="AG4401" i="2" a="1"/>
  <c r="AG4401" i="2" s="1"/>
  <c r="W4430" i="2" a="1"/>
  <c r="W4430" i="2" s="1"/>
  <c r="W4480" i="2" a="1"/>
  <c r="W4480" i="2" s="1"/>
  <c r="AG4496" i="2" a="1"/>
  <c r="AG4496" i="2" s="1"/>
  <c r="U4544" i="2" a="1"/>
  <c r="U4544" i="2" s="1"/>
  <c r="W4544" i="2" s="1" a="1"/>
  <c r="W4544" i="2" s="1"/>
  <c r="U4552" i="2" a="1"/>
  <c r="U4552" i="2" s="1"/>
  <c r="W4552" i="2" s="1" a="1"/>
  <c r="W4552" i="2" s="1"/>
  <c r="U4578" i="2" a="1"/>
  <c r="U4578" i="2" s="1"/>
  <c r="W4578" i="2" s="1" a="1"/>
  <c r="W4578" i="2" s="1"/>
  <c r="W4585" i="2" a="1"/>
  <c r="W4585" i="2" s="1"/>
  <c r="U4592" i="2" a="1"/>
  <c r="U4592" i="2" s="1"/>
  <c r="W4592" i="2" s="1" a="1"/>
  <c r="W4592" i="2" s="1"/>
  <c r="AG4652" i="2" a="1"/>
  <c r="AG4652" i="2" s="1"/>
  <c r="AG4773" i="2" a="1"/>
  <c r="AG4773" i="2" s="1"/>
  <c r="AG4781" i="2" a="1"/>
  <c r="AG4781" i="2" s="1"/>
  <c r="U4894" i="2" a="1"/>
  <c r="U4894" i="2" s="1"/>
  <c r="W4894" i="2" s="1" a="1"/>
  <c r="W4894" i="2" s="1"/>
  <c r="AE4908" i="2" a="1"/>
  <c r="AE4908" i="2" s="1"/>
  <c r="AG4908" i="2" s="1" a="1"/>
  <c r="AG4908" i="2" s="1"/>
  <c r="AG4394" i="2" a="1"/>
  <c r="AG4394" i="2" s="1"/>
  <c r="AG4400" i="2" a="1"/>
  <c r="AG4400" i="2" s="1"/>
  <c r="W4584" i="2" a="1"/>
  <c r="W4584" i="2" s="1"/>
  <c r="W4587" i="2" a="1"/>
  <c r="W4587" i="2" s="1"/>
  <c r="W4817" i="2" a="1"/>
  <c r="W4817" i="2" s="1"/>
  <c r="AG4854" i="2" a="1"/>
  <c r="AG4854" i="2" s="1"/>
  <c r="U4205" i="2" a="1"/>
  <c r="U4205" i="2" s="1"/>
  <c r="W4205" i="2" s="1" a="1"/>
  <c r="W4205" i="2" s="1"/>
  <c r="AG4209" i="2" a="1"/>
  <c r="AG4209" i="2" s="1"/>
  <c r="W4210" i="2" a="1"/>
  <c r="W4210" i="2" s="1"/>
  <c r="U4215" i="2" a="1"/>
  <c r="U4215" i="2" s="1"/>
  <c r="W4215" i="2" s="1" a="1"/>
  <c r="W4215" i="2" s="1"/>
  <c r="W4233" i="2" a="1"/>
  <c r="W4233" i="2" s="1"/>
  <c r="W4248" i="2" a="1"/>
  <c r="W4248" i="2" s="1"/>
  <c r="AG4264" i="2" a="1"/>
  <c r="AG4264" i="2" s="1"/>
  <c r="W4485" i="2" a="1"/>
  <c r="W4485" i="2" s="1"/>
  <c r="W4488" i="2" a="1"/>
  <c r="W4488" i="2" s="1"/>
  <c r="AE4493" i="2" a="1"/>
  <c r="AE4493" i="2" s="1"/>
  <c r="AG4493" i="2" s="1" a="1"/>
  <c r="AG4493" i="2" s="1"/>
  <c r="AE4497" i="2" a="1"/>
  <c r="AE4497" i="2" s="1"/>
  <c r="AG4497" i="2" s="1" a="1"/>
  <c r="AG4497" i="2" s="1"/>
  <c r="U4501" i="2" a="1"/>
  <c r="U4501" i="2" s="1"/>
  <c r="W4501" i="2" s="1" a="1"/>
  <c r="W4501" i="2" s="1"/>
  <c r="U4504" i="2" a="1"/>
  <c r="U4504" i="2" s="1"/>
  <c r="W4504" i="2" s="1" a="1"/>
  <c r="W4504" i="2" s="1"/>
  <c r="AG4532" i="2" a="1"/>
  <c r="AG4532" i="2" s="1"/>
  <c r="AG4536" i="2" a="1"/>
  <c r="AG4536" i="2" s="1"/>
  <c r="U4561" i="2" a="1"/>
  <c r="U4561" i="2" s="1"/>
  <c r="W4561" i="2" s="1" a="1"/>
  <c r="W4561" i="2" s="1"/>
  <c r="U4570" i="2" a="1"/>
  <c r="U4570" i="2" s="1"/>
  <c r="W4570" i="2" s="1" a="1"/>
  <c r="W4570" i="2" s="1"/>
  <c r="W4577" i="2" a="1"/>
  <c r="W4577" i="2" s="1"/>
  <c r="W4579" i="2" a="1"/>
  <c r="W4579" i="2" s="1"/>
  <c r="U4591" i="2" a="1"/>
  <c r="U4591" i="2" s="1"/>
  <c r="W4591" i="2" s="1" a="1"/>
  <c r="W4591" i="2" s="1"/>
  <c r="U4597" i="2" a="1"/>
  <c r="U4597" i="2" s="1"/>
  <c r="W4597" i="2" s="1" a="1"/>
  <c r="W4597" i="2" s="1"/>
  <c r="U4605" i="2" a="1"/>
  <c r="U4605" i="2" s="1"/>
  <c r="W4605" i="2" s="1" a="1"/>
  <c r="W4605" i="2" s="1"/>
  <c r="U4616" i="2" a="1"/>
  <c r="U4616" i="2" s="1"/>
  <c r="W4616" i="2" s="1" a="1"/>
  <c r="W4616" i="2" s="1"/>
  <c r="AG4667" i="2" a="1"/>
  <c r="AG4667" i="2" s="1"/>
  <c r="W4763" i="2" a="1"/>
  <c r="W4763" i="2" s="1"/>
  <c r="AE4143" i="2" a="1"/>
  <c r="AE4143" i="2" s="1"/>
  <c r="AG4143" i="2" s="1" a="1"/>
  <c r="AG4143" i="2" s="1"/>
  <c r="W4160" i="2" a="1"/>
  <c r="W4160" i="2" s="1"/>
  <c r="W4172" i="2" a="1"/>
  <c r="W4172" i="2" s="1"/>
  <c r="AE4174" i="2" a="1"/>
  <c r="AE4174" i="2" s="1"/>
  <c r="AG4174" i="2" s="1" a="1"/>
  <c r="AG4174" i="2" s="1"/>
  <c r="W4183" i="2" a="1"/>
  <c r="W4183" i="2" s="1"/>
  <c r="W4186" i="2" a="1"/>
  <c r="W4186" i="2" s="1"/>
  <c r="AG4190" i="2" a="1"/>
  <c r="AG4190" i="2" s="1"/>
  <c r="U4207" i="2" a="1"/>
  <c r="U4207" i="2" s="1"/>
  <c r="W4207" i="2" s="1" a="1"/>
  <c r="W4207" i="2" s="1"/>
  <c r="W4218" i="2" a="1"/>
  <c r="W4218" i="2" s="1"/>
  <c r="W4224" i="2" a="1"/>
  <c r="W4224" i="2" s="1"/>
  <c r="AG4256" i="2" a="1"/>
  <c r="AG4256" i="2" s="1"/>
  <c r="W4267" i="2" a="1"/>
  <c r="W4267" i="2" s="1"/>
  <c r="W4288" i="2" a="1"/>
  <c r="W4288" i="2" s="1"/>
  <c r="W4320" i="2" a="1"/>
  <c r="W4320" i="2" s="1"/>
  <c r="W4352" i="2" a="1"/>
  <c r="W4352" i="2" s="1"/>
  <c r="AE4364" i="2" a="1"/>
  <c r="AE4364" i="2" s="1"/>
  <c r="AG4364" i="2" s="1" a="1"/>
  <c r="AG4364" i="2" s="1"/>
  <c r="AG4369" i="2" a="1"/>
  <c r="AG4369" i="2" s="1"/>
  <c r="W4373" i="2" a="1"/>
  <c r="W4373" i="2" s="1"/>
  <c r="AE4377" i="2" a="1"/>
  <c r="AE4377" i="2" s="1"/>
  <c r="AG4377" i="2" s="1" a="1"/>
  <c r="AG4377" i="2" s="1"/>
  <c r="AE4380" i="2" a="1"/>
  <c r="AE4380" i="2" s="1"/>
  <c r="AG4380" i="2" s="1" a="1"/>
  <c r="AG4380" i="2" s="1"/>
  <c r="AE4386" i="2" a="1"/>
  <c r="AE4386" i="2" s="1"/>
  <c r="AG4386" i="2" s="1" a="1"/>
  <c r="AG4386" i="2" s="1"/>
  <c r="W4403" i="2" a="1"/>
  <c r="W4403" i="2" s="1"/>
  <c r="W4408" i="2" a="1"/>
  <c r="W4408" i="2" s="1"/>
  <c r="U4446" i="2" a="1"/>
  <c r="U4446" i="2" s="1"/>
  <c r="W4446" i="2" s="1" a="1"/>
  <c r="W4446" i="2" s="1"/>
  <c r="U4450" i="2" a="1"/>
  <c r="U4450" i="2" s="1"/>
  <c r="W4450" i="2" s="1" a="1"/>
  <c r="W4450" i="2" s="1"/>
  <c r="U4454" i="2" a="1"/>
  <c r="U4454" i="2" s="1"/>
  <c r="W4454" i="2" s="1" a="1"/>
  <c r="W4454" i="2" s="1"/>
  <c r="AG4483" i="2" a="1"/>
  <c r="AG4483" i="2" s="1"/>
  <c r="AG4527" i="2" a="1"/>
  <c r="AG4527" i="2" s="1"/>
  <c r="AG4544" i="2" a="1"/>
  <c r="AG4544" i="2" s="1"/>
  <c r="U4547" i="2" a="1"/>
  <c r="U4547" i="2" s="1"/>
  <c r="W4547" i="2" s="1" a="1"/>
  <c r="W4547" i="2" s="1"/>
  <c r="U4555" i="2" a="1"/>
  <c r="U4555" i="2" s="1"/>
  <c r="W4555" i="2" s="1" a="1"/>
  <c r="W4555" i="2" s="1"/>
  <c r="U4558" i="2" a="1"/>
  <c r="U4558" i="2" s="1"/>
  <c r="W4558" i="2" s="1" a="1"/>
  <c r="W4558" i="2" s="1"/>
  <c r="U4563" i="2" a="1"/>
  <c r="U4563" i="2" s="1"/>
  <c r="W4563" i="2" s="1" a="1"/>
  <c r="W4563" i="2" s="1"/>
  <c r="U4572" i="2" a="1"/>
  <c r="U4572" i="2" s="1"/>
  <c r="W4572" i="2" s="1" a="1"/>
  <c r="W4572" i="2" s="1"/>
  <c r="AG4578" i="2" a="1"/>
  <c r="AG4578" i="2" s="1"/>
  <c r="U4581" i="2" a="1"/>
  <c r="U4581" i="2" s="1"/>
  <c r="W4581" i="2" s="1" a="1"/>
  <c r="W4581" i="2" s="1"/>
  <c r="U4621" i="2" a="1"/>
  <c r="U4621" i="2" s="1"/>
  <c r="W4621" i="2" s="1" a="1"/>
  <c r="W4621" i="2" s="1"/>
  <c r="W4623" i="2" a="1"/>
  <c r="W4623" i="2" s="1"/>
  <c r="AG4632" i="2" a="1"/>
  <c r="AG4632" i="2" s="1"/>
  <c r="AG4645" i="2" a="1"/>
  <c r="AG4645" i="2" s="1"/>
  <c r="AG4649" i="2" a="1"/>
  <c r="AG4649" i="2" s="1"/>
  <c r="AG4656" i="2" a="1"/>
  <c r="AG4656" i="2" s="1"/>
  <c r="AE4701" i="2" a="1"/>
  <c r="AE4701" i="2" s="1"/>
  <c r="AG4701" i="2" s="1" a="1"/>
  <c r="AG4701" i="2" s="1"/>
  <c r="W4727" i="2" a="1"/>
  <c r="W4727" i="2" s="1"/>
  <c r="U4736" i="2" a="1"/>
  <c r="U4736" i="2" s="1"/>
  <c r="W4736" i="2" s="1" a="1"/>
  <c r="W4736" i="2" s="1"/>
  <c r="AG4757" i="2" a="1"/>
  <c r="AG4757" i="2" s="1"/>
  <c r="AG4760" i="2" a="1"/>
  <c r="AG4760" i="2" s="1"/>
  <c r="AG4883" i="2" a="1"/>
  <c r="AG4883" i="2" s="1"/>
  <c r="W4237" i="2" a="1"/>
  <c r="W4237" i="2" s="1"/>
  <c r="W4251" i="2" a="1"/>
  <c r="W4251" i="2" s="1"/>
  <c r="W4411" i="2" a="1"/>
  <c r="W4411" i="2" s="1"/>
  <c r="W4466" i="2" a="1"/>
  <c r="W4466" i="2" s="1"/>
  <c r="AG4499" i="2" a="1"/>
  <c r="AG4499" i="2" s="1"/>
  <c r="W4543" i="2" a="1"/>
  <c r="W4543" i="2" s="1"/>
  <c r="W4548" i="2" a="1"/>
  <c r="W4548" i="2" s="1"/>
  <c r="W4551" i="2" a="1"/>
  <c r="W4551" i="2" s="1"/>
  <c r="W4556" i="2" a="1"/>
  <c r="W4556" i="2" s="1"/>
  <c r="W4598" i="2" a="1"/>
  <c r="W4598" i="2" s="1"/>
  <c r="AG4602" i="2" a="1"/>
  <c r="AG4602" i="2" s="1"/>
  <c r="W4606" i="2" a="1"/>
  <c r="W4606" i="2" s="1"/>
  <c r="W4611" i="2" a="1"/>
  <c r="W4611" i="2" s="1"/>
  <c r="AG4663" i="2" a="1"/>
  <c r="AG4663" i="2" s="1"/>
  <c r="W4707" i="2" a="1"/>
  <c r="W4707" i="2" s="1"/>
  <c r="U4516" i="2" a="1"/>
  <c r="U4516" i="2" s="1"/>
  <c r="W4516" i="2" s="1" a="1"/>
  <c r="W4516" i="2" s="1"/>
  <c r="W4523" i="2" a="1"/>
  <c r="W4523" i="2" s="1"/>
  <c r="U4524" i="2" a="1"/>
  <c r="U4524" i="2" s="1"/>
  <c r="W4524" i="2" s="1" a="1"/>
  <c r="W4524" i="2" s="1"/>
  <c r="W4531" i="2" a="1"/>
  <c r="W4531" i="2" s="1"/>
  <c r="U4541" i="2" a="1"/>
  <c r="U4541" i="2" s="1"/>
  <c r="W4541" i="2" s="1" a="1"/>
  <c r="W4541" i="2" s="1"/>
  <c r="U4549" i="2" a="1"/>
  <c r="U4549" i="2" s="1"/>
  <c r="W4549" i="2" s="1" a="1"/>
  <c r="W4549" i="2" s="1"/>
  <c r="U4557" i="2" a="1"/>
  <c r="U4557" i="2" s="1"/>
  <c r="W4557" i="2" s="1" a="1"/>
  <c r="W4557" i="2" s="1"/>
  <c r="W4568" i="2" a="1"/>
  <c r="W4568" i="2" s="1"/>
  <c r="U4569" i="2" a="1"/>
  <c r="U4569" i="2" s="1"/>
  <c r="W4569" i="2" s="1" a="1"/>
  <c r="W4569" i="2" s="1"/>
  <c r="U4599" i="2" a="1"/>
  <c r="U4599" i="2" s="1"/>
  <c r="W4599" i="2" s="1" a="1"/>
  <c r="W4599" i="2" s="1"/>
  <c r="U4607" i="2" a="1"/>
  <c r="U4607" i="2" s="1"/>
  <c r="W4607" i="2" s="1" a="1"/>
  <c r="W4607" i="2" s="1"/>
  <c r="W4773" i="2" a="1"/>
  <c r="W4773" i="2" s="1"/>
  <c r="W4781" i="2" a="1"/>
  <c r="W4781" i="2" s="1"/>
  <c r="U4789" i="2" a="1"/>
  <c r="U4789" i="2" s="1"/>
  <c r="W4789" i="2" s="1" a="1"/>
  <c r="W4789" i="2" s="1"/>
  <c r="AE4131" i="2" a="1"/>
  <c r="AE4131" i="2" s="1"/>
  <c r="AG4131" i="2" s="1" a="1"/>
  <c r="AG4131" i="2" s="1"/>
  <c r="AG4153" i="2" a="1"/>
  <c r="AG4153" i="2" s="1"/>
  <c r="AE4168" i="2" a="1"/>
  <c r="AE4168" i="2" s="1"/>
  <c r="AG4168" i="2" s="1" a="1"/>
  <c r="AG4168" i="2" s="1"/>
  <c r="AE4180" i="2" a="1"/>
  <c r="AE4180" i="2" s="1"/>
  <c r="AG4180" i="2" s="1" a="1"/>
  <c r="AG4180" i="2" s="1"/>
  <c r="U4209" i="2" a="1"/>
  <c r="U4209" i="2" s="1"/>
  <c r="W4209" i="2" s="1" a="1"/>
  <c r="W4209" i="2" s="1"/>
  <c r="AG4211" i="2" a="1"/>
  <c r="AG4211" i="2" s="1"/>
  <c r="W4227" i="2" a="1"/>
  <c r="W4227" i="2" s="1"/>
  <c r="W4240" i="2" a="1"/>
  <c r="W4240" i="2" s="1"/>
  <c r="W4249" i="2" a="1"/>
  <c r="W4249" i="2" s="1"/>
  <c r="AG4361" i="2" a="1"/>
  <c r="AG4361" i="2" s="1"/>
  <c r="AE4366" i="2" a="1"/>
  <c r="AE4366" i="2" s="1"/>
  <c r="AG4366" i="2" s="1" a="1"/>
  <c r="AG4366" i="2" s="1"/>
  <c r="AE4382" i="2" a="1"/>
  <c r="AE4382" i="2" s="1"/>
  <c r="AG4382" i="2" s="1" a="1"/>
  <c r="AG4382" i="2" s="1"/>
  <c r="AE4408" i="2" a="1"/>
  <c r="AE4408" i="2" s="1"/>
  <c r="AG4408" i="2" s="1" a="1"/>
  <c r="AG4408" i="2" s="1"/>
  <c r="U4444" i="2" a="1"/>
  <c r="U4444" i="2" s="1"/>
  <c r="W4444" i="2" s="1" a="1"/>
  <c r="W4444" i="2" s="1"/>
  <c r="U4448" i="2" a="1"/>
  <c r="U4448" i="2" s="1"/>
  <c r="W4448" i="2" s="1" a="1"/>
  <c r="W4448" i="2" s="1"/>
  <c r="U4452" i="2" a="1"/>
  <c r="U4452" i="2" s="1"/>
  <c r="W4452" i="2" s="1" a="1"/>
  <c r="W4452" i="2" s="1"/>
  <c r="W4463" i="2" a="1"/>
  <c r="W4463" i="2" s="1"/>
  <c r="U4467" i="2" a="1"/>
  <c r="U4467" i="2" s="1"/>
  <c r="W4467" i="2" s="1" a="1"/>
  <c r="W4467" i="2" s="1"/>
  <c r="W4474" i="2" a="1"/>
  <c r="W4474" i="2" s="1"/>
  <c r="U4476" i="2" a="1"/>
  <c r="U4476" i="2" s="1"/>
  <c r="W4476" i="2" s="1" a="1"/>
  <c r="W4476" i="2" s="1"/>
  <c r="U4483" i="2" a="1"/>
  <c r="U4483" i="2" s="1"/>
  <c r="W4483" i="2" s="1" a="1"/>
  <c r="W4483" i="2" s="1"/>
  <c r="U4491" i="2" a="1"/>
  <c r="U4491" i="2" s="1"/>
  <c r="W4491" i="2" s="1" a="1"/>
  <c r="W4491" i="2" s="1"/>
  <c r="W4505" i="2" a="1"/>
  <c r="W4505" i="2" s="1"/>
  <c r="U4508" i="2" a="1"/>
  <c r="U4508" i="2" s="1"/>
  <c r="W4508" i="2" s="1" a="1"/>
  <c r="W4508" i="2" s="1"/>
  <c r="U4532" i="2" a="1"/>
  <c r="U4532" i="2" s="1"/>
  <c r="W4532" i="2" s="1" a="1"/>
  <c r="W4532" i="2" s="1"/>
  <c r="U4536" i="2" a="1"/>
  <c r="U4536" i="2" s="1"/>
  <c r="W4536" i="2" s="1" a="1"/>
  <c r="W4536" i="2" s="1"/>
  <c r="U4562" i="2" a="1"/>
  <c r="U4562" i="2" s="1"/>
  <c r="W4562" i="2" s="1" a="1"/>
  <c r="W4562" i="2" s="1"/>
  <c r="U4571" i="2" a="1"/>
  <c r="U4571" i="2" s="1"/>
  <c r="W4571" i="2" s="1" a="1"/>
  <c r="W4571" i="2" s="1"/>
  <c r="U4573" i="2" a="1"/>
  <c r="U4573" i="2" s="1"/>
  <c r="W4573" i="2" s="1" a="1"/>
  <c r="W4573" i="2" s="1"/>
  <c r="U4576" i="2" a="1"/>
  <c r="U4576" i="2" s="1"/>
  <c r="W4576" i="2" s="1" a="1"/>
  <c r="W4576" i="2" s="1"/>
  <c r="W4582" i="2" a="1"/>
  <c r="W4582" i="2" s="1"/>
  <c r="U4583" i="2" a="1"/>
  <c r="U4583" i="2" s="1"/>
  <c r="W4583" i="2" s="1" a="1"/>
  <c r="W4583" i="2" s="1"/>
  <c r="U4602" i="2" a="1"/>
  <c r="U4602" i="2" s="1"/>
  <c r="W4602" i="2" s="1" a="1"/>
  <c r="W4602" i="2" s="1"/>
  <c r="W4603" i="2" a="1"/>
  <c r="W4603" i="2" s="1"/>
  <c r="U4624" i="2" a="1"/>
  <c r="U4624" i="2" s="1"/>
  <c r="W4624" i="2" s="1" a="1"/>
  <c r="W4624" i="2" s="1"/>
  <c r="W4626" i="2" a="1"/>
  <c r="W4626" i="2" s="1"/>
  <c r="AG4640" i="2" a="1"/>
  <c r="AG4640" i="2" s="1"/>
  <c r="AG4653" i="2" a="1"/>
  <c r="AG4653" i="2" s="1"/>
  <c r="W4710" i="2" a="1"/>
  <c r="W4710" i="2" s="1"/>
  <c r="AE4722" i="2" a="1"/>
  <c r="AE4722" i="2" s="1"/>
  <c r="AG4722" i="2" s="1" a="1"/>
  <c r="AG4722" i="2" s="1"/>
  <c r="AG4735" i="2" a="1"/>
  <c r="AG4735" i="2" s="1"/>
  <c r="AG4753" i="2" a="1"/>
  <c r="AG4753" i="2" s="1"/>
  <c r="AE4755" i="2" a="1"/>
  <c r="AE4755" i="2" s="1"/>
  <c r="AE4761" i="2" a="1"/>
  <c r="AE4761" i="2" s="1"/>
  <c r="AG4761" i="2" s="1" a="1"/>
  <c r="AG4761" i="2" s="1"/>
  <c r="W4861" i="2" a="1"/>
  <c r="W4861" i="2" s="1"/>
  <c r="U4910" i="2" a="1"/>
  <c r="U4910" i="2" s="1"/>
  <c r="W4910" i="2" s="1" a="1"/>
  <c r="W4910" i="2" s="1"/>
  <c r="AG4634" i="2" a="1"/>
  <c r="AG4634" i="2" s="1"/>
  <c r="AG4654" i="2" a="1"/>
  <c r="AG4654" i="2" s="1"/>
  <c r="AE4679" i="2" a="1"/>
  <c r="AE4679" i="2" s="1"/>
  <c r="AG4679" i="2" s="1" a="1"/>
  <c r="AG4679" i="2" s="1"/>
  <c r="AE4687" i="2" a="1"/>
  <c r="AE4687" i="2" s="1"/>
  <c r="AG4687" i="2" s="1" a="1"/>
  <c r="AG4687" i="2" s="1"/>
  <c r="AG4694" i="2" a="1"/>
  <c r="AG4694" i="2" s="1"/>
  <c r="U4700" i="2" a="1"/>
  <c r="U4700" i="2" s="1"/>
  <c r="W4700" i="2" s="1" a="1"/>
  <c r="W4700" i="2" s="1"/>
  <c r="U4701" i="2" a="1"/>
  <c r="U4701" i="2" s="1"/>
  <c r="W4701" i="2" s="1" a="1"/>
  <c r="W4701" i="2" s="1"/>
  <c r="U4716" i="2" a="1"/>
  <c r="U4716" i="2" s="1"/>
  <c r="W4716" i="2" s="1" a="1"/>
  <c r="W4716" i="2" s="1"/>
  <c r="W4731" i="2" a="1"/>
  <c r="W4731" i="2" s="1"/>
  <c r="W4732" i="2" a="1"/>
  <c r="W4732" i="2" s="1"/>
  <c r="U4738" i="2" a="1"/>
  <c r="U4738" i="2" s="1"/>
  <c r="W4738" i="2" s="1" a="1"/>
  <c r="W4738" i="2" s="1"/>
  <c r="U4741" i="2" a="1"/>
  <c r="U4741" i="2" s="1"/>
  <c r="W4741" i="2" s="1" a="1"/>
  <c r="W4741" i="2" s="1"/>
  <c r="U4742" i="2" a="1"/>
  <c r="U4742" i="2" s="1"/>
  <c r="W4742" i="2" s="1" a="1"/>
  <c r="W4742" i="2" s="1"/>
  <c r="AE4766" i="2" a="1"/>
  <c r="AE4766" i="2" s="1"/>
  <c r="AG4766" i="2" s="1" a="1"/>
  <c r="AG4766" i="2" s="1"/>
  <c r="AG4771" i="2" a="1"/>
  <c r="AG4771" i="2" s="1"/>
  <c r="W4777" i="2" a="1"/>
  <c r="W4777" i="2" s="1"/>
  <c r="AE4782" i="2" a="1"/>
  <c r="AE4782" i="2" s="1"/>
  <c r="AG4782" i="2" s="1" a="1"/>
  <c r="AG4782" i="2" s="1"/>
  <c r="U4787" i="2" a="1"/>
  <c r="U4787" i="2" s="1"/>
  <c r="W4787" i="2" s="1" a="1"/>
  <c r="W4787" i="2" s="1"/>
  <c r="U4792" i="2" a="1"/>
  <c r="U4792" i="2" s="1"/>
  <c r="W4792" i="2" s="1" a="1"/>
  <c r="W4792" i="2" s="1"/>
  <c r="W4794" i="2" a="1"/>
  <c r="W4794" i="2" s="1"/>
  <c r="U4803" i="2" a="1"/>
  <c r="U4803" i="2" s="1"/>
  <c r="W4803" i="2" s="1" a="1"/>
  <c r="W4803" i="2" s="1"/>
  <c r="U4816" i="2" a="1"/>
  <c r="U4816" i="2" s="1"/>
  <c r="W4816" i="2" s="1" a="1"/>
  <c r="W4816" i="2" s="1"/>
  <c r="U4820" i="2" a="1"/>
  <c r="U4820" i="2" s="1"/>
  <c r="W4820" i="2" s="1" a="1"/>
  <c r="W4820" i="2" s="1"/>
  <c r="U4825" i="2" a="1"/>
  <c r="U4825" i="2" s="1"/>
  <c r="W4825" i="2" s="1" a="1"/>
  <c r="W4825" i="2" s="1"/>
  <c r="AE4829" i="2" a="1"/>
  <c r="AE4829" i="2" s="1"/>
  <c r="AG4829" i="2" s="1" a="1"/>
  <c r="AG4829" i="2" s="1"/>
  <c r="AG4841" i="2" a="1"/>
  <c r="AG4841" i="2" s="1"/>
  <c r="AE4880" i="2" a="1"/>
  <c r="AE4880" i="2" s="1"/>
  <c r="AG4880" i="2" s="1" a="1"/>
  <c r="AG4880" i="2" s="1"/>
  <c r="AE4904" i="2" a="1"/>
  <c r="AE4904" i="2" s="1"/>
  <c r="AG4904" i="2" s="1" a="1"/>
  <c r="AG4904" i="2" s="1"/>
  <c r="AE4911" i="2" a="1"/>
  <c r="AE4911" i="2" s="1"/>
  <c r="AG4911" i="2" s="1" a="1"/>
  <c r="AG4911" i="2" s="1"/>
  <c r="W4913" i="2" a="1"/>
  <c r="W4913" i="2" s="1"/>
  <c r="AE4918" i="2" a="1"/>
  <c r="AE4918" i="2" s="1"/>
  <c r="AG4918" i="2" s="1" a="1"/>
  <c r="AG4918" i="2" s="1"/>
  <c r="U4919" i="2" a="1"/>
  <c r="U4919" i="2" s="1"/>
  <c r="W4919" i="2" s="1" a="1"/>
  <c r="W4919" i="2" s="1"/>
  <c r="U4929" i="2" a="1"/>
  <c r="U4929" i="2" s="1"/>
  <c r="W4929" i="2" s="1" a="1"/>
  <c r="W4929" i="2" s="1"/>
  <c r="U4933" i="2" a="1"/>
  <c r="U4933" i="2" s="1"/>
  <c r="W4933" i="2" s="1" a="1"/>
  <c r="W4933" i="2" s="1"/>
  <c r="AG4937" i="2" a="1"/>
  <c r="AG4937" i="2" s="1"/>
  <c r="U4939" i="2" a="1"/>
  <c r="U4939" i="2" s="1"/>
  <c r="W4939" i="2" s="1" a="1"/>
  <c r="W4939" i="2" s="1"/>
  <c r="U4941" i="2" a="1"/>
  <c r="U4941" i="2" s="1"/>
  <c r="AG4942" i="2" a="1"/>
  <c r="AG4942" i="2" s="1"/>
  <c r="AG4968" i="2" a="1"/>
  <c r="AG4968" i="2" s="1"/>
  <c r="AE4971" i="2" a="1"/>
  <c r="AE4971" i="2" s="1"/>
  <c r="AG4971" i="2" s="1" a="1"/>
  <c r="AG4971" i="2" s="1"/>
  <c r="AE4975" i="2" a="1"/>
  <c r="AE4975" i="2" s="1"/>
  <c r="AG4975" i="2" s="1" a="1"/>
  <c r="AG4975" i="2" s="1"/>
  <c r="AG4977" i="2" a="1"/>
  <c r="AG4977" i="2" s="1"/>
  <c r="AE4979" i="2" a="1"/>
  <c r="AE4979" i="2" s="1"/>
  <c r="AG4979" i="2" s="1" a="1"/>
  <c r="AG4979" i="2" s="1"/>
  <c r="AG4999" i="2" a="1"/>
  <c r="AG4999" i="2" s="1"/>
  <c r="AE5001" i="2" a="1"/>
  <c r="AE5001" i="2" s="1"/>
  <c r="AG5001" i="2" s="1" a="1"/>
  <c r="AG5001" i="2" s="1"/>
  <c r="AG4657" i="2" a="1"/>
  <c r="AG4657" i="2" s="1"/>
  <c r="W4676" i="2" a="1"/>
  <c r="W4676" i="2" s="1"/>
  <c r="W4688" i="2" a="1"/>
  <c r="W4688" i="2" s="1"/>
  <c r="AE4703" i="2" a="1"/>
  <c r="AE4703" i="2" s="1"/>
  <c r="AG4703" i="2" s="1" a="1"/>
  <c r="AG4703" i="2" s="1"/>
  <c r="U4709" i="2" a="1"/>
  <c r="U4709" i="2" s="1"/>
  <c r="W4709" i="2" s="1" a="1"/>
  <c r="W4709" i="2" s="1"/>
  <c r="U4714" i="2" a="1"/>
  <c r="U4714" i="2" s="1"/>
  <c r="W4714" i="2" s="1" a="1"/>
  <c r="W4714" i="2" s="1"/>
  <c r="U4722" i="2" a="1"/>
  <c r="U4722" i="2" s="1"/>
  <c r="W4722" i="2" s="1" a="1"/>
  <c r="W4722" i="2" s="1"/>
  <c r="AE4726" i="2" a="1"/>
  <c r="AE4726" i="2" s="1"/>
  <c r="AG4726" i="2" s="1" a="1"/>
  <c r="AG4726" i="2" s="1"/>
  <c r="AG4728" i="2" a="1"/>
  <c r="AG4728" i="2" s="1"/>
  <c r="U4730" i="2" a="1"/>
  <c r="U4730" i="2" s="1"/>
  <c r="W4730" i="2" s="1" a="1"/>
  <c r="W4730" i="2" s="1"/>
  <c r="U4737" i="2" a="1"/>
  <c r="U4737" i="2" s="1"/>
  <c r="W4737" i="2" s="1" a="1"/>
  <c r="W4737" i="2" s="1"/>
  <c r="W4740" i="2" a="1"/>
  <c r="W4740" i="2" s="1"/>
  <c r="W4746" i="2" a="1"/>
  <c r="W4746" i="2" s="1"/>
  <c r="W4747" i="2" a="1"/>
  <c r="W4747" i="2" s="1"/>
  <c r="AE4752" i="2" a="1"/>
  <c r="AE4752" i="2" s="1"/>
  <c r="AG4752" i="2" s="1" a="1"/>
  <c r="AG4752" i="2" s="1"/>
  <c r="AE4754" i="2" a="1"/>
  <c r="AE4754" i="2" s="1"/>
  <c r="AG4754" i="2" s="1" a="1"/>
  <c r="AG4754" i="2" s="1"/>
  <c r="W4767" i="2" a="1"/>
  <c r="W4767" i="2" s="1"/>
  <c r="AE4772" i="2" a="1"/>
  <c r="AE4772" i="2" s="1"/>
  <c r="AG4772" i="2" s="1" a="1"/>
  <c r="AG4772" i="2" s="1"/>
  <c r="AG4777" i="2" a="1"/>
  <c r="AG4777" i="2" s="1"/>
  <c r="W4783" i="2" a="1"/>
  <c r="W4783" i="2" s="1"/>
  <c r="U4798" i="2" a="1"/>
  <c r="U4798" i="2" s="1"/>
  <c r="W4798" i="2" s="1" a="1"/>
  <c r="W4798" i="2" s="1"/>
  <c r="U4823" i="2" a="1"/>
  <c r="U4823" i="2" s="1"/>
  <c r="W4823" i="2" s="1" a="1"/>
  <c r="W4823" i="2" s="1"/>
  <c r="AE4832" i="2" a="1"/>
  <c r="AE4832" i="2" s="1"/>
  <c r="AG4832" i="2" s="1" a="1"/>
  <c r="AG4832" i="2" s="1"/>
  <c r="AE4848" i="2" a="1"/>
  <c r="AE4848" i="2" s="1"/>
  <c r="AG4848" i="2" s="1" a="1"/>
  <c r="AG4848" i="2" s="1"/>
  <c r="AE4856" i="2" a="1"/>
  <c r="AE4856" i="2" s="1"/>
  <c r="AG4856" i="2" s="1" a="1"/>
  <c r="AG4856" i="2" s="1"/>
  <c r="W4881" i="2" a="1"/>
  <c r="W4881" i="2" s="1"/>
  <c r="U4897" i="2" a="1"/>
  <c r="U4897" i="2" s="1"/>
  <c r="W4897" i="2" s="1" a="1"/>
  <c r="W4897" i="2" s="1"/>
  <c r="U4899" i="2" a="1"/>
  <c r="U4899" i="2" s="1"/>
  <c r="W4899" i="2" s="1" a="1"/>
  <c r="W4899" i="2" s="1"/>
  <c r="U4928" i="2" a="1"/>
  <c r="U4928" i="2" s="1"/>
  <c r="W4928" i="2" s="1" a="1"/>
  <c r="W4928" i="2" s="1"/>
  <c r="U4952" i="2" a="1"/>
  <c r="U4952" i="2" s="1"/>
  <c r="W4952" i="2" s="1" a="1"/>
  <c r="W4952" i="2" s="1"/>
  <c r="U4962" i="2" a="1"/>
  <c r="U4962" i="2" s="1"/>
  <c r="W4962" i="2" s="1" a="1"/>
  <c r="W4962" i="2" s="1"/>
  <c r="W4980" i="2" a="1"/>
  <c r="W4980" i="2" s="1"/>
  <c r="AE4981" i="2" a="1"/>
  <c r="AE4981" i="2" s="1"/>
  <c r="AG4981" i="2" s="1" a="1"/>
  <c r="AG4981" i="2" s="1"/>
  <c r="AG4642" i="2" a="1"/>
  <c r="AG4642" i="2" s="1"/>
  <c r="AG4650" i="2" a="1"/>
  <c r="AG4650" i="2" s="1"/>
  <c r="AE4672" i="2" a="1"/>
  <c r="AE4672" i="2" s="1"/>
  <c r="AG4672" i="2" s="1" a="1"/>
  <c r="AG4672" i="2" s="1"/>
  <c r="AG4674" i="2" a="1"/>
  <c r="AG4674" i="2" s="1"/>
  <c r="AG4691" i="2" a="1"/>
  <c r="AG4691" i="2" s="1"/>
  <c r="W4692" i="2" a="1"/>
  <c r="W4692" i="2" s="1"/>
  <c r="U4703" i="2" a="1"/>
  <c r="U4703" i="2" s="1"/>
  <c r="W4703" i="2" s="1" a="1"/>
  <c r="W4703" i="2" s="1"/>
  <c r="U4708" i="2" a="1"/>
  <c r="U4708" i="2" s="1"/>
  <c r="W4708" i="2" s="1" a="1"/>
  <c r="W4708" i="2" s="1"/>
  <c r="U4718" i="2" a="1"/>
  <c r="U4718" i="2" s="1"/>
  <c r="W4718" i="2" s="1" a="1"/>
  <c r="W4718" i="2" s="1"/>
  <c r="U4726" i="2" a="1"/>
  <c r="U4726" i="2" s="1"/>
  <c r="W4726" i="2" s="1" a="1"/>
  <c r="W4726" i="2" s="1"/>
  <c r="AG4746" i="2" a="1"/>
  <c r="AG4746" i="2" s="1"/>
  <c r="AE4751" i="2" a="1"/>
  <c r="AE4751" i="2" s="1"/>
  <c r="AG4751" i="2" s="1" a="1"/>
  <c r="AG4751" i="2" s="1"/>
  <c r="AG4762" i="2" a="1"/>
  <c r="AG4762" i="2" s="1"/>
  <c r="W4769" i="2" a="1"/>
  <c r="W4769" i="2" s="1"/>
  <c r="AE4774" i="2" a="1"/>
  <c r="AE4774" i="2" s="1"/>
  <c r="AG4774" i="2" s="1" a="1"/>
  <c r="AG4774" i="2" s="1"/>
  <c r="W4785" i="2" a="1"/>
  <c r="W4785" i="2" s="1"/>
  <c r="U4808" i="2" a="1"/>
  <c r="U4808" i="2" s="1"/>
  <c r="W4808" i="2" s="1" a="1"/>
  <c r="W4808" i="2" s="1"/>
  <c r="U4818" i="2" a="1"/>
  <c r="U4818" i="2" s="1"/>
  <c r="W4818" i="2" s="1" a="1"/>
  <c r="W4818" i="2" s="1"/>
  <c r="U4827" i="2" a="1"/>
  <c r="U4827" i="2" s="1"/>
  <c r="W4827" i="2" s="1" a="1"/>
  <c r="W4827" i="2" s="1"/>
  <c r="W4830" i="2" a="1"/>
  <c r="W4830" i="2" s="1"/>
  <c r="W4859" i="2" a="1"/>
  <c r="W4859" i="2" s="1"/>
  <c r="AE4861" i="2" a="1"/>
  <c r="AE4861" i="2" s="1"/>
  <c r="AG4861" i="2" s="1" a="1"/>
  <c r="AG4861" i="2" s="1"/>
  <c r="W4871" i="2" a="1"/>
  <c r="W4871" i="2" s="1"/>
  <c r="W4875" i="2" a="1"/>
  <c r="W4875" i="2" s="1"/>
  <c r="W4887" i="2" a="1"/>
  <c r="W4887" i="2" s="1"/>
  <c r="U4903" i="2" a="1"/>
  <c r="U4903" i="2" s="1"/>
  <c r="W4903" i="2" s="1" a="1"/>
  <c r="W4903" i="2" s="1"/>
  <c r="AE4907" i="2" a="1"/>
  <c r="AE4907" i="2" s="1"/>
  <c r="AG4907" i="2" s="1" a="1"/>
  <c r="AG4907" i="2" s="1"/>
  <c r="U4908" i="2" a="1"/>
  <c r="U4908" i="2" s="1"/>
  <c r="W4908" i="2" s="1" a="1"/>
  <c r="W4908" i="2" s="1"/>
  <c r="AE4914" i="2" a="1"/>
  <c r="AE4914" i="2" s="1"/>
  <c r="AG4914" i="2" s="1" a="1"/>
  <c r="AG4914" i="2" s="1"/>
  <c r="U4923" i="2" a="1"/>
  <c r="U4923" i="2" s="1"/>
  <c r="W4923" i="2" s="1" a="1"/>
  <c r="W4923" i="2" s="1"/>
  <c r="U4931" i="2" a="1"/>
  <c r="U4931" i="2" s="1"/>
  <c r="W4931" i="2" s="1" a="1"/>
  <c r="W4931" i="2" s="1"/>
  <c r="U4937" i="2" a="1"/>
  <c r="U4937" i="2" s="1"/>
  <c r="W4937" i="2" s="1" a="1"/>
  <c r="W4937" i="2" s="1"/>
  <c r="U4943" i="2" a="1"/>
  <c r="U4943" i="2" s="1"/>
  <c r="W4943" i="2" s="1" a="1"/>
  <c r="W4943" i="2" s="1"/>
  <c r="W4947" i="2" a="1"/>
  <c r="W4947" i="2" s="1"/>
  <c r="U4960" i="2" a="1"/>
  <c r="U4960" i="2" s="1"/>
  <c r="W4960" i="2" s="1" a="1"/>
  <c r="W4960" i="2" s="1"/>
  <c r="AG5012" i="2" a="1"/>
  <c r="AG5012" i="2" s="1"/>
  <c r="W4993" i="2" a="1"/>
  <c r="W4993" i="2" s="1"/>
  <c r="AG5008" i="2" a="1"/>
  <c r="AG5008" i="2" s="1"/>
  <c r="AE4906" i="2" a="1"/>
  <c r="AE4906" i="2" s="1"/>
  <c r="AG4906" i="2" s="1" a="1"/>
  <c r="AG4906" i="2" s="1"/>
  <c r="U4920" i="2" a="1"/>
  <c r="U4920" i="2" s="1"/>
  <c r="W4920" i="2" s="1" a="1"/>
  <c r="W4920" i="2" s="1"/>
  <c r="U4930" i="2" a="1"/>
  <c r="U4930" i="2" s="1"/>
  <c r="W4930" i="2" s="1" a="1"/>
  <c r="W4930" i="2" s="1"/>
  <c r="U4934" i="2" a="1"/>
  <c r="U4934" i="2" s="1"/>
  <c r="W4934" i="2" s="1" a="1"/>
  <c r="W4934" i="2" s="1"/>
  <c r="AE4936" i="2" a="1"/>
  <c r="AE4936" i="2" s="1"/>
  <c r="AG4936" i="2" s="1" a="1"/>
  <c r="AG4936" i="2" s="1"/>
  <c r="U4958" i="2" a="1"/>
  <c r="U4958" i="2" s="1"/>
  <c r="W4958" i="2" s="1" a="1"/>
  <c r="W4958" i="2" s="1"/>
  <c r="W4987" i="2" a="1"/>
  <c r="W4987" i="2" s="1"/>
  <c r="AG5000" i="2" a="1"/>
  <c r="AG5000" i="2" s="1"/>
  <c r="U4706" i="2" a="1"/>
  <c r="U4706" i="2" s="1"/>
  <c r="W4706" i="2" s="1" a="1"/>
  <c r="W4706" i="2" s="1"/>
  <c r="U4712" i="2" a="1"/>
  <c r="U4712" i="2" s="1"/>
  <c r="W4712" i="2" s="1" a="1"/>
  <c r="W4712" i="2" s="1"/>
  <c r="U4725" i="2" a="1"/>
  <c r="U4725" i="2" s="1"/>
  <c r="W4725" i="2" s="1" a="1"/>
  <c r="W4725" i="2" s="1"/>
  <c r="U4735" i="2" a="1"/>
  <c r="U4735" i="2" s="1"/>
  <c r="W4735" i="2" s="1" a="1"/>
  <c r="W4735" i="2" s="1"/>
  <c r="AE4738" i="2" a="1"/>
  <c r="AE4738" i="2" s="1"/>
  <c r="AG4738" i="2" s="1" a="1"/>
  <c r="AG4738" i="2" s="1"/>
  <c r="AE4742" i="2" a="1"/>
  <c r="AE4742" i="2" s="1"/>
  <c r="AG4742" i="2" s="1" a="1"/>
  <c r="AG4742" i="2" s="1"/>
  <c r="AE4748" i="2" a="1"/>
  <c r="AE4748" i="2" s="1"/>
  <c r="AG4748" i="2" s="1" a="1"/>
  <c r="AG4748" i="2" s="1"/>
  <c r="U4750" i="2" a="1"/>
  <c r="U4750" i="2" s="1"/>
  <c r="W4750" i="2" s="1" a="1"/>
  <c r="W4750" i="2" s="1"/>
  <c r="W4752" i="2" a="1"/>
  <c r="W4752" i="2" s="1"/>
  <c r="AE4763" i="2" a="1"/>
  <c r="AE4763" i="2" s="1"/>
  <c r="AG4763" i="2" s="1" a="1"/>
  <c r="AG4763" i="2" s="1"/>
  <c r="AE4764" i="2" a="1"/>
  <c r="AE4764" i="2" s="1"/>
  <c r="AG4764" i="2" s="1" a="1"/>
  <c r="AG4764" i="2" s="1"/>
  <c r="AG4769" i="2" a="1"/>
  <c r="AG4769" i="2" s="1"/>
  <c r="W4775" i="2" a="1"/>
  <c r="W4775" i="2" s="1"/>
  <c r="AE4780" i="2" a="1"/>
  <c r="AE4780" i="2" s="1"/>
  <c r="AG4780" i="2" s="1" a="1"/>
  <c r="AG4780" i="2" s="1"/>
  <c r="U4788" i="2" a="1"/>
  <c r="U4788" i="2" s="1"/>
  <c r="W4788" i="2" s="1" a="1"/>
  <c r="W4788" i="2" s="1"/>
  <c r="U4810" i="2" a="1"/>
  <c r="U4810" i="2" s="1"/>
  <c r="W4810" i="2" s="1" a="1"/>
  <c r="W4810" i="2" s="1"/>
  <c r="U4821" i="2" a="1"/>
  <c r="U4821" i="2" s="1"/>
  <c r="W4821" i="2" s="1" a="1"/>
  <c r="W4821" i="2" s="1"/>
  <c r="AE4859" i="2" a="1"/>
  <c r="AE4859" i="2" s="1"/>
  <c r="AG4859" i="2" s="1" a="1"/>
  <c r="AG4859" i="2" s="1"/>
  <c r="AG4897" i="2" a="1"/>
  <c r="AG4897" i="2" s="1"/>
  <c r="U4906" i="2" a="1"/>
  <c r="U4906" i="2" s="1"/>
  <c r="W4906" i="2" s="1" a="1"/>
  <c r="W4906" i="2" s="1"/>
  <c r="U4912" i="2" a="1"/>
  <c r="U4912" i="2" s="1"/>
  <c r="W4912" i="2" s="1" a="1"/>
  <c r="W4912" i="2" s="1"/>
  <c r="U4918" i="2" a="1"/>
  <c r="U4918" i="2" s="1"/>
  <c r="W4918" i="2" s="1" a="1"/>
  <c r="W4918" i="2" s="1"/>
  <c r="U4936" i="2" a="1"/>
  <c r="U4936" i="2" s="1"/>
  <c r="W4936" i="2" s="1" a="1"/>
  <c r="W4936" i="2" s="1"/>
  <c r="U4966" i="2" a="1"/>
  <c r="U4966" i="2" s="1"/>
  <c r="W4966" i="2" s="1" a="1"/>
  <c r="W4966" i="2" s="1"/>
  <c r="AE4988" i="2" a="1"/>
  <c r="AE4988" i="2" s="1"/>
  <c r="AG4988" i="2" s="1" a="1"/>
  <c r="AG4988" i="2" s="1"/>
  <c r="AG5007" i="2" a="1"/>
  <c r="AG5007" i="2" s="1"/>
  <c r="AE5009" i="2" a="1"/>
  <c r="AE5009" i="2" s="1"/>
  <c r="AG5009" i="2" s="1" a="1"/>
  <c r="AG5009" i="2" s="1"/>
  <c r="AG28" i="2" a="1"/>
  <c r="AG28" i="2" s="1"/>
  <c r="AG37" i="2" a="1"/>
  <c r="AG37" i="2" s="1"/>
  <c r="AG38" i="2" a="1"/>
  <c r="AG38" i="2" s="1"/>
  <c r="AG46" i="2" a="1"/>
  <c r="AG46" i="2" s="1"/>
  <c r="AG54" i="2" a="1"/>
  <c r="AG54" i="2" s="1"/>
  <c r="AG62" i="2" a="1"/>
  <c r="AG62" i="2" s="1"/>
  <c r="W75" i="2" a="1"/>
  <c r="W75" i="2" s="1"/>
  <c r="W83" i="2" a="1"/>
  <c r="W83" i="2" s="1"/>
  <c r="W91" i="2" a="1"/>
  <c r="W91" i="2" s="1"/>
  <c r="W99" i="2" a="1"/>
  <c r="W99" i="2" s="1"/>
  <c r="W107" i="2" a="1"/>
  <c r="W107" i="2" s="1"/>
  <c r="W115" i="2" a="1"/>
  <c r="W115" i="2" s="1"/>
  <c r="W123" i="2" a="1"/>
  <c r="W123" i="2" s="1"/>
  <c r="W131" i="2" a="1"/>
  <c r="W131" i="2" s="1"/>
  <c r="W139" i="2" a="1"/>
  <c r="W139" i="2" s="1"/>
  <c r="W147" i="2" a="1"/>
  <c r="W147" i="2" s="1"/>
  <c r="W155" i="2" a="1"/>
  <c r="W155" i="2" s="1"/>
  <c r="W163" i="2" a="1"/>
  <c r="W163" i="2" s="1"/>
  <c r="W171" i="2" a="1"/>
  <c r="W171" i="2" s="1"/>
  <c r="W179" i="2" a="1"/>
  <c r="W179" i="2" s="1"/>
  <c r="W187" i="2" a="1"/>
  <c r="W187" i="2" s="1"/>
  <c r="W195" i="2" a="1"/>
  <c r="W195" i="2" s="1"/>
  <c r="W203" i="2" a="1"/>
  <c r="W203" i="2" s="1"/>
  <c r="W211" i="2" a="1"/>
  <c r="W211" i="2" s="1"/>
  <c r="W219" i="2" a="1"/>
  <c r="W219" i="2" s="1"/>
  <c r="W227" i="2" a="1"/>
  <c r="W227" i="2" s="1"/>
  <c r="W235" i="2" a="1"/>
  <c r="W235" i="2" s="1"/>
  <c r="AG240" i="2" a="1"/>
  <c r="AG240" i="2" s="1"/>
  <c r="W243" i="2" a="1"/>
  <c r="W243" i="2" s="1"/>
  <c r="W251" i="2" a="1"/>
  <c r="W251" i="2" s="1"/>
  <c r="W259" i="2" a="1"/>
  <c r="W259" i="2" s="1"/>
  <c r="W267" i="2" a="1"/>
  <c r="W267" i="2" s="1"/>
  <c r="W275" i="2" a="1"/>
  <c r="W275" i="2" s="1"/>
  <c r="W283" i="2" a="1"/>
  <c r="W283" i="2" s="1"/>
  <c r="W291" i="2" a="1"/>
  <c r="W291" i="2" s="1"/>
  <c r="W299" i="2" a="1"/>
  <c r="W299" i="2" s="1"/>
  <c r="W307" i="2" a="1"/>
  <c r="W307" i="2" s="1"/>
  <c r="W315" i="2" a="1"/>
  <c r="W315" i="2" s="1"/>
  <c r="W323" i="2" a="1"/>
  <c r="W323" i="2" s="1"/>
  <c r="W331" i="2" a="1"/>
  <c r="W331" i="2" s="1"/>
  <c r="W339" i="2" a="1"/>
  <c r="W339" i="2" s="1"/>
  <c r="W347" i="2" a="1"/>
  <c r="W347" i="2" s="1"/>
  <c r="W355" i="2" a="1"/>
  <c r="W355" i="2" s="1"/>
  <c r="AG454" i="2" a="1"/>
  <c r="AG454" i="2" s="1"/>
  <c r="AG458" i="2" a="1"/>
  <c r="AG458" i="2" s="1"/>
  <c r="AG462" i="2" a="1"/>
  <c r="AG462" i="2" s="1"/>
  <c r="AG466" i="2" a="1"/>
  <c r="AG466" i="2" s="1"/>
  <c r="AG470" i="2" a="1"/>
  <c r="AG470" i="2" s="1"/>
  <c r="AG474" i="2" a="1"/>
  <c r="AG474" i="2" s="1"/>
  <c r="AG478" i="2" a="1"/>
  <c r="AG478" i="2" s="1"/>
  <c r="AG482" i="2" a="1"/>
  <c r="AG482" i="2" s="1"/>
  <c r="AG486" i="2" a="1"/>
  <c r="AG486" i="2" s="1"/>
  <c r="AG490" i="2" a="1"/>
  <c r="AG490" i="2" s="1"/>
  <c r="AG494" i="2" a="1"/>
  <c r="AG494" i="2" s="1"/>
  <c r="AG498" i="2" a="1"/>
  <c r="AG498" i="2" s="1"/>
  <c r="AG502" i="2" a="1"/>
  <c r="AG502" i="2" s="1"/>
  <c r="AG506" i="2" a="1"/>
  <c r="AG506" i="2" s="1"/>
  <c r="AG510" i="2" a="1"/>
  <c r="AG510" i="2" s="1"/>
  <c r="AG514" i="2" a="1"/>
  <c r="AG514" i="2" s="1"/>
  <c r="AG518" i="2" a="1"/>
  <c r="AG518" i="2" s="1"/>
  <c r="AG522" i="2" a="1"/>
  <c r="AG522" i="2" s="1"/>
  <c r="AG526" i="2" a="1"/>
  <c r="AG526" i="2" s="1"/>
  <c r="AG530" i="2" a="1"/>
  <c r="AG530" i="2" s="1"/>
  <c r="AG534" i="2" a="1"/>
  <c r="AG534" i="2" s="1"/>
  <c r="AG538" i="2" a="1"/>
  <c r="AG538" i="2" s="1"/>
  <c r="AG542" i="2" a="1"/>
  <c r="AG542" i="2" s="1"/>
  <c r="AG546" i="2" a="1"/>
  <c r="AG546" i="2" s="1"/>
  <c r="AG550" i="2" a="1"/>
  <c r="AG550" i="2" s="1"/>
  <c r="U17" i="2" a="1"/>
  <c r="U17" i="2" s="1"/>
  <c r="W17" i="2" s="1" a="1"/>
  <c r="W17" i="2" s="1"/>
  <c r="U18" i="2" a="1"/>
  <c r="U18" i="2" s="1"/>
  <c r="W18" i="2" s="1" a="1"/>
  <c r="W18" i="2" s="1"/>
  <c r="U19" i="2" a="1"/>
  <c r="U19" i="2" s="1"/>
  <c r="W19" i="2" s="1" a="1"/>
  <c r="W19" i="2" s="1"/>
  <c r="U20" i="2" a="1"/>
  <c r="U20" i="2" s="1"/>
  <c r="W20" i="2" s="1" a="1"/>
  <c r="W20" i="2" s="1"/>
  <c r="U21" i="2" a="1"/>
  <c r="U21" i="2" s="1"/>
  <c r="W21" i="2" s="1" a="1"/>
  <c r="W21" i="2" s="1"/>
  <c r="U22" i="2" a="1"/>
  <c r="U22" i="2" s="1"/>
  <c r="W22" i="2" s="1" a="1"/>
  <c r="W22" i="2" s="1"/>
  <c r="U23" i="2" a="1"/>
  <c r="U23" i="2" s="1"/>
  <c r="W23" i="2" s="1" a="1"/>
  <c r="W23" i="2" s="1"/>
  <c r="AG27" i="2" a="1"/>
  <c r="AG27" i="2" s="1"/>
  <c r="W30" i="2" a="1"/>
  <c r="W30" i="2" s="1"/>
  <c r="W31" i="2" a="1"/>
  <c r="W31" i="2" s="1"/>
  <c r="U32" i="2" a="1"/>
  <c r="U32" i="2" s="1"/>
  <c r="W32" i="2" s="1" a="1"/>
  <c r="W32" i="2" s="1"/>
  <c r="AG36" i="2" a="1"/>
  <c r="AG36" i="2" s="1"/>
  <c r="W40" i="2" a="1"/>
  <c r="W40" i="2" s="1"/>
  <c r="U41" i="2" a="1"/>
  <c r="U41" i="2" s="1"/>
  <c r="W41" i="2" s="1" a="1"/>
  <c r="W41" i="2" s="1"/>
  <c r="AG45" i="2" a="1"/>
  <c r="AG45" i="2" s="1"/>
  <c r="W48" i="2" a="1"/>
  <c r="W48" i="2" s="1"/>
  <c r="U49" i="2" a="1"/>
  <c r="U49" i="2" s="1"/>
  <c r="W49" i="2" s="1" a="1"/>
  <c r="W49" i="2" s="1"/>
  <c r="AG53" i="2" a="1"/>
  <c r="AG53" i="2" s="1"/>
  <c r="W56" i="2" a="1"/>
  <c r="W56" i="2" s="1"/>
  <c r="U57" i="2" a="1"/>
  <c r="U57" i="2" s="1"/>
  <c r="W57" i="2" s="1" a="1"/>
  <c r="W57" i="2" s="1"/>
  <c r="AG61" i="2" a="1"/>
  <c r="AG61" i="2" s="1"/>
  <c r="W64" i="2" a="1"/>
  <c r="W64" i="2" s="1"/>
  <c r="U65" i="2" a="1"/>
  <c r="U65" i="2" s="1"/>
  <c r="W65" i="2" s="1" a="1"/>
  <c r="W65" i="2" s="1"/>
  <c r="U73" i="2" a="1"/>
  <c r="U73" i="2" s="1"/>
  <c r="W73" i="2" s="1" a="1"/>
  <c r="W73" i="2" s="1"/>
  <c r="U81" i="2" a="1"/>
  <c r="U81" i="2" s="1"/>
  <c r="W81" i="2" s="1" a="1"/>
  <c r="W81" i="2" s="1"/>
  <c r="U89" i="2" a="1"/>
  <c r="U89" i="2" s="1"/>
  <c r="W89" i="2" s="1" a="1"/>
  <c r="W89" i="2" s="1"/>
  <c r="U97" i="2" a="1"/>
  <c r="U97" i="2" s="1"/>
  <c r="W97" i="2" s="1" a="1"/>
  <c r="W97" i="2" s="1"/>
  <c r="U105" i="2" a="1"/>
  <c r="U105" i="2" s="1"/>
  <c r="W105" i="2" s="1" a="1"/>
  <c r="W105" i="2" s="1"/>
  <c r="U113" i="2" a="1"/>
  <c r="U113" i="2" s="1"/>
  <c r="W113" i="2" s="1" a="1"/>
  <c r="W113" i="2" s="1"/>
  <c r="U121" i="2" a="1"/>
  <c r="U121" i="2" s="1"/>
  <c r="W121" i="2" s="1" a="1"/>
  <c r="W121" i="2" s="1"/>
  <c r="U129" i="2" a="1"/>
  <c r="U129" i="2" s="1"/>
  <c r="W129" i="2" s="1" a="1"/>
  <c r="W129" i="2" s="1"/>
  <c r="U137" i="2" a="1"/>
  <c r="U137" i="2" s="1"/>
  <c r="W137" i="2" s="1" a="1"/>
  <c r="W137" i="2" s="1"/>
  <c r="U145" i="2" a="1"/>
  <c r="U145" i="2" s="1"/>
  <c r="W145" i="2" s="1" a="1"/>
  <c r="W145" i="2" s="1"/>
  <c r="U153" i="2" a="1"/>
  <c r="U153" i="2" s="1"/>
  <c r="W153" i="2" s="1" a="1"/>
  <c r="W153" i="2" s="1"/>
  <c r="U161" i="2" a="1"/>
  <c r="U161" i="2" s="1"/>
  <c r="W161" i="2" s="1" a="1"/>
  <c r="W161" i="2" s="1"/>
  <c r="U169" i="2" a="1"/>
  <c r="U169" i="2" s="1"/>
  <c r="W169" i="2" s="1" a="1"/>
  <c r="W169" i="2" s="1"/>
  <c r="U177" i="2" a="1"/>
  <c r="U177" i="2" s="1"/>
  <c r="W177" i="2" s="1" a="1"/>
  <c r="W177" i="2" s="1"/>
  <c r="U185" i="2" a="1"/>
  <c r="U185" i="2" s="1"/>
  <c r="W185" i="2" s="1" a="1"/>
  <c r="W185" i="2" s="1"/>
  <c r="U193" i="2" a="1"/>
  <c r="U193" i="2" s="1"/>
  <c r="W193" i="2" s="1" a="1"/>
  <c r="W193" i="2" s="1"/>
  <c r="U201" i="2" a="1"/>
  <c r="U201" i="2" s="1"/>
  <c r="W201" i="2" s="1" a="1"/>
  <c r="W201" i="2" s="1"/>
  <c r="U209" i="2" a="1"/>
  <c r="U209" i="2" s="1"/>
  <c r="W209" i="2" s="1" a="1"/>
  <c r="W209" i="2" s="1"/>
  <c r="U217" i="2" a="1"/>
  <c r="U217" i="2" s="1"/>
  <c r="W217" i="2" s="1" a="1"/>
  <c r="W217" i="2" s="1"/>
  <c r="U225" i="2" a="1"/>
  <c r="U225" i="2" s="1"/>
  <c r="W225" i="2" s="1" a="1"/>
  <c r="W225" i="2" s="1"/>
  <c r="U233" i="2" a="1"/>
  <c r="U233" i="2" s="1"/>
  <c r="W233" i="2" s="1" a="1"/>
  <c r="W233" i="2" s="1"/>
  <c r="U241" i="2" a="1"/>
  <c r="U241" i="2" s="1"/>
  <c r="W241" i="2" s="1" a="1"/>
  <c r="W241" i="2" s="1"/>
  <c r="U249" i="2" a="1"/>
  <c r="U249" i="2" s="1"/>
  <c r="W249" i="2" s="1" a="1"/>
  <c r="W249" i="2" s="1"/>
  <c r="U257" i="2" a="1"/>
  <c r="U257" i="2" s="1"/>
  <c r="W257" i="2" s="1" a="1"/>
  <c r="W257" i="2" s="1"/>
  <c r="U265" i="2" a="1"/>
  <c r="U265" i="2" s="1"/>
  <c r="W265" i="2" s="1" a="1"/>
  <c r="W265" i="2" s="1"/>
  <c r="U273" i="2" a="1"/>
  <c r="U273" i="2" s="1"/>
  <c r="W273" i="2" s="1" a="1"/>
  <c r="W273" i="2" s="1"/>
  <c r="U281" i="2" a="1"/>
  <c r="U281" i="2" s="1"/>
  <c r="W281" i="2" s="1" a="1"/>
  <c r="W281" i="2" s="1"/>
  <c r="U289" i="2" a="1"/>
  <c r="U289" i="2" s="1"/>
  <c r="W289" i="2" s="1" a="1"/>
  <c r="W289" i="2" s="1"/>
  <c r="U297" i="2" a="1"/>
  <c r="U297" i="2" s="1"/>
  <c r="W297" i="2" s="1" a="1"/>
  <c r="W297" i="2" s="1"/>
  <c r="U305" i="2" a="1"/>
  <c r="U305" i="2" s="1"/>
  <c r="W305" i="2" s="1" a="1"/>
  <c r="W305" i="2" s="1"/>
  <c r="U313" i="2" a="1"/>
  <c r="U313" i="2" s="1"/>
  <c r="W313" i="2" s="1" a="1"/>
  <c r="W313" i="2" s="1"/>
  <c r="U321" i="2" a="1"/>
  <c r="U321" i="2" s="1"/>
  <c r="W321" i="2" s="1" a="1"/>
  <c r="W321" i="2" s="1"/>
  <c r="U329" i="2" a="1"/>
  <c r="U329" i="2" s="1"/>
  <c r="W329" i="2" s="1" a="1"/>
  <c r="W329" i="2" s="1"/>
  <c r="U337" i="2" a="1"/>
  <c r="U337" i="2" s="1"/>
  <c r="W337" i="2" s="1" a="1"/>
  <c r="W337" i="2" s="1"/>
  <c r="U345" i="2" a="1"/>
  <c r="U345" i="2" s="1"/>
  <c r="W345" i="2" s="1" a="1"/>
  <c r="W345" i="2" s="1"/>
  <c r="U353" i="2" a="1"/>
  <c r="U353" i="2" s="1"/>
  <c r="W353" i="2" s="1" a="1"/>
  <c r="W353" i="2" s="1"/>
  <c r="W402" i="2" a="1"/>
  <c r="W402" i="2" s="1"/>
  <c r="AG26" i="2" a="1"/>
  <c r="AG26" i="2" s="1"/>
  <c r="AG35" i="2" a="1"/>
  <c r="AG35" i="2" s="1"/>
  <c r="AG44" i="2" a="1"/>
  <c r="AG44" i="2" s="1"/>
  <c r="AG52" i="2" a="1"/>
  <c r="AG52" i="2" s="1"/>
  <c r="AG60" i="2" a="1"/>
  <c r="AG60" i="2" s="1"/>
  <c r="AG68" i="2" a="1"/>
  <c r="AG68" i="2" s="1"/>
  <c r="W373" i="2" a="1"/>
  <c r="W373" i="2" s="1"/>
  <c r="AG409" i="2" a="1"/>
  <c r="AG409" i="2" s="1"/>
  <c r="AG425" i="2" a="1"/>
  <c r="AG425" i="2" s="1"/>
  <c r="AG457" i="2" a="1"/>
  <c r="AG457" i="2" s="1"/>
  <c r="AG473" i="2" a="1"/>
  <c r="AG473" i="2" s="1"/>
  <c r="AG489" i="2" a="1"/>
  <c r="AG489" i="2" s="1"/>
  <c r="AG554" i="2" a="1"/>
  <c r="AG554" i="2" s="1"/>
  <c r="W74" i="2" a="1"/>
  <c r="W74" i="2" s="1"/>
  <c r="W82" i="2" a="1"/>
  <c r="W82" i="2" s="1"/>
  <c r="W90" i="2" a="1"/>
  <c r="W90" i="2" s="1"/>
  <c r="W98" i="2" a="1"/>
  <c r="W98" i="2" s="1"/>
  <c r="W106" i="2" a="1"/>
  <c r="W106" i="2" s="1"/>
  <c r="AG111" i="2" a="1"/>
  <c r="AG111" i="2" s="1"/>
  <c r="W114" i="2" a="1"/>
  <c r="W114" i="2" s="1"/>
  <c r="W122" i="2" a="1"/>
  <c r="W122" i="2" s="1"/>
  <c r="W130" i="2" a="1"/>
  <c r="W130" i="2" s="1"/>
  <c r="W138" i="2" a="1"/>
  <c r="W138" i="2" s="1"/>
  <c r="W146" i="2" a="1"/>
  <c r="W146" i="2" s="1"/>
  <c r="W154" i="2" a="1"/>
  <c r="W154" i="2" s="1"/>
  <c r="W162" i="2" a="1"/>
  <c r="W162" i="2" s="1"/>
  <c r="W170" i="2" a="1"/>
  <c r="W170" i="2" s="1"/>
  <c r="AG175" i="2" a="1"/>
  <c r="AG175" i="2" s="1"/>
  <c r="W178" i="2" a="1"/>
  <c r="W178" i="2" s="1"/>
  <c r="W186" i="2" a="1"/>
  <c r="W186" i="2" s="1"/>
  <c r="W194" i="2" a="1"/>
  <c r="W194" i="2" s="1"/>
  <c r="W202" i="2" a="1"/>
  <c r="W202" i="2" s="1"/>
  <c r="W210" i="2" a="1"/>
  <c r="W210" i="2" s="1"/>
  <c r="W218" i="2" a="1"/>
  <c r="W218" i="2" s="1"/>
  <c r="AG223" i="2" a="1"/>
  <c r="AG223" i="2" s="1"/>
  <c r="W226" i="2" a="1"/>
  <c r="W226" i="2" s="1"/>
  <c r="W234" i="2" a="1"/>
  <c r="W234" i="2" s="1"/>
  <c r="W242" i="2" a="1"/>
  <c r="W242" i="2" s="1"/>
  <c r="W250" i="2" a="1"/>
  <c r="W250" i="2" s="1"/>
  <c r="AG255" i="2" a="1"/>
  <c r="AG255" i="2" s="1"/>
  <c r="W258" i="2" a="1"/>
  <c r="W258" i="2" s="1"/>
  <c r="W266" i="2" a="1"/>
  <c r="W266" i="2" s="1"/>
  <c r="W274" i="2" a="1"/>
  <c r="W274" i="2" s="1"/>
  <c r="W282" i="2" a="1"/>
  <c r="W282" i="2" s="1"/>
  <c r="AG287" i="2" a="1"/>
  <c r="AG287" i="2" s="1"/>
  <c r="W290" i="2" a="1"/>
  <c r="W290" i="2" s="1"/>
  <c r="W298" i="2" a="1"/>
  <c r="W298" i="2" s="1"/>
  <c r="W306" i="2" a="1"/>
  <c r="W306" i="2" s="1"/>
  <c r="W314" i="2" a="1"/>
  <c r="W314" i="2" s="1"/>
  <c r="AG319" i="2" a="1"/>
  <c r="AG319" i="2" s="1"/>
  <c r="W322" i="2" a="1"/>
  <c r="W322" i="2" s="1"/>
  <c r="W330" i="2" a="1"/>
  <c r="W330" i="2" s="1"/>
  <c r="W338" i="2" a="1"/>
  <c r="W338" i="2" s="1"/>
  <c r="W346" i="2" a="1"/>
  <c r="W346" i="2" s="1"/>
  <c r="AG351" i="2" a="1"/>
  <c r="AG351" i="2" s="1"/>
  <c r="W354" i="2" a="1"/>
  <c r="W354" i="2" s="1"/>
  <c r="W389" i="2" a="1"/>
  <c r="W389" i="2" s="1"/>
  <c r="W421" i="2" a="1"/>
  <c r="W421" i="2" s="1"/>
  <c r="W485" i="2" a="1"/>
  <c r="W485" i="2" s="1"/>
  <c r="W513" i="2" a="1"/>
  <c r="W513" i="2" s="1"/>
  <c r="W517" i="2" a="1"/>
  <c r="W517" i="2" s="1"/>
  <c r="W549" i="2" a="1"/>
  <c r="W549" i="2" s="1"/>
  <c r="AG24" i="2" a="1"/>
  <c r="AG24" i="2" s="1"/>
  <c r="U28" i="2" a="1"/>
  <c r="U28" i="2" s="1"/>
  <c r="W28" i="2" s="1" a="1"/>
  <c r="W28" i="2" s="1"/>
  <c r="AG33" i="2" a="1"/>
  <c r="AG33" i="2" s="1"/>
  <c r="U37" i="2" a="1"/>
  <c r="U37" i="2" s="1"/>
  <c r="W37" i="2" s="1" a="1"/>
  <c r="W37" i="2" s="1"/>
  <c r="AG42" i="2" a="1"/>
  <c r="AG42" i="2" s="1"/>
  <c r="U46" i="2" a="1"/>
  <c r="U46" i="2" s="1"/>
  <c r="W46" i="2" s="1" a="1"/>
  <c r="W46" i="2" s="1"/>
  <c r="AG50" i="2" a="1"/>
  <c r="AG50" i="2" s="1"/>
  <c r="U54" i="2" a="1"/>
  <c r="U54" i="2" s="1"/>
  <c r="W54" i="2" s="1" a="1"/>
  <c r="W54" i="2" s="1"/>
  <c r="AG58" i="2" a="1"/>
  <c r="AG58" i="2" s="1"/>
  <c r="U62" i="2" a="1"/>
  <c r="U62" i="2" s="1"/>
  <c r="W62" i="2" s="1" a="1"/>
  <c r="W62" i="2" s="1"/>
  <c r="AG66" i="2" a="1"/>
  <c r="AG66" i="2" s="1"/>
  <c r="W71" i="2" a="1"/>
  <c r="W71" i="2" s="1"/>
  <c r="U72" i="2" a="1"/>
  <c r="U72" i="2" s="1"/>
  <c r="W72" i="2" s="1" a="1"/>
  <c r="W72" i="2" s="1"/>
  <c r="W79" i="2" a="1"/>
  <c r="W79" i="2" s="1"/>
  <c r="U80" i="2" a="1"/>
  <c r="U80" i="2" s="1"/>
  <c r="W80" i="2" s="1" a="1"/>
  <c r="W80" i="2" s="1"/>
  <c r="W87" i="2" a="1"/>
  <c r="W87" i="2" s="1"/>
  <c r="U88" i="2" a="1"/>
  <c r="U88" i="2" s="1"/>
  <c r="W88" i="2" s="1" a="1"/>
  <c r="W88" i="2" s="1"/>
  <c r="W95" i="2" a="1"/>
  <c r="W95" i="2" s="1"/>
  <c r="U96" i="2" a="1"/>
  <c r="U96" i="2" s="1"/>
  <c r="W96" i="2" s="1" a="1"/>
  <c r="W96" i="2" s="1"/>
  <c r="W103" i="2" a="1"/>
  <c r="W103" i="2" s="1"/>
  <c r="U104" i="2" a="1"/>
  <c r="U104" i="2" s="1"/>
  <c r="W104" i="2" s="1" a="1"/>
  <c r="W104" i="2" s="1"/>
  <c r="W111" i="2" a="1"/>
  <c r="W111" i="2" s="1"/>
  <c r="U112" i="2" a="1"/>
  <c r="U112" i="2" s="1"/>
  <c r="W112" i="2" s="1" a="1"/>
  <c r="W112" i="2" s="1"/>
  <c r="W119" i="2" a="1"/>
  <c r="W119" i="2" s="1"/>
  <c r="U120" i="2" a="1"/>
  <c r="U120" i="2" s="1"/>
  <c r="W120" i="2" s="1" a="1"/>
  <c r="W120" i="2" s="1"/>
  <c r="W127" i="2" a="1"/>
  <c r="W127" i="2" s="1"/>
  <c r="U128" i="2" a="1"/>
  <c r="U128" i="2" s="1"/>
  <c r="W128" i="2" s="1" a="1"/>
  <c r="W128" i="2" s="1"/>
  <c r="AG132" i="2" a="1"/>
  <c r="AG132" i="2" s="1"/>
  <c r="W135" i="2" a="1"/>
  <c r="W135" i="2" s="1"/>
  <c r="U136" i="2" a="1"/>
  <c r="U136" i="2" s="1"/>
  <c r="W136" i="2" s="1" a="1"/>
  <c r="W136" i="2" s="1"/>
  <c r="W143" i="2" a="1"/>
  <c r="W143" i="2" s="1"/>
  <c r="U144" i="2" a="1"/>
  <c r="U144" i="2" s="1"/>
  <c r="W144" i="2" s="1" a="1"/>
  <c r="W144" i="2" s="1"/>
  <c r="W151" i="2" a="1"/>
  <c r="W151" i="2" s="1"/>
  <c r="U152" i="2" a="1"/>
  <c r="U152" i="2" s="1"/>
  <c r="W152" i="2" s="1" a="1"/>
  <c r="W152" i="2" s="1"/>
  <c r="W159" i="2" a="1"/>
  <c r="W159" i="2" s="1"/>
  <c r="U160" i="2" a="1"/>
  <c r="U160" i="2" s="1"/>
  <c r="W160" i="2" s="1" a="1"/>
  <c r="W160" i="2" s="1"/>
  <c r="W167" i="2" a="1"/>
  <c r="W167" i="2" s="1"/>
  <c r="U168" i="2" a="1"/>
  <c r="U168" i="2" s="1"/>
  <c r="W168" i="2" s="1" a="1"/>
  <c r="W168" i="2" s="1"/>
  <c r="W175" i="2" a="1"/>
  <c r="W175" i="2" s="1"/>
  <c r="U176" i="2" a="1"/>
  <c r="U176" i="2" s="1"/>
  <c r="W176" i="2" s="1" a="1"/>
  <c r="W176" i="2" s="1"/>
  <c r="W183" i="2" a="1"/>
  <c r="W183" i="2" s="1"/>
  <c r="U184" i="2" a="1"/>
  <c r="U184" i="2" s="1"/>
  <c r="W184" i="2" s="1" a="1"/>
  <c r="W184" i="2" s="1"/>
  <c r="W191" i="2" a="1"/>
  <c r="W191" i="2" s="1"/>
  <c r="U192" i="2" a="1"/>
  <c r="U192" i="2" s="1"/>
  <c r="W192" i="2" s="1" a="1"/>
  <c r="W192" i="2" s="1"/>
  <c r="W199" i="2" a="1"/>
  <c r="W199" i="2" s="1"/>
  <c r="U200" i="2" a="1"/>
  <c r="U200" i="2" s="1"/>
  <c r="W200" i="2" s="1" a="1"/>
  <c r="W200" i="2" s="1"/>
  <c r="W207" i="2" a="1"/>
  <c r="W207" i="2" s="1"/>
  <c r="U208" i="2" a="1"/>
  <c r="U208" i="2" s="1"/>
  <c r="W208" i="2" s="1" a="1"/>
  <c r="W208" i="2" s="1"/>
  <c r="W215" i="2" a="1"/>
  <c r="W215" i="2" s="1"/>
  <c r="U216" i="2" a="1"/>
  <c r="U216" i="2" s="1"/>
  <c r="W216" i="2" s="1" a="1"/>
  <c r="W216" i="2" s="1"/>
  <c r="W223" i="2" a="1"/>
  <c r="W223" i="2" s="1"/>
  <c r="U224" i="2" a="1"/>
  <c r="U224" i="2" s="1"/>
  <c r="W224" i="2" s="1" a="1"/>
  <c r="W224" i="2" s="1"/>
  <c r="W231" i="2" a="1"/>
  <c r="W231" i="2" s="1"/>
  <c r="U232" i="2" a="1"/>
  <c r="U232" i="2" s="1"/>
  <c r="W232" i="2" s="1" a="1"/>
  <c r="W232" i="2" s="1"/>
  <c r="AG236" i="2" a="1"/>
  <c r="AG236" i="2" s="1"/>
  <c r="W239" i="2" a="1"/>
  <c r="W239" i="2" s="1"/>
  <c r="U240" i="2" a="1"/>
  <c r="U240" i="2" s="1"/>
  <c r="W240" i="2" s="1" a="1"/>
  <c r="W240" i="2" s="1"/>
  <c r="W247" i="2" a="1"/>
  <c r="W247" i="2" s="1"/>
  <c r="U248" i="2" a="1"/>
  <c r="U248" i="2" s="1"/>
  <c r="W248" i="2" s="1" a="1"/>
  <c r="W248" i="2" s="1"/>
  <c r="W255" i="2" a="1"/>
  <c r="W255" i="2" s="1"/>
  <c r="U256" i="2" a="1"/>
  <c r="U256" i="2" s="1"/>
  <c r="W256" i="2" s="1" a="1"/>
  <c r="W256" i="2" s="1"/>
  <c r="W263" i="2" a="1"/>
  <c r="W263" i="2" s="1"/>
  <c r="U264" i="2" a="1"/>
  <c r="U264" i="2" s="1"/>
  <c r="W264" i="2" s="1" a="1"/>
  <c r="W264" i="2" s="1"/>
  <c r="W271" i="2" a="1"/>
  <c r="W271" i="2" s="1"/>
  <c r="U272" i="2" a="1"/>
  <c r="U272" i="2" s="1"/>
  <c r="W272" i="2" s="1" a="1"/>
  <c r="W272" i="2" s="1"/>
  <c r="W279" i="2" a="1"/>
  <c r="W279" i="2" s="1"/>
  <c r="U280" i="2" a="1"/>
  <c r="U280" i="2" s="1"/>
  <c r="W280" i="2" s="1" a="1"/>
  <c r="W280" i="2" s="1"/>
  <c r="W287" i="2" a="1"/>
  <c r="W287" i="2" s="1"/>
  <c r="U288" i="2" a="1"/>
  <c r="U288" i="2" s="1"/>
  <c r="W288" i="2" s="1" a="1"/>
  <c r="W288" i="2" s="1"/>
  <c r="W295" i="2" a="1"/>
  <c r="W295" i="2" s="1"/>
  <c r="U296" i="2" a="1"/>
  <c r="U296" i="2" s="1"/>
  <c r="W296" i="2" s="1" a="1"/>
  <c r="W296" i="2" s="1"/>
  <c r="W303" i="2" a="1"/>
  <c r="W303" i="2" s="1"/>
  <c r="U304" i="2" a="1"/>
  <c r="U304" i="2" s="1"/>
  <c r="W304" i="2" s="1" a="1"/>
  <c r="W304" i="2" s="1"/>
  <c r="W311" i="2" a="1"/>
  <c r="W311" i="2" s="1"/>
  <c r="U312" i="2" a="1"/>
  <c r="U312" i="2" s="1"/>
  <c r="W312" i="2" s="1" a="1"/>
  <c r="W312" i="2" s="1"/>
  <c r="W319" i="2" a="1"/>
  <c r="W319" i="2" s="1"/>
  <c r="U320" i="2" a="1"/>
  <c r="U320" i="2" s="1"/>
  <c r="W320" i="2" s="1" a="1"/>
  <c r="W320" i="2" s="1"/>
  <c r="W327" i="2" a="1"/>
  <c r="W327" i="2" s="1"/>
  <c r="U328" i="2" a="1"/>
  <c r="U328" i="2" s="1"/>
  <c r="W328" i="2" s="1" a="1"/>
  <c r="W328" i="2" s="1"/>
  <c r="AG332" i="2" a="1"/>
  <c r="AG332" i="2" s="1"/>
  <c r="W335" i="2" a="1"/>
  <c r="W335" i="2" s="1"/>
  <c r="U336" i="2" a="1"/>
  <c r="U336" i="2" s="1"/>
  <c r="W336" i="2" s="1" a="1"/>
  <c r="W336" i="2" s="1"/>
  <c r="W343" i="2" a="1"/>
  <c r="W343" i="2" s="1"/>
  <c r="U344" i="2" a="1"/>
  <c r="U344" i="2" s="1"/>
  <c r="W344" i="2" s="1" a="1"/>
  <c r="W344" i="2" s="1"/>
  <c r="W351" i="2" a="1"/>
  <c r="W351" i="2" s="1"/>
  <c r="U352" i="2" a="1"/>
  <c r="U352" i="2" s="1"/>
  <c r="W352" i="2" s="1" a="1"/>
  <c r="W352" i="2" s="1"/>
  <c r="AG356" i="2" a="1"/>
  <c r="AG356" i="2" s="1"/>
  <c r="AG364" i="2" a="1"/>
  <c r="AG364" i="2" s="1"/>
  <c r="AG452" i="2" a="1"/>
  <c r="AG452" i="2" s="1"/>
  <c r="AG456" i="2" a="1"/>
  <c r="AG456" i="2" s="1"/>
  <c r="AG460" i="2" a="1"/>
  <c r="AG460" i="2" s="1"/>
  <c r="AG464" i="2" a="1"/>
  <c r="AG464" i="2" s="1"/>
  <c r="AG468" i="2" a="1"/>
  <c r="AG468" i="2" s="1"/>
  <c r="AG472" i="2" a="1"/>
  <c r="AG472" i="2" s="1"/>
  <c r="AG476" i="2" a="1"/>
  <c r="AG476" i="2" s="1"/>
  <c r="AG480" i="2" a="1"/>
  <c r="AG480" i="2" s="1"/>
  <c r="AG484" i="2" a="1"/>
  <c r="AG484" i="2" s="1"/>
  <c r="AG488" i="2" a="1"/>
  <c r="AG488" i="2" s="1"/>
  <c r="AG492" i="2" a="1"/>
  <c r="AG492" i="2" s="1"/>
  <c r="AG496" i="2" a="1"/>
  <c r="AG496" i="2" s="1"/>
  <c r="AG500" i="2" a="1"/>
  <c r="AG500" i="2" s="1"/>
  <c r="AG504" i="2" a="1"/>
  <c r="AG504" i="2" s="1"/>
  <c r="AG508" i="2" a="1"/>
  <c r="AG508" i="2" s="1"/>
  <c r="AG512" i="2" a="1"/>
  <c r="AG512" i="2" s="1"/>
  <c r="AG516" i="2" a="1"/>
  <c r="AG516" i="2" s="1"/>
  <c r="AG520" i="2" a="1"/>
  <c r="AG520" i="2" s="1"/>
  <c r="AG524" i="2" a="1"/>
  <c r="AG524" i="2" s="1"/>
  <c r="AG528" i="2" a="1"/>
  <c r="AG528" i="2" s="1"/>
  <c r="AG532" i="2" a="1"/>
  <c r="AG532" i="2" s="1"/>
  <c r="AG536" i="2" a="1"/>
  <c r="AG536" i="2" s="1"/>
  <c r="AG540" i="2" a="1"/>
  <c r="AG540" i="2" s="1"/>
  <c r="AG544" i="2" a="1"/>
  <c r="AG544" i="2" s="1"/>
  <c r="AG548" i="2" a="1"/>
  <c r="AG548" i="2" s="1"/>
  <c r="AG552" i="2" a="1"/>
  <c r="AG552" i="2" s="1"/>
  <c r="AG560" i="2" a="1"/>
  <c r="AG560" i="2" s="1"/>
  <c r="AG23" i="2" a="1"/>
  <c r="AG23" i="2" s="1"/>
  <c r="W26" i="2" a="1"/>
  <c r="W26" i="2" s="1"/>
  <c r="U27" i="2" a="1"/>
  <c r="U27" i="2" s="1"/>
  <c r="W27" i="2" s="1" a="1"/>
  <c r="W27" i="2" s="1"/>
  <c r="AG32" i="2" a="1"/>
  <c r="AG32" i="2" s="1"/>
  <c r="W35" i="2" a="1"/>
  <c r="W35" i="2" s="1"/>
  <c r="U36" i="2" a="1"/>
  <c r="U36" i="2" s="1"/>
  <c r="W36" i="2" s="1" a="1"/>
  <c r="W36" i="2" s="1"/>
  <c r="AG41" i="2" a="1"/>
  <c r="AG41" i="2" s="1"/>
  <c r="W44" i="2" a="1"/>
  <c r="W44" i="2" s="1"/>
  <c r="U45" i="2" a="1"/>
  <c r="U45" i="2" s="1"/>
  <c r="W45" i="2" s="1" a="1"/>
  <c r="W45" i="2" s="1"/>
  <c r="AG49" i="2" a="1"/>
  <c r="AG49" i="2" s="1"/>
  <c r="W52" i="2" a="1"/>
  <c r="W52" i="2" s="1"/>
  <c r="U53" i="2" a="1"/>
  <c r="U53" i="2" s="1"/>
  <c r="W53" i="2" s="1" a="1"/>
  <c r="W53" i="2" s="1"/>
  <c r="AG57" i="2" a="1"/>
  <c r="AG57" i="2" s="1"/>
  <c r="W60" i="2" a="1"/>
  <c r="W60" i="2" s="1"/>
  <c r="U61" i="2" a="1"/>
  <c r="U61" i="2" s="1"/>
  <c r="W61" i="2" s="1" a="1"/>
  <c r="W61" i="2" s="1"/>
  <c r="AG65" i="2" a="1"/>
  <c r="AG65" i="2" s="1"/>
  <c r="W68" i="2" a="1"/>
  <c r="W68" i="2" s="1"/>
  <c r="U69" i="2" a="1"/>
  <c r="U69" i="2" s="1"/>
  <c r="W69" i="2" s="1" a="1"/>
  <c r="W69" i="2" s="1"/>
  <c r="U77" i="2" a="1"/>
  <c r="U77" i="2" s="1"/>
  <c r="W77" i="2" s="1" a="1"/>
  <c r="W77" i="2" s="1"/>
  <c r="U85" i="2" a="1"/>
  <c r="U85" i="2" s="1"/>
  <c r="W85" i="2" s="1" a="1"/>
  <c r="W85" i="2" s="1"/>
  <c r="U93" i="2" a="1"/>
  <c r="U93" i="2" s="1"/>
  <c r="W93" i="2" s="1" a="1"/>
  <c r="W93" i="2" s="1"/>
  <c r="U101" i="2" a="1"/>
  <c r="U101" i="2" s="1"/>
  <c r="W101" i="2" s="1" a="1"/>
  <c r="W101" i="2" s="1"/>
  <c r="U109" i="2" a="1"/>
  <c r="U109" i="2" s="1"/>
  <c r="W109" i="2" s="1" a="1"/>
  <c r="W109" i="2" s="1"/>
  <c r="U117" i="2" a="1"/>
  <c r="U117" i="2" s="1"/>
  <c r="W117" i="2" s="1" a="1"/>
  <c r="W117" i="2" s="1"/>
  <c r="U125" i="2" a="1"/>
  <c r="U125" i="2" s="1"/>
  <c r="W125" i="2" s="1" a="1"/>
  <c r="W125" i="2" s="1"/>
  <c r="U133" i="2" a="1"/>
  <c r="U133" i="2" s="1"/>
  <c r="W133" i="2" s="1" a="1"/>
  <c r="W133" i="2" s="1"/>
  <c r="U141" i="2" a="1"/>
  <c r="U141" i="2" s="1"/>
  <c r="W141" i="2" s="1" a="1"/>
  <c r="W141" i="2" s="1"/>
  <c r="U149" i="2" a="1"/>
  <c r="U149" i="2" s="1"/>
  <c r="W149" i="2" s="1" a="1"/>
  <c r="W149" i="2" s="1"/>
  <c r="U157" i="2" a="1"/>
  <c r="U157" i="2" s="1"/>
  <c r="W157" i="2" s="1" a="1"/>
  <c r="W157" i="2" s="1"/>
  <c r="U165" i="2" a="1"/>
  <c r="U165" i="2" s="1"/>
  <c r="W165" i="2" s="1" a="1"/>
  <c r="W165" i="2" s="1"/>
  <c r="U173" i="2" a="1"/>
  <c r="U173" i="2" s="1"/>
  <c r="W173" i="2" s="1" a="1"/>
  <c r="W173" i="2" s="1"/>
  <c r="U181" i="2" a="1"/>
  <c r="U181" i="2" s="1"/>
  <c r="W181" i="2" s="1" a="1"/>
  <c r="W181" i="2" s="1"/>
  <c r="U189" i="2" a="1"/>
  <c r="U189" i="2" s="1"/>
  <c r="W189" i="2" s="1" a="1"/>
  <c r="W189" i="2" s="1"/>
  <c r="U197" i="2" a="1"/>
  <c r="U197" i="2" s="1"/>
  <c r="W197" i="2" s="1" a="1"/>
  <c r="W197" i="2" s="1"/>
  <c r="U205" i="2" a="1"/>
  <c r="U205" i="2" s="1"/>
  <c r="W205" i="2" s="1" a="1"/>
  <c r="W205" i="2" s="1"/>
  <c r="U213" i="2" a="1"/>
  <c r="U213" i="2" s="1"/>
  <c r="W213" i="2" s="1" a="1"/>
  <c r="W213" i="2" s="1"/>
  <c r="U221" i="2" a="1"/>
  <c r="U221" i="2" s="1"/>
  <c r="W221" i="2" s="1" a="1"/>
  <c r="W221" i="2" s="1"/>
  <c r="U229" i="2" a="1"/>
  <c r="U229" i="2" s="1"/>
  <c r="W229" i="2" s="1" a="1"/>
  <c r="W229" i="2" s="1"/>
  <c r="U237" i="2" a="1"/>
  <c r="U237" i="2" s="1"/>
  <c r="W237" i="2" s="1" a="1"/>
  <c r="W237" i="2" s="1"/>
  <c r="U245" i="2" a="1"/>
  <c r="U245" i="2" s="1"/>
  <c r="W245" i="2" s="1" a="1"/>
  <c r="W245" i="2" s="1"/>
  <c r="U253" i="2" a="1"/>
  <c r="U253" i="2" s="1"/>
  <c r="W253" i="2" s="1" a="1"/>
  <c r="W253" i="2" s="1"/>
  <c r="U261" i="2" a="1"/>
  <c r="U261" i="2" s="1"/>
  <c r="W261" i="2" s="1" a="1"/>
  <c r="W261" i="2" s="1"/>
  <c r="U269" i="2" a="1"/>
  <c r="U269" i="2" s="1"/>
  <c r="W269" i="2" s="1" a="1"/>
  <c r="W269" i="2" s="1"/>
  <c r="U277" i="2" a="1"/>
  <c r="U277" i="2" s="1"/>
  <c r="W277" i="2" s="1" a="1"/>
  <c r="W277" i="2" s="1"/>
  <c r="U285" i="2" a="1"/>
  <c r="U285" i="2" s="1"/>
  <c r="W285" i="2" s="1" a="1"/>
  <c r="W285" i="2" s="1"/>
  <c r="U293" i="2" a="1"/>
  <c r="U293" i="2" s="1"/>
  <c r="W293" i="2" s="1" a="1"/>
  <c r="W293" i="2" s="1"/>
  <c r="U301" i="2" a="1"/>
  <c r="U301" i="2" s="1"/>
  <c r="W301" i="2" s="1" a="1"/>
  <c r="W301" i="2" s="1"/>
  <c r="U309" i="2" a="1"/>
  <c r="U309" i="2" s="1"/>
  <c r="W309" i="2" s="1" a="1"/>
  <c r="W309" i="2" s="1"/>
  <c r="U317" i="2" a="1"/>
  <c r="U317" i="2" s="1"/>
  <c r="W317" i="2" s="1" a="1"/>
  <c r="W317" i="2" s="1"/>
  <c r="U325" i="2" a="1"/>
  <c r="U325" i="2" s="1"/>
  <c r="W325" i="2" s="1" a="1"/>
  <c r="W325" i="2" s="1"/>
  <c r="U333" i="2" a="1"/>
  <c r="U333" i="2" s="1"/>
  <c r="W333" i="2" s="1" a="1"/>
  <c r="W333" i="2" s="1"/>
  <c r="U341" i="2" a="1"/>
  <c r="U341" i="2" s="1"/>
  <c r="W341" i="2" s="1" a="1"/>
  <c r="W341" i="2" s="1"/>
  <c r="AG345" i="2" a="1"/>
  <c r="AG345" i="2" s="1"/>
  <c r="U349" i="2" a="1"/>
  <c r="U349" i="2" s="1"/>
  <c r="W349" i="2" s="1" a="1"/>
  <c r="W349" i="2" s="1"/>
  <c r="U357" i="2" a="1"/>
  <c r="U357" i="2" s="1"/>
  <c r="W357" i="2" s="1" a="1"/>
  <c r="W357" i="2" s="1"/>
  <c r="W595" i="2" a="1"/>
  <c r="W595" i="2" s="1"/>
  <c r="AG600" i="2" a="1"/>
  <c r="AG600" i="2" s="1"/>
  <c r="W606" i="2" a="1"/>
  <c r="W606" i="2" s="1"/>
  <c r="W637" i="2" a="1"/>
  <c r="W637" i="2" s="1"/>
  <c r="W642" i="2" a="1"/>
  <c r="W642" i="2" s="1"/>
  <c r="AG648" i="2" a="1"/>
  <c r="AG648" i="2" s="1"/>
  <c r="W701" i="2" a="1"/>
  <c r="W701" i="2" s="1"/>
  <c r="W706" i="2" a="1"/>
  <c r="W706" i="2" s="1"/>
  <c r="AG712" i="2" a="1"/>
  <c r="AG712" i="2" s="1"/>
  <c r="W765" i="2" a="1"/>
  <c r="W765" i="2" s="1"/>
  <c r="W770" i="2" a="1"/>
  <c r="W770" i="2" s="1"/>
  <c r="AG865" i="2" a="1"/>
  <c r="AG865" i="2" s="1"/>
  <c r="AG869" i="2" a="1"/>
  <c r="AG869" i="2" s="1"/>
  <c r="AG873" i="2" a="1"/>
  <c r="AG873" i="2" s="1"/>
  <c r="AG877" i="2" a="1"/>
  <c r="AG877" i="2" s="1"/>
  <c r="AG1034" i="2" a="1"/>
  <c r="AG1034" i="2" s="1"/>
  <c r="AE595" i="2" a="1"/>
  <c r="AE595" i="2" s="1"/>
  <c r="AG595" i="2" s="1" a="1"/>
  <c r="AG595" i="2" s="1"/>
  <c r="W599" i="2" a="1"/>
  <c r="W599" i="2" s="1"/>
  <c r="AG599" i="2" a="1"/>
  <c r="AG599" i="2" s="1"/>
  <c r="U602" i="2" a="1"/>
  <c r="U602" i="2" s="1"/>
  <c r="W602" i="2" s="1" a="1"/>
  <c r="W602" i="2" s="1"/>
  <c r="AE607" i="2" a="1"/>
  <c r="AE607" i="2" s="1"/>
  <c r="AG607" i="2" s="1" a="1"/>
  <c r="AG607" i="2" s="1"/>
  <c r="U622" i="2" a="1"/>
  <c r="U622" i="2" s="1"/>
  <c r="W622" i="2" s="1" a="1"/>
  <c r="W622" i="2" s="1"/>
  <c r="U645" i="2" a="1"/>
  <c r="U645" i="2" s="1"/>
  <c r="W645" i="2" s="1" a="1"/>
  <c r="W645" i="2" s="1"/>
  <c r="W647" i="2" a="1"/>
  <c r="W647" i="2" s="1"/>
  <c r="AG647" i="2" a="1"/>
  <c r="AG647" i="2" s="1"/>
  <c r="U650" i="2" a="1"/>
  <c r="U650" i="2" s="1"/>
  <c r="W650" i="2" s="1" a="1"/>
  <c r="W650" i="2" s="1"/>
  <c r="AE671" i="2" a="1"/>
  <c r="AE671" i="2" s="1"/>
  <c r="AG671" i="2" s="1" a="1"/>
  <c r="AG671" i="2" s="1"/>
  <c r="U686" i="2" a="1"/>
  <c r="U686" i="2" s="1"/>
  <c r="W686" i="2" s="1" a="1"/>
  <c r="W686" i="2" s="1"/>
  <c r="U709" i="2" a="1"/>
  <c r="U709" i="2" s="1"/>
  <c r="W709" i="2" s="1" a="1"/>
  <c r="W709" i="2" s="1"/>
  <c r="W711" i="2" a="1"/>
  <c r="W711" i="2" s="1"/>
  <c r="AG711" i="2" a="1"/>
  <c r="AG711" i="2" s="1"/>
  <c r="U714" i="2" a="1"/>
  <c r="U714" i="2" s="1"/>
  <c r="W714" i="2" s="1" a="1"/>
  <c r="W714" i="2" s="1"/>
  <c r="AE735" i="2" a="1"/>
  <c r="AE735" i="2" s="1"/>
  <c r="AG735" i="2" s="1" a="1"/>
  <c r="AG735" i="2" s="1"/>
  <c r="U750" i="2" a="1"/>
  <c r="U750" i="2" s="1"/>
  <c r="W750" i="2" s="1" a="1"/>
  <c r="W750" i="2" s="1"/>
  <c r="U755" i="2" a="1"/>
  <c r="U755" i="2" s="1"/>
  <c r="W755" i="2" s="1" a="1"/>
  <c r="W755" i="2" s="1"/>
  <c r="U773" i="2" a="1"/>
  <c r="U773" i="2" s="1"/>
  <c r="W773" i="2" s="1" a="1"/>
  <c r="W773" i="2" s="1"/>
  <c r="W775" i="2" a="1"/>
  <c r="W775" i="2" s="1"/>
  <c r="AG775" i="2" a="1"/>
  <c r="AG775" i="2" s="1"/>
  <c r="U778" i="2" a="1"/>
  <c r="U778" i="2" s="1"/>
  <c r="W778" i="2" s="1" a="1"/>
  <c r="W778" i="2" s="1"/>
  <c r="U791" i="2" a="1"/>
  <c r="U791" i="2" s="1"/>
  <c r="W791" i="2" s="1" a="1"/>
  <c r="W791" i="2" s="1"/>
  <c r="AG800" i="2" a="1"/>
  <c r="AG800" i="2" s="1"/>
  <c r="U804" i="2" a="1"/>
  <c r="U804" i="2" s="1"/>
  <c r="W804" i="2" s="1" a="1"/>
  <c r="W804" i="2" s="1"/>
  <c r="U807" i="2" a="1"/>
  <c r="U807" i="2" s="1"/>
  <c r="W807" i="2" s="1" a="1"/>
  <c r="W807" i="2" s="1"/>
  <c r="AG816" i="2" a="1"/>
  <c r="AG816" i="2" s="1"/>
  <c r="U820" i="2" a="1"/>
  <c r="U820" i="2" s="1"/>
  <c r="W820" i="2" s="1" a="1"/>
  <c r="W820" i="2" s="1"/>
  <c r="U823" i="2" a="1"/>
  <c r="U823" i="2" s="1"/>
  <c r="W823" i="2" s="1" a="1"/>
  <c r="W823" i="2" s="1"/>
  <c r="AG832" i="2" a="1"/>
  <c r="AG832" i="2" s="1"/>
  <c r="U836" i="2" a="1"/>
  <c r="U836" i="2" s="1"/>
  <c r="W836" i="2" s="1" a="1"/>
  <c r="W836" i="2" s="1"/>
  <c r="U839" i="2" a="1"/>
  <c r="U839" i="2" s="1"/>
  <c r="W839" i="2" s="1" a="1"/>
  <c r="W839" i="2" s="1"/>
  <c r="AG848" i="2" a="1"/>
  <c r="AG848" i="2" s="1"/>
  <c r="U849" i="2" a="1"/>
  <c r="U849" i="2" s="1"/>
  <c r="W849" i="2" s="1" a="1"/>
  <c r="W849" i="2" s="1"/>
  <c r="AG852" i="2" a="1"/>
  <c r="AG852" i="2" s="1"/>
  <c r="U853" i="2" a="1"/>
  <c r="U853" i="2" s="1"/>
  <c r="W853" i="2" s="1" a="1"/>
  <c r="W853" i="2" s="1"/>
  <c r="AG856" i="2" a="1"/>
  <c r="AG856" i="2" s="1"/>
  <c r="U857" i="2" a="1"/>
  <c r="U857" i="2" s="1"/>
  <c r="W857" i="2" s="1" a="1"/>
  <c r="W857" i="2" s="1"/>
  <c r="AG860" i="2" a="1"/>
  <c r="AG860" i="2" s="1"/>
  <c r="U861" i="2" a="1"/>
  <c r="U861" i="2" s="1"/>
  <c r="W861" i="2" s="1" a="1"/>
  <c r="W861" i="2" s="1"/>
  <c r="AG864" i="2" a="1"/>
  <c r="AG864" i="2" s="1"/>
  <c r="U865" i="2" a="1"/>
  <c r="U865" i="2" s="1"/>
  <c r="W865" i="2" s="1" a="1"/>
  <c r="W865" i="2" s="1"/>
  <c r="AG868" i="2" a="1"/>
  <c r="AG868" i="2" s="1"/>
  <c r="U869" i="2" a="1"/>
  <c r="U869" i="2" s="1"/>
  <c r="W869" i="2" s="1" a="1"/>
  <c r="W869" i="2" s="1"/>
  <c r="AG872" i="2" a="1"/>
  <c r="AG872" i="2" s="1"/>
  <c r="U873" i="2" a="1"/>
  <c r="U873" i="2" s="1"/>
  <c r="W873" i="2" s="1" a="1"/>
  <c r="W873" i="2" s="1"/>
  <c r="AG876" i="2" a="1"/>
  <c r="AG876" i="2" s="1"/>
  <c r="U877" i="2" a="1"/>
  <c r="U877" i="2" s="1"/>
  <c r="W877" i="2" s="1" a="1"/>
  <c r="W877" i="2" s="1"/>
  <c r="W594" i="2" a="1"/>
  <c r="W594" i="2" s="1"/>
  <c r="W605" i="2" a="1"/>
  <c r="W605" i="2" s="1"/>
  <c r="W621" i="2" a="1"/>
  <c r="W621" i="2" s="1"/>
  <c r="W626" i="2" a="1"/>
  <c r="W626" i="2" s="1"/>
  <c r="AG632" i="2" a="1"/>
  <c r="AG632" i="2" s="1"/>
  <c r="W662" i="2" a="1"/>
  <c r="W662" i="2" s="1"/>
  <c r="W685" i="2" a="1"/>
  <c r="W685" i="2" s="1"/>
  <c r="W690" i="2" a="1"/>
  <c r="W690" i="2" s="1"/>
  <c r="AG696" i="2" a="1"/>
  <c r="AG696" i="2" s="1"/>
  <c r="W726" i="2" a="1"/>
  <c r="W726" i="2" s="1"/>
  <c r="W749" i="2" a="1"/>
  <c r="W749" i="2" s="1"/>
  <c r="W754" i="2" a="1"/>
  <c r="W754" i="2" s="1"/>
  <c r="AG760" i="2" a="1"/>
  <c r="AG760" i="2" s="1"/>
  <c r="W764" i="2" a="1"/>
  <c r="W764" i="2" s="1"/>
  <c r="W790" i="2" a="1"/>
  <c r="W790" i="2" s="1"/>
  <c r="AG624" i="2" a="1"/>
  <c r="AG624" i="2" s="1"/>
  <c r="U629" i="2" a="1"/>
  <c r="U629" i="2" s="1"/>
  <c r="W629" i="2" s="1" a="1"/>
  <c r="W629" i="2" s="1"/>
  <c r="W631" i="2" a="1"/>
  <c r="W631" i="2" s="1"/>
  <c r="AG631" i="2" a="1"/>
  <c r="AG631" i="2" s="1"/>
  <c r="U634" i="2" a="1"/>
  <c r="U634" i="2" s="1"/>
  <c r="W634" i="2" s="1" a="1"/>
  <c r="W634" i="2" s="1"/>
  <c r="AE655" i="2" a="1"/>
  <c r="AE655" i="2" s="1"/>
  <c r="AG655" i="2" s="1" a="1"/>
  <c r="AG655" i="2" s="1"/>
  <c r="U670" i="2" a="1"/>
  <c r="U670" i="2" s="1"/>
  <c r="W670" i="2" s="1" a="1"/>
  <c r="W670" i="2" s="1"/>
  <c r="AG688" i="2" a="1"/>
  <c r="AG688" i="2" s="1"/>
  <c r="U693" i="2" a="1"/>
  <c r="U693" i="2" s="1"/>
  <c r="W693" i="2" s="1" a="1"/>
  <c r="W693" i="2" s="1"/>
  <c r="W695" i="2" a="1"/>
  <c r="W695" i="2" s="1"/>
  <c r="AG695" i="2" a="1"/>
  <c r="AG695" i="2" s="1"/>
  <c r="U698" i="2" a="1"/>
  <c r="U698" i="2" s="1"/>
  <c r="W698" i="2" s="1" a="1"/>
  <c r="W698" i="2" s="1"/>
  <c r="AE719" i="2" a="1"/>
  <c r="AE719" i="2" s="1"/>
  <c r="AG719" i="2" s="1" a="1"/>
  <c r="AG719" i="2" s="1"/>
  <c r="U734" i="2" a="1"/>
  <c r="U734" i="2" s="1"/>
  <c r="W734" i="2" s="1" a="1"/>
  <c r="W734" i="2" s="1"/>
  <c r="AG752" i="2" a="1"/>
  <c r="AG752" i="2" s="1"/>
  <c r="U757" i="2" a="1"/>
  <c r="U757" i="2" s="1"/>
  <c r="W757" i="2" s="1" a="1"/>
  <c r="W757" i="2" s="1"/>
  <c r="W759" i="2" a="1"/>
  <c r="W759" i="2" s="1"/>
  <c r="AG759" i="2" a="1"/>
  <c r="AG759" i="2" s="1"/>
  <c r="U762" i="2" a="1"/>
  <c r="U762" i="2" s="1"/>
  <c r="W762" i="2" s="1" a="1"/>
  <c r="W762" i="2" s="1"/>
  <c r="AE783" i="2" a="1"/>
  <c r="AE783" i="2" s="1"/>
  <c r="AG783" i="2" s="1" a="1"/>
  <c r="AG783" i="2" s="1"/>
  <c r="U868" i="2" a="1"/>
  <c r="U868" i="2" s="1"/>
  <c r="W868" i="2" s="1" a="1"/>
  <c r="W868" i="2" s="1"/>
  <c r="U872" i="2" a="1"/>
  <c r="U872" i="2" s="1"/>
  <c r="W872" i="2" s="1" a="1"/>
  <c r="W872" i="2" s="1"/>
  <c r="U876" i="2" a="1"/>
  <c r="U876" i="2" s="1"/>
  <c r="W876" i="2" s="1" a="1"/>
  <c r="W876" i="2" s="1"/>
  <c r="W610" i="2" a="1"/>
  <c r="W610" i="2" s="1"/>
  <c r="W738" i="2" a="1"/>
  <c r="W738" i="2" s="1"/>
  <c r="U598" i="2" a="1"/>
  <c r="U598" i="2" s="1"/>
  <c r="W598" i="2" s="1" a="1"/>
  <c r="W598" i="2" s="1"/>
  <c r="U613" i="2" a="1"/>
  <c r="U613" i="2" s="1"/>
  <c r="W613" i="2" s="1" a="1"/>
  <c r="W613" i="2" s="1"/>
  <c r="W615" i="2" a="1"/>
  <c r="W615" i="2" s="1"/>
  <c r="AG615" i="2" a="1"/>
  <c r="AG615" i="2" s="1"/>
  <c r="U618" i="2" a="1"/>
  <c r="U618" i="2" s="1"/>
  <c r="W618" i="2" s="1" a="1"/>
  <c r="W618" i="2" s="1"/>
  <c r="AE639" i="2" a="1"/>
  <c r="AE639" i="2" s="1"/>
  <c r="AG639" i="2" s="1" a="1"/>
  <c r="AG639" i="2" s="1"/>
  <c r="U654" i="2" a="1"/>
  <c r="U654" i="2" s="1"/>
  <c r="W654" i="2" s="1" a="1"/>
  <c r="W654" i="2" s="1"/>
  <c r="U677" i="2" a="1"/>
  <c r="U677" i="2" s="1"/>
  <c r="W677" i="2" s="1" a="1"/>
  <c r="W677" i="2" s="1"/>
  <c r="W679" i="2" a="1"/>
  <c r="W679" i="2" s="1"/>
  <c r="AG679" i="2" a="1"/>
  <c r="AG679" i="2" s="1"/>
  <c r="U682" i="2" a="1"/>
  <c r="U682" i="2" s="1"/>
  <c r="W682" i="2" s="1" a="1"/>
  <c r="W682" i="2" s="1"/>
  <c r="AE703" i="2" a="1"/>
  <c r="AE703" i="2" s="1"/>
  <c r="AG703" i="2" s="1" a="1"/>
  <c r="AG703" i="2" s="1"/>
  <c r="U718" i="2" a="1"/>
  <c r="U718" i="2" s="1"/>
  <c r="W718" i="2" s="1" a="1"/>
  <c r="W718" i="2" s="1"/>
  <c r="U741" i="2" a="1"/>
  <c r="U741" i="2" s="1"/>
  <c r="W741" i="2" s="1" a="1"/>
  <c r="W741" i="2" s="1"/>
  <c r="W743" i="2" a="1"/>
  <c r="W743" i="2" s="1"/>
  <c r="AG743" i="2" a="1"/>
  <c r="AG743" i="2" s="1"/>
  <c r="U746" i="2" a="1"/>
  <c r="U746" i="2" s="1"/>
  <c r="W746" i="2" s="1" a="1"/>
  <c r="W746" i="2" s="1"/>
  <c r="AE767" i="2" a="1"/>
  <c r="AE767" i="2" s="1"/>
  <c r="AG767" i="2" s="1" a="1"/>
  <c r="AG767" i="2" s="1"/>
  <c r="U782" i="2" a="1"/>
  <c r="U782" i="2" s="1"/>
  <c r="W782" i="2" s="1" a="1"/>
  <c r="W782" i="2" s="1"/>
  <c r="U787" i="2" a="1"/>
  <c r="U787" i="2" s="1"/>
  <c r="W787" i="2" s="1" a="1"/>
  <c r="W787" i="2" s="1"/>
  <c r="AG792" i="2" a="1"/>
  <c r="AG792" i="2" s="1"/>
  <c r="U796" i="2" a="1"/>
  <c r="U796" i="2" s="1"/>
  <c r="W796" i="2" s="1" a="1"/>
  <c r="W796" i="2" s="1"/>
  <c r="U799" i="2" a="1"/>
  <c r="U799" i="2" s="1"/>
  <c r="W799" i="2" s="1" a="1"/>
  <c r="W799" i="2" s="1"/>
  <c r="AG808" i="2" a="1"/>
  <c r="AG808" i="2" s="1"/>
  <c r="U812" i="2" a="1"/>
  <c r="U812" i="2" s="1"/>
  <c r="W812" i="2" s="1" a="1"/>
  <c r="W812" i="2" s="1"/>
  <c r="U815" i="2" a="1"/>
  <c r="U815" i="2" s="1"/>
  <c r="W815" i="2" s="1" a="1"/>
  <c r="W815" i="2" s="1"/>
  <c r="AG824" i="2" a="1"/>
  <c r="AG824" i="2" s="1"/>
  <c r="U828" i="2" a="1"/>
  <c r="U828" i="2" s="1"/>
  <c r="W828" i="2" s="1" a="1"/>
  <c r="W828" i="2" s="1"/>
  <c r="U831" i="2" a="1"/>
  <c r="U831" i="2" s="1"/>
  <c r="W831" i="2" s="1" a="1"/>
  <c r="W831" i="2" s="1"/>
  <c r="AG840" i="2" a="1"/>
  <c r="AG840" i="2" s="1"/>
  <c r="U844" i="2" a="1"/>
  <c r="U844" i="2" s="1"/>
  <c r="W844" i="2" s="1" a="1"/>
  <c r="W844" i="2" s="1"/>
  <c r="U847" i="2" a="1"/>
  <c r="U847" i="2" s="1"/>
  <c r="W847" i="2" s="1" a="1"/>
  <c r="W847" i="2" s="1"/>
  <c r="AG850" i="2" a="1"/>
  <c r="AG850" i="2" s="1"/>
  <c r="U851" i="2" a="1"/>
  <c r="U851" i="2" s="1"/>
  <c r="W851" i="2" s="1" a="1"/>
  <c r="W851" i="2" s="1"/>
  <c r="AG854" i="2" a="1"/>
  <c r="AG854" i="2" s="1"/>
  <c r="U855" i="2" a="1"/>
  <c r="U855" i="2" s="1"/>
  <c r="W855" i="2" s="1" a="1"/>
  <c r="W855" i="2" s="1"/>
  <c r="AG858" i="2" a="1"/>
  <c r="AG858" i="2" s="1"/>
  <c r="U859" i="2" a="1"/>
  <c r="U859" i="2" s="1"/>
  <c r="W859" i="2" s="1" a="1"/>
  <c r="W859" i="2" s="1"/>
  <c r="AG862" i="2" a="1"/>
  <c r="AG862" i="2" s="1"/>
  <c r="U863" i="2" a="1"/>
  <c r="U863" i="2" s="1"/>
  <c r="W863" i="2" s="1" a="1"/>
  <c r="W863" i="2" s="1"/>
  <c r="AG866" i="2" a="1"/>
  <c r="AG866" i="2" s="1"/>
  <c r="U867" i="2" a="1"/>
  <c r="U867" i="2" s="1"/>
  <c r="W867" i="2" s="1" a="1"/>
  <c r="W867" i="2" s="1"/>
  <c r="AG870" i="2" a="1"/>
  <c r="AG870" i="2" s="1"/>
  <c r="U871" i="2" a="1"/>
  <c r="U871" i="2" s="1"/>
  <c r="W871" i="2" s="1" a="1"/>
  <c r="W871" i="2" s="1"/>
  <c r="AG874" i="2" a="1"/>
  <c r="AG874" i="2" s="1"/>
  <c r="U875" i="2" a="1"/>
  <c r="U875" i="2" s="1"/>
  <c r="W875" i="2" s="1" a="1"/>
  <c r="W875" i="2" s="1"/>
  <c r="W658" i="2" a="1"/>
  <c r="W658" i="2" s="1"/>
  <c r="AG664" i="2" a="1"/>
  <c r="AG664" i="2" s="1"/>
  <c r="W722" i="2" a="1"/>
  <c r="W722" i="2" s="1"/>
  <c r="AG728" i="2" a="1"/>
  <c r="AG728" i="2" s="1"/>
  <c r="W781" i="2" a="1"/>
  <c r="W781" i="2" s="1"/>
  <c r="W786" i="2" a="1"/>
  <c r="W786" i="2" s="1"/>
  <c r="W674" i="2" a="1"/>
  <c r="W674" i="2" s="1"/>
  <c r="U597" i="2" a="1"/>
  <c r="U597" i="2" s="1"/>
  <c r="W597" i="2" s="1" a="1"/>
  <c r="W597" i="2" s="1"/>
  <c r="AE623" i="2" a="1"/>
  <c r="AE623" i="2" s="1"/>
  <c r="AG623" i="2" s="1" a="1"/>
  <c r="AG623" i="2" s="1"/>
  <c r="U638" i="2" a="1"/>
  <c r="U638" i="2" s="1"/>
  <c r="W638" i="2" s="1" a="1"/>
  <c r="W638" i="2" s="1"/>
  <c r="AG656" i="2" a="1"/>
  <c r="AG656" i="2" s="1"/>
  <c r="U661" i="2" a="1"/>
  <c r="U661" i="2" s="1"/>
  <c r="W661" i="2" s="1" a="1"/>
  <c r="W661" i="2" s="1"/>
  <c r="W663" i="2" a="1"/>
  <c r="W663" i="2" s="1"/>
  <c r="AG663" i="2" a="1"/>
  <c r="AG663" i="2" s="1"/>
  <c r="U666" i="2" a="1"/>
  <c r="U666" i="2" s="1"/>
  <c r="W666" i="2" s="1" a="1"/>
  <c r="W666" i="2" s="1"/>
  <c r="AE687" i="2" a="1"/>
  <c r="AE687" i="2" s="1"/>
  <c r="AG687" i="2" s="1" a="1"/>
  <c r="AG687" i="2" s="1"/>
  <c r="U702" i="2" a="1"/>
  <c r="U702" i="2" s="1"/>
  <c r="W702" i="2" s="1" a="1"/>
  <c r="W702" i="2" s="1"/>
  <c r="AG720" i="2" a="1"/>
  <c r="AG720" i="2" s="1"/>
  <c r="U725" i="2" a="1"/>
  <c r="U725" i="2" s="1"/>
  <c r="W725" i="2" s="1" a="1"/>
  <c r="W725" i="2" s="1"/>
  <c r="W727" i="2" a="1"/>
  <c r="W727" i="2" s="1"/>
  <c r="AG727" i="2" a="1"/>
  <c r="AG727" i="2" s="1"/>
  <c r="U730" i="2" a="1"/>
  <c r="U730" i="2" s="1"/>
  <c r="W730" i="2" s="1" a="1"/>
  <c r="W730" i="2" s="1"/>
  <c r="AE751" i="2" a="1"/>
  <c r="AE751" i="2" s="1"/>
  <c r="AG751" i="2" s="1" a="1"/>
  <c r="AG751" i="2" s="1"/>
  <c r="U766" i="2" a="1"/>
  <c r="U766" i="2" s="1"/>
  <c r="W766" i="2" s="1" a="1"/>
  <c r="W766" i="2" s="1"/>
  <c r="U771" i="2" a="1"/>
  <c r="U771" i="2" s="1"/>
  <c r="W771" i="2" s="1" a="1"/>
  <c r="W771" i="2" s="1"/>
  <c r="AG784" i="2" a="1"/>
  <c r="AG784" i="2" s="1"/>
  <c r="U789" i="2" a="1"/>
  <c r="U789" i="2" s="1"/>
  <c r="W789" i="2" s="1" a="1"/>
  <c r="W789" i="2" s="1"/>
  <c r="U870" i="2" a="1"/>
  <c r="U870" i="2" s="1"/>
  <c r="W870" i="2" s="1" a="1"/>
  <c r="W870" i="2" s="1"/>
  <c r="U874" i="2" a="1"/>
  <c r="U874" i="2" s="1"/>
  <c r="W874" i="2" s="1" a="1"/>
  <c r="W874" i="2" s="1"/>
  <c r="AE593" i="2" a="1"/>
  <c r="AE593" i="2" s="1"/>
  <c r="AG593" i="2" s="1" a="1"/>
  <c r="AG593" i="2" s="1"/>
  <c r="AE601" i="2" a="1"/>
  <c r="AE601" i="2" s="1"/>
  <c r="AG601" i="2" s="1" a="1"/>
  <c r="AG601" i="2" s="1"/>
  <c r="AE609" i="2" a="1"/>
  <c r="AE609" i="2" s="1"/>
  <c r="AG609" i="2" s="1" a="1"/>
  <c r="AG609" i="2" s="1"/>
  <c r="AE617" i="2" a="1"/>
  <c r="AE617" i="2" s="1"/>
  <c r="AG617" i="2" s="1" a="1"/>
  <c r="AG617" i="2" s="1"/>
  <c r="AE625" i="2" a="1"/>
  <c r="AE625" i="2" s="1"/>
  <c r="AG625" i="2" s="1" a="1"/>
  <c r="AG625" i="2" s="1"/>
  <c r="AE633" i="2" a="1"/>
  <c r="AE633" i="2" s="1"/>
  <c r="AG633" i="2" s="1" a="1"/>
  <c r="AG633" i="2" s="1"/>
  <c r="AE641" i="2" a="1"/>
  <c r="AE641" i="2" s="1"/>
  <c r="AG641" i="2" s="1" a="1"/>
  <c r="AG641" i="2" s="1"/>
  <c r="AE649" i="2" a="1"/>
  <c r="AE649" i="2" s="1"/>
  <c r="AG649" i="2" s="1" a="1"/>
  <c r="AG649" i="2" s="1"/>
  <c r="AE657" i="2" a="1"/>
  <c r="AE657" i="2" s="1"/>
  <c r="AG657" i="2" s="1" a="1"/>
  <c r="AG657" i="2" s="1"/>
  <c r="AE665" i="2" a="1"/>
  <c r="AE665" i="2" s="1"/>
  <c r="AG665" i="2" s="1" a="1"/>
  <c r="AG665" i="2" s="1"/>
  <c r="AE673" i="2" a="1"/>
  <c r="AE673" i="2" s="1"/>
  <c r="AG673" i="2" s="1" a="1"/>
  <c r="AG673" i="2" s="1"/>
  <c r="AE681" i="2" a="1"/>
  <c r="AE681" i="2" s="1"/>
  <c r="AG681" i="2" s="1" a="1"/>
  <c r="AG681" i="2" s="1"/>
  <c r="AE689" i="2" a="1"/>
  <c r="AE689" i="2" s="1"/>
  <c r="AG689" i="2" s="1" a="1"/>
  <c r="AG689" i="2" s="1"/>
  <c r="AE697" i="2" a="1"/>
  <c r="AE697" i="2" s="1"/>
  <c r="AG697" i="2" s="1" a="1"/>
  <c r="AG697" i="2" s="1"/>
  <c r="AE705" i="2" a="1"/>
  <c r="AE705" i="2" s="1"/>
  <c r="AG705" i="2" s="1" a="1"/>
  <c r="AG705" i="2" s="1"/>
  <c r="AE713" i="2" a="1"/>
  <c r="AE713" i="2" s="1"/>
  <c r="AG713" i="2" s="1" a="1"/>
  <c r="AG713" i="2" s="1"/>
  <c r="AE721" i="2" a="1"/>
  <c r="AE721" i="2" s="1"/>
  <c r="AG721" i="2" s="1" a="1"/>
  <c r="AG721" i="2" s="1"/>
  <c r="AE729" i="2" a="1"/>
  <c r="AE729" i="2" s="1"/>
  <c r="AG729" i="2" s="1" a="1"/>
  <c r="AG729" i="2" s="1"/>
  <c r="AE737" i="2" a="1"/>
  <c r="AE737" i="2" s="1"/>
  <c r="AG737" i="2" s="1" a="1"/>
  <c r="AG737" i="2" s="1"/>
  <c r="AE745" i="2" a="1"/>
  <c r="AE745" i="2" s="1"/>
  <c r="AG745" i="2" s="1" a="1"/>
  <c r="AG745" i="2" s="1"/>
  <c r="AE753" i="2" a="1"/>
  <c r="AE753" i="2" s="1"/>
  <c r="AG753" i="2" s="1" a="1"/>
  <c r="AG753" i="2" s="1"/>
  <c r="AE761" i="2" a="1"/>
  <c r="AE761" i="2" s="1"/>
  <c r="AG761" i="2" s="1" a="1"/>
  <c r="AG761" i="2" s="1"/>
  <c r="AE769" i="2" a="1"/>
  <c r="AE769" i="2" s="1"/>
  <c r="AG769" i="2" s="1" a="1"/>
  <c r="AG769" i="2" s="1"/>
  <c r="AE777" i="2" a="1"/>
  <c r="AE777" i="2" s="1"/>
  <c r="AG777" i="2" s="1" a="1"/>
  <c r="AG777" i="2" s="1"/>
  <c r="AE785" i="2" a="1"/>
  <c r="AE785" i="2" s="1"/>
  <c r="AG785" i="2" s="1" a="1"/>
  <c r="AG785" i="2" s="1"/>
  <c r="W880" i="2" a="1"/>
  <c r="W880" i="2" s="1"/>
  <c r="AE881" i="2" a="1"/>
  <c r="AE881" i="2" s="1"/>
  <c r="AG881" i="2" s="1" a="1"/>
  <c r="AG881" i="2" s="1"/>
  <c r="W888" i="2" a="1"/>
  <c r="W888" i="2" s="1"/>
  <c r="AE889" i="2" a="1"/>
  <c r="AE889" i="2" s="1"/>
  <c r="AG889" i="2" s="1" a="1"/>
  <c r="AG889" i="2" s="1"/>
  <c r="W896" i="2" a="1"/>
  <c r="W896" i="2" s="1"/>
  <c r="AE897" i="2" a="1"/>
  <c r="AE897" i="2" s="1"/>
  <c r="AG897" i="2" s="1" a="1"/>
  <c r="AG897" i="2" s="1"/>
  <c r="W904" i="2" a="1"/>
  <c r="W904" i="2" s="1"/>
  <c r="AE905" i="2" a="1"/>
  <c r="AE905" i="2" s="1"/>
  <c r="AG905" i="2" s="1" a="1"/>
  <c r="AG905" i="2" s="1"/>
  <c r="W912" i="2" a="1"/>
  <c r="W912" i="2" s="1"/>
  <c r="AE913" i="2" a="1"/>
  <c r="AE913" i="2" s="1"/>
  <c r="AG913" i="2" s="1" a="1"/>
  <c r="AG913" i="2" s="1"/>
  <c r="W920" i="2" a="1"/>
  <c r="W920" i="2" s="1"/>
  <c r="AE921" i="2" a="1"/>
  <c r="AE921" i="2" s="1"/>
  <c r="AG921" i="2" s="1" a="1"/>
  <c r="AG921" i="2" s="1"/>
  <c r="W928" i="2" a="1"/>
  <c r="W928" i="2" s="1"/>
  <c r="AE929" i="2" a="1"/>
  <c r="AE929" i="2" s="1"/>
  <c r="AG929" i="2" s="1" a="1"/>
  <c r="AG929" i="2" s="1"/>
  <c r="W936" i="2" a="1"/>
  <c r="W936" i="2" s="1"/>
  <c r="AE937" i="2" a="1"/>
  <c r="AE937" i="2" s="1"/>
  <c r="AG937" i="2" s="1" a="1"/>
  <c r="AG937" i="2" s="1"/>
  <c r="W944" i="2" a="1"/>
  <c r="W944" i="2" s="1"/>
  <c r="AE945" i="2" a="1"/>
  <c r="AE945" i="2" s="1"/>
  <c r="AG945" i="2" s="1" a="1"/>
  <c r="AG945" i="2" s="1"/>
  <c r="W952" i="2" a="1"/>
  <c r="W952" i="2" s="1"/>
  <c r="AE953" i="2" a="1"/>
  <c r="AE953" i="2" s="1"/>
  <c r="AG953" i="2" s="1" a="1"/>
  <c r="AG953" i="2" s="1"/>
  <c r="W960" i="2" a="1"/>
  <c r="W960" i="2" s="1"/>
  <c r="AE961" i="2" a="1"/>
  <c r="AE961" i="2" s="1"/>
  <c r="AG961" i="2" s="1" a="1"/>
  <c r="AG961" i="2" s="1"/>
  <c r="W968" i="2" a="1"/>
  <c r="W968" i="2" s="1"/>
  <c r="AE969" i="2" a="1"/>
  <c r="AE969" i="2" s="1"/>
  <c r="AG969" i="2" s="1" a="1"/>
  <c r="AG969" i="2" s="1"/>
  <c r="W976" i="2" a="1"/>
  <c r="W976" i="2" s="1"/>
  <c r="AE977" i="2" a="1"/>
  <c r="AE977" i="2" s="1"/>
  <c r="AG977" i="2" s="1" a="1"/>
  <c r="AG977" i="2" s="1"/>
  <c r="W980" i="2" a="1"/>
  <c r="W980" i="2" s="1"/>
  <c r="AE981" i="2" a="1"/>
  <c r="AE981" i="2" s="1"/>
  <c r="AG981" i="2" s="1" a="1"/>
  <c r="AG981" i="2" s="1"/>
  <c r="AE984" i="2" a="1"/>
  <c r="AE984" i="2" s="1"/>
  <c r="AG984" i="2" s="1" a="1"/>
  <c r="AG984" i="2" s="1"/>
  <c r="W989" i="2" a="1"/>
  <c r="W989" i="2" s="1"/>
  <c r="AG989" i="2" a="1"/>
  <c r="AG989" i="2" s="1"/>
  <c r="W991" i="2" a="1"/>
  <c r="W991" i="2" s="1"/>
  <c r="AG992" i="2" a="1"/>
  <c r="AG992" i="2" s="1"/>
  <c r="U996" i="2" a="1"/>
  <c r="U996" i="2" s="1"/>
  <c r="W996" i="2" s="1" a="1"/>
  <c r="W996" i="2" s="1"/>
  <c r="U1007" i="2" a="1"/>
  <c r="U1007" i="2" s="1"/>
  <c r="W1007" i="2" s="1" a="1"/>
  <c r="W1007" i="2" s="1"/>
  <c r="U1010" i="2" a="1"/>
  <c r="U1010" i="2" s="1"/>
  <c r="W1010" i="2" s="1" a="1"/>
  <c r="W1010" i="2" s="1"/>
  <c r="W1016" i="2" a="1"/>
  <c r="W1016" i="2" s="1"/>
  <c r="AG1018" i="2" a="1"/>
  <c r="AG1018" i="2" s="1"/>
  <c r="W1044" i="2" a="1"/>
  <c r="W1044" i="2" s="1"/>
  <c r="AE1045" i="2" a="1"/>
  <c r="AE1045" i="2" s="1"/>
  <c r="AG1045" i="2" s="1" a="1"/>
  <c r="AG1045" i="2" s="1"/>
  <c r="AE1048" i="2" a="1"/>
  <c r="AE1048" i="2" s="1"/>
  <c r="AG1048" i="2" s="1" a="1"/>
  <c r="AG1048" i="2" s="1"/>
  <c r="W1053" i="2" a="1"/>
  <c r="W1053" i="2" s="1"/>
  <c r="AG1053" i="2" a="1"/>
  <c r="AG1053" i="2" s="1"/>
  <c r="W1055" i="2" a="1"/>
  <c r="W1055" i="2" s="1"/>
  <c r="U1058" i="2" a="1"/>
  <c r="U1058" i="2" s="1"/>
  <c r="W1058" i="2" s="1" a="1"/>
  <c r="W1058" i="2" s="1"/>
  <c r="W1064" i="2" a="1"/>
  <c r="W1064" i="2" s="1"/>
  <c r="AG1064" i="2" a="1"/>
  <c r="AG1064" i="2" s="1"/>
  <c r="W1066" i="2" a="1"/>
  <c r="W1066" i="2" s="1"/>
  <c r="AG1074" i="2" a="1"/>
  <c r="AG1074" i="2" s="1"/>
  <c r="U1079" i="2" a="1"/>
  <c r="U1079" i="2" s="1"/>
  <c r="W1079" i="2" s="1" a="1"/>
  <c r="W1079" i="2" s="1"/>
  <c r="W1087" i="2" a="1"/>
  <c r="W1087" i="2" s="1"/>
  <c r="U1090" i="2" a="1"/>
  <c r="U1090" i="2" s="1"/>
  <c r="W1090" i="2" s="1" a="1"/>
  <c r="W1090" i="2" s="1"/>
  <c r="W1096" i="2" a="1"/>
  <c r="W1096" i="2" s="1"/>
  <c r="AG1096" i="2" a="1"/>
  <c r="AG1096" i="2" s="1"/>
  <c r="W1098" i="2" a="1"/>
  <c r="W1098" i="2" s="1"/>
  <c r="AG1106" i="2" a="1"/>
  <c r="AG1106" i="2" s="1"/>
  <c r="U1111" i="2" a="1"/>
  <c r="U1111" i="2" s="1"/>
  <c r="W1111" i="2" s="1" a="1"/>
  <c r="W1111" i="2" s="1"/>
  <c r="W1119" i="2" a="1"/>
  <c r="W1119" i="2" s="1"/>
  <c r="U1122" i="2" a="1"/>
  <c r="U1122" i="2" s="1"/>
  <c r="W1122" i="2" s="1" a="1"/>
  <c r="W1122" i="2" s="1"/>
  <c r="W1128" i="2" a="1"/>
  <c r="W1128" i="2" s="1"/>
  <c r="AG1128" i="2" a="1"/>
  <c r="AG1128" i="2" s="1"/>
  <c r="W1130" i="2" a="1"/>
  <c r="W1130" i="2" s="1"/>
  <c r="AG1138" i="2" a="1"/>
  <c r="AG1138" i="2" s="1"/>
  <c r="U1143" i="2" a="1"/>
  <c r="U1143" i="2" s="1"/>
  <c r="W1143" i="2" s="1" a="1"/>
  <c r="W1143" i="2" s="1"/>
  <c r="W1151" i="2" a="1"/>
  <c r="W1151" i="2" s="1"/>
  <c r="U1154" i="2" a="1"/>
  <c r="U1154" i="2" s="1"/>
  <c r="W1154" i="2" s="1" a="1"/>
  <c r="W1154" i="2" s="1"/>
  <c r="AG1160" i="2" a="1"/>
  <c r="AG1160" i="2" s="1"/>
  <c r="W1162" i="2" a="1"/>
  <c r="W1162" i="2" s="1"/>
  <c r="AG1170" i="2" a="1"/>
  <c r="AG1170" i="2" s="1"/>
  <c r="U1175" i="2" a="1"/>
  <c r="U1175" i="2" s="1"/>
  <c r="W1175" i="2" s="1" a="1"/>
  <c r="W1175" i="2" s="1"/>
  <c r="W1183" i="2" a="1"/>
  <c r="W1183" i="2" s="1"/>
  <c r="U1186" i="2" a="1"/>
  <c r="U1186" i="2" s="1"/>
  <c r="W1186" i="2" s="1" a="1"/>
  <c r="W1186" i="2" s="1"/>
  <c r="W1195" i="2" a="1"/>
  <c r="W1195" i="2" s="1"/>
  <c r="W1202" i="2" a="1"/>
  <c r="W1202" i="2" s="1"/>
  <c r="AG1202" i="2" a="1"/>
  <c r="AG1202" i="2" s="1"/>
  <c r="W1207" i="2" a="1"/>
  <c r="W1207" i="2" s="1"/>
  <c r="W1265" i="2" a="1"/>
  <c r="W1265" i="2" s="1"/>
  <c r="W1273" i="2" a="1"/>
  <c r="W1273" i="2" s="1"/>
  <c r="AE598" i="2" a="1"/>
  <c r="AE598" i="2" s="1"/>
  <c r="AG598" i="2" s="1" a="1"/>
  <c r="AG598" i="2" s="1"/>
  <c r="AE606" i="2" a="1"/>
  <c r="AE606" i="2" s="1"/>
  <c r="AG606" i="2" s="1" a="1"/>
  <c r="AG606" i="2" s="1"/>
  <c r="AE614" i="2" a="1"/>
  <c r="AE614" i="2" s="1"/>
  <c r="AG614" i="2" s="1" a="1"/>
  <c r="AG614" i="2" s="1"/>
  <c r="AE622" i="2" a="1"/>
  <c r="AE622" i="2" s="1"/>
  <c r="AG622" i="2" s="1" a="1"/>
  <c r="AG622" i="2" s="1"/>
  <c r="AE630" i="2" a="1"/>
  <c r="AE630" i="2" s="1"/>
  <c r="AG630" i="2" s="1" a="1"/>
  <c r="AG630" i="2" s="1"/>
  <c r="AE638" i="2" a="1"/>
  <c r="AE638" i="2" s="1"/>
  <c r="AG638" i="2" s="1" a="1"/>
  <c r="AG638" i="2" s="1"/>
  <c r="AE646" i="2" a="1"/>
  <c r="AE646" i="2" s="1"/>
  <c r="AG646" i="2" s="1" a="1"/>
  <c r="AG646" i="2" s="1"/>
  <c r="AE654" i="2" a="1"/>
  <c r="AE654" i="2" s="1"/>
  <c r="AG654" i="2" s="1" a="1"/>
  <c r="AG654" i="2" s="1"/>
  <c r="AE662" i="2" a="1"/>
  <c r="AE662" i="2" s="1"/>
  <c r="AG662" i="2" s="1" a="1"/>
  <c r="AG662" i="2" s="1"/>
  <c r="AE670" i="2" a="1"/>
  <c r="AE670" i="2" s="1"/>
  <c r="AG670" i="2" s="1" a="1"/>
  <c r="AG670" i="2" s="1"/>
  <c r="AE678" i="2" a="1"/>
  <c r="AE678" i="2" s="1"/>
  <c r="AG678" i="2" s="1" a="1"/>
  <c r="AG678" i="2" s="1"/>
  <c r="AE686" i="2" a="1"/>
  <c r="AE686" i="2" s="1"/>
  <c r="AG686" i="2" s="1" a="1"/>
  <c r="AG686" i="2" s="1"/>
  <c r="AE694" i="2" a="1"/>
  <c r="AE694" i="2" s="1"/>
  <c r="AG694" i="2" s="1" a="1"/>
  <c r="AG694" i="2" s="1"/>
  <c r="AE702" i="2" a="1"/>
  <c r="AE702" i="2" s="1"/>
  <c r="AG702" i="2" s="1" a="1"/>
  <c r="AG702" i="2" s="1"/>
  <c r="AE710" i="2" a="1"/>
  <c r="AE710" i="2" s="1"/>
  <c r="AG710" i="2" s="1" a="1"/>
  <c r="AG710" i="2" s="1"/>
  <c r="AE718" i="2" a="1"/>
  <c r="AE718" i="2" s="1"/>
  <c r="AG718" i="2" s="1" a="1"/>
  <c r="AG718" i="2" s="1"/>
  <c r="AE726" i="2" a="1"/>
  <c r="AE726" i="2" s="1"/>
  <c r="AG726" i="2" s="1" a="1"/>
  <c r="AG726" i="2" s="1"/>
  <c r="AE734" i="2" a="1"/>
  <c r="AE734" i="2" s="1"/>
  <c r="AG734" i="2" s="1" a="1"/>
  <c r="AG734" i="2" s="1"/>
  <c r="AE742" i="2" a="1"/>
  <c r="AE742" i="2" s="1"/>
  <c r="AG742" i="2" s="1" a="1"/>
  <c r="AG742" i="2" s="1"/>
  <c r="AE750" i="2" a="1"/>
  <c r="AE750" i="2" s="1"/>
  <c r="AG750" i="2" s="1" a="1"/>
  <c r="AG750" i="2" s="1"/>
  <c r="AE758" i="2" a="1"/>
  <c r="AE758" i="2" s="1"/>
  <c r="AG758" i="2" s="1" a="1"/>
  <c r="AG758" i="2" s="1"/>
  <c r="AE766" i="2" a="1"/>
  <c r="AE766" i="2" s="1"/>
  <c r="AG766" i="2" s="1" a="1"/>
  <c r="AG766" i="2" s="1"/>
  <c r="AE774" i="2" a="1"/>
  <c r="AE774" i="2" s="1"/>
  <c r="AG774" i="2" s="1" a="1"/>
  <c r="AG774" i="2" s="1"/>
  <c r="AE782" i="2" a="1"/>
  <c r="AE782" i="2" s="1"/>
  <c r="AG782" i="2" s="1" a="1"/>
  <c r="AG782" i="2" s="1"/>
  <c r="AE790" i="2" a="1"/>
  <c r="AE790" i="2" s="1"/>
  <c r="AG790" i="2" s="1" a="1"/>
  <c r="AG790" i="2" s="1"/>
  <c r="W794" i="2" a="1"/>
  <c r="W794" i="2" s="1"/>
  <c r="AE798" i="2" a="1"/>
  <c r="AE798" i="2" s="1"/>
  <c r="AG798" i="2" s="1" a="1"/>
  <c r="AG798" i="2" s="1"/>
  <c r="W802" i="2" a="1"/>
  <c r="W802" i="2" s="1"/>
  <c r="AE806" i="2" a="1"/>
  <c r="AE806" i="2" s="1"/>
  <c r="AG806" i="2" s="1" a="1"/>
  <c r="AG806" i="2" s="1"/>
  <c r="W810" i="2" a="1"/>
  <c r="W810" i="2" s="1"/>
  <c r="AE814" i="2" a="1"/>
  <c r="AE814" i="2" s="1"/>
  <c r="AG814" i="2" s="1" a="1"/>
  <c r="AG814" i="2" s="1"/>
  <c r="W818" i="2" a="1"/>
  <c r="W818" i="2" s="1"/>
  <c r="AE822" i="2" a="1"/>
  <c r="AE822" i="2" s="1"/>
  <c r="AG822" i="2" s="1" a="1"/>
  <c r="AG822" i="2" s="1"/>
  <c r="W826" i="2" a="1"/>
  <c r="W826" i="2" s="1"/>
  <c r="AE830" i="2" a="1"/>
  <c r="AE830" i="2" s="1"/>
  <c r="AG830" i="2" s="1" a="1"/>
  <c r="AG830" i="2" s="1"/>
  <c r="W834" i="2" a="1"/>
  <c r="W834" i="2" s="1"/>
  <c r="AE838" i="2" a="1"/>
  <c r="AE838" i="2" s="1"/>
  <c r="AG838" i="2" s="1" a="1"/>
  <c r="AG838" i="2" s="1"/>
  <c r="W842" i="2" a="1"/>
  <c r="W842" i="2" s="1"/>
  <c r="AE846" i="2" a="1"/>
  <c r="AE846" i="2" s="1"/>
  <c r="AG846" i="2" s="1" a="1"/>
  <c r="AG846" i="2" s="1"/>
  <c r="AE884" i="2" a="1"/>
  <c r="AE884" i="2" s="1"/>
  <c r="AG884" i="2" s="1" a="1"/>
  <c r="AG884" i="2" s="1"/>
  <c r="AE892" i="2" a="1"/>
  <c r="AE892" i="2" s="1"/>
  <c r="AG892" i="2" s="1" a="1"/>
  <c r="AG892" i="2" s="1"/>
  <c r="AE900" i="2" a="1"/>
  <c r="AE900" i="2" s="1"/>
  <c r="AG900" i="2" s="1" a="1"/>
  <c r="AG900" i="2" s="1"/>
  <c r="AE908" i="2" a="1"/>
  <c r="AE908" i="2" s="1"/>
  <c r="AG908" i="2" s="1" a="1"/>
  <c r="AG908" i="2" s="1"/>
  <c r="AE916" i="2" a="1"/>
  <c r="AE916" i="2" s="1"/>
  <c r="AG916" i="2" s="1" a="1"/>
  <c r="AG916" i="2" s="1"/>
  <c r="AE924" i="2" a="1"/>
  <c r="AE924" i="2" s="1"/>
  <c r="AG924" i="2" s="1" a="1"/>
  <c r="AG924" i="2" s="1"/>
  <c r="AE932" i="2" a="1"/>
  <c r="AE932" i="2" s="1"/>
  <c r="AG932" i="2" s="1" a="1"/>
  <c r="AG932" i="2" s="1"/>
  <c r="AE940" i="2" a="1"/>
  <c r="AE940" i="2" s="1"/>
  <c r="AG940" i="2" s="1" a="1"/>
  <c r="AG940" i="2" s="1"/>
  <c r="AE948" i="2" a="1"/>
  <c r="AE948" i="2" s="1"/>
  <c r="AG948" i="2" s="1" a="1"/>
  <c r="AG948" i="2" s="1"/>
  <c r="AE956" i="2" a="1"/>
  <c r="AE956" i="2" s="1"/>
  <c r="AG956" i="2" s="1" a="1"/>
  <c r="AG956" i="2" s="1"/>
  <c r="AE964" i="2" a="1"/>
  <c r="AE964" i="2" s="1"/>
  <c r="AG964" i="2" s="1" a="1"/>
  <c r="AG964" i="2" s="1"/>
  <c r="AE972" i="2" a="1"/>
  <c r="AE972" i="2" s="1"/>
  <c r="AG972" i="2" s="1" a="1"/>
  <c r="AG972" i="2" s="1"/>
  <c r="W979" i="2" a="1"/>
  <c r="W979" i="2" s="1"/>
  <c r="AG979" i="2" a="1"/>
  <c r="AG979" i="2" s="1"/>
  <c r="W1004" i="2" a="1"/>
  <c r="W1004" i="2" s="1"/>
  <c r="AE1005" i="2" a="1"/>
  <c r="AE1005" i="2" s="1"/>
  <c r="AG1005" i="2" s="1" a="1"/>
  <c r="AG1005" i="2" s="1"/>
  <c r="AE1008" i="2" a="1"/>
  <c r="AE1008" i="2" s="1"/>
  <c r="AG1008" i="2" s="1" a="1"/>
  <c r="AG1008" i="2" s="1"/>
  <c r="W1013" i="2" a="1"/>
  <c r="W1013" i="2" s="1"/>
  <c r="W1015" i="2" a="1"/>
  <c r="W1015" i="2" s="1"/>
  <c r="W1018" i="2" a="1"/>
  <c r="W1018" i="2" s="1"/>
  <c r="U1020" i="2" a="1"/>
  <c r="U1020" i="2" s="1"/>
  <c r="W1020" i="2" s="1" a="1"/>
  <c r="W1020" i="2" s="1"/>
  <c r="U1031" i="2" a="1"/>
  <c r="U1031" i="2" s="1"/>
  <c r="W1031" i="2" s="1" a="1"/>
  <c r="W1031" i="2" s="1"/>
  <c r="U1034" i="2" a="1"/>
  <c r="U1034" i="2" s="1"/>
  <c r="W1034" i="2" s="1" a="1"/>
  <c r="W1034" i="2" s="1"/>
  <c r="W1040" i="2" a="1"/>
  <c r="W1040" i="2" s="1"/>
  <c r="AG1042" i="2" a="1"/>
  <c r="AG1042" i="2" s="1"/>
  <c r="AE1056" i="2" a="1"/>
  <c r="AE1056" i="2" s="1"/>
  <c r="AG1056" i="2" s="1" a="1"/>
  <c r="AG1056" i="2" s="1"/>
  <c r="W1060" i="2" a="1"/>
  <c r="W1060" i="2" s="1"/>
  <c r="U1084" i="2" a="1"/>
  <c r="U1084" i="2" s="1"/>
  <c r="W1084" i="2" s="1" a="1"/>
  <c r="W1084" i="2" s="1"/>
  <c r="AE1088" i="2" a="1"/>
  <c r="AE1088" i="2" s="1"/>
  <c r="AG1088" i="2" s="1" a="1"/>
  <c r="AG1088" i="2" s="1"/>
  <c r="W1092" i="2" a="1"/>
  <c r="W1092" i="2" s="1"/>
  <c r="U1116" i="2" a="1"/>
  <c r="U1116" i="2" s="1"/>
  <c r="W1116" i="2" s="1" a="1"/>
  <c r="W1116" i="2" s="1"/>
  <c r="AE1120" i="2" a="1"/>
  <c r="AE1120" i="2" s="1"/>
  <c r="AG1120" i="2" s="1" a="1"/>
  <c r="AG1120" i="2" s="1"/>
  <c r="W1124" i="2" a="1"/>
  <c r="W1124" i="2" s="1"/>
  <c r="U1148" i="2" a="1"/>
  <c r="U1148" i="2" s="1"/>
  <c r="W1148" i="2" s="1" a="1"/>
  <c r="W1148" i="2" s="1"/>
  <c r="AE1152" i="2" a="1"/>
  <c r="AE1152" i="2" s="1"/>
  <c r="AG1152" i="2" s="1" a="1"/>
  <c r="AG1152" i="2" s="1"/>
  <c r="W1156" i="2" a="1"/>
  <c r="W1156" i="2" s="1"/>
  <c r="U1180" i="2" a="1"/>
  <c r="U1180" i="2" s="1"/>
  <c r="W1180" i="2" s="1" a="1"/>
  <c r="W1180" i="2" s="1"/>
  <c r="W1182" i="2" a="1"/>
  <c r="W1182" i="2" s="1"/>
  <c r="AE1184" i="2" a="1"/>
  <c r="AE1184" i="2" s="1"/>
  <c r="AG1184" i="2" s="1" a="1"/>
  <c r="AG1184" i="2" s="1"/>
  <c r="W1188" i="2" a="1"/>
  <c r="W1188" i="2" s="1"/>
  <c r="W1192" i="2" a="1"/>
  <c r="W1192" i="2" s="1"/>
  <c r="W1194" i="2" a="1"/>
  <c r="W1194" i="2" s="1"/>
  <c r="AG1194" i="2" a="1"/>
  <c r="AG1194" i="2" s="1"/>
  <c r="W1199" i="2" a="1"/>
  <c r="W1199" i="2" s="1"/>
  <c r="AG1208" i="2" a="1"/>
  <c r="AG1208" i="2" s="1"/>
  <c r="AG1218" i="2" a="1"/>
  <c r="AG1218" i="2" s="1"/>
  <c r="W1220" i="2" a="1"/>
  <c r="W1220" i="2" s="1"/>
  <c r="W1255" i="2" a="1"/>
  <c r="W1255" i="2" s="1"/>
  <c r="AG1256" i="2" a="1"/>
  <c r="AG1256" i="2" s="1"/>
  <c r="AE611" i="2" a="1"/>
  <c r="AE611" i="2" s="1"/>
  <c r="AG611" i="2" s="1" a="1"/>
  <c r="AG611" i="2" s="1"/>
  <c r="AE619" i="2" a="1"/>
  <c r="AE619" i="2" s="1"/>
  <c r="AG619" i="2" s="1" a="1"/>
  <c r="AG619" i="2" s="1"/>
  <c r="AE627" i="2" a="1"/>
  <c r="AE627" i="2" s="1"/>
  <c r="AG627" i="2" s="1" a="1"/>
  <c r="AG627" i="2" s="1"/>
  <c r="AE635" i="2" a="1"/>
  <c r="AE635" i="2" s="1"/>
  <c r="AG635" i="2" s="1" a="1"/>
  <c r="AG635" i="2" s="1"/>
  <c r="AE643" i="2" a="1"/>
  <c r="AE643" i="2" s="1"/>
  <c r="AG643" i="2" s="1" a="1"/>
  <c r="AG643" i="2" s="1"/>
  <c r="AE651" i="2" a="1"/>
  <c r="AE651" i="2" s="1"/>
  <c r="AG651" i="2" s="1" a="1"/>
  <c r="AG651" i="2" s="1"/>
  <c r="AE659" i="2" a="1"/>
  <c r="AE659" i="2" s="1"/>
  <c r="AG659" i="2" s="1" a="1"/>
  <c r="AG659" i="2" s="1"/>
  <c r="AE667" i="2" a="1"/>
  <c r="AE667" i="2" s="1"/>
  <c r="AG667" i="2" s="1" a="1"/>
  <c r="AG667" i="2" s="1"/>
  <c r="AE675" i="2" a="1"/>
  <c r="AE675" i="2" s="1"/>
  <c r="AG675" i="2" s="1" a="1"/>
  <c r="AG675" i="2" s="1"/>
  <c r="AE683" i="2" a="1"/>
  <c r="AE683" i="2" s="1"/>
  <c r="AG683" i="2" s="1" a="1"/>
  <c r="AG683" i="2" s="1"/>
  <c r="AE691" i="2" a="1"/>
  <c r="AE691" i="2" s="1"/>
  <c r="AG691" i="2" s="1" a="1"/>
  <c r="AG691" i="2" s="1"/>
  <c r="AE699" i="2" a="1"/>
  <c r="AE699" i="2" s="1"/>
  <c r="AG699" i="2" s="1" a="1"/>
  <c r="AG699" i="2" s="1"/>
  <c r="AE707" i="2" a="1"/>
  <c r="AE707" i="2" s="1"/>
  <c r="AG707" i="2" s="1" a="1"/>
  <c r="AG707" i="2" s="1"/>
  <c r="AE715" i="2" a="1"/>
  <c r="AE715" i="2" s="1"/>
  <c r="AG715" i="2" s="1" a="1"/>
  <c r="AG715" i="2" s="1"/>
  <c r="AE723" i="2" a="1"/>
  <c r="AE723" i="2" s="1"/>
  <c r="AG723" i="2" s="1" a="1"/>
  <c r="AG723" i="2" s="1"/>
  <c r="AE731" i="2" a="1"/>
  <c r="AE731" i="2" s="1"/>
  <c r="AG731" i="2" s="1" a="1"/>
  <c r="AG731" i="2" s="1"/>
  <c r="AE739" i="2" a="1"/>
  <c r="AE739" i="2" s="1"/>
  <c r="AG739" i="2" s="1" a="1"/>
  <c r="AG739" i="2" s="1"/>
  <c r="AE747" i="2" a="1"/>
  <c r="AE747" i="2" s="1"/>
  <c r="AG747" i="2" s="1" a="1"/>
  <c r="AG747" i="2" s="1"/>
  <c r="AE755" i="2" a="1"/>
  <c r="AE755" i="2" s="1"/>
  <c r="AG755" i="2" s="1" a="1"/>
  <c r="AG755" i="2" s="1"/>
  <c r="AE763" i="2" a="1"/>
  <c r="AE763" i="2" s="1"/>
  <c r="AG763" i="2" s="1" a="1"/>
  <c r="AG763" i="2" s="1"/>
  <c r="AE771" i="2" a="1"/>
  <c r="AE771" i="2" s="1"/>
  <c r="AG771" i="2" s="1" a="1"/>
  <c r="AG771" i="2" s="1"/>
  <c r="AE779" i="2" a="1"/>
  <c r="AE779" i="2" s="1"/>
  <c r="AG779" i="2" s="1" a="1"/>
  <c r="AG779" i="2" s="1"/>
  <c r="AE787" i="2" a="1"/>
  <c r="AE787" i="2" s="1"/>
  <c r="AG787" i="2" s="1" a="1"/>
  <c r="AG787" i="2" s="1"/>
  <c r="W878" i="2" a="1"/>
  <c r="W878" i="2" s="1"/>
  <c r="W886" i="2" a="1"/>
  <c r="W886" i="2" s="1"/>
  <c r="U994" i="2" a="1"/>
  <c r="U994" i="2" s="1"/>
  <c r="W994" i="2" s="1" a="1"/>
  <c r="W994" i="2" s="1"/>
  <c r="W1000" i="2" a="1"/>
  <c r="W1000" i="2" s="1"/>
  <c r="AG1002" i="2" a="1"/>
  <c r="AG1002" i="2" s="1"/>
  <c r="W1072" i="2" a="1"/>
  <c r="W1072" i="2" s="1"/>
  <c r="W1104" i="2" a="1"/>
  <c r="W1104" i="2" s="1"/>
  <c r="W1136" i="2" a="1"/>
  <c r="W1136" i="2" s="1"/>
  <c r="W1168" i="2" a="1"/>
  <c r="W1168" i="2" s="1"/>
  <c r="W1240" i="2" a="1"/>
  <c r="W1240" i="2" s="1"/>
  <c r="W889" i="2" a="1"/>
  <c r="W889" i="2" s="1"/>
  <c r="W897" i="2" a="1"/>
  <c r="W897" i="2" s="1"/>
  <c r="W905" i="2" a="1"/>
  <c r="W905" i="2" s="1"/>
  <c r="W913" i="2" a="1"/>
  <c r="W913" i="2" s="1"/>
  <c r="W921" i="2" a="1"/>
  <c r="W921" i="2" s="1"/>
  <c r="W929" i="2" a="1"/>
  <c r="W929" i="2" s="1"/>
  <c r="W937" i="2" a="1"/>
  <c r="W937" i="2" s="1"/>
  <c r="W945" i="2" a="1"/>
  <c r="W945" i="2" s="1"/>
  <c r="W953" i="2" a="1"/>
  <c r="W953" i="2" s="1"/>
  <c r="W961" i="2" a="1"/>
  <c r="W961" i="2" s="1"/>
  <c r="W969" i="2" a="1"/>
  <c r="W969" i="2" s="1"/>
  <c r="W977" i="2" a="1"/>
  <c r="W977" i="2" s="1"/>
  <c r="AG997" i="2" a="1"/>
  <c r="AG997" i="2" s="1"/>
  <c r="AG1000" i="2" a="1"/>
  <c r="AG1000" i="2" s="1"/>
  <c r="AG1026" i="2" a="1"/>
  <c r="AG1026" i="2" s="1"/>
  <c r="AE597" i="2" a="1"/>
  <c r="AE597" i="2" s="1"/>
  <c r="AG597" i="2" s="1" a="1"/>
  <c r="AG597" i="2" s="1"/>
  <c r="AE605" i="2" a="1"/>
  <c r="AE605" i="2" s="1"/>
  <c r="AG605" i="2" s="1" a="1"/>
  <c r="AG605" i="2" s="1"/>
  <c r="AE613" i="2" a="1"/>
  <c r="AE613" i="2" s="1"/>
  <c r="AG613" i="2" s="1" a="1"/>
  <c r="AG613" i="2" s="1"/>
  <c r="AE621" i="2" a="1"/>
  <c r="AE621" i="2" s="1"/>
  <c r="AG621" i="2" s="1" a="1"/>
  <c r="AG621" i="2" s="1"/>
  <c r="AE629" i="2" a="1"/>
  <c r="AE629" i="2" s="1"/>
  <c r="AG629" i="2" s="1" a="1"/>
  <c r="AG629" i="2" s="1"/>
  <c r="AE637" i="2" a="1"/>
  <c r="AE637" i="2" s="1"/>
  <c r="AG637" i="2" s="1" a="1"/>
  <c r="AG637" i="2" s="1"/>
  <c r="AE645" i="2" a="1"/>
  <c r="AE645" i="2" s="1"/>
  <c r="AG645" i="2" s="1" a="1"/>
  <c r="AG645" i="2" s="1"/>
  <c r="AE653" i="2" a="1"/>
  <c r="AE653" i="2" s="1"/>
  <c r="AG653" i="2" s="1" a="1"/>
  <c r="AG653" i="2" s="1"/>
  <c r="AE661" i="2" a="1"/>
  <c r="AE661" i="2" s="1"/>
  <c r="AG661" i="2" s="1" a="1"/>
  <c r="AG661" i="2" s="1"/>
  <c r="AE669" i="2" a="1"/>
  <c r="AE669" i="2" s="1"/>
  <c r="AG669" i="2" s="1" a="1"/>
  <c r="AG669" i="2" s="1"/>
  <c r="AE677" i="2" a="1"/>
  <c r="AE677" i="2" s="1"/>
  <c r="AG677" i="2" s="1" a="1"/>
  <c r="AG677" i="2" s="1"/>
  <c r="AE685" i="2" a="1"/>
  <c r="AE685" i="2" s="1"/>
  <c r="AG685" i="2" s="1" a="1"/>
  <c r="AG685" i="2" s="1"/>
  <c r="AE693" i="2" a="1"/>
  <c r="AE693" i="2" s="1"/>
  <c r="AG693" i="2" s="1" a="1"/>
  <c r="AG693" i="2" s="1"/>
  <c r="AE701" i="2" a="1"/>
  <c r="AE701" i="2" s="1"/>
  <c r="AG701" i="2" s="1" a="1"/>
  <c r="AG701" i="2" s="1"/>
  <c r="AE709" i="2" a="1"/>
  <c r="AE709" i="2" s="1"/>
  <c r="AG709" i="2" s="1" a="1"/>
  <c r="AG709" i="2" s="1"/>
  <c r="AE717" i="2" a="1"/>
  <c r="AE717" i="2" s="1"/>
  <c r="AG717" i="2" s="1" a="1"/>
  <c r="AG717" i="2" s="1"/>
  <c r="AE725" i="2" a="1"/>
  <c r="AE725" i="2" s="1"/>
  <c r="AG725" i="2" s="1" a="1"/>
  <c r="AG725" i="2" s="1"/>
  <c r="AE733" i="2" a="1"/>
  <c r="AE733" i="2" s="1"/>
  <c r="AG733" i="2" s="1" a="1"/>
  <c r="AG733" i="2" s="1"/>
  <c r="AE741" i="2" a="1"/>
  <c r="AE741" i="2" s="1"/>
  <c r="AG741" i="2" s="1" a="1"/>
  <c r="AG741" i="2" s="1"/>
  <c r="AE749" i="2" a="1"/>
  <c r="AE749" i="2" s="1"/>
  <c r="AG749" i="2" s="1" a="1"/>
  <c r="AG749" i="2" s="1"/>
  <c r="AE757" i="2" a="1"/>
  <c r="AE757" i="2" s="1"/>
  <c r="AG757" i="2" s="1" a="1"/>
  <c r="AG757" i="2" s="1"/>
  <c r="AE765" i="2" a="1"/>
  <c r="AE765" i="2" s="1"/>
  <c r="AG765" i="2" s="1" a="1"/>
  <c r="AG765" i="2" s="1"/>
  <c r="AE773" i="2" a="1"/>
  <c r="AE773" i="2" s="1"/>
  <c r="AG773" i="2" s="1" a="1"/>
  <c r="AG773" i="2" s="1"/>
  <c r="AE781" i="2" a="1"/>
  <c r="AE781" i="2" s="1"/>
  <c r="AG781" i="2" s="1" a="1"/>
  <c r="AG781" i="2" s="1"/>
  <c r="AE789" i="2" a="1"/>
  <c r="AE789" i="2" s="1"/>
  <c r="AG789" i="2" s="1" a="1"/>
  <c r="AG789" i="2" s="1"/>
  <c r="AE791" i="2" a="1"/>
  <c r="AE791" i="2" s="1"/>
  <c r="AG791" i="2" s="1" a="1"/>
  <c r="AG791" i="2" s="1"/>
  <c r="W795" i="2" a="1"/>
  <c r="W795" i="2" s="1"/>
  <c r="AE799" i="2" a="1"/>
  <c r="AE799" i="2" s="1"/>
  <c r="AG799" i="2" s="1" a="1"/>
  <c r="AG799" i="2" s="1"/>
  <c r="W803" i="2" a="1"/>
  <c r="W803" i="2" s="1"/>
  <c r="AE807" i="2" a="1"/>
  <c r="AE807" i="2" s="1"/>
  <c r="AG807" i="2" s="1" a="1"/>
  <c r="AG807" i="2" s="1"/>
  <c r="W811" i="2" a="1"/>
  <c r="W811" i="2" s="1"/>
  <c r="AE815" i="2" a="1"/>
  <c r="AE815" i="2" s="1"/>
  <c r="AG815" i="2" s="1" a="1"/>
  <c r="AG815" i="2" s="1"/>
  <c r="W819" i="2" a="1"/>
  <c r="W819" i="2" s="1"/>
  <c r="AE823" i="2" a="1"/>
  <c r="AE823" i="2" s="1"/>
  <c r="AG823" i="2" s="1" a="1"/>
  <c r="AG823" i="2" s="1"/>
  <c r="W827" i="2" a="1"/>
  <c r="W827" i="2" s="1"/>
  <c r="AE831" i="2" a="1"/>
  <c r="AE831" i="2" s="1"/>
  <c r="AG831" i="2" s="1" a="1"/>
  <c r="AG831" i="2" s="1"/>
  <c r="W835" i="2" a="1"/>
  <c r="W835" i="2" s="1"/>
  <c r="AE839" i="2" a="1"/>
  <c r="AE839" i="2" s="1"/>
  <c r="AG839" i="2" s="1" a="1"/>
  <c r="AG839" i="2" s="1"/>
  <c r="W843" i="2" a="1"/>
  <c r="W843" i="2" s="1"/>
  <c r="AE847" i="2" a="1"/>
  <c r="AE847" i="2" s="1"/>
  <c r="AG847" i="2" s="1" a="1"/>
  <c r="AG847" i="2" s="1"/>
  <c r="W884" i="2" a="1"/>
  <c r="W884" i="2" s="1"/>
  <c r="AE885" i="2" a="1"/>
  <c r="AE885" i="2" s="1"/>
  <c r="AG885" i="2" s="1" a="1"/>
  <c r="AG885" i="2" s="1"/>
  <c r="W892" i="2" a="1"/>
  <c r="W892" i="2" s="1"/>
  <c r="AE893" i="2" a="1"/>
  <c r="AE893" i="2" s="1"/>
  <c r="AG893" i="2" s="1" a="1"/>
  <c r="AG893" i="2" s="1"/>
  <c r="W900" i="2" a="1"/>
  <c r="W900" i="2" s="1"/>
  <c r="AE901" i="2" a="1"/>
  <c r="AE901" i="2" s="1"/>
  <c r="AG901" i="2" s="1" a="1"/>
  <c r="AG901" i="2" s="1"/>
  <c r="W908" i="2" a="1"/>
  <c r="W908" i="2" s="1"/>
  <c r="AE909" i="2" a="1"/>
  <c r="AE909" i="2" s="1"/>
  <c r="AG909" i="2" s="1" a="1"/>
  <c r="AG909" i="2" s="1"/>
  <c r="W916" i="2" a="1"/>
  <c r="W916" i="2" s="1"/>
  <c r="AE917" i="2" a="1"/>
  <c r="AE917" i="2" s="1"/>
  <c r="AG917" i="2" s="1" a="1"/>
  <c r="AG917" i="2" s="1"/>
  <c r="W924" i="2" a="1"/>
  <c r="W924" i="2" s="1"/>
  <c r="AE925" i="2" a="1"/>
  <c r="AE925" i="2" s="1"/>
  <c r="AG925" i="2" s="1" a="1"/>
  <c r="AG925" i="2" s="1"/>
  <c r="W932" i="2" a="1"/>
  <c r="W932" i="2" s="1"/>
  <c r="AE933" i="2" a="1"/>
  <c r="AE933" i="2" s="1"/>
  <c r="AG933" i="2" s="1" a="1"/>
  <c r="AG933" i="2" s="1"/>
  <c r="W940" i="2" a="1"/>
  <c r="W940" i="2" s="1"/>
  <c r="AE941" i="2" a="1"/>
  <c r="AE941" i="2" s="1"/>
  <c r="AG941" i="2" s="1" a="1"/>
  <c r="AG941" i="2" s="1"/>
  <c r="W948" i="2" a="1"/>
  <c r="W948" i="2" s="1"/>
  <c r="AE949" i="2" a="1"/>
  <c r="AE949" i="2" s="1"/>
  <c r="AG949" i="2" s="1" a="1"/>
  <c r="AG949" i="2" s="1"/>
  <c r="W956" i="2" a="1"/>
  <c r="W956" i="2" s="1"/>
  <c r="AE957" i="2" a="1"/>
  <c r="AE957" i="2" s="1"/>
  <c r="AG957" i="2" s="1" a="1"/>
  <c r="AG957" i="2" s="1"/>
  <c r="W964" i="2" a="1"/>
  <c r="W964" i="2" s="1"/>
  <c r="AE965" i="2" a="1"/>
  <c r="AE965" i="2" s="1"/>
  <c r="AG965" i="2" s="1" a="1"/>
  <c r="AG965" i="2" s="1"/>
  <c r="W972" i="2" a="1"/>
  <c r="W972" i="2" s="1"/>
  <c r="AE973" i="2" a="1"/>
  <c r="AE973" i="2" s="1"/>
  <c r="AG973" i="2" s="1" a="1"/>
  <c r="AG973" i="2" s="1"/>
  <c r="W984" i="2" a="1"/>
  <c r="W984" i="2" s="1"/>
  <c r="AG986" i="2" a="1"/>
  <c r="AG986" i="2" s="1"/>
  <c r="W1012" i="2" a="1"/>
  <c r="W1012" i="2" s="1"/>
  <c r="AE1013" i="2" a="1"/>
  <c r="AE1013" i="2" s="1"/>
  <c r="AG1013" i="2" s="1" a="1"/>
  <c r="AG1013" i="2" s="1"/>
  <c r="AE1016" i="2" a="1"/>
  <c r="AE1016" i="2" s="1"/>
  <c r="AG1016" i="2" s="1" a="1"/>
  <c r="AG1016" i="2" s="1"/>
  <c r="W1021" i="2" a="1"/>
  <c r="W1021" i="2" s="1"/>
  <c r="AG1021" i="2" a="1"/>
  <c r="AG1021" i="2" s="1"/>
  <c r="W1023" i="2" a="1"/>
  <c r="W1023" i="2" s="1"/>
  <c r="AG1024" i="2" a="1"/>
  <c r="AG1024" i="2" s="1"/>
  <c r="W1026" i="2" a="1"/>
  <c r="W1026" i="2" s="1"/>
  <c r="U1028" i="2" a="1"/>
  <c r="U1028" i="2" s="1"/>
  <c r="W1028" i="2" s="1" a="1"/>
  <c r="W1028" i="2" s="1"/>
  <c r="U1039" i="2" a="1"/>
  <c r="U1039" i="2" s="1"/>
  <c r="W1039" i="2" s="1" a="1"/>
  <c r="W1039" i="2" s="1"/>
  <c r="U1042" i="2" a="1"/>
  <c r="U1042" i="2" s="1"/>
  <c r="W1042" i="2" s="1" a="1"/>
  <c r="W1042" i="2" s="1"/>
  <c r="W1048" i="2" a="1"/>
  <c r="W1048" i="2" s="1"/>
  <c r="AG1050" i="2" a="1"/>
  <c r="AG1050" i="2" s="1"/>
  <c r="AG1058" i="2" a="1"/>
  <c r="AG1058" i="2" s="1"/>
  <c r="U1063" i="2" a="1"/>
  <c r="U1063" i="2" s="1"/>
  <c r="W1063" i="2" s="1" a="1"/>
  <c r="W1063" i="2" s="1"/>
  <c r="W1071" i="2" a="1"/>
  <c r="W1071" i="2" s="1"/>
  <c r="U1074" i="2" a="1"/>
  <c r="U1074" i="2" s="1"/>
  <c r="W1074" i="2" s="1" a="1"/>
  <c r="W1074" i="2" s="1"/>
  <c r="W1080" i="2" a="1"/>
  <c r="W1080" i="2" s="1"/>
  <c r="AG1080" i="2" a="1"/>
  <c r="AG1080" i="2" s="1"/>
  <c r="W1082" i="2" a="1"/>
  <c r="W1082" i="2" s="1"/>
  <c r="AG1090" i="2" a="1"/>
  <c r="AG1090" i="2" s="1"/>
  <c r="W1091" i="2" a="1"/>
  <c r="W1091" i="2" s="1"/>
  <c r="U1095" i="2" a="1"/>
  <c r="U1095" i="2" s="1"/>
  <c r="W1095" i="2" s="1" a="1"/>
  <c r="W1095" i="2" s="1"/>
  <c r="W1103" i="2" a="1"/>
  <c r="W1103" i="2" s="1"/>
  <c r="U1106" i="2" a="1"/>
  <c r="U1106" i="2" s="1"/>
  <c r="W1106" i="2" s="1" a="1"/>
  <c r="W1106" i="2" s="1"/>
  <c r="W1112" i="2" a="1"/>
  <c r="W1112" i="2" s="1"/>
  <c r="AG1112" i="2" a="1"/>
  <c r="AG1112" i="2" s="1"/>
  <c r="W1114" i="2" a="1"/>
  <c r="W1114" i="2" s="1"/>
  <c r="AG1122" i="2" a="1"/>
  <c r="AG1122" i="2" s="1"/>
  <c r="U1127" i="2" a="1"/>
  <c r="U1127" i="2" s="1"/>
  <c r="W1127" i="2" s="1" a="1"/>
  <c r="W1127" i="2" s="1"/>
  <c r="W1135" i="2" a="1"/>
  <c r="W1135" i="2" s="1"/>
  <c r="U1138" i="2" a="1"/>
  <c r="U1138" i="2" s="1"/>
  <c r="W1138" i="2" s="1" a="1"/>
  <c r="W1138" i="2" s="1"/>
  <c r="W1144" i="2" a="1"/>
  <c r="W1144" i="2" s="1"/>
  <c r="AG1144" i="2" a="1"/>
  <c r="AG1144" i="2" s="1"/>
  <c r="W1146" i="2" a="1"/>
  <c r="W1146" i="2" s="1"/>
  <c r="AG1154" i="2" a="1"/>
  <c r="AG1154" i="2" s="1"/>
  <c r="U1159" i="2" a="1"/>
  <c r="U1159" i="2" s="1"/>
  <c r="W1159" i="2" s="1" a="1"/>
  <c r="W1159" i="2" s="1"/>
  <c r="W1167" i="2" a="1"/>
  <c r="W1167" i="2" s="1"/>
  <c r="U1170" i="2" a="1"/>
  <c r="U1170" i="2" s="1"/>
  <c r="W1170" i="2" s="1" a="1"/>
  <c r="W1170" i="2" s="1"/>
  <c r="W1176" i="2" a="1"/>
  <c r="W1176" i="2" s="1"/>
  <c r="AG1176" i="2" a="1"/>
  <c r="AG1176" i="2" s="1"/>
  <c r="W1178" i="2" a="1"/>
  <c r="W1178" i="2" s="1"/>
  <c r="AG1186" i="2" a="1"/>
  <c r="AG1186" i="2" s="1"/>
  <c r="AE594" i="2" a="1"/>
  <c r="AE594" i="2" s="1"/>
  <c r="AG594" i="2" s="1" a="1"/>
  <c r="AG594" i="2" s="1"/>
  <c r="AE602" i="2" a="1"/>
  <c r="AE602" i="2" s="1"/>
  <c r="AG602" i="2" s="1" a="1"/>
  <c r="AG602" i="2" s="1"/>
  <c r="AE610" i="2" a="1"/>
  <c r="AE610" i="2" s="1"/>
  <c r="AG610" i="2" s="1" a="1"/>
  <c r="AG610" i="2" s="1"/>
  <c r="AE618" i="2" a="1"/>
  <c r="AE618" i="2" s="1"/>
  <c r="AG618" i="2" s="1" a="1"/>
  <c r="AG618" i="2" s="1"/>
  <c r="AE626" i="2" a="1"/>
  <c r="AE626" i="2" s="1"/>
  <c r="AG626" i="2" s="1" a="1"/>
  <c r="AG626" i="2" s="1"/>
  <c r="AE634" i="2" a="1"/>
  <c r="AE634" i="2" s="1"/>
  <c r="AG634" i="2" s="1" a="1"/>
  <c r="AG634" i="2" s="1"/>
  <c r="AE642" i="2" a="1"/>
  <c r="AE642" i="2" s="1"/>
  <c r="AG642" i="2" s="1" a="1"/>
  <c r="AG642" i="2" s="1"/>
  <c r="AE650" i="2" a="1"/>
  <c r="AE650" i="2" s="1"/>
  <c r="AG650" i="2" s="1" a="1"/>
  <c r="AG650" i="2" s="1"/>
  <c r="AE658" i="2" a="1"/>
  <c r="AE658" i="2" s="1"/>
  <c r="AG658" i="2" s="1" a="1"/>
  <c r="AG658" i="2" s="1"/>
  <c r="AE666" i="2" a="1"/>
  <c r="AE666" i="2" s="1"/>
  <c r="AG666" i="2" s="1" a="1"/>
  <c r="AG666" i="2" s="1"/>
  <c r="AE674" i="2" a="1"/>
  <c r="AE674" i="2" s="1"/>
  <c r="AG674" i="2" s="1" a="1"/>
  <c r="AG674" i="2" s="1"/>
  <c r="AE682" i="2" a="1"/>
  <c r="AE682" i="2" s="1"/>
  <c r="AG682" i="2" s="1" a="1"/>
  <c r="AG682" i="2" s="1"/>
  <c r="AE690" i="2" a="1"/>
  <c r="AE690" i="2" s="1"/>
  <c r="AG690" i="2" s="1" a="1"/>
  <c r="AG690" i="2" s="1"/>
  <c r="AE698" i="2" a="1"/>
  <c r="AE698" i="2" s="1"/>
  <c r="AG698" i="2" s="1" a="1"/>
  <c r="AG698" i="2" s="1"/>
  <c r="AE706" i="2" a="1"/>
  <c r="AE706" i="2" s="1"/>
  <c r="AG706" i="2" s="1" a="1"/>
  <c r="AG706" i="2" s="1"/>
  <c r="AE714" i="2" a="1"/>
  <c r="AE714" i="2" s="1"/>
  <c r="AG714" i="2" s="1" a="1"/>
  <c r="AG714" i="2" s="1"/>
  <c r="AE722" i="2" a="1"/>
  <c r="AE722" i="2" s="1"/>
  <c r="AG722" i="2" s="1" a="1"/>
  <c r="AG722" i="2" s="1"/>
  <c r="AE730" i="2" a="1"/>
  <c r="AE730" i="2" s="1"/>
  <c r="AG730" i="2" s="1" a="1"/>
  <c r="AG730" i="2" s="1"/>
  <c r="AE738" i="2" a="1"/>
  <c r="AE738" i="2" s="1"/>
  <c r="AG738" i="2" s="1" a="1"/>
  <c r="AG738" i="2" s="1"/>
  <c r="AE746" i="2" a="1"/>
  <c r="AE746" i="2" s="1"/>
  <c r="AG746" i="2" s="1" a="1"/>
  <c r="AG746" i="2" s="1"/>
  <c r="AE754" i="2" a="1"/>
  <c r="AE754" i="2" s="1"/>
  <c r="AG754" i="2" s="1" a="1"/>
  <c r="AG754" i="2" s="1"/>
  <c r="AE762" i="2" a="1"/>
  <c r="AE762" i="2" s="1"/>
  <c r="AG762" i="2" s="1" a="1"/>
  <c r="AG762" i="2" s="1"/>
  <c r="AE770" i="2" a="1"/>
  <c r="AE770" i="2" s="1"/>
  <c r="AG770" i="2" s="1" a="1"/>
  <c r="AG770" i="2" s="1"/>
  <c r="AE778" i="2" a="1"/>
  <c r="AE778" i="2" s="1"/>
  <c r="AG778" i="2" s="1" a="1"/>
  <c r="AG778" i="2" s="1"/>
  <c r="AE786" i="2" a="1"/>
  <c r="AE786" i="2" s="1"/>
  <c r="AG786" i="2" s="1" a="1"/>
  <c r="AG786" i="2" s="1"/>
  <c r="AE794" i="2" a="1"/>
  <c r="AE794" i="2" s="1"/>
  <c r="AG794" i="2" s="1" a="1"/>
  <c r="AG794" i="2" s="1"/>
  <c r="W798" i="2" a="1"/>
  <c r="W798" i="2" s="1"/>
  <c r="AE802" i="2" a="1"/>
  <c r="AE802" i="2" s="1"/>
  <c r="AG802" i="2" s="1" a="1"/>
  <c r="AG802" i="2" s="1"/>
  <c r="W806" i="2" a="1"/>
  <c r="W806" i="2" s="1"/>
  <c r="AE810" i="2" a="1"/>
  <c r="AE810" i="2" s="1"/>
  <c r="AG810" i="2" s="1" a="1"/>
  <c r="AG810" i="2" s="1"/>
  <c r="W814" i="2" a="1"/>
  <c r="W814" i="2" s="1"/>
  <c r="AE818" i="2" a="1"/>
  <c r="AE818" i="2" s="1"/>
  <c r="AG818" i="2" s="1" a="1"/>
  <c r="AG818" i="2" s="1"/>
  <c r="W822" i="2" a="1"/>
  <c r="W822" i="2" s="1"/>
  <c r="AE826" i="2" a="1"/>
  <c r="AE826" i="2" s="1"/>
  <c r="AG826" i="2" s="1" a="1"/>
  <c r="AG826" i="2" s="1"/>
  <c r="W830" i="2" a="1"/>
  <c r="W830" i="2" s="1"/>
  <c r="AE834" i="2" a="1"/>
  <c r="AE834" i="2" s="1"/>
  <c r="AG834" i="2" s="1" a="1"/>
  <c r="AG834" i="2" s="1"/>
  <c r="W838" i="2" a="1"/>
  <c r="W838" i="2" s="1"/>
  <c r="AE842" i="2" a="1"/>
  <c r="AE842" i="2" s="1"/>
  <c r="AG842" i="2" s="1" a="1"/>
  <c r="AG842" i="2" s="1"/>
  <c r="W846" i="2" a="1"/>
  <c r="W846" i="2" s="1"/>
  <c r="AE880" i="2" a="1"/>
  <c r="AE880" i="2" s="1"/>
  <c r="AG880" i="2" s="1" a="1"/>
  <c r="AG880" i="2" s="1"/>
  <c r="AE888" i="2" a="1"/>
  <c r="AE888" i="2" s="1"/>
  <c r="AG888" i="2" s="1" a="1"/>
  <c r="AG888" i="2" s="1"/>
  <c r="AE896" i="2" a="1"/>
  <c r="AE896" i="2" s="1"/>
  <c r="AG896" i="2" s="1" a="1"/>
  <c r="AG896" i="2" s="1"/>
  <c r="AE904" i="2" a="1"/>
  <c r="AE904" i="2" s="1"/>
  <c r="AG904" i="2" s="1" a="1"/>
  <c r="AG904" i="2" s="1"/>
  <c r="AE912" i="2" a="1"/>
  <c r="AE912" i="2" s="1"/>
  <c r="AG912" i="2" s="1" a="1"/>
  <c r="AG912" i="2" s="1"/>
  <c r="AE920" i="2" a="1"/>
  <c r="AE920" i="2" s="1"/>
  <c r="AG920" i="2" s="1" a="1"/>
  <c r="AG920" i="2" s="1"/>
  <c r="AE928" i="2" a="1"/>
  <c r="AE928" i="2" s="1"/>
  <c r="AG928" i="2" s="1" a="1"/>
  <c r="AG928" i="2" s="1"/>
  <c r="AE936" i="2" a="1"/>
  <c r="AE936" i="2" s="1"/>
  <c r="AG936" i="2" s="1" a="1"/>
  <c r="AG936" i="2" s="1"/>
  <c r="AE944" i="2" a="1"/>
  <c r="AE944" i="2" s="1"/>
  <c r="AG944" i="2" s="1" a="1"/>
  <c r="AG944" i="2" s="1"/>
  <c r="AE952" i="2" a="1"/>
  <c r="AE952" i="2" s="1"/>
  <c r="AG952" i="2" s="1" a="1"/>
  <c r="AG952" i="2" s="1"/>
  <c r="AE960" i="2" a="1"/>
  <c r="AE960" i="2" s="1"/>
  <c r="AG960" i="2" s="1" a="1"/>
  <c r="AG960" i="2" s="1"/>
  <c r="AE968" i="2" a="1"/>
  <c r="AE968" i="2" s="1"/>
  <c r="AG968" i="2" s="1" a="1"/>
  <c r="AG968" i="2" s="1"/>
  <c r="AE976" i="2" a="1"/>
  <c r="AE976" i="2" s="1"/>
  <c r="AG976" i="2" s="1" a="1"/>
  <c r="AG976" i="2" s="1"/>
  <c r="W981" i="2" a="1"/>
  <c r="W981" i="2" s="1"/>
  <c r="W983" i="2" a="1"/>
  <c r="W983" i="2" s="1"/>
  <c r="W986" i="2" a="1"/>
  <c r="W986" i="2" s="1"/>
  <c r="U988" i="2" a="1"/>
  <c r="U988" i="2" s="1"/>
  <c r="W988" i="2" s="1" a="1"/>
  <c r="W988" i="2" s="1"/>
  <c r="U999" i="2" a="1"/>
  <c r="U999" i="2" s="1"/>
  <c r="W999" i="2" s="1" a="1"/>
  <c r="W999" i="2" s="1"/>
  <c r="U1002" i="2" a="1"/>
  <c r="U1002" i="2" s="1"/>
  <c r="W1002" i="2" s="1" a="1"/>
  <c r="W1002" i="2" s="1"/>
  <c r="W1008" i="2" a="1"/>
  <c r="W1008" i="2" s="1"/>
  <c r="AG1010" i="2" a="1"/>
  <c r="AG1010" i="2" s="1"/>
  <c r="W1036" i="2" a="1"/>
  <c r="W1036" i="2" s="1"/>
  <c r="AE1037" i="2" a="1"/>
  <c r="AE1037" i="2" s="1"/>
  <c r="AG1037" i="2" s="1" a="1"/>
  <c r="AG1037" i="2" s="1"/>
  <c r="AE1040" i="2" a="1"/>
  <c r="AE1040" i="2" s="1"/>
  <c r="AG1040" i="2" s="1" a="1"/>
  <c r="AG1040" i="2" s="1"/>
  <c r="W1045" i="2" a="1"/>
  <c r="W1045" i="2" s="1"/>
  <c r="W1047" i="2" a="1"/>
  <c r="W1047" i="2" s="1"/>
  <c r="W1050" i="2" a="1"/>
  <c r="W1050" i="2" s="1"/>
  <c r="U1052" i="2" a="1"/>
  <c r="U1052" i="2" s="1"/>
  <c r="W1052" i="2" s="1" a="1"/>
  <c r="W1052" i="2" s="1"/>
  <c r="W1061" i="2" a="1"/>
  <c r="W1061" i="2" s="1"/>
  <c r="U1068" i="2" a="1"/>
  <c r="U1068" i="2" s="1"/>
  <c r="W1068" i="2" s="1" a="1"/>
  <c r="W1068" i="2" s="1"/>
  <c r="W1070" i="2" a="1"/>
  <c r="W1070" i="2" s="1"/>
  <c r="AE1072" i="2" a="1"/>
  <c r="AE1072" i="2" s="1"/>
  <c r="AG1072" i="2" s="1" a="1"/>
  <c r="AG1072" i="2" s="1"/>
  <c r="W1076" i="2" a="1"/>
  <c r="W1076" i="2" s="1"/>
  <c r="U1100" i="2" a="1"/>
  <c r="U1100" i="2" s="1"/>
  <c r="W1100" i="2" s="1" a="1"/>
  <c r="W1100" i="2" s="1"/>
  <c r="AE1104" i="2" a="1"/>
  <c r="AE1104" i="2" s="1"/>
  <c r="AG1104" i="2" s="1" a="1"/>
  <c r="AG1104" i="2" s="1"/>
  <c r="W1108" i="2" a="1"/>
  <c r="W1108" i="2" s="1"/>
  <c r="U1132" i="2" a="1"/>
  <c r="U1132" i="2" s="1"/>
  <c r="W1132" i="2" s="1" a="1"/>
  <c r="W1132" i="2" s="1"/>
  <c r="W1134" i="2" a="1"/>
  <c r="W1134" i="2" s="1"/>
  <c r="AE1136" i="2" a="1"/>
  <c r="AE1136" i="2" s="1"/>
  <c r="AG1136" i="2" s="1" a="1"/>
  <c r="AG1136" i="2" s="1"/>
  <c r="W1140" i="2" a="1"/>
  <c r="W1140" i="2" s="1"/>
  <c r="U1164" i="2" a="1"/>
  <c r="U1164" i="2" s="1"/>
  <c r="W1164" i="2" s="1" a="1"/>
  <c r="W1164" i="2" s="1"/>
  <c r="AE1168" i="2" a="1"/>
  <c r="AE1168" i="2" s="1"/>
  <c r="AG1168" i="2" s="1" a="1"/>
  <c r="AG1168" i="2" s="1"/>
  <c r="W1172" i="2" a="1"/>
  <c r="W1172" i="2" s="1"/>
  <c r="W1212" i="2" a="1"/>
  <c r="W1212" i="2" s="1"/>
  <c r="W1223" i="2" a="1"/>
  <c r="W1223" i="2" s="1"/>
  <c r="AG1224" i="2" a="1"/>
  <c r="AG1224" i="2" s="1"/>
  <c r="AG1237" i="2" a="1"/>
  <c r="AG1237" i="2" s="1"/>
  <c r="AG1250" i="2" a="1"/>
  <c r="AG1250" i="2" s="1"/>
  <c r="W1252" i="2" a="1"/>
  <c r="W1252" i="2" s="1"/>
  <c r="W1269" i="2" a="1"/>
  <c r="W1269" i="2" s="1"/>
  <c r="AE596" i="2" a="1"/>
  <c r="AE596" i="2" s="1"/>
  <c r="AG596" i="2" s="1" a="1"/>
  <c r="AG596" i="2" s="1"/>
  <c r="AE604" i="2" a="1"/>
  <c r="AE604" i="2" s="1"/>
  <c r="AG604" i="2" s="1" a="1"/>
  <c r="AG604" i="2" s="1"/>
  <c r="AE612" i="2" a="1"/>
  <c r="AE612" i="2" s="1"/>
  <c r="AG612" i="2" s="1" a="1"/>
  <c r="AG612" i="2" s="1"/>
  <c r="AE620" i="2" a="1"/>
  <c r="AE620" i="2" s="1"/>
  <c r="AG620" i="2" s="1" a="1"/>
  <c r="AG620" i="2" s="1"/>
  <c r="AE628" i="2" a="1"/>
  <c r="AE628" i="2" s="1"/>
  <c r="AG628" i="2" s="1" a="1"/>
  <c r="AG628" i="2" s="1"/>
  <c r="AE636" i="2" a="1"/>
  <c r="AE636" i="2" s="1"/>
  <c r="AG636" i="2" s="1" a="1"/>
  <c r="AG636" i="2" s="1"/>
  <c r="AE644" i="2" a="1"/>
  <c r="AE644" i="2" s="1"/>
  <c r="AG644" i="2" s="1" a="1"/>
  <c r="AG644" i="2" s="1"/>
  <c r="AE652" i="2" a="1"/>
  <c r="AE652" i="2" s="1"/>
  <c r="AG652" i="2" s="1" a="1"/>
  <c r="AG652" i="2" s="1"/>
  <c r="AE660" i="2" a="1"/>
  <c r="AE660" i="2" s="1"/>
  <c r="AG660" i="2" s="1" a="1"/>
  <c r="AG660" i="2" s="1"/>
  <c r="AE668" i="2" a="1"/>
  <c r="AE668" i="2" s="1"/>
  <c r="AG668" i="2" s="1" a="1"/>
  <c r="AG668" i="2" s="1"/>
  <c r="AE676" i="2" a="1"/>
  <c r="AE676" i="2" s="1"/>
  <c r="AG676" i="2" s="1" a="1"/>
  <c r="AG676" i="2" s="1"/>
  <c r="AE684" i="2" a="1"/>
  <c r="AE684" i="2" s="1"/>
  <c r="AG684" i="2" s="1" a="1"/>
  <c r="AG684" i="2" s="1"/>
  <c r="AE692" i="2" a="1"/>
  <c r="AE692" i="2" s="1"/>
  <c r="AG692" i="2" s="1" a="1"/>
  <c r="AG692" i="2" s="1"/>
  <c r="AE700" i="2" a="1"/>
  <c r="AE700" i="2" s="1"/>
  <c r="AG700" i="2" s="1" a="1"/>
  <c r="AG700" i="2" s="1"/>
  <c r="AE708" i="2" a="1"/>
  <c r="AE708" i="2" s="1"/>
  <c r="AG708" i="2" s="1" a="1"/>
  <c r="AG708" i="2" s="1"/>
  <c r="AE716" i="2" a="1"/>
  <c r="AE716" i="2" s="1"/>
  <c r="AG716" i="2" s="1" a="1"/>
  <c r="AG716" i="2" s="1"/>
  <c r="AE724" i="2" a="1"/>
  <c r="AE724" i="2" s="1"/>
  <c r="AG724" i="2" s="1" a="1"/>
  <c r="AG724" i="2" s="1"/>
  <c r="AE732" i="2" a="1"/>
  <c r="AE732" i="2" s="1"/>
  <c r="AG732" i="2" s="1" a="1"/>
  <c r="AG732" i="2" s="1"/>
  <c r="AE740" i="2" a="1"/>
  <c r="AE740" i="2" s="1"/>
  <c r="AG740" i="2" s="1" a="1"/>
  <c r="AG740" i="2" s="1"/>
  <c r="AE748" i="2" a="1"/>
  <c r="AE748" i="2" s="1"/>
  <c r="AG748" i="2" s="1" a="1"/>
  <c r="AG748" i="2" s="1"/>
  <c r="AE756" i="2" a="1"/>
  <c r="AE756" i="2" s="1"/>
  <c r="AG756" i="2" s="1" a="1"/>
  <c r="AG756" i="2" s="1"/>
  <c r="AE764" i="2" a="1"/>
  <c r="AE764" i="2" s="1"/>
  <c r="AG764" i="2" s="1" a="1"/>
  <c r="AG764" i="2" s="1"/>
  <c r="AE772" i="2" a="1"/>
  <c r="AE772" i="2" s="1"/>
  <c r="AG772" i="2" s="1" a="1"/>
  <c r="AG772" i="2" s="1"/>
  <c r="AE780" i="2" a="1"/>
  <c r="AE780" i="2" s="1"/>
  <c r="AG780" i="2" s="1" a="1"/>
  <c r="AG780" i="2" s="1"/>
  <c r="AE788" i="2" a="1"/>
  <c r="AE788" i="2" s="1"/>
  <c r="AG788" i="2" s="1" a="1"/>
  <c r="AG788" i="2" s="1"/>
  <c r="W885" i="2" a="1"/>
  <c r="W885" i="2" s="1"/>
  <c r="W893" i="2" a="1"/>
  <c r="W893" i="2" s="1"/>
  <c r="W901" i="2" a="1"/>
  <c r="W901" i="2" s="1"/>
  <c r="W909" i="2" a="1"/>
  <c r="W909" i="2" s="1"/>
  <c r="W917" i="2" a="1"/>
  <c r="W917" i="2" s="1"/>
  <c r="W925" i="2" a="1"/>
  <c r="W925" i="2" s="1"/>
  <c r="W933" i="2" a="1"/>
  <c r="W933" i="2" s="1"/>
  <c r="W941" i="2" a="1"/>
  <c r="W941" i="2" s="1"/>
  <c r="W949" i="2" a="1"/>
  <c r="W949" i="2" s="1"/>
  <c r="W957" i="2" a="1"/>
  <c r="W957" i="2" s="1"/>
  <c r="W965" i="2" a="1"/>
  <c r="W965" i="2" s="1"/>
  <c r="W973" i="2" a="1"/>
  <c r="W973" i="2" s="1"/>
  <c r="W1035" i="2" a="1"/>
  <c r="W1035" i="2" s="1"/>
  <c r="AE983" i="2" a="1"/>
  <c r="AE983" i="2" s="1"/>
  <c r="AG983" i="2" s="1" a="1"/>
  <c r="AG983" i="2" s="1"/>
  <c r="AE991" i="2" a="1"/>
  <c r="AE991" i="2" s="1"/>
  <c r="AG991" i="2" s="1" a="1"/>
  <c r="AG991" i="2" s="1"/>
  <c r="AE999" i="2" a="1"/>
  <c r="AE999" i="2" s="1"/>
  <c r="AG999" i="2" s="1" a="1"/>
  <c r="AG999" i="2" s="1"/>
  <c r="AE1007" i="2" a="1"/>
  <c r="AE1007" i="2" s="1"/>
  <c r="AG1007" i="2" s="1" a="1"/>
  <c r="AG1007" i="2" s="1"/>
  <c r="AE1015" i="2" a="1"/>
  <c r="AE1015" i="2" s="1"/>
  <c r="AG1015" i="2" s="1" a="1"/>
  <c r="AG1015" i="2" s="1"/>
  <c r="AE1023" i="2" a="1"/>
  <c r="AE1023" i="2" s="1"/>
  <c r="AG1023" i="2" s="1" a="1"/>
  <c r="AG1023" i="2" s="1"/>
  <c r="AE1031" i="2" a="1"/>
  <c r="AE1031" i="2" s="1"/>
  <c r="AG1031" i="2" s="1" a="1"/>
  <c r="AG1031" i="2" s="1"/>
  <c r="AE1039" i="2" a="1"/>
  <c r="AE1039" i="2" s="1"/>
  <c r="AG1039" i="2" s="1" a="1"/>
  <c r="AG1039" i="2" s="1"/>
  <c r="AE1047" i="2" a="1"/>
  <c r="AE1047" i="2" s="1"/>
  <c r="AG1047" i="2" s="1" a="1"/>
  <c r="AG1047" i="2" s="1"/>
  <c r="AE1055" i="2" a="1"/>
  <c r="AE1055" i="2" s="1"/>
  <c r="AG1055" i="2" s="1" a="1"/>
  <c r="AG1055" i="2" s="1"/>
  <c r="AE1063" i="2" a="1"/>
  <c r="AE1063" i="2" s="1"/>
  <c r="AG1063" i="2" s="1" a="1"/>
  <c r="AG1063" i="2" s="1"/>
  <c r="AE1071" i="2" a="1"/>
  <c r="AE1071" i="2" s="1"/>
  <c r="AG1071" i="2" s="1" a="1"/>
  <c r="AG1071" i="2" s="1"/>
  <c r="AE1079" i="2" a="1"/>
  <c r="AE1079" i="2" s="1"/>
  <c r="AG1079" i="2" s="1" a="1"/>
  <c r="AG1079" i="2" s="1"/>
  <c r="AE1087" i="2" a="1"/>
  <c r="AE1087" i="2" s="1"/>
  <c r="AG1087" i="2" s="1" a="1"/>
  <c r="AG1087" i="2" s="1"/>
  <c r="AE1095" i="2" a="1"/>
  <c r="AE1095" i="2" s="1"/>
  <c r="AG1095" i="2" s="1" a="1"/>
  <c r="AG1095" i="2" s="1"/>
  <c r="AE1103" i="2" a="1"/>
  <c r="AE1103" i="2" s="1"/>
  <c r="AG1103" i="2" s="1" a="1"/>
  <c r="AG1103" i="2" s="1"/>
  <c r="AE1111" i="2" a="1"/>
  <c r="AE1111" i="2" s="1"/>
  <c r="AG1111" i="2" s="1" a="1"/>
  <c r="AG1111" i="2" s="1"/>
  <c r="AE1119" i="2" a="1"/>
  <c r="AE1119" i="2" s="1"/>
  <c r="AG1119" i="2" s="1" a="1"/>
  <c r="AG1119" i="2" s="1"/>
  <c r="AE1127" i="2" a="1"/>
  <c r="AE1127" i="2" s="1"/>
  <c r="AG1127" i="2" s="1" a="1"/>
  <c r="AG1127" i="2" s="1"/>
  <c r="AE1135" i="2" a="1"/>
  <c r="AE1135" i="2" s="1"/>
  <c r="AG1135" i="2" s="1" a="1"/>
  <c r="AG1135" i="2" s="1"/>
  <c r="AE1143" i="2" a="1"/>
  <c r="AE1143" i="2" s="1"/>
  <c r="AG1143" i="2" s="1" a="1"/>
  <c r="AG1143" i="2" s="1"/>
  <c r="AE1151" i="2" a="1"/>
  <c r="AE1151" i="2" s="1"/>
  <c r="AG1151" i="2" s="1" a="1"/>
  <c r="AG1151" i="2" s="1"/>
  <c r="AE1159" i="2" a="1"/>
  <c r="AE1159" i="2" s="1"/>
  <c r="AG1159" i="2" s="1" a="1"/>
  <c r="AG1159" i="2" s="1"/>
  <c r="AE1167" i="2" a="1"/>
  <c r="AE1167" i="2" s="1"/>
  <c r="AG1167" i="2" s="1" a="1"/>
  <c r="AG1167" i="2" s="1"/>
  <c r="AE1175" i="2" a="1"/>
  <c r="AE1175" i="2" s="1"/>
  <c r="AG1175" i="2" s="1" a="1"/>
  <c r="AG1175" i="2" s="1"/>
  <c r="AE1183" i="2" a="1"/>
  <c r="AE1183" i="2" s="1"/>
  <c r="AG1183" i="2" s="1" a="1"/>
  <c r="AG1183" i="2" s="1"/>
  <c r="AE1191" i="2" a="1"/>
  <c r="AE1191" i="2" s="1"/>
  <c r="AG1191" i="2" s="1" a="1"/>
  <c r="AG1191" i="2" s="1"/>
  <c r="AE1199" i="2" a="1"/>
  <c r="AE1199" i="2" s="1"/>
  <c r="AG1199" i="2" s="1" a="1"/>
  <c r="AG1199" i="2" s="1"/>
  <c r="AE1207" i="2" a="1"/>
  <c r="AE1207" i="2" s="1"/>
  <c r="AG1207" i="2" s="1" a="1"/>
  <c r="AG1207" i="2" s="1"/>
  <c r="AE1215" i="2" a="1"/>
  <c r="AE1215" i="2" s="1"/>
  <c r="AG1215" i="2" s="1" a="1"/>
  <c r="AG1215" i="2" s="1"/>
  <c r="AE1223" i="2" a="1"/>
  <c r="AE1223" i="2" s="1"/>
  <c r="AG1223" i="2" s="1" a="1"/>
  <c r="AG1223" i="2" s="1"/>
  <c r="AE1231" i="2" a="1"/>
  <c r="AE1231" i="2" s="1"/>
  <c r="AG1231" i="2" s="1" a="1"/>
  <c r="AG1231" i="2" s="1"/>
  <c r="AE1239" i="2" a="1"/>
  <c r="AE1239" i="2" s="1"/>
  <c r="AG1239" i="2" s="1" a="1"/>
  <c r="AG1239" i="2" s="1"/>
  <c r="AE1247" i="2" a="1"/>
  <c r="AE1247" i="2" s="1"/>
  <c r="AG1247" i="2" s="1" a="1"/>
  <c r="AG1247" i="2" s="1"/>
  <c r="AE1255" i="2" a="1"/>
  <c r="AE1255" i="2" s="1"/>
  <c r="AG1255" i="2" s="1" a="1"/>
  <c r="AG1255" i="2" s="1"/>
  <c r="W1304" i="2" a="1"/>
  <c r="W1304" i="2" s="1"/>
  <c r="AG1305" i="2" a="1"/>
  <c r="AG1305" i="2" s="1"/>
  <c r="W1336" i="2" a="1"/>
  <c r="W1336" i="2" s="1"/>
  <c r="AG1337" i="2" a="1"/>
  <c r="AG1337" i="2" s="1"/>
  <c r="W1368" i="2" a="1"/>
  <c r="W1368" i="2" s="1"/>
  <c r="AG1369" i="2" a="1"/>
  <c r="AG1369" i="2" s="1"/>
  <c r="W1385" i="2" a="1"/>
  <c r="W1385" i="2" s="1"/>
  <c r="AG1385" i="2" a="1"/>
  <c r="AG1385" i="2" s="1"/>
  <c r="AG1406" i="2" a="1"/>
  <c r="AG1406" i="2" s="1"/>
  <c r="W1643" i="2" a="1"/>
  <c r="W1643" i="2" s="1"/>
  <c r="W1647" i="2" a="1"/>
  <c r="W1647" i="2" s="1"/>
  <c r="W1651" i="2" a="1"/>
  <c r="W1651" i="2" s="1"/>
  <c r="AE980" i="2" a="1"/>
  <c r="AE980" i="2" s="1"/>
  <c r="AG980" i="2" s="1" a="1"/>
  <c r="AG980" i="2" s="1"/>
  <c r="AE988" i="2" a="1"/>
  <c r="AE988" i="2" s="1"/>
  <c r="AG988" i="2" s="1" a="1"/>
  <c r="AG988" i="2" s="1"/>
  <c r="AE996" i="2" a="1"/>
  <c r="AE996" i="2" s="1"/>
  <c r="AG996" i="2" s="1" a="1"/>
  <c r="AG996" i="2" s="1"/>
  <c r="AE1004" i="2" a="1"/>
  <c r="AE1004" i="2" s="1"/>
  <c r="AG1004" i="2" s="1" a="1"/>
  <c r="AG1004" i="2" s="1"/>
  <c r="AE1012" i="2" a="1"/>
  <c r="AE1012" i="2" s="1"/>
  <c r="AG1012" i="2" s="1" a="1"/>
  <c r="AG1012" i="2" s="1"/>
  <c r="AE1020" i="2" a="1"/>
  <c r="AE1020" i="2" s="1"/>
  <c r="AG1020" i="2" s="1" a="1"/>
  <c r="AG1020" i="2" s="1"/>
  <c r="AE1028" i="2" a="1"/>
  <c r="AE1028" i="2" s="1"/>
  <c r="AG1028" i="2" s="1" a="1"/>
  <c r="AG1028" i="2" s="1"/>
  <c r="AE1036" i="2" a="1"/>
  <c r="AE1036" i="2" s="1"/>
  <c r="AG1036" i="2" s="1" a="1"/>
  <c r="AG1036" i="2" s="1"/>
  <c r="AE1044" i="2" a="1"/>
  <c r="AE1044" i="2" s="1"/>
  <c r="AG1044" i="2" s="1" a="1"/>
  <c r="AG1044" i="2" s="1"/>
  <c r="AE1052" i="2" a="1"/>
  <c r="AE1052" i="2" s="1"/>
  <c r="AG1052" i="2" s="1" a="1"/>
  <c r="AG1052" i="2" s="1"/>
  <c r="AE1060" i="2" a="1"/>
  <c r="AE1060" i="2" s="1"/>
  <c r="AG1060" i="2" s="1" a="1"/>
  <c r="AG1060" i="2" s="1"/>
  <c r="AE1068" i="2" a="1"/>
  <c r="AE1068" i="2" s="1"/>
  <c r="AG1068" i="2" s="1" a="1"/>
  <c r="AG1068" i="2" s="1"/>
  <c r="AE1076" i="2" a="1"/>
  <c r="AE1076" i="2" s="1"/>
  <c r="AG1076" i="2" s="1" a="1"/>
  <c r="AG1076" i="2" s="1"/>
  <c r="AE1084" i="2" a="1"/>
  <c r="AE1084" i="2" s="1"/>
  <c r="AG1084" i="2" s="1" a="1"/>
  <c r="AG1084" i="2" s="1"/>
  <c r="AE1092" i="2" a="1"/>
  <c r="AE1092" i="2" s="1"/>
  <c r="AG1092" i="2" s="1" a="1"/>
  <c r="AG1092" i="2" s="1"/>
  <c r="AE1100" i="2" a="1"/>
  <c r="AE1100" i="2" s="1"/>
  <c r="AG1100" i="2" s="1" a="1"/>
  <c r="AG1100" i="2" s="1"/>
  <c r="AE1108" i="2" a="1"/>
  <c r="AE1108" i="2" s="1"/>
  <c r="AG1108" i="2" s="1" a="1"/>
  <c r="AG1108" i="2" s="1"/>
  <c r="AE1116" i="2" a="1"/>
  <c r="AE1116" i="2" s="1"/>
  <c r="AG1116" i="2" s="1" a="1"/>
  <c r="AG1116" i="2" s="1"/>
  <c r="AE1124" i="2" a="1"/>
  <c r="AE1124" i="2" s="1"/>
  <c r="AG1124" i="2" s="1" a="1"/>
  <c r="AG1124" i="2" s="1"/>
  <c r="AE1132" i="2" a="1"/>
  <c r="AE1132" i="2" s="1"/>
  <c r="AG1132" i="2" s="1" a="1"/>
  <c r="AG1132" i="2" s="1"/>
  <c r="AE1140" i="2" a="1"/>
  <c r="AE1140" i="2" s="1"/>
  <c r="AG1140" i="2" s="1" a="1"/>
  <c r="AG1140" i="2" s="1"/>
  <c r="AE1148" i="2" a="1"/>
  <c r="AE1148" i="2" s="1"/>
  <c r="AG1148" i="2" s="1" a="1"/>
  <c r="AG1148" i="2" s="1"/>
  <c r="AE1156" i="2" a="1"/>
  <c r="AE1156" i="2" s="1"/>
  <c r="AG1156" i="2" s="1" a="1"/>
  <c r="AG1156" i="2" s="1"/>
  <c r="AE1164" i="2" a="1"/>
  <c r="AE1164" i="2" s="1"/>
  <c r="AG1164" i="2" s="1" a="1"/>
  <c r="AG1164" i="2" s="1"/>
  <c r="AE1172" i="2" a="1"/>
  <c r="AE1172" i="2" s="1"/>
  <c r="AG1172" i="2" s="1" a="1"/>
  <c r="AG1172" i="2" s="1"/>
  <c r="AE1180" i="2" a="1"/>
  <c r="AE1180" i="2" s="1"/>
  <c r="AG1180" i="2" s="1" a="1"/>
  <c r="AG1180" i="2" s="1"/>
  <c r="AE1188" i="2" a="1"/>
  <c r="AE1188" i="2" s="1"/>
  <c r="AG1188" i="2" s="1" a="1"/>
  <c r="AG1188" i="2" s="1"/>
  <c r="AE1196" i="2" a="1"/>
  <c r="AE1196" i="2" s="1"/>
  <c r="AG1196" i="2" s="1" a="1"/>
  <c r="AG1196" i="2" s="1"/>
  <c r="AE1204" i="2" a="1"/>
  <c r="AE1204" i="2" s="1"/>
  <c r="AG1204" i="2" s="1" a="1"/>
  <c r="AG1204" i="2" s="1"/>
  <c r="AE1212" i="2" a="1"/>
  <c r="AE1212" i="2" s="1"/>
  <c r="AG1212" i="2" s="1" a="1"/>
  <c r="AG1212" i="2" s="1"/>
  <c r="AE1220" i="2" a="1"/>
  <c r="AE1220" i="2" s="1"/>
  <c r="AG1220" i="2" s="1" a="1"/>
  <c r="AG1220" i="2" s="1"/>
  <c r="AE1228" i="2" a="1"/>
  <c r="AE1228" i="2" s="1"/>
  <c r="AG1228" i="2" s="1" a="1"/>
  <c r="AG1228" i="2" s="1"/>
  <c r="AE1236" i="2" a="1"/>
  <c r="AE1236" i="2" s="1"/>
  <c r="AG1236" i="2" s="1" a="1"/>
  <c r="AG1236" i="2" s="1"/>
  <c r="AE1244" i="2" a="1"/>
  <c r="AE1244" i="2" s="1"/>
  <c r="AG1244" i="2" s="1" a="1"/>
  <c r="AG1244" i="2" s="1"/>
  <c r="AE1252" i="2" a="1"/>
  <c r="AE1252" i="2" s="1"/>
  <c r="AG1252" i="2" s="1" a="1"/>
  <c r="AG1252" i="2" s="1"/>
  <c r="W1308" i="2" a="1"/>
  <c r="W1308" i="2" s="1"/>
  <c r="W1533" i="2" a="1"/>
  <c r="W1533" i="2" s="1"/>
  <c r="W1573" i="2" a="1"/>
  <c r="W1573" i="2" s="1"/>
  <c r="W1642" i="2" a="1"/>
  <c r="W1642" i="2" s="1"/>
  <c r="AE985" i="2" a="1"/>
  <c r="AE985" i="2" s="1"/>
  <c r="AG985" i="2" s="1" a="1"/>
  <c r="AG985" i="2" s="1"/>
  <c r="AE993" i="2" a="1"/>
  <c r="AE993" i="2" s="1"/>
  <c r="AG993" i="2" s="1" a="1"/>
  <c r="AG993" i="2" s="1"/>
  <c r="AE1001" i="2" a="1"/>
  <c r="AE1001" i="2" s="1"/>
  <c r="AG1001" i="2" s="1" a="1"/>
  <c r="AG1001" i="2" s="1"/>
  <c r="AE1009" i="2" a="1"/>
  <c r="AE1009" i="2" s="1"/>
  <c r="AG1009" i="2" s="1" a="1"/>
  <c r="AG1009" i="2" s="1"/>
  <c r="AE1017" i="2" a="1"/>
  <c r="AE1017" i="2" s="1"/>
  <c r="AG1017" i="2" s="1" a="1"/>
  <c r="AG1017" i="2" s="1"/>
  <c r="AE1025" i="2" a="1"/>
  <c r="AE1025" i="2" s="1"/>
  <c r="AG1025" i="2" s="1" a="1"/>
  <c r="AG1025" i="2" s="1"/>
  <c r="AE1033" i="2" a="1"/>
  <c r="AE1033" i="2" s="1"/>
  <c r="AG1033" i="2" s="1" a="1"/>
  <c r="AG1033" i="2" s="1"/>
  <c r="AE1041" i="2" a="1"/>
  <c r="AE1041" i="2" s="1"/>
  <c r="AG1041" i="2" s="1" a="1"/>
  <c r="AG1041" i="2" s="1"/>
  <c r="AE1049" i="2" a="1"/>
  <c r="AE1049" i="2" s="1"/>
  <c r="AG1049" i="2" s="1" a="1"/>
  <c r="AG1049" i="2" s="1"/>
  <c r="AE1057" i="2" a="1"/>
  <c r="AE1057" i="2" s="1"/>
  <c r="AG1057" i="2" s="1" a="1"/>
  <c r="AG1057" i="2" s="1"/>
  <c r="AE1065" i="2" a="1"/>
  <c r="AE1065" i="2" s="1"/>
  <c r="AG1065" i="2" s="1" a="1"/>
  <c r="AG1065" i="2" s="1"/>
  <c r="AE1073" i="2" a="1"/>
  <c r="AE1073" i="2" s="1"/>
  <c r="AG1073" i="2" s="1" a="1"/>
  <c r="AG1073" i="2" s="1"/>
  <c r="AE1081" i="2" a="1"/>
  <c r="AE1081" i="2" s="1"/>
  <c r="AG1081" i="2" s="1" a="1"/>
  <c r="AG1081" i="2" s="1"/>
  <c r="AE1089" i="2" a="1"/>
  <c r="AE1089" i="2" s="1"/>
  <c r="AG1089" i="2" s="1" a="1"/>
  <c r="AG1089" i="2" s="1"/>
  <c r="AE1097" i="2" a="1"/>
  <c r="AE1097" i="2" s="1"/>
  <c r="AG1097" i="2" s="1" a="1"/>
  <c r="AG1097" i="2" s="1"/>
  <c r="AE1105" i="2" a="1"/>
  <c r="AE1105" i="2" s="1"/>
  <c r="AG1105" i="2" s="1" a="1"/>
  <c r="AG1105" i="2" s="1"/>
  <c r="AE1113" i="2" a="1"/>
  <c r="AE1113" i="2" s="1"/>
  <c r="AG1113" i="2" s="1" a="1"/>
  <c r="AG1113" i="2" s="1"/>
  <c r="AE1121" i="2" a="1"/>
  <c r="AE1121" i="2" s="1"/>
  <c r="AG1121" i="2" s="1" a="1"/>
  <c r="AG1121" i="2" s="1"/>
  <c r="AE1129" i="2" a="1"/>
  <c r="AE1129" i="2" s="1"/>
  <c r="AG1129" i="2" s="1" a="1"/>
  <c r="AG1129" i="2" s="1"/>
  <c r="AE1137" i="2" a="1"/>
  <c r="AE1137" i="2" s="1"/>
  <c r="AG1137" i="2" s="1" a="1"/>
  <c r="AG1137" i="2" s="1"/>
  <c r="AE1145" i="2" a="1"/>
  <c r="AE1145" i="2" s="1"/>
  <c r="AG1145" i="2" s="1" a="1"/>
  <c r="AG1145" i="2" s="1"/>
  <c r="AE1153" i="2" a="1"/>
  <c r="AE1153" i="2" s="1"/>
  <c r="AG1153" i="2" s="1" a="1"/>
  <c r="AG1153" i="2" s="1"/>
  <c r="AE1161" i="2" a="1"/>
  <c r="AE1161" i="2" s="1"/>
  <c r="AG1161" i="2" s="1" a="1"/>
  <c r="AG1161" i="2" s="1"/>
  <c r="AE1169" i="2" a="1"/>
  <c r="AE1169" i="2" s="1"/>
  <c r="AG1169" i="2" s="1" a="1"/>
  <c r="AG1169" i="2" s="1"/>
  <c r="AE1177" i="2" a="1"/>
  <c r="AE1177" i="2" s="1"/>
  <c r="AG1177" i="2" s="1" a="1"/>
  <c r="AG1177" i="2" s="1"/>
  <c r="AE1185" i="2" a="1"/>
  <c r="AE1185" i="2" s="1"/>
  <c r="AG1185" i="2" s="1" a="1"/>
  <c r="AG1185" i="2" s="1"/>
  <c r="AE1193" i="2" a="1"/>
  <c r="AE1193" i="2" s="1"/>
  <c r="AG1193" i="2" s="1" a="1"/>
  <c r="AG1193" i="2" s="1"/>
  <c r="AE1201" i="2" a="1"/>
  <c r="AE1201" i="2" s="1"/>
  <c r="AG1201" i="2" s="1" a="1"/>
  <c r="AG1201" i="2" s="1"/>
  <c r="AE1209" i="2" a="1"/>
  <c r="AE1209" i="2" s="1"/>
  <c r="AG1209" i="2" s="1" a="1"/>
  <c r="AG1209" i="2" s="1"/>
  <c r="AE1217" i="2" a="1"/>
  <c r="AE1217" i="2" s="1"/>
  <c r="AG1217" i="2" s="1" a="1"/>
  <c r="AG1217" i="2" s="1"/>
  <c r="AE1225" i="2" a="1"/>
  <c r="AE1225" i="2" s="1"/>
  <c r="AG1225" i="2" s="1" a="1"/>
  <c r="AG1225" i="2" s="1"/>
  <c r="AE1233" i="2" a="1"/>
  <c r="AE1233" i="2" s="1"/>
  <c r="AG1233" i="2" s="1" a="1"/>
  <c r="AG1233" i="2" s="1"/>
  <c r="AE1241" i="2" a="1"/>
  <c r="AE1241" i="2" s="1"/>
  <c r="AG1241" i="2" s="1" a="1"/>
  <c r="AG1241" i="2" s="1"/>
  <c r="AE1249" i="2" a="1"/>
  <c r="AE1249" i="2" s="1"/>
  <c r="AG1249" i="2" s="1" a="1"/>
  <c r="AG1249" i="2" s="1"/>
  <c r="AE1257" i="2" a="1"/>
  <c r="AE1257" i="2" s="1"/>
  <c r="AG1257" i="2" s="1" a="1"/>
  <c r="AG1257" i="2" s="1"/>
  <c r="AG1381" i="2" a="1"/>
  <c r="AG1381" i="2" s="1"/>
  <c r="AG1445" i="2" a="1"/>
  <c r="AG1445" i="2" s="1"/>
  <c r="AG1525" i="2" a="1"/>
  <c r="AG1525" i="2" s="1"/>
  <c r="AG1581" i="2" a="1"/>
  <c r="AG1581" i="2" s="1"/>
  <c r="W1619" i="2" a="1"/>
  <c r="W1619" i="2" s="1"/>
  <c r="W1678" i="2" a="1"/>
  <c r="W1678" i="2" s="1"/>
  <c r="W1802" i="2" a="1"/>
  <c r="W1802" i="2" s="1"/>
  <c r="W1806" i="2" a="1"/>
  <c r="W1806" i="2" s="1"/>
  <c r="AE982" i="2" a="1"/>
  <c r="AE982" i="2" s="1"/>
  <c r="AG982" i="2" s="1" a="1"/>
  <c r="AG982" i="2" s="1"/>
  <c r="AE990" i="2" a="1"/>
  <c r="AE990" i="2" s="1"/>
  <c r="AG990" i="2" s="1" a="1"/>
  <c r="AG990" i="2" s="1"/>
  <c r="AE998" i="2" a="1"/>
  <c r="AE998" i="2" s="1"/>
  <c r="AG998" i="2" s="1" a="1"/>
  <c r="AG998" i="2" s="1"/>
  <c r="AE1006" i="2" a="1"/>
  <c r="AE1006" i="2" s="1"/>
  <c r="AG1006" i="2" s="1" a="1"/>
  <c r="AG1006" i="2" s="1"/>
  <c r="AE1014" i="2" a="1"/>
  <c r="AE1014" i="2" s="1"/>
  <c r="AG1014" i="2" s="1" a="1"/>
  <c r="AG1014" i="2" s="1"/>
  <c r="AE1022" i="2" a="1"/>
  <c r="AE1022" i="2" s="1"/>
  <c r="AG1022" i="2" s="1" a="1"/>
  <c r="AG1022" i="2" s="1"/>
  <c r="AE1030" i="2" a="1"/>
  <c r="AE1030" i="2" s="1"/>
  <c r="AG1030" i="2" s="1" a="1"/>
  <c r="AG1030" i="2" s="1"/>
  <c r="AE1038" i="2" a="1"/>
  <c r="AE1038" i="2" s="1"/>
  <c r="AG1038" i="2" s="1" a="1"/>
  <c r="AG1038" i="2" s="1"/>
  <c r="AE1046" i="2" a="1"/>
  <c r="AE1046" i="2" s="1"/>
  <c r="AG1046" i="2" s="1" a="1"/>
  <c r="AG1046" i="2" s="1"/>
  <c r="AE1054" i="2" a="1"/>
  <c r="AE1054" i="2" s="1"/>
  <c r="AG1054" i="2" s="1" a="1"/>
  <c r="AG1054" i="2" s="1"/>
  <c r="AE1062" i="2" a="1"/>
  <c r="AE1062" i="2" s="1"/>
  <c r="AG1062" i="2" s="1" a="1"/>
  <c r="AG1062" i="2" s="1"/>
  <c r="AE1070" i="2" a="1"/>
  <c r="AE1070" i="2" s="1"/>
  <c r="AG1070" i="2" s="1" a="1"/>
  <c r="AG1070" i="2" s="1"/>
  <c r="AE1078" i="2" a="1"/>
  <c r="AE1078" i="2" s="1"/>
  <c r="AG1078" i="2" s="1" a="1"/>
  <c r="AG1078" i="2" s="1"/>
  <c r="AE1086" i="2" a="1"/>
  <c r="AE1086" i="2" s="1"/>
  <c r="AG1086" i="2" s="1" a="1"/>
  <c r="AG1086" i="2" s="1"/>
  <c r="AE1094" i="2" a="1"/>
  <c r="AE1094" i="2" s="1"/>
  <c r="AG1094" i="2" s="1" a="1"/>
  <c r="AG1094" i="2" s="1"/>
  <c r="AE1102" i="2" a="1"/>
  <c r="AE1102" i="2" s="1"/>
  <c r="AG1102" i="2" s="1" a="1"/>
  <c r="AG1102" i="2" s="1"/>
  <c r="AE1110" i="2" a="1"/>
  <c r="AE1110" i="2" s="1"/>
  <c r="AG1110" i="2" s="1" a="1"/>
  <c r="AG1110" i="2" s="1"/>
  <c r="AE1118" i="2" a="1"/>
  <c r="AE1118" i="2" s="1"/>
  <c r="AG1118" i="2" s="1" a="1"/>
  <c r="AG1118" i="2" s="1"/>
  <c r="AE1126" i="2" a="1"/>
  <c r="AE1126" i="2" s="1"/>
  <c r="AG1126" i="2" s="1" a="1"/>
  <c r="AG1126" i="2" s="1"/>
  <c r="AE1134" i="2" a="1"/>
  <c r="AE1134" i="2" s="1"/>
  <c r="AG1134" i="2" s="1" a="1"/>
  <c r="AG1134" i="2" s="1"/>
  <c r="AE1142" i="2" a="1"/>
  <c r="AE1142" i="2" s="1"/>
  <c r="AG1142" i="2" s="1" a="1"/>
  <c r="AG1142" i="2" s="1"/>
  <c r="AE1150" i="2" a="1"/>
  <c r="AE1150" i="2" s="1"/>
  <c r="AG1150" i="2" s="1" a="1"/>
  <c r="AG1150" i="2" s="1"/>
  <c r="AE1158" i="2" a="1"/>
  <c r="AE1158" i="2" s="1"/>
  <c r="AG1158" i="2" s="1" a="1"/>
  <c r="AG1158" i="2" s="1"/>
  <c r="AE1166" i="2" a="1"/>
  <c r="AE1166" i="2" s="1"/>
  <c r="AG1166" i="2" s="1" a="1"/>
  <c r="AG1166" i="2" s="1"/>
  <c r="AE1174" i="2" a="1"/>
  <c r="AE1174" i="2" s="1"/>
  <c r="AG1174" i="2" s="1" a="1"/>
  <c r="AG1174" i="2" s="1"/>
  <c r="AE1182" i="2" a="1"/>
  <c r="AE1182" i="2" s="1"/>
  <c r="AG1182" i="2" s="1" a="1"/>
  <c r="AG1182" i="2" s="1"/>
  <c r="AE1190" i="2" a="1"/>
  <c r="AE1190" i="2" s="1"/>
  <c r="AG1190" i="2" s="1" a="1"/>
  <c r="AG1190" i="2" s="1"/>
  <c r="AE1198" i="2" a="1"/>
  <c r="AE1198" i="2" s="1"/>
  <c r="AG1198" i="2" s="1" a="1"/>
  <c r="AG1198" i="2" s="1"/>
  <c r="AE1206" i="2" a="1"/>
  <c r="AE1206" i="2" s="1"/>
  <c r="AG1206" i="2" s="1" a="1"/>
  <c r="AG1206" i="2" s="1"/>
  <c r="AE1214" i="2" a="1"/>
  <c r="AE1214" i="2" s="1"/>
  <c r="AG1214" i="2" s="1" a="1"/>
  <c r="AG1214" i="2" s="1"/>
  <c r="AE1222" i="2" a="1"/>
  <c r="AE1222" i="2" s="1"/>
  <c r="AG1222" i="2" s="1" a="1"/>
  <c r="AG1222" i="2" s="1"/>
  <c r="AE1230" i="2" a="1"/>
  <c r="AE1230" i="2" s="1"/>
  <c r="AG1230" i="2" s="1" a="1"/>
  <c r="AG1230" i="2" s="1"/>
  <c r="AE1238" i="2" a="1"/>
  <c r="AE1238" i="2" s="1"/>
  <c r="AG1238" i="2" s="1" a="1"/>
  <c r="AG1238" i="2" s="1"/>
  <c r="AE1246" i="2" a="1"/>
  <c r="AE1246" i="2" s="1"/>
  <c r="AG1246" i="2" s="1" a="1"/>
  <c r="AG1246" i="2" s="1"/>
  <c r="AE1254" i="2" a="1"/>
  <c r="AE1254" i="2" s="1"/>
  <c r="AG1254" i="2" s="1" a="1"/>
  <c r="AG1254" i="2" s="1"/>
  <c r="W1288" i="2" a="1"/>
  <c r="W1288" i="2" s="1"/>
  <c r="AG1348" i="2" a="1"/>
  <c r="AG1348" i="2" s="1"/>
  <c r="AE987" i="2" a="1"/>
  <c r="AE987" i="2" s="1"/>
  <c r="AG987" i="2" s="1" a="1"/>
  <c r="AG987" i="2" s="1"/>
  <c r="AE995" i="2" a="1"/>
  <c r="AE995" i="2" s="1"/>
  <c r="AG995" i="2" s="1" a="1"/>
  <c r="AG995" i="2" s="1"/>
  <c r="AE1003" i="2" a="1"/>
  <c r="AE1003" i="2" s="1"/>
  <c r="AG1003" i="2" s="1" a="1"/>
  <c r="AG1003" i="2" s="1"/>
  <c r="AE1011" i="2" a="1"/>
  <c r="AE1011" i="2" s="1"/>
  <c r="AG1011" i="2" s="1" a="1"/>
  <c r="AG1011" i="2" s="1"/>
  <c r="AE1019" i="2" a="1"/>
  <c r="AE1019" i="2" s="1"/>
  <c r="AG1019" i="2" s="1" a="1"/>
  <c r="AG1019" i="2" s="1"/>
  <c r="AE1027" i="2" a="1"/>
  <c r="AE1027" i="2" s="1"/>
  <c r="AG1027" i="2" s="1" a="1"/>
  <c r="AG1027" i="2" s="1"/>
  <c r="AE1035" i="2" a="1"/>
  <c r="AE1035" i="2" s="1"/>
  <c r="AG1035" i="2" s="1" a="1"/>
  <c r="AG1035" i="2" s="1"/>
  <c r="AE1043" i="2" a="1"/>
  <c r="AE1043" i="2" s="1"/>
  <c r="AG1043" i="2" s="1" a="1"/>
  <c r="AG1043" i="2" s="1"/>
  <c r="AE1051" i="2" a="1"/>
  <c r="AE1051" i="2" s="1"/>
  <c r="AG1051" i="2" s="1" a="1"/>
  <c r="AG1051" i="2" s="1"/>
  <c r="AE1059" i="2" a="1"/>
  <c r="AE1059" i="2" s="1"/>
  <c r="AG1059" i="2" s="1" a="1"/>
  <c r="AG1059" i="2" s="1"/>
  <c r="AE1067" i="2" a="1"/>
  <c r="AE1067" i="2" s="1"/>
  <c r="AG1067" i="2" s="1" a="1"/>
  <c r="AG1067" i="2" s="1"/>
  <c r="AE1075" i="2" a="1"/>
  <c r="AE1075" i="2" s="1"/>
  <c r="AG1075" i="2" s="1" a="1"/>
  <c r="AG1075" i="2" s="1"/>
  <c r="AE1083" i="2" a="1"/>
  <c r="AE1083" i="2" s="1"/>
  <c r="AG1083" i="2" s="1" a="1"/>
  <c r="AG1083" i="2" s="1"/>
  <c r="AE1091" i="2" a="1"/>
  <c r="AE1091" i="2" s="1"/>
  <c r="AG1091" i="2" s="1" a="1"/>
  <c r="AG1091" i="2" s="1"/>
  <c r="AE1099" i="2" a="1"/>
  <c r="AE1099" i="2" s="1"/>
  <c r="AG1099" i="2" s="1" a="1"/>
  <c r="AG1099" i="2" s="1"/>
  <c r="AE1107" i="2" a="1"/>
  <c r="AE1107" i="2" s="1"/>
  <c r="AG1107" i="2" s="1" a="1"/>
  <c r="AG1107" i="2" s="1"/>
  <c r="AE1115" i="2" a="1"/>
  <c r="AE1115" i="2" s="1"/>
  <c r="AG1115" i="2" s="1" a="1"/>
  <c r="AG1115" i="2" s="1"/>
  <c r="AE1123" i="2" a="1"/>
  <c r="AE1123" i="2" s="1"/>
  <c r="AG1123" i="2" s="1" a="1"/>
  <c r="AG1123" i="2" s="1"/>
  <c r="AE1131" i="2" a="1"/>
  <c r="AE1131" i="2" s="1"/>
  <c r="AG1131" i="2" s="1" a="1"/>
  <c r="AG1131" i="2" s="1"/>
  <c r="AE1139" i="2" a="1"/>
  <c r="AE1139" i="2" s="1"/>
  <c r="AG1139" i="2" s="1" a="1"/>
  <c r="AG1139" i="2" s="1"/>
  <c r="AE1147" i="2" a="1"/>
  <c r="AE1147" i="2" s="1"/>
  <c r="AG1147" i="2" s="1" a="1"/>
  <c r="AG1147" i="2" s="1"/>
  <c r="AE1155" i="2" a="1"/>
  <c r="AE1155" i="2" s="1"/>
  <c r="AG1155" i="2" s="1" a="1"/>
  <c r="AG1155" i="2" s="1"/>
  <c r="AE1163" i="2" a="1"/>
  <c r="AE1163" i="2" s="1"/>
  <c r="AG1163" i="2" s="1" a="1"/>
  <c r="AG1163" i="2" s="1"/>
  <c r="AE1171" i="2" a="1"/>
  <c r="AE1171" i="2" s="1"/>
  <c r="AG1171" i="2" s="1" a="1"/>
  <c r="AG1171" i="2" s="1"/>
  <c r="AE1179" i="2" a="1"/>
  <c r="AE1179" i="2" s="1"/>
  <c r="AG1179" i="2" s="1" a="1"/>
  <c r="AG1179" i="2" s="1"/>
  <c r="AE1187" i="2" a="1"/>
  <c r="AE1187" i="2" s="1"/>
  <c r="AG1187" i="2" s="1" a="1"/>
  <c r="AG1187" i="2" s="1"/>
  <c r="AE1195" i="2" a="1"/>
  <c r="AE1195" i="2" s="1"/>
  <c r="AG1195" i="2" s="1" a="1"/>
  <c r="AG1195" i="2" s="1"/>
  <c r="AE1203" i="2" a="1"/>
  <c r="AE1203" i="2" s="1"/>
  <c r="AG1203" i="2" s="1" a="1"/>
  <c r="AG1203" i="2" s="1"/>
  <c r="AE1211" i="2" a="1"/>
  <c r="AE1211" i="2" s="1"/>
  <c r="AG1211" i="2" s="1" a="1"/>
  <c r="AG1211" i="2" s="1"/>
  <c r="AE1219" i="2" a="1"/>
  <c r="AE1219" i="2" s="1"/>
  <c r="AG1219" i="2" s="1" a="1"/>
  <c r="AG1219" i="2" s="1"/>
  <c r="AE1227" i="2" a="1"/>
  <c r="AE1227" i="2" s="1"/>
  <c r="AG1227" i="2" s="1" a="1"/>
  <c r="AG1227" i="2" s="1"/>
  <c r="AE1235" i="2" a="1"/>
  <c r="AE1235" i="2" s="1"/>
  <c r="AG1235" i="2" s="1" a="1"/>
  <c r="AG1235" i="2" s="1"/>
  <c r="AE1243" i="2" a="1"/>
  <c r="AE1243" i="2" s="1"/>
  <c r="AG1243" i="2" s="1" a="1"/>
  <c r="AG1243" i="2" s="1"/>
  <c r="AE1251" i="2" a="1"/>
  <c r="AE1251" i="2" s="1"/>
  <c r="AG1251" i="2" s="1" a="1"/>
  <c r="AG1251" i="2" s="1"/>
  <c r="AG1321" i="2" a="1"/>
  <c r="AG1321" i="2" s="1"/>
  <c r="AG1353" i="2" a="1"/>
  <c r="AG1353" i="2" s="1"/>
  <c r="AG1377" i="2" a="1"/>
  <c r="AG1377" i="2" s="1"/>
  <c r="W1409" i="2" a="1"/>
  <c r="W1409" i="2" s="1"/>
  <c r="AG1420" i="2" a="1"/>
  <c r="AG1420" i="2" s="1"/>
  <c r="AE1061" i="2" a="1"/>
  <c r="AE1061" i="2" s="1"/>
  <c r="AG1061" i="2" s="1" a="1"/>
  <c r="AG1061" i="2" s="1"/>
  <c r="AE1069" i="2" a="1"/>
  <c r="AE1069" i="2" s="1"/>
  <c r="AG1069" i="2" s="1" a="1"/>
  <c r="AG1069" i="2" s="1"/>
  <c r="AE1077" i="2" a="1"/>
  <c r="AE1077" i="2" s="1"/>
  <c r="AG1077" i="2" s="1" a="1"/>
  <c r="AG1077" i="2" s="1"/>
  <c r="AE1085" i="2" a="1"/>
  <c r="AE1085" i="2" s="1"/>
  <c r="AG1085" i="2" s="1" a="1"/>
  <c r="AG1085" i="2" s="1"/>
  <c r="AE1093" i="2" a="1"/>
  <c r="AE1093" i="2" s="1"/>
  <c r="AG1093" i="2" s="1" a="1"/>
  <c r="AG1093" i="2" s="1"/>
  <c r="AE1101" i="2" a="1"/>
  <c r="AE1101" i="2" s="1"/>
  <c r="AG1101" i="2" s="1" a="1"/>
  <c r="AG1101" i="2" s="1"/>
  <c r="AE1109" i="2" a="1"/>
  <c r="AE1109" i="2" s="1"/>
  <c r="AG1109" i="2" s="1" a="1"/>
  <c r="AG1109" i="2" s="1"/>
  <c r="AE1117" i="2" a="1"/>
  <c r="AE1117" i="2" s="1"/>
  <c r="AG1117" i="2" s="1" a="1"/>
  <c r="AG1117" i="2" s="1"/>
  <c r="AE1125" i="2" a="1"/>
  <c r="AE1125" i="2" s="1"/>
  <c r="AG1125" i="2" s="1" a="1"/>
  <c r="AG1125" i="2" s="1"/>
  <c r="AE1133" i="2" a="1"/>
  <c r="AE1133" i="2" s="1"/>
  <c r="AG1133" i="2" s="1" a="1"/>
  <c r="AG1133" i="2" s="1"/>
  <c r="AE1141" i="2" a="1"/>
  <c r="AE1141" i="2" s="1"/>
  <c r="AG1141" i="2" s="1" a="1"/>
  <c r="AG1141" i="2" s="1"/>
  <c r="AE1149" i="2" a="1"/>
  <c r="AE1149" i="2" s="1"/>
  <c r="AG1149" i="2" s="1" a="1"/>
  <c r="AG1149" i="2" s="1"/>
  <c r="AE1157" i="2" a="1"/>
  <c r="AE1157" i="2" s="1"/>
  <c r="AG1157" i="2" s="1" a="1"/>
  <c r="AG1157" i="2" s="1"/>
  <c r="AE1165" i="2" a="1"/>
  <c r="AE1165" i="2" s="1"/>
  <c r="AG1165" i="2" s="1" a="1"/>
  <c r="AG1165" i="2" s="1"/>
  <c r="AE1173" i="2" a="1"/>
  <c r="AE1173" i="2" s="1"/>
  <c r="AG1173" i="2" s="1" a="1"/>
  <c r="AG1173" i="2" s="1"/>
  <c r="AE1181" i="2" a="1"/>
  <c r="AE1181" i="2" s="1"/>
  <c r="AG1181" i="2" s="1" a="1"/>
  <c r="AG1181" i="2" s="1"/>
  <c r="AE1189" i="2" a="1"/>
  <c r="AE1189" i="2" s="1"/>
  <c r="AG1189" i="2" s="1" a="1"/>
  <c r="AG1189" i="2" s="1"/>
  <c r="AE1197" i="2" a="1"/>
  <c r="AE1197" i="2" s="1"/>
  <c r="AG1197" i="2" s="1" a="1"/>
  <c r="AG1197" i="2" s="1"/>
  <c r="AE1205" i="2" a="1"/>
  <c r="AE1205" i="2" s="1"/>
  <c r="AG1205" i="2" s="1" a="1"/>
  <c r="AG1205" i="2" s="1"/>
  <c r="W1635" i="2" a="1"/>
  <c r="W1635" i="2" s="1"/>
  <c r="AG1269" i="2" a="1"/>
  <c r="AG1269" i="2" s="1"/>
  <c r="W1276" i="2" a="1"/>
  <c r="W1276" i="2" s="1"/>
  <c r="AG1277" i="2" a="1"/>
  <c r="AG1277" i="2" s="1"/>
  <c r="W1284" i="2" a="1"/>
  <c r="W1284" i="2" s="1"/>
  <c r="AG1285" i="2" a="1"/>
  <c r="AG1285" i="2" s="1"/>
  <c r="W1292" i="2" a="1"/>
  <c r="W1292" i="2" s="1"/>
  <c r="AG1293" i="2" a="1"/>
  <c r="AG1293" i="2" s="1"/>
  <c r="W1300" i="2" a="1"/>
  <c r="W1300" i="2" s="1"/>
  <c r="AG1301" i="2" a="1"/>
  <c r="AG1301" i="2" s="1"/>
  <c r="W1332" i="2" a="1"/>
  <c r="W1332" i="2" s="1"/>
  <c r="AG1333" i="2" a="1"/>
  <c r="AG1333" i="2" s="1"/>
  <c r="W1364" i="2" a="1"/>
  <c r="W1364" i="2" s="1"/>
  <c r="AG1365" i="2" a="1"/>
  <c r="AG1365" i="2" s="1"/>
  <c r="AG1407" i="2" a="1"/>
  <c r="AG1407" i="2" s="1"/>
  <c r="AG1791" i="2" a="1"/>
  <c r="AG1791" i="2" s="1"/>
  <c r="W1812" i="2" a="1"/>
  <c r="W1812" i="2" s="1"/>
  <c r="W1818" i="2" a="1"/>
  <c r="W1818" i="2" s="1"/>
  <c r="W1820" i="2" a="1"/>
  <c r="W1820" i="2" s="1"/>
  <c r="W1826" i="2" a="1"/>
  <c r="W1826" i="2" s="1"/>
  <c r="W1828" i="2" a="1"/>
  <c r="W1828" i="2" s="1"/>
  <c r="AG1863" i="2" a="1"/>
  <c r="AG1863" i="2" s="1"/>
  <c r="AG1843" i="2" a="1"/>
  <c r="AG1843" i="2" s="1"/>
  <c r="W1847" i="2" a="1"/>
  <c r="W1847" i="2" s="1"/>
  <c r="AG1612" i="2" a="1"/>
  <c r="AG1612" i="2" s="1"/>
  <c r="AG1620" i="2" a="1"/>
  <c r="AG1620" i="2" s="1"/>
  <c r="AG1632" i="2" a="1"/>
  <c r="AG1632" i="2" s="1"/>
  <c r="AG1656" i="2" a="1"/>
  <c r="AG1656" i="2" s="1"/>
  <c r="AG1696" i="2" a="1"/>
  <c r="AG1696" i="2" s="1"/>
  <c r="AG1760" i="2" a="1"/>
  <c r="AG1760" i="2" s="1"/>
  <c r="AG1839" i="2" a="1"/>
  <c r="AG1839" i="2" s="1"/>
  <c r="AG1855" i="2" a="1"/>
  <c r="AG1855" i="2" s="1"/>
  <c r="W1857" i="2" a="1"/>
  <c r="W1857" i="2" s="1"/>
  <c r="W2008" i="2" a="1"/>
  <c r="W2008" i="2" s="1"/>
  <c r="W2040" i="2" a="1"/>
  <c r="W2040" i="2" s="1"/>
  <c r="W2072" i="2" a="1"/>
  <c r="W2072" i="2" s="1"/>
  <c r="AG1823" i="2" a="1"/>
  <c r="AG1823" i="2" s="1"/>
  <c r="AG1831" i="2" a="1"/>
  <c r="AG1831" i="2" s="1"/>
  <c r="AG1854" i="2" a="1"/>
  <c r="AG1854" i="2" s="1"/>
  <c r="AG1593" i="2" a="1"/>
  <c r="AG1593" i="2" s="1"/>
  <c r="AG1601" i="2" a="1"/>
  <c r="AG1601" i="2" s="1"/>
  <c r="AG1605" i="2" a="1"/>
  <c r="AG1605" i="2" s="1"/>
  <c r="AG1613" i="2" a="1"/>
  <c r="AG1613" i="2" s="1"/>
  <c r="AG1621" i="2" a="1"/>
  <c r="AG1621" i="2" s="1"/>
  <c r="AG1625" i="2" a="1"/>
  <c r="AG1625" i="2" s="1"/>
  <c r="AG1629" i="2" a="1"/>
  <c r="AG1629" i="2" s="1"/>
  <c r="AG1633" i="2" a="1"/>
  <c r="AG1633" i="2" s="1"/>
  <c r="AG1637" i="2" a="1"/>
  <c r="AG1637" i="2" s="1"/>
  <c r="AG1645" i="2" a="1"/>
  <c r="AG1645" i="2" s="1"/>
  <c r="AG1669" i="2" a="1"/>
  <c r="AG1669" i="2" s="1"/>
  <c r="AG1835" i="2" a="1"/>
  <c r="AG1835" i="2" s="1"/>
  <c r="AG1851" i="2" a="1"/>
  <c r="AG1851" i="2" s="1"/>
  <c r="W1852" i="2" a="1"/>
  <c r="W1852" i="2" s="1"/>
  <c r="AG1682" i="2" a="1"/>
  <c r="AG1682" i="2" s="1"/>
  <c r="AG1702" i="2" a="1"/>
  <c r="AG1702" i="2" s="1"/>
  <c r="AG1726" i="2" a="1"/>
  <c r="AG1726" i="2" s="1"/>
  <c r="AG1746" i="2" a="1"/>
  <c r="AG1746" i="2" s="1"/>
  <c r="W1833" i="2" a="1"/>
  <c r="W1833" i="2" s="1"/>
  <c r="W1888" i="2" a="1"/>
  <c r="W1888" i="2" s="1"/>
  <c r="AG1892" i="2" a="1"/>
  <c r="AG1892" i="2" s="1"/>
  <c r="AG1893" i="2" a="1"/>
  <c r="AG1893" i="2" s="1"/>
  <c r="AG1894" i="2" a="1"/>
  <c r="AG1894" i="2" s="1"/>
  <c r="AG1895" i="2" a="1"/>
  <c r="AG1895" i="2" s="1"/>
  <c r="AG1896" i="2" a="1"/>
  <c r="AG1896" i="2" s="1"/>
  <c r="AG1897" i="2" a="1"/>
  <c r="AG1897" i="2" s="1"/>
  <c r="AG1898" i="2" a="1"/>
  <c r="AG1898" i="2" s="1"/>
  <c r="W1899" i="2" a="1"/>
  <c r="W1899" i="2" s="1"/>
  <c r="AG1899" i="2" a="1"/>
  <c r="AG1899" i="2" s="1"/>
  <c r="AG1900" i="2" a="1"/>
  <c r="AG1900" i="2" s="1"/>
  <c r="AG1901" i="2" a="1"/>
  <c r="AG1901" i="2" s="1"/>
  <c r="AG1902" i="2" a="1"/>
  <c r="AG1902" i="2" s="1"/>
  <c r="AG1903" i="2" a="1"/>
  <c r="AG1903" i="2" s="1"/>
  <c r="AG1904" i="2" a="1"/>
  <c r="AG1904" i="2" s="1"/>
  <c r="AG1905" i="2" a="1"/>
  <c r="AG1905" i="2" s="1"/>
  <c r="AG1906" i="2" a="1"/>
  <c r="AG1906" i="2" s="1"/>
  <c r="AG1907" i="2" a="1"/>
  <c r="AG1907" i="2" s="1"/>
  <c r="AG1908" i="2" a="1"/>
  <c r="AG1908" i="2" s="1"/>
  <c r="AG1909" i="2" a="1"/>
  <c r="AG1909" i="2" s="1"/>
  <c r="W1910" i="2" a="1"/>
  <c r="W1910" i="2" s="1"/>
  <c r="AG1910" i="2" a="1"/>
  <c r="AG1910" i="2" s="1"/>
  <c r="AG1911" i="2" a="1"/>
  <c r="AG1911" i="2" s="1"/>
  <c r="W1912" i="2" a="1"/>
  <c r="W1912" i="2" s="1"/>
  <c r="AG1912" i="2" a="1"/>
  <c r="AG1912" i="2" s="1"/>
  <c r="AG1913" i="2" a="1"/>
  <c r="AG1913" i="2" s="1"/>
  <c r="AG1914" i="2" a="1"/>
  <c r="AG1914" i="2" s="1"/>
  <c r="AG1915" i="2" a="1"/>
  <c r="AG1915" i="2" s="1"/>
  <c r="AG1916" i="2" a="1"/>
  <c r="AG1916" i="2" s="1"/>
  <c r="AG1917" i="2" a="1"/>
  <c r="AG1917" i="2" s="1"/>
  <c r="AG1918" i="2" a="1"/>
  <c r="AG1918" i="2" s="1"/>
  <c r="AG1919" i="2" a="1"/>
  <c r="AG1919" i="2" s="1"/>
  <c r="AG1920" i="2" a="1"/>
  <c r="AG1920" i="2" s="1"/>
  <c r="AG1921" i="2" a="1"/>
  <c r="AG1921" i="2" s="1"/>
  <c r="AG1922" i="2" a="1"/>
  <c r="AG1922" i="2" s="1"/>
  <c r="AG1923" i="2" a="1"/>
  <c r="AG1923" i="2" s="1"/>
  <c r="AG1924" i="2" a="1"/>
  <c r="AG1924" i="2" s="1"/>
  <c r="AG1925" i="2" a="1"/>
  <c r="AG1925" i="2" s="1"/>
  <c r="AG1926" i="2" a="1"/>
  <c r="AG1926" i="2" s="1"/>
  <c r="AG1927" i="2" a="1"/>
  <c r="AG1927" i="2" s="1"/>
  <c r="AG1928" i="2" a="1"/>
  <c r="AG1928" i="2" s="1"/>
  <c r="AG1929" i="2" a="1"/>
  <c r="AG1929" i="2" s="1"/>
  <c r="AG1930" i="2" a="1"/>
  <c r="AG1930" i="2" s="1"/>
  <c r="AG1931" i="2" a="1"/>
  <c r="AG1931" i="2" s="1"/>
  <c r="W1932" i="2" a="1"/>
  <c r="W1932" i="2" s="1"/>
  <c r="AG1932" i="2" a="1"/>
  <c r="AG1932" i="2" s="1"/>
  <c r="AG1933" i="2" a="1"/>
  <c r="AG1933" i="2" s="1"/>
  <c r="AG1934" i="2" a="1"/>
  <c r="AG1934" i="2" s="1"/>
  <c r="AG1935" i="2" a="1"/>
  <c r="AG1935" i="2" s="1"/>
  <c r="AG1936" i="2" a="1"/>
  <c r="AG1936" i="2" s="1"/>
  <c r="AG1937" i="2" a="1"/>
  <c r="AG1937" i="2" s="1"/>
  <c r="AG1938" i="2" a="1"/>
  <c r="AG1938" i="2" s="1"/>
  <c r="W1939" i="2" a="1"/>
  <c r="W1939" i="2" s="1"/>
  <c r="AG1939" i="2" a="1"/>
  <c r="AG1939" i="2" s="1"/>
  <c r="AG1940" i="2" a="1"/>
  <c r="AG1940" i="2" s="1"/>
  <c r="AG1941" i="2" a="1"/>
  <c r="AG1941" i="2" s="1"/>
  <c r="AG1942" i="2" a="1"/>
  <c r="AG1942" i="2" s="1"/>
  <c r="AG1943" i="2" a="1"/>
  <c r="AG1943" i="2" s="1"/>
  <c r="AG1944" i="2" a="1"/>
  <c r="AG1944" i="2" s="1"/>
  <c r="AG1945" i="2" a="1"/>
  <c r="AG1945" i="2" s="1"/>
  <c r="AG1946" i="2" a="1"/>
  <c r="AG1946" i="2" s="1"/>
  <c r="AG1947" i="2" a="1"/>
  <c r="AG1947" i="2" s="1"/>
  <c r="AG1948" i="2" a="1"/>
  <c r="AG1948" i="2" s="1"/>
  <c r="AG1949" i="2" a="1"/>
  <c r="AG1949" i="2" s="1"/>
  <c r="W1950" i="2" a="1"/>
  <c r="W1950" i="2" s="1"/>
  <c r="AG1950" i="2" a="1"/>
  <c r="AG1950" i="2" s="1"/>
  <c r="AG1951" i="2" a="1"/>
  <c r="AG1951" i="2" s="1"/>
  <c r="AG1952" i="2" a="1"/>
  <c r="AG1952" i="2" s="1"/>
  <c r="AG1953" i="2" a="1"/>
  <c r="AG1953" i="2" s="1"/>
  <c r="AG1954" i="2" a="1"/>
  <c r="AG1954" i="2" s="1"/>
  <c r="AG1955" i="2" a="1"/>
  <c r="AG1955" i="2" s="1"/>
  <c r="AG1956" i="2" a="1"/>
  <c r="AG1956" i="2" s="1"/>
  <c r="AG1957" i="2" a="1"/>
  <c r="AG1957" i="2" s="1"/>
  <c r="AG1958" i="2" a="1"/>
  <c r="AG1958" i="2" s="1"/>
  <c r="AG1959" i="2" a="1"/>
  <c r="AG1959" i="2" s="1"/>
  <c r="W1960" i="2" a="1"/>
  <c r="W1960" i="2" s="1"/>
  <c r="AG1960" i="2" a="1"/>
  <c r="AG1960" i="2" s="1"/>
  <c r="AG1961" i="2" a="1"/>
  <c r="AG1961" i="2" s="1"/>
  <c r="AG1962" i="2" a="1"/>
  <c r="AG1962" i="2" s="1"/>
  <c r="AG1963" i="2" a="1"/>
  <c r="AG1963" i="2" s="1"/>
  <c r="AG1964" i="2" a="1"/>
  <c r="AG1964" i="2" s="1"/>
  <c r="AG1965" i="2" a="1"/>
  <c r="AG1965" i="2" s="1"/>
  <c r="AG1966" i="2" a="1"/>
  <c r="AG1966" i="2" s="1"/>
  <c r="AG1967" i="2" a="1"/>
  <c r="AG1967" i="2" s="1"/>
  <c r="AG1968" i="2" a="1"/>
  <c r="AG1968" i="2" s="1"/>
  <c r="AG1969" i="2" a="1"/>
  <c r="AG1969" i="2" s="1"/>
  <c r="AG1970" i="2" a="1"/>
  <c r="AG1970" i="2" s="1"/>
  <c r="W1971" i="2" a="1"/>
  <c r="W1971" i="2" s="1"/>
  <c r="AG1971" i="2" a="1"/>
  <c r="AG1971" i="2" s="1"/>
  <c r="W1972" i="2" a="1"/>
  <c r="W1972" i="2" s="1"/>
  <c r="AG1972" i="2" a="1"/>
  <c r="AG1972" i="2" s="1"/>
  <c r="AG1973" i="2" a="1"/>
  <c r="AG1973" i="2" s="1"/>
  <c r="AG1974" i="2" a="1"/>
  <c r="AG1974" i="2" s="1"/>
  <c r="AG1975" i="2" a="1"/>
  <c r="AG1975" i="2" s="1"/>
  <c r="AG1976" i="2" a="1"/>
  <c r="AG1976" i="2" s="1"/>
  <c r="W1977" i="2" a="1"/>
  <c r="W1977" i="2" s="1"/>
  <c r="AG1977" i="2" a="1"/>
  <c r="AG1977" i="2" s="1"/>
  <c r="AG1978" i="2" a="1"/>
  <c r="AG1978" i="2" s="1"/>
  <c r="AG1979" i="2" a="1"/>
  <c r="AG1979" i="2" s="1"/>
  <c r="AG1980" i="2" a="1"/>
  <c r="AG1980" i="2" s="1"/>
  <c r="AG1981" i="2" a="1"/>
  <c r="AG1981" i="2" s="1"/>
  <c r="AG1982" i="2" a="1"/>
  <c r="AG1982" i="2" s="1"/>
  <c r="AG1983" i="2" a="1"/>
  <c r="AG1983" i="2" s="1"/>
  <c r="AG1984" i="2" a="1"/>
  <c r="AG1984" i="2" s="1"/>
  <c r="AG1985" i="2" a="1"/>
  <c r="AG1985" i="2" s="1"/>
  <c r="AG1986" i="2" a="1"/>
  <c r="AG1986" i="2" s="1"/>
  <c r="AG1987" i="2" a="1"/>
  <c r="AG1987" i="2" s="1"/>
  <c r="AG1988" i="2" a="1"/>
  <c r="AG1988" i="2" s="1"/>
  <c r="AG1989" i="2" a="1"/>
  <c r="AG1989" i="2" s="1"/>
  <c r="AG1990" i="2" a="1"/>
  <c r="AG1990" i="2" s="1"/>
  <c r="AG1991" i="2" a="1"/>
  <c r="AG1991" i="2" s="1"/>
  <c r="AG1992" i="2" a="1"/>
  <c r="AG1992" i="2" s="1"/>
  <c r="AG1993" i="2" a="1"/>
  <c r="AG1993" i="2" s="1"/>
  <c r="AG1994" i="2" a="1"/>
  <c r="AG1994" i="2" s="1"/>
  <c r="AG1995" i="2" a="1"/>
  <c r="AG1995" i="2" s="1"/>
  <c r="AG1996" i="2" a="1"/>
  <c r="AG1996" i="2" s="1"/>
  <c r="AG1997" i="2" a="1"/>
  <c r="AG1997" i="2" s="1"/>
  <c r="AG1998" i="2" a="1"/>
  <c r="AG1998" i="2" s="1"/>
  <c r="AG1999" i="2" a="1"/>
  <c r="AG1999" i="2" s="1"/>
  <c r="AG2000" i="2" a="1"/>
  <c r="AG2000" i="2" s="1"/>
  <c r="AG2001" i="2" a="1"/>
  <c r="AG2001" i="2" s="1"/>
  <c r="AG2002" i="2" a="1"/>
  <c r="AG2002" i="2" s="1"/>
  <c r="AG2003" i="2" a="1"/>
  <c r="AG2003" i="2" s="1"/>
  <c r="W2004" i="2" a="1"/>
  <c r="W2004" i="2" s="1"/>
  <c r="AG2004" i="2" a="1"/>
  <c r="AG2004" i="2" s="1"/>
  <c r="AG2005" i="2" a="1"/>
  <c r="AG2005" i="2" s="1"/>
  <c r="W2006" i="2" a="1"/>
  <c r="W2006" i="2" s="1"/>
  <c r="AG2028" i="2" a="1"/>
  <c r="AG2028" i="2" s="1"/>
  <c r="W2034" i="2" a="1"/>
  <c r="W2034" i="2" s="1"/>
  <c r="W2038" i="2" a="1"/>
  <c r="W2038" i="2" s="1"/>
  <c r="AG2060" i="2" a="1"/>
  <c r="AG2060" i="2" s="1"/>
  <c r="W2066" i="2" a="1"/>
  <c r="W2066" i="2" s="1"/>
  <c r="W2070" i="2" a="1"/>
  <c r="W2070" i="2" s="1"/>
  <c r="AG2092" i="2" a="1"/>
  <c r="AG2092" i="2" s="1"/>
  <c r="W2098" i="2" a="1"/>
  <c r="W2098" i="2" s="1"/>
  <c r="W2102" i="2" a="1"/>
  <c r="W2102" i="2" s="1"/>
  <c r="AG2124" i="2" a="1"/>
  <c r="AG2124" i="2" s="1"/>
  <c r="W2130" i="2" a="1"/>
  <c r="W2130" i="2" s="1"/>
  <c r="W2134" i="2" a="1"/>
  <c r="W2134" i="2" s="1"/>
  <c r="AG2156" i="2" a="1"/>
  <c r="AG2156" i="2" s="1"/>
  <c r="W2162" i="2" a="1"/>
  <c r="W2162" i="2" s="1"/>
  <c r="W2166" i="2" a="1"/>
  <c r="W2166" i="2" s="1"/>
  <c r="AG2188" i="2" a="1"/>
  <c r="AG2188" i="2" s="1"/>
  <c r="W2194" i="2" a="1"/>
  <c r="W2194" i="2" s="1"/>
  <c r="W2198" i="2" a="1"/>
  <c r="W2198" i="2" s="1"/>
  <c r="AG2220" i="2" a="1"/>
  <c r="AG2220" i="2" s="1"/>
  <c r="W2226" i="2" a="1"/>
  <c r="W2226" i="2" s="1"/>
  <c r="W2230" i="2" a="1"/>
  <c r="W2230" i="2" s="1"/>
  <c r="AG2249" i="2" a="1"/>
  <c r="AG2249" i="2" s="1"/>
  <c r="AG2252" i="2" a="1"/>
  <c r="AG2252" i="2" s="1"/>
  <c r="W2262" i="2" a="1"/>
  <c r="W2262" i="2" s="1"/>
  <c r="W2280" i="2" a="1"/>
  <c r="W2280" i="2" s="1"/>
  <c r="W2284" i="2" a="1"/>
  <c r="W2284" i="2" s="1"/>
  <c r="W2288" i="2" a="1"/>
  <c r="W2288" i="2" s="1"/>
  <c r="W2292" i="2" a="1"/>
  <c r="W2292" i="2" s="1"/>
  <c r="W2296" i="2" a="1"/>
  <c r="W2296" i="2" s="1"/>
  <c r="AG2296" i="2" a="1"/>
  <c r="AG2296" i="2" s="1"/>
  <c r="W2300" i="2" a="1"/>
  <c r="W2300" i="2" s="1"/>
  <c r="AG2300" i="2" a="1"/>
  <c r="AG2300" i="2" s="1"/>
  <c r="W2304" i="2" a="1"/>
  <c r="W2304" i="2" s="1"/>
  <c r="AG2304" i="2" a="1"/>
  <c r="AG2304" i="2" s="1"/>
  <c r="AG1873" i="2" a="1"/>
  <c r="AG1873" i="2" s="1"/>
  <c r="AG1891" i="2" a="1"/>
  <c r="AG1891" i="2" s="1"/>
  <c r="AG2024" i="2" a="1"/>
  <c r="AG2024" i="2" s="1"/>
  <c r="AG2037" i="2" a="1"/>
  <c r="AG2037" i="2" s="1"/>
  <c r="AG2056" i="2" a="1"/>
  <c r="AG2056" i="2" s="1"/>
  <c r="AG2069" i="2" a="1"/>
  <c r="AG2069" i="2" s="1"/>
  <c r="AG2088" i="2" a="1"/>
  <c r="AG2088" i="2" s="1"/>
  <c r="AG2101" i="2" a="1"/>
  <c r="AG2101" i="2" s="1"/>
  <c r="AG2120" i="2" a="1"/>
  <c r="AG2120" i="2" s="1"/>
  <c r="AG2133" i="2" a="1"/>
  <c r="AG2133" i="2" s="1"/>
  <c r="AG2152" i="2" a="1"/>
  <c r="AG2152" i="2" s="1"/>
  <c r="AG2165" i="2" a="1"/>
  <c r="AG2165" i="2" s="1"/>
  <c r="AG2184" i="2" a="1"/>
  <c r="AG2184" i="2" s="1"/>
  <c r="AG2197" i="2" a="1"/>
  <c r="AG2197" i="2" s="1"/>
  <c r="AG2216" i="2" a="1"/>
  <c r="AG2216" i="2" s="1"/>
  <c r="AG2229" i="2" a="1"/>
  <c r="AG2229" i="2" s="1"/>
  <c r="AG2248" i="2" a="1"/>
  <c r="AG2248" i="2" s="1"/>
  <c r="AG2261" i="2" a="1"/>
  <c r="AG2261" i="2" s="1"/>
  <c r="AG1880" i="2" a="1"/>
  <c r="AG1880" i="2" s="1"/>
  <c r="AG1881" i="2" a="1"/>
  <c r="AG1881" i="2" s="1"/>
  <c r="AG1882" i="2" a="1"/>
  <c r="AG1882" i="2" s="1"/>
  <c r="AG1883" i="2" a="1"/>
  <c r="AG1883" i="2" s="1"/>
  <c r="AG1884" i="2" a="1"/>
  <c r="AG1884" i="2" s="1"/>
  <c r="AG1885" i="2" a="1"/>
  <c r="AG1885" i="2" s="1"/>
  <c r="AG1886" i="2" a="1"/>
  <c r="AG1886" i="2" s="1"/>
  <c r="AG1887" i="2" a="1"/>
  <c r="AG1887" i="2" s="1"/>
  <c r="AG1888" i="2" a="1"/>
  <c r="AG1888" i="2" s="1"/>
  <c r="AG1889" i="2" a="1"/>
  <c r="AG1889" i="2" s="1"/>
  <c r="AG1890" i="2" a="1"/>
  <c r="AG1890" i="2" s="1"/>
  <c r="AE2010" i="2" a="1"/>
  <c r="AE2010" i="2" s="1"/>
  <c r="AG2010" i="2" s="1" a="1"/>
  <c r="AG2010" i="2" s="1"/>
  <c r="AG2018" i="2" a="1"/>
  <c r="AG2018" i="2" s="1"/>
  <c r="AG2027" i="2" a="1"/>
  <c r="AG2027" i="2" s="1"/>
  <c r="W2032" i="2" a="1"/>
  <c r="W2032" i="2" s="1"/>
  <c r="AG2032" i="2" a="1"/>
  <c r="AG2032" i="2" s="1"/>
  <c r="AE2042" i="2" a="1"/>
  <c r="AE2042" i="2" s="1"/>
  <c r="AG2042" i="2" s="1" a="1"/>
  <c r="AG2042" i="2" s="1"/>
  <c r="AG2050" i="2" a="1"/>
  <c r="AG2050" i="2" s="1"/>
  <c r="W2064" i="2" a="1"/>
  <c r="W2064" i="2" s="1"/>
  <c r="AG2064" i="2" a="1"/>
  <c r="AG2064" i="2" s="1"/>
  <c r="AE2074" i="2" a="1"/>
  <c r="AE2074" i="2" s="1"/>
  <c r="AG2074" i="2" s="1" a="1"/>
  <c r="AG2074" i="2" s="1"/>
  <c r="AG2082" i="2" a="1"/>
  <c r="AG2082" i="2" s="1"/>
  <c r="W2096" i="2" a="1"/>
  <c r="W2096" i="2" s="1"/>
  <c r="AG2096" i="2" a="1"/>
  <c r="AG2096" i="2" s="1"/>
  <c r="AE2106" i="2" a="1"/>
  <c r="AE2106" i="2" s="1"/>
  <c r="AG2106" i="2" s="1" a="1"/>
  <c r="AG2106" i="2" s="1"/>
  <c r="AG2114" i="2" a="1"/>
  <c r="AG2114" i="2" s="1"/>
  <c r="W2128" i="2" a="1"/>
  <c r="W2128" i="2" s="1"/>
  <c r="AG2128" i="2" a="1"/>
  <c r="AG2128" i="2" s="1"/>
  <c r="AE2138" i="2" a="1"/>
  <c r="AE2138" i="2" s="1"/>
  <c r="AG2138" i="2" s="1" a="1"/>
  <c r="AG2138" i="2" s="1"/>
  <c r="AG2146" i="2" a="1"/>
  <c r="AG2146" i="2" s="1"/>
  <c r="W2160" i="2" a="1"/>
  <c r="W2160" i="2" s="1"/>
  <c r="AG2160" i="2" a="1"/>
  <c r="AG2160" i="2" s="1"/>
  <c r="AE2170" i="2" a="1"/>
  <c r="AE2170" i="2" s="1"/>
  <c r="AG2170" i="2" s="1" a="1"/>
  <c r="AG2170" i="2" s="1"/>
  <c r="AG2178" i="2" a="1"/>
  <c r="AG2178" i="2" s="1"/>
  <c r="W2192" i="2" a="1"/>
  <c r="W2192" i="2" s="1"/>
  <c r="AG2192" i="2" a="1"/>
  <c r="AG2192" i="2" s="1"/>
  <c r="AE2202" i="2" a="1"/>
  <c r="AE2202" i="2" s="1"/>
  <c r="AG2202" i="2" s="1" a="1"/>
  <c r="AG2202" i="2" s="1"/>
  <c r="AG2210" i="2" a="1"/>
  <c r="AG2210" i="2" s="1"/>
  <c r="AG2219" i="2" a="1"/>
  <c r="AG2219" i="2" s="1"/>
  <c r="W2224" i="2" a="1"/>
  <c r="W2224" i="2" s="1"/>
  <c r="AG2224" i="2" a="1"/>
  <c r="AG2224" i="2" s="1"/>
  <c r="AE2234" i="2" a="1"/>
  <c r="AE2234" i="2" s="1"/>
  <c r="AG2234" i="2" s="1" a="1"/>
  <c r="AG2234" i="2" s="1"/>
  <c r="AG2242" i="2" a="1"/>
  <c r="AG2242" i="2" s="1"/>
  <c r="W2256" i="2" a="1"/>
  <c r="W2256" i="2" s="1"/>
  <c r="AG2256" i="2" a="1"/>
  <c r="AG2256" i="2" s="1"/>
  <c r="AE2266" i="2" a="1"/>
  <c r="AE2266" i="2" s="1"/>
  <c r="AG2266" i="2" s="1" a="1"/>
  <c r="AG2266" i="2" s="1"/>
  <c r="AG2274" i="2" a="1"/>
  <c r="AG2274" i="2" s="1"/>
  <c r="AG2278" i="2" a="1"/>
  <c r="AG2278" i="2" s="1"/>
  <c r="AE2279" i="2" a="1"/>
  <c r="AE2279" i="2" s="1"/>
  <c r="AG2279" i="2" s="1" a="1"/>
  <c r="AG2279" i="2" s="1"/>
  <c r="AG2282" i="2" a="1"/>
  <c r="AG2282" i="2" s="1"/>
  <c r="AE2283" i="2" a="1"/>
  <c r="AE2283" i="2" s="1"/>
  <c r="AG2283" i="2" s="1" a="1"/>
  <c r="AG2283" i="2" s="1"/>
  <c r="AG2286" i="2" a="1"/>
  <c r="AG2286" i="2" s="1"/>
  <c r="AE2287" i="2" a="1"/>
  <c r="AE2287" i="2" s="1"/>
  <c r="AG2287" i="2" s="1" a="1"/>
  <c r="AG2287" i="2" s="1"/>
  <c r="AG2290" i="2" a="1"/>
  <c r="AG2290" i="2" s="1"/>
  <c r="AE2291" i="2" a="1"/>
  <c r="AE2291" i="2" s="1"/>
  <c r="AG2291" i="2" s="1" a="1"/>
  <c r="AG2291" i="2" s="1"/>
  <c r="AG2294" i="2" a="1"/>
  <c r="AG2294" i="2" s="1"/>
  <c r="AE2295" i="2" a="1"/>
  <c r="AE2295" i="2" s="1"/>
  <c r="AG2295" i="2" s="1" a="1"/>
  <c r="AG2295" i="2" s="1"/>
  <c r="AE2299" i="2" a="1"/>
  <c r="AE2299" i="2" s="1"/>
  <c r="AG2299" i="2" s="1" a="1"/>
  <c r="AG2299" i="2" s="1"/>
  <c r="AE2303" i="2" a="1"/>
  <c r="AE2303" i="2" s="1"/>
  <c r="AG2303" i="2" s="1" a="1"/>
  <c r="AG2303" i="2" s="1"/>
  <c r="AG2012" i="2" a="1"/>
  <c r="AG2012" i="2" s="1"/>
  <c r="W2018" i="2" a="1"/>
  <c r="W2018" i="2" s="1"/>
  <c r="W2022" i="2" a="1"/>
  <c r="W2022" i="2" s="1"/>
  <c r="AG2044" i="2" a="1"/>
  <c r="AG2044" i="2" s="1"/>
  <c r="W2050" i="2" a="1"/>
  <c r="W2050" i="2" s="1"/>
  <c r="W2054" i="2" a="1"/>
  <c r="W2054" i="2" s="1"/>
  <c r="AG2076" i="2" a="1"/>
  <c r="AG2076" i="2" s="1"/>
  <c r="W2082" i="2" a="1"/>
  <c r="W2082" i="2" s="1"/>
  <c r="W2086" i="2" a="1"/>
  <c r="W2086" i="2" s="1"/>
  <c r="AG2108" i="2" a="1"/>
  <c r="AG2108" i="2" s="1"/>
  <c r="W2114" i="2" a="1"/>
  <c r="W2114" i="2" s="1"/>
  <c r="W2118" i="2" a="1"/>
  <c r="W2118" i="2" s="1"/>
  <c r="AG2140" i="2" a="1"/>
  <c r="AG2140" i="2" s="1"/>
  <c r="W2146" i="2" a="1"/>
  <c r="W2146" i="2" s="1"/>
  <c r="W2150" i="2" a="1"/>
  <c r="W2150" i="2" s="1"/>
  <c r="AG2172" i="2" a="1"/>
  <c r="AG2172" i="2" s="1"/>
  <c r="W2178" i="2" a="1"/>
  <c r="W2178" i="2" s="1"/>
  <c r="W2182" i="2" a="1"/>
  <c r="W2182" i="2" s="1"/>
  <c r="AG2204" i="2" a="1"/>
  <c r="AG2204" i="2" s="1"/>
  <c r="W2210" i="2" a="1"/>
  <c r="W2210" i="2" s="1"/>
  <c r="W2214" i="2" a="1"/>
  <c r="W2214" i="2" s="1"/>
  <c r="AG2236" i="2" a="1"/>
  <c r="AG2236" i="2" s="1"/>
  <c r="W2242" i="2" a="1"/>
  <c r="W2242" i="2" s="1"/>
  <c r="W2246" i="2" a="1"/>
  <c r="W2246" i="2" s="1"/>
  <c r="AG2268" i="2" a="1"/>
  <c r="AG2268" i="2" s="1"/>
  <c r="W2278" i="2" a="1"/>
  <c r="W2278" i="2" s="1"/>
  <c r="W2282" i="2" a="1"/>
  <c r="W2282" i="2" s="1"/>
  <c r="W2286" i="2" a="1"/>
  <c r="W2286" i="2" s="1"/>
  <c r="W2290" i="2" a="1"/>
  <c r="W2290" i="2" s="1"/>
  <c r="W2294" i="2" a="1"/>
  <c r="W2294" i="2" s="1"/>
  <c r="W2298" i="2" a="1"/>
  <c r="W2298" i="2" s="1"/>
  <c r="AG2298" i="2" a="1"/>
  <c r="AG2298" i="2" s="1"/>
  <c r="W2302" i="2" a="1"/>
  <c r="W2302" i="2" s="1"/>
  <c r="AG2302" i="2" a="1"/>
  <c r="AG2302" i="2" s="1"/>
  <c r="AG1871" i="2" a="1"/>
  <c r="AG1871" i="2" s="1"/>
  <c r="W2016" i="2" a="1"/>
  <c r="W2016" i="2" s="1"/>
  <c r="AG2016" i="2" a="1"/>
  <c r="AG2016" i="2" s="1"/>
  <c r="AE2026" i="2" a="1"/>
  <c r="AE2026" i="2" s="1"/>
  <c r="AG2026" i="2" s="1" a="1"/>
  <c r="AG2026" i="2" s="1"/>
  <c r="AG2034" i="2" a="1"/>
  <c r="AG2034" i="2" s="1"/>
  <c r="AG2039" i="2" a="1"/>
  <c r="AG2039" i="2" s="1"/>
  <c r="W2048" i="2" a="1"/>
  <c r="W2048" i="2" s="1"/>
  <c r="AG2048" i="2" a="1"/>
  <c r="AG2048" i="2" s="1"/>
  <c r="AE2058" i="2" a="1"/>
  <c r="AE2058" i="2" s="1"/>
  <c r="AG2058" i="2" s="1" a="1"/>
  <c r="AG2058" i="2" s="1"/>
  <c r="AG2066" i="2" a="1"/>
  <c r="AG2066" i="2" s="1"/>
  <c r="W2080" i="2" a="1"/>
  <c r="W2080" i="2" s="1"/>
  <c r="AG2080" i="2" a="1"/>
  <c r="AG2080" i="2" s="1"/>
  <c r="AE2090" i="2" a="1"/>
  <c r="AE2090" i="2" s="1"/>
  <c r="AG2090" i="2" s="1" a="1"/>
  <c r="AG2090" i="2" s="1"/>
  <c r="AG2098" i="2" a="1"/>
  <c r="AG2098" i="2" s="1"/>
  <c r="W2112" i="2" a="1"/>
  <c r="W2112" i="2" s="1"/>
  <c r="AG2112" i="2" a="1"/>
  <c r="AG2112" i="2" s="1"/>
  <c r="AE2122" i="2" a="1"/>
  <c r="AE2122" i="2" s="1"/>
  <c r="AG2122" i="2" s="1" a="1"/>
  <c r="AG2122" i="2" s="1"/>
  <c r="AG2130" i="2" a="1"/>
  <c r="AG2130" i="2" s="1"/>
  <c r="W2144" i="2" a="1"/>
  <c r="W2144" i="2" s="1"/>
  <c r="AG2144" i="2" a="1"/>
  <c r="AG2144" i="2" s="1"/>
  <c r="AE2154" i="2" a="1"/>
  <c r="AE2154" i="2" s="1"/>
  <c r="AG2154" i="2" s="1" a="1"/>
  <c r="AG2154" i="2" s="1"/>
  <c r="AG2162" i="2" a="1"/>
  <c r="AG2162" i="2" s="1"/>
  <c r="W2176" i="2" a="1"/>
  <c r="W2176" i="2" s="1"/>
  <c r="AG2176" i="2" a="1"/>
  <c r="AG2176" i="2" s="1"/>
  <c r="AE2186" i="2" a="1"/>
  <c r="AE2186" i="2" s="1"/>
  <c r="AG2186" i="2" s="1" a="1"/>
  <c r="AG2186" i="2" s="1"/>
  <c r="AG2194" i="2" a="1"/>
  <c r="AG2194" i="2" s="1"/>
  <c r="W2208" i="2" a="1"/>
  <c r="W2208" i="2" s="1"/>
  <c r="AG2208" i="2" a="1"/>
  <c r="AG2208" i="2" s="1"/>
  <c r="AE2218" i="2" a="1"/>
  <c r="AE2218" i="2" s="1"/>
  <c r="AG2218" i="2" s="1" a="1"/>
  <c r="AG2218" i="2" s="1"/>
  <c r="AG2226" i="2" a="1"/>
  <c r="AG2226" i="2" s="1"/>
  <c r="AG2235" i="2" a="1"/>
  <c r="AG2235" i="2" s="1"/>
  <c r="W2240" i="2" a="1"/>
  <c r="W2240" i="2" s="1"/>
  <c r="AG2240" i="2" a="1"/>
  <c r="AG2240" i="2" s="1"/>
  <c r="AE2250" i="2" a="1"/>
  <c r="AE2250" i="2" s="1"/>
  <c r="AG2250" i="2" s="1" a="1"/>
  <c r="AG2250" i="2" s="1"/>
  <c r="AG2258" i="2" a="1"/>
  <c r="AG2258" i="2" s="1"/>
  <c r="W2272" i="2" a="1"/>
  <c r="W2272" i="2" s="1"/>
  <c r="AG2272" i="2" a="1"/>
  <c r="AG2272" i="2" s="1"/>
  <c r="AG2280" i="2" a="1"/>
  <c r="AG2280" i="2" s="1"/>
  <c r="AE2281" i="2" a="1"/>
  <c r="AE2281" i="2" s="1"/>
  <c r="AG2281" i="2" s="1" a="1"/>
  <c r="AG2281" i="2" s="1"/>
  <c r="AG2284" i="2" a="1"/>
  <c r="AG2284" i="2" s="1"/>
  <c r="AE2285" i="2" a="1"/>
  <c r="AE2285" i="2" s="1"/>
  <c r="AG2285" i="2" s="1" a="1"/>
  <c r="AG2285" i="2" s="1"/>
  <c r="AG2288" i="2" a="1"/>
  <c r="AG2288" i="2" s="1"/>
  <c r="AE2289" i="2" a="1"/>
  <c r="AE2289" i="2" s="1"/>
  <c r="AG2289" i="2" s="1" a="1"/>
  <c r="AG2289" i="2" s="1"/>
  <c r="AG2292" i="2" a="1"/>
  <c r="AG2292" i="2" s="1"/>
  <c r="AE2293" i="2" a="1"/>
  <c r="AE2293" i="2" s="1"/>
  <c r="AG2293" i="2" s="1" a="1"/>
  <c r="AG2293" i="2" s="1"/>
  <c r="AE2297" i="2" a="1"/>
  <c r="AE2297" i="2" s="1"/>
  <c r="AG2297" i="2" s="1" a="1"/>
  <c r="AG2297" i="2" s="1"/>
  <c r="AE2301" i="2" a="1"/>
  <c r="AE2301" i="2" s="1"/>
  <c r="AG2301" i="2" s="1" a="1"/>
  <c r="AG2301" i="2" s="1"/>
  <c r="AE2305" i="2" a="1"/>
  <c r="AE2305" i="2" s="1"/>
  <c r="AG2305" i="2" s="1" a="1"/>
  <c r="AG2305" i="2" s="1"/>
  <c r="U2307" i="2" a="1"/>
  <c r="U2307" i="2" s="1"/>
  <c r="W2307" i="2" s="1" a="1"/>
  <c r="W2307" i="2" s="1"/>
  <c r="U2311" i="2" a="1"/>
  <c r="U2311" i="2" s="1"/>
  <c r="W2311" i="2" s="1" a="1"/>
  <c r="W2311" i="2" s="1"/>
  <c r="U2315" i="2" a="1"/>
  <c r="U2315" i="2" s="1"/>
  <c r="W2315" i="2" s="1" a="1"/>
  <c r="W2315" i="2" s="1"/>
  <c r="U2319" i="2" a="1"/>
  <c r="U2319" i="2" s="1"/>
  <c r="W2319" i="2" s="1" a="1"/>
  <c r="W2319" i="2" s="1"/>
  <c r="U2323" i="2" a="1"/>
  <c r="U2323" i="2" s="1"/>
  <c r="W2323" i="2" s="1" a="1"/>
  <c r="W2323" i="2" s="1"/>
  <c r="W2332" i="2" a="1"/>
  <c r="W2332" i="2" s="1"/>
  <c r="W2340" i="2" a="1"/>
  <c r="W2340" i="2" s="1"/>
  <c r="W2348" i="2" a="1"/>
  <c r="W2348" i="2" s="1"/>
  <c r="W2356" i="2" a="1"/>
  <c r="W2356" i="2" s="1"/>
  <c r="W2397" i="2" a="1"/>
  <c r="W2397" i="2" s="1"/>
  <c r="W2410" i="2" a="1"/>
  <c r="W2410" i="2" s="1"/>
  <c r="AG2422" i="2" a="1"/>
  <c r="AG2422" i="2" s="1"/>
  <c r="W2423" i="2" a="1"/>
  <c r="W2423" i="2" s="1"/>
  <c r="U2432" i="2" a="1"/>
  <c r="U2432" i="2" s="1"/>
  <c r="W2432" i="2" s="1" a="1"/>
  <c r="W2432" i="2" s="1"/>
  <c r="W2450" i="2" a="1"/>
  <c r="W2450" i="2" s="1"/>
  <c r="U2452" i="2" a="1"/>
  <c r="U2452" i="2" s="1"/>
  <c r="W2452" i="2" s="1" a="1"/>
  <c r="W2452" i="2" s="1"/>
  <c r="W2457" i="2" a="1"/>
  <c r="W2457" i="2" s="1"/>
  <c r="U2475" i="2" a="1"/>
  <c r="U2475" i="2" s="1"/>
  <c r="W2475" i="2" s="1" a="1"/>
  <c r="W2475" i="2" s="1"/>
  <c r="U2485" i="2" a="1"/>
  <c r="U2485" i="2" s="1"/>
  <c r="W2485" i="2" s="1" a="1"/>
  <c r="W2485" i="2" s="1"/>
  <c r="U2496" i="2" a="1"/>
  <c r="U2496" i="2" s="1"/>
  <c r="W2496" i="2" s="1" a="1"/>
  <c r="W2496" i="2" s="1"/>
  <c r="W2514" i="2" a="1"/>
  <c r="W2514" i="2" s="1"/>
  <c r="W2522" i="2" a="1"/>
  <c r="W2522" i="2" s="1"/>
  <c r="AG2539" i="2" a="1"/>
  <c r="AG2539" i="2" s="1"/>
  <c r="U2013" i="2" a="1"/>
  <c r="U2013" i="2" s="1"/>
  <c r="W2013" i="2" s="1" a="1"/>
  <c r="W2013" i="2" s="1"/>
  <c r="U2021" i="2" a="1"/>
  <c r="U2021" i="2" s="1"/>
  <c r="W2021" i="2" s="1" a="1"/>
  <c r="W2021" i="2" s="1"/>
  <c r="U2029" i="2" a="1"/>
  <c r="U2029" i="2" s="1"/>
  <c r="W2029" i="2" s="1" a="1"/>
  <c r="W2029" i="2" s="1"/>
  <c r="U2037" i="2" a="1"/>
  <c r="U2037" i="2" s="1"/>
  <c r="W2037" i="2" s="1" a="1"/>
  <c r="W2037" i="2" s="1"/>
  <c r="U2045" i="2" a="1"/>
  <c r="U2045" i="2" s="1"/>
  <c r="W2045" i="2" s="1" a="1"/>
  <c r="W2045" i="2" s="1"/>
  <c r="U2053" i="2" a="1"/>
  <c r="U2053" i="2" s="1"/>
  <c r="W2053" i="2" s="1" a="1"/>
  <c r="W2053" i="2" s="1"/>
  <c r="U2061" i="2" a="1"/>
  <c r="U2061" i="2" s="1"/>
  <c r="W2061" i="2" s="1" a="1"/>
  <c r="W2061" i="2" s="1"/>
  <c r="U2069" i="2" a="1"/>
  <c r="U2069" i="2" s="1"/>
  <c r="W2069" i="2" s="1" a="1"/>
  <c r="W2069" i="2" s="1"/>
  <c r="U2077" i="2" a="1"/>
  <c r="U2077" i="2" s="1"/>
  <c r="W2077" i="2" s="1" a="1"/>
  <c r="W2077" i="2" s="1"/>
  <c r="U2085" i="2" a="1"/>
  <c r="U2085" i="2" s="1"/>
  <c r="W2085" i="2" s="1" a="1"/>
  <c r="W2085" i="2" s="1"/>
  <c r="U2093" i="2" a="1"/>
  <c r="U2093" i="2" s="1"/>
  <c r="W2093" i="2" s="1" a="1"/>
  <c r="W2093" i="2" s="1"/>
  <c r="U2101" i="2" a="1"/>
  <c r="U2101" i="2" s="1"/>
  <c r="W2101" i="2" s="1" a="1"/>
  <c r="W2101" i="2" s="1"/>
  <c r="U2109" i="2" a="1"/>
  <c r="U2109" i="2" s="1"/>
  <c r="W2109" i="2" s="1" a="1"/>
  <c r="W2109" i="2" s="1"/>
  <c r="U2117" i="2" a="1"/>
  <c r="U2117" i="2" s="1"/>
  <c r="W2117" i="2" s="1" a="1"/>
  <c r="W2117" i="2" s="1"/>
  <c r="U2125" i="2" a="1"/>
  <c r="U2125" i="2" s="1"/>
  <c r="W2125" i="2" s="1" a="1"/>
  <c r="W2125" i="2" s="1"/>
  <c r="U2133" i="2" a="1"/>
  <c r="U2133" i="2" s="1"/>
  <c r="W2133" i="2" s="1" a="1"/>
  <c r="W2133" i="2" s="1"/>
  <c r="U2141" i="2" a="1"/>
  <c r="U2141" i="2" s="1"/>
  <c r="W2141" i="2" s="1" a="1"/>
  <c r="W2141" i="2" s="1"/>
  <c r="U2149" i="2" a="1"/>
  <c r="U2149" i="2" s="1"/>
  <c r="W2149" i="2" s="1" a="1"/>
  <c r="W2149" i="2" s="1"/>
  <c r="U2157" i="2" a="1"/>
  <c r="U2157" i="2" s="1"/>
  <c r="W2157" i="2" s="1" a="1"/>
  <c r="W2157" i="2" s="1"/>
  <c r="U2165" i="2" a="1"/>
  <c r="U2165" i="2" s="1"/>
  <c r="W2165" i="2" s="1" a="1"/>
  <c r="W2165" i="2" s="1"/>
  <c r="U2173" i="2" a="1"/>
  <c r="U2173" i="2" s="1"/>
  <c r="W2173" i="2" s="1" a="1"/>
  <c r="W2173" i="2" s="1"/>
  <c r="U2181" i="2" a="1"/>
  <c r="U2181" i="2" s="1"/>
  <c r="W2181" i="2" s="1" a="1"/>
  <c r="W2181" i="2" s="1"/>
  <c r="U2189" i="2" a="1"/>
  <c r="U2189" i="2" s="1"/>
  <c r="W2189" i="2" s="1" a="1"/>
  <c r="W2189" i="2" s="1"/>
  <c r="U2197" i="2" a="1"/>
  <c r="U2197" i="2" s="1"/>
  <c r="W2197" i="2" s="1" a="1"/>
  <c r="W2197" i="2" s="1"/>
  <c r="U2205" i="2" a="1"/>
  <c r="U2205" i="2" s="1"/>
  <c r="W2205" i="2" s="1" a="1"/>
  <c r="W2205" i="2" s="1"/>
  <c r="U2213" i="2" a="1"/>
  <c r="U2213" i="2" s="1"/>
  <c r="W2213" i="2" s="1" a="1"/>
  <c r="W2213" i="2" s="1"/>
  <c r="U2221" i="2" a="1"/>
  <c r="U2221" i="2" s="1"/>
  <c r="W2221" i="2" s="1" a="1"/>
  <c r="W2221" i="2" s="1"/>
  <c r="U2229" i="2" a="1"/>
  <c r="U2229" i="2" s="1"/>
  <c r="W2229" i="2" s="1" a="1"/>
  <c r="W2229" i="2" s="1"/>
  <c r="U2237" i="2" a="1"/>
  <c r="U2237" i="2" s="1"/>
  <c r="W2237" i="2" s="1" a="1"/>
  <c r="W2237" i="2" s="1"/>
  <c r="U2245" i="2" a="1"/>
  <c r="U2245" i="2" s="1"/>
  <c r="W2245" i="2" s="1" a="1"/>
  <c r="W2245" i="2" s="1"/>
  <c r="U2253" i="2" a="1"/>
  <c r="U2253" i="2" s="1"/>
  <c r="W2253" i="2" s="1" a="1"/>
  <c r="W2253" i="2" s="1"/>
  <c r="U2261" i="2" a="1"/>
  <c r="U2261" i="2" s="1"/>
  <c r="W2261" i="2" s="1" a="1"/>
  <c r="W2261" i="2" s="1"/>
  <c r="U2269" i="2" a="1"/>
  <c r="U2269" i="2" s="1"/>
  <c r="W2269" i="2" s="1" a="1"/>
  <c r="W2269" i="2" s="1"/>
  <c r="U2277" i="2" a="1"/>
  <c r="U2277" i="2" s="1"/>
  <c r="W2277" i="2" s="1" a="1"/>
  <c r="W2277" i="2" s="1"/>
  <c r="W2331" i="2" a="1"/>
  <c r="W2331" i="2" s="1"/>
  <c r="AG2333" i="2" a="1"/>
  <c r="AG2333" i="2" s="1"/>
  <c r="AE2334" i="2" a="1"/>
  <c r="AE2334" i="2" s="1"/>
  <c r="AG2334" i="2" s="1" a="1"/>
  <c r="AG2334" i="2" s="1"/>
  <c r="W2339" i="2" a="1"/>
  <c r="W2339" i="2" s="1"/>
  <c r="AG2341" i="2" a="1"/>
  <c r="AG2341" i="2" s="1"/>
  <c r="AE2342" i="2" a="1"/>
  <c r="AE2342" i="2" s="1"/>
  <c r="AG2342" i="2" s="1" a="1"/>
  <c r="AG2342" i="2" s="1"/>
  <c r="W2347" i="2" a="1"/>
  <c r="W2347" i="2" s="1"/>
  <c r="AG2349" i="2" a="1"/>
  <c r="AG2349" i="2" s="1"/>
  <c r="AE2350" i="2" a="1"/>
  <c r="AE2350" i="2" s="1"/>
  <c r="AG2350" i="2" s="1" a="1"/>
  <c r="AG2350" i="2" s="1"/>
  <c r="W2355" i="2" a="1"/>
  <c r="W2355" i="2" s="1"/>
  <c r="AG2357" i="2" a="1"/>
  <c r="AG2357" i="2" s="1"/>
  <c r="AE2358" i="2" a="1"/>
  <c r="AE2358" i="2" s="1"/>
  <c r="AG2358" i="2" s="1" a="1"/>
  <c r="AG2358" i="2" s="1"/>
  <c r="W2363" i="2" a="1"/>
  <c r="W2363" i="2" s="1"/>
  <c r="AE2364" i="2" a="1"/>
  <c r="AE2364" i="2" s="1"/>
  <c r="AG2364" i="2" s="1" a="1"/>
  <c r="AG2364" i="2" s="1"/>
  <c r="W2367" i="2" a="1"/>
  <c r="W2367" i="2" s="1"/>
  <c r="AE2368" i="2" a="1"/>
  <c r="AE2368" i="2" s="1"/>
  <c r="AG2368" i="2" s="1" a="1"/>
  <c r="AG2368" i="2" s="1"/>
  <c r="W2371" i="2" a="1"/>
  <c r="W2371" i="2" s="1"/>
  <c r="AE2372" i="2" a="1"/>
  <c r="AE2372" i="2" s="1"/>
  <c r="AG2372" i="2" s="1" a="1"/>
  <c r="AG2372" i="2" s="1"/>
  <c r="W2375" i="2" a="1"/>
  <c r="W2375" i="2" s="1"/>
  <c r="AE2376" i="2" a="1"/>
  <c r="AE2376" i="2" s="1"/>
  <c r="AG2376" i="2" s="1" a="1"/>
  <c r="AG2376" i="2" s="1"/>
  <c r="W2379" i="2" a="1"/>
  <c r="W2379" i="2" s="1"/>
  <c r="AE2380" i="2" a="1"/>
  <c r="AE2380" i="2" s="1"/>
  <c r="AG2380" i="2" s="1" a="1"/>
  <c r="AG2380" i="2" s="1"/>
  <c r="W2383" i="2" a="1"/>
  <c r="W2383" i="2" s="1"/>
  <c r="AE2384" i="2" a="1"/>
  <c r="AE2384" i="2" s="1"/>
  <c r="AG2384" i="2" s="1" a="1"/>
  <c r="AG2384" i="2" s="1"/>
  <c r="W2387" i="2" a="1"/>
  <c r="W2387" i="2" s="1"/>
  <c r="W2391" i="2" a="1"/>
  <c r="W2391" i="2" s="1"/>
  <c r="W2396" i="2" a="1"/>
  <c r="W2396" i="2" s="1"/>
  <c r="AG2398" i="2" a="1"/>
  <c r="AG2398" i="2" s="1"/>
  <c r="U2404" i="2" a="1"/>
  <c r="U2404" i="2" s="1"/>
  <c r="W2404" i="2" s="1" a="1"/>
  <c r="W2404" i="2" s="1"/>
  <c r="W2413" i="2" a="1"/>
  <c r="W2413" i="2" s="1"/>
  <c r="W2418" i="2" a="1"/>
  <c r="W2418" i="2" s="1"/>
  <c r="U2420" i="2" a="1"/>
  <c r="U2420" i="2" s="1"/>
  <c r="W2420" i="2" s="1" a="1"/>
  <c r="W2420" i="2" s="1"/>
  <c r="U2424" i="2" a="1"/>
  <c r="U2424" i="2" s="1"/>
  <c r="W2424" i="2" s="1" a="1"/>
  <c r="W2424" i="2" s="1"/>
  <c r="W2442" i="2" a="1"/>
  <c r="W2442" i="2" s="1"/>
  <c r="U2444" i="2" a="1"/>
  <c r="U2444" i="2" s="1"/>
  <c r="W2444" i="2" s="1" a="1"/>
  <c r="W2444" i="2" s="1"/>
  <c r="W2449" i="2" a="1"/>
  <c r="W2449" i="2" s="1"/>
  <c r="U2467" i="2" a="1"/>
  <c r="U2467" i="2" s="1"/>
  <c r="W2467" i="2" s="1" a="1"/>
  <c r="W2467" i="2" s="1"/>
  <c r="U2477" i="2" a="1"/>
  <c r="U2477" i="2" s="1"/>
  <c r="W2477" i="2" s="1" a="1"/>
  <c r="W2477" i="2" s="1"/>
  <c r="U2488" i="2" a="1"/>
  <c r="U2488" i="2" s="1"/>
  <c r="W2488" i="2" s="1" a="1"/>
  <c r="W2488" i="2" s="1"/>
  <c r="W2506" i="2" a="1"/>
  <c r="W2506" i="2" s="1"/>
  <c r="U2508" i="2" a="1"/>
  <c r="U2508" i="2" s="1"/>
  <c r="W2508" i="2" s="1" a="1"/>
  <c r="W2508" i="2" s="1"/>
  <c r="U2250" i="2" a="1"/>
  <c r="U2250" i="2" s="1"/>
  <c r="W2250" i="2" s="1" a="1"/>
  <c r="W2250" i="2" s="1"/>
  <c r="U2258" i="2" a="1"/>
  <c r="U2258" i="2" s="1"/>
  <c r="W2258" i="2" s="1" a="1"/>
  <c r="W2258" i="2" s="1"/>
  <c r="U2266" i="2" a="1"/>
  <c r="U2266" i="2" s="1"/>
  <c r="W2266" i="2" s="1" a="1"/>
  <c r="W2266" i="2" s="1"/>
  <c r="U2274" i="2" a="1"/>
  <c r="U2274" i="2" s="1"/>
  <c r="W2274" i="2" s="1" a="1"/>
  <c r="W2274" i="2" s="1"/>
  <c r="U2279" i="2" a="1"/>
  <c r="U2279" i="2" s="1"/>
  <c r="W2279" i="2" s="1" a="1"/>
  <c r="W2279" i="2" s="1"/>
  <c r="U2281" i="2" a="1"/>
  <c r="U2281" i="2" s="1"/>
  <c r="W2281" i="2" s="1" a="1"/>
  <c r="W2281" i="2" s="1"/>
  <c r="U2283" i="2" a="1"/>
  <c r="U2283" i="2" s="1"/>
  <c r="W2283" i="2" s="1" a="1"/>
  <c r="W2283" i="2" s="1"/>
  <c r="U2285" i="2" a="1"/>
  <c r="U2285" i="2" s="1"/>
  <c r="W2285" i="2" s="1" a="1"/>
  <c r="W2285" i="2" s="1"/>
  <c r="U2287" i="2" a="1"/>
  <c r="U2287" i="2" s="1"/>
  <c r="W2287" i="2" s="1" a="1"/>
  <c r="W2287" i="2" s="1"/>
  <c r="U2289" i="2" a="1"/>
  <c r="U2289" i="2" s="1"/>
  <c r="W2289" i="2" s="1" a="1"/>
  <c r="W2289" i="2" s="1"/>
  <c r="U2291" i="2" a="1"/>
  <c r="U2291" i="2" s="1"/>
  <c r="W2291" i="2" s="1" a="1"/>
  <c r="W2291" i="2" s="1"/>
  <c r="U2293" i="2" a="1"/>
  <c r="U2293" i="2" s="1"/>
  <c r="W2293" i="2" s="1" a="1"/>
  <c r="W2293" i="2" s="1"/>
  <c r="U2295" i="2" a="1"/>
  <c r="U2295" i="2" s="1"/>
  <c r="W2295" i="2" s="1" a="1"/>
  <c r="W2295" i="2" s="1"/>
  <c r="U2297" i="2" a="1"/>
  <c r="U2297" i="2" s="1"/>
  <c r="W2297" i="2" s="1" a="1"/>
  <c r="W2297" i="2" s="1"/>
  <c r="U2299" i="2" a="1"/>
  <c r="U2299" i="2" s="1"/>
  <c r="W2299" i="2" s="1" a="1"/>
  <c r="W2299" i="2" s="1"/>
  <c r="U2301" i="2" a="1"/>
  <c r="U2301" i="2" s="1"/>
  <c r="W2301" i="2" s="1" a="1"/>
  <c r="W2301" i="2" s="1"/>
  <c r="U2303" i="2" a="1"/>
  <c r="U2303" i="2" s="1"/>
  <c r="W2303" i="2" s="1" a="1"/>
  <c r="W2303" i="2" s="1"/>
  <c r="U2305" i="2" a="1"/>
  <c r="U2305" i="2" s="1"/>
  <c r="W2305" i="2" s="1" a="1"/>
  <c r="W2305" i="2" s="1"/>
  <c r="U2308" i="2" a="1"/>
  <c r="U2308" i="2" s="1"/>
  <c r="W2308" i="2" s="1" a="1"/>
  <c r="W2308" i="2" s="1"/>
  <c r="U2312" i="2" a="1"/>
  <c r="U2312" i="2" s="1"/>
  <c r="W2312" i="2" s="1" a="1"/>
  <c r="W2312" i="2" s="1"/>
  <c r="U2316" i="2" a="1"/>
  <c r="U2316" i="2" s="1"/>
  <c r="W2316" i="2" s="1" a="1"/>
  <c r="W2316" i="2" s="1"/>
  <c r="U2320" i="2" a="1"/>
  <c r="U2320" i="2" s="1"/>
  <c r="W2320" i="2" s="1" a="1"/>
  <c r="W2320" i="2" s="1"/>
  <c r="U2324" i="2" a="1"/>
  <c r="U2324" i="2" s="1"/>
  <c r="W2324" i="2" s="1" a="1"/>
  <c r="W2324" i="2" s="1"/>
  <c r="W2395" i="2" a="1"/>
  <c r="W2395" i="2" s="1"/>
  <c r="W2403" i="2" a="1"/>
  <c r="W2403" i="2" s="1"/>
  <c r="U2411" i="2" a="1"/>
  <c r="U2411" i="2" s="1"/>
  <c r="W2411" i="2" s="1" a="1"/>
  <c r="W2411" i="2" s="1"/>
  <c r="W2419" i="2" a="1"/>
  <c r="W2419" i="2" s="1"/>
  <c r="U2436" i="2" a="1"/>
  <c r="U2436" i="2" s="1"/>
  <c r="W2436" i="2" s="1" a="1"/>
  <c r="W2436" i="2" s="1"/>
  <c r="W2443" i="2" a="1"/>
  <c r="W2443" i="2" s="1"/>
  <c r="W2453" i="2" a="1"/>
  <c r="W2453" i="2" s="1"/>
  <c r="U2459" i="2" a="1"/>
  <c r="U2459" i="2" s="1"/>
  <c r="W2459" i="2" s="1" a="1"/>
  <c r="W2459" i="2" s="1"/>
  <c r="W2464" i="2" a="1"/>
  <c r="W2464" i="2" s="1"/>
  <c r="U2469" i="2" a="1"/>
  <c r="U2469" i="2" s="1"/>
  <c r="W2469" i="2" s="1" a="1"/>
  <c r="W2469" i="2" s="1"/>
  <c r="U2480" i="2" a="1"/>
  <c r="U2480" i="2" s="1"/>
  <c r="W2480" i="2" s="1" a="1"/>
  <c r="W2480" i="2" s="1"/>
  <c r="W2484" i="2" a="1"/>
  <c r="W2484" i="2" s="1"/>
  <c r="U2500" i="2" a="1"/>
  <c r="U2500" i="2" s="1"/>
  <c r="W2500" i="2" s="1" a="1"/>
  <c r="W2500" i="2" s="1"/>
  <c r="W2517" i="2" a="1"/>
  <c r="W2517" i="2" s="1"/>
  <c r="AG2535" i="2" a="1"/>
  <c r="AG2535" i="2" s="1"/>
  <c r="U2007" i="2" a="1"/>
  <c r="U2007" i="2" s="1"/>
  <c r="W2007" i="2" s="1" a="1"/>
  <c r="W2007" i="2" s="1"/>
  <c r="U2015" i="2" a="1"/>
  <c r="U2015" i="2" s="1"/>
  <c r="W2015" i="2" s="1" a="1"/>
  <c r="W2015" i="2" s="1"/>
  <c r="U2023" i="2" a="1"/>
  <c r="U2023" i="2" s="1"/>
  <c r="W2023" i="2" s="1" a="1"/>
  <c r="W2023" i="2" s="1"/>
  <c r="U2031" i="2" a="1"/>
  <c r="U2031" i="2" s="1"/>
  <c r="W2031" i="2" s="1" a="1"/>
  <c r="W2031" i="2" s="1"/>
  <c r="U2039" i="2" a="1"/>
  <c r="U2039" i="2" s="1"/>
  <c r="W2039" i="2" s="1" a="1"/>
  <c r="W2039" i="2" s="1"/>
  <c r="U2047" i="2" a="1"/>
  <c r="U2047" i="2" s="1"/>
  <c r="W2047" i="2" s="1" a="1"/>
  <c r="W2047" i="2" s="1"/>
  <c r="U2055" i="2" a="1"/>
  <c r="U2055" i="2" s="1"/>
  <c r="W2055" i="2" s="1" a="1"/>
  <c r="W2055" i="2" s="1"/>
  <c r="U2063" i="2" a="1"/>
  <c r="U2063" i="2" s="1"/>
  <c r="W2063" i="2" s="1" a="1"/>
  <c r="W2063" i="2" s="1"/>
  <c r="U2071" i="2" a="1"/>
  <c r="U2071" i="2" s="1"/>
  <c r="W2071" i="2" s="1" a="1"/>
  <c r="W2071" i="2" s="1"/>
  <c r="U2079" i="2" a="1"/>
  <c r="U2079" i="2" s="1"/>
  <c r="W2079" i="2" s="1" a="1"/>
  <c r="W2079" i="2" s="1"/>
  <c r="U2087" i="2" a="1"/>
  <c r="U2087" i="2" s="1"/>
  <c r="W2087" i="2" s="1" a="1"/>
  <c r="W2087" i="2" s="1"/>
  <c r="U2095" i="2" a="1"/>
  <c r="U2095" i="2" s="1"/>
  <c r="W2095" i="2" s="1" a="1"/>
  <c r="W2095" i="2" s="1"/>
  <c r="U2103" i="2" a="1"/>
  <c r="U2103" i="2" s="1"/>
  <c r="W2103" i="2" s="1" a="1"/>
  <c r="W2103" i="2" s="1"/>
  <c r="U2111" i="2" a="1"/>
  <c r="U2111" i="2" s="1"/>
  <c r="W2111" i="2" s="1" a="1"/>
  <c r="W2111" i="2" s="1"/>
  <c r="U2119" i="2" a="1"/>
  <c r="U2119" i="2" s="1"/>
  <c r="W2119" i="2" s="1" a="1"/>
  <c r="W2119" i="2" s="1"/>
  <c r="U2127" i="2" a="1"/>
  <c r="U2127" i="2" s="1"/>
  <c r="W2127" i="2" s="1" a="1"/>
  <c r="W2127" i="2" s="1"/>
  <c r="U2135" i="2" a="1"/>
  <c r="U2135" i="2" s="1"/>
  <c r="W2135" i="2" s="1" a="1"/>
  <c r="W2135" i="2" s="1"/>
  <c r="U2143" i="2" a="1"/>
  <c r="U2143" i="2" s="1"/>
  <c r="W2143" i="2" s="1" a="1"/>
  <c r="W2143" i="2" s="1"/>
  <c r="U2151" i="2" a="1"/>
  <c r="U2151" i="2" s="1"/>
  <c r="W2151" i="2" s="1" a="1"/>
  <c r="W2151" i="2" s="1"/>
  <c r="U2159" i="2" a="1"/>
  <c r="U2159" i="2" s="1"/>
  <c r="W2159" i="2" s="1" a="1"/>
  <c r="W2159" i="2" s="1"/>
  <c r="U2167" i="2" a="1"/>
  <c r="U2167" i="2" s="1"/>
  <c r="W2167" i="2" s="1" a="1"/>
  <c r="W2167" i="2" s="1"/>
  <c r="U2175" i="2" a="1"/>
  <c r="U2175" i="2" s="1"/>
  <c r="W2175" i="2" s="1" a="1"/>
  <c r="W2175" i="2" s="1"/>
  <c r="U2183" i="2" a="1"/>
  <c r="U2183" i="2" s="1"/>
  <c r="W2183" i="2" s="1" a="1"/>
  <c r="W2183" i="2" s="1"/>
  <c r="U2191" i="2" a="1"/>
  <c r="U2191" i="2" s="1"/>
  <c r="W2191" i="2" s="1" a="1"/>
  <c r="W2191" i="2" s="1"/>
  <c r="U2199" i="2" a="1"/>
  <c r="U2199" i="2" s="1"/>
  <c r="W2199" i="2" s="1" a="1"/>
  <c r="W2199" i="2" s="1"/>
  <c r="U2207" i="2" a="1"/>
  <c r="U2207" i="2" s="1"/>
  <c r="W2207" i="2" s="1" a="1"/>
  <c r="W2207" i="2" s="1"/>
  <c r="U2215" i="2" a="1"/>
  <c r="U2215" i="2" s="1"/>
  <c r="W2215" i="2" s="1" a="1"/>
  <c r="W2215" i="2" s="1"/>
  <c r="U2223" i="2" a="1"/>
  <c r="U2223" i="2" s="1"/>
  <c r="W2223" i="2" s="1" a="1"/>
  <c r="W2223" i="2" s="1"/>
  <c r="U2231" i="2" a="1"/>
  <c r="U2231" i="2" s="1"/>
  <c r="W2231" i="2" s="1" a="1"/>
  <c r="W2231" i="2" s="1"/>
  <c r="U2239" i="2" a="1"/>
  <c r="U2239" i="2" s="1"/>
  <c r="W2239" i="2" s="1" a="1"/>
  <c r="W2239" i="2" s="1"/>
  <c r="U2247" i="2" a="1"/>
  <c r="U2247" i="2" s="1"/>
  <c r="W2247" i="2" s="1" a="1"/>
  <c r="W2247" i="2" s="1"/>
  <c r="U2255" i="2" a="1"/>
  <c r="U2255" i="2" s="1"/>
  <c r="W2255" i="2" s="1" a="1"/>
  <c r="W2255" i="2" s="1"/>
  <c r="U2263" i="2" a="1"/>
  <c r="U2263" i="2" s="1"/>
  <c r="W2263" i="2" s="1" a="1"/>
  <c r="W2263" i="2" s="1"/>
  <c r="U2271" i="2" a="1"/>
  <c r="U2271" i="2" s="1"/>
  <c r="W2271" i="2" s="1" a="1"/>
  <c r="W2271" i="2" s="1"/>
  <c r="W2306" i="2" a="1"/>
  <c r="W2306" i="2" s="1"/>
  <c r="W2310" i="2" a="1"/>
  <c r="W2310" i="2" s="1"/>
  <c r="W2314" i="2" a="1"/>
  <c r="W2314" i="2" s="1"/>
  <c r="W2318" i="2" a="1"/>
  <c r="W2318" i="2" s="1"/>
  <c r="W2322" i="2" a="1"/>
  <c r="W2322" i="2" s="1"/>
  <c r="W2326" i="2" a="1"/>
  <c r="W2326" i="2" s="1"/>
  <c r="W2329" i="2" a="1"/>
  <c r="W2329" i="2" s="1"/>
  <c r="AG2331" i="2" a="1"/>
  <c r="AG2331" i="2" s="1"/>
  <c r="AE2332" i="2" a="1"/>
  <c r="AE2332" i="2" s="1"/>
  <c r="AG2332" i="2" s="1" a="1"/>
  <c r="AG2332" i="2" s="1"/>
  <c r="W2337" i="2" a="1"/>
  <c r="W2337" i="2" s="1"/>
  <c r="AG2339" i="2" a="1"/>
  <c r="AG2339" i="2" s="1"/>
  <c r="AE2340" i="2" a="1"/>
  <c r="AE2340" i="2" s="1"/>
  <c r="AG2340" i="2" s="1" a="1"/>
  <c r="AG2340" i="2" s="1"/>
  <c r="W2345" i="2" a="1"/>
  <c r="W2345" i="2" s="1"/>
  <c r="AG2347" i="2" a="1"/>
  <c r="AG2347" i="2" s="1"/>
  <c r="AE2348" i="2" a="1"/>
  <c r="AE2348" i="2" s="1"/>
  <c r="AG2348" i="2" s="1" a="1"/>
  <c r="AG2348" i="2" s="1"/>
  <c r="W2353" i="2" a="1"/>
  <c r="W2353" i="2" s="1"/>
  <c r="AG2355" i="2" a="1"/>
  <c r="AG2355" i="2" s="1"/>
  <c r="AE2356" i="2" a="1"/>
  <c r="AE2356" i="2" s="1"/>
  <c r="AG2356" i="2" s="1" a="1"/>
  <c r="AG2356" i="2" s="1"/>
  <c r="W2361" i="2" a="1"/>
  <c r="W2361" i="2" s="1"/>
  <c r="AE2363" i="2" a="1"/>
  <c r="AE2363" i="2" s="1"/>
  <c r="AG2363" i="2" s="1" a="1"/>
  <c r="AG2363" i="2" s="1"/>
  <c r="W2366" i="2" a="1"/>
  <c r="W2366" i="2" s="1"/>
  <c r="AE2367" i="2" a="1"/>
  <c r="AE2367" i="2" s="1"/>
  <c r="AG2367" i="2" s="1" a="1"/>
  <c r="AG2367" i="2" s="1"/>
  <c r="W2370" i="2" a="1"/>
  <c r="W2370" i="2" s="1"/>
  <c r="AE2371" i="2" a="1"/>
  <c r="AE2371" i="2" s="1"/>
  <c r="AG2371" i="2" s="1" a="1"/>
  <c r="AG2371" i="2" s="1"/>
  <c r="W2374" i="2" a="1"/>
  <c r="W2374" i="2" s="1"/>
  <c r="AE2375" i="2" a="1"/>
  <c r="AE2375" i="2" s="1"/>
  <c r="AG2375" i="2" s="1" a="1"/>
  <c r="AG2375" i="2" s="1"/>
  <c r="W2378" i="2" a="1"/>
  <c r="W2378" i="2" s="1"/>
  <c r="AE2379" i="2" a="1"/>
  <c r="AE2379" i="2" s="1"/>
  <c r="AG2379" i="2" s="1" a="1"/>
  <c r="AG2379" i="2" s="1"/>
  <c r="W2382" i="2" a="1"/>
  <c r="W2382" i="2" s="1"/>
  <c r="AE2383" i="2" a="1"/>
  <c r="AE2383" i="2" s="1"/>
  <c r="AG2383" i="2" s="1" a="1"/>
  <c r="AG2383" i="2" s="1"/>
  <c r="W2386" i="2" a="1"/>
  <c r="W2386" i="2" s="1"/>
  <c r="W2390" i="2" a="1"/>
  <c r="W2390" i="2" s="1"/>
  <c r="W2394" i="2" a="1"/>
  <c r="W2394" i="2" s="1"/>
  <c r="W2402" i="2" a="1"/>
  <c r="W2402" i="2" s="1"/>
  <c r="U2428" i="2" a="1"/>
  <c r="U2428" i="2" s="1"/>
  <c r="W2428" i="2" s="1" a="1"/>
  <c r="W2428" i="2" s="1"/>
  <c r="U2451" i="2" a="1"/>
  <c r="U2451" i="2" s="1"/>
  <c r="W2451" i="2" s="1" a="1"/>
  <c r="W2451" i="2" s="1"/>
  <c r="U2461" i="2" a="1"/>
  <c r="U2461" i="2" s="1"/>
  <c r="W2461" i="2" s="1" a="1"/>
  <c r="W2461" i="2" s="1"/>
  <c r="U2472" i="2" a="1"/>
  <c r="U2472" i="2" s="1"/>
  <c r="W2472" i="2" s="1" a="1"/>
  <c r="W2472" i="2" s="1"/>
  <c r="U2492" i="2" a="1"/>
  <c r="U2492" i="2" s="1"/>
  <c r="W2492" i="2" s="1" a="1"/>
  <c r="W2492" i="2" s="1"/>
  <c r="AG2549" i="2" a="1"/>
  <c r="AG2549" i="2" s="1"/>
  <c r="U2012" i="2" a="1"/>
  <c r="U2012" i="2" s="1"/>
  <c r="W2012" i="2" s="1" a="1"/>
  <c r="W2012" i="2" s="1"/>
  <c r="U2020" i="2" a="1"/>
  <c r="U2020" i="2" s="1"/>
  <c r="W2020" i="2" s="1" a="1"/>
  <c r="W2020" i="2" s="1"/>
  <c r="U2028" i="2" a="1"/>
  <c r="U2028" i="2" s="1"/>
  <c r="W2028" i="2" s="1" a="1"/>
  <c r="W2028" i="2" s="1"/>
  <c r="U2036" i="2" a="1"/>
  <c r="U2036" i="2" s="1"/>
  <c r="W2036" i="2" s="1" a="1"/>
  <c r="W2036" i="2" s="1"/>
  <c r="U2044" i="2" a="1"/>
  <c r="U2044" i="2" s="1"/>
  <c r="W2044" i="2" s="1" a="1"/>
  <c r="W2044" i="2" s="1"/>
  <c r="U2052" i="2" a="1"/>
  <c r="U2052" i="2" s="1"/>
  <c r="W2052" i="2" s="1" a="1"/>
  <c r="W2052" i="2" s="1"/>
  <c r="U2060" i="2" a="1"/>
  <c r="U2060" i="2" s="1"/>
  <c r="W2060" i="2" s="1" a="1"/>
  <c r="W2060" i="2" s="1"/>
  <c r="U2068" i="2" a="1"/>
  <c r="U2068" i="2" s="1"/>
  <c r="W2068" i="2" s="1" a="1"/>
  <c r="W2068" i="2" s="1"/>
  <c r="U2076" i="2" a="1"/>
  <c r="U2076" i="2" s="1"/>
  <c r="W2076" i="2" s="1" a="1"/>
  <c r="W2076" i="2" s="1"/>
  <c r="U2084" i="2" a="1"/>
  <c r="U2084" i="2" s="1"/>
  <c r="W2084" i="2" s="1" a="1"/>
  <c r="W2084" i="2" s="1"/>
  <c r="U2092" i="2" a="1"/>
  <c r="U2092" i="2" s="1"/>
  <c r="W2092" i="2" s="1" a="1"/>
  <c r="W2092" i="2" s="1"/>
  <c r="U2100" i="2" a="1"/>
  <c r="U2100" i="2" s="1"/>
  <c r="W2100" i="2" s="1" a="1"/>
  <c r="W2100" i="2" s="1"/>
  <c r="U2108" i="2" a="1"/>
  <c r="U2108" i="2" s="1"/>
  <c r="W2108" i="2" s="1" a="1"/>
  <c r="W2108" i="2" s="1"/>
  <c r="U2116" i="2" a="1"/>
  <c r="U2116" i="2" s="1"/>
  <c r="W2116" i="2" s="1" a="1"/>
  <c r="W2116" i="2" s="1"/>
  <c r="U2124" i="2" a="1"/>
  <c r="U2124" i="2" s="1"/>
  <c r="W2124" i="2" s="1" a="1"/>
  <c r="W2124" i="2" s="1"/>
  <c r="U2132" i="2" a="1"/>
  <c r="U2132" i="2" s="1"/>
  <c r="W2132" i="2" s="1" a="1"/>
  <c r="W2132" i="2" s="1"/>
  <c r="U2140" i="2" a="1"/>
  <c r="U2140" i="2" s="1"/>
  <c r="W2140" i="2" s="1" a="1"/>
  <c r="W2140" i="2" s="1"/>
  <c r="U2148" i="2" a="1"/>
  <c r="U2148" i="2" s="1"/>
  <c r="W2148" i="2" s="1" a="1"/>
  <c r="W2148" i="2" s="1"/>
  <c r="U2156" i="2" a="1"/>
  <c r="U2156" i="2" s="1"/>
  <c r="W2156" i="2" s="1" a="1"/>
  <c r="W2156" i="2" s="1"/>
  <c r="U2164" i="2" a="1"/>
  <c r="U2164" i="2" s="1"/>
  <c r="W2164" i="2" s="1" a="1"/>
  <c r="W2164" i="2" s="1"/>
  <c r="U2172" i="2" a="1"/>
  <c r="U2172" i="2" s="1"/>
  <c r="W2172" i="2" s="1" a="1"/>
  <c r="W2172" i="2" s="1"/>
  <c r="U2180" i="2" a="1"/>
  <c r="U2180" i="2" s="1"/>
  <c r="W2180" i="2" s="1" a="1"/>
  <c r="W2180" i="2" s="1"/>
  <c r="U2188" i="2" a="1"/>
  <c r="U2188" i="2" s="1"/>
  <c r="W2188" i="2" s="1" a="1"/>
  <c r="W2188" i="2" s="1"/>
  <c r="U2196" i="2" a="1"/>
  <c r="U2196" i="2" s="1"/>
  <c r="W2196" i="2" s="1" a="1"/>
  <c r="W2196" i="2" s="1"/>
  <c r="U2204" i="2" a="1"/>
  <c r="U2204" i="2" s="1"/>
  <c r="W2204" i="2" s="1" a="1"/>
  <c r="W2204" i="2" s="1"/>
  <c r="U2212" i="2" a="1"/>
  <c r="U2212" i="2" s="1"/>
  <c r="W2212" i="2" s="1" a="1"/>
  <c r="W2212" i="2" s="1"/>
  <c r="U2220" i="2" a="1"/>
  <c r="U2220" i="2" s="1"/>
  <c r="W2220" i="2" s="1" a="1"/>
  <c r="W2220" i="2" s="1"/>
  <c r="U2228" i="2" a="1"/>
  <c r="U2228" i="2" s="1"/>
  <c r="W2228" i="2" s="1" a="1"/>
  <c r="W2228" i="2" s="1"/>
  <c r="U2236" i="2" a="1"/>
  <c r="U2236" i="2" s="1"/>
  <c r="W2236" i="2" s="1" a="1"/>
  <c r="W2236" i="2" s="1"/>
  <c r="U2244" i="2" a="1"/>
  <c r="U2244" i="2" s="1"/>
  <c r="W2244" i="2" s="1" a="1"/>
  <c r="W2244" i="2" s="1"/>
  <c r="U2252" i="2" a="1"/>
  <c r="U2252" i="2" s="1"/>
  <c r="W2252" i="2" s="1" a="1"/>
  <c r="W2252" i="2" s="1"/>
  <c r="U2260" i="2" a="1"/>
  <c r="U2260" i="2" s="1"/>
  <c r="W2260" i="2" s="1" a="1"/>
  <c r="W2260" i="2" s="1"/>
  <c r="U2268" i="2" a="1"/>
  <c r="U2268" i="2" s="1"/>
  <c r="W2268" i="2" s="1" a="1"/>
  <c r="W2268" i="2" s="1"/>
  <c r="U2276" i="2" a="1"/>
  <c r="U2276" i="2" s="1"/>
  <c r="W2276" i="2" s="1" a="1"/>
  <c r="W2276" i="2" s="1"/>
  <c r="U2309" i="2" a="1"/>
  <c r="U2309" i="2" s="1"/>
  <c r="W2309" i="2" s="1" a="1"/>
  <c r="W2309" i="2" s="1"/>
  <c r="U2313" i="2" a="1"/>
  <c r="U2313" i="2" s="1"/>
  <c r="W2313" i="2" s="1" a="1"/>
  <c r="W2313" i="2" s="1"/>
  <c r="U2317" i="2" a="1"/>
  <c r="U2317" i="2" s="1"/>
  <c r="W2317" i="2" s="1" a="1"/>
  <c r="W2317" i="2" s="1"/>
  <c r="U2321" i="2" a="1"/>
  <c r="U2321" i="2" s="1"/>
  <c r="W2321" i="2" s="1" a="1"/>
  <c r="W2321" i="2" s="1"/>
  <c r="U2325" i="2" a="1"/>
  <c r="U2325" i="2" s="1"/>
  <c r="W2325" i="2" s="1" a="1"/>
  <c r="W2325" i="2" s="1"/>
  <c r="W2406" i="2" a="1"/>
  <c r="W2406" i="2" s="1"/>
  <c r="W2427" i="2" a="1"/>
  <c r="W2427" i="2" s="1"/>
  <c r="W2437" i="2" a="1"/>
  <c r="W2437" i="2" s="1"/>
  <c r="W2448" i="2" a="1"/>
  <c r="W2448" i="2" s="1"/>
  <c r="W2468" i="2" a="1"/>
  <c r="W2468" i="2" s="1"/>
  <c r="W2501" i="2" a="1"/>
  <c r="W2501" i="2" s="1"/>
  <c r="W2512" i="2" a="1"/>
  <c r="W2512" i="2" s="1"/>
  <c r="W2520" i="2" a="1"/>
  <c r="W2520" i="2" s="1"/>
  <c r="U2009" i="2" a="1"/>
  <c r="U2009" i="2" s="1"/>
  <c r="W2009" i="2" s="1" a="1"/>
  <c r="W2009" i="2" s="1"/>
  <c r="U2017" i="2" a="1"/>
  <c r="U2017" i="2" s="1"/>
  <c r="W2017" i="2" s="1" a="1"/>
  <c r="W2017" i="2" s="1"/>
  <c r="U2025" i="2" a="1"/>
  <c r="U2025" i="2" s="1"/>
  <c r="W2025" i="2" s="1" a="1"/>
  <c r="W2025" i="2" s="1"/>
  <c r="U2033" i="2" a="1"/>
  <c r="U2033" i="2" s="1"/>
  <c r="W2033" i="2" s="1" a="1"/>
  <c r="W2033" i="2" s="1"/>
  <c r="U2041" i="2" a="1"/>
  <c r="U2041" i="2" s="1"/>
  <c r="W2041" i="2" s="1" a="1"/>
  <c r="W2041" i="2" s="1"/>
  <c r="U2049" i="2" a="1"/>
  <c r="U2049" i="2" s="1"/>
  <c r="W2049" i="2" s="1" a="1"/>
  <c r="W2049" i="2" s="1"/>
  <c r="U2057" i="2" a="1"/>
  <c r="U2057" i="2" s="1"/>
  <c r="W2057" i="2" s="1" a="1"/>
  <c r="W2057" i="2" s="1"/>
  <c r="U2065" i="2" a="1"/>
  <c r="U2065" i="2" s="1"/>
  <c r="W2065" i="2" s="1" a="1"/>
  <c r="W2065" i="2" s="1"/>
  <c r="U2073" i="2" a="1"/>
  <c r="U2073" i="2" s="1"/>
  <c r="W2073" i="2" s="1" a="1"/>
  <c r="W2073" i="2" s="1"/>
  <c r="U2081" i="2" a="1"/>
  <c r="U2081" i="2" s="1"/>
  <c r="W2081" i="2" s="1" a="1"/>
  <c r="W2081" i="2" s="1"/>
  <c r="U2089" i="2" a="1"/>
  <c r="U2089" i="2" s="1"/>
  <c r="W2089" i="2" s="1" a="1"/>
  <c r="W2089" i="2" s="1"/>
  <c r="U2097" i="2" a="1"/>
  <c r="U2097" i="2" s="1"/>
  <c r="W2097" i="2" s="1" a="1"/>
  <c r="W2097" i="2" s="1"/>
  <c r="U2105" i="2" a="1"/>
  <c r="U2105" i="2" s="1"/>
  <c r="W2105" i="2" s="1" a="1"/>
  <c r="W2105" i="2" s="1"/>
  <c r="U2113" i="2" a="1"/>
  <c r="U2113" i="2" s="1"/>
  <c r="W2113" i="2" s="1" a="1"/>
  <c r="W2113" i="2" s="1"/>
  <c r="U2121" i="2" a="1"/>
  <c r="U2121" i="2" s="1"/>
  <c r="W2121" i="2" s="1" a="1"/>
  <c r="W2121" i="2" s="1"/>
  <c r="U2129" i="2" a="1"/>
  <c r="U2129" i="2" s="1"/>
  <c r="W2129" i="2" s="1" a="1"/>
  <c r="W2129" i="2" s="1"/>
  <c r="U2137" i="2" a="1"/>
  <c r="U2137" i="2" s="1"/>
  <c r="W2137" i="2" s="1" a="1"/>
  <c r="W2137" i="2" s="1"/>
  <c r="U2145" i="2" a="1"/>
  <c r="U2145" i="2" s="1"/>
  <c r="W2145" i="2" s="1" a="1"/>
  <c r="W2145" i="2" s="1"/>
  <c r="U2153" i="2" a="1"/>
  <c r="U2153" i="2" s="1"/>
  <c r="W2153" i="2" s="1" a="1"/>
  <c r="W2153" i="2" s="1"/>
  <c r="U2161" i="2" a="1"/>
  <c r="U2161" i="2" s="1"/>
  <c r="W2161" i="2" s="1" a="1"/>
  <c r="W2161" i="2" s="1"/>
  <c r="U2169" i="2" a="1"/>
  <c r="U2169" i="2" s="1"/>
  <c r="W2169" i="2" s="1" a="1"/>
  <c r="W2169" i="2" s="1"/>
  <c r="U2177" i="2" a="1"/>
  <c r="U2177" i="2" s="1"/>
  <c r="W2177" i="2" s="1" a="1"/>
  <c r="W2177" i="2" s="1"/>
  <c r="U2185" i="2" a="1"/>
  <c r="U2185" i="2" s="1"/>
  <c r="W2185" i="2" s="1" a="1"/>
  <c r="W2185" i="2" s="1"/>
  <c r="U2193" i="2" a="1"/>
  <c r="U2193" i="2" s="1"/>
  <c r="W2193" i="2" s="1" a="1"/>
  <c r="W2193" i="2" s="1"/>
  <c r="U2201" i="2" a="1"/>
  <c r="U2201" i="2" s="1"/>
  <c r="W2201" i="2" s="1" a="1"/>
  <c r="W2201" i="2" s="1"/>
  <c r="U2209" i="2" a="1"/>
  <c r="U2209" i="2" s="1"/>
  <c r="W2209" i="2" s="1" a="1"/>
  <c r="W2209" i="2" s="1"/>
  <c r="U2217" i="2" a="1"/>
  <c r="U2217" i="2" s="1"/>
  <c r="W2217" i="2" s="1" a="1"/>
  <c r="W2217" i="2" s="1"/>
  <c r="U2225" i="2" a="1"/>
  <c r="U2225" i="2" s="1"/>
  <c r="W2225" i="2" s="1" a="1"/>
  <c r="W2225" i="2" s="1"/>
  <c r="U2233" i="2" a="1"/>
  <c r="U2233" i="2" s="1"/>
  <c r="W2233" i="2" s="1" a="1"/>
  <c r="W2233" i="2" s="1"/>
  <c r="U2241" i="2" a="1"/>
  <c r="U2241" i="2" s="1"/>
  <c r="W2241" i="2" s="1" a="1"/>
  <c r="W2241" i="2" s="1"/>
  <c r="U2249" i="2" a="1"/>
  <c r="U2249" i="2" s="1"/>
  <c r="W2249" i="2" s="1" a="1"/>
  <c r="W2249" i="2" s="1"/>
  <c r="U2257" i="2" a="1"/>
  <c r="U2257" i="2" s="1"/>
  <c r="W2257" i="2" s="1" a="1"/>
  <c r="W2257" i="2" s="1"/>
  <c r="U2265" i="2" a="1"/>
  <c r="U2265" i="2" s="1"/>
  <c r="W2265" i="2" s="1" a="1"/>
  <c r="W2265" i="2" s="1"/>
  <c r="U2273" i="2" a="1"/>
  <c r="U2273" i="2" s="1"/>
  <c r="W2273" i="2" s="1" a="1"/>
  <c r="W2273" i="2" s="1"/>
  <c r="W2327" i="2" a="1"/>
  <c r="W2327" i="2" s="1"/>
  <c r="AG2329" i="2" a="1"/>
  <c r="AG2329" i="2" s="1"/>
  <c r="AE2330" i="2" a="1"/>
  <c r="AE2330" i="2" s="1"/>
  <c r="AG2330" i="2" s="1" a="1"/>
  <c r="AG2330" i="2" s="1"/>
  <c r="W2335" i="2" a="1"/>
  <c r="W2335" i="2" s="1"/>
  <c r="AG2337" i="2" a="1"/>
  <c r="AG2337" i="2" s="1"/>
  <c r="AE2338" i="2" a="1"/>
  <c r="AE2338" i="2" s="1"/>
  <c r="AG2338" i="2" s="1" a="1"/>
  <c r="AG2338" i="2" s="1"/>
  <c r="W2343" i="2" a="1"/>
  <c r="W2343" i="2" s="1"/>
  <c r="AG2345" i="2" a="1"/>
  <c r="AG2345" i="2" s="1"/>
  <c r="AE2346" i="2" a="1"/>
  <c r="AE2346" i="2" s="1"/>
  <c r="AG2346" i="2" s="1" a="1"/>
  <c r="AG2346" i="2" s="1"/>
  <c r="W2351" i="2" a="1"/>
  <c r="W2351" i="2" s="1"/>
  <c r="AG2353" i="2" a="1"/>
  <c r="AG2353" i="2" s="1"/>
  <c r="AE2354" i="2" a="1"/>
  <c r="AE2354" i="2" s="1"/>
  <c r="AG2354" i="2" s="1" a="1"/>
  <c r="AG2354" i="2" s="1"/>
  <c r="W2359" i="2" a="1"/>
  <c r="W2359" i="2" s="1"/>
  <c r="AG2361" i="2" a="1"/>
  <c r="AG2361" i="2" s="1"/>
  <c r="AE2362" i="2" a="1"/>
  <c r="AE2362" i="2" s="1"/>
  <c r="AG2362" i="2" s="1" a="1"/>
  <c r="AG2362" i="2" s="1"/>
  <c r="W2365" i="2" a="1"/>
  <c r="W2365" i="2" s="1"/>
  <c r="AE2366" i="2" a="1"/>
  <c r="AE2366" i="2" s="1"/>
  <c r="AG2366" i="2" s="1" a="1"/>
  <c r="AG2366" i="2" s="1"/>
  <c r="W2369" i="2" a="1"/>
  <c r="W2369" i="2" s="1"/>
  <c r="AE2370" i="2" a="1"/>
  <c r="AE2370" i="2" s="1"/>
  <c r="AG2370" i="2" s="1" a="1"/>
  <c r="AG2370" i="2" s="1"/>
  <c r="W2373" i="2" a="1"/>
  <c r="W2373" i="2" s="1"/>
  <c r="AE2374" i="2" a="1"/>
  <c r="AE2374" i="2" s="1"/>
  <c r="AG2374" i="2" s="1" a="1"/>
  <c r="AG2374" i="2" s="1"/>
  <c r="W2377" i="2" a="1"/>
  <c r="W2377" i="2" s="1"/>
  <c r="AE2378" i="2" a="1"/>
  <c r="AE2378" i="2" s="1"/>
  <c r="AG2378" i="2" s="1" a="1"/>
  <c r="AG2378" i="2" s="1"/>
  <c r="W2381" i="2" a="1"/>
  <c r="W2381" i="2" s="1"/>
  <c r="AE2382" i="2" a="1"/>
  <c r="AE2382" i="2" s="1"/>
  <c r="AG2382" i="2" s="1" a="1"/>
  <c r="AG2382" i="2" s="1"/>
  <c r="W2385" i="2" a="1"/>
  <c r="W2385" i="2" s="1"/>
  <c r="W2389" i="2" a="1"/>
  <c r="W2389" i="2" s="1"/>
  <c r="W2393" i="2" a="1"/>
  <c r="W2393" i="2" s="1"/>
  <c r="W2400" i="2" a="1"/>
  <c r="W2400" i="2" s="1"/>
  <c r="U2435" i="2" a="1"/>
  <c r="U2435" i="2" s="1"/>
  <c r="W2435" i="2" s="1" a="1"/>
  <c r="W2435" i="2" s="1"/>
  <c r="U2445" i="2" a="1"/>
  <c r="U2445" i="2" s="1"/>
  <c r="W2445" i="2" s="1" a="1"/>
  <c r="W2445" i="2" s="1"/>
  <c r="U2456" i="2" a="1"/>
  <c r="U2456" i="2" s="1"/>
  <c r="W2456" i="2" s="1" a="1"/>
  <c r="W2456" i="2" s="1"/>
  <c r="U2476" i="2" a="1"/>
  <c r="U2476" i="2" s="1"/>
  <c r="W2476" i="2" s="1" a="1"/>
  <c r="W2476" i="2" s="1"/>
  <c r="U2509" i="2" a="1"/>
  <c r="U2509" i="2" s="1"/>
  <c r="W2509" i="2" s="1" a="1"/>
  <c r="W2509" i="2" s="1"/>
  <c r="AG2545" i="2" a="1"/>
  <c r="AG2545" i="2" s="1"/>
  <c r="U2011" i="2" a="1"/>
  <c r="U2011" i="2" s="1"/>
  <c r="W2011" i="2" s="1" a="1"/>
  <c r="W2011" i="2" s="1"/>
  <c r="U2019" i="2" a="1"/>
  <c r="U2019" i="2" s="1"/>
  <c r="W2019" i="2" s="1" a="1"/>
  <c r="W2019" i="2" s="1"/>
  <c r="U2027" i="2" a="1"/>
  <c r="U2027" i="2" s="1"/>
  <c r="W2027" i="2" s="1" a="1"/>
  <c r="W2027" i="2" s="1"/>
  <c r="U2035" i="2" a="1"/>
  <c r="U2035" i="2" s="1"/>
  <c r="W2035" i="2" s="1" a="1"/>
  <c r="W2035" i="2" s="1"/>
  <c r="U2043" i="2" a="1"/>
  <c r="U2043" i="2" s="1"/>
  <c r="W2043" i="2" s="1" a="1"/>
  <c r="W2043" i="2" s="1"/>
  <c r="U2051" i="2" a="1"/>
  <c r="U2051" i="2" s="1"/>
  <c r="W2051" i="2" s="1" a="1"/>
  <c r="W2051" i="2" s="1"/>
  <c r="U2059" i="2" a="1"/>
  <c r="U2059" i="2" s="1"/>
  <c r="W2059" i="2" s="1" a="1"/>
  <c r="W2059" i="2" s="1"/>
  <c r="U2067" i="2" a="1"/>
  <c r="U2067" i="2" s="1"/>
  <c r="W2067" i="2" s="1" a="1"/>
  <c r="W2067" i="2" s="1"/>
  <c r="U2075" i="2" a="1"/>
  <c r="U2075" i="2" s="1"/>
  <c r="W2075" i="2" s="1" a="1"/>
  <c r="W2075" i="2" s="1"/>
  <c r="U2083" i="2" a="1"/>
  <c r="U2083" i="2" s="1"/>
  <c r="W2083" i="2" s="1" a="1"/>
  <c r="W2083" i="2" s="1"/>
  <c r="U2091" i="2" a="1"/>
  <c r="U2091" i="2" s="1"/>
  <c r="W2091" i="2" s="1" a="1"/>
  <c r="W2091" i="2" s="1"/>
  <c r="U2099" i="2" a="1"/>
  <c r="U2099" i="2" s="1"/>
  <c r="W2099" i="2" s="1" a="1"/>
  <c r="W2099" i="2" s="1"/>
  <c r="U2107" i="2" a="1"/>
  <c r="U2107" i="2" s="1"/>
  <c r="W2107" i="2" s="1" a="1"/>
  <c r="W2107" i="2" s="1"/>
  <c r="U2115" i="2" a="1"/>
  <c r="U2115" i="2" s="1"/>
  <c r="W2115" i="2" s="1" a="1"/>
  <c r="W2115" i="2" s="1"/>
  <c r="U2123" i="2" a="1"/>
  <c r="U2123" i="2" s="1"/>
  <c r="W2123" i="2" s="1" a="1"/>
  <c r="W2123" i="2" s="1"/>
  <c r="U2131" i="2" a="1"/>
  <c r="U2131" i="2" s="1"/>
  <c r="W2131" i="2" s="1" a="1"/>
  <c r="W2131" i="2" s="1"/>
  <c r="U2139" i="2" a="1"/>
  <c r="U2139" i="2" s="1"/>
  <c r="W2139" i="2" s="1" a="1"/>
  <c r="W2139" i="2" s="1"/>
  <c r="U2147" i="2" a="1"/>
  <c r="U2147" i="2" s="1"/>
  <c r="W2147" i="2" s="1" a="1"/>
  <c r="W2147" i="2" s="1"/>
  <c r="U2155" i="2" a="1"/>
  <c r="U2155" i="2" s="1"/>
  <c r="W2155" i="2" s="1" a="1"/>
  <c r="W2155" i="2" s="1"/>
  <c r="U2163" i="2" a="1"/>
  <c r="U2163" i="2" s="1"/>
  <c r="W2163" i="2" s="1" a="1"/>
  <c r="W2163" i="2" s="1"/>
  <c r="U2171" i="2" a="1"/>
  <c r="U2171" i="2" s="1"/>
  <c r="W2171" i="2" s="1" a="1"/>
  <c r="W2171" i="2" s="1"/>
  <c r="U2179" i="2" a="1"/>
  <c r="U2179" i="2" s="1"/>
  <c r="W2179" i="2" s="1" a="1"/>
  <c r="W2179" i="2" s="1"/>
  <c r="U2187" i="2" a="1"/>
  <c r="U2187" i="2" s="1"/>
  <c r="W2187" i="2" s="1" a="1"/>
  <c r="W2187" i="2" s="1"/>
  <c r="U2195" i="2" a="1"/>
  <c r="U2195" i="2" s="1"/>
  <c r="W2195" i="2" s="1" a="1"/>
  <c r="W2195" i="2" s="1"/>
  <c r="U2203" i="2" a="1"/>
  <c r="U2203" i="2" s="1"/>
  <c r="W2203" i="2" s="1" a="1"/>
  <c r="W2203" i="2" s="1"/>
  <c r="U2211" i="2" a="1"/>
  <c r="U2211" i="2" s="1"/>
  <c r="W2211" i="2" s="1" a="1"/>
  <c r="W2211" i="2" s="1"/>
  <c r="U2219" i="2" a="1"/>
  <c r="U2219" i="2" s="1"/>
  <c r="W2219" i="2" s="1" a="1"/>
  <c r="W2219" i="2" s="1"/>
  <c r="U2227" i="2" a="1"/>
  <c r="U2227" i="2" s="1"/>
  <c r="W2227" i="2" s="1" a="1"/>
  <c r="W2227" i="2" s="1"/>
  <c r="U2235" i="2" a="1"/>
  <c r="U2235" i="2" s="1"/>
  <c r="W2235" i="2" s="1" a="1"/>
  <c r="W2235" i="2" s="1"/>
  <c r="U2243" i="2" a="1"/>
  <c r="U2243" i="2" s="1"/>
  <c r="W2243" i="2" s="1" a="1"/>
  <c r="W2243" i="2" s="1"/>
  <c r="U2251" i="2" a="1"/>
  <c r="U2251" i="2" s="1"/>
  <c r="W2251" i="2" s="1" a="1"/>
  <c r="W2251" i="2" s="1"/>
  <c r="U2259" i="2" a="1"/>
  <c r="U2259" i="2" s="1"/>
  <c r="W2259" i="2" s="1" a="1"/>
  <c r="W2259" i="2" s="1"/>
  <c r="U2267" i="2" a="1"/>
  <c r="U2267" i="2" s="1"/>
  <c r="W2267" i="2" s="1" a="1"/>
  <c r="W2267" i="2" s="1"/>
  <c r="U2275" i="2" a="1"/>
  <c r="U2275" i="2" s="1"/>
  <c r="W2275" i="2" s="1" a="1"/>
  <c r="W2275" i="2" s="1"/>
  <c r="AG2327" i="2" a="1"/>
  <c r="AG2327" i="2" s="1"/>
  <c r="AE2328" i="2" a="1"/>
  <c r="AE2328" i="2" s="1"/>
  <c r="AG2328" i="2" s="1" a="1"/>
  <c r="AG2328" i="2" s="1"/>
  <c r="W2333" i="2" a="1"/>
  <c r="W2333" i="2" s="1"/>
  <c r="AG2335" i="2" a="1"/>
  <c r="AG2335" i="2" s="1"/>
  <c r="AE2336" i="2" a="1"/>
  <c r="AE2336" i="2" s="1"/>
  <c r="AG2336" i="2" s="1" a="1"/>
  <c r="AG2336" i="2" s="1"/>
  <c r="W2341" i="2" a="1"/>
  <c r="W2341" i="2" s="1"/>
  <c r="AG2343" i="2" a="1"/>
  <c r="AG2343" i="2" s="1"/>
  <c r="AE2344" i="2" a="1"/>
  <c r="AE2344" i="2" s="1"/>
  <c r="AG2344" i="2" s="1" a="1"/>
  <c r="AG2344" i="2" s="1"/>
  <c r="W2349" i="2" a="1"/>
  <c r="W2349" i="2" s="1"/>
  <c r="AG2351" i="2" a="1"/>
  <c r="AG2351" i="2" s="1"/>
  <c r="AE2352" i="2" a="1"/>
  <c r="AE2352" i="2" s="1"/>
  <c r="AG2352" i="2" s="1" a="1"/>
  <c r="AG2352" i="2" s="1"/>
  <c r="W2357" i="2" a="1"/>
  <c r="W2357" i="2" s="1"/>
  <c r="AG2359" i="2" a="1"/>
  <c r="AG2359" i="2" s="1"/>
  <c r="AE2360" i="2" a="1"/>
  <c r="AE2360" i="2" s="1"/>
  <c r="AG2360" i="2" s="1" a="1"/>
  <c r="AG2360" i="2" s="1"/>
  <c r="W2364" i="2" a="1"/>
  <c r="W2364" i="2" s="1"/>
  <c r="AE2365" i="2" a="1"/>
  <c r="AE2365" i="2" s="1"/>
  <c r="AG2365" i="2" s="1" a="1"/>
  <c r="AG2365" i="2" s="1"/>
  <c r="W2368" i="2" a="1"/>
  <c r="W2368" i="2" s="1"/>
  <c r="AE2369" i="2" a="1"/>
  <c r="AE2369" i="2" s="1"/>
  <c r="AG2369" i="2" s="1" a="1"/>
  <c r="AG2369" i="2" s="1"/>
  <c r="W2372" i="2" a="1"/>
  <c r="W2372" i="2" s="1"/>
  <c r="AE2373" i="2" a="1"/>
  <c r="AE2373" i="2" s="1"/>
  <c r="AG2373" i="2" s="1" a="1"/>
  <c r="AG2373" i="2" s="1"/>
  <c r="W2376" i="2" a="1"/>
  <c r="W2376" i="2" s="1"/>
  <c r="AE2377" i="2" a="1"/>
  <c r="AE2377" i="2" s="1"/>
  <c r="AG2377" i="2" s="1" a="1"/>
  <c r="AG2377" i="2" s="1"/>
  <c r="W2380" i="2" a="1"/>
  <c r="W2380" i="2" s="1"/>
  <c r="W2384" i="2" a="1"/>
  <c r="W2384" i="2" s="1"/>
  <c r="W2388" i="2" a="1"/>
  <c r="W2388" i="2" s="1"/>
  <c r="W2392" i="2" a="1"/>
  <c r="W2392" i="2" s="1"/>
  <c r="W2398" i="2" a="1"/>
  <c r="W2398" i="2" s="1"/>
  <c r="W2458" i="2" a="1"/>
  <c r="W2458" i="2" s="1"/>
  <c r="W2465" i="2" a="1"/>
  <c r="W2465" i="2" s="1"/>
  <c r="AE2404" i="2" a="1"/>
  <c r="AE2404" i="2" s="1"/>
  <c r="AG2404" i="2" s="1" a="1"/>
  <c r="AG2404" i="2" s="1"/>
  <c r="AE2412" i="2" a="1"/>
  <c r="AE2412" i="2" s="1"/>
  <c r="AG2412" i="2" s="1" a="1"/>
  <c r="AG2412" i="2" s="1"/>
  <c r="AE2420" i="2" a="1"/>
  <c r="AE2420" i="2" s="1"/>
  <c r="AG2420" i="2" s="1" a="1"/>
  <c r="AG2420" i="2" s="1"/>
  <c r="AE2428" i="2" a="1"/>
  <c r="AE2428" i="2" s="1"/>
  <c r="AG2428" i="2" s="1" a="1"/>
  <c r="AG2428" i="2" s="1"/>
  <c r="AE2436" i="2" a="1"/>
  <c r="AE2436" i="2" s="1"/>
  <c r="AG2436" i="2" s="1" a="1"/>
  <c r="AG2436" i="2" s="1"/>
  <c r="AE2444" i="2" a="1"/>
  <c r="AE2444" i="2" s="1"/>
  <c r="AG2444" i="2" s="1" a="1"/>
  <c r="AG2444" i="2" s="1"/>
  <c r="AE2452" i="2" a="1"/>
  <c r="AE2452" i="2" s="1"/>
  <c r="AG2452" i="2" s="1" a="1"/>
  <c r="AG2452" i="2" s="1"/>
  <c r="AE2460" i="2" a="1"/>
  <c r="AE2460" i="2" s="1"/>
  <c r="AG2460" i="2" s="1" a="1"/>
  <c r="AG2460" i="2" s="1"/>
  <c r="AE2468" i="2" a="1"/>
  <c r="AE2468" i="2" s="1"/>
  <c r="AG2468" i="2" s="1" a="1"/>
  <c r="AG2468" i="2" s="1"/>
  <c r="AE2476" i="2" a="1"/>
  <c r="AE2476" i="2" s="1"/>
  <c r="AG2476" i="2" s="1" a="1"/>
  <c r="AG2476" i="2" s="1"/>
  <c r="AE2484" i="2" a="1"/>
  <c r="AE2484" i="2" s="1"/>
  <c r="AG2484" i="2" s="1" a="1"/>
  <c r="AG2484" i="2" s="1"/>
  <c r="AE2492" i="2" a="1"/>
  <c r="AE2492" i="2" s="1"/>
  <c r="AG2492" i="2" s="1" a="1"/>
  <c r="AG2492" i="2" s="1"/>
  <c r="AE2500" i="2" a="1"/>
  <c r="AE2500" i="2" s="1"/>
  <c r="AG2500" i="2" s="1" a="1"/>
  <c r="AG2500" i="2" s="1"/>
  <c r="AE2508" i="2" a="1"/>
  <c r="AE2508" i="2" s="1"/>
  <c r="AG2508" i="2" s="1" a="1"/>
  <c r="AG2508" i="2" s="1"/>
  <c r="AE2516" i="2" a="1"/>
  <c r="AE2516" i="2" s="1"/>
  <c r="AG2516" i="2" s="1" a="1"/>
  <c r="AG2516" i="2" s="1"/>
  <c r="AE2553" i="2" a="1"/>
  <c r="AE2553" i="2" s="1"/>
  <c r="AG2553" i="2" s="1" a="1"/>
  <c r="AG2553" i="2" s="1"/>
  <c r="AG2556" i="2" a="1"/>
  <c r="AG2556" i="2" s="1"/>
  <c r="AE2561" i="2" a="1"/>
  <c r="AE2561" i="2" s="1"/>
  <c r="AG2561" i="2" s="1" a="1"/>
  <c r="AG2561" i="2" s="1"/>
  <c r="AG2564" i="2" a="1"/>
  <c r="AG2564" i="2" s="1"/>
  <c r="AE2570" i="2" a="1"/>
  <c r="AE2570" i="2" s="1"/>
  <c r="AG2570" i="2" s="1" a="1"/>
  <c r="AG2570" i="2" s="1"/>
  <c r="AG2572" i="2" a="1"/>
  <c r="AG2572" i="2" s="1"/>
  <c r="AE2579" i="2" a="1"/>
  <c r="AE2579" i="2" s="1"/>
  <c r="AG2579" i="2" s="1" a="1"/>
  <c r="AG2579" i="2" s="1"/>
  <c r="U2599" i="2" a="1"/>
  <c r="U2599" i="2" s="1"/>
  <c r="W2599" i="2" s="1" a="1"/>
  <c r="W2599" i="2" s="1"/>
  <c r="U2607" i="2" a="1"/>
  <c r="U2607" i="2" s="1"/>
  <c r="W2607" i="2" s="1" a="1"/>
  <c r="W2607" i="2" s="1"/>
  <c r="W2617" i="2" a="1"/>
  <c r="W2617" i="2" s="1"/>
  <c r="U2621" i="2" a="1"/>
  <c r="U2621" i="2" s="1"/>
  <c r="W2621" i="2" s="1" a="1"/>
  <c r="W2621" i="2" s="1"/>
  <c r="W2633" i="2" a="1"/>
  <c r="W2633" i="2" s="1"/>
  <c r="AG2748" i="2" a="1"/>
  <c r="AG2748" i="2" s="1"/>
  <c r="AE2409" i="2" a="1"/>
  <c r="AE2409" i="2" s="1"/>
  <c r="AG2409" i="2" s="1" a="1"/>
  <c r="AG2409" i="2" s="1"/>
  <c r="AE2417" i="2" a="1"/>
  <c r="AE2417" i="2" s="1"/>
  <c r="AG2417" i="2" s="1" a="1"/>
  <c r="AG2417" i="2" s="1"/>
  <c r="AE2425" i="2" a="1"/>
  <c r="AE2425" i="2" s="1"/>
  <c r="AG2425" i="2" s="1" a="1"/>
  <c r="AG2425" i="2" s="1"/>
  <c r="AE2433" i="2" a="1"/>
  <c r="AE2433" i="2" s="1"/>
  <c r="AG2433" i="2" s="1" a="1"/>
  <c r="AG2433" i="2" s="1"/>
  <c r="AE2441" i="2" a="1"/>
  <c r="AE2441" i="2" s="1"/>
  <c r="AG2441" i="2" s="1" a="1"/>
  <c r="AG2441" i="2" s="1"/>
  <c r="AE2449" i="2" a="1"/>
  <c r="AE2449" i="2" s="1"/>
  <c r="AG2449" i="2" s="1" a="1"/>
  <c r="AG2449" i="2" s="1"/>
  <c r="AE2457" i="2" a="1"/>
  <c r="AE2457" i="2" s="1"/>
  <c r="AG2457" i="2" s="1" a="1"/>
  <c r="AG2457" i="2" s="1"/>
  <c r="AE2465" i="2" a="1"/>
  <c r="AE2465" i="2" s="1"/>
  <c r="AG2465" i="2" s="1" a="1"/>
  <c r="AG2465" i="2" s="1"/>
  <c r="AE2473" i="2" a="1"/>
  <c r="AE2473" i="2" s="1"/>
  <c r="AG2473" i="2" s="1" a="1"/>
  <c r="AG2473" i="2" s="1"/>
  <c r="AE2481" i="2" a="1"/>
  <c r="AE2481" i="2" s="1"/>
  <c r="AG2481" i="2" s="1" a="1"/>
  <c r="AG2481" i="2" s="1"/>
  <c r="AE2489" i="2" a="1"/>
  <c r="AE2489" i="2" s="1"/>
  <c r="AG2489" i="2" s="1" a="1"/>
  <c r="AG2489" i="2" s="1"/>
  <c r="AE2497" i="2" a="1"/>
  <c r="AE2497" i="2" s="1"/>
  <c r="AG2497" i="2" s="1" a="1"/>
  <c r="AG2497" i="2" s="1"/>
  <c r="AE2505" i="2" a="1"/>
  <c r="AE2505" i="2" s="1"/>
  <c r="AG2505" i="2" s="1" a="1"/>
  <c r="AG2505" i="2" s="1"/>
  <c r="AE2513" i="2" a="1"/>
  <c r="AE2513" i="2" s="1"/>
  <c r="AG2513" i="2" s="1" a="1"/>
  <c r="AG2513" i="2" s="1"/>
  <c r="AE2521" i="2" a="1"/>
  <c r="AE2521" i="2" s="1"/>
  <c r="AG2521" i="2" s="1" a="1"/>
  <c r="AG2521" i="2" s="1"/>
  <c r="AG2551" i="2" a="1"/>
  <c r="AG2551" i="2" s="1"/>
  <c r="AG2559" i="2" a="1"/>
  <c r="AG2559" i="2" s="1"/>
  <c r="AE2430" i="2" a="1"/>
  <c r="AE2430" i="2" s="1"/>
  <c r="AG2430" i="2" s="1" a="1"/>
  <c r="AG2430" i="2" s="1"/>
  <c r="AE2438" i="2" a="1"/>
  <c r="AE2438" i="2" s="1"/>
  <c r="AG2438" i="2" s="1" a="1"/>
  <c r="AG2438" i="2" s="1"/>
  <c r="AE2446" i="2" a="1"/>
  <c r="AE2446" i="2" s="1"/>
  <c r="AG2446" i="2" s="1" a="1"/>
  <c r="AG2446" i="2" s="1"/>
  <c r="AE2454" i="2" a="1"/>
  <c r="AE2454" i="2" s="1"/>
  <c r="AG2454" i="2" s="1" a="1"/>
  <c r="AG2454" i="2" s="1"/>
  <c r="AE2462" i="2" a="1"/>
  <c r="AE2462" i="2" s="1"/>
  <c r="AG2462" i="2" s="1" a="1"/>
  <c r="AG2462" i="2" s="1"/>
  <c r="AE2470" i="2" a="1"/>
  <c r="AE2470" i="2" s="1"/>
  <c r="AG2470" i="2" s="1" a="1"/>
  <c r="AG2470" i="2" s="1"/>
  <c r="AE2478" i="2" a="1"/>
  <c r="AE2478" i="2" s="1"/>
  <c r="AG2478" i="2" s="1" a="1"/>
  <c r="AG2478" i="2" s="1"/>
  <c r="AE2486" i="2" a="1"/>
  <c r="AE2486" i="2" s="1"/>
  <c r="AG2486" i="2" s="1" a="1"/>
  <c r="AG2486" i="2" s="1"/>
  <c r="AE2494" i="2" a="1"/>
  <c r="AE2494" i="2" s="1"/>
  <c r="AG2494" i="2" s="1" a="1"/>
  <c r="AG2494" i="2" s="1"/>
  <c r="AE2502" i="2" a="1"/>
  <c r="AE2502" i="2" s="1"/>
  <c r="AG2502" i="2" s="1" a="1"/>
  <c r="AG2502" i="2" s="1"/>
  <c r="AE2510" i="2" a="1"/>
  <c r="AE2510" i="2" s="1"/>
  <c r="AG2510" i="2" s="1" a="1"/>
  <c r="AG2510" i="2" s="1"/>
  <c r="AE2518" i="2" a="1"/>
  <c r="AE2518" i="2" s="1"/>
  <c r="AG2518" i="2" s="1" a="1"/>
  <c r="AG2518" i="2" s="1"/>
  <c r="AE2523" i="2" a="1"/>
  <c r="AE2523" i="2" s="1"/>
  <c r="AG2523" i="2" s="1" a="1"/>
  <c r="AG2523" i="2" s="1"/>
  <c r="AE2525" i="2" a="1"/>
  <c r="AE2525" i="2" s="1"/>
  <c r="AG2525" i="2" s="1" a="1"/>
  <c r="AG2525" i="2" s="1"/>
  <c r="AE2527" i="2" a="1"/>
  <c r="AE2527" i="2" s="1"/>
  <c r="AG2527" i="2" s="1" a="1"/>
  <c r="AG2527" i="2" s="1"/>
  <c r="AE2529" i="2" a="1"/>
  <c r="AE2529" i="2" s="1"/>
  <c r="AG2529" i="2" s="1" a="1"/>
  <c r="AG2529" i="2" s="1"/>
  <c r="AE2531" i="2" a="1"/>
  <c r="AE2531" i="2" s="1"/>
  <c r="AG2531" i="2" s="1" a="1"/>
  <c r="AG2531" i="2" s="1"/>
  <c r="AE2533" i="2" a="1"/>
  <c r="AE2533" i="2" s="1"/>
  <c r="AG2533" i="2" s="1" a="1"/>
  <c r="AG2533" i="2" s="1"/>
  <c r="AE2403" i="2" a="1"/>
  <c r="AE2403" i="2" s="1"/>
  <c r="AG2403" i="2" s="1" a="1"/>
  <c r="AG2403" i="2" s="1"/>
  <c r="AE2411" i="2" a="1"/>
  <c r="AE2411" i="2" s="1"/>
  <c r="AG2411" i="2" s="1" a="1"/>
  <c r="AG2411" i="2" s="1"/>
  <c r="AE2419" i="2" a="1"/>
  <c r="AE2419" i="2" s="1"/>
  <c r="AG2419" i="2" s="1" a="1"/>
  <c r="AG2419" i="2" s="1"/>
  <c r="AE2427" i="2" a="1"/>
  <c r="AE2427" i="2" s="1"/>
  <c r="AG2427" i="2" s="1" a="1"/>
  <c r="AG2427" i="2" s="1"/>
  <c r="AE2435" i="2" a="1"/>
  <c r="AE2435" i="2" s="1"/>
  <c r="AG2435" i="2" s="1" a="1"/>
  <c r="AG2435" i="2" s="1"/>
  <c r="AE2443" i="2" a="1"/>
  <c r="AE2443" i="2" s="1"/>
  <c r="AG2443" i="2" s="1" a="1"/>
  <c r="AG2443" i="2" s="1"/>
  <c r="AE2451" i="2" a="1"/>
  <c r="AE2451" i="2" s="1"/>
  <c r="AG2451" i="2" s="1" a="1"/>
  <c r="AG2451" i="2" s="1"/>
  <c r="AE2459" i="2" a="1"/>
  <c r="AE2459" i="2" s="1"/>
  <c r="AG2459" i="2" s="1" a="1"/>
  <c r="AG2459" i="2" s="1"/>
  <c r="AE2467" i="2" a="1"/>
  <c r="AE2467" i="2" s="1"/>
  <c r="AG2467" i="2" s="1" a="1"/>
  <c r="AG2467" i="2" s="1"/>
  <c r="AE2475" i="2" a="1"/>
  <c r="AE2475" i="2" s="1"/>
  <c r="AG2475" i="2" s="1" a="1"/>
  <c r="AG2475" i="2" s="1"/>
  <c r="AE2483" i="2" a="1"/>
  <c r="AE2483" i="2" s="1"/>
  <c r="AG2483" i="2" s="1" a="1"/>
  <c r="AG2483" i="2" s="1"/>
  <c r="AE2491" i="2" a="1"/>
  <c r="AE2491" i="2" s="1"/>
  <c r="AG2491" i="2" s="1" a="1"/>
  <c r="AG2491" i="2" s="1"/>
  <c r="AE2499" i="2" a="1"/>
  <c r="AE2499" i="2" s="1"/>
  <c r="AG2499" i="2" s="1" a="1"/>
  <c r="AG2499" i="2" s="1"/>
  <c r="AE2507" i="2" a="1"/>
  <c r="AE2507" i="2" s="1"/>
  <c r="AG2507" i="2" s="1" a="1"/>
  <c r="AG2507" i="2" s="1"/>
  <c r="AE2515" i="2" a="1"/>
  <c r="AE2515" i="2" s="1"/>
  <c r="AG2515" i="2" s="1" a="1"/>
  <c r="AG2515" i="2" s="1"/>
  <c r="AE2554" i="2" a="1"/>
  <c r="AE2554" i="2" s="1"/>
  <c r="AG2554" i="2" s="1" a="1"/>
  <c r="AG2554" i="2" s="1"/>
  <c r="AE2562" i="2" a="1"/>
  <c r="AE2562" i="2" s="1"/>
  <c r="AG2562" i="2" s="1" a="1"/>
  <c r="AG2562" i="2" s="1"/>
  <c r="U2567" i="2" a="1"/>
  <c r="U2567" i="2" s="1"/>
  <c r="W2567" i="2" s="1" a="1"/>
  <c r="W2567" i="2" s="1"/>
  <c r="W2585" i="2" a="1"/>
  <c r="W2585" i="2" s="1"/>
  <c r="W2586" i="2" a="1"/>
  <c r="W2586" i="2" s="1"/>
  <c r="W2591" i="2" a="1"/>
  <c r="W2591" i="2" s="1"/>
  <c r="U2593" i="2" a="1"/>
  <c r="U2593" i="2" s="1"/>
  <c r="W2593" i="2" s="1" a="1"/>
  <c r="W2593" i="2" s="1"/>
  <c r="W2601" i="2" a="1"/>
  <c r="W2601" i="2" s="1"/>
  <c r="W2602" i="2" a="1"/>
  <c r="W2602" i="2" s="1"/>
  <c r="AG2603" i="2" a="1"/>
  <c r="AG2603" i="2" s="1"/>
  <c r="W2609" i="2" a="1"/>
  <c r="W2609" i="2" s="1"/>
  <c r="W2610" i="2" a="1"/>
  <c r="W2610" i="2" s="1"/>
  <c r="AG2611" i="2" a="1"/>
  <c r="AG2611" i="2" s="1"/>
  <c r="W2615" i="2" a="1"/>
  <c r="W2615" i="2" s="1"/>
  <c r="AG2626" i="2" a="1"/>
  <c r="AG2626" i="2" s="1"/>
  <c r="W2631" i="2" a="1"/>
  <c r="W2631" i="2" s="1"/>
  <c r="AE2408" i="2" a="1"/>
  <c r="AE2408" i="2" s="1"/>
  <c r="AG2408" i="2" s="1" a="1"/>
  <c r="AG2408" i="2" s="1"/>
  <c r="AE2416" i="2" a="1"/>
  <c r="AE2416" i="2" s="1"/>
  <c r="AG2416" i="2" s="1" a="1"/>
  <c r="AG2416" i="2" s="1"/>
  <c r="AE2424" i="2" a="1"/>
  <c r="AE2424" i="2" s="1"/>
  <c r="AG2424" i="2" s="1" a="1"/>
  <c r="AG2424" i="2" s="1"/>
  <c r="AE2432" i="2" a="1"/>
  <c r="AE2432" i="2" s="1"/>
  <c r="AG2432" i="2" s="1" a="1"/>
  <c r="AG2432" i="2" s="1"/>
  <c r="AE2440" i="2" a="1"/>
  <c r="AE2440" i="2" s="1"/>
  <c r="AG2440" i="2" s="1" a="1"/>
  <c r="AG2440" i="2" s="1"/>
  <c r="AE2448" i="2" a="1"/>
  <c r="AE2448" i="2" s="1"/>
  <c r="AG2448" i="2" s="1" a="1"/>
  <c r="AG2448" i="2" s="1"/>
  <c r="AE2456" i="2" a="1"/>
  <c r="AE2456" i="2" s="1"/>
  <c r="AG2456" i="2" s="1" a="1"/>
  <c r="AG2456" i="2" s="1"/>
  <c r="AE2464" i="2" a="1"/>
  <c r="AE2464" i="2" s="1"/>
  <c r="AG2464" i="2" s="1" a="1"/>
  <c r="AG2464" i="2" s="1"/>
  <c r="AE2472" i="2" a="1"/>
  <c r="AE2472" i="2" s="1"/>
  <c r="AG2472" i="2" s="1" a="1"/>
  <c r="AG2472" i="2" s="1"/>
  <c r="AE2480" i="2" a="1"/>
  <c r="AE2480" i="2" s="1"/>
  <c r="AG2480" i="2" s="1" a="1"/>
  <c r="AG2480" i="2" s="1"/>
  <c r="AE2488" i="2" a="1"/>
  <c r="AE2488" i="2" s="1"/>
  <c r="AG2488" i="2" s="1" a="1"/>
  <c r="AG2488" i="2" s="1"/>
  <c r="AE2496" i="2" a="1"/>
  <c r="AE2496" i="2" s="1"/>
  <c r="AG2496" i="2" s="1" a="1"/>
  <c r="AG2496" i="2" s="1"/>
  <c r="AE2504" i="2" a="1"/>
  <c r="AE2504" i="2" s="1"/>
  <c r="AG2504" i="2" s="1" a="1"/>
  <c r="AG2504" i="2" s="1"/>
  <c r="AE2512" i="2" a="1"/>
  <c r="AE2512" i="2" s="1"/>
  <c r="AG2512" i="2" s="1" a="1"/>
  <c r="AG2512" i="2" s="1"/>
  <c r="AE2520" i="2" a="1"/>
  <c r="AE2520" i="2" s="1"/>
  <c r="AG2520" i="2" s="1" a="1"/>
  <c r="AG2520" i="2" s="1"/>
  <c r="AG2552" i="2" a="1"/>
  <c r="AG2552" i="2" s="1"/>
  <c r="AE2557" i="2" a="1"/>
  <c r="AE2557" i="2" s="1"/>
  <c r="AG2557" i="2" s="1" a="1"/>
  <c r="AG2557" i="2" s="1"/>
  <c r="AG2560" i="2" a="1"/>
  <c r="AG2560" i="2" s="1"/>
  <c r="AE2565" i="2" a="1"/>
  <c r="AE2565" i="2" s="1"/>
  <c r="AG2565" i="2" s="1" a="1"/>
  <c r="AG2565" i="2" s="1"/>
  <c r="AE2586" i="2" a="1"/>
  <c r="AE2586" i="2" s="1"/>
  <c r="AG2586" i="2" s="1" a="1"/>
  <c r="AG2586" i="2" s="1"/>
  <c r="AG2588" i="2" a="1"/>
  <c r="AG2588" i="2" s="1"/>
  <c r="AE2595" i="2" a="1"/>
  <c r="AE2595" i="2" s="1"/>
  <c r="AG2595" i="2" s="1" a="1"/>
  <c r="AG2595" i="2" s="1"/>
  <c r="U2613" i="2" a="1"/>
  <c r="U2613" i="2" s="1"/>
  <c r="W2613" i="2" s="1" a="1"/>
  <c r="W2613" i="2" s="1"/>
  <c r="W2625" i="2" a="1"/>
  <c r="W2625" i="2" s="1"/>
  <c r="U2629" i="2" a="1"/>
  <c r="U2629" i="2" s="1"/>
  <c r="W2629" i="2" s="1" a="1"/>
  <c r="W2629" i="2" s="1"/>
  <c r="AG2756" i="2" a="1"/>
  <c r="AG2756" i="2" s="1"/>
  <c r="AE2405" i="2" a="1"/>
  <c r="AE2405" i="2" s="1"/>
  <c r="AG2405" i="2" s="1" a="1"/>
  <c r="AG2405" i="2" s="1"/>
  <c r="AE2413" i="2" a="1"/>
  <c r="AE2413" i="2" s="1"/>
  <c r="AG2413" i="2" s="1" a="1"/>
  <c r="AG2413" i="2" s="1"/>
  <c r="AE2421" i="2" a="1"/>
  <c r="AE2421" i="2" s="1"/>
  <c r="AG2421" i="2" s="1" a="1"/>
  <c r="AG2421" i="2" s="1"/>
  <c r="AE2429" i="2" a="1"/>
  <c r="AE2429" i="2" s="1"/>
  <c r="AG2429" i="2" s="1" a="1"/>
  <c r="AG2429" i="2" s="1"/>
  <c r="AE2437" i="2" a="1"/>
  <c r="AE2437" i="2" s="1"/>
  <c r="AG2437" i="2" s="1" a="1"/>
  <c r="AG2437" i="2" s="1"/>
  <c r="AE2445" i="2" a="1"/>
  <c r="AE2445" i="2" s="1"/>
  <c r="AG2445" i="2" s="1" a="1"/>
  <c r="AG2445" i="2" s="1"/>
  <c r="AE2453" i="2" a="1"/>
  <c r="AE2453" i="2" s="1"/>
  <c r="AG2453" i="2" s="1" a="1"/>
  <c r="AG2453" i="2" s="1"/>
  <c r="AE2461" i="2" a="1"/>
  <c r="AE2461" i="2" s="1"/>
  <c r="AG2461" i="2" s="1" a="1"/>
  <c r="AG2461" i="2" s="1"/>
  <c r="AE2469" i="2" a="1"/>
  <c r="AE2469" i="2" s="1"/>
  <c r="AG2469" i="2" s="1" a="1"/>
  <c r="AG2469" i="2" s="1"/>
  <c r="AE2477" i="2" a="1"/>
  <c r="AE2477" i="2" s="1"/>
  <c r="AG2477" i="2" s="1" a="1"/>
  <c r="AG2477" i="2" s="1"/>
  <c r="AE2485" i="2" a="1"/>
  <c r="AE2485" i="2" s="1"/>
  <c r="AG2485" i="2" s="1" a="1"/>
  <c r="AG2485" i="2" s="1"/>
  <c r="AE2493" i="2" a="1"/>
  <c r="AE2493" i="2" s="1"/>
  <c r="AG2493" i="2" s="1" a="1"/>
  <c r="AG2493" i="2" s="1"/>
  <c r="AE2501" i="2" a="1"/>
  <c r="AE2501" i="2" s="1"/>
  <c r="AG2501" i="2" s="1" a="1"/>
  <c r="AG2501" i="2" s="1"/>
  <c r="AE2509" i="2" a="1"/>
  <c r="AE2509" i="2" s="1"/>
  <c r="AG2509" i="2" s="1" a="1"/>
  <c r="AG2509" i="2" s="1"/>
  <c r="AE2517" i="2" a="1"/>
  <c r="AE2517" i="2" s="1"/>
  <c r="AG2517" i="2" s="1" a="1"/>
  <c r="AG2517" i="2" s="1"/>
  <c r="AG2555" i="2" a="1"/>
  <c r="AG2555" i="2" s="1"/>
  <c r="AG2563" i="2" a="1"/>
  <c r="AG2563" i="2" s="1"/>
  <c r="W2578" i="2" a="1"/>
  <c r="W2578" i="2" s="1"/>
  <c r="U2597" i="2" a="1"/>
  <c r="U2597" i="2" s="1"/>
  <c r="W2597" i="2" s="1" a="1"/>
  <c r="W2597" i="2" s="1"/>
  <c r="U2605" i="2" a="1"/>
  <c r="U2605" i="2" s="1"/>
  <c r="W2605" i="2" s="1" a="1"/>
  <c r="W2605" i="2" s="1"/>
  <c r="AG2620" i="2" a="1"/>
  <c r="AG2620" i="2" s="1"/>
  <c r="AE2402" i="2" a="1"/>
  <c r="AE2402" i="2" s="1"/>
  <c r="AG2402" i="2" s="1" a="1"/>
  <c r="AG2402" i="2" s="1"/>
  <c r="AE2410" i="2" a="1"/>
  <c r="AE2410" i="2" s="1"/>
  <c r="AG2410" i="2" s="1" a="1"/>
  <c r="AG2410" i="2" s="1"/>
  <c r="AE2514" i="2" a="1"/>
  <c r="AE2514" i="2" s="1"/>
  <c r="AG2514" i="2" s="1" a="1"/>
  <c r="AG2514" i="2" s="1"/>
  <c r="AE2522" i="2" a="1"/>
  <c r="AE2522" i="2" s="1"/>
  <c r="AG2522" i="2" s="1" a="1"/>
  <c r="AG2522" i="2" s="1"/>
  <c r="AE2524" i="2" a="1"/>
  <c r="AE2524" i="2" s="1"/>
  <c r="AG2524" i="2" s="1" a="1"/>
  <c r="AG2524" i="2" s="1"/>
  <c r="AE2526" i="2" a="1"/>
  <c r="AE2526" i="2" s="1"/>
  <c r="AG2526" i="2" s="1" a="1"/>
  <c r="AG2526" i="2" s="1"/>
  <c r="AE2528" i="2" a="1"/>
  <c r="AE2528" i="2" s="1"/>
  <c r="AG2528" i="2" s="1" a="1"/>
  <c r="AG2528" i="2" s="1"/>
  <c r="AE2530" i="2" a="1"/>
  <c r="AE2530" i="2" s="1"/>
  <c r="AG2530" i="2" s="1" a="1"/>
  <c r="AG2530" i="2" s="1"/>
  <c r="AE2532" i="2" a="1"/>
  <c r="AE2532" i="2" s="1"/>
  <c r="AG2532" i="2" s="1" a="1"/>
  <c r="AG2532" i="2" s="1"/>
  <c r="W2768" i="2" a="1"/>
  <c r="W2768" i="2" s="1"/>
  <c r="AE2415" i="2" a="1"/>
  <c r="AE2415" i="2" s="1"/>
  <c r="AG2415" i="2" s="1" a="1"/>
  <c r="AG2415" i="2" s="1"/>
  <c r="AE2423" i="2" a="1"/>
  <c r="AE2423" i="2" s="1"/>
  <c r="AG2423" i="2" s="1" a="1"/>
  <c r="AG2423" i="2" s="1"/>
  <c r="AE2431" i="2" a="1"/>
  <c r="AE2431" i="2" s="1"/>
  <c r="AG2431" i="2" s="1" a="1"/>
  <c r="AG2431" i="2" s="1"/>
  <c r="AE2439" i="2" a="1"/>
  <c r="AE2439" i="2" s="1"/>
  <c r="AG2439" i="2" s="1" a="1"/>
  <c r="AG2439" i="2" s="1"/>
  <c r="AE2447" i="2" a="1"/>
  <c r="AE2447" i="2" s="1"/>
  <c r="AG2447" i="2" s="1" a="1"/>
  <c r="AG2447" i="2" s="1"/>
  <c r="AE2455" i="2" a="1"/>
  <c r="AE2455" i="2" s="1"/>
  <c r="AG2455" i="2" s="1" a="1"/>
  <c r="AG2455" i="2" s="1"/>
  <c r="AE2463" i="2" a="1"/>
  <c r="AE2463" i="2" s="1"/>
  <c r="AG2463" i="2" s="1" a="1"/>
  <c r="AG2463" i="2" s="1"/>
  <c r="AE2471" i="2" a="1"/>
  <c r="AE2471" i="2" s="1"/>
  <c r="AG2471" i="2" s="1" a="1"/>
  <c r="AG2471" i="2" s="1"/>
  <c r="AE2479" i="2" a="1"/>
  <c r="AE2479" i="2" s="1"/>
  <c r="AG2479" i="2" s="1" a="1"/>
  <c r="AG2479" i="2" s="1"/>
  <c r="AE2487" i="2" a="1"/>
  <c r="AE2487" i="2" s="1"/>
  <c r="AG2487" i="2" s="1" a="1"/>
  <c r="AG2487" i="2" s="1"/>
  <c r="AE2495" i="2" a="1"/>
  <c r="AE2495" i="2" s="1"/>
  <c r="AG2495" i="2" s="1" a="1"/>
  <c r="AG2495" i="2" s="1"/>
  <c r="AE2503" i="2" a="1"/>
  <c r="AE2503" i="2" s="1"/>
  <c r="AG2503" i="2" s="1" a="1"/>
  <c r="AG2503" i="2" s="1"/>
  <c r="AE2511" i="2" a="1"/>
  <c r="AE2511" i="2" s="1"/>
  <c r="AG2511" i="2" s="1" a="1"/>
  <c r="AG2511" i="2" s="1"/>
  <c r="AE2519" i="2" a="1"/>
  <c r="AE2519" i="2" s="1"/>
  <c r="AG2519" i="2" s="1" a="1"/>
  <c r="AG2519" i="2" s="1"/>
  <c r="AE2558" i="2" a="1"/>
  <c r="AE2558" i="2" s="1"/>
  <c r="AG2558" i="2" s="1" a="1"/>
  <c r="AG2558" i="2" s="1"/>
  <c r="W2569" i="2" a="1"/>
  <c r="W2569" i="2" s="1"/>
  <c r="W2570" i="2" a="1"/>
  <c r="W2570" i="2" s="1"/>
  <c r="W2575" i="2" a="1"/>
  <c r="W2575" i="2" s="1"/>
  <c r="U2577" i="2" a="1"/>
  <c r="U2577" i="2" s="1"/>
  <c r="W2577" i="2" s="1" a="1"/>
  <c r="W2577" i="2" s="1"/>
  <c r="U2583" i="2" a="1"/>
  <c r="U2583" i="2" s="1"/>
  <c r="W2583" i="2" s="1" a="1"/>
  <c r="W2583" i="2" s="1"/>
  <c r="AG2618" i="2" a="1"/>
  <c r="AG2618" i="2" s="1"/>
  <c r="W2620" i="2" a="1"/>
  <c r="W2620" i="2" s="1"/>
  <c r="W2623" i="2" a="1"/>
  <c r="W2623" i="2" s="1"/>
  <c r="AG2634" i="2" a="1"/>
  <c r="AG2634" i="2" s="1"/>
  <c r="W2639" i="2" a="1"/>
  <c r="W2639" i="2" s="1"/>
  <c r="AE2569" i="2" a="1"/>
  <c r="AE2569" i="2" s="1"/>
  <c r="AG2569" i="2" s="1" a="1"/>
  <c r="AG2569" i="2" s="1"/>
  <c r="AE2577" i="2" a="1"/>
  <c r="AE2577" i="2" s="1"/>
  <c r="AG2577" i="2" s="1" a="1"/>
  <c r="AG2577" i="2" s="1"/>
  <c r="AE2585" i="2" a="1"/>
  <c r="AE2585" i="2" s="1"/>
  <c r="AG2585" i="2" s="1" a="1"/>
  <c r="AG2585" i="2" s="1"/>
  <c r="AE2593" i="2" a="1"/>
  <c r="AE2593" i="2" s="1"/>
  <c r="AG2593" i="2" s="1" a="1"/>
  <c r="AG2593" i="2" s="1"/>
  <c r="AE2601" i="2" a="1"/>
  <c r="AE2601" i="2" s="1"/>
  <c r="AG2601" i="2" s="1" a="1"/>
  <c r="AG2601" i="2" s="1"/>
  <c r="AE2609" i="2" a="1"/>
  <c r="AE2609" i="2" s="1"/>
  <c r="AG2609" i="2" s="1" a="1"/>
  <c r="AG2609" i="2" s="1"/>
  <c r="AE2617" i="2" a="1"/>
  <c r="AE2617" i="2" s="1"/>
  <c r="AG2617" i="2" s="1" a="1"/>
  <c r="AG2617" i="2" s="1"/>
  <c r="AE2625" i="2" a="1"/>
  <c r="AE2625" i="2" s="1"/>
  <c r="AG2625" i="2" s="1" a="1"/>
  <c r="AG2625" i="2" s="1"/>
  <c r="AE2633" i="2" a="1"/>
  <c r="AE2633" i="2" s="1"/>
  <c r="AG2633" i="2" s="1" a="1"/>
  <c r="AG2633" i="2" s="1"/>
  <c r="AE2693" i="2" a="1"/>
  <c r="AE2693" i="2" s="1"/>
  <c r="AG2693" i="2" s="1" a="1"/>
  <c r="AG2693" i="2" s="1"/>
  <c r="AE2697" i="2" a="1"/>
  <c r="AE2697" i="2" s="1"/>
  <c r="AG2697" i="2" s="1" a="1"/>
  <c r="AG2697" i="2" s="1"/>
  <c r="AE2701" i="2" a="1"/>
  <c r="AE2701" i="2" s="1"/>
  <c r="AG2701" i="2" s="1" a="1"/>
  <c r="AG2701" i="2" s="1"/>
  <c r="AE2705" i="2" a="1"/>
  <c r="AE2705" i="2" s="1"/>
  <c r="AG2705" i="2" s="1" a="1"/>
  <c r="AG2705" i="2" s="1"/>
  <c r="W2708" i="2" a="1"/>
  <c r="W2708" i="2" s="1"/>
  <c r="AE2709" i="2" a="1"/>
  <c r="AE2709" i="2" s="1"/>
  <c r="AG2709" i="2" s="1" a="1"/>
  <c r="AG2709" i="2" s="1"/>
  <c r="AE2713" i="2" a="1"/>
  <c r="AE2713" i="2" s="1"/>
  <c r="AG2713" i="2" s="1" a="1"/>
  <c r="AG2713" i="2" s="1"/>
  <c r="W2716" i="2" a="1"/>
  <c r="W2716" i="2" s="1"/>
  <c r="AE2717" i="2" a="1"/>
  <c r="AE2717" i="2" s="1"/>
  <c r="AG2717" i="2" s="1" a="1"/>
  <c r="AG2717" i="2" s="1"/>
  <c r="AE2721" i="2" a="1"/>
  <c r="AE2721" i="2" s="1"/>
  <c r="AG2721" i="2" s="1" a="1"/>
  <c r="AG2721" i="2" s="1"/>
  <c r="U2726" i="2" a="1"/>
  <c r="U2726" i="2" s="1"/>
  <c r="W2726" i="2" s="1" a="1"/>
  <c r="W2726" i="2" s="1"/>
  <c r="W2732" i="2" a="1"/>
  <c r="W2732" i="2" s="1"/>
  <c r="U2737" i="2" a="1"/>
  <c r="U2737" i="2" s="1"/>
  <c r="W2737" i="2" s="1" a="1"/>
  <c r="W2737" i="2" s="1"/>
  <c r="W2739" i="2" a="1"/>
  <c r="W2739" i="2" s="1"/>
  <c r="AE2741" i="2" a="1"/>
  <c r="AE2741" i="2" s="1"/>
  <c r="AG2741" i="2" s="1" a="1"/>
  <c r="AG2741" i="2" s="1"/>
  <c r="U2748" i="2" a="1"/>
  <c r="U2748" i="2" s="1"/>
  <c r="W2748" i="2" s="1" a="1"/>
  <c r="W2748" i="2" s="1"/>
  <c r="W2767" i="2" a="1"/>
  <c r="W2767" i="2" s="1"/>
  <c r="W2781" i="2" a="1"/>
  <c r="W2781" i="2" s="1"/>
  <c r="U2783" i="2" a="1"/>
  <c r="U2783" i="2" s="1"/>
  <c r="W2783" i="2" s="1" a="1"/>
  <c r="W2783" i="2" s="1"/>
  <c r="W2785" i="2" a="1"/>
  <c r="W2785" i="2" s="1"/>
  <c r="U2790" i="2" a="1"/>
  <c r="U2790" i="2" s="1"/>
  <c r="W2790" i="2" s="1" a="1"/>
  <c r="W2790" i="2" s="1"/>
  <c r="W2796" i="2" a="1"/>
  <c r="W2796" i="2" s="1"/>
  <c r="U2801" i="2" a="1"/>
  <c r="U2801" i="2" s="1"/>
  <c r="W2801" i="2" s="1" a="1"/>
  <c r="W2801" i="2" s="1"/>
  <c r="W2803" i="2" a="1"/>
  <c r="W2803" i="2" s="1"/>
  <c r="AE2805" i="2" a="1"/>
  <c r="AE2805" i="2" s="1"/>
  <c r="AG2805" i="2" s="1" a="1"/>
  <c r="AG2805" i="2" s="1"/>
  <c r="AE2811" i="2" a="1"/>
  <c r="AE2811" i="2" s="1"/>
  <c r="AG2811" i="2" s="1" a="1"/>
  <c r="AG2811" i="2" s="1"/>
  <c r="AE2843" i="2" a="1"/>
  <c r="AE2843" i="2" s="1"/>
  <c r="AG2843" i="2" s="1" a="1"/>
  <c r="AG2843" i="2" s="1"/>
  <c r="AE2875" i="2" a="1"/>
  <c r="AE2875" i="2" s="1"/>
  <c r="AG2875" i="2" s="1" a="1"/>
  <c r="AG2875" i="2" s="1"/>
  <c r="AE2890" i="2" a="1"/>
  <c r="AE2890" i="2" s="1"/>
  <c r="AG2890" i="2" s="1" a="1"/>
  <c r="AG2890" i="2" s="1"/>
  <c r="U2899" i="2" a="1"/>
  <c r="U2899" i="2" s="1"/>
  <c r="W2899" i="2" s="1" a="1"/>
  <c r="W2899" i="2" s="1"/>
  <c r="AG2907" i="2" a="1"/>
  <c r="AG2907" i="2" s="1"/>
  <c r="AE2566" i="2" a="1"/>
  <c r="AE2566" i="2" s="1"/>
  <c r="AG2566" i="2" s="1" a="1"/>
  <c r="AG2566" i="2" s="1"/>
  <c r="AE2574" i="2" a="1"/>
  <c r="AE2574" i="2" s="1"/>
  <c r="AG2574" i="2" s="1" a="1"/>
  <c r="AG2574" i="2" s="1"/>
  <c r="AE2582" i="2" a="1"/>
  <c r="AE2582" i="2" s="1"/>
  <c r="AG2582" i="2" s="1" a="1"/>
  <c r="AG2582" i="2" s="1"/>
  <c r="AE2590" i="2" a="1"/>
  <c r="AE2590" i="2" s="1"/>
  <c r="AG2590" i="2" s="1" a="1"/>
  <c r="AG2590" i="2" s="1"/>
  <c r="AE2598" i="2" a="1"/>
  <c r="AE2598" i="2" s="1"/>
  <c r="AG2598" i="2" s="1" a="1"/>
  <c r="AG2598" i="2" s="1"/>
  <c r="AE2606" i="2" a="1"/>
  <c r="AE2606" i="2" s="1"/>
  <c r="AG2606" i="2" s="1" a="1"/>
  <c r="AG2606" i="2" s="1"/>
  <c r="AE2614" i="2" a="1"/>
  <c r="AE2614" i="2" s="1"/>
  <c r="AG2614" i="2" s="1" a="1"/>
  <c r="AG2614" i="2" s="1"/>
  <c r="AE2622" i="2" a="1"/>
  <c r="AE2622" i="2" s="1"/>
  <c r="AG2622" i="2" s="1" a="1"/>
  <c r="AG2622" i="2" s="1"/>
  <c r="AE2630" i="2" a="1"/>
  <c r="AE2630" i="2" s="1"/>
  <c r="AG2630" i="2" s="1" a="1"/>
  <c r="AG2630" i="2" s="1"/>
  <c r="AE2638" i="2" a="1"/>
  <c r="AE2638" i="2" s="1"/>
  <c r="AG2638" i="2" s="1" a="1"/>
  <c r="AG2638" i="2" s="1"/>
  <c r="AE2668" i="2" a="1"/>
  <c r="AE2668" i="2" s="1"/>
  <c r="AG2668" i="2" s="1" a="1"/>
  <c r="AG2668" i="2" s="1"/>
  <c r="U2729" i="2" a="1"/>
  <c r="U2729" i="2" s="1"/>
  <c r="W2729" i="2" s="1" a="1"/>
  <c r="W2729" i="2" s="1"/>
  <c r="W2731" i="2" a="1"/>
  <c r="W2731" i="2" s="1"/>
  <c r="AE2733" i="2" a="1"/>
  <c r="AE2733" i="2" s="1"/>
  <c r="AG2733" i="2" s="1" a="1"/>
  <c r="AG2733" i="2" s="1"/>
  <c r="U2740" i="2" a="1"/>
  <c r="U2740" i="2" s="1"/>
  <c r="W2740" i="2" s="1" a="1"/>
  <c r="W2740" i="2" s="1"/>
  <c r="W2773" i="2" a="1"/>
  <c r="W2773" i="2" s="1"/>
  <c r="U2775" i="2" a="1"/>
  <c r="U2775" i="2" s="1"/>
  <c r="W2775" i="2" s="1" a="1"/>
  <c r="W2775" i="2" s="1"/>
  <c r="U2782" i="2" a="1"/>
  <c r="U2782" i="2" s="1"/>
  <c r="W2782" i="2" s="1" a="1"/>
  <c r="W2782" i="2" s="1"/>
  <c r="U2793" i="2" a="1"/>
  <c r="U2793" i="2" s="1"/>
  <c r="W2793" i="2" s="1" a="1"/>
  <c r="W2793" i="2" s="1"/>
  <c r="W2795" i="2" a="1"/>
  <c r="W2795" i="2" s="1"/>
  <c r="AE2797" i="2" a="1"/>
  <c r="AE2797" i="2" s="1"/>
  <c r="AG2797" i="2" s="1" a="1"/>
  <c r="AG2797" i="2" s="1"/>
  <c r="U2804" i="2" a="1"/>
  <c r="U2804" i="2" s="1"/>
  <c r="W2804" i="2" s="1" a="1"/>
  <c r="W2804" i="2" s="1"/>
  <c r="AG2819" i="2" a="1"/>
  <c r="AG2819" i="2" s="1"/>
  <c r="AE2831" i="2" a="1"/>
  <c r="AE2831" i="2" s="1"/>
  <c r="AG2831" i="2" s="1" a="1"/>
  <c r="AG2831" i="2" s="1"/>
  <c r="AG2851" i="2" a="1"/>
  <c r="AG2851" i="2" s="1"/>
  <c r="AE2863" i="2" a="1"/>
  <c r="AE2863" i="2" s="1"/>
  <c r="AG2863" i="2" s="1" a="1"/>
  <c r="AG2863" i="2" s="1"/>
  <c r="AG2883" i="2" a="1"/>
  <c r="AG2883" i="2" s="1"/>
  <c r="AG2898" i="2" a="1"/>
  <c r="AG2898" i="2" s="1"/>
  <c r="W2918" i="2" a="1"/>
  <c r="W2918" i="2" s="1"/>
  <c r="AE2619" i="2" a="1"/>
  <c r="AE2619" i="2" s="1"/>
  <c r="AG2619" i="2" s="1" a="1"/>
  <c r="AG2619" i="2" s="1"/>
  <c r="AE2627" i="2" a="1"/>
  <c r="AE2627" i="2" s="1"/>
  <c r="AG2627" i="2" s="1" a="1"/>
  <c r="AG2627" i="2" s="1"/>
  <c r="AE2635" i="2" a="1"/>
  <c r="AE2635" i="2" s="1"/>
  <c r="AG2635" i="2" s="1" a="1"/>
  <c r="AG2635" i="2" s="1"/>
  <c r="W2723" i="2" a="1"/>
  <c r="W2723" i="2" s="1"/>
  <c r="W2765" i="2" a="1"/>
  <c r="W2765" i="2" s="1"/>
  <c r="AG2765" i="2" a="1"/>
  <c r="AG2765" i="2" s="1"/>
  <c r="W2787" i="2" a="1"/>
  <c r="W2787" i="2" s="1"/>
  <c r="AE2568" i="2" a="1"/>
  <c r="AE2568" i="2" s="1"/>
  <c r="AG2568" i="2" s="1" a="1"/>
  <c r="AG2568" i="2" s="1"/>
  <c r="AE2576" i="2" a="1"/>
  <c r="AE2576" i="2" s="1"/>
  <c r="AG2576" i="2" s="1" a="1"/>
  <c r="AG2576" i="2" s="1"/>
  <c r="AE2584" i="2" a="1"/>
  <c r="AE2584" i="2" s="1"/>
  <c r="AG2584" i="2" s="1" a="1"/>
  <c r="AG2584" i="2" s="1"/>
  <c r="AE2592" i="2" a="1"/>
  <c r="AE2592" i="2" s="1"/>
  <c r="AG2592" i="2" s="1" a="1"/>
  <c r="AG2592" i="2" s="1"/>
  <c r="AE2600" i="2" a="1"/>
  <c r="AE2600" i="2" s="1"/>
  <c r="AG2600" i="2" s="1" a="1"/>
  <c r="AG2600" i="2" s="1"/>
  <c r="AE2608" i="2" a="1"/>
  <c r="AE2608" i="2" s="1"/>
  <c r="AG2608" i="2" s="1" a="1"/>
  <c r="AG2608" i="2" s="1"/>
  <c r="AE2616" i="2" a="1"/>
  <c r="AE2616" i="2" s="1"/>
  <c r="AG2616" i="2" s="1" a="1"/>
  <c r="AG2616" i="2" s="1"/>
  <c r="AE2624" i="2" a="1"/>
  <c r="AE2624" i="2" s="1"/>
  <c r="AG2624" i="2" s="1" a="1"/>
  <c r="AG2624" i="2" s="1"/>
  <c r="AE2632" i="2" a="1"/>
  <c r="AE2632" i="2" s="1"/>
  <c r="AG2632" i="2" s="1" a="1"/>
  <c r="AG2632" i="2" s="1"/>
  <c r="AE2640" i="2" a="1"/>
  <c r="AE2640" i="2" s="1"/>
  <c r="AG2640" i="2" s="1" a="1"/>
  <c r="AG2640" i="2" s="1"/>
  <c r="AE2642" i="2" a="1"/>
  <c r="AE2642" i="2" s="1"/>
  <c r="AG2642" i="2" s="1" a="1"/>
  <c r="AG2642" i="2" s="1"/>
  <c r="AE2644" i="2" a="1"/>
  <c r="AE2644" i="2" s="1"/>
  <c r="AG2644" i="2" s="1" a="1"/>
  <c r="AG2644" i="2" s="1"/>
  <c r="AE2646" i="2" a="1"/>
  <c r="AE2646" i="2" s="1"/>
  <c r="AG2646" i="2" s="1" a="1"/>
  <c r="AG2646" i="2" s="1"/>
  <c r="AE2648" i="2" a="1"/>
  <c r="AE2648" i="2" s="1"/>
  <c r="AG2648" i="2" s="1" a="1"/>
  <c r="AG2648" i="2" s="1"/>
  <c r="AE2650" i="2" a="1"/>
  <c r="AE2650" i="2" s="1"/>
  <c r="AG2650" i="2" s="1" a="1"/>
  <c r="AG2650" i="2" s="1"/>
  <c r="AE2652" i="2" a="1"/>
  <c r="AE2652" i="2" s="1"/>
  <c r="AG2652" i="2" s="1" a="1"/>
  <c r="AG2652" i="2" s="1"/>
  <c r="AE2654" i="2" a="1"/>
  <c r="AE2654" i="2" s="1"/>
  <c r="AG2654" i="2" s="1" a="1"/>
  <c r="AG2654" i="2" s="1"/>
  <c r="AE2656" i="2" a="1"/>
  <c r="AE2656" i="2" s="1"/>
  <c r="AG2656" i="2" s="1" a="1"/>
  <c r="AG2656" i="2" s="1"/>
  <c r="AE2658" i="2" a="1"/>
  <c r="AE2658" i="2" s="1"/>
  <c r="AG2658" i="2" s="1" a="1"/>
  <c r="AG2658" i="2" s="1"/>
  <c r="AE2660" i="2" a="1"/>
  <c r="AE2660" i="2" s="1"/>
  <c r="AG2660" i="2" s="1" a="1"/>
  <c r="AG2660" i="2" s="1"/>
  <c r="AE2662" i="2" a="1"/>
  <c r="AE2662" i="2" s="1"/>
  <c r="AG2662" i="2" s="1" a="1"/>
  <c r="AG2662" i="2" s="1"/>
  <c r="AE2664" i="2" a="1"/>
  <c r="AE2664" i="2" s="1"/>
  <c r="AG2664" i="2" s="1" a="1"/>
  <c r="AG2664" i="2" s="1"/>
  <c r="AE2666" i="2" a="1"/>
  <c r="AE2666" i="2" s="1"/>
  <c r="AG2666" i="2" s="1" a="1"/>
  <c r="AG2666" i="2" s="1"/>
  <c r="U2724" i="2" a="1"/>
  <c r="U2724" i="2" s="1"/>
  <c r="W2724" i="2" s="1" a="1"/>
  <c r="W2724" i="2" s="1"/>
  <c r="W2743" i="2" a="1"/>
  <c r="W2743" i="2" s="1"/>
  <c r="W2757" i="2" a="1"/>
  <c r="W2757" i="2" s="1"/>
  <c r="U2759" i="2" a="1"/>
  <c r="U2759" i="2" s="1"/>
  <c r="W2759" i="2" s="1" a="1"/>
  <c r="W2759" i="2" s="1"/>
  <c r="W2761" i="2" a="1"/>
  <c r="W2761" i="2" s="1"/>
  <c r="U2766" i="2" a="1"/>
  <c r="U2766" i="2" s="1"/>
  <c r="W2766" i="2" s="1" a="1"/>
  <c r="W2766" i="2" s="1"/>
  <c r="W2772" i="2" a="1"/>
  <c r="W2772" i="2" s="1"/>
  <c r="U2777" i="2" a="1"/>
  <c r="U2777" i="2" s="1"/>
  <c r="W2777" i="2" s="1" a="1"/>
  <c r="W2777" i="2" s="1"/>
  <c r="W2779" i="2" a="1"/>
  <c r="W2779" i="2" s="1"/>
  <c r="AE2781" i="2" a="1"/>
  <c r="AE2781" i="2" s="1"/>
  <c r="AG2781" i="2" s="1" a="1"/>
  <c r="AG2781" i="2" s="1"/>
  <c r="U2788" i="2" a="1"/>
  <c r="U2788" i="2" s="1"/>
  <c r="W2788" i="2" s="1" a="1"/>
  <c r="W2788" i="2" s="1"/>
  <c r="AE2807" i="2" a="1"/>
  <c r="AE2807" i="2" s="1"/>
  <c r="AG2807" i="2" s="1" a="1"/>
  <c r="AG2807" i="2" s="1"/>
  <c r="AE2839" i="2" a="1"/>
  <c r="AE2839" i="2" s="1"/>
  <c r="AG2839" i="2" s="1" a="1"/>
  <c r="AG2839" i="2" s="1"/>
  <c r="AE2871" i="2" a="1"/>
  <c r="AE2871" i="2" s="1"/>
  <c r="AG2871" i="2" s="1" a="1"/>
  <c r="AG2871" i="2" s="1"/>
  <c r="AG2914" i="2" a="1"/>
  <c r="AG2914" i="2" s="1"/>
  <c r="U2915" i="2" a="1"/>
  <c r="U2915" i="2" s="1"/>
  <c r="W2915" i="2" s="1" a="1"/>
  <c r="W2915" i="2" s="1"/>
  <c r="W2920" i="2" a="1"/>
  <c r="W2920" i="2" s="1"/>
  <c r="AE2573" i="2" a="1"/>
  <c r="AE2573" i="2" s="1"/>
  <c r="AG2573" i="2" s="1" a="1"/>
  <c r="AG2573" i="2" s="1"/>
  <c r="AE2581" i="2" a="1"/>
  <c r="AE2581" i="2" s="1"/>
  <c r="AG2581" i="2" s="1" a="1"/>
  <c r="AG2581" i="2" s="1"/>
  <c r="AE2589" i="2" a="1"/>
  <c r="AE2589" i="2" s="1"/>
  <c r="AG2589" i="2" s="1" a="1"/>
  <c r="AG2589" i="2" s="1"/>
  <c r="AE2597" i="2" a="1"/>
  <c r="AE2597" i="2" s="1"/>
  <c r="AG2597" i="2" s="1" a="1"/>
  <c r="AG2597" i="2" s="1"/>
  <c r="AE2605" i="2" a="1"/>
  <c r="AE2605" i="2" s="1"/>
  <c r="AG2605" i="2" s="1" a="1"/>
  <c r="AG2605" i="2" s="1"/>
  <c r="AE2613" i="2" a="1"/>
  <c r="AE2613" i="2" s="1"/>
  <c r="AG2613" i="2" s="1" a="1"/>
  <c r="AG2613" i="2" s="1"/>
  <c r="AE2621" i="2" a="1"/>
  <c r="AE2621" i="2" s="1"/>
  <c r="AG2621" i="2" s="1" a="1"/>
  <c r="AG2621" i="2" s="1"/>
  <c r="AE2629" i="2" a="1"/>
  <c r="AE2629" i="2" s="1"/>
  <c r="AG2629" i="2" s="1" a="1"/>
  <c r="AG2629" i="2" s="1"/>
  <c r="AE2637" i="2" a="1"/>
  <c r="AE2637" i="2" s="1"/>
  <c r="AG2637" i="2" s="1" a="1"/>
  <c r="AG2637" i="2" s="1"/>
  <c r="AG2667" i="2" a="1"/>
  <c r="AG2667" i="2" s="1"/>
  <c r="W2694" i="2" a="1"/>
  <c r="W2694" i="2" s="1"/>
  <c r="AE2695" i="2" a="1"/>
  <c r="AE2695" i="2" s="1"/>
  <c r="AG2695" i="2" s="1" a="1"/>
  <c r="AG2695" i="2" s="1"/>
  <c r="AE2699" i="2" a="1"/>
  <c r="AE2699" i="2" s="1"/>
  <c r="AG2699" i="2" s="1" a="1"/>
  <c r="AG2699" i="2" s="1"/>
  <c r="AE2703" i="2" a="1"/>
  <c r="AE2703" i="2" s="1"/>
  <c r="AG2703" i="2" s="1" a="1"/>
  <c r="AG2703" i="2" s="1"/>
  <c r="AE2707" i="2" a="1"/>
  <c r="AE2707" i="2" s="1"/>
  <c r="AG2707" i="2" s="1" a="1"/>
  <c r="AG2707" i="2" s="1"/>
  <c r="AE2711" i="2" a="1"/>
  <c r="AE2711" i="2" s="1"/>
  <c r="AG2711" i="2" s="1" a="1"/>
  <c r="AG2711" i="2" s="1"/>
  <c r="AE2715" i="2" a="1"/>
  <c r="AE2715" i="2" s="1"/>
  <c r="AG2715" i="2" s="1" a="1"/>
  <c r="AG2715" i="2" s="1"/>
  <c r="AE2719" i="2" a="1"/>
  <c r="AE2719" i="2" s="1"/>
  <c r="AG2719" i="2" s="1" a="1"/>
  <c r="AG2719" i="2" s="1"/>
  <c r="AG2749" i="2" a="1"/>
  <c r="AG2749" i="2" s="1"/>
  <c r="U2751" i="2" a="1"/>
  <c r="U2751" i="2" s="1"/>
  <c r="W2751" i="2" s="1" a="1"/>
  <c r="W2751" i="2" s="1"/>
  <c r="U2758" i="2" a="1"/>
  <c r="U2758" i="2" s="1"/>
  <c r="W2758" i="2" s="1" a="1"/>
  <c r="W2758" i="2" s="1"/>
  <c r="U2769" i="2" a="1"/>
  <c r="U2769" i="2" s="1"/>
  <c r="W2769" i="2" s="1" a="1"/>
  <c r="W2769" i="2" s="1"/>
  <c r="W2771" i="2" a="1"/>
  <c r="W2771" i="2" s="1"/>
  <c r="AE2773" i="2" a="1"/>
  <c r="AE2773" i="2" s="1"/>
  <c r="AG2773" i="2" s="1" a="1"/>
  <c r="AG2773" i="2" s="1"/>
  <c r="W2776" i="2" a="1"/>
  <c r="W2776" i="2" s="1"/>
  <c r="U2780" i="2" a="1"/>
  <c r="U2780" i="2" s="1"/>
  <c r="W2780" i="2" s="1" a="1"/>
  <c r="W2780" i="2" s="1"/>
  <c r="W2799" i="2" a="1"/>
  <c r="W2799" i="2" s="1"/>
  <c r="AG2815" i="2" a="1"/>
  <c r="AG2815" i="2" s="1"/>
  <c r="AE2827" i="2" a="1"/>
  <c r="AE2827" i="2" s="1"/>
  <c r="AG2827" i="2" s="1" a="1"/>
  <c r="AG2827" i="2" s="1"/>
  <c r="AG2847" i="2" a="1"/>
  <c r="AG2847" i="2" s="1"/>
  <c r="AE2859" i="2" a="1"/>
  <c r="AE2859" i="2" s="1"/>
  <c r="AG2859" i="2" s="1" a="1"/>
  <c r="AG2859" i="2" s="1"/>
  <c r="AG2879" i="2" a="1"/>
  <c r="AG2879" i="2" s="1"/>
  <c r="AG2906" i="2" a="1"/>
  <c r="AG2906" i="2" s="1"/>
  <c r="U2907" i="2" a="1"/>
  <c r="U2907" i="2" s="1"/>
  <c r="W2907" i="2" s="1" a="1"/>
  <c r="W2907" i="2" s="1"/>
  <c r="AE2567" i="2" a="1"/>
  <c r="AE2567" i="2" s="1"/>
  <c r="AG2567" i="2" s="1" a="1"/>
  <c r="AG2567" i="2" s="1"/>
  <c r="AE2575" i="2" a="1"/>
  <c r="AE2575" i="2" s="1"/>
  <c r="AG2575" i="2" s="1" a="1"/>
  <c r="AG2575" i="2" s="1"/>
  <c r="AE2583" i="2" a="1"/>
  <c r="AE2583" i="2" s="1"/>
  <c r="AG2583" i="2" s="1" a="1"/>
  <c r="AG2583" i="2" s="1"/>
  <c r="AE2591" i="2" a="1"/>
  <c r="AE2591" i="2" s="1"/>
  <c r="AG2591" i="2" s="1" a="1"/>
  <c r="AG2591" i="2" s="1"/>
  <c r="AE2599" i="2" a="1"/>
  <c r="AE2599" i="2" s="1"/>
  <c r="AG2599" i="2" s="1" a="1"/>
  <c r="AG2599" i="2" s="1"/>
  <c r="AE2607" i="2" a="1"/>
  <c r="AE2607" i="2" s="1"/>
  <c r="AG2607" i="2" s="1" a="1"/>
  <c r="AG2607" i="2" s="1"/>
  <c r="AE2615" i="2" a="1"/>
  <c r="AE2615" i="2" s="1"/>
  <c r="AG2615" i="2" s="1" a="1"/>
  <c r="AG2615" i="2" s="1"/>
  <c r="AE2623" i="2" a="1"/>
  <c r="AE2623" i="2" s="1"/>
  <c r="AG2623" i="2" s="1" a="1"/>
  <c r="AG2623" i="2" s="1"/>
  <c r="AE2631" i="2" a="1"/>
  <c r="AE2631" i="2" s="1"/>
  <c r="AG2631" i="2" s="1" a="1"/>
  <c r="AG2631" i="2" s="1"/>
  <c r="AE2639" i="2" a="1"/>
  <c r="AE2639" i="2" s="1"/>
  <c r="AG2639" i="2" s="1" a="1"/>
  <c r="AG2639" i="2" s="1"/>
  <c r="AE2694" i="2" a="1"/>
  <c r="AE2694" i="2" s="1"/>
  <c r="AG2694" i="2" s="1" a="1"/>
  <c r="AG2694" i="2" s="1"/>
  <c r="AE2698" i="2" a="1"/>
  <c r="AE2698" i="2" s="1"/>
  <c r="AG2698" i="2" s="1" a="1"/>
  <c r="AG2698" i="2" s="1"/>
  <c r="AE2702" i="2" a="1"/>
  <c r="AE2702" i="2" s="1"/>
  <c r="AG2702" i="2" s="1" a="1"/>
  <c r="AG2702" i="2" s="1"/>
  <c r="AE2706" i="2" a="1"/>
  <c r="AE2706" i="2" s="1"/>
  <c r="AG2706" i="2" s="1" a="1"/>
  <c r="AG2706" i="2" s="1"/>
  <c r="AE2710" i="2" a="1"/>
  <c r="AE2710" i="2" s="1"/>
  <c r="AG2710" i="2" s="1" a="1"/>
  <c r="AG2710" i="2" s="1"/>
  <c r="W2713" i="2" a="1"/>
  <c r="W2713" i="2" s="1"/>
  <c r="AE2714" i="2" a="1"/>
  <c r="AE2714" i="2" s="1"/>
  <c r="AG2714" i="2" s="1" a="1"/>
  <c r="AG2714" i="2" s="1"/>
  <c r="AE2718" i="2" a="1"/>
  <c r="AE2718" i="2" s="1"/>
  <c r="AG2718" i="2" s="1" a="1"/>
  <c r="AG2718" i="2" s="1"/>
  <c r="W2721" i="2" a="1"/>
  <c r="W2721" i="2" s="1"/>
  <c r="AE2722" i="2" a="1"/>
  <c r="AE2722" i="2" s="1"/>
  <c r="AG2722" i="2" s="1" a="1"/>
  <c r="AG2722" i="2" s="1"/>
  <c r="U2735" i="2" a="1"/>
  <c r="U2735" i="2" s="1"/>
  <c r="W2735" i="2" s="1" a="1"/>
  <c r="W2735" i="2" s="1"/>
  <c r="U2742" i="2" a="1"/>
  <c r="U2742" i="2" s="1"/>
  <c r="W2742" i="2" s="1" a="1"/>
  <c r="W2742" i="2" s="1"/>
  <c r="U2753" i="2" a="1"/>
  <c r="U2753" i="2" s="1"/>
  <c r="W2753" i="2" s="1" a="1"/>
  <c r="W2753" i="2" s="1"/>
  <c r="AE2757" i="2" a="1"/>
  <c r="AE2757" i="2" s="1"/>
  <c r="AG2757" i="2" s="1" a="1"/>
  <c r="AG2757" i="2" s="1"/>
  <c r="U2764" i="2" a="1"/>
  <c r="U2764" i="2" s="1"/>
  <c r="W2764" i="2" s="1" a="1"/>
  <c r="W2764" i="2" s="1"/>
  <c r="AG2669" i="2" a="1"/>
  <c r="AG2669" i="2" s="1"/>
  <c r="AG2670" i="2" a="1"/>
  <c r="AG2670" i="2" s="1"/>
  <c r="AG2671" i="2" a="1"/>
  <c r="AG2671" i="2" s="1"/>
  <c r="AG2672" i="2" a="1"/>
  <c r="AG2672" i="2" s="1"/>
  <c r="AG2673" i="2" a="1"/>
  <c r="AG2673" i="2" s="1"/>
  <c r="AG2674" i="2" a="1"/>
  <c r="AG2674" i="2" s="1"/>
  <c r="AG2675" i="2" a="1"/>
  <c r="AG2675" i="2" s="1"/>
  <c r="AG2676" i="2" a="1"/>
  <c r="AG2676" i="2" s="1"/>
  <c r="AG2677" i="2" a="1"/>
  <c r="AG2677" i="2" s="1"/>
  <c r="AG3011" i="2" a="1"/>
  <c r="AG3011" i="2" s="1"/>
  <c r="AG3019" i="2" a="1"/>
  <c r="AG3019" i="2" s="1"/>
  <c r="AG3027" i="2" a="1"/>
  <c r="AG3027" i="2" s="1"/>
  <c r="U3055" i="2" a="1"/>
  <c r="U3055" i="2" s="1"/>
  <c r="W3055" i="2" s="1" a="1"/>
  <c r="W3055" i="2" s="1"/>
  <c r="W3059" i="2" a="1"/>
  <c r="W3059" i="2" s="1"/>
  <c r="U3060" i="2" a="1"/>
  <c r="U3060" i="2" s="1"/>
  <c r="W3060" i="2" s="1" a="1"/>
  <c r="W3060" i="2" s="1"/>
  <c r="AG3091" i="2" a="1"/>
  <c r="AG3091" i="2" s="1"/>
  <c r="AE2729" i="2" a="1"/>
  <c r="AE2729" i="2" s="1"/>
  <c r="AG2729" i="2" s="1" a="1"/>
  <c r="AG2729" i="2" s="1"/>
  <c r="AE2737" i="2" a="1"/>
  <c r="AE2737" i="2" s="1"/>
  <c r="AG2737" i="2" s="1" a="1"/>
  <c r="AG2737" i="2" s="1"/>
  <c r="AE2745" i="2" a="1"/>
  <c r="AE2745" i="2" s="1"/>
  <c r="AG2745" i="2" s="1" a="1"/>
  <c r="AG2745" i="2" s="1"/>
  <c r="AE2753" i="2" a="1"/>
  <c r="AE2753" i="2" s="1"/>
  <c r="AG2753" i="2" s="1" a="1"/>
  <c r="AG2753" i="2" s="1"/>
  <c r="AE2761" i="2" a="1"/>
  <c r="AE2761" i="2" s="1"/>
  <c r="AG2761" i="2" s="1" a="1"/>
  <c r="AG2761" i="2" s="1"/>
  <c r="AE2769" i="2" a="1"/>
  <c r="AE2769" i="2" s="1"/>
  <c r="AG2769" i="2" s="1" a="1"/>
  <c r="AG2769" i="2" s="1"/>
  <c r="AE2777" i="2" a="1"/>
  <c r="AE2777" i="2" s="1"/>
  <c r="AG2777" i="2" s="1" a="1"/>
  <c r="AG2777" i="2" s="1"/>
  <c r="AE2785" i="2" a="1"/>
  <c r="AE2785" i="2" s="1"/>
  <c r="AG2785" i="2" s="1" a="1"/>
  <c r="AG2785" i="2" s="1"/>
  <c r="AE2793" i="2" a="1"/>
  <c r="AE2793" i="2" s="1"/>
  <c r="AG2793" i="2" s="1" a="1"/>
  <c r="AG2793" i="2" s="1"/>
  <c r="AE2801" i="2" a="1"/>
  <c r="AE2801" i="2" s="1"/>
  <c r="AG2801" i="2" s="1" a="1"/>
  <c r="AG2801" i="2" s="1"/>
  <c r="AE2809" i="2" a="1"/>
  <c r="AE2809" i="2" s="1"/>
  <c r="AG2809" i="2" s="1" a="1"/>
  <c r="AG2809" i="2" s="1"/>
  <c r="AE2813" i="2" a="1"/>
  <c r="AE2813" i="2" s="1"/>
  <c r="AG2813" i="2" s="1" a="1"/>
  <c r="AG2813" i="2" s="1"/>
  <c r="AE2817" i="2" a="1"/>
  <c r="AE2817" i="2" s="1"/>
  <c r="AG2817" i="2" s="1" a="1"/>
  <c r="AG2817" i="2" s="1"/>
  <c r="AE2821" i="2" a="1"/>
  <c r="AE2821" i="2" s="1"/>
  <c r="AG2821" i="2" s="1" a="1"/>
  <c r="AG2821" i="2" s="1"/>
  <c r="AE2825" i="2" a="1"/>
  <c r="AE2825" i="2" s="1"/>
  <c r="AG2825" i="2" s="1" a="1"/>
  <c r="AG2825" i="2" s="1"/>
  <c r="AE2829" i="2" a="1"/>
  <c r="AE2829" i="2" s="1"/>
  <c r="AG2829" i="2" s="1" a="1"/>
  <c r="AG2829" i="2" s="1"/>
  <c r="AE2833" i="2" a="1"/>
  <c r="AE2833" i="2" s="1"/>
  <c r="AG2833" i="2" s="1" a="1"/>
  <c r="AG2833" i="2" s="1"/>
  <c r="AE2837" i="2" a="1"/>
  <c r="AE2837" i="2" s="1"/>
  <c r="AG2837" i="2" s="1" a="1"/>
  <c r="AG2837" i="2" s="1"/>
  <c r="AE2841" i="2" a="1"/>
  <c r="AE2841" i="2" s="1"/>
  <c r="AG2841" i="2" s="1" a="1"/>
  <c r="AG2841" i="2" s="1"/>
  <c r="AE2845" i="2" a="1"/>
  <c r="AE2845" i="2" s="1"/>
  <c r="AG2845" i="2" s="1" a="1"/>
  <c r="AG2845" i="2" s="1"/>
  <c r="AE2849" i="2" a="1"/>
  <c r="AE2849" i="2" s="1"/>
  <c r="AG2849" i="2" s="1" a="1"/>
  <c r="AG2849" i="2" s="1"/>
  <c r="AE2853" i="2" a="1"/>
  <c r="AE2853" i="2" s="1"/>
  <c r="AG2853" i="2" s="1" a="1"/>
  <c r="AG2853" i="2" s="1"/>
  <c r="AE2857" i="2" a="1"/>
  <c r="AE2857" i="2" s="1"/>
  <c r="AG2857" i="2" s="1" a="1"/>
  <c r="AG2857" i="2" s="1"/>
  <c r="AE2861" i="2" a="1"/>
  <c r="AE2861" i="2" s="1"/>
  <c r="AG2861" i="2" s="1" a="1"/>
  <c r="AG2861" i="2" s="1"/>
  <c r="AE2865" i="2" a="1"/>
  <c r="AE2865" i="2" s="1"/>
  <c r="AG2865" i="2" s="1" a="1"/>
  <c r="AG2865" i="2" s="1"/>
  <c r="AE2869" i="2" a="1"/>
  <c r="AE2869" i="2" s="1"/>
  <c r="AG2869" i="2" s="1" a="1"/>
  <c r="AG2869" i="2" s="1"/>
  <c r="AE2873" i="2" a="1"/>
  <c r="AE2873" i="2" s="1"/>
  <c r="AG2873" i="2" s="1" a="1"/>
  <c r="AG2873" i="2" s="1"/>
  <c r="AE2877" i="2" a="1"/>
  <c r="AE2877" i="2" s="1"/>
  <c r="AG2877" i="2" s="1" a="1"/>
  <c r="AG2877" i="2" s="1"/>
  <c r="AE2881" i="2" a="1"/>
  <c r="AE2881" i="2" s="1"/>
  <c r="AG2881" i="2" s="1" a="1"/>
  <c r="AG2881" i="2" s="1"/>
  <c r="AE2886" i="2" a="1"/>
  <c r="AE2886" i="2" s="1"/>
  <c r="AG2886" i="2" s="1" a="1"/>
  <c r="AG2886" i="2" s="1"/>
  <c r="U2887" i="2" a="1"/>
  <c r="U2887" i="2" s="1"/>
  <c r="W2887" i="2" s="1" a="1"/>
  <c r="W2887" i="2" s="1"/>
  <c r="AE2894" i="2" a="1"/>
  <c r="AE2894" i="2" s="1"/>
  <c r="AG2894" i="2" s="1" a="1"/>
  <c r="AG2894" i="2" s="1"/>
  <c r="U2895" i="2" a="1"/>
  <c r="U2895" i="2" s="1"/>
  <c r="W2895" i="2" s="1" a="1"/>
  <c r="W2895" i="2" s="1"/>
  <c r="AE2902" i="2" a="1"/>
  <c r="AE2902" i="2" s="1"/>
  <c r="AG2902" i="2" s="1" a="1"/>
  <c r="AG2902" i="2" s="1"/>
  <c r="U2903" i="2" a="1"/>
  <c r="U2903" i="2" s="1"/>
  <c r="W2903" i="2" s="1" a="1"/>
  <c r="W2903" i="2" s="1"/>
  <c r="U2911" i="2" a="1"/>
  <c r="U2911" i="2" s="1"/>
  <c r="W2911" i="2" s="1" a="1"/>
  <c r="W2911" i="2" s="1"/>
  <c r="AG2952" i="2" a="1"/>
  <c r="AG2952" i="2" s="1"/>
  <c r="AG2956" i="2" a="1"/>
  <c r="AG2956" i="2" s="1"/>
  <c r="AG2960" i="2" a="1"/>
  <c r="AG2960" i="2" s="1"/>
  <c r="AG2964" i="2" a="1"/>
  <c r="AG2964" i="2" s="1"/>
  <c r="AG2968" i="2" a="1"/>
  <c r="AG2968" i="2" s="1"/>
  <c r="AG2972" i="2" a="1"/>
  <c r="AG2972" i="2" s="1"/>
  <c r="AG2976" i="2" a="1"/>
  <c r="AG2976" i="2" s="1"/>
  <c r="AG2980" i="2" a="1"/>
  <c r="AG2980" i="2" s="1"/>
  <c r="AG2984" i="2" a="1"/>
  <c r="AG2984" i="2" s="1"/>
  <c r="AG2988" i="2" a="1"/>
  <c r="AG2988" i="2" s="1"/>
  <c r="AG2992" i="2" a="1"/>
  <c r="AG2992" i="2" s="1"/>
  <c r="AG2996" i="2" a="1"/>
  <c r="AG2996" i="2" s="1"/>
  <c r="AG3000" i="2" a="1"/>
  <c r="AG3000" i="2" s="1"/>
  <c r="AG3004" i="2" a="1"/>
  <c r="AG3004" i="2" s="1"/>
  <c r="AG3010" i="2" a="1"/>
  <c r="AG3010" i="2" s="1"/>
  <c r="AG3018" i="2" a="1"/>
  <c r="AG3018" i="2" s="1"/>
  <c r="AG3026" i="2" a="1"/>
  <c r="AG3026" i="2" s="1"/>
  <c r="AE2726" i="2" a="1"/>
  <c r="AE2726" i="2" s="1"/>
  <c r="AG2726" i="2" s="1" a="1"/>
  <c r="AG2726" i="2" s="1"/>
  <c r="AE2734" i="2" a="1"/>
  <c r="AE2734" i="2" s="1"/>
  <c r="AG2734" i="2" s="1" a="1"/>
  <c r="AG2734" i="2" s="1"/>
  <c r="AE2742" i="2" a="1"/>
  <c r="AE2742" i="2" s="1"/>
  <c r="AG2742" i="2" s="1" a="1"/>
  <c r="AG2742" i="2" s="1"/>
  <c r="AE2750" i="2" a="1"/>
  <c r="AE2750" i="2" s="1"/>
  <c r="AG2750" i="2" s="1" a="1"/>
  <c r="AG2750" i="2" s="1"/>
  <c r="AE2758" i="2" a="1"/>
  <c r="AE2758" i="2" s="1"/>
  <c r="AG2758" i="2" s="1" a="1"/>
  <c r="AG2758" i="2" s="1"/>
  <c r="AE2766" i="2" a="1"/>
  <c r="AE2766" i="2" s="1"/>
  <c r="AG2766" i="2" s="1" a="1"/>
  <c r="AG2766" i="2" s="1"/>
  <c r="AE2774" i="2" a="1"/>
  <c r="AE2774" i="2" s="1"/>
  <c r="AG2774" i="2" s="1" a="1"/>
  <c r="AG2774" i="2" s="1"/>
  <c r="AE2782" i="2" a="1"/>
  <c r="AE2782" i="2" s="1"/>
  <c r="AG2782" i="2" s="1" a="1"/>
  <c r="AG2782" i="2" s="1"/>
  <c r="AE2790" i="2" a="1"/>
  <c r="AE2790" i="2" s="1"/>
  <c r="AG2790" i="2" s="1" a="1"/>
  <c r="AG2790" i="2" s="1"/>
  <c r="AE2798" i="2" a="1"/>
  <c r="AE2798" i="2" s="1"/>
  <c r="AG2798" i="2" s="1" a="1"/>
  <c r="AG2798" i="2" s="1"/>
  <c r="AE2806" i="2" a="1"/>
  <c r="AE2806" i="2" s="1"/>
  <c r="AG2806" i="2" s="1" a="1"/>
  <c r="AG2806" i="2" s="1"/>
  <c r="U2810" i="2" a="1"/>
  <c r="U2810" i="2" s="1"/>
  <c r="W2810" i="2" s="1" a="1"/>
  <c r="W2810" i="2" s="1"/>
  <c r="U2814" i="2" a="1"/>
  <c r="U2814" i="2" s="1"/>
  <c r="W2814" i="2" s="1" a="1"/>
  <c r="W2814" i="2" s="1"/>
  <c r="U2818" i="2" a="1"/>
  <c r="U2818" i="2" s="1"/>
  <c r="W2818" i="2" s="1" a="1"/>
  <c r="W2818" i="2" s="1"/>
  <c r="U2822" i="2" a="1"/>
  <c r="U2822" i="2" s="1"/>
  <c r="W2822" i="2" s="1" a="1"/>
  <c r="W2822" i="2" s="1"/>
  <c r="U2826" i="2" a="1"/>
  <c r="U2826" i="2" s="1"/>
  <c r="W2826" i="2" s="1" a="1"/>
  <c r="W2826" i="2" s="1"/>
  <c r="U2830" i="2" a="1"/>
  <c r="U2830" i="2" s="1"/>
  <c r="W2830" i="2" s="1" a="1"/>
  <c r="W2830" i="2" s="1"/>
  <c r="U2834" i="2" a="1"/>
  <c r="U2834" i="2" s="1"/>
  <c r="W2834" i="2" s="1" a="1"/>
  <c r="W2834" i="2" s="1"/>
  <c r="U2838" i="2" a="1"/>
  <c r="U2838" i="2" s="1"/>
  <c r="W2838" i="2" s="1" a="1"/>
  <c r="W2838" i="2" s="1"/>
  <c r="U2842" i="2" a="1"/>
  <c r="U2842" i="2" s="1"/>
  <c r="W2842" i="2" s="1" a="1"/>
  <c r="W2842" i="2" s="1"/>
  <c r="U2846" i="2" a="1"/>
  <c r="U2846" i="2" s="1"/>
  <c r="W2846" i="2" s="1" a="1"/>
  <c r="W2846" i="2" s="1"/>
  <c r="U2850" i="2" a="1"/>
  <c r="U2850" i="2" s="1"/>
  <c r="W2850" i="2" s="1" a="1"/>
  <c r="W2850" i="2" s="1"/>
  <c r="U2854" i="2" a="1"/>
  <c r="U2854" i="2" s="1"/>
  <c r="W2854" i="2" s="1" a="1"/>
  <c r="W2854" i="2" s="1"/>
  <c r="U2858" i="2" a="1"/>
  <c r="U2858" i="2" s="1"/>
  <c r="W2858" i="2" s="1" a="1"/>
  <c r="W2858" i="2" s="1"/>
  <c r="U2862" i="2" a="1"/>
  <c r="U2862" i="2" s="1"/>
  <c r="W2862" i="2" s="1" a="1"/>
  <c r="W2862" i="2" s="1"/>
  <c r="U2866" i="2" a="1"/>
  <c r="U2866" i="2" s="1"/>
  <c r="W2866" i="2" s="1" a="1"/>
  <c r="W2866" i="2" s="1"/>
  <c r="U2870" i="2" a="1"/>
  <c r="U2870" i="2" s="1"/>
  <c r="W2870" i="2" s="1" a="1"/>
  <c r="W2870" i="2" s="1"/>
  <c r="U2874" i="2" a="1"/>
  <c r="U2874" i="2" s="1"/>
  <c r="W2874" i="2" s="1" a="1"/>
  <c r="W2874" i="2" s="1"/>
  <c r="U2878" i="2" a="1"/>
  <c r="U2878" i="2" s="1"/>
  <c r="W2878" i="2" s="1" a="1"/>
  <c r="W2878" i="2" s="1"/>
  <c r="U2882" i="2" a="1"/>
  <c r="U2882" i="2" s="1"/>
  <c r="W2882" i="2" s="1" a="1"/>
  <c r="W2882" i="2" s="1"/>
  <c r="AE2887" i="2" a="1"/>
  <c r="AE2887" i="2" s="1"/>
  <c r="AG2887" i="2" s="1" a="1"/>
  <c r="AG2887" i="2" s="1"/>
  <c r="U2888" i="2" a="1"/>
  <c r="U2888" i="2" s="1"/>
  <c r="W2888" i="2" s="1" a="1"/>
  <c r="W2888" i="2" s="1"/>
  <c r="AE2895" i="2" a="1"/>
  <c r="AE2895" i="2" s="1"/>
  <c r="AG2895" i="2" s="1" a="1"/>
  <c r="AG2895" i="2" s="1"/>
  <c r="U2896" i="2" a="1"/>
  <c r="U2896" i="2" s="1"/>
  <c r="W2896" i="2" s="1" a="1"/>
  <c r="W2896" i="2" s="1"/>
  <c r="AE2903" i="2" a="1"/>
  <c r="AE2903" i="2" s="1"/>
  <c r="AG2903" i="2" s="1" a="1"/>
  <c r="AG2903" i="2" s="1"/>
  <c r="U2904" i="2" a="1"/>
  <c r="U2904" i="2" s="1"/>
  <c r="W2904" i="2" s="1" a="1"/>
  <c r="W2904" i="2" s="1"/>
  <c r="AE2911" i="2" a="1"/>
  <c r="AE2911" i="2" s="1"/>
  <c r="AG2911" i="2" s="1" a="1"/>
  <c r="AG2911" i="2" s="1"/>
  <c r="U2912" i="2" a="1"/>
  <c r="U2912" i="2" s="1"/>
  <c r="W2912" i="2" s="1" a="1"/>
  <c r="W2912" i="2" s="1"/>
  <c r="AG2921" i="2" a="1"/>
  <c r="AG2921" i="2" s="1"/>
  <c r="AE2923" i="2" a="1"/>
  <c r="AE2923" i="2" s="1"/>
  <c r="AG2923" i="2" s="1" a="1"/>
  <c r="AG2923" i="2" s="1"/>
  <c r="AG2929" i="2" a="1"/>
  <c r="AG2929" i="2" s="1"/>
  <c r="AE2931" i="2" a="1"/>
  <c r="AE2931" i="2" s="1"/>
  <c r="AG2931" i="2" s="1" a="1"/>
  <c r="AG2931" i="2" s="1"/>
  <c r="AG2937" i="2" a="1"/>
  <c r="AG2937" i="2" s="1"/>
  <c r="AE2939" i="2" a="1"/>
  <c r="AE2939" i="2" s="1"/>
  <c r="AG2939" i="2" s="1" a="1"/>
  <c r="AG2939" i="2" s="1"/>
  <c r="AG2943" i="2" a="1"/>
  <c r="AG2943" i="2" s="1"/>
  <c r="AE2944" i="2" a="1"/>
  <c r="AE2944" i="2" s="1"/>
  <c r="AG2944" i="2" s="1" a="1"/>
  <c r="AG2944" i="2" s="1"/>
  <c r="AG2947" i="2" a="1"/>
  <c r="AG2947" i="2" s="1"/>
  <c r="AE2948" i="2" a="1"/>
  <c r="AE2948" i="2" s="1"/>
  <c r="AG2948" i="2" s="1" a="1"/>
  <c r="AG2948" i="2" s="1"/>
  <c r="AG2951" i="2" a="1"/>
  <c r="AG2951" i="2" s="1"/>
  <c r="AG3009" i="2" a="1"/>
  <c r="AG3009" i="2" s="1"/>
  <c r="AG3017" i="2" a="1"/>
  <c r="AG3017" i="2" s="1"/>
  <c r="AG3025" i="2" a="1"/>
  <c r="AG3025" i="2" s="1"/>
  <c r="W3034" i="2" a="1"/>
  <c r="W3034" i="2" s="1"/>
  <c r="U3036" i="2" a="1"/>
  <c r="U3036" i="2" s="1"/>
  <c r="W3036" i="2" s="1" a="1"/>
  <c r="W3036" i="2" s="1"/>
  <c r="U3063" i="2" a="1"/>
  <c r="U3063" i="2" s="1"/>
  <c r="W3063" i="2" s="1" a="1"/>
  <c r="W3063" i="2" s="1"/>
  <c r="W3066" i="2" a="1"/>
  <c r="W3066" i="2" s="1"/>
  <c r="W3067" i="2" a="1"/>
  <c r="W3067" i="2" s="1"/>
  <c r="U3068" i="2" a="1"/>
  <c r="U3068" i="2" s="1"/>
  <c r="W3068" i="2" s="1" a="1"/>
  <c r="W3068" i="2" s="1"/>
  <c r="AE2723" i="2" a="1"/>
  <c r="AE2723" i="2" s="1"/>
  <c r="AG2723" i="2" s="1" a="1"/>
  <c r="AG2723" i="2" s="1"/>
  <c r="AE2731" i="2" a="1"/>
  <c r="AE2731" i="2" s="1"/>
  <c r="AG2731" i="2" s="1" a="1"/>
  <c r="AG2731" i="2" s="1"/>
  <c r="AE2739" i="2" a="1"/>
  <c r="AE2739" i="2" s="1"/>
  <c r="AG2739" i="2" s="1" a="1"/>
  <c r="AG2739" i="2" s="1"/>
  <c r="AE2747" i="2" a="1"/>
  <c r="AE2747" i="2" s="1"/>
  <c r="AG2747" i="2" s="1" a="1"/>
  <c r="AG2747" i="2" s="1"/>
  <c r="AE2755" i="2" a="1"/>
  <c r="AE2755" i="2" s="1"/>
  <c r="AG2755" i="2" s="1" a="1"/>
  <c r="AG2755" i="2" s="1"/>
  <c r="AE2763" i="2" a="1"/>
  <c r="AE2763" i="2" s="1"/>
  <c r="AG2763" i="2" s="1" a="1"/>
  <c r="AG2763" i="2" s="1"/>
  <c r="AE2771" i="2" a="1"/>
  <c r="AE2771" i="2" s="1"/>
  <c r="AG2771" i="2" s="1" a="1"/>
  <c r="AG2771" i="2" s="1"/>
  <c r="AE2779" i="2" a="1"/>
  <c r="AE2779" i="2" s="1"/>
  <c r="AG2779" i="2" s="1" a="1"/>
  <c r="AG2779" i="2" s="1"/>
  <c r="AE2787" i="2" a="1"/>
  <c r="AE2787" i="2" s="1"/>
  <c r="AG2787" i="2" s="1" a="1"/>
  <c r="AG2787" i="2" s="1"/>
  <c r="AE2795" i="2" a="1"/>
  <c r="AE2795" i="2" s="1"/>
  <c r="AG2795" i="2" s="1" a="1"/>
  <c r="AG2795" i="2" s="1"/>
  <c r="AE2803" i="2" a="1"/>
  <c r="AE2803" i="2" s="1"/>
  <c r="AG2803" i="2" s="1" a="1"/>
  <c r="AG2803" i="2" s="1"/>
  <c r="AE2810" i="2" a="1"/>
  <c r="AE2810" i="2" s="1"/>
  <c r="AG2810" i="2" s="1" a="1"/>
  <c r="AG2810" i="2" s="1"/>
  <c r="AE2814" i="2" a="1"/>
  <c r="AE2814" i="2" s="1"/>
  <c r="AG2814" i="2" s="1" a="1"/>
  <c r="AG2814" i="2" s="1"/>
  <c r="AE2818" i="2" a="1"/>
  <c r="AE2818" i="2" s="1"/>
  <c r="AG2818" i="2" s="1" a="1"/>
  <c r="AG2818" i="2" s="1"/>
  <c r="AE2822" i="2" a="1"/>
  <c r="AE2822" i="2" s="1"/>
  <c r="AG2822" i="2" s="1" a="1"/>
  <c r="AG2822" i="2" s="1"/>
  <c r="AE2826" i="2" a="1"/>
  <c r="AE2826" i="2" s="1"/>
  <c r="AG2826" i="2" s="1" a="1"/>
  <c r="AG2826" i="2" s="1"/>
  <c r="AE2830" i="2" a="1"/>
  <c r="AE2830" i="2" s="1"/>
  <c r="AG2830" i="2" s="1" a="1"/>
  <c r="AG2830" i="2" s="1"/>
  <c r="AE2834" i="2" a="1"/>
  <c r="AE2834" i="2" s="1"/>
  <c r="AG2834" i="2" s="1" a="1"/>
  <c r="AG2834" i="2" s="1"/>
  <c r="AE2838" i="2" a="1"/>
  <c r="AE2838" i="2" s="1"/>
  <c r="AG2838" i="2" s="1" a="1"/>
  <c r="AG2838" i="2" s="1"/>
  <c r="AE2842" i="2" a="1"/>
  <c r="AE2842" i="2" s="1"/>
  <c r="AG2842" i="2" s="1" a="1"/>
  <c r="AG2842" i="2" s="1"/>
  <c r="AE2846" i="2" a="1"/>
  <c r="AE2846" i="2" s="1"/>
  <c r="AG2846" i="2" s="1" a="1"/>
  <c r="AG2846" i="2" s="1"/>
  <c r="AE2850" i="2" a="1"/>
  <c r="AE2850" i="2" s="1"/>
  <c r="AG2850" i="2" s="1" a="1"/>
  <c r="AG2850" i="2" s="1"/>
  <c r="AE2854" i="2" a="1"/>
  <c r="AE2854" i="2" s="1"/>
  <c r="AG2854" i="2" s="1" a="1"/>
  <c r="AG2854" i="2" s="1"/>
  <c r="AE2858" i="2" a="1"/>
  <c r="AE2858" i="2" s="1"/>
  <c r="AG2858" i="2" s="1" a="1"/>
  <c r="AG2858" i="2" s="1"/>
  <c r="AE2862" i="2" a="1"/>
  <c r="AE2862" i="2" s="1"/>
  <c r="AG2862" i="2" s="1" a="1"/>
  <c r="AG2862" i="2" s="1"/>
  <c r="AE2866" i="2" a="1"/>
  <c r="AE2866" i="2" s="1"/>
  <c r="AG2866" i="2" s="1" a="1"/>
  <c r="AG2866" i="2" s="1"/>
  <c r="AE2870" i="2" a="1"/>
  <c r="AE2870" i="2" s="1"/>
  <c r="AG2870" i="2" s="1" a="1"/>
  <c r="AG2870" i="2" s="1"/>
  <c r="AE2874" i="2" a="1"/>
  <c r="AE2874" i="2" s="1"/>
  <c r="AG2874" i="2" s="1" a="1"/>
  <c r="AG2874" i="2" s="1"/>
  <c r="AE2878" i="2" a="1"/>
  <c r="AE2878" i="2" s="1"/>
  <c r="AG2878" i="2" s="1" a="1"/>
  <c r="AG2878" i="2" s="1"/>
  <c r="AE2882" i="2" a="1"/>
  <c r="AE2882" i="2" s="1"/>
  <c r="AG2882" i="2" s="1" a="1"/>
  <c r="AG2882" i="2" s="1"/>
  <c r="AE2888" i="2" a="1"/>
  <c r="AE2888" i="2" s="1"/>
  <c r="AG2888" i="2" s="1" a="1"/>
  <c r="AG2888" i="2" s="1"/>
  <c r="U2889" i="2" a="1"/>
  <c r="U2889" i="2" s="1"/>
  <c r="W2889" i="2" s="1" a="1"/>
  <c r="W2889" i="2" s="1"/>
  <c r="AE2896" i="2" a="1"/>
  <c r="AE2896" i="2" s="1"/>
  <c r="AG2896" i="2" s="1" a="1"/>
  <c r="AG2896" i="2" s="1"/>
  <c r="U2897" i="2" a="1"/>
  <c r="U2897" i="2" s="1"/>
  <c r="W2897" i="2" s="1" a="1"/>
  <c r="W2897" i="2" s="1"/>
  <c r="AE2904" i="2" a="1"/>
  <c r="AE2904" i="2" s="1"/>
  <c r="AG2904" i="2" s="1" a="1"/>
  <c r="AG2904" i="2" s="1"/>
  <c r="U2905" i="2" a="1"/>
  <c r="U2905" i="2" s="1"/>
  <c r="W2905" i="2" s="1" a="1"/>
  <c r="W2905" i="2" s="1"/>
  <c r="AE2912" i="2" a="1"/>
  <c r="AE2912" i="2" s="1"/>
  <c r="AG2912" i="2" s="1" a="1"/>
  <c r="AG2912" i="2" s="1"/>
  <c r="U2913" i="2" a="1"/>
  <c r="U2913" i="2" s="1"/>
  <c r="W2913" i="2" s="1" a="1"/>
  <c r="W2913" i="2" s="1"/>
  <c r="AG2920" i="2" a="1"/>
  <c r="AG2920" i="2" s="1"/>
  <c r="U2922" i="2" a="1"/>
  <c r="U2922" i="2" s="1"/>
  <c r="W2922" i="2" s="1" a="1"/>
  <c r="W2922" i="2" s="1"/>
  <c r="AE2922" i="2" a="1"/>
  <c r="AE2922" i="2" s="1"/>
  <c r="AG2922" i="2" s="1" a="1"/>
  <c r="AG2922" i="2" s="1"/>
  <c r="AG2928" i="2" a="1"/>
  <c r="AG2928" i="2" s="1"/>
  <c r="AE2930" i="2" a="1"/>
  <c r="AE2930" i="2" s="1"/>
  <c r="AG2930" i="2" s="1" a="1"/>
  <c r="AG2930" i="2" s="1"/>
  <c r="AG2936" i="2" a="1"/>
  <c r="AG2936" i="2" s="1"/>
  <c r="AE2938" i="2" a="1"/>
  <c r="AE2938" i="2" s="1"/>
  <c r="AG2938" i="2" s="1" a="1"/>
  <c r="AG2938" i="2" s="1"/>
  <c r="AG2955" i="2" a="1"/>
  <c r="AG2955" i="2" s="1"/>
  <c r="AG2959" i="2" a="1"/>
  <c r="AG2959" i="2" s="1"/>
  <c r="AG2963" i="2" a="1"/>
  <c r="AG2963" i="2" s="1"/>
  <c r="AG2967" i="2" a="1"/>
  <c r="AG2967" i="2" s="1"/>
  <c r="AG2971" i="2" a="1"/>
  <c r="AG2971" i="2" s="1"/>
  <c r="AG2975" i="2" a="1"/>
  <c r="AG2975" i="2" s="1"/>
  <c r="AG2979" i="2" a="1"/>
  <c r="AG2979" i="2" s="1"/>
  <c r="AG2983" i="2" a="1"/>
  <c r="AG2983" i="2" s="1"/>
  <c r="AG2987" i="2" a="1"/>
  <c r="AG2987" i="2" s="1"/>
  <c r="AG2991" i="2" a="1"/>
  <c r="AG2991" i="2" s="1"/>
  <c r="AG2995" i="2" a="1"/>
  <c r="AG2995" i="2" s="1"/>
  <c r="AG2999" i="2" a="1"/>
  <c r="AG2999" i="2" s="1"/>
  <c r="AG3003" i="2" a="1"/>
  <c r="AG3003" i="2" s="1"/>
  <c r="AG3008" i="2" a="1"/>
  <c r="AG3008" i="2" s="1"/>
  <c r="AG3016" i="2" a="1"/>
  <c r="AG3016" i="2" s="1"/>
  <c r="AG3024" i="2" a="1"/>
  <c r="AG3024" i="2" s="1"/>
  <c r="W3027" i="2" a="1"/>
  <c r="W3027" i="2" s="1"/>
  <c r="W3033" i="2" a="1"/>
  <c r="W3033" i="2" s="1"/>
  <c r="AG3043" i="2" a="1"/>
  <c r="AG3043" i="2" s="1"/>
  <c r="W3065" i="2" a="1"/>
  <c r="W3065" i="2" s="1"/>
  <c r="AG3086" i="2" a="1"/>
  <c r="AG3086" i="2" s="1"/>
  <c r="W3149" i="2" a="1"/>
  <c r="W3149" i="2" s="1"/>
  <c r="AE2728" i="2" a="1"/>
  <c r="AE2728" i="2" s="1"/>
  <c r="AG2728" i="2" s="1" a="1"/>
  <c r="AG2728" i="2" s="1"/>
  <c r="AE2736" i="2" a="1"/>
  <c r="AE2736" i="2" s="1"/>
  <c r="AG2736" i="2" s="1" a="1"/>
  <c r="AG2736" i="2" s="1"/>
  <c r="AE2744" i="2" a="1"/>
  <c r="AE2744" i="2" s="1"/>
  <c r="AG2744" i="2" s="1" a="1"/>
  <c r="AG2744" i="2" s="1"/>
  <c r="AE2752" i="2" a="1"/>
  <c r="AE2752" i="2" s="1"/>
  <c r="AG2752" i="2" s="1" a="1"/>
  <c r="AG2752" i="2" s="1"/>
  <c r="AE2760" i="2" a="1"/>
  <c r="AE2760" i="2" s="1"/>
  <c r="AG2760" i="2" s="1" a="1"/>
  <c r="AG2760" i="2" s="1"/>
  <c r="AE2768" i="2" a="1"/>
  <c r="AE2768" i="2" s="1"/>
  <c r="AG2768" i="2" s="1" a="1"/>
  <c r="AG2768" i="2" s="1"/>
  <c r="AE2776" i="2" a="1"/>
  <c r="AE2776" i="2" s="1"/>
  <c r="AG2776" i="2" s="1" a="1"/>
  <c r="AG2776" i="2" s="1"/>
  <c r="AE2784" i="2" a="1"/>
  <c r="AE2784" i="2" s="1"/>
  <c r="AG2784" i="2" s="1" a="1"/>
  <c r="AG2784" i="2" s="1"/>
  <c r="AE2792" i="2" a="1"/>
  <c r="AE2792" i="2" s="1"/>
  <c r="AG2792" i="2" s="1" a="1"/>
  <c r="AG2792" i="2" s="1"/>
  <c r="AE2800" i="2" a="1"/>
  <c r="AE2800" i="2" s="1"/>
  <c r="AG2800" i="2" s="1" a="1"/>
  <c r="AG2800" i="2" s="1"/>
  <c r="U2807" i="2" a="1"/>
  <c r="U2807" i="2" s="1"/>
  <c r="W2807" i="2" s="1" a="1"/>
  <c r="W2807" i="2" s="1"/>
  <c r="U2811" i="2" a="1"/>
  <c r="U2811" i="2" s="1"/>
  <c r="W2811" i="2" s="1" a="1"/>
  <c r="W2811" i="2" s="1"/>
  <c r="U2815" i="2" a="1"/>
  <c r="U2815" i="2" s="1"/>
  <c r="W2815" i="2" s="1" a="1"/>
  <c r="W2815" i="2" s="1"/>
  <c r="U2819" i="2" a="1"/>
  <c r="U2819" i="2" s="1"/>
  <c r="W2819" i="2" s="1" a="1"/>
  <c r="W2819" i="2" s="1"/>
  <c r="U2823" i="2" a="1"/>
  <c r="U2823" i="2" s="1"/>
  <c r="W2823" i="2" s="1" a="1"/>
  <c r="W2823" i="2" s="1"/>
  <c r="U2827" i="2" a="1"/>
  <c r="U2827" i="2" s="1"/>
  <c r="W2827" i="2" s="1" a="1"/>
  <c r="W2827" i="2" s="1"/>
  <c r="U2831" i="2" a="1"/>
  <c r="U2831" i="2" s="1"/>
  <c r="W2831" i="2" s="1" a="1"/>
  <c r="W2831" i="2" s="1"/>
  <c r="U2835" i="2" a="1"/>
  <c r="U2835" i="2" s="1"/>
  <c r="W2835" i="2" s="1" a="1"/>
  <c r="W2835" i="2" s="1"/>
  <c r="U2839" i="2" a="1"/>
  <c r="U2839" i="2" s="1"/>
  <c r="W2839" i="2" s="1" a="1"/>
  <c r="W2839" i="2" s="1"/>
  <c r="U2843" i="2" a="1"/>
  <c r="U2843" i="2" s="1"/>
  <c r="W2843" i="2" s="1" a="1"/>
  <c r="W2843" i="2" s="1"/>
  <c r="U2847" i="2" a="1"/>
  <c r="U2847" i="2" s="1"/>
  <c r="W2847" i="2" s="1" a="1"/>
  <c r="W2847" i="2" s="1"/>
  <c r="U2851" i="2" a="1"/>
  <c r="U2851" i="2" s="1"/>
  <c r="W2851" i="2" s="1" a="1"/>
  <c r="W2851" i="2" s="1"/>
  <c r="U2855" i="2" a="1"/>
  <c r="U2855" i="2" s="1"/>
  <c r="W2855" i="2" s="1" a="1"/>
  <c r="W2855" i="2" s="1"/>
  <c r="U2859" i="2" a="1"/>
  <c r="U2859" i="2" s="1"/>
  <c r="W2859" i="2" s="1" a="1"/>
  <c r="W2859" i="2" s="1"/>
  <c r="U2863" i="2" a="1"/>
  <c r="U2863" i="2" s="1"/>
  <c r="W2863" i="2" s="1" a="1"/>
  <c r="W2863" i="2" s="1"/>
  <c r="U2867" i="2" a="1"/>
  <c r="U2867" i="2" s="1"/>
  <c r="W2867" i="2" s="1" a="1"/>
  <c r="W2867" i="2" s="1"/>
  <c r="U2871" i="2" a="1"/>
  <c r="U2871" i="2" s="1"/>
  <c r="W2871" i="2" s="1" a="1"/>
  <c r="W2871" i="2" s="1"/>
  <c r="U2875" i="2" a="1"/>
  <c r="U2875" i="2" s="1"/>
  <c r="W2875" i="2" s="1" a="1"/>
  <c r="W2875" i="2" s="1"/>
  <c r="U2879" i="2" a="1"/>
  <c r="U2879" i="2" s="1"/>
  <c r="W2879" i="2" s="1" a="1"/>
  <c r="W2879" i="2" s="1"/>
  <c r="U2883" i="2" a="1"/>
  <c r="U2883" i="2" s="1"/>
  <c r="W2883" i="2" s="1" a="1"/>
  <c r="W2883" i="2" s="1"/>
  <c r="AE2889" i="2" a="1"/>
  <c r="AE2889" i="2" s="1"/>
  <c r="AG2889" i="2" s="1" a="1"/>
  <c r="AG2889" i="2" s="1"/>
  <c r="U2890" i="2" a="1"/>
  <c r="U2890" i="2" s="1"/>
  <c r="W2890" i="2" s="1" a="1"/>
  <c r="W2890" i="2" s="1"/>
  <c r="AE2897" i="2" a="1"/>
  <c r="AE2897" i="2" s="1"/>
  <c r="AG2897" i="2" s="1" a="1"/>
  <c r="AG2897" i="2" s="1"/>
  <c r="U2898" i="2" a="1"/>
  <c r="U2898" i="2" s="1"/>
  <c r="W2898" i="2" s="1" a="1"/>
  <c r="W2898" i="2" s="1"/>
  <c r="U2906" i="2" a="1"/>
  <c r="U2906" i="2" s="1"/>
  <c r="W2906" i="2" s="1" a="1"/>
  <c r="W2906" i="2" s="1"/>
  <c r="U2914" i="2" a="1"/>
  <c r="U2914" i="2" s="1"/>
  <c r="W2914" i="2" s="1" a="1"/>
  <c r="W2914" i="2" s="1"/>
  <c r="AG2919" i="2" a="1"/>
  <c r="AG2919" i="2" s="1"/>
  <c r="U2921" i="2" a="1"/>
  <c r="U2921" i="2" s="1"/>
  <c r="W2921" i="2" s="1" a="1"/>
  <c r="W2921" i="2" s="1"/>
  <c r="AG2927" i="2" a="1"/>
  <c r="AG2927" i="2" s="1"/>
  <c r="AG2935" i="2" a="1"/>
  <c r="AG2935" i="2" s="1"/>
  <c r="AG2942" i="2" a="1"/>
  <c r="AG2942" i="2" s="1"/>
  <c r="AG2946" i="2" a="1"/>
  <c r="AG2946" i="2" s="1"/>
  <c r="AG2950" i="2" a="1"/>
  <c r="AG2950" i="2" s="1"/>
  <c r="AG3007" i="2" a="1"/>
  <c r="AG3007" i="2" s="1"/>
  <c r="AG3015" i="2" a="1"/>
  <c r="AG3015" i="2" s="1"/>
  <c r="AG3023" i="2" a="1"/>
  <c r="AG3023" i="2" s="1"/>
  <c r="AG3031" i="2" a="1"/>
  <c r="AG3031" i="2" s="1"/>
  <c r="U3039" i="2" a="1"/>
  <c r="U3039" i="2" s="1"/>
  <c r="W3039" i="2" s="1" a="1"/>
  <c r="W3039" i="2" s="1"/>
  <c r="AG3083" i="2" a="1"/>
  <c r="AG3083" i="2" s="1"/>
  <c r="AG3093" i="2" a="1"/>
  <c r="AG3093" i="2" s="1"/>
  <c r="W3098" i="2" a="1"/>
  <c r="W3098" i="2" s="1"/>
  <c r="AG3051" i="2" a="1"/>
  <c r="AG3051" i="2" s="1"/>
  <c r="U3056" i="2" a="1"/>
  <c r="U3056" i="2" s="1"/>
  <c r="W3056" i="2" s="1" a="1"/>
  <c r="W3056" i="2" s="1"/>
  <c r="W3064" i="2" a="1"/>
  <c r="W3064" i="2" s="1"/>
  <c r="AG3099" i="2" a="1"/>
  <c r="AG3099" i="2" s="1"/>
  <c r="AE2730" i="2" a="1"/>
  <c r="AE2730" i="2" s="1"/>
  <c r="AG2730" i="2" s="1" a="1"/>
  <c r="AG2730" i="2" s="1"/>
  <c r="AE2738" i="2" a="1"/>
  <c r="AE2738" i="2" s="1"/>
  <c r="AG2738" i="2" s="1" a="1"/>
  <c r="AG2738" i="2" s="1"/>
  <c r="AE2746" i="2" a="1"/>
  <c r="AE2746" i="2" s="1"/>
  <c r="AG2746" i="2" s="1" a="1"/>
  <c r="AG2746" i="2" s="1"/>
  <c r="AE2754" i="2" a="1"/>
  <c r="AE2754" i="2" s="1"/>
  <c r="AG2754" i="2" s="1" a="1"/>
  <c r="AG2754" i="2" s="1"/>
  <c r="AE2762" i="2" a="1"/>
  <c r="AE2762" i="2" s="1"/>
  <c r="AG2762" i="2" s="1" a="1"/>
  <c r="AG2762" i="2" s="1"/>
  <c r="AE2770" i="2" a="1"/>
  <c r="AE2770" i="2" s="1"/>
  <c r="AG2770" i="2" s="1" a="1"/>
  <c r="AG2770" i="2" s="1"/>
  <c r="AE2778" i="2" a="1"/>
  <c r="AE2778" i="2" s="1"/>
  <c r="AG2778" i="2" s="1" a="1"/>
  <c r="AG2778" i="2" s="1"/>
  <c r="AE2786" i="2" a="1"/>
  <c r="AE2786" i="2" s="1"/>
  <c r="AG2786" i="2" s="1" a="1"/>
  <c r="AG2786" i="2" s="1"/>
  <c r="AE2794" i="2" a="1"/>
  <c r="AE2794" i="2" s="1"/>
  <c r="AG2794" i="2" s="1" a="1"/>
  <c r="AG2794" i="2" s="1"/>
  <c r="AE2802" i="2" a="1"/>
  <c r="AE2802" i="2" s="1"/>
  <c r="AG2802" i="2" s="1" a="1"/>
  <c r="AG2802" i="2" s="1"/>
  <c r="U2808" i="2" a="1"/>
  <c r="U2808" i="2" s="1"/>
  <c r="W2808" i="2" s="1" a="1"/>
  <c r="W2808" i="2" s="1"/>
  <c r="U2812" i="2" a="1"/>
  <c r="U2812" i="2" s="1"/>
  <c r="W2812" i="2" s="1" a="1"/>
  <c r="W2812" i="2" s="1"/>
  <c r="U2816" i="2" a="1"/>
  <c r="U2816" i="2" s="1"/>
  <c r="W2816" i="2" s="1" a="1"/>
  <c r="W2816" i="2" s="1"/>
  <c r="U2820" i="2" a="1"/>
  <c r="U2820" i="2" s="1"/>
  <c r="W2820" i="2" s="1" a="1"/>
  <c r="W2820" i="2" s="1"/>
  <c r="U2824" i="2" a="1"/>
  <c r="U2824" i="2" s="1"/>
  <c r="W2824" i="2" s="1" a="1"/>
  <c r="W2824" i="2" s="1"/>
  <c r="U2828" i="2" a="1"/>
  <c r="U2828" i="2" s="1"/>
  <c r="W2828" i="2" s="1" a="1"/>
  <c r="W2828" i="2" s="1"/>
  <c r="U2832" i="2" a="1"/>
  <c r="U2832" i="2" s="1"/>
  <c r="W2832" i="2" s="1" a="1"/>
  <c r="W2832" i="2" s="1"/>
  <c r="U2836" i="2" a="1"/>
  <c r="U2836" i="2" s="1"/>
  <c r="W2836" i="2" s="1" a="1"/>
  <c r="W2836" i="2" s="1"/>
  <c r="U2840" i="2" a="1"/>
  <c r="U2840" i="2" s="1"/>
  <c r="W2840" i="2" s="1" a="1"/>
  <c r="W2840" i="2" s="1"/>
  <c r="U2844" i="2" a="1"/>
  <c r="U2844" i="2" s="1"/>
  <c r="W2844" i="2" s="1" a="1"/>
  <c r="W2844" i="2" s="1"/>
  <c r="U2848" i="2" a="1"/>
  <c r="U2848" i="2" s="1"/>
  <c r="W2848" i="2" s="1" a="1"/>
  <c r="W2848" i="2" s="1"/>
  <c r="U2852" i="2" a="1"/>
  <c r="U2852" i="2" s="1"/>
  <c r="W2852" i="2" s="1" a="1"/>
  <c r="W2852" i="2" s="1"/>
  <c r="U2856" i="2" a="1"/>
  <c r="U2856" i="2" s="1"/>
  <c r="W2856" i="2" s="1" a="1"/>
  <c r="W2856" i="2" s="1"/>
  <c r="U2860" i="2" a="1"/>
  <c r="U2860" i="2" s="1"/>
  <c r="W2860" i="2" s="1" a="1"/>
  <c r="W2860" i="2" s="1"/>
  <c r="U2864" i="2" a="1"/>
  <c r="U2864" i="2" s="1"/>
  <c r="W2864" i="2" s="1" a="1"/>
  <c r="W2864" i="2" s="1"/>
  <c r="U2868" i="2" a="1"/>
  <c r="U2868" i="2" s="1"/>
  <c r="W2868" i="2" s="1" a="1"/>
  <c r="W2868" i="2" s="1"/>
  <c r="U2872" i="2" a="1"/>
  <c r="U2872" i="2" s="1"/>
  <c r="W2872" i="2" s="1" a="1"/>
  <c r="W2872" i="2" s="1"/>
  <c r="U2876" i="2" a="1"/>
  <c r="U2876" i="2" s="1"/>
  <c r="W2876" i="2" s="1" a="1"/>
  <c r="W2876" i="2" s="1"/>
  <c r="U2880" i="2" a="1"/>
  <c r="U2880" i="2" s="1"/>
  <c r="W2880" i="2" s="1" a="1"/>
  <c r="W2880" i="2" s="1"/>
  <c r="U2884" i="2" a="1"/>
  <c r="U2884" i="2" s="1"/>
  <c r="W2884" i="2" s="1" a="1"/>
  <c r="W2884" i="2" s="1"/>
  <c r="AE2891" i="2" a="1"/>
  <c r="AE2891" i="2" s="1"/>
  <c r="AG2891" i="2" s="1" a="1"/>
  <c r="AG2891" i="2" s="1"/>
  <c r="U2892" i="2" a="1"/>
  <c r="U2892" i="2" s="1"/>
  <c r="W2892" i="2" s="1" a="1"/>
  <c r="W2892" i="2" s="1"/>
  <c r="AE2899" i="2" a="1"/>
  <c r="AE2899" i="2" s="1"/>
  <c r="AG2899" i="2" s="1" a="1"/>
  <c r="AG2899" i="2" s="1"/>
  <c r="U2900" i="2" a="1"/>
  <c r="U2900" i="2" s="1"/>
  <c r="W2900" i="2" s="1" a="1"/>
  <c r="W2900" i="2" s="1"/>
  <c r="U2908" i="2" a="1"/>
  <c r="U2908" i="2" s="1"/>
  <c r="W2908" i="2" s="1" a="1"/>
  <c r="W2908" i="2" s="1"/>
  <c r="U2916" i="2" a="1"/>
  <c r="U2916" i="2" s="1"/>
  <c r="W2916" i="2" s="1" a="1"/>
  <c r="W2916" i="2" s="1"/>
  <c r="AG2949" i="2" a="1"/>
  <c r="AG2949" i="2" s="1"/>
  <c r="AG3013" i="2" a="1"/>
  <c r="AG3013" i="2" s="1"/>
  <c r="AG3021" i="2" a="1"/>
  <c r="AG3021" i="2" s="1"/>
  <c r="AG3029" i="2" a="1"/>
  <c r="AG3029" i="2" s="1"/>
  <c r="U3047" i="2" a="1"/>
  <c r="U3047" i="2" s="1"/>
  <c r="W3047" i="2" s="1" a="1"/>
  <c r="W3047" i="2" s="1"/>
  <c r="U3052" i="2" a="1"/>
  <c r="U3052" i="2" s="1"/>
  <c r="W3052" i="2" s="1" a="1"/>
  <c r="W3052" i="2" s="1"/>
  <c r="AG3079" i="2" a="1"/>
  <c r="AG3079" i="2" s="1"/>
  <c r="AE2727" i="2" a="1"/>
  <c r="AE2727" i="2" s="1"/>
  <c r="AG2727" i="2" s="1" a="1"/>
  <c r="AG2727" i="2" s="1"/>
  <c r="AE2735" i="2" a="1"/>
  <c r="AE2735" i="2" s="1"/>
  <c r="AG2735" i="2" s="1" a="1"/>
  <c r="AG2735" i="2" s="1"/>
  <c r="AE2743" i="2" a="1"/>
  <c r="AE2743" i="2" s="1"/>
  <c r="AG2743" i="2" s="1" a="1"/>
  <c r="AG2743" i="2" s="1"/>
  <c r="AE2751" i="2" a="1"/>
  <c r="AE2751" i="2" s="1"/>
  <c r="AG2751" i="2" s="1" a="1"/>
  <c r="AG2751" i="2" s="1"/>
  <c r="AE2759" i="2" a="1"/>
  <c r="AE2759" i="2" s="1"/>
  <c r="AG2759" i="2" s="1" a="1"/>
  <c r="AG2759" i="2" s="1"/>
  <c r="AE2767" i="2" a="1"/>
  <c r="AE2767" i="2" s="1"/>
  <c r="AG2767" i="2" s="1" a="1"/>
  <c r="AG2767" i="2" s="1"/>
  <c r="AE2775" i="2" a="1"/>
  <c r="AE2775" i="2" s="1"/>
  <c r="AG2775" i="2" s="1" a="1"/>
  <c r="AG2775" i="2" s="1"/>
  <c r="AE2783" i="2" a="1"/>
  <c r="AE2783" i="2" s="1"/>
  <c r="AG2783" i="2" s="1" a="1"/>
  <c r="AG2783" i="2" s="1"/>
  <c r="AE2791" i="2" a="1"/>
  <c r="AE2791" i="2" s="1"/>
  <c r="AG2791" i="2" s="1" a="1"/>
  <c r="AG2791" i="2" s="1"/>
  <c r="AE2799" i="2" a="1"/>
  <c r="AE2799" i="2" s="1"/>
  <c r="AG2799" i="2" s="1" a="1"/>
  <c r="AG2799" i="2" s="1"/>
  <c r="AE2808" i="2" a="1"/>
  <c r="AE2808" i="2" s="1"/>
  <c r="AG2808" i="2" s="1" a="1"/>
  <c r="AG2808" i="2" s="1"/>
  <c r="AE2812" i="2" a="1"/>
  <c r="AE2812" i="2" s="1"/>
  <c r="AG2812" i="2" s="1" a="1"/>
  <c r="AG2812" i="2" s="1"/>
  <c r="AE2816" i="2" a="1"/>
  <c r="AE2816" i="2" s="1"/>
  <c r="AG2816" i="2" s="1" a="1"/>
  <c r="AG2816" i="2" s="1"/>
  <c r="AE2820" i="2" a="1"/>
  <c r="AE2820" i="2" s="1"/>
  <c r="AG2820" i="2" s="1" a="1"/>
  <c r="AG2820" i="2" s="1"/>
  <c r="AE2824" i="2" a="1"/>
  <c r="AE2824" i="2" s="1"/>
  <c r="AG2824" i="2" s="1" a="1"/>
  <c r="AG2824" i="2" s="1"/>
  <c r="AE2828" i="2" a="1"/>
  <c r="AE2828" i="2" s="1"/>
  <c r="AG2828" i="2" s="1" a="1"/>
  <c r="AG2828" i="2" s="1"/>
  <c r="AE2832" i="2" a="1"/>
  <c r="AE2832" i="2" s="1"/>
  <c r="AG2832" i="2" s="1" a="1"/>
  <c r="AG2832" i="2" s="1"/>
  <c r="AE2836" i="2" a="1"/>
  <c r="AE2836" i="2" s="1"/>
  <c r="AG2836" i="2" s="1" a="1"/>
  <c r="AG2836" i="2" s="1"/>
  <c r="AE2840" i="2" a="1"/>
  <c r="AE2840" i="2" s="1"/>
  <c r="AG2840" i="2" s="1" a="1"/>
  <c r="AG2840" i="2" s="1"/>
  <c r="AE2844" i="2" a="1"/>
  <c r="AE2844" i="2" s="1"/>
  <c r="AG2844" i="2" s="1" a="1"/>
  <c r="AG2844" i="2" s="1"/>
  <c r="AE2848" i="2" a="1"/>
  <c r="AE2848" i="2" s="1"/>
  <c r="AG2848" i="2" s="1" a="1"/>
  <c r="AG2848" i="2" s="1"/>
  <c r="AE2852" i="2" a="1"/>
  <c r="AE2852" i="2" s="1"/>
  <c r="AG2852" i="2" s="1" a="1"/>
  <c r="AG2852" i="2" s="1"/>
  <c r="AE2856" i="2" a="1"/>
  <c r="AE2856" i="2" s="1"/>
  <c r="AG2856" i="2" s="1" a="1"/>
  <c r="AG2856" i="2" s="1"/>
  <c r="AE2860" i="2" a="1"/>
  <c r="AE2860" i="2" s="1"/>
  <c r="AG2860" i="2" s="1" a="1"/>
  <c r="AG2860" i="2" s="1"/>
  <c r="AE2864" i="2" a="1"/>
  <c r="AE2864" i="2" s="1"/>
  <c r="AG2864" i="2" s="1" a="1"/>
  <c r="AG2864" i="2" s="1"/>
  <c r="AE2868" i="2" a="1"/>
  <c r="AE2868" i="2" s="1"/>
  <c r="AG2868" i="2" s="1" a="1"/>
  <c r="AG2868" i="2" s="1"/>
  <c r="AE2872" i="2" a="1"/>
  <c r="AE2872" i="2" s="1"/>
  <c r="AG2872" i="2" s="1" a="1"/>
  <c r="AG2872" i="2" s="1"/>
  <c r="AE2876" i="2" a="1"/>
  <c r="AE2876" i="2" s="1"/>
  <c r="AG2876" i="2" s="1" a="1"/>
  <c r="AG2876" i="2" s="1"/>
  <c r="AE2880" i="2" a="1"/>
  <c r="AE2880" i="2" s="1"/>
  <c r="AG2880" i="2" s="1" a="1"/>
  <c r="AG2880" i="2" s="1"/>
  <c r="AE2884" i="2" a="1"/>
  <c r="AE2884" i="2" s="1"/>
  <c r="AG2884" i="2" s="1" a="1"/>
  <c r="AG2884" i="2" s="1"/>
  <c r="U2885" i="2" a="1"/>
  <c r="U2885" i="2" s="1"/>
  <c r="W2885" i="2" s="1" a="1"/>
  <c r="W2885" i="2" s="1"/>
  <c r="AE2892" i="2" a="1"/>
  <c r="AE2892" i="2" s="1"/>
  <c r="AG2892" i="2" s="1" a="1"/>
  <c r="AG2892" i="2" s="1"/>
  <c r="U2893" i="2" a="1"/>
  <c r="U2893" i="2" s="1"/>
  <c r="W2893" i="2" s="1" a="1"/>
  <c r="W2893" i="2" s="1"/>
  <c r="AE2900" i="2" a="1"/>
  <c r="AE2900" i="2" s="1"/>
  <c r="AG2900" i="2" s="1" a="1"/>
  <c r="AG2900" i="2" s="1"/>
  <c r="U2901" i="2" a="1"/>
  <c r="U2901" i="2" s="1"/>
  <c r="W2901" i="2" s="1" a="1"/>
  <c r="W2901" i="2" s="1"/>
  <c r="U2909" i="2" a="1"/>
  <c r="U2909" i="2" s="1"/>
  <c r="W2909" i="2" s="1" a="1"/>
  <c r="W2909" i="2" s="1"/>
  <c r="U2917" i="2" a="1"/>
  <c r="U2917" i="2" s="1"/>
  <c r="W2917" i="2" s="1" a="1"/>
  <c r="W2917" i="2" s="1"/>
  <c r="AG2924" i="2" a="1"/>
  <c r="AG2924" i="2" s="1"/>
  <c r="AG2932" i="2" a="1"/>
  <c r="AG2932" i="2" s="1"/>
  <c r="AG2940" i="2" a="1"/>
  <c r="AG2940" i="2" s="1"/>
  <c r="AG2953" i="2" a="1"/>
  <c r="AG2953" i="2" s="1"/>
  <c r="AG2957" i="2" a="1"/>
  <c r="AG2957" i="2" s="1"/>
  <c r="AG2961" i="2" a="1"/>
  <c r="AG2961" i="2" s="1"/>
  <c r="AG2965" i="2" a="1"/>
  <c r="AG2965" i="2" s="1"/>
  <c r="AG2969" i="2" a="1"/>
  <c r="AG2969" i="2" s="1"/>
  <c r="AG2973" i="2" a="1"/>
  <c r="AG2973" i="2" s="1"/>
  <c r="AG2977" i="2" a="1"/>
  <c r="AG2977" i="2" s="1"/>
  <c r="AG2981" i="2" a="1"/>
  <c r="AG2981" i="2" s="1"/>
  <c r="AG2985" i="2" a="1"/>
  <c r="AG2985" i="2" s="1"/>
  <c r="AG2989" i="2" a="1"/>
  <c r="AG2989" i="2" s="1"/>
  <c r="AG2993" i="2" a="1"/>
  <c r="AG2993" i="2" s="1"/>
  <c r="AG2997" i="2" a="1"/>
  <c r="AG2997" i="2" s="1"/>
  <c r="AG3001" i="2" a="1"/>
  <c r="AG3001" i="2" s="1"/>
  <c r="AG3005" i="2" a="1"/>
  <c r="AG3005" i="2" s="1"/>
  <c r="AG3012" i="2" a="1"/>
  <c r="AG3012" i="2" s="1"/>
  <c r="AG3020" i="2" a="1"/>
  <c r="AG3020" i="2" s="1"/>
  <c r="AG3028" i="2" a="1"/>
  <c r="AG3028" i="2" s="1"/>
  <c r="AE3032" i="2" a="1"/>
  <c r="AE3032" i="2" s="1"/>
  <c r="AG3032" i="2" s="1" a="1"/>
  <c r="AG3032" i="2" s="1"/>
  <c r="AE3040" i="2" a="1"/>
  <c r="AE3040" i="2" s="1"/>
  <c r="AG3040" i="2" s="1" a="1"/>
  <c r="AG3040" i="2" s="1"/>
  <c r="AE3048" i="2" a="1"/>
  <c r="AE3048" i="2" s="1"/>
  <c r="AG3048" i="2" s="1" a="1"/>
  <c r="AG3048" i="2" s="1"/>
  <c r="AE3056" i="2" a="1"/>
  <c r="AE3056" i="2" s="1"/>
  <c r="AG3056" i="2" s="1" a="1"/>
  <c r="AG3056" i="2" s="1"/>
  <c r="AE3064" i="2" a="1"/>
  <c r="AE3064" i="2" s="1"/>
  <c r="AG3064" i="2" s="1" a="1"/>
  <c r="AG3064" i="2" s="1"/>
  <c r="AE3094" i="2" a="1"/>
  <c r="AE3094" i="2" s="1"/>
  <c r="AG3094" i="2" s="1" a="1"/>
  <c r="AG3094" i="2" s="1"/>
  <c r="W3103" i="2" a="1"/>
  <c r="W3103" i="2" s="1"/>
  <c r="AE3107" i="2" a="1"/>
  <c r="AE3107" i="2" s="1"/>
  <c r="AG3107" i="2" s="1" a="1"/>
  <c r="AG3107" i="2" s="1"/>
  <c r="W3111" i="2" a="1"/>
  <c r="W3111" i="2" s="1"/>
  <c r="AE3115" i="2" a="1"/>
  <c r="AE3115" i="2" s="1"/>
  <c r="AG3115" i="2" s="1" a="1"/>
  <c r="AG3115" i="2" s="1"/>
  <c r="AE3116" i="2" a="1"/>
  <c r="AE3116" i="2" s="1"/>
  <c r="AG3116" i="2" s="1" a="1"/>
  <c r="AG3116" i="2" s="1"/>
  <c r="AE3117" i="2" a="1"/>
  <c r="AE3117" i="2" s="1"/>
  <c r="AG3117" i="2" s="1" a="1"/>
  <c r="AG3117" i="2" s="1"/>
  <c r="AE3118" i="2" a="1"/>
  <c r="AE3118" i="2" s="1"/>
  <c r="AG3118" i="2" s="1" a="1"/>
  <c r="AG3118" i="2" s="1"/>
  <c r="AE3119" i="2" a="1"/>
  <c r="AE3119" i="2" s="1"/>
  <c r="AG3119" i="2" s="1" a="1"/>
  <c r="AG3119" i="2" s="1"/>
  <c r="AE3120" i="2" a="1"/>
  <c r="AE3120" i="2" s="1"/>
  <c r="AG3120" i="2" s="1" a="1"/>
  <c r="AG3120" i="2" s="1"/>
  <c r="AE3121" i="2" a="1"/>
  <c r="AE3121" i="2" s="1"/>
  <c r="AG3121" i="2" s="1" a="1"/>
  <c r="AG3121" i="2" s="1"/>
  <c r="AE3122" i="2" a="1"/>
  <c r="AE3122" i="2" s="1"/>
  <c r="AG3122" i="2" s="1" a="1"/>
  <c r="AG3122" i="2" s="1"/>
  <c r="AE3123" i="2" a="1"/>
  <c r="AE3123" i="2" s="1"/>
  <c r="AG3123" i="2" s="1" a="1"/>
  <c r="AG3123" i="2" s="1"/>
  <c r="AE3124" i="2" a="1"/>
  <c r="AE3124" i="2" s="1"/>
  <c r="AG3124" i="2" s="1" a="1"/>
  <c r="AG3124" i="2" s="1"/>
  <c r="AE3125" i="2" a="1"/>
  <c r="AE3125" i="2" s="1"/>
  <c r="AG3125" i="2" s="1" a="1"/>
  <c r="AG3125" i="2" s="1"/>
  <c r="AE3126" i="2" a="1"/>
  <c r="AE3126" i="2" s="1"/>
  <c r="AG3126" i="2" s="1" a="1"/>
  <c r="AG3126" i="2" s="1"/>
  <c r="AE3127" i="2" a="1"/>
  <c r="AE3127" i="2" s="1"/>
  <c r="AG3127" i="2" s="1" a="1"/>
  <c r="AG3127" i="2" s="1"/>
  <c r="W3131" i="2" a="1"/>
  <c r="W3131" i="2" s="1"/>
  <c r="U3132" i="2" a="1"/>
  <c r="U3132" i="2" s="1"/>
  <c r="W3132" i="2" s="1" a="1"/>
  <c r="W3132" i="2" s="1"/>
  <c r="U3138" i="2" a="1"/>
  <c r="U3138" i="2" s="1"/>
  <c r="W3138" i="2" s="1" a="1"/>
  <c r="W3138" i="2" s="1"/>
  <c r="U3145" i="2" a="1"/>
  <c r="U3145" i="2" s="1"/>
  <c r="W3145" i="2" s="1" a="1"/>
  <c r="W3145" i="2" s="1"/>
  <c r="AE3149" i="2" a="1"/>
  <c r="AE3149" i="2" s="1"/>
  <c r="AG3149" i="2" s="1" a="1"/>
  <c r="AG3149" i="2" s="1"/>
  <c r="U3151" i="2" a="1"/>
  <c r="U3151" i="2" s="1"/>
  <c r="W3151" i="2" s="1" a="1"/>
  <c r="W3151" i="2" s="1"/>
  <c r="AE3155" i="2" a="1"/>
  <c r="AE3155" i="2" s="1"/>
  <c r="AG3155" i="2" s="1" a="1"/>
  <c r="AG3155" i="2" s="1"/>
  <c r="W3161" i="2" a="1"/>
  <c r="W3161" i="2" s="1"/>
  <c r="AG3165" i="2" a="1"/>
  <c r="AG3165" i="2" s="1"/>
  <c r="W3167" i="2" a="1"/>
  <c r="W3167" i="2" s="1"/>
  <c r="U3168" i="2" a="1"/>
  <c r="U3168" i="2" s="1"/>
  <c r="W3168" i="2" s="1" a="1"/>
  <c r="W3168" i="2" s="1"/>
  <c r="AE3037" i="2" a="1"/>
  <c r="AE3037" i="2" s="1"/>
  <c r="AG3037" i="2" s="1" a="1"/>
  <c r="AG3037" i="2" s="1"/>
  <c r="AE3045" i="2" a="1"/>
  <c r="AE3045" i="2" s="1"/>
  <c r="AG3045" i="2" s="1" a="1"/>
  <c r="AG3045" i="2" s="1"/>
  <c r="AE3053" i="2" a="1"/>
  <c r="AE3053" i="2" s="1"/>
  <c r="AG3053" i="2" s="1" a="1"/>
  <c r="AG3053" i="2" s="1"/>
  <c r="AE3061" i="2" a="1"/>
  <c r="AE3061" i="2" s="1"/>
  <c r="AG3061" i="2" s="1" a="1"/>
  <c r="AG3061" i="2" s="1"/>
  <c r="AE3069" i="2" a="1"/>
  <c r="AE3069" i="2" s="1"/>
  <c r="AG3069" i="2" s="1" a="1"/>
  <c r="AG3069" i="2" s="1"/>
  <c r="W3096" i="2" a="1"/>
  <c r="W3096" i="2" s="1"/>
  <c r="W3194" i="2" a="1"/>
  <c r="W3194" i="2" s="1"/>
  <c r="AG3104" i="2" a="1"/>
  <c r="AG3104" i="2" s="1"/>
  <c r="W3105" i="2" a="1"/>
  <c r="W3105" i="2" s="1"/>
  <c r="AG3112" i="2" a="1"/>
  <c r="AG3112" i="2" s="1"/>
  <c r="W3113" i="2" a="1"/>
  <c r="W3113" i="2" s="1"/>
  <c r="W3136" i="2" a="1"/>
  <c r="W3136" i="2" s="1"/>
  <c r="W3147" i="2" a="1"/>
  <c r="W3147" i="2" s="1"/>
  <c r="U3154" i="2" a="1"/>
  <c r="U3154" i="2" s="1"/>
  <c r="W3154" i="2" s="1" a="1"/>
  <c r="W3154" i="2" s="1"/>
  <c r="W3200" i="2" a="1"/>
  <c r="W3200" i="2" s="1"/>
  <c r="AE3039" i="2" a="1"/>
  <c r="AE3039" i="2" s="1"/>
  <c r="AG3039" i="2" s="1" a="1"/>
  <c r="AG3039" i="2" s="1"/>
  <c r="AE3047" i="2" a="1"/>
  <c r="AE3047" i="2" s="1"/>
  <c r="AG3047" i="2" s="1" a="1"/>
  <c r="AG3047" i="2" s="1"/>
  <c r="AE3055" i="2" a="1"/>
  <c r="AE3055" i="2" s="1"/>
  <c r="AG3055" i="2" s="1" a="1"/>
  <c r="AG3055" i="2" s="1"/>
  <c r="AE3063" i="2" a="1"/>
  <c r="AE3063" i="2" s="1"/>
  <c r="AG3063" i="2" s="1" a="1"/>
  <c r="AG3063" i="2" s="1"/>
  <c r="W3079" i="2" a="1"/>
  <c r="W3079" i="2" s="1"/>
  <c r="AE3081" i="2" a="1"/>
  <c r="AE3081" i="2" s="1"/>
  <c r="AG3081" i="2" s="1" a="1"/>
  <c r="AG3081" i="2" s="1"/>
  <c r="AE3085" i="2" a="1"/>
  <c r="AE3085" i="2" s="1"/>
  <c r="AG3085" i="2" s="1" a="1"/>
  <c r="AG3085" i="2" s="1"/>
  <c r="W3087" i="2" a="1"/>
  <c r="W3087" i="2" s="1"/>
  <c r="AE3089" i="2" a="1"/>
  <c r="AE3089" i="2" s="1"/>
  <c r="AG3089" i="2" s="1" a="1"/>
  <c r="AG3089" i="2" s="1"/>
  <c r="AE3095" i="2" a="1"/>
  <c r="AE3095" i="2" s="1"/>
  <c r="AG3095" i="2" s="1" a="1"/>
  <c r="AG3095" i="2" s="1"/>
  <c r="AE3102" i="2" a="1"/>
  <c r="AE3102" i="2" s="1"/>
  <c r="AG3102" i="2" s="1" a="1"/>
  <c r="AG3102" i="2" s="1"/>
  <c r="AE3110" i="2" a="1"/>
  <c r="AE3110" i="2" s="1"/>
  <c r="AG3110" i="2" s="1" a="1"/>
  <c r="AG3110" i="2" s="1"/>
  <c r="U3130" i="2" a="1"/>
  <c r="U3130" i="2" s="1"/>
  <c r="W3130" i="2" s="1" a="1"/>
  <c r="W3130" i="2" s="1"/>
  <c r="U3137" i="2" a="1"/>
  <c r="U3137" i="2" s="1"/>
  <c r="W3137" i="2" s="1" a="1"/>
  <c r="W3137" i="2" s="1"/>
  <c r="AE3141" i="2" a="1"/>
  <c r="AE3141" i="2" s="1"/>
  <c r="AG3141" i="2" s="1" a="1"/>
  <c r="AG3141" i="2" s="1"/>
  <c r="U3143" i="2" a="1"/>
  <c r="U3143" i="2" s="1"/>
  <c r="W3143" i="2" s="1" a="1"/>
  <c r="W3143" i="2" s="1"/>
  <c r="AE3147" i="2" a="1"/>
  <c r="AE3147" i="2" s="1"/>
  <c r="AG3147" i="2" s="1" a="1"/>
  <c r="AG3147" i="2" s="1"/>
  <c r="U3160" i="2" a="1"/>
  <c r="U3160" i="2" s="1"/>
  <c r="W3160" i="2" s="1" a="1"/>
  <c r="W3160" i="2" s="1"/>
  <c r="W3170" i="2" a="1"/>
  <c r="W3170" i="2" s="1"/>
  <c r="AG3170" i="2" a="1"/>
  <c r="AG3170" i="2" s="1"/>
  <c r="W3190" i="2" a="1"/>
  <c r="W3190" i="2" s="1"/>
  <c r="AE3036" i="2" a="1"/>
  <c r="AE3036" i="2" s="1"/>
  <c r="AG3036" i="2" s="1" a="1"/>
  <c r="AG3036" i="2" s="1"/>
  <c r="AE3044" i="2" a="1"/>
  <c r="AE3044" i="2" s="1"/>
  <c r="AG3044" i="2" s="1" a="1"/>
  <c r="AG3044" i="2" s="1"/>
  <c r="AE3052" i="2" a="1"/>
  <c r="AE3052" i="2" s="1"/>
  <c r="AG3052" i="2" s="1" a="1"/>
  <c r="AG3052" i="2" s="1"/>
  <c r="AE3060" i="2" a="1"/>
  <c r="AE3060" i="2" s="1"/>
  <c r="AG3060" i="2" s="1" a="1"/>
  <c r="AG3060" i="2" s="1"/>
  <c r="AE3068" i="2" a="1"/>
  <c r="AE3068" i="2" s="1"/>
  <c r="AG3068" i="2" s="1" a="1"/>
  <c r="AG3068" i="2" s="1"/>
  <c r="AE3098" i="2" a="1"/>
  <c r="AE3098" i="2" s="1"/>
  <c r="AG3098" i="2" s="1" a="1"/>
  <c r="AG3098" i="2" s="1"/>
  <c r="AE3103" i="2" a="1"/>
  <c r="AE3103" i="2" s="1"/>
  <c r="AG3103" i="2" s="1" a="1"/>
  <c r="AG3103" i="2" s="1"/>
  <c r="AG3106" i="2" a="1"/>
  <c r="AG3106" i="2" s="1"/>
  <c r="W3107" i="2" a="1"/>
  <c r="W3107" i="2" s="1"/>
  <c r="AE3111" i="2" a="1"/>
  <c r="AE3111" i="2" s="1"/>
  <c r="AG3111" i="2" s="1" a="1"/>
  <c r="AG3111" i="2" s="1"/>
  <c r="AG3114" i="2" a="1"/>
  <c r="AG3114" i="2" s="1"/>
  <c r="W3115" i="2" a="1"/>
  <c r="W3115" i="2" s="1"/>
  <c r="W3152" i="2" a="1"/>
  <c r="W3152" i="2" s="1"/>
  <c r="AE3033" i="2" a="1"/>
  <c r="AE3033" i="2" s="1"/>
  <c r="AG3033" i="2" s="1" a="1"/>
  <c r="AG3033" i="2" s="1"/>
  <c r="AE3041" i="2" a="1"/>
  <c r="AE3041" i="2" s="1"/>
  <c r="AG3041" i="2" s="1" a="1"/>
  <c r="AG3041" i="2" s="1"/>
  <c r="AE3049" i="2" a="1"/>
  <c r="AE3049" i="2" s="1"/>
  <c r="AG3049" i="2" s="1" a="1"/>
  <c r="AG3049" i="2" s="1"/>
  <c r="AE3057" i="2" a="1"/>
  <c r="AE3057" i="2" s="1"/>
  <c r="AG3057" i="2" s="1" a="1"/>
  <c r="AG3057" i="2" s="1"/>
  <c r="AE3065" i="2" a="1"/>
  <c r="AE3065" i="2" s="1"/>
  <c r="AG3065" i="2" s="1" a="1"/>
  <c r="AG3065" i="2" s="1"/>
  <c r="W3120" i="2" a="1"/>
  <c r="W3120" i="2" s="1"/>
  <c r="W3121" i="2" a="1"/>
  <c r="W3121" i="2" s="1"/>
  <c r="W3122" i="2" a="1"/>
  <c r="W3122" i="2" s="1"/>
  <c r="W3123" i="2" a="1"/>
  <c r="W3123" i="2" s="1"/>
  <c r="W3124" i="2" a="1"/>
  <c r="W3124" i="2" s="1"/>
  <c r="W3125" i="2" a="1"/>
  <c r="W3125" i="2" s="1"/>
  <c r="W3126" i="2" a="1"/>
  <c r="W3126" i="2" s="1"/>
  <c r="W3127" i="2" a="1"/>
  <c r="W3127" i="2" s="1"/>
  <c r="W3128" i="2" a="1"/>
  <c r="W3128" i="2" s="1"/>
  <c r="W3139" i="2" a="1"/>
  <c r="W3139" i="2" s="1"/>
  <c r="U3146" i="2" a="1"/>
  <c r="U3146" i="2" s="1"/>
  <c r="W3146" i="2" s="1" a="1"/>
  <c r="W3146" i="2" s="1"/>
  <c r="U3153" i="2" a="1"/>
  <c r="U3153" i="2" s="1"/>
  <c r="W3153" i="2" s="1" a="1"/>
  <c r="W3153" i="2" s="1"/>
  <c r="AE3157" i="2" a="1"/>
  <c r="AE3157" i="2" s="1"/>
  <c r="AG3157" i="2" s="1" a="1"/>
  <c r="AG3157" i="2" s="1"/>
  <c r="U3159" i="2" a="1"/>
  <c r="U3159" i="2" s="1"/>
  <c r="W3159" i="2" s="1" a="1"/>
  <c r="W3159" i="2" s="1"/>
  <c r="W3162" i="2" a="1"/>
  <c r="W3162" i="2" s="1"/>
  <c r="AE3163" i="2" a="1"/>
  <c r="AE3163" i="2" s="1"/>
  <c r="AG3163" i="2" s="1" a="1"/>
  <c r="AG3163" i="2" s="1"/>
  <c r="W3186" i="2" a="1"/>
  <c r="W3186" i="2" s="1"/>
  <c r="W3202" i="2" a="1"/>
  <c r="W3202" i="2" s="1"/>
  <c r="AE3038" i="2" a="1"/>
  <c r="AE3038" i="2" s="1"/>
  <c r="AG3038" i="2" s="1" a="1"/>
  <c r="AG3038" i="2" s="1"/>
  <c r="AE3046" i="2" a="1"/>
  <c r="AE3046" i="2" s="1"/>
  <c r="AG3046" i="2" s="1" a="1"/>
  <c r="AG3046" i="2" s="1"/>
  <c r="AE3054" i="2" a="1"/>
  <c r="AE3054" i="2" s="1"/>
  <c r="AG3054" i="2" s="1" a="1"/>
  <c r="AG3054" i="2" s="1"/>
  <c r="AE3062" i="2" a="1"/>
  <c r="AE3062" i="2" s="1"/>
  <c r="AG3062" i="2" s="1" a="1"/>
  <c r="AG3062" i="2" s="1"/>
  <c r="AE3070" i="2" a="1"/>
  <c r="AE3070" i="2" s="1"/>
  <c r="AG3070" i="2" s="1" a="1"/>
  <c r="AG3070" i="2" s="1"/>
  <c r="AE3072" i="2" a="1"/>
  <c r="AE3072" i="2" s="1"/>
  <c r="AG3072" i="2" s="1" a="1"/>
  <c r="AG3072" i="2" s="1"/>
  <c r="AE3074" i="2" a="1"/>
  <c r="AE3074" i="2" s="1"/>
  <c r="AG3074" i="2" s="1" a="1"/>
  <c r="AG3074" i="2" s="1"/>
  <c r="AE3076" i="2" a="1"/>
  <c r="AE3076" i="2" s="1"/>
  <c r="AG3076" i="2" s="1" a="1"/>
  <c r="AG3076" i="2" s="1"/>
  <c r="AE3096" i="2" a="1"/>
  <c r="AE3096" i="2" s="1"/>
  <c r="AG3096" i="2" s="1" a="1"/>
  <c r="AG3096" i="2" s="1"/>
  <c r="AG3100" i="2" a="1"/>
  <c r="AG3100" i="2" s="1"/>
  <c r="AE3105" i="2" a="1"/>
  <c r="AE3105" i="2" s="1"/>
  <c r="AG3105" i="2" s="1" a="1"/>
  <c r="AG3105" i="2" s="1"/>
  <c r="AG3108" i="2" a="1"/>
  <c r="AG3108" i="2" s="1"/>
  <c r="AE3113" i="2" a="1"/>
  <c r="AE3113" i="2" s="1"/>
  <c r="AG3113" i="2" s="1" a="1"/>
  <c r="AG3113" i="2" s="1"/>
  <c r="U3129" i="2" a="1"/>
  <c r="U3129" i="2" s="1"/>
  <c r="W3129" i="2" s="1" a="1"/>
  <c r="W3129" i="2" s="1"/>
  <c r="AE3133" i="2" a="1"/>
  <c r="AE3133" i="2" s="1"/>
  <c r="AG3133" i="2" s="1" a="1"/>
  <c r="AG3133" i="2" s="1"/>
  <c r="U3135" i="2" a="1"/>
  <c r="U3135" i="2" s="1"/>
  <c r="W3135" i="2" s="1" a="1"/>
  <c r="W3135" i="2" s="1"/>
  <c r="AE3130" i="2" a="1"/>
  <c r="AE3130" i="2" s="1"/>
  <c r="AG3130" i="2" s="1" a="1"/>
  <c r="AG3130" i="2" s="1"/>
  <c r="AE3138" i="2" a="1"/>
  <c r="AE3138" i="2" s="1"/>
  <c r="AG3138" i="2" s="1" a="1"/>
  <c r="AG3138" i="2" s="1"/>
  <c r="AE3146" i="2" a="1"/>
  <c r="AE3146" i="2" s="1"/>
  <c r="AG3146" i="2" s="1" a="1"/>
  <c r="AG3146" i="2" s="1"/>
  <c r="AE3154" i="2" a="1"/>
  <c r="AE3154" i="2" s="1"/>
  <c r="AG3154" i="2" s="1" a="1"/>
  <c r="AG3154" i="2" s="1"/>
  <c r="AE3162" i="2" a="1"/>
  <c r="AE3162" i="2" s="1"/>
  <c r="AG3162" i="2" s="1" a="1"/>
  <c r="AG3162" i="2" s="1"/>
  <c r="W3307" i="2" a="1"/>
  <c r="W3307" i="2" s="1"/>
  <c r="W3315" i="2" a="1"/>
  <c r="W3315" i="2" s="1"/>
  <c r="W3323" i="2" a="1"/>
  <c r="W3323" i="2" s="1"/>
  <c r="W3331" i="2" a="1"/>
  <c r="W3331" i="2" s="1"/>
  <c r="W3339" i="2" a="1"/>
  <c r="W3339" i="2" s="1"/>
  <c r="W3365" i="2" a="1"/>
  <c r="W3365" i="2" s="1"/>
  <c r="U3463" i="2" a="1"/>
  <c r="U3463" i="2" s="1"/>
  <c r="W3463" i="2" s="1" a="1"/>
  <c r="W3463" i="2" s="1"/>
  <c r="AG3468" i="2" a="1"/>
  <c r="AG3468" i="2" s="1"/>
  <c r="AE3135" i="2" a="1"/>
  <c r="AE3135" i="2" s="1"/>
  <c r="AG3135" i="2" s="1" a="1"/>
  <c r="AG3135" i="2" s="1"/>
  <c r="AE3143" i="2" a="1"/>
  <c r="AE3143" i="2" s="1"/>
  <c r="AG3143" i="2" s="1" a="1"/>
  <c r="AG3143" i="2" s="1"/>
  <c r="AE3151" i="2" a="1"/>
  <c r="AE3151" i="2" s="1"/>
  <c r="AG3151" i="2" s="1" a="1"/>
  <c r="AG3151" i="2" s="1"/>
  <c r="AE3159" i="2" a="1"/>
  <c r="AE3159" i="2" s="1"/>
  <c r="AG3159" i="2" s="1" a="1"/>
  <c r="AG3159" i="2" s="1"/>
  <c r="AE3167" i="2" a="1"/>
  <c r="AE3167" i="2" s="1"/>
  <c r="AG3167" i="2" s="1" a="1"/>
  <c r="AG3167" i="2" s="1"/>
  <c r="W3212" i="2" a="1"/>
  <c r="W3212" i="2" s="1"/>
  <c r="W3236" i="2" a="1"/>
  <c r="W3236" i="2" s="1"/>
  <c r="W3244" i="2" a="1"/>
  <c r="W3244" i="2" s="1"/>
  <c r="W3252" i="2" a="1"/>
  <c r="W3252" i="2" s="1"/>
  <c r="W3260" i="2" a="1"/>
  <c r="W3260" i="2" s="1"/>
  <c r="W3268" i="2" a="1"/>
  <c r="W3268" i="2" s="1"/>
  <c r="W3276" i="2" a="1"/>
  <c r="W3276" i="2" s="1"/>
  <c r="W3284" i="2" a="1"/>
  <c r="W3284" i="2" s="1"/>
  <c r="W3292" i="2" a="1"/>
  <c r="W3292" i="2" s="1"/>
  <c r="W3300" i="2" a="1"/>
  <c r="W3300" i="2" s="1"/>
  <c r="W3308" i="2" a="1"/>
  <c r="W3308" i="2" s="1"/>
  <c r="W3316" i="2" a="1"/>
  <c r="W3316" i="2" s="1"/>
  <c r="W3324" i="2" a="1"/>
  <c r="W3324" i="2" s="1"/>
  <c r="W3332" i="2" a="1"/>
  <c r="W3332" i="2" s="1"/>
  <c r="W3340" i="2" a="1"/>
  <c r="W3340" i="2" s="1"/>
  <c r="AE3132" i="2" a="1"/>
  <c r="AE3132" i="2" s="1"/>
  <c r="AG3132" i="2" s="1" a="1"/>
  <c r="AG3132" i="2" s="1"/>
  <c r="AE3140" i="2" a="1"/>
  <c r="AE3140" i="2" s="1"/>
  <c r="AG3140" i="2" s="1" a="1"/>
  <c r="AG3140" i="2" s="1"/>
  <c r="AE3148" i="2" a="1"/>
  <c r="AE3148" i="2" s="1"/>
  <c r="AG3148" i="2" s="1" a="1"/>
  <c r="AG3148" i="2" s="1"/>
  <c r="AE3156" i="2" a="1"/>
  <c r="AE3156" i="2" s="1"/>
  <c r="AG3156" i="2" s="1" a="1"/>
  <c r="AG3156" i="2" s="1"/>
  <c r="AE3164" i="2" a="1"/>
  <c r="AE3164" i="2" s="1"/>
  <c r="AG3164" i="2" s="1" a="1"/>
  <c r="AG3164" i="2" s="1"/>
  <c r="AE3233" i="2" a="1"/>
  <c r="AE3233" i="2" s="1"/>
  <c r="AG3233" i="2" s="1" a="1"/>
  <c r="AG3233" i="2" s="1"/>
  <c r="W3237" i="2" a="1"/>
  <c r="W3237" i="2" s="1"/>
  <c r="AE3241" i="2" a="1"/>
  <c r="AE3241" i="2" s="1"/>
  <c r="AG3241" i="2" s="1" a="1"/>
  <c r="AG3241" i="2" s="1"/>
  <c r="W3245" i="2" a="1"/>
  <c r="W3245" i="2" s="1"/>
  <c r="AE3249" i="2" a="1"/>
  <c r="AE3249" i="2" s="1"/>
  <c r="AG3249" i="2" s="1" a="1"/>
  <c r="AG3249" i="2" s="1"/>
  <c r="W3253" i="2" a="1"/>
  <c r="W3253" i="2" s="1"/>
  <c r="AE3257" i="2" a="1"/>
  <c r="AE3257" i="2" s="1"/>
  <c r="AG3257" i="2" s="1" a="1"/>
  <c r="AG3257" i="2" s="1"/>
  <c r="W3261" i="2" a="1"/>
  <c r="W3261" i="2" s="1"/>
  <c r="AE3265" i="2" a="1"/>
  <c r="AE3265" i="2" s="1"/>
  <c r="AG3265" i="2" s="1" a="1"/>
  <c r="AG3265" i="2" s="1"/>
  <c r="W3269" i="2" a="1"/>
  <c r="W3269" i="2" s="1"/>
  <c r="AE3273" i="2" a="1"/>
  <c r="AE3273" i="2" s="1"/>
  <c r="AG3273" i="2" s="1" a="1"/>
  <c r="AG3273" i="2" s="1"/>
  <c r="W3277" i="2" a="1"/>
  <c r="W3277" i="2" s="1"/>
  <c r="AE3281" i="2" a="1"/>
  <c r="AE3281" i="2" s="1"/>
  <c r="AG3281" i="2" s="1" a="1"/>
  <c r="AG3281" i="2" s="1"/>
  <c r="W3285" i="2" a="1"/>
  <c r="W3285" i="2" s="1"/>
  <c r="AE3289" i="2" a="1"/>
  <c r="AE3289" i="2" s="1"/>
  <c r="AG3289" i="2" s="1" a="1"/>
  <c r="AG3289" i="2" s="1"/>
  <c r="W3293" i="2" a="1"/>
  <c r="W3293" i="2" s="1"/>
  <c r="AE3297" i="2" a="1"/>
  <c r="AE3297" i="2" s="1"/>
  <c r="AG3297" i="2" s="1" a="1"/>
  <c r="AG3297" i="2" s="1"/>
  <c r="W3301" i="2" a="1"/>
  <c r="W3301" i="2" s="1"/>
  <c r="AE3305" i="2" a="1"/>
  <c r="AE3305" i="2" s="1"/>
  <c r="AG3305" i="2" s="1" a="1"/>
  <c r="AG3305" i="2" s="1"/>
  <c r="W3309" i="2" a="1"/>
  <c r="W3309" i="2" s="1"/>
  <c r="AE3313" i="2" a="1"/>
  <c r="AE3313" i="2" s="1"/>
  <c r="AG3313" i="2" s="1" a="1"/>
  <c r="AG3313" i="2" s="1"/>
  <c r="W3317" i="2" a="1"/>
  <c r="W3317" i="2" s="1"/>
  <c r="AE3321" i="2" a="1"/>
  <c r="AE3321" i="2" s="1"/>
  <c r="AG3321" i="2" s="1" a="1"/>
  <c r="AG3321" i="2" s="1"/>
  <c r="W3325" i="2" a="1"/>
  <c r="W3325" i="2" s="1"/>
  <c r="AE3329" i="2" a="1"/>
  <c r="AE3329" i="2" s="1"/>
  <c r="AG3329" i="2" s="1" a="1"/>
  <c r="AG3329" i="2" s="1"/>
  <c r="W3333" i="2" a="1"/>
  <c r="W3333" i="2" s="1"/>
  <c r="AE3337" i="2" a="1"/>
  <c r="AE3337" i="2" s="1"/>
  <c r="AG3337" i="2" s="1" a="1"/>
  <c r="AG3337" i="2" s="1"/>
  <c r="W3341" i="2" a="1"/>
  <c r="W3341" i="2" s="1"/>
  <c r="AG3367" i="2" a="1"/>
  <c r="AG3367" i="2" s="1"/>
  <c r="W3373" i="2" a="1"/>
  <c r="W3373" i="2" s="1"/>
  <c r="AG3376" i="2" a="1"/>
  <c r="AG3376" i="2" s="1"/>
  <c r="AG3385" i="2" a="1"/>
  <c r="AG3385" i="2" s="1"/>
  <c r="W3390" i="2" a="1"/>
  <c r="W3390" i="2" s="1"/>
  <c r="U3394" i="2" a="1"/>
  <c r="U3394" i="2" s="1"/>
  <c r="W3394" i="2" s="1" a="1"/>
  <c r="W3394" i="2" s="1"/>
  <c r="AG3404" i="2" a="1"/>
  <c r="AG3404" i="2" s="1"/>
  <c r="AE3405" i="2" a="1"/>
  <c r="AE3405" i="2" s="1"/>
  <c r="AG3405" i="2" s="1" a="1"/>
  <c r="AG3405" i="2" s="1"/>
  <c r="AE3424" i="2" a="1"/>
  <c r="AE3424" i="2" s="1"/>
  <c r="AG3424" i="2" s="1" a="1"/>
  <c r="AG3424" i="2" s="1"/>
  <c r="AE3453" i="2" a="1"/>
  <c r="AE3453" i="2" s="1"/>
  <c r="AG3453" i="2" s="1" a="1"/>
  <c r="AG3453" i="2" s="1"/>
  <c r="AE3129" i="2" a="1"/>
  <c r="AE3129" i="2" s="1"/>
  <c r="AG3129" i="2" s="1" a="1"/>
  <c r="AG3129" i="2" s="1"/>
  <c r="AE3137" i="2" a="1"/>
  <c r="AE3137" i="2" s="1"/>
  <c r="AG3137" i="2" s="1" a="1"/>
  <c r="AG3137" i="2" s="1"/>
  <c r="AE3145" i="2" a="1"/>
  <c r="AE3145" i="2" s="1"/>
  <c r="AG3145" i="2" s="1" a="1"/>
  <c r="AG3145" i="2" s="1"/>
  <c r="AE3153" i="2" a="1"/>
  <c r="AE3153" i="2" s="1"/>
  <c r="AG3153" i="2" s="1" a="1"/>
  <c r="AG3153" i="2" s="1"/>
  <c r="AE3161" i="2" a="1"/>
  <c r="AE3161" i="2" s="1"/>
  <c r="AG3161" i="2" s="1" a="1"/>
  <c r="AG3161" i="2" s="1"/>
  <c r="AE3169" i="2" a="1"/>
  <c r="AE3169" i="2" s="1"/>
  <c r="AG3169" i="2" s="1" a="1"/>
  <c r="AG3169" i="2" s="1"/>
  <c r="AE3171" i="2" a="1"/>
  <c r="AE3171" i="2" s="1"/>
  <c r="AG3171" i="2" s="1" a="1"/>
  <c r="AG3171" i="2" s="1"/>
  <c r="AE3173" i="2" a="1"/>
  <c r="AE3173" i="2" s="1"/>
  <c r="AG3173" i="2" s="1" a="1"/>
  <c r="AG3173" i="2" s="1"/>
  <c r="AE3175" i="2" a="1"/>
  <c r="AE3175" i="2" s="1"/>
  <c r="AG3175" i="2" s="1" a="1"/>
  <c r="AG3175" i="2" s="1"/>
  <c r="AE3177" i="2" a="1"/>
  <c r="AE3177" i="2" s="1"/>
  <c r="AG3177" i="2" s="1" a="1"/>
  <c r="AG3177" i="2" s="1"/>
  <c r="AE3179" i="2" a="1"/>
  <c r="AE3179" i="2" s="1"/>
  <c r="AG3179" i="2" s="1" a="1"/>
  <c r="AG3179" i="2" s="1"/>
  <c r="AE3181" i="2" a="1"/>
  <c r="AE3181" i="2" s="1"/>
  <c r="AG3181" i="2" s="1" a="1"/>
  <c r="AG3181" i="2" s="1"/>
  <c r="AE3183" i="2" a="1"/>
  <c r="AE3183" i="2" s="1"/>
  <c r="AG3183" i="2" s="1" a="1"/>
  <c r="AG3183" i="2" s="1"/>
  <c r="AE3185" i="2" a="1"/>
  <c r="AE3185" i="2" s="1"/>
  <c r="AG3185" i="2" s="1" a="1"/>
  <c r="AG3185" i="2" s="1"/>
  <c r="AE3187" i="2" a="1"/>
  <c r="AE3187" i="2" s="1"/>
  <c r="AG3187" i="2" s="1" a="1"/>
  <c r="AG3187" i="2" s="1"/>
  <c r="AE3189" i="2" a="1"/>
  <c r="AE3189" i="2" s="1"/>
  <c r="AG3189" i="2" s="1" a="1"/>
  <c r="AG3189" i="2" s="1"/>
  <c r="AE3191" i="2" a="1"/>
  <c r="AE3191" i="2" s="1"/>
  <c r="AG3191" i="2" s="1" a="1"/>
  <c r="AG3191" i="2" s="1"/>
  <c r="AE3193" i="2" a="1"/>
  <c r="AE3193" i="2" s="1"/>
  <c r="AG3193" i="2" s="1" a="1"/>
  <c r="AG3193" i="2" s="1"/>
  <c r="AE3195" i="2" a="1"/>
  <c r="AE3195" i="2" s="1"/>
  <c r="AG3195" i="2" s="1" a="1"/>
  <c r="AG3195" i="2" s="1"/>
  <c r="AE3197" i="2" a="1"/>
  <c r="AE3197" i="2" s="1"/>
  <c r="AG3197" i="2" s="1" a="1"/>
  <c r="AG3197" i="2" s="1"/>
  <c r="AE3199" i="2" a="1"/>
  <c r="AE3199" i="2" s="1"/>
  <c r="AG3199" i="2" s="1" a="1"/>
  <c r="AG3199" i="2" s="1"/>
  <c r="AE3201" i="2" a="1"/>
  <c r="AE3201" i="2" s="1"/>
  <c r="AG3201" i="2" s="1" a="1"/>
  <c r="AG3201" i="2" s="1"/>
  <c r="AE3203" i="2" a="1"/>
  <c r="AE3203" i="2" s="1"/>
  <c r="AG3203" i="2" s="1" a="1"/>
  <c r="AG3203" i="2" s="1"/>
  <c r="W3213" i="2" a="1"/>
  <c r="W3213" i="2" s="1"/>
  <c r="W3238" i="2" a="1"/>
  <c r="W3238" i="2" s="1"/>
  <c r="W3246" i="2" a="1"/>
  <c r="W3246" i="2" s="1"/>
  <c r="W3254" i="2" a="1"/>
  <c r="W3254" i="2" s="1"/>
  <c r="W3262" i="2" a="1"/>
  <c r="W3262" i="2" s="1"/>
  <c r="W3270" i="2" a="1"/>
  <c r="W3270" i="2" s="1"/>
  <c r="W3278" i="2" a="1"/>
  <c r="W3278" i="2" s="1"/>
  <c r="W3286" i="2" a="1"/>
  <c r="W3286" i="2" s="1"/>
  <c r="AG3350" i="2" a="1"/>
  <c r="AG3350" i="2" s="1"/>
  <c r="W3351" i="2" a="1"/>
  <c r="W3351" i="2" s="1"/>
  <c r="AG3351" i="2" a="1"/>
  <c r="AG3351" i="2" s="1"/>
  <c r="W3352" i="2" a="1"/>
  <c r="W3352" i="2" s="1"/>
  <c r="AG3352" i="2" a="1"/>
  <c r="AG3352" i="2" s="1"/>
  <c r="W3353" i="2" a="1"/>
  <c r="W3353" i="2" s="1"/>
  <c r="AG3353" i="2" a="1"/>
  <c r="AG3353" i="2" s="1"/>
  <c r="W3354" i="2" a="1"/>
  <c r="W3354" i="2" s="1"/>
  <c r="AG3354" i="2" a="1"/>
  <c r="AG3354" i="2" s="1"/>
  <c r="W3355" i="2" a="1"/>
  <c r="W3355" i="2" s="1"/>
  <c r="AG3355" i="2" a="1"/>
  <c r="AG3355" i="2" s="1"/>
  <c r="W3356" i="2" a="1"/>
  <c r="W3356" i="2" s="1"/>
  <c r="AG3356" i="2" a="1"/>
  <c r="AG3356" i="2" s="1"/>
  <c r="W3357" i="2" a="1"/>
  <c r="W3357" i="2" s="1"/>
  <c r="AG3357" i="2" a="1"/>
  <c r="AG3357" i="2" s="1"/>
  <c r="W3358" i="2" a="1"/>
  <c r="W3358" i="2" s="1"/>
  <c r="AG3358" i="2" a="1"/>
  <c r="AG3358" i="2" s="1"/>
  <c r="W3359" i="2" a="1"/>
  <c r="W3359" i="2" s="1"/>
  <c r="AG3359" i="2" a="1"/>
  <c r="AG3359" i="2" s="1"/>
  <c r="W3360" i="2" a="1"/>
  <c r="W3360" i="2" s="1"/>
  <c r="AG3360" i="2" a="1"/>
  <c r="AG3360" i="2" s="1"/>
  <c r="W3361" i="2" a="1"/>
  <c r="W3361" i="2" s="1"/>
  <c r="AG3361" i="2" a="1"/>
  <c r="AG3361" i="2" s="1"/>
  <c r="W3362" i="2" a="1"/>
  <c r="W3362" i="2" s="1"/>
  <c r="AG3362" i="2" a="1"/>
  <c r="AG3362" i="2" s="1"/>
  <c r="W3363" i="2" a="1"/>
  <c r="W3363" i="2" s="1"/>
  <c r="AG3363" i="2" a="1"/>
  <c r="AG3363" i="2" s="1"/>
  <c r="W3382" i="2" a="1"/>
  <c r="W3382" i="2" s="1"/>
  <c r="W3403" i="2" a="1"/>
  <c r="W3403" i="2" s="1"/>
  <c r="W3434" i="2" a="1"/>
  <c r="W3434" i="2" s="1"/>
  <c r="AG3457" i="2" a="1"/>
  <c r="AG3457" i="2" s="1"/>
  <c r="AE3134" i="2" a="1"/>
  <c r="AE3134" i="2" s="1"/>
  <c r="AG3134" i="2" s="1" a="1"/>
  <c r="AG3134" i="2" s="1"/>
  <c r="AE3142" i="2" a="1"/>
  <c r="AE3142" i="2" s="1"/>
  <c r="AG3142" i="2" s="1" a="1"/>
  <c r="AG3142" i="2" s="1"/>
  <c r="AE3150" i="2" a="1"/>
  <c r="AE3150" i="2" s="1"/>
  <c r="AG3150" i="2" s="1" a="1"/>
  <c r="AG3150" i="2" s="1"/>
  <c r="AE3158" i="2" a="1"/>
  <c r="AE3158" i="2" s="1"/>
  <c r="AG3158" i="2" s="1" a="1"/>
  <c r="AG3158" i="2" s="1"/>
  <c r="AE3166" i="2" a="1"/>
  <c r="AE3166" i="2" s="1"/>
  <c r="AG3166" i="2" s="1" a="1"/>
  <c r="AG3166" i="2" s="1"/>
  <c r="AG3213" i="2" a="1"/>
  <c r="AG3213" i="2" s="1"/>
  <c r="AG3214" i="2" a="1"/>
  <c r="AG3214" i="2" s="1"/>
  <c r="AG3215" i="2" a="1"/>
  <c r="AG3215" i="2" s="1"/>
  <c r="AG3216" i="2" a="1"/>
  <c r="AG3216" i="2" s="1"/>
  <c r="AG3217" i="2" a="1"/>
  <c r="AG3217" i="2" s="1"/>
  <c r="W3218" i="2" a="1"/>
  <c r="W3218" i="2" s="1"/>
  <c r="AG3218" i="2" a="1"/>
  <c r="AG3218" i="2" s="1"/>
  <c r="AG3219" i="2" a="1"/>
  <c r="AG3219" i="2" s="1"/>
  <c r="AG3220" i="2" a="1"/>
  <c r="AG3220" i="2" s="1"/>
  <c r="AG3221" i="2" a="1"/>
  <c r="AG3221" i="2" s="1"/>
  <c r="AG3222" i="2" a="1"/>
  <c r="AG3222" i="2" s="1"/>
  <c r="AG3223" i="2" a="1"/>
  <c r="AG3223" i="2" s="1"/>
  <c r="AG3224" i="2" a="1"/>
  <c r="AG3224" i="2" s="1"/>
  <c r="AG3225" i="2" a="1"/>
  <c r="AG3225" i="2" s="1"/>
  <c r="W3227" i="2" a="1"/>
  <c r="W3227" i="2" s="1"/>
  <c r="W3228" i="2" a="1"/>
  <c r="W3228" i="2" s="1"/>
  <c r="W3229" i="2" a="1"/>
  <c r="W3229" i="2" s="1"/>
  <c r="W3230" i="2" a="1"/>
  <c r="W3230" i="2" s="1"/>
  <c r="AE3235" i="2" a="1"/>
  <c r="AE3235" i="2" s="1"/>
  <c r="AG3235" i="2" s="1" a="1"/>
  <c r="AG3235" i="2" s="1"/>
  <c r="AE3243" i="2" a="1"/>
  <c r="AE3243" i="2" s="1"/>
  <c r="AG3243" i="2" s="1" a="1"/>
  <c r="AG3243" i="2" s="1"/>
  <c r="AE3251" i="2" a="1"/>
  <c r="AE3251" i="2" s="1"/>
  <c r="AG3251" i="2" s="1" a="1"/>
  <c r="AG3251" i="2" s="1"/>
  <c r="AE3259" i="2" a="1"/>
  <c r="AE3259" i="2" s="1"/>
  <c r="AG3259" i="2" s="1" a="1"/>
  <c r="AG3259" i="2" s="1"/>
  <c r="AE3267" i="2" a="1"/>
  <c r="AE3267" i="2" s="1"/>
  <c r="AG3267" i="2" s="1" a="1"/>
  <c r="AG3267" i="2" s="1"/>
  <c r="AE3275" i="2" a="1"/>
  <c r="AE3275" i="2" s="1"/>
  <c r="AG3275" i="2" s="1" a="1"/>
  <c r="AG3275" i="2" s="1"/>
  <c r="AE3283" i="2" a="1"/>
  <c r="AE3283" i="2" s="1"/>
  <c r="AG3283" i="2" s="1" a="1"/>
  <c r="AG3283" i="2" s="1"/>
  <c r="AE3291" i="2" a="1"/>
  <c r="AE3291" i="2" s="1"/>
  <c r="AG3291" i="2" s="1" a="1"/>
  <c r="AG3291" i="2" s="1"/>
  <c r="AE3299" i="2" a="1"/>
  <c r="AE3299" i="2" s="1"/>
  <c r="AG3299" i="2" s="1" a="1"/>
  <c r="AG3299" i="2" s="1"/>
  <c r="AG3302" i="2" a="1"/>
  <c r="AG3302" i="2" s="1"/>
  <c r="AE3307" i="2" a="1"/>
  <c r="AE3307" i="2" s="1"/>
  <c r="AG3307" i="2" s="1" a="1"/>
  <c r="AG3307" i="2" s="1"/>
  <c r="AG3310" i="2" a="1"/>
  <c r="AG3310" i="2" s="1"/>
  <c r="AE3315" i="2" a="1"/>
  <c r="AE3315" i="2" s="1"/>
  <c r="AG3315" i="2" s="1" a="1"/>
  <c r="AG3315" i="2" s="1"/>
  <c r="AG3318" i="2" a="1"/>
  <c r="AG3318" i="2" s="1"/>
  <c r="AE3323" i="2" a="1"/>
  <c r="AE3323" i="2" s="1"/>
  <c r="AG3323" i="2" s="1" a="1"/>
  <c r="AG3323" i="2" s="1"/>
  <c r="AG3326" i="2" a="1"/>
  <c r="AG3326" i="2" s="1"/>
  <c r="AE3331" i="2" a="1"/>
  <c r="AE3331" i="2" s="1"/>
  <c r="AG3331" i="2" s="1" a="1"/>
  <c r="AG3331" i="2" s="1"/>
  <c r="AG3334" i="2" a="1"/>
  <c r="AG3334" i="2" s="1"/>
  <c r="AE3339" i="2" a="1"/>
  <c r="AE3339" i="2" s="1"/>
  <c r="AG3339" i="2" s="1" a="1"/>
  <c r="AG3339" i="2" s="1"/>
  <c r="AE3364" i="2" a="1"/>
  <c r="AE3364" i="2" s="1"/>
  <c r="AG3364" i="2" s="1" a="1"/>
  <c r="AG3364" i="2" s="1"/>
  <c r="W3371" i="2" a="1"/>
  <c r="W3371" i="2" s="1"/>
  <c r="W3381" i="2" a="1"/>
  <c r="W3381" i="2" s="1"/>
  <c r="W3385" i="2" a="1"/>
  <c r="W3385" i="2" s="1"/>
  <c r="AG3417" i="2" a="1"/>
  <c r="AG3417" i="2" s="1"/>
  <c r="AG3427" i="2" a="1"/>
  <c r="AG3427" i="2" s="1"/>
  <c r="AG3440" i="2" a="1"/>
  <c r="AG3440" i="2" s="1"/>
  <c r="AE3212" i="2" a="1"/>
  <c r="AE3212" i="2" s="1"/>
  <c r="AG3212" i="2" s="1" a="1"/>
  <c r="AG3212" i="2" s="1"/>
  <c r="AG3231" i="2" a="1"/>
  <c r="AG3231" i="2" s="1"/>
  <c r="AE3236" i="2" a="1"/>
  <c r="AE3236" i="2" s="1"/>
  <c r="AG3236" i="2" s="1" a="1"/>
  <c r="AG3236" i="2" s="1"/>
  <c r="AG3239" i="2" a="1"/>
  <c r="AG3239" i="2" s="1"/>
  <c r="AE3244" i="2" a="1"/>
  <c r="AE3244" i="2" s="1"/>
  <c r="AG3244" i="2" s="1" a="1"/>
  <c r="AG3244" i="2" s="1"/>
  <c r="AG3247" i="2" a="1"/>
  <c r="AG3247" i="2" s="1"/>
  <c r="AE3252" i="2" a="1"/>
  <c r="AE3252" i="2" s="1"/>
  <c r="AG3252" i="2" s="1" a="1"/>
  <c r="AG3252" i="2" s="1"/>
  <c r="AG3255" i="2" a="1"/>
  <c r="AG3255" i="2" s="1"/>
  <c r="AE3260" i="2" a="1"/>
  <c r="AE3260" i="2" s="1"/>
  <c r="AG3260" i="2" s="1" a="1"/>
  <c r="AG3260" i="2" s="1"/>
  <c r="AG3263" i="2" a="1"/>
  <c r="AG3263" i="2" s="1"/>
  <c r="AE3268" i="2" a="1"/>
  <c r="AE3268" i="2" s="1"/>
  <c r="AG3268" i="2" s="1" a="1"/>
  <c r="AG3268" i="2" s="1"/>
  <c r="AG3271" i="2" a="1"/>
  <c r="AG3271" i="2" s="1"/>
  <c r="AE3276" i="2" a="1"/>
  <c r="AE3276" i="2" s="1"/>
  <c r="AG3276" i="2" s="1" a="1"/>
  <c r="AG3276" i="2" s="1"/>
  <c r="AG3279" i="2" a="1"/>
  <c r="AG3279" i="2" s="1"/>
  <c r="AE3284" i="2" a="1"/>
  <c r="AE3284" i="2" s="1"/>
  <c r="AG3284" i="2" s="1" a="1"/>
  <c r="AG3284" i="2" s="1"/>
  <c r="AG3287" i="2" a="1"/>
  <c r="AG3287" i="2" s="1"/>
  <c r="AE3292" i="2" a="1"/>
  <c r="AE3292" i="2" s="1"/>
  <c r="AG3292" i="2" s="1" a="1"/>
  <c r="AG3292" i="2" s="1"/>
  <c r="AG3295" i="2" a="1"/>
  <c r="AG3295" i="2" s="1"/>
  <c r="AE3300" i="2" a="1"/>
  <c r="AE3300" i="2" s="1"/>
  <c r="AG3300" i="2" s="1" a="1"/>
  <c r="AG3300" i="2" s="1"/>
  <c r="AG3303" i="2" a="1"/>
  <c r="AG3303" i="2" s="1"/>
  <c r="W3304" i="2" a="1"/>
  <c r="W3304" i="2" s="1"/>
  <c r="AE3308" i="2" a="1"/>
  <c r="AE3308" i="2" s="1"/>
  <c r="AG3308" i="2" s="1" a="1"/>
  <c r="AG3308" i="2" s="1"/>
  <c r="AG3311" i="2" a="1"/>
  <c r="AG3311" i="2" s="1"/>
  <c r="AE3316" i="2" a="1"/>
  <c r="AE3316" i="2" s="1"/>
  <c r="AG3316" i="2" s="1" a="1"/>
  <c r="AG3316" i="2" s="1"/>
  <c r="AG3319" i="2" a="1"/>
  <c r="AG3319" i="2" s="1"/>
  <c r="AE3324" i="2" a="1"/>
  <c r="AE3324" i="2" s="1"/>
  <c r="AG3324" i="2" s="1" a="1"/>
  <c r="AG3324" i="2" s="1"/>
  <c r="AG3327" i="2" a="1"/>
  <c r="AG3327" i="2" s="1"/>
  <c r="AE3332" i="2" a="1"/>
  <c r="AE3332" i="2" s="1"/>
  <c r="AG3332" i="2" s="1" a="1"/>
  <c r="AG3332" i="2" s="1"/>
  <c r="AG3335" i="2" a="1"/>
  <c r="AG3335" i="2" s="1"/>
  <c r="AE3340" i="2" a="1"/>
  <c r="AE3340" i="2" s="1"/>
  <c r="AG3340" i="2" s="1" a="1"/>
  <c r="AG3340" i="2" s="1"/>
  <c r="W3449" i="2" a="1"/>
  <c r="W3449" i="2" s="1"/>
  <c r="AG3451" i="2" a="1"/>
  <c r="AG3451" i="2" s="1"/>
  <c r="AE3464" i="2" a="1"/>
  <c r="AE3464" i="2" s="1"/>
  <c r="AG3464" i="2" s="1" a="1"/>
  <c r="AG3464" i="2" s="1"/>
  <c r="AE3128" i="2" a="1"/>
  <c r="AE3128" i="2" s="1"/>
  <c r="AG3128" i="2" s="1" a="1"/>
  <c r="AG3128" i="2" s="1"/>
  <c r="AE3136" i="2" a="1"/>
  <c r="AE3136" i="2" s="1"/>
  <c r="AG3136" i="2" s="1" a="1"/>
  <c r="AG3136" i="2" s="1"/>
  <c r="AE3144" i="2" a="1"/>
  <c r="AE3144" i="2" s="1"/>
  <c r="AG3144" i="2" s="1" a="1"/>
  <c r="AG3144" i="2" s="1"/>
  <c r="AE3152" i="2" a="1"/>
  <c r="AE3152" i="2" s="1"/>
  <c r="AG3152" i="2" s="1" a="1"/>
  <c r="AG3152" i="2" s="1"/>
  <c r="AE3160" i="2" a="1"/>
  <c r="AE3160" i="2" s="1"/>
  <c r="AG3160" i="2" s="1" a="1"/>
  <c r="AG3160" i="2" s="1"/>
  <c r="AE3168" i="2" a="1"/>
  <c r="AE3168" i="2" s="1"/>
  <c r="AG3168" i="2" s="1" a="1"/>
  <c r="AG3168" i="2" s="1"/>
  <c r="AG3232" i="2" a="1"/>
  <c r="AG3232" i="2" s="1"/>
  <c r="W3233" i="2" a="1"/>
  <c r="W3233" i="2" s="1"/>
  <c r="AE3237" i="2" a="1"/>
  <c r="AE3237" i="2" s="1"/>
  <c r="AG3237" i="2" s="1" a="1"/>
  <c r="AG3237" i="2" s="1"/>
  <c r="AG3240" i="2" a="1"/>
  <c r="AG3240" i="2" s="1"/>
  <c r="W3241" i="2" a="1"/>
  <c r="W3241" i="2" s="1"/>
  <c r="AE3245" i="2" a="1"/>
  <c r="AE3245" i="2" s="1"/>
  <c r="AG3245" i="2" s="1" a="1"/>
  <c r="AG3245" i="2" s="1"/>
  <c r="AG3248" i="2" a="1"/>
  <c r="AG3248" i="2" s="1"/>
  <c r="W3249" i="2" a="1"/>
  <c r="W3249" i="2" s="1"/>
  <c r="AE3253" i="2" a="1"/>
  <c r="AE3253" i="2" s="1"/>
  <c r="AG3253" i="2" s="1" a="1"/>
  <c r="AG3253" i="2" s="1"/>
  <c r="AG3256" i="2" a="1"/>
  <c r="AG3256" i="2" s="1"/>
  <c r="W3257" i="2" a="1"/>
  <c r="W3257" i="2" s="1"/>
  <c r="AE3261" i="2" a="1"/>
  <c r="AE3261" i="2" s="1"/>
  <c r="AG3261" i="2" s="1" a="1"/>
  <c r="AG3261" i="2" s="1"/>
  <c r="AG3264" i="2" a="1"/>
  <c r="AG3264" i="2" s="1"/>
  <c r="W3265" i="2" a="1"/>
  <c r="W3265" i="2" s="1"/>
  <c r="AE3269" i="2" a="1"/>
  <c r="AE3269" i="2" s="1"/>
  <c r="AG3269" i="2" s="1" a="1"/>
  <c r="AG3269" i="2" s="1"/>
  <c r="AG3272" i="2" a="1"/>
  <c r="AG3272" i="2" s="1"/>
  <c r="W3273" i="2" a="1"/>
  <c r="W3273" i="2" s="1"/>
  <c r="AE3277" i="2" a="1"/>
  <c r="AE3277" i="2" s="1"/>
  <c r="AG3277" i="2" s="1" a="1"/>
  <c r="AG3277" i="2" s="1"/>
  <c r="AG3280" i="2" a="1"/>
  <c r="AG3280" i="2" s="1"/>
  <c r="W3281" i="2" a="1"/>
  <c r="W3281" i="2" s="1"/>
  <c r="AE3285" i="2" a="1"/>
  <c r="AE3285" i="2" s="1"/>
  <c r="AG3285" i="2" s="1" a="1"/>
  <c r="AG3285" i="2" s="1"/>
  <c r="AG3288" i="2" a="1"/>
  <c r="AG3288" i="2" s="1"/>
  <c r="W3289" i="2" a="1"/>
  <c r="W3289" i="2" s="1"/>
  <c r="AE3293" i="2" a="1"/>
  <c r="AE3293" i="2" s="1"/>
  <c r="AG3293" i="2" s="1" a="1"/>
  <c r="AG3293" i="2" s="1"/>
  <c r="AG3296" i="2" a="1"/>
  <c r="AG3296" i="2" s="1"/>
  <c r="W3297" i="2" a="1"/>
  <c r="W3297" i="2" s="1"/>
  <c r="AE3301" i="2" a="1"/>
  <c r="AE3301" i="2" s="1"/>
  <c r="AG3301" i="2" s="1" a="1"/>
  <c r="AG3301" i="2" s="1"/>
  <c r="W3305" i="2" a="1"/>
  <c r="W3305" i="2" s="1"/>
  <c r="AE3309" i="2" a="1"/>
  <c r="AE3309" i="2" s="1"/>
  <c r="AG3309" i="2" s="1" a="1"/>
  <c r="AG3309" i="2" s="1"/>
  <c r="W3313" i="2" a="1"/>
  <c r="W3313" i="2" s="1"/>
  <c r="AE3317" i="2" a="1"/>
  <c r="AE3317" i="2" s="1"/>
  <c r="AG3317" i="2" s="1" a="1"/>
  <c r="AG3317" i="2" s="1"/>
  <c r="W3321" i="2" a="1"/>
  <c r="W3321" i="2" s="1"/>
  <c r="AE3325" i="2" a="1"/>
  <c r="AE3325" i="2" s="1"/>
  <c r="AG3325" i="2" s="1" a="1"/>
  <c r="AG3325" i="2" s="1"/>
  <c r="W3329" i="2" a="1"/>
  <c r="W3329" i="2" s="1"/>
  <c r="AE3333" i="2" a="1"/>
  <c r="AE3333" i="2" s="1"/>
  <c r="AG3333" i="2" s="1" a="1"/>
  <c r="AG3333" i="2" s="1"/>
  <c r="W3337" i="2" a="1"/>
  <c r="W3337" i="2" s="1"/>
  <c r="AE3341" i="2" a="1"/>
  <c r="AE3341" i="2" s="1"/>
  <c r="AG3341" i="2" s="1" a="1"/>
  <c r="AG3341" i="2" s="1"/>
  <c r="AE3342" i="2" a="1"/>
  <c r="AE3342" i="2" s="1"/>
  <c r="AG3342" i="2" s="1" a="1"/>
  <c r="AG3342" i="2" s="1"/>
  <c r="AE3343" i="2" a="1"/>
  <c r="AE3343" i="2" s="1"/>
  <c r="AG3343" i="2" s="1" a="1"/>
  <c r="AG3343" i="2" s="1"/>
  <c r="AE3344" i="2" a="1"/>
  <c r="AE3344" i="2" s="1"/>
  <c r="AG3344" i="2" s="1" a="1"/>
  <c r="AG3344" i="2" s="1"/>
  <c r="AE3345" i="2" a="1"/>
  <c r="AE3345" i="2" s="1"/>
  <c r="AG3345" i="2" s="1" a="1"/>
  <c r="AG3345" i="2" s="1"/>
  <c r="AE3346" i="2" a="1"/>
  <c r="AE3346" i="2" s="1"/>
  <c r="AG3346" i="2" s="1" a="1"/>
  <c r="AG3346" i="2" s="1"/>
  <c r="AE3347" i="2" a="1"/>
  <c r="AE3347" i="2" s="1"/>
  <c r="AG3347" i="2" s="1" a="1"/>
  <c r="AG3347" i="2" s="1"/>
  <c r="AE3348" i="2" a="1"/>
  <c r="AE3348" i="2" s="1"/>
  <c r="AG3348" i="2" s="1" a="1"/>
  <c r="AG3348" i="2" s="1"/>
  <c r="AE3349" i="2" a="1"/>
  <c r="AE3349" i="2" s="1"/>
  <c r="AG3349" i="2" s="1" a="1"/>
  <c r="AG3349" i="2" s="1"/>
  <c r="W3367" i="2" a="1"/>
  <c r="W3367" i="2" s="1"/>
  <c r="AE3172" i="2" a="1"/>
  <c r="AE3172" i="2" s="1"/>
  <c r="AG3172" i="2" s="1" a="1"/>
  <c r="AG3172" i="2" s="1"/>
  <c r="AE3174" i="2" a="1"/>
  <c r="AE3174" i="2" s="1"/>
  <c r="AG3174" i="2" s="1" a="1"/>
  <c r="AG3174" i="2" s="1"/>
  <c r="AE3176" i="2" a="1"/>
  <c r="AE3176" i="2" s="1"/>
  <c r="AG3176" i="2" s="1" a="1"/>
  <c r="AG3176" i="2" s="1"/>
  <c r="AE3178" i="2" a="1"/>
  <c r="AE3178" i="2" s="1"/>
  <c r="AG3178" i="2" s="1" a="1"/>
  <c r="AG3178" i="2" s="1"/>
  <c r="AE3180" i="2" a="1"/>
  <c r="AE3180" i="2" s="1"/>
  <c r="AG3180" i="2" s="1" a="1"/>
  <c r="AG3180" i="2" s="1"/>
  <c r="AE3182" i="2" a="1"/>
  <c r="AE3182" i="2" s="1"/>
  <c r="AG3182" i="2" s="1" a="1"/>
  <c r="AG3182" i="2" s="1"/>
  <c r="AE3184" i="2" a="1"/>
  <c r="AE3184" i="2" s="1"/>
  <c r="AG3184" i="2" s="1" a="1"/>
  <c r="AG3184" i="2" s="1"/>
  <c r="AE3186" i="2" a="1"/>
  <c r="AE3186" i="2" s="1"/>
  <c r="AG3186" i="2" s="1" a="1"/>
  <c r="AG3186" i="2" s="1"/>
  <c r="AE3188" i="2" a="1"/>
  <c r="AE3188" i="2" s="1"/>
  <c r="AG3188" i="2" s="1" a="1"/>
  <c r="AG3188" i="2" s="1"/>
  <c r="AE3190" i="2" a="1"/>
  <c r="AE3190" i="2" s="1"/>
  <c r="AG3190" i="2" s="1" a="1"/>
  <c r="AG3190" i="2" s="1"/>
  <c r="AE3192" i="2" a="1"/>
  <c r="AE3192" i="2" s="1"/>
  <c r="AG3192" i="2" s="1" a="1"/>
  <c r="AG3192" i="2" s="1"/>
  <c r="AE3194" i="2" a="1"/>
  <c r="AE3194" i="2" s="1"/>
  <c r="AG3194" i="2" s="1" a="1"/>
  <c r="AG3194" i="2" s="1"/>
  <c r="AE3196" i="2" a="1"/>
  <c r="AE3196" i="2" s="1"/>
  <c r="AG3196" i="2" s="1" a="1"/>
  <c r="AG3196" i="2" s="1"/>
  <c r="AE3198" i="2" a="1"/>
  <c r="AE3198" i="2" s="1"/>
  <c r="AG3198" i="2" s="1" a="1"/>
  <c r="AG3198" i="2" s="1"/>
  <c r="AE3200" i="2" a="1"/>
  <c r="AE3200" i="2" s="1"/>
  <c r="AG3200" i="2" s="1" a="1"/>
  <c r="AG3200" i="2" s="1"/>
  <c r="AE3202" i="2" a="1"/>
  <c r="AE3202" i="2" s="1"/>
  <c r="AG3202" i="2" s="1" a="1"/>
  <c r="AG3202" i="2" s="1"/>
  <c r="AE3204" i="2" a="1"/>
  <c r="AE3204" i="2" s="1"/>
  <c r="AG3204" i="2" s="1" a="1"/>
  <c r="AG3204" i="2" s="1"/>
  <c r="AE3206" i="2" a="1"/>
  <c r="AE3206" i="2" s="1"/>
  <c r="AG3206" i="2" s="1" a="1"/>
  <c r="AG3206" i="2" s="1"/>
  <c r="AE3208" i="2" a="1"/>
  <c r="AE3208" i="2" s="1"/>
  <c r="AG3208" i="2" s="1" a="1"/>
  <c r="AG3208" i="2" s="1"/>
  <c r="AE3210" i="2" a="1"/>
  <c r="AE3210" i="2" s="1"/>
  <c r="AG3210" i="2" s="1" a="1"/>
  <c r="AG3210" i="2" s="1"/>
  <c r="AE3226" i="2" a="1"/>
  <c r="AE3226" i="2" s="1"/>
  <c r="AG3226" i="2" s="1" a="1"/>
  <c r="AG3226" i="2" s="1"/>
  <c r="AE3227" i="2" a="1"/>
  <c r="AE3227" i="2" s="1"/>
  <c r="AG3227" i="2" s="1" a="1"/>
  <c r="AG3227" i="2" s="1"/>
  <c r="AE3228" i="2" a="1"/>
  <c r="AE3228" i="2" s="1"/>
  <c r="AG3228" i="2" s="1" a="1"/>
  <c r="AG3228" i="2" s="1"/>
  <c r="AE3229" i="2" a="1"/>
  <c r="AE3229" i="2" s="1"/>
  <c r="AG3229" i="2" s="1" a="1"/>
  <c r="AG3229" i="2" s="1"/>
  <c r="AE3230" i="2" a="1"/>
  <c r="AE3230" i="2" s="1"/>
  <c r="AG3230" i="2" s="1" a="1"/>
  <c r="AG3230" i="2" s="1"/>
  <c r="AE3238" i="2" a="1"/>
  <c r="AE3238" i="2" s="1"/>
  <c r="AG3238" i="2" s="1" a="1"/>
  <c r="AG3238" i="2" s="1"/>
  <c r="AE3246" i="2" a="1"/>
  <c r="AE3246" i="2" s="1"/>
  <c r="AG3246" i="2" s="1" a="1"/>
  <c r="AG3246" i="2" s="1"/>
  <c r="AE3254" i="2" a="1"/>
  <c r="AE3254" i="2" s="1"/>
  <c r="AG3254" i="2" s="1" a="1"/>
  <c r="AG3254" i="2" s="1"/>
  <c r="AE3262" i="2" a="1"/>
  <c r="AE3262" i="2" s="1"/>
  <c r="AG3262" i="2" s="1" a="1"/>
  <c r="AG3262" i="2" s="1"/>
  <c r="AE3270" i="2" a="1"/>
  <c r="AE3270" i="2" s="1"/>
  <c r="AG3270" i="2" s="1" a="1"/>
  <c r="AG3270" i="2" s="1"/>
  <c r="AE3278" i="2" a="1"/>
  <c r="AE3278" i="2" s="1"/>
  <c r="AG3278" i="2" s="1" a="1"/>
  <c r="AG3278" i="2" s="1"/>
  <c r="AE3286" i="2" a="1"/>
  <c r="AE3286" i="2" s="1"/>
  <c r="AG3286" i="2" s="1" a="1"/>
  <c r="AG3286" i="2" s="1"/>
  <c r="AE3294" i="2" a="1"/>
  <c r="AE3294" i="2" s="1"/>
  <c r="AG3294" i="2" s="1" a="1"/>
  <c r="AG3294" i="2" s="1"/>
  <c r="AG3371" i="2" a="1"/>
  <c r="AG3371" i="2" s="1"/>
  <c r="AG3378" i="2" a="1"/>
  <c r="AG3378" i="2" s="1"/>
  <c r="AG3380" i="2" a="1"/>
  <c r="AG3380" i="2" s="1"/>
  <c r="AG3394" i="2" a="1"/>
  <c r="AG3394" i="2" s="1"/>
  <c r="U3417" i="2" a="1"/>
  <c r="U3417" i="2" s="1"/>
  <c r="W3417" i="2" s="1" a="1"/>
  <c r="W3417" i="2" s="1"/>
  <c r="W3435" i="2" a="1"/>
  <c r="W3435" i="2" s="1"/>
  <c r="AG3441" i="2" a="1"/>
  <c r="AG3441" i="2" s="1"/>
  <c r="U3396" i="2" a="1"/>
  <c r="U3396" i="2" s="1"/>
  <c r="W3396" i="2" s="1" a="1"/>
  <c r="W3396" i="2" s="1"/>
  <c r="U3399" i="2" a="1"/>
  <c r="U3399" i="2" s="1"/>
  <c r="W3399" i="2" s="1" a="1"/>
  <c r="W3399" i="2" s="1"/>
  <c r="AE3399" i="2" a="1"/>
  <c r="AE3399" i="2" s="1"/>
  <c r="AG3399" i="2" s="1" a="1"/>
  <c r="AG3399" i="2" s="1"/>
  <c r="U3411" i="2" a="1"/>
  <c r="U3411" i="2" s="1"/>
  <c r="W3411" i="2" s="1" a="1"/>
  <c r="W3411" i="2" s="1"/>
  <c r="U3423" i="2" a="1"/>
  <c r="U3423" i="2" s="1"/>
  <c r="W3423" i="2" s="1" a="1"/>
  <c r="W3423" i="2" s="1"/>
  <c r="W3444" i="2" a="1"/>
  <c r="W3444" i="2" s="1"/>
  <c r="U3452" i="2" a="1"/>
  <c r="U3452" i="2" s="1"/>
  <c r="W3452" i="2" s="1" a="1"/>
  <c r="W3452" i="2" s="1"/>
  <c r="AE3452" i="2" a="1"/>
  <c r="AE3452" i="2" s="1"/>
  <c r="AG3452" i="2" s="1" a="1"/>
  <c r="AG3452" i="2" s="1"/>
  <c r="AG3454" i="2" a="1"/>
  <c r="AG3454" i="2" s="1"/>
  <c r="U3458" i="2" a="1"/>
  <c r="U3458" i="2" s="1"/>
  <c r="W3458" i="2" s="1" a="1"/>
  <c r="W3458" i="2" s="1"/>
  <c r="AE3463" i="2" a="1"/>
  <c r="AE3463" i="2" s="1"/>
  <c r="AG3463" i="2" s="1" a="1"/>
  <c r="AG3463" i="2" s="1"/>
  <c r="U3476" i="2" a="1"/>
  <c r="U3476" i="2" s="1"/>
  <c r="W3476" i="2" s="1" a="1"/>
  <c r="W3476" i="2" s="1"/>
  <c r="AE3476" i="2" a="1"/>
  <c r="AE3476" i="2" s="1"/>
  <c r="AG3476" i="2" s="1" a="1"/>
  <c r="AG3476" i="2" s="1"/>
  <c r="U3534" i="2" a="1"/>
  <c r="U3534" i="2" s="1"/>
  <c r="W3534" i="2" s="1" a="1"/>
  <c r="W3534" i="2" s="1"/>
  <c r="U3540" i="2" a="1"/>
  <c r="U3540" i="2" s="1"/>
  <c r="W3540" i="2" s="1" a="1"/>
  <c r="W3540" i="2" s="1"/>
  <c r="AG3542" i="2" a="1"/>
  <c r="AG3542" i="2" s="1"/>
  <c r="AE3549" i="2" a="1"/>
  <c r="AE3549" i="2" s="1"/>
  <c r="AG3549" i="2" s="1" a="1"/>
  <c r="AG3549" i="2" s="1"/>
  <c r="U3557" i="2" a="1"/>
  <c r="U3557" i="2" s="1"/>
  <c r="W3557" i="2" s="1" a="1"/>
  <c r="W3557" i="2" s="1"/>
  <c r="U3564" i="2" a="1"/>
  <c r="U3564" i="2" s="1"/>
  <c r="W3564" i="2" s="1" a="1"/>
  <c r="W3564" i="2" s="1"/>
  <c r="U3573" i="2" a="1"/>
  <c r="U3573" i="2" s="1"/>
  <c r="W3573" i="2" s="1" a="1"/>
  <c r="W3573" i="2" s="1"/>
  <c r="U3580" i="2" a="1"/>
  <c r="U3580" i="2" s="1"/>
  <c r="W3580" i="2" s="1" a="1"/>
  <c r="W3580" i="2" s="1"/>
  <c r="U3589" i="2" a="1"/>
  <c r="U3589" i="2" s="1"/>
  <c r="W3589" i="2" s="1" a="1"/>
  <c r="W3589" i="2" s="1"/>
  <c r="U3605" i="2" a="1"/>
  <c r="U3605" i="2" s="1"/>
  <c r="W3605" i="2" s="1" a="1"/>
  <c r="W3605" i="2" s="1"/>
  <c r="U3388" i="2" a="1"/>
  <c r="U3388" i="2" s="1"/>
  <c r="W3388" i="2" s="1" a="1"/>
  <c r="W3388" i="2" s="1"/>
  <c r="U3391" i="2" a="1"/>
  <c r="U3391" i="2" s="1"/>
  <c r="W3391" i="2" s="1" a="1"/>
  <c r="W3391" i="2" s="1"/>
  <c r="AE3391" i="2" a="1"/>
  <c r="AE3391" i="2" s="1"/>
  <c r="AG3391" i="2" s="1" a="1"/>
  <c r="AG3391" i="2" s="1"/>
  <c r="U3420" i="2" a="1"/>
  <c r="U3420" i="2" s="1"/>
  <c r="W3420" i="2" s="1" a="1"/>
  <c r="W3420" i="2" s="1"/>
  <c r="AE3429" i="2" a="1"/>
  <c r="AE3429" i="2" s="1"/>
  <c r="AG3429" i="2" s="1" a="1"/>
  <c r="AG3429" i="2" s="1"/>
  <c r="U3439" i="2" a="1"/>
  <c r="U3439" i="2" s="1"/>
  <c r="W3439" i="2" s="1" a="1"/>
  <c r="W3439" i="2" s="1"/>
  <c r="W3460" i="2" a="1"/>
  <c r="W3460" i="2" s="1"/>
  <c r="AG3470" i="2" a="1"/>
  <c r="AG3470" i="2" s="1"/>
  <c r="W3688" i="2" a="1"/>
  <c r="W3688" i="2" s="1"/>
  <c r="AG3714" i="2" a="1"/>
  <c r="AG3714" i="2" s="1"/>
  <c r="U3386" i="2" a="1"/>
  <c r="U3386" i="2" s="1"/>
  <c r="W3386" i="2" s="1" a="1"/>
  <c r="W3386" i="2" s="1"/>
  <c r="AG3389" i="2" a="1"/>
  <c r="AG3389" i="2" s="1"/>
  <c r="AG3392" i="2" a="1"/>
  <c r="AG3392" i="2" s="1"/>
  <c r="U3409" i="2" a="1"/>
  <c r="U3409" i="2" s="1"/>
  <c r="W3409" i="2" s="1" a="1"/>
  <c r="W3409" i="2" s="1"/>
  <c r="U3418" i="2" a="1"/>
  <c r="U3418" i="2" s="1"/>
  <c r="W3418" i="2" s="1" a="1"/>
  <c r="W3418" i="2" s="1"/>
  <c r="U3450" i="2" a="1"/>
  <c r="U3450" i="2" s="1"/>
  <c r="W3450" i="2" s="1" a="1"/>
  <c r="W3450" i="2" s="1"/>
  <c r="AE3455" i="2" a="1"/>
  <c r="AE3455" i="2" s="1"/>
  <c r="AG3455" i="2" s="1" a="1"/>
  <c r="AG3455" i="2" s="1"/>
  <c r="AG3456" i="2" a="1"/>
  <c r="AG3456" i="2" s="1"/>
  <c r="U3465" i="2" a="1"/>
  <c r="U3465" i="2" s="1"/>
  <c r="W3465" i="2" s="1" a="1"/>
  <c r="W3465" i="2" s="1"/>
  <c r="AE3469" i="2" a="1"/>
  <c r="AE3469" i="2" s="1"/>
  <c r="AG3469" i="2" s="1" a="1"/>
  <c r="AG3469" i="2" s="1"/>
  <c r="AG3481" i="2" a="1"/>
  <c r="AG3481" i="2" s="1"/>
  <c r="AE3484" i="2" a="1"/>
  <c r="AE3484" i="2" s="1"/>
  <c r="AG3484" i="2" s="1" a="1"/>
  <c r="AG3484" i="2" s="1"/>
  <c r="AG3489" i="2" a="1"/>
  <c r="AG3489" i="2" s="1"/>
  <c r="AE3492" i="2" a="1"/>
  <c r="AE3492" i="2" s="1"/>
  <c r="AG3492" i="2" s="1" a="1"/>
  <c r="AG3492" i="2" s="1"/>
  <c r="AG3497" i="2" a="1"/>
  <c r="AG3497" i="2" s="1"/>
  <c r="AE3500" i="2" a="1"/>
  <c r="AE3500" i="2" s="1"/>
  <c r="AG3500" i="2" s="1" a="1"/>
  <c r="AG3500" i="2" s="1"/>
  <c r="AG3505" i="2" a="1"/>
  <c r="AG3505" i="2" s="1"/>
  <c r="AE3508" i="2" a="1"/>
  <c r="AE3508" i="2" s="1"/>
  <c r="AG3508" i="2" s="1" a="1"/>
  <c r="AG3508" i="2" s="1"/>
  <c r="AG3513" i="2" a="1"/>
  <c r="AG3513" i="2" s="1"/>
  <c r="AE3516" i="2" a="1"/>
  <c r="AE3516" i="2" s="1"/>
  <c r="AG3516" i="2" s="1" a="1"/>
  <c r="AG3516" i="2" s="1"/>
  <c r="AG3521" i="2" a="1"/>
  <c r="AG3521" i="2" s="1"/>
  <c r="AE3524" i="2" a="1"/>
  <c r="AE3524" i="2" s="1"/>
  <c r="AG3524" i="2" s="1" a="1"/>
  <c r="AG3524" i="2" s="1"/>
  <c r="AG3529" i="2" a="1"/>
  <c r="AG3529" i="2" s="1"/>
  <c r="AE3532" i="2" a="1"/>
  <c r="AE3532" i="2" s="1"/>
  <c r="AG3532" i="2" s="1" a="1"/>
  <c r="AG3532" i="2" s="1"/>
  <c r="AE3548" i="2" a="1"/>
  <c r="AE3548" i="2" s="1"/>
  <c r="AG3548" i="2" s="1" a="1"/>
  <c r="AG3548" i="2" s="1"/>
  <c r="W3696" i="2" a="1"/>
  <c r="W3696" i="2" s="1"/>
  <c r="AG3759" i="2" a="1"/>
  <c r="AG3759" i="2" s="1"/>
  <c r="U3383" i="2" a="1"/>
  <c r="U3383" i="2" s="1"/>
  <c r="W3383" i="2" s="1" a="1"/>
  <c r="W3383" i="2" s="1"/>
  <c r="AE3383" i="2" a="1"/>
  <c r="AE3383" i="2" s="1"/>
  <c r="AG3383" i="2" s="1" a="1"/>
  <c r="AG3383" i="2" s="1"/>
  <c r="U3395" i="2" a="1"/>
  <c r="U3395" i="2" s="1"/>
  <c r="W3395" i="2" s="1" a="1"/>
  <c r="W3395" i="2" s="1"/>
  <c r="U3412" i="2" a="1"/>
  <c r="U3412" i="2" s="1"/>
  <c r="W3412" i="2" s="1" a="1"/>
  <c r="W3412" i="2" s="1"/>
  <c r="U3415" i="2" a="1"/>
  <c r="U3415" i="2" s="1"/>
  <c r="W3415" i="2" s="1" a="1"/>
  <c r="W3415" i="2" s="1"/>
  <c r="AE3415" i="2" a="1"/>
  <c r="AE3415" i="2" s="1"/>
  <c r="AG3415" i="2" s="1" a="1"/>
  <c r="AG3415" i="2" s="1"/>
  <c r="AG3422" i="2" a="1"/>
  <c r="AG3422" i="2" s="1"/>
  <c r="U3426" i="2" a="1"/>
  <c r="U3426" i="2" s="1"/>
  <c r="W3426" i="2" s="1" a="1"/>
  <c r="W3426" i="2" s="1"/>
  <c r="AE3431" i="2" a="1"/>
  <c r="AE3431" i="2" s="1"/>
  <c r="AG3431" i="2" s="1" a="1"/>
  <c r="AG3431" i="2" s="1"/>
  <c r="AG3432" i="2" a="1"/>
  <c r="AG3432" i="2" s="1"/>
  <c r="U3441" i="2" a="1"/>
  <c r="U3441" i="2" s="1"/>
  <c r="W3441" i="2" s="1" a="1"/>
  <c r="W3441" i="2" s="1"/>
  <c r="AE3445" i="2" a="1"/>
  <c r="AE3445" i="2" s="1"/>
  <c r="AG3445" i="2" s="1" a="1"/>
  <c r="AG3445" i="2" s="1"/>
  <c r="U3451" i="2" a="1"/>
  <c r="U3451" i="2" s="1"/>
  <c r="W3451" i="2" s="1" a="1"/>
  <c r="W3451" i="2" s="1"/>
  <c r="U3455" i="2" a="1"/>
  <c r="U3455" i="2" s="1"/>
  <c r="W3455" i="2" s="1" a="1"/>
  <c r="W3455" i="2" s="1"/>
  <c r="AE3471" i="2" a="1"/>
  <c r="AE3471" i="2" s="1"/>
  <c r="AG3471" i="2" s="1" a="1"/>
  <c r="AG3471" i="2" s="1"/>
  <c r="U3542" i="2" a="1"/>
  <c r="U3542" i="2" s="1"/>
  <c r="W3542" i="2" s="1" a="1"/>
  <c r="W3542" i="2" s="1"/>
  <c r="U3548" i="2" a="1"/>
  <c r="U3548" i="2" s="1"/>
  <c r="W3548" i="2" s="1" a="1"/>
  <c r="W3548" i="2" s="1"/>
  <c r="AE3550" i="2" a="1"/>
  <c r="AE3550" i="2" s="1"/>
  <c r="AG3550" i="2" s="1" a="1"/>
  <c r="AG3550" i="2" s="1"/>
  <c r="U3556" i="2" a="1"/>
  <c r="U3556" i="2" s="1"/>
  <c r="W3556" i="2" s="1" a="1"/>
  <c r="W3556" i="2" s="1"/>
  <c r="U3565" i="2" a="1"/>
  <c r="U3565" i="2" s="1"/>
  <c r="W3565" i="2" s="1" a="1"/>
  <c r="W3565" i="2" s="1"/>
  <c r="U3572" i="2" a="1"/>
  <c r="U3572" i="2" s="1"/>
  <c r="W3572" i="2" s="1" a="1"/>
  <c r="W3572" i="2" s="1"/>
  <c r="U3581" i="2" a="1"/>
  <c r="U3581" i="2" s="1"/>
  <c r="W3581" i="2" s="1" a="1"/>
  <c r="W3581" i="2" s="1"/>
  <c r="U3588" i="2" a="1"/>
  <c r="U3588" i="2" s="1"/>
  <c r="W3588" i="2" s="1" a="1"/>
  <c r="W3588" i="2" s="1"/>
  <c r="AG3687" i="2" a="1"/>
  <c r="AG3687" i="2" s="1"/>
  <c r="AG3703" i="2" a="1"/>
  <c r="AG3703" i="2" s="1"/>
  <c r="U3401" i="2" a="1"/>
  <c r="U3401" i="2" s="1"/>
  <c r="W3401" i="2" s="1" a="1"/>
  <c r="W3401" i="2" s="1"/>
  <c r="U3410" i="2" a="1"/>
  <c r="U3410" i="2" s="1"/>
  <c r="W3410" i="2" s="1" a="1"/>
  <c r="W3410" i="2" s="1"/>
  <c r="AE3421" i="2" a="1"/>
  <c r="AE3421" i="2" s="1"/>
  <c r="AG3421" i="2" s="1" a="1"/>
  <c r="AG3421" i="2" s="1"/>
  <c r="U3431" i="2" a="1"/>
  <c r="U3431" i="2" s="1"/>
  <c r="W3431" i="2" s="1" a="1"/>
  <c r="W3431" i="2" s="1"/>
  <c r="U3466" i="2" a="1"/>
  <c r="U3466" i="2" s="1"/>
  <c r="W3466" i="2" s="1" a="1"/>
  <c r="W3466" i="2" s="1"/>
  <c r="AE3472" i="2" a="1"/>
  <c r="AE3472" i="2" s="1"/>
  <c r="AG3472" i="2" s="1" a="1"/>
  <c r="AG3472" i="2" s="1"/>
  <c r="W3686" i="2" a="1"/>
  <c r="W3686" i="2" s="1"/>
  <c r="W3725" i="2" a="1"/>
  <c r="W3725" i="2" s="1"/>
  <c r="U3387" i="2" a="1"/>
  <c r="U3387" i="2" s="1"/>
  <c r="W3387" i="2" s="1" a="1"/>
  <c r="W3387" i="2" s="1"/>
  <c r="U3404" i="2" a="1"/>
  <c r="U3404" i="2" s="1"/>
  <c r="W3404" i="2" s="1" a="1"/>
  <c r="W3404" i="2" s="1"/>
  <c r="U3407" i="2" a="1"/>
  <c r="U3407" i="2" s="1"/>
  <c r="W3407" i="2" s="1" a="1"/>
  <c r="W3407" i="2" s="1"/>
  <c r="AE3407" i="2" a="1"/>
  <c r="AE3407" i="2" s="1"/>
  <c r="AG3407" i="2" s="1" a="1"/>
  <c r="AG3407" i="2" s="1"/>
  <c r="U3419" i="2" a="1"/>
  <c r="U3419" i="2" s="1"/>
  <c r="W3419" i="2" s="1" a="1"/>
  <c r="W3419" i="2" s="1"/>
  <c r="W3428" i="2" a="1"/>
  <c r="W3428" i="2" s="1"/>
  <c r="U3436" i="2" a="1"/>
  <c r="U3436" i="2" s="1"/>
  <c r="W3436" i="2" s="1" a="1"/>
  <c r="W3436" i="2" s="1"/>
  <c r="AE3436" i="2" a="1"/>
  <c r="AE3436" i="2" s="1"/>
  <c r="AG3436" i="2" s="1" a="1"/>
  <c r="AG3436" i="2" s="1"/>
  <c r="U3442" i="2" a="1"/>
  <c r="U3442" i="2" s="1"/>
  <c r="W3442" i="2" s="1" a="1"/>
  <c r="W3442" i="2" s="1"/>
  <c r="AE3447" i="2" a="1"/>
  <c r="AE3447" i="2" s="1"/>
  <c r="AG3447" i="2" s="1" a="1"/>
  <c r="AG3447" i="2" s="1"/>
  <c r="U3457" i="2" a="1"/>
  <c r="U3457" i="2" s="1"/>
  <c r="W3457" i="2" s="1" a="1"/>
  <c r="W3457" i="2" s="1"/>
  <c r="AE3461" i="2" a="1"/>
  <c r="AE3461" i="2" s="1"/>
  <c r="AG3461" i="2" s="1" a="1"/>
  <c r="AG3461" i="2" s="1"/>
  <c r="U3467" i="2" a="1"/>
  <c r="U3467" i="2" s="1"/>
  <c r="W3467" i="2" s="1" a="1"/>
  <c r="W3467" i="2" s="1"/>
  <c r="U3471" i="2" a="1"/>
  <c r="U3471" i="2" s="1"/>
  <c r="W3471" i="2" s="1" a="1"/>
  <c r="W3471" i="2" s="1"/>
  <c r="U3474" i="2" a="1"/>
  <c r="U3474" i="2" s="1"/>
  <c r="W3474" i="2" s="1" a="1"/>
  <c r="W3474" i="2" s="1"/>
  <c r="U3475" i="2" a="1"/>
  <c r="U3475" i="2" s="1"/>
  <c r="W3475" i="2" s="1" a="1"/>
  <c r="W3475" i="2" s="1"/>
  <c r="W3481" i="2" a="1"/>
  <c r="W3481" i="2" s="1"/>
  <c r="W3489" i="2" a="1"/>
  <c r="W3489" i="2" s="1"/>
  <c r="W3497" i="2" a="1"/>
  <c r="W3497" i="2" s="1"/>
  <c r="W3505" i="2" a="1"/>
  <c r="W3505" i="2" s="1"/>
  <c r="W3513" i="2" a="1"/>
  <c r="W3513" i="2" s="1"/>
  <c r="W3521" i="2" a="1"/>
  <c r="W3521" i="2" s="1"/>
  <c r="W3529" i="2" a="1"/>
  <c r="W3529" i="2" s="1"/>
  <c r="AE3534" i="2" a="1"/>
  <c r="AE3534" i="2" s="1"/>
  <c r="AG3534" i="2" s="1" a="1"/>
  <c r="AG3534" i="2" s="1"/>
  <c r="AE3541" i="2" a="1"/>
  <c r="AE3541" i="2" s="1"/>
  <c r="AG3541" i="2" s="1" a="1"/>
  <c r="AG3541" i="2" s="1"/>
  <c r="U3550" i="2" a="1"/>
  <c r="U3550" i="2" s="1"/>
  <c r="W3550" i="2" s="1" a="1"/>
  <c r="W3550" i="2" s="1"/>
  <c r="AE3557" i="2" a="1"/>
  <c r="AE3557" i="2" s="1"/>
  <c r="AG3557" i="2" s="1" a="1"/>
  <c r="AG3557" i="2" s="1"/>
  <c r="U3597" i="2" a="1"/>
  <c r="U3597" i="2" s="1"/>
  <c r="W3597" i="2" s="1" a="1"/>
  <c r="W3597" i="2" s="1"/>
  <c r="U3687" i="2" a="1"/>
  <c r="U3687" i="2" s="1"/>
  <c r="W3687" i="2" s="1" a="1"/>
  <c r="W3687" i="2" s="1"/>
  <c r="W3694" i="2" a="1"/>
  <c r="W3694" i="2" s="1"/>
  <c r="W3702" i="2" a="1"/>
  <c r="W3702" i="2" s="1"/>
  <c r="AG3737" i="2" a="1"/>
  <c r="AG3737" i="2" s="1"/>
  <c r="U3393" i="2" a="1"/>
  <c r="U3393" i="2" s="1"/>
  <c r="W3393" i="2" s="1" a="1"/>
  <c r="W3393" i="2" s="1"/>
  <c r="U3402" i="2" a="1"/>
  <c r="U3402" i="2" s="1"/>
  <c r="W3402" i="2" s="1" a="1"/>
  <c r="W3402" i="2" s="1"/>
  <c r="AG3408" i="2" a="1"/>
  <c r="AG3408" i="2" s="1"/>
  <c r="AE3423" i="2" a="1"/>
  <c r="AE3423" i="2" s="1"/>
  <c r="AG3423" i="2" s="1" a="1"/>
  <c r="AG3423" i="2" s="1"/>
  <c r="U3433" i="2" a="1"/>
  <c r="U3433" i="2" s="1"/>
  <c r="W3433" i="2" s="1" a="1"/>
  <c r="W3433" i="2" s="1"/>
  <c r="AE3437" i="2" a="1"/>
  <c r="AE3437" i="2" s="1"/>
  <c r="AG3437" i="2" s="1" a="1"/>
  <c r="AG3437" i="2" s="1"/>
  <c r="U3447" i="2" a="1"/>
  <c r="U3447" i="2" s="1"/>
  <c r="W3447" i="2" s="1" a="1"/>
  <c r="W3447" i="2" s="1"/>
  <c r="W3468" i="2" a="1"/>
  <c r="W3468" i="2" s="1"/>
  <c r="AG3477" i="2" a="1"/>
  <c r="AG3477" i="2" s="1"/>
  <c r="AE3480" i="2" a="1"/>
  <c r="AE3480" i="2" s="1"/>
  <c r="AG3480" i="2" s="1" a="1"/>
  <c r="AG3480" i="2" s="1"/>
  <c r="AG3485" i="2" a="1"/>
  <c r="AG3485" i="2" s="1"/>
  <c r="AE3488" i="2" a="1"/>
  <c r="AE3488" i="2" s="1"/>
  <c r="AG3488" i="2" s="1" a="1"/>
  <c r="AG3488" i="2" s="1"/>
  <c r="AG3493" i="2" a="1"/>
  <c r="AG3493" i="2" s="1"/>
  <c r="AE3496" i="2" a="1"/>
  <c r="AE3496" i="2" s="1"/>
  <c r="AG3496" i="2" s="1" a="1"/>
  <c r="AG3496" i="2" s="1"/>
  <c r="AG3501" i="2" a="1"/>
  <c r="AG3501" i="2" s="1"/>
  <c r="AE3504" i="2" a="1"/>
  <c r="AE3504" i="2" s="1"/>
  <c r="AG3504" i="2" s="1" a="1"/>
  <c r="AG3504" i="2" s="1"/>
  <c r="AG3509" i="2" a="1"/>
  <c r="AG3509" i="2" s="1"/>
  <c r="AE3512" i="2" a="1"/>
  <c r="AE3512" i="2" s="1"/>
  <c r="AG3512" i="2" s="1" a="1"/>
  <c r="AG3512" i="2" s="1"/>
  <c r="AG3517" i="2" a="1"/>
  <c r="AG3517" i="2" s="1"/>
  <c r="AE3520" i="2" a="1"/>
  <c r="AE3520" i="2" s="1"/>
  <c r="AG3520" i="2" s="1" a="1"/>
  <c r="AG3520" i="2" s="1"/>
  <c r="AG3525" i="2" a="1"/>
  <c r="AG3525" i="2" s="1"/>
  <c r="AE3528" i="2" a="1"/>
  <c r="AE3528" i="2" s="1"/>
  <c r="AG3528" i="2" s="1" a="1"/>
  <c r="AG3528" i="2" s="1"/>
  <c r="AE3540" i="2" a="1"/>
  <c r="AE3540" i="2" s="1"/>
  <c r="AG3540" i="2" s="1" a="1"/>
  <c r="AG3540" i="2" s="1"/>
  <c r="AE3837" i="2" a="1"/>
  <c r="AE3837" i="2" s="1"/>
  <c r="AG3837" i="2" s="1" a="1"/>
  <c r="AG3837" i="2" s="1"/>
  <c r="AE3841" i="2" a="1"/>
  <c r="AE3841" i="2" s="1"/>
  <c r="AG3841" i="2" s="1" a="1"/>
  <c r="AG3841" i="2" s="1"/>
  <c r="U3558" i="2" a="1"/>
  <c r="U3558" i="2" s="1"/>
  <c r="W3558" i="2" s="1" a="1"/>
  <c r="W3558" i="2" s="1"/>
  <c r="AE3558" i="2" a="1"/>
  <c r="AE3558" i="2" s="1"/>
  <c r="AG3558" i="2" s="1" a="1"/>
  <c r="AG3558" i="2" s="1"/>
  <c r="U3566" i="2" a="1"/>
  <c r="U3566" i="2" s="1"/>
  <c r="W3566" i="2" s="1" a="1"/>
  <c r="W3566" i="2" s="1"/>
  <c r="U3574" i="2" a="1"/>
  <c r="U3574" i="2" s="1"/>
  <c r="W3574" i="2" s="1" a="1"/>
  <c r="W3574" i="2" s="1"/>
  <c r="U3582" i="2" a="1"/>
  <c r="U3582" i="2" s="1"/>
  <c r="W3582" i="2" s="1" a="1"/>
  <c r="W3582" i="2" s="1"/>
  <c r="U3590" i="2" a="1"/>
  <c r="U3590" i="2" s="1"/>
  <c r="W3590" i="2" s="1" a="1"/>
  <c r="W3590" i="2" s="1"/>
  <c r="U3598" i="2" a="1"/>
  <c r="U3598" i="2" s="1"/>
  <c r="W3598" i="2" s="1" a="1"/>
  <c r="W3598" i="2" s="1"/>
  <c r="U3606" i="2" a="1"/>
  <c r="U3606" i="2" s="1"/>
  <c r="W3606" i="2" s="1" a="1"/>
  <c r="W3606" i="2" s="1"/>
  <c r="U3627" i="2" a="1"/>
  <c r="U3627" i="2" s="1"/>
  <c r="W3627" i="2" s="1" a="1"/>
  <c r="W3627" i="2" s="1"/>
  <c r="U3635" i="2" a="1"/>
  <c r="U3635" i="2" s="1"/>
  <c r="W3635" i="2" s="1" a="1"/>
  <c r="W3635" i="2" s="1"/>
  <c r="U3643" i="2" a="1"/>
  <c r="U3643" i="2" s="1"/>
  <c r="W3643" i="2" s="1" a="1"/>
  <c r="W3643" i="2" s="1"/>
  <c r="W3704" i="2" a="1"/>
  <c r="W3704" i="2" s="1"/>
  <c r="U3473" i="2" a="1"/>
  <c r="U3473" i="2" s="1"/>
  <c r="W3473" i="2" s="1" a="1"/>
  <c r="W3473" i="2" s="1"/>
  <c r="U3478" i="2" a="1"/>
  <c r="U3478" i="2" s="1"/>
  <c r="W3478" i="2" s="1" a="1"/>
  <c r="W3478" i="2" s="1"/>
  <c r="U3482" i="2" a="1"/>
  <c r="U3482" i="2" s="1"/>
  <c r="W3482" i="2" s="1" a="1"/>
  <c r="W3482" i="2" s="1"/>
  <c r="U3486" i="2" a="1"/>
  <c r="U3486" i="2" s="1"/>
  <c r="W3486" i="2" s="1" a="1"/>
  <c r="W3486" i="2" s="1"/>
  <c r="U3490" i="2" a="1"/>
  <c r="U3490" i="2" s="1"/>
  <c r="W3490" i="2" s="1" a="1"/>
  <c r="W3490" i="2" s="1"/>
  <c r="U3494" i="2" a="1"/>
  <c r="U3494" i="2" s="1"/>
  <c r="W3494" i="2" s="1" a="1"/>
  <c r="W3494" i="2" s="1"/>
  <c r="U3498" i="2" a="1"/>
  <c r="U3498" i="2" s="1"/>
  <c r="W3498" i="2" s="1" a="1"/>
  <c r="W3498" i="2" s="1"/>
  <c r="U3502" i="2" a="1"/>
  <c r="U3502" i="2" s="1"/>
  <c r="W3502" i="2" s="1" a="1"/>
  <c r="W3502" i="2" s="1"/>
  <c r="U3506" i="2" a="1"/>
  <c r="U3506" i="2" s="1"/>
  <c r="W3506" i="2" s="1" a="1"/>
  <c r="W3506" i="2" s="1"/>
  <c r="U3510" i="2" a="1"/>
  <c r="U3510" i="2" s="1"/>
  <c r="W3510" i="2" s="1" a="1"/>
  <c r="W3510" i="2" s="1"/>
  <c r="U3514" i="2" a="1"/>
  <c r="U3514" i="2" s="1"/>
  <c r="W3514" i="2" s="1" a="1"/>
  <c r="W3514" i="2" s="1"/>
  <c r="U3518" i="2" a="1"/>
  <c r="U3518" i="2" s="1"/>
  <c r="W3518" i="2" s="1" a="1"/>
  <c r="W3518" i="2" s="1"/>
  <c r="U3522" i="2" a="1"/>
  <c r="U3522" i="2" s="1"/>
  <c r="W3522" i="2" s="1" a="1"/>
  <c r="W3522" i="2" s="1"/>
  <c r="U3526" i="2" a="1"/>
  <c r="U3526" i="2" s="1"/>
  <c r="W3526" i="2" s="1" a="1"/>
  <c r="W3526" i="2" s="1"/>
  <c r="U3530" i="2" a="1"/>
  <c r="U3530" i="2" s="1"/>
  <c r="W3530" i="2" s="1" a="1"/>
  <c r="W3530" i="2" s="1"/>
  <c r="U3535" i="2" a="1"/>
  <c r="U3535" i="2" s="1"/>
  <c r="W3535" i="2" s="1" a="1"/>
  <c r="W3535" i="2" s="1"/>
  <c r="AE3535" i="2" a="1"/>
  <c r="AE3535" i="2" s="1"/>
  <c r="AG3535" i="2" s="1" a="1"/>
  <c r="AG3535" i="2" s="1"/>
  <c r="U3543" i="2" a="1"/>
  <c r="U3543" i="2" s="1"/>
  <c r="W3543" i="2" s="1" a="1"/>
  <c r="W3543" i="2" s="1"/>
  <c r="AE3543" i="2" a="1"/>
  <c r="AE3543" i="2" s="1"/>
  <c r="AG3543" i="2" s="1" a="1"/>
  <c r="AG3543" i="2" s="1"/>
  <c r="U3551" i="2" a="1"/>
  <c r="U3551" i="2" s="1"/>
  <c r="W3551" i="2" s="1" a="1"/>
  <c r="W3551" i="2" s="1"/>
  <c r="AE3551" i="2" a="1"/>
  <c r="AE3551" i="2" s="1"/>
  <c r="AG3551" i="2" s="1" a="1"/>
  <c r="AG3551" i="2" s="1"/>
  <c r="U3559" i="2" a="1"/>
  <c r="U3559" i="2" s="1"/>
  <c r="W3559" i="2" s="1" a="1"/>
  <c r="W3559" i="2" s="1"/>
  <c r="AE3559" i="2" a="1"/>
  <c r="AE3559" i="2" s="1"/>
  <c r="AG3559" i="2" s="1" a="1"/>
  <c r="AG3559" i="2" s="1"/>
  <c r="U3567" i="2" a="1"/>
  <c r="U3567" i="2" s="1"/>
  <c r="W3567" i="2" s="1" a="1"/>
  <c r="W3567" i="2" s="1"/>
  <c r="U3575" i="2" a="1"/>
  <c r="U3575" i="2" s="1"/>
  <c r="W3575" i="2" s="1" a="1"/>
  <c r="W3575" i="2" s="1"/>
  <c r="U3583" i="2" a="1"/>
  <c r="U3583" i="2" s="1"/>
  <c r="W3583" i="2" s="1" a="1"/>
  <c r="W3583" i="2" s="1"/>
  <c r="U3591" i="2" a="1"/>
  <c r="U3591" i="2" s="1"/>
  <c r="W3591" i="2" s="1" a="1"/>
  <c r="W3591" i="2" s="1"/>
  <c r="U3599" i="2" a="1"/>
  <c r="U3599" i="2" s="1"/>
  <c r="W3599" i="2" s="1" a="1"/>
  <c r="W3599" i="2" s="1"/>
  <c r="U3607" i="2" a="1"/>
  <c r="U3607" i="2" s="1"/>
  <c r="W3607" i="2" s="1" a="1"/>
  <c r="W3607" i="2" s="1"/>
  <c r="U3608" i="2" a="1"/>
  <c r="U3608" i="2" s="1"/>
  <c r="W3608" i="2" s="1" a="1"/>
  <c r="W3608" i="2" s="1"/>
  <c r="U3609" i="2" a="1"/>
  <c r="U3609" i="2" s="1"/>
  <c r="W3609" i="2" s="1" a="1"/>
  <c r="W3609" i="2" s="1"/>
  <c r="U3610" i="2" a="1"/>
  <c r="U3610" i="2" s="1"/>
  <c r="W3610" i="2" s="1" a="1"/>
  <c r="W3610" i="2" s="1"/>
  <c r="U3611" i="2" a="1"/>
  <c r="U3611" i="2" s="1"/>
  <c r="W3611" i="2" s="1" a="1"/>
  <c r="W3611" i="2" s="1"/>
  <c r="U3612" i="2" a="1"/>
  <c r="U3612" i="2" s="1"/>
  <c r="W3612" i="2" s="1" a="1"/>
  <c r="W3612" i="2" s="1"/>
  <c r="U3613" i="2" a="1"/>
  <c r="U3613" i="2" s="1"/>
  <c r="W3613" i="2" s="1" a="1"/>
  <c r="W3613" i="2" s="1"/>
  <c r="U3614" i="2" a="1"/>
  <c r="U3614" i="2" s="1"/>
  <c r="W3614" i="2" s="1" a="1"/>
  <c r="W3614" i="2" s="1"/>
  <c r="U3615" i="2" a="1"/>
  <c r="U3615" i="2" s="1"/>
  <c r="W3615" i="2" s="1" a="1"/>
  <c r="W3615" i="2" s="1"/>
  <c r="U3616" i="2" a="1"/>
  <c r="U3616" i="2" s="1"/>
  <c r="W3616" i="2" s="1" a="1"/>
  <c r="W3616" i="2" s="1"/>
  <c r="U3617" i="2" a="1"/>
  <c r="U3617" i="2" s="1"/>
  <c r="W3617" i="2" s="1" a="1"/>
  <c r="W3617" i="2" s="1"/>
  <c r="U3618" i="2" a="1"/>
  <c r="U3618" i="2" s="1"/>
  <c r="W3618" i="2" s="1" a="1"/>
  <c r="W3618" i="2" s="1"/>
  <c r="U3619" i="2" a="1"/>
  <c r="U3619" i="2" s="1"/>
  <c r="W3619" i="2" s="1" a="1"/>
  <c r="W3619" i="2" s="1"/>
  <c r="U3620" i="2" a="1"/>
  <c r="U3620" i="2" s="1"/>
  <c r="W3620" i="2" s="1" a="1"/>
  <c r="W3620" i="2" s="1"/>
  <c r="U3621" i="2" a="1"/>
  <c r="U3621" i="2" s="1"/>
  <c r="W3621" i="2" s="1" a="1"/>
  <c r="W3621" i="2" s="1"/>
  <c r="U3622" i="2" a="1"/>
  <c r="U3622" i="2" s="1"/>
  <c r="W3622" i="2" s="1" a="1"/>
  <c r="W3622" i="2" s="1"/>
  <c r="U3623" i="2" a="1"/>
  <c r="U3623" i="2" s="1"/>
  <c r="W3623" i="2" s="1" a="1"/>
  <c r="W3623" i="2" s="1"/>
  <c r="U3624" i="2" a="1"/>
  <c r="U3624" i="2" s="1"/>
  <c r="W3624" i="2" s="1" a="1"/>
  <c r="W3624" i="2" s="1"/>
  <c r="U3625" i="2" a="1"/>
  <c r="U3625" i="2" s="1"/>
  <c r="W3625" i="2" s="1" a="1"/>
  <c r="W3625" i="2" s="1"/>
  <c r="U3626" i="2" a="1"/>
  <c r="U3626" i="2" s="1"/>
  <c r="W3626" i="2" s="1" a="1"/>
  <c r="W3626" i="2" s="1"/>
  <c r="U3634" i="2" a="1"/>
  <c r="U3634" i="2" s="1"/>
  <c r="W3634" i="2" s="1" a="1"/>
  <c r="W3634" i="2" s="1"/>
  <c r="U3642" i="2" a="1"/>
  <c r="U3642" i="2" s="1"/>
  <c r="W3642" i="2" s="1" a="1"/>
  <c r="W3642" i="2" s="1"/>
  <c r="U3650" i="2" a="1"/>
  <c r="U3650" i="2" s="1"/>
  <c r="W3650" i="2" s="1" a="1"/>
  <c r="W3650" i="2" s="1"/>
  <c r="U3651" i="2" a="1"/>
  <c r="U3651" i="2" s="1"/>
  <c r="W3651" i="2" s="1" a="1"/>
  <c r="W3651" i="2" s="1"/>
  <c r="U3652" i="2" a="1"/>
  <c r="U3652" i="2" s="1"/>
  <c r="W3652" i="2" s="1" a="1"/>
  <c r="W3652" i="2" s="1"/>
  <c r="U3653" i="2" a="1"/>
  <c r="U3653" i="2" s="1"/>
  <c r="W3653" i="2" s="1" a="1"/>
  <c r="W3653" i="2" s="1"/>
  <c r="U3654" i="2" a="1"/>
  <c r="U3654" i="2" s="1"/>
  <c r="W3654" i="2" s="1" a="1"/>
  <c r="W3654" i="2" s="1"/>
  <c r="U3655" i="2" a="1"/>
  <c r="U3655" i="2" s="1"/>
  <c r="W3655" i="2" s="1" a="1"/>
  <c r="W3655" i="2" s="1"/>
  <c r="U3656" i="2" a="1"/>
  <c r="U3656" i="2" s="1"/>
  <c r="W3656" i="2" s="1" a="1"/>
  <c r="W3656" i="2" s="1"/>
  <c r="U3657" i="2" a="1"/>
  <c r="U3657" i="2" s="1"/>
  <c r="W3657" i="2" s="1" a="1"/>
  <c r="W3657" i="2" s="1"/>
  <c r="U3658" i="2" a="1"/>
  <c r="U3658" i="2" s="1"/>
  <c r="W3658" i="2" s="1" a="1"/>
  <c r="W3658" i="2" s="1"/>
  <c r="U3659" i="2" a="1"/>
  <c r="U3659" i="2" s="1"/>
  <c r="W3659" i="2" s="1" a="1"/>
  <c r="W3659" i="2" s="1"/>
  <c r="U3660" i="2" a="1"/>
  <c r="U3660" i="2" s="1"/>
  <c r="W3660" i="2" s="1" a="1"/>
  <c r="W3660" i="2" s="1"/>
  <c r="U3661" i="2" a="1"/>
  <c r="U3661" i="2" s="1"/>
  <c r="W3661" i="2" s="1" a="1"/>
  <c r="W3661" i="2" s="1"/>
  <c r="U3662" i="2" a="1"/>
  <c r="U3662" i="2" s="1"/>
  <c r="W3662" i="2" s="1" a="1"/>
  <c r="W3662" i="2" s="1"/>
  <c r="U3663" i="2" a="1"/>
  <c r="U3663" i="2" s="1"/>
  <c r="W3663" i="2" s="1" a="1"/>
  <c r="W3663" i="2" s="1"/>
  <c r="U3664" i="2" a="1"/>
  <c r="U3664" i="2" s="1"/>
  <c r="W3664" i="2" s="1" a="1"/>
  <c r="W3664" i="2" s="1"/>
  <c r="U3665" i="2" a="1"/>
  <c r="U3665" i="2" s="1"/>
  <c r="W3665" i="2" s="1" a="1"/>
  <c r="W3665" i="2" s="1"/>
  <c r="U3666" i="2" a="1"/>
  <c r="U3666" i="2" s="1"/>
  <c r="W3666" i="2" s="1" a="1"/>
  <c r="W3666" i="2" s="1"/>
  <c r="U3667" i="2" a="1"/>
  <c r="U3667" i="2" s="1"/>
  <c r="W3667" i="2" s="1" a="1"/>
  <c r="W3667" i="2" s="1"/>
  <c r="U3668" i="2" a="1"/>
  <c r="U3668" i="2" s="1"/>
  <c r="W3668" i="2" s="1" a="1"/>
  <c r="W3668" i="2" s="1"/>
  <c r="U3669" i="2" a="1"/>
  <c r="U3669" i="2" s="1"/>
  <c r="W3669" i="2" s="1" a="1"/>
  <c r="W3669" i="2" s="1"/>
  <c r="U3670" i="2" a="1"/>
  <c r="U3670" i="2" s="1"/>
  <c r="W3670" i="2" s="1" a="1"/>
  <c r="W3670" i="2" s="1"/>
  <c r="U3671" i="2" a="1"/>
  <c r="U3671" i="2" s="1"/>
  <c r="W3671" i="2" s="1" a="1"/>
  <c r="W3671" i="2" s="1"/>
  <c r="U3672" i="2" a="1"/>
  <c r="U3672" i="2" s="1"/>
  <c r="W3672" i="2" s="1" a="1"/>
  <c r="W3672" i="2" s="1"/>
  <c r="U3673" i="2" a="1"/>
  <c r="U3673" i="2" s="1"/>
  <c r="W3673" i="2" s="1" a="1"/>
  <c r="W3673" i="2" s="1"/>
  <c r="U3674" i="2" a="1"/>
  <c r="U3674" i="2" s="1"/>
  <c r="W3674" i="2" s="1" a="1"/>
  <c r="W3674" i="2" s="1"/>
  <c r="U3675" i="2" a="1"/>
  <c r="U3675" i="2" s="1"/>
  <c r="W3675" i="2" s="1" a="1"/>
  <c r="W3675" i="2" s="1"/>
  <c r="U3676" i="2" a="1"/>
  <c r="U3676" i="2" s="1"/>
  <c r="W3676" i="2" s="1" a="1"/>
  <c r="W3676" i="2" s="1"/>
  <c r="U3677" i="2" a="1"/>
  <c r="U3677" i="2" s="1"/>
  <c r="W3677" i="2" s="1" a="1"/>
  <c r="W3677" i="2" s="1"/>
  <c r="U3678" i="2" a="1"/>
  <c r="U3678" i="2" s="1"/>
  <c r="W3678" i="2" s="1" a="1"/>
  <c r="W3678" i="2" s="1"/>
  <c r="U3679" i="2" a="1"/>
  <c r="U3679" i="2" s="1"/>
  <c r="W3679" i="2" s="1" a="1"/>
  <c r="W3679" i="2" s="1"/>
  <c r="U3680" i="2" a="1"/>
  <c r="U3680" i="2" s="1"/>
  <c r="W3680" i="2" s="1" a="1"/>
  <c r="W3680" i="2" s="1"/>
  <c r="U3681" i="2" a="1"/>
  <c r="U3681" i="2" s="1"/>
  <c r="W3681" i="2" s="1" a="1"/>
  <c r="W3681" i="2" s="1"/>
  <c r="AE3682" i="2" a="1"/>
  <c r="AE3682" i="2" s="1"/>
  <c r="AG3682" i="2" s="1" a="1"/>
  <c r="AG3682" i="2" s="1"/>
  <c r="U3689" i="2" a="1"/>
  <c r="U3689" i="2" s="1"/>
  <c r="W3689" i="2" s="1" a="1"/>
  <c r="W3689" i="2" s="1"/>
  <c r="U3692" i="2" a="1"/>
  <c r="U3692" i="2" s="1"/>
  <c r="W3692" i="2" s="1" a="1"/>
  <c r="W3692" i="2" s="1"/>
  <c r="AE3693" i="2" a="1"/>
  <c r="AE3693" i="2" s="1"/>
  <c r="AG3693" i="2" s="1" a="1"/>
  <c r="AG3693" i="2" s="1"/>
  <c r="U3703" i="2" a="1"/>
  <c r="U3703" i="2" s="1"/>
  <c r="W3703" i="2" s="1" a="1"/>
  <c r="W3703" i="2" s="1"/>
  <c r="W3706" i="2" a="1"/>
  <c r="W3706" i="2" s="1"/>
  <c r="AG3706" i="2" a="1"/>
  <c r="AG3706" i="2" s="1"/>
  <c r="W3708" i="2" a="1"/>
  <c r="W3708" i="2" s="1"/>
  <c r="W3712" i="2" a="1"/>
  <c r="W3712" i="2" s="1"/>
  <c r="AG3717" i="2" a="1"/>
  <c r="AG3717" i="2" s="1"/>
  <c r="U3422" i="2" a="1"/>
  <c r="U3422" i="2" s="1"/>
  <c r="W3422" i="2" s="1" a="1"/>
  <c r="W3422" i="2" s="1"/>
  <c r="U3430" i="2" a="1"/>
  <c r="U3430" i="2" s="1"/>
  <c r="W3430" i="2" s="1" a="1"/>
  <c r="W3430" i="2" s="1"/>
  <c r="U3438" i="2" a="1"/>
  <c r="U3438" i="2" s="1"/>
  <c r="W3438" i="2" s="1" a="1"/>
  <c r="W3438" i="2" s="1"/>
  <c r="U3446" i="2" a="1"/>
  <c r="U3446" i="2" s="1"/>
  <c r="W3446" i="2" s="1" a="1"/>
  <c r="W3446" i="2" s="1"/>
  <c r="U3454" i="2" a="1"/>
  <c r="U3454" i="2" s="1"/>
  <c r="W3454" i="2" s="1" a="1"/>
  <c r="W3454" i="2" s="1"/>
  <c r="U3462" i="2" a="1"/>
  <c r="U3462" i="2" s="1"/>
  <c r="W3462" i="2" s="1" a="1"/>
  <c r="W3462" i="2" s="1"/>
  <c r="U3470" i="2" a="1"/>
  <c r="U3470" i="2" s="1"/>
  <c r="W3470" i="2" s="1" a="1"/>
  <c r="W3470" i="2" s="1"/>
  <c r="AE3478" i="2" a="1"/>
  <c r="AE3478" i="2" s="1"/>
  <c r="AG3478" i="2" s="1" a="1"/>
  <c r="AG3478" i="2" s="1"/>
  <c r="AE3482" i="2" a="1"/>
  <c r="AE3482" i="2" s="1"/>
  <c r="AG3482" i="2" s="1" a="1"/>
  <c r="AG3482" i="2" s="1"/>
  <c r="AE3486" i="2" a="1"/>
  <c r="AE3486" i="2" s="1"/>
  <c r="AG3486" i="2" s="1" a="1"/>
  <c r="AG3486" i="2" s="1"/>
  <c r="AE3490" i="2" a="1"/>
  <c r="AE3490" i="2" s="1"/>
  <c r="AG3490" i="2" s="1" a="1"/>
  <c r="AG3490" i="2" s="1"/>
  <c r="AE3494" i="2" a="1"/>
  <c r="AE3494" i="2" s="1"/>
  <c r="AG3494" i="2" s="1" a="1"/>
  <c r="AG3494" i="2" s="1"/>
  <c r="AE3498" i="2" a="1"/>
  <c r="AE3498" i="2" s="1"/>
  <c r="AG3498" i="2" s="1" a="1"/>
  <c r="AG3498" i="2" s="1"/>
  <c r="AE3502" i="2" a="1"/>
  <c r="AE3502" i="2" s="1"/>
  <c r="AG3502" i="2" s="1" a="1"/>
  <c r="AG3502" i="2" s="1"/>
  <c r="AE3506" i="2" a="1"/>
  <c r="AE3506" i="2" s="1"/>
  <c r="AG3506" i="2" s="1" a="1"/>
  <c r="AG3506" i="2" s="1"/>
  <c r="AE3510" i="2" a="1"/>
  <c r="AE3510" i="2" s="1"/>
  <c r="AG3510" i="2" s="1" a="1"/>
  <c r="AG3510" i="2" s="1"/>
  <c r="AE3514" i="2" a="1"/>
  <c r="AE3514" i="2" s="1"/>
  <c r="AG3514" i="2" s="1" a="1"/>
  <c r="AG3514" i="2" s="1"/>
  <c r="AE3518" i="2" a="1"/>
  <c r="AE3518" i="2" s="1"/>
  <c r="AG3518" i="2" s="1" a="1"/>
  <c r="AG3518" i="2" s="1"/>
  <c r="AE3522" i="2" a="1"/>
  <c r="AE3522" i="2" s="1"/>
  <c r="AG3522" i="2" s="1" a="1"/>
  <c r="AG3522" i="2" s="1"/>
  <c r="AE3526" i="2" a="1"/>
  <c r="AE3526" i="2" s="1"/>
  <c r="AG3526" i="2" s="1" a="1"/>
  <c r="AG3526" i="2" s="1"/>
  <c r="AE3530" i="2" a="1"/>
  <c r="AE3530" i="2" s="1"/>
  <c r="AG3530" i="2" s="1" a="1"/>
  <c r="AG3530" i="2" s="1"/>
  <c r="U3536" i="2" a="1"/>
  <c r="U3536" i="2" s="1"/>
  <c r="W3536" i="2" s="1" a="1"/>
  <c r="W3536" i="2" s="1"/>
  <c r="AE3536" i="2" a="1"/>
  <c r="AE3536" i="2" s="1"/>
  <c r="AG3536" i="2" s="1" a="1"/>
  <c r="AG3536" i="2" s="1"/>
  <c r="U3544" i="2" a="1"/>
  <c r="U3544" i="2" s="1"/>
  <c r="W3544" i="2" s="1" a="1"/>
  <c r="W3544" i="2" s="1"/>
  <c r="AE3544" i="2" a="1"/>
  <c r="AE3544" i="2" s="1"/>
  <c r="AG3544" i="2" s="1" a="1"/>
  <c r="AG3544" i="2" s="1"/>
  <c r="U3552" i="2" a="1"/>
  <c r="U3552" i="2" s="1"/>
  <c r="W3552" i="2" s="1" a="1"/>
  <c r="W3552" i="2" s="1"/>
  <c r="AE3552" i="2" a="1"/>
  <c r="AE3552" i="2" s="1"/>
  <c r="AG3552" i="2" s="1" a="1"/>
  <c r="AG3552" i="2" s="1"/>
  <c r="U3560" i="2" a="1"/>
  <c r="U3560" i="2" s="1"/>
  <c r="W3560" i="2" s="1" a="1"/>
  <c r="W3560" i="2" s="1"/>
  <c r="U3568" i="2" a="1"/>
  <c r="U3568" i="2" s="1"/>
  <c r="W3568" i="2" s="1" a="1"/>
  <c r="W3568" i="2" s="1"/>
  <c r="U3576" i="2" a="1"/>
  <c r="U3576" i="2" s="1"/>
  <c r="W3576" i="2" s="1" a="1"/>
  <c r="W3576" i="2" s="1"/>
  <c r="U3584" i="2" a="1"/>
  <c r="U3584" i="2" s="1"/>
  <c r="W3584" i="2" s="1" a="1"/>
  <c r="W3584" i="2" s="1"/>
  <c r="U3592" i="2" a="1"/>
  <c r="U3592" i="2" s="1"/>
  <c r="W3592" i="2" s="1" a="1"/>
  <c r="W3592" i="2" s="1"/>
  <c r="U3600" i="2" a="1"/>
  <c r="U3600" i="2" s="1"/>
  <c r="W3600" i="2" s="1" a="1"/>
  <c r="W3600" i="2" s="1"/>
  <c r="U3633" i="2" a="1"/>
  <c r="U3633" i="2" s="1"/>
  <c r="W3633" i="2" s="1" a="1"/>
  <c r="W3633" i="2" s="1"/>
  <c r="U3641" i="2" a="1"/>
  <c r="U3641" i="2" s="1"/>
  <c r="W3641" i="2" s="1" a="1"/>
  <c r="W3641" i="2" s="1"/>
  <c r="U3649" i="2" a="1"/>
  <c r="U3649" i="2" s="1"/>
  <c r="W3649" i="2" s="1" a="1"/>
  <c r="W3649" i="2" s="1"/>
  <c r="AE3688" i="2" a="1"/>
  <c r="AE3688" i="2" s="1"/>
  <c r="AG3688" i="2" s="1" a="1"/>
  <c r="AG3688" i="2" s="1"/>
  <c r="AE3690" i="2" a="1"/>
  <c r="AE3690" i="2" s="1"/>
  <c r="AG3690" i="2" s="1" a="1"/>
  <c r="AG3690" i="2" s="1"/>
  <c r="U3697" i="2" a="1"/>
  <c r="U3697" i="2" s="1"/>
  <c r="W3697" i="2" s="1" a="1"/>
  <c r="W3697" i="2" s="1"/>
  <c r="U3700" i="2" a="1"/>
  <c r="U3700" i="2" s="1"/>
  <c r="W3700" i="2" s="1" a="1"/>
  <c r="W3700" i="2" s="1"/>
  <c r="AE3701" i="2" a="1"/>
  <c r="AE3701" i="2" s="1"/>
  <c r="AG3701" i="2" s="1" a="1"/>
  <c r="AG3701" i="2" s="1"/>
  <c r="U3711" i="2" a="1"/>
  <c r="U3711" i="2" s="1"/>
  <c r="W3711" i="2" s="1" a="1"/>
  <c r="W3711" i="2" s="1"/>
  <c r="U3719" i="2" a="1"/>
  <c r="U3719" i="2" s="1"/>
  <c r="W3719" i="2" s="1" a="1"/>
  <c r="W3719" i="2" s="1"/>
  <c r="AG3727" i="2" a="1"/>
  <c r="AG3727" i="2" s="1"/>
  <c r="AE3745" i="2" a="1"/>
  <c r="AE3745" i="2" s="1"/>
  <c r="AG3745" i="2" s="1" a="1"/>
  <c r="AG3745" i="2" s="1"/>
  <c r="W3748" i="2" a="1"/>
  <c r="W3748" i="2" s="1"/>
  <c r="AG3769" i="2" a="1"/>
  <c r="AG3769" i="2" s="1"/>
  <c r="W3862" i="2" a="1"/>
  <c r="W3862" i="2" s="1"/>
  <c r="U3545" i="2" a="1"/>
  <c r="U3545" i="2" s="1"/>
  <c r="W3545" i="2" s="1" a="1"/>
  <c r="W3545" i="2" s="1"/>
  <c r="AE3545" i="2" a="1"/>
  <c r="AE3545" i="2" s="1"/>
  <c r="AG3545" i="2" s="1" a="1"/>
  <c r="AG3545" i="2" s="1"/>
  <c r="U3553" i="2" a="1"/>
  <c r="U3553" i="2" s="1"/>
  <c r="W3553" i="2" s="1" a="1"/>
  <c r="W3553" i="2" s="1"/>
  <c r="AE3553" i="2" a="1"/>
  <c r="AE3553" i="2" s="1"/>
  <c r="AG3553" i="2" s="1" a="1"/>
  <c r="AG3553" i="2" s="1"/>
  <c r="U3561" i="2" a="1"/>
  <c r="U3561" i="2" s="1"/>
  <c r="W3561" i="2" s="1" a="1"/>
  <c r="W3561" i="2" s="1"/>
  <c r="U3569" i="2" a="1"/>
  <c r="U3569" i="2" s="1"/>
  <c r="W3569" i="2" s="1" a="1"/>
  <c r="W3569" i="2" s="1"/>
  <c r="U3577" i="2" a="1"/>
  <c r="U3577" i="2" s="1"/>
  <c r="W3577" i="2" s="1" a="1"/>
  <c r="W3577" i="2" s="1"/>
  <c r="U3585" i="2" a="1"/>
  <c r="U3585" i="2" s="1"/>
  <c r="W3585" i="2" s="1" a="1"/>
  <c r="W3585" i="2" s="1"/>
  <c r="U3593" i="2" a="1"/>
  <c r="U3593" i="2" s="1"/>
  <c r="W3593" i="2" s="1" a="1"/>
  <c r="W3593" i="2" s="1"/>
  <c r="U3601" i="2" a="1"/>
  <c r="U3601" i="2" s="1"/>
  <c r="W3601" i="2" s="1" a="1"/>
  <c r="W3601" i="2" s="1"/>
  <c r="U3632" i="2" a="1"/>
  <c r="U3632" i="2" s="1"/>
  <c r="W3632" i="2" s="1" a="1"/>
  <c r="W3632" i="2" s="1"/>
  <c r="U3640" i="2" a="1"/>
  <c r="U3640" i="2" s="1"/>
  <c r="W3640" i="2" s="1" a="1"/>
  <c r="W3640" i="2" s="1"/>
  <c r="U3648" i="2" a="1"/>
  <c r="U3648" i="2" s="1"/>
  <c r="W3648" i="2" s="1" a="1"/>
  <c r="W3648" i="2" s="1"/>
  <c r="AE3696" i="2" a="1"/>
  <c r="AE3696" i="2" s="1"/>
  <c r="AG3696" i="2" s="1" a="1"/>
  <c r="AG3696" i="2" s="1"/>
  <c r="U3384" i="2" a="1"/>
  <c r="U3384" i="2" s="1"/>
  <c r="W3384" i="2" s="1" a="1"/>
  <c r="W3384" i="2" s="1"/>
  <c r="U3392" i="2" a="1"/>
  <c r="U3392" i="2" s="1"/>
  <c r="W3392" i="2" s="1" a="1"/>
  <c r="W3392" i="2" s="1"/>
  <c r="U3400" i="2" a="1"/>
  <c r="U3400" i="2" s="1"/>
  <c r="W3400" i="2" s="1" a="1"/>
  <c r="W3400" i="2" s="1"/>
  <c r="U3408" i="2" a="1"/>
  <c r="U3408" i="2" s="1"/>
  <c r="W3408" i="2" s="1" a="1"/>
  <c r="W3408" i="2" s="1"/>
  <c r="U3416" i="2" a="1"/>
  <c r="U3416" i="2" s="1"/>
  <c r="W3416" i="2" s="1" a="1"/>
  <c r="W3416" i="2" s="1"/>
  <c r="U3424" i="2" a="1"/>
  <c r="U3424" i="2" s="1"/>
  <c r="W3424" i="2" s="1" a="1"/>
  <c r="W3424" i="2" s="1"/>
  <c r="U3432" i="2" a="1"/>
  <c r="U3432" i="2" s="1"/>
  <c r="W3432" i="2" s="1" a="1"/>
  <c r="W3432" i="2" s="1"/>
  <c r="U3440" i="2" a="1"/>
  <c r="U3440" i="2" s="1"/>
  <c r="W3440" i="2" s="1" a="1"/>
  <c r="W3440" i="2" s="1"/>
  <c r="U3448" i="2" a="1"/>
  <c r="U3448" i="2" s="1"/>
  <c r="W3448" i="2" s="1" a="1"/>
  <c r="W3448" i="2" s="1"/>
  <c r="U3456" i="2" a="1"/>
  <c r="U3456" i="2" s="1"/>
  <c r="W3456" i="2" s="1" a="1"/>
  <c r="W3456" i="2" s="1"/>
  <c r="U3464" i="2" a="1"/>
  <c r="U3464" i="2" s="1"/>
  <c r="W3464" i="2" s="1" a="1"/>
  <c r="W3464" i="2" s="1"/>
  <c r="U3472" i="2" a="1"/>
  <c r="U3472" i="2" s="1"/>
  <c r="W3472" i="2" s="1" a="1"/>
  <c r="W3472" i="2" s="1"/>
  <c r="AE3479" i="2" a="1"/>
  <c r="AE3479" i="2" s="1"/>
  <c r="AG3479" i="2" s="1" a="1"/>
  <c r="AG3479" i="2" s="1"/>
  <c r="AE3483" i="2" a="1"/>
  <c r="AE3483" i="2" s="1"/>
  <c r="AG3483" i="2" s="1" a="1"/>
  <c r="AG3483" i="2" s="1"/>
  <c r="AE3487" i="2" a="1"/>
  <c r="AE3487" i="2" s="1"/>
  <c r="AG3487" i="2" s="1" a="1"/>
  <c r="AG3487" i="2" s="1"/>
  <c r="AE3491" i="2" a="1"/>
  <c r="AE3491" i="2" s="1"/>
  <c r="AG3491" i="2" s="1" a="1"/>
  <c r="AG3491" i="2" s="1"/>
  <c r="AE3495" i="2" a="1"/>
  <c r="AE3495" i="2" s="1"/>
  <c r="AG3495" i="2" s="1" a="1"/>
  <c r="AG3495" i="2" s="1"/>
  <c r="AE3499" i="2" a="1"/>
  <c r="AE3499" i="2" s="1"/>
  <c r="AG3499" i="2" s="1" a="1"/>
  <c r="AG3499" i="2" s="1"/>
  <c r="AE3503" i="2" a="1"/>
  <c r="AE3503" i="2" s="1"/>
  <c r="AG3503" i="2" s="1" a="1"/>
  <c r="AG3503" i="2" s="1"/>
  <c r="AE3507" i="2" a="1"/>
  <c r="AE3507" i="2" s="1"/>
  <c r="AG3507" i="2" s="1" a="1"/>
  <c r="AG3507" i="2" s="1"/>
  <c r="AE3511" i="2" a="1"/>
  <c r="AE3511" i="2" s="1"/>
  <c r="AG3511" i="2" s="1" a="1"/>
  <c r="AG3511" i="2" s="1"/>
  <c r="AE3515" i="2" a="1"/>
  <c r="AE3515" i="2" s="1"/>
  <c r="AG3515" i="2" s="1" a="1"/>
  <c r="AG3515" i="2" s="1"/>
  <c r="AE3519" i="2" a="1"/>
  <c r="AE3519" i="2" s="1"/>
  <c r="AG3519" i="2" s="1" a="1"/>
  <c r="AG3519" i="2" s="1"/>
  <c r="AE3523" i="2" a="1"/>
  <c r="AE3523" i="2" s="1"/>
  <c r="AG3523" i="2" s="1" a="1"/>
  <c r="AG3523" i="2" s="1"/>
  <c r="AE3527" i="2" a="1"/>
  <c r="AE3527" i="2" s="1"/>
  <c r="AG3527" i="2" s="1" a="1"/>
  <c r="AG3527" i="2" s="1"/>
  <c r="AE3531" i="2" a="1"/>
  <c r="AE3531" i="2" s="1"/>
  <c r="AG3531" i="2" s="1" a="1"/>
  <c r="AG3531" i="2" s="1"/>
  <c r="U3538" i="2" a="1"/>
  <c r="U3538" i="2" s="1"/>
  <c r="W3538" i="2" s="1" a="1"/>
  <c r="W3538" i="2" s="1"/>
  <c r="AE3538" i="2" a="1"/>
  <c r="AE3538" i="2" s="1"/>
  <c r="AG3538" i="2" s="1" a="1"/>
  <c r="AG3538" i="2" s="1"/>
  <c r="U3546" i="2" a="1"/>
  <c r="U3546" i="2" s="1"/>
  <c r="W3546" i="2" s="1" a="1"/>
  <c r="W3546" i="2" s="1"/>
  <c r="AE3546" i="2" a="1"/>
  <c r="AE3546" i="2" s="1"/>
  <c r="AG3546" i="2" s="1" a="1"/>
  <c r="AG3546" i="2" s="1"/>
  <c r="U3554" i="2" a="1"/>
  <c r="U3554" i="2" s="1"/>
  <c r="W3554" i="2" s="1" a="1"/>
  <c r="W3554" i="2" s="1"/>
  <c r="AE3554" i="2" a="1"/>
  <c r="AE3554" i="2" s="1"/>
  <c r="AG3554" i="2" s="1" a="1"/>
  <c r="AG3554" i="2" s="1"/>
  <c r="U3562" i="2" a="1"/>
  <c r="U3562" i="2" s="1"/>
  <c r="W3562" i="2" s="1" a="1"/>
  <c r="W3562" i="2" s="1"/>
  <c r="U3570" i="2" a="1"/>
  <c r="U3570" i="2" s="1"/>
  <c r="W3570" i="2" s="1" a="1"/>
  <c r="W3570" i="2" s="1"/>
  <c r="U3578" i="2" a="1"/>
  <c r="U3578" i="2" s="1"/>
  <c r="W3578" i="2" s="1" a="1"/>
  <c r="W3578" i="2" s="1"/>
  <c r="U3586" i="2" a="1"/>
  <c r="U3586" i="2" s="1"/>
  <c r="W3586" i="2" s="1" a="1"/>
  <c r="W3586" i="2" s="1"/>
  <c r="U3594" i="2" a="1"/>
  <c r="U3594" i="2" s="1"/>
  <c r="W3594" i="2" s="1" a="1"/>
  <c r="W3594" i="2" s="1"/>
  <c r="U3602" i="2" a="1"/>
  <c r="U3602" i="2" s="1"/>
  <c r="W3602" i="2" s="1" a="1"/>
  <c r="W3602" i="2" s="1"/>
  <c r="W3629" i="2" a="1"/>
  <c r="W3629" i="2" s="1"/>
  <c r="U3631" i="2" a="1"/>
  <c r="U3631" i="2" s="1"/>
  <c r="W3631" i="2" s="1" a="1"/>
  <c r="W3631" i="2" s="1"/>
  <c r="W3637" i="2" a="1"/>
  <c r="W3637" i="2" s="1"/>
  <c r="U3639" i="2" a="1"/>
  <c r="U3639" i="2" s="1"/>
  <c r="W3639" i="2" s="1" a="1"/>
  <c r="W3639" i="2" s="1"/>
  <c r="W3645" i="2" a="1"/>
  <c r="W3645" i="2" s="1"/>
  <c r="U3647" i="2" a="1"/>
  <c r="U3647" i="2" s="1"/>
  <c r="W3647" i="2" s="1" a="1"/>
  <c r="W3647" i="2" s="1"/>
  <c r="AE3704" i="2" a="1"/>
  <c r="AE3704" i="2" s="1"/>
  <c r="AG3704" i="2" s="1" a="1"/>
  <c r="AG3704" i="2" s="1"/>
  <c r="AE3729" i="2" a="1"/>
  <c r="AE3729" i="2" s="1"/>
  <c r="AG3729" i="2" s="1" a="1"/>
  <c r="AG3729" i="2" s="1"/>
  <c r="U3389" i="2" a="1"/>
  <c r="U3389" i="2" s="1"/>
  <c r="W3389" i="2" s="1" a="1"/>
  <c r="W3389" i="2" s="1"/>
  <c r="U3397" i="2" a="1"/>
  <c r="U3397" i="2" s="1"/>
  <c r="W3397" i="2" s="1" a="1"/>
  <c r="W3397" i="2" s="1"/>
  <c r="U3405" i="2" a="1"/>
  <c r="U3405" i="2" s="1"/>
  <c r="W3405" i="2" s="1" a="1"/>
  <c r="W3405" i="2" s="1"/>
  <c r="U3413" i="2" a="1"/>
  <c r="U3413" i="2" s="1"/>
  <c r="W3413" i="2" s="1" a="1"/>
  <c r="W3413" i="2" s="1"/>
  <c r="U3421" i="2" a="1"/>
  <c r="U3421" i="2" s="1"/>
  <c r="W3421" i="2" s="1" a="1"/>
  <c r="W3421" i="2" s="1"/>
  <c r="U3429" i="2" a="1"/>
  <c r="U3429" i="2" s="1"/>
  <c r="W3429" i="2" s="1" a="1"/>
  <c r="W3429" i="2" s="1"/>
  <c r="U3437" i="2" a="1"/>
  <c r="U3437" i="2" s="1"/>
  <c r="W3437" i="2" s="1" a="1"/>
  <c r="W3437" i="2" s="1"/>
  <c r="U3445" i="2" a="1"/>
  <c r="U3445" i="2" s="1"/>
  <c r="W3445" i="2" s="1" a="1"/>
  <c r="W3445" i="2" s="1"/>
  <c r="U3453" i="2" a="1"/>
  <c r="U3453" i="2" s="1"/>
  <c r="W3453" i="2" s="1" a="1"/>
  <c r="W3453" i="2" s="1"/>
  <c r="U3461" i="2" a="1"/>
  <c r="U3461" i="2" s="1"/>
  <c r="W3461" i="2" s="1" a="1"/>
  <c r="W3461" i="2" s="1"/>
  <c r="U3469" i="2" a="1"/>
  <c r="U3469" i="2" s="1"/>
  <c r="W3469" i="2" s="1" a="1"/>
  <c r="W3469" i="2" s="1"/>
  <c r="U3477" i="2" a="1"/>
  <c r="U3477" i="2" s="1"/>
  <c r="W3477" i="2" s="1" a="1"/>
  <c r="W3477" i="2" s="1"/>
  <c r="U3480" i="2" a="1"/>
  <c r="U3480" i="2" s="1"/>
  <c r="W3480" i="2" s="1" a="1"/>
  <c r="W3480" i="2" s="1"/>
  <c r="U3484" i="2" a="1"/>
  <c r="U3484" i="2" s="1"/>
  <c r="W3484" i="2" s="1" a="1"/>
  <c r="W3484" i="2" s="1"/>
  <c r="U3488" i="2" a="1"/>
  <c r="U3488" i="2" s="1"/>
  <c r="W3488" i="2" s="1" a="1"/>
  <c r="W3488" i="2" s="1"/>
  <c r="U3492" i="2" a="1"/>
  <c r="U3492" i="2" s="1"/>
  <c r="W3492" i="2" s="1" a="1"/>
  <c r="W3492" i="2" s="1"/>
  <c r="U3496" i="2" a="1"/>
  <c r="U3496" i="2" s="1"/>
  <c r="W3496" i="2" s="1" a="1"/>
  <c r="W3496" i="2" s="1"/>
  <c r="U3500" i="2" a="1"/>
  <c r="U3500" i="2" s="1"/>
  <c r="W3500" i="2" s="1" a="1"/>
  <c r="W3500" i="2" s="1"/>
  <c r="U3504" i="2" a="1"/>
  <c r="U3504" i="2" s="1"/>
  <c r="W3504" i="2" s="1" a="1"/>
  <c r="W3504" i="2" s="1"/>
  <c r="U3508" i="2" a="1"/>
  <c r="U3508" i="2" s="1"/>
  <c r="W3508" i="2" s="1" a="1"/>
  <c r="W3508" i="2" s="1"/>
  <c r="U3512" i="2" a="1"/>
  <c r="U3512" i="2" s="1"/>
  <c r="W3512" i="2" s="1" a="1"/>
  <c r="W3512" i="2" s="1"/>
  <c r="U3516" i="2" a="1"/>
  <c r="U3516" i="2" s="1"/>
  <c r="W3516" i="2" s="1" a="1"/>
  <c r="W3516" i="2" s="1"/>
  <c r="U3520" i="2" a="1"/>
  <c r="U3520" i="2" s="1"/>
  <c r="W3520" i="2" s="1" a="1"/>
  <c r="W3520" i="2" s="1"/>
  <c r="U3524" i="2" a="1"/>
  <c r="U3524" i="2" s="1"/>
  <c r="W3524" i="2" s="1" a="1"/>
  <c r="W3524" i="2" s="1"/>
  <c r="U3528" i="2" a="1"/>
  <c r="U3528" i="2" s="1"/>
  <c r="W3528" i="2" s="1" a="1"/>
  <c r="W3528" i="2" s="1"/>
  <c r="U3532" i="2" a="1"/>
  <c r="U3532" i="2" s="1"/>
  <c r="W3532" i="2" s="1" a="1"/>
  <c r="W3532" i="2" s="1"/>
  <c r="U3539" i="2" a="1"/>
  <c r="U3539" i="2" s="1"/>
  <c r="W3539" i="2" s="1" a="1"/>
  <c r="W3539" i="2" s="1"/>
  <c r="AE3539" i="2" a="1"/>
  <c r="AE3539" i="2" s="1"/>
  <c r="AG3539" i="2" s="1" a="1"/>
  <c r="AG3539" i="2" s="1"/>
  <c r="U3547" i="2" a="1"/>
  <c r="U3547" i="2" s="1"/>
  <c r="W3547" i="2" s="1" a="1"/>
  <c r="W3547" i="2" s="1"/>
  <c r="AE3547" i="2" a="1"/>
  <c r="AE3547" i="2" s="1"/>
  <c r="AG3547" i="2" s="1" a="1"/>
  <c r="AG3547" i="2" s="1"/>
  <c r="U3555" i="2" a="1"/>
  <c r="U3555" i="2" s="1"/>
  <c r="W3555" i="2" s="1" a="1"/>
  <c r="W3555" i="2" s="1"/>
  <c r="AE3555" i="2" a="1"/>
  <c r="AE3555" i="2" s="1"/>
  <c r="AG3555" i="2" s="1" a="1"/>
  <c r="AG3555" i="2" s="1"/>
  <c r="U3563" i="2" a="1"/>
  <c r="U3563" i="2" s="1"/>
  <c r="W3563" i="2" s="1" a="1"/>
  <c r="W3563" i="2" s="1"/>
  <c r="U3571" i="2" a="1"/>
  <c r="U3571" i="2" s="1"/>
  <c r="W3571" i="2" s="1" a="1"/>
  <c r="W3571" i="2" s="1"/>
  <c r="U3579" i="2" a="1"/>
  <c r="U3579" i="2" s="1"/>
  <c r="W3579" i="2" s="1" a="1"/>
  <c r="W3579" i="2" s="1"/>
  <c r="U3587" i="2" a="1"/>
  <c r="U3587" i="2" s="1"/>
  <c r="W3587" i="2" s="1" a="1"/>
  <c r="W3587" i="2" s="1"/>
  <c r="U3595" i="2" a="1"/>
  <c r="U3595" i="2" s="1"/>
  <c r="W3595" i="2" s="1" a="1"/>
  <c r="W3595" i="2" s="1"/>
  <c r="U3603" i="2" a="1"/>
  <c r="U3603" i="2" s="1"/>
  <c r="W3603" i="2" s="1" a="1"/>
  <c r="W3603" i="2" s="1"/>
  <c r="W3628" i="2" a="1"/>
  <c r="W3628" i="2" s="1"/>
  <c r="U3630" i="2" a="1"/>
  <c r="U3630" i="2" s="1"/>
  <c r="W3630" i="2" s="1" a="1"/>
  <c r="W3630" i="2" s="1"/>
  <c r="W3636" i="2" a="1"/>
  <c r="W3636" i="2" s="1"/>
  <c r="U3638" i="2" a="1"/>
  <c r="U3638" i="2" s="1"/>
  <c r="W3638" i="2" s="1" a="1"/>
  <c r="W3638" i="2" s="1"/>
  <c r="W3644" i="2" a="1"/>
  <c r="W3644" i="2" s="1"/>
  <c r="U3646" i="2" a="1"/>
  <c r="U3646" i="2" s="1"/>
  <c r="W3646" i="2" s="1" a="1"/>
  <c r="W3646" i="2" s="1"/>
  <c r="AG3685" i="2" a="1"/>
  <c r="AG3685" i="2" s="1"/>
  <c r="W3693" i="2" a="1"/>
  <c r="W3693" i="2" s="1"/>
  <c r="AE3712" i="2" a="1"/>
  <c r="AE3712" i="2" s="1"/>
  <c r="AG3712" i="2" s="1" a="1"/>
  <c r="AG3712" i="2" s="1"/>
  <c r="AE3720" i="2" a="1"/>
  <c r="AE3720" i="2" s="1"/>
  <c r="AG3720" i="2" s="1" a="1"/>
  <c r="AG3720" i="2" s="1"/>
  <c r="AG3732" i="2" a="1"/>
  <c r="AG3732" i="2" s="1"/>
  <c r="AE3753" i="2" a="1"/>
  <c r="AE3753" i="2" s="1"/>
  <c r="AG3753" i="2" s="1" a="1"/>
  <c r="AG3753" i="2" s="1"/>
  <c r="W3860" i="2" a="1"/>
  <c r="W3860" i="2" s="1"/>
  <c r="AG3838" i="2" a="1"/>
  <c r="AG3838" i="2" s="1"/>
  <c r="AG3842" i="2" a="1"/>
  <c r="AG3842" i="2" s="1"/>
  <c r="AG3844" i="2" a="1"/>
  <c r="AG3844" i="2" s="1"/>
  <c r="AG3858" i="2" a="1"/>
  <c r="AG3858" i="2" s="1"/>
  <c r="AE3684" i="2" a="1"/>
  <c r="AE3684" i="2" s="1"/>
  <c r="AG3684" i="2" s="1" a="1"/>
  <c r="AG3684" i="2" s="1"/>
  <c r="AE3692" i="2" a="1"/>
  <c r="AE3692" i="2" s="1"/>
  <c r="AG3692" i="2" s="1" a="1"/>
  <c r="AG3692" i="2" s="1"/>
  <c r="AE3700" i="2" a="1"/>
  <c r="AE3700" i="2" s="1"/>
  <c r="AG3700" i="2" s="1" a="1"/>
  <c r="AG3700" i="2" s="1"/>
  <c r="AE3708" i="2" a="1"/>
  <c r="AE3708" i="2" s="1"/>
  <c r="AG3708" i="2" s="1" a="1"/>
  <c r="AG3708" i="2" s="1"/>
  <c r="AE3716" i="2" a="1"/>
  <c r="AE3716" i="2" s="1"/>
  <c r="AG3716" i="2" s="1" a="1"/>
  <c r="AG3716" i="2" s="1"/>
  <c r="AE3724" i="2" a="1"/>
  <c r="AE3724" i="2" s="1"/>
  <c r="AG3724" i="2" s="1" a="1"/>
  <c r="AG3724" i="2" s="1"/>
  <c r="AE3733" i="2" a="1"/>
  <c r="AE3733" i="2" s="1"/>
  <c r="AG3733" i="2" s="1" a="1"/>
  <c r="AG3733" i="2" s="1"/>
  <c r="AE3741" i="2" a="1"/>
  <c r="AE3741" i="2" s="1"/>
  <c r="AG3741" i="2" s="1" a="1"/>
  <c r="AG3741" i="2" s="1"/>
  <c r="AE3749" i="2" a="1"/>
  <c r="AE3749" i="2" s="1"/>
  <c r="AG3749" i="2" s="1" a="1"/>
  <c r="AG3749" i="2" s="1"/>
  <c r="AE3757" i="2" a="1"/>
  <c r="AE3757" i="2" s="1"/>
  <c r="AG3757" i="2" s="1" a="1"/>
  <c r="AG3757" i="2" s="1"/>
  <c r="AE3765" i="2" a="1"/>
  <c r="AE3765" i="2" s="1"/>
  <c r="AG3765" i="2" s="1" a="1"/>
  <c r="AG3765" i="2" s="1"/>
  <c r="W3803" i="2" a="1"/>
  <c r="W3803" i="2" s="1"/>
  <c r="AG3811" i="2" a="1"/>
  <c r="AG3811" i="2" s="1"/>
  <c r="W3814" i="2" a="1"/>
  <c r="W3814" i="2" s="1"/>
  <c r="AG3819" i="2" a="1"/>
  <c r="AG3819" i="2" s="1"/>
  <c r="W3822" i="2" a="1"/>
  <c r="W3822" i="2" s="1"/>
  <c r="AG3827" i="2" a="1"/>
  <c r="AG3827" i="2" s="1"/>
  <c r="AE3689" i="2" a="1"/>
  <c r="AE3689" i="2" s="1"/>
  <c r="AG3689" i="2" s="1" a="1"/>
  <c r="AG3689" i="2" s="1"/>
  <c r="AE3697" i="2" a="1"/>
  <c r="AE3697" i="2" s="1"/>
  <c r="AG3697" i="2" s="1" a="1"/>
  <c r="AG3697" i="2" s="1"/>
  <c r="AE3705" i="2" a="1"/>
  <c r="AE3705" i="2" s="1"/>
  <c r="AG3705" i="2" s="1" a="1"/>
  <c r="AG3705" i="2" s="1"/>
  <c r="AE3713" i="2" a="1"/>
  <c r="AE3713" i="2" s="1"/>
  <c r="AG3713" i="2" s="1" a="1"/>
  <c r="AG3713" i="2" s="1"/>
  <c r="AE3721" i="2" a="1"/>
  <c r="AE3721" i="2" s="1"/>
  <c r="AG3721" i="2" s="1" a="1"/>
  <c r="AG3721" i="2" s="1"/>
  <c r="AE3726" i="2" a="1"/>
  <c r="AE3726" i="2" s="1"/>
  <c r="AG3726" i="2" s="1" a="1"/>
  <c r="AG3726" i="2" s="1"/>
  <c r="AE3728" i="2" a="1"/>
  <c r="AE3728" i="2" s="1"/>
  <c r="AG3728" i="2" s="1" a="1"/>
  <c r="AG3728" i="2" s="1"/>
  <c r="AE3736" i="2" a="1"/>
  <c r="AE3736" i="2" s="1"/>
  <c r="AG3736" i="2" s="1" a="1"/>
  <c r="AG3736" i="2" s="1"/>
  <c r="AE3744" i="2" a="1"/>
  <c r="AE3744" i="2" s="1"/>
  <c r="AG3744" i="2" s="1" a="1"/>
  <c r="AG3744" i="2" s="1"/>
  <c r="AE3752" i="2" a="1"/>
  <c r="AE3752" i="2" s="1"/>
  <c r="AG3752" i="2" s="1" a="1"/>
  <c r="AG3752" i="2" s="1"/>
  <c r="AE3760" i="2" a="1"/>
  <c r="AE3760" i="2" s="1"/>
  <c r="AG3760" i="2" s="1" a="1"/>
  <c r="AG3760" i="2" s="1"/>
  <c r="AE3768" i="2" a="1"/>
  <c r="AE3768" i="2" s="1"/>
  <c r="AG3768" i="2" s="1" a="1"/>
  <c r="AG3768" i="2" s="1"/>
  <c r="W3772" i="2" a="1"/>
  <c r="W3772" i="2" s="1"/>
  <c r="W3776" i="2" a="1"/>
  <c r="W3776" i="2" s="1"/>
  <c r="W3780" i="2" a="1"/>
  <c r="W3780" i="2" s="1"/>
  <c r="W3784" i="2" a="1"/>
  <c r="W3784" i="2" s="1"/>
  <c r="W3788" i="2" a="1"/>
  <c r="W3788" i="2" s="1"/>
  <c r="W3792" i="2" a="1"/>
  <c r="W3792" i="2" s="1"/>
  <c r="W3796" i="2" a="1"/>
  <c r="W3796" i="2" s="1"/>
  <c r="W3804" i="2" a="1"/>
  <c r="W3804" i="2" s="1"/>
  <c r="AG3814" i="2" a="1"/>
  <c r="AG3814" i="2" s="1"/>
  <c r="W3817" i="2" a="1"/>
  <c r="W3817" i="2" s="1"/>
  <c r="AG3822" i="2" a="1"/>
  <c r="AG3822" i="2" s="1"/>
  <c r="W3825" i="2" a="1"/>
  <c r="W3825" i="2" s="1"/>
  <c r="AE3686" i="2" a="1"/>
  <c r="AE3686" i="2" s="1"/>
  <c r="AG3686" i="2" s="1" a="1"/>
  <c r="AG3686" i="2" s="1"/>
  <c r="AE3694" i="2" a="1"/>
  <c r="AE3694" i="2" s="1"/>
  <c r="AG3694" i="2" s="1" a="1"/>
  <c r="AG3694" i="2" s="1"/>
  <c r="AE3702" i="2" a="1"/>
  <c r="AE3702" i="2" s="1"/>
  <c r="AG3702" i="2" s="1" a="1"/>
  <c r="AG3702" i="2" s="1"/>
  <c r="AE3710" i="2" a="1"/>
  <c r="AE3710" i="2" s="1"/>
  <c r="AG3710" i="2" s="1" a="1"/>
  <c r="AG3710" i="2" s="1"/>
  <c r="AE3718" i="2" a="1"/>
  <c r="AE3718" i="2" s="1"/>
  <c r="AG3718" i="2" s="1" a="1"/>
  <c r="AG3718" i="2" s="1"/>
  <c r="AE3731" i="2" a="1"/>
  <c r="AE3731" i="2" s="1"/>
  <c r="AG3731" i="2" s="1" a="1"/>
  <c r="AG3731" i="2" s="1"/>
  <c r="AE3739" i="2" a="1"/>
  <c r="AE3739" i="2" s="1"/>
  <c r="AG3739" i="2" s="1" a="1"/>
  <c r="AG3739" i="2" s="1"/>
  <c r="AE3747" i="2" a="1"/>
  <c r="AE3747" i="2" s="1"/>
  <c r="AG3747" i="2" s="1" a="1"/>
  <c r="AG3747" i="2" s="1"/>
  <c r="AE3755" i="2" a="1"/>
  <c r="AE3755" i="2" s="1"/>
  <c r="AG3755" i="2" s="1" a="1"/>
  <c r="AG3755" i="2" s="1"/>
  <c r="AE3763" i="2" a="1"/>
  <c r="AE3763" i="2" s="1"/>
  <c r="AG3763" i="2" s="1" a="1"/>
  <c r="AG3763" i="2" s="1"/>
  <c r="W3797" i="2" a="1"/>
  <c r="W3797" i="2" s="1"/>
  <c r="W3805" i="2" a="1"/>
  <c r="W3805" i="2" s="1"/>
  <c r="W3812" i="2" a="1"/>
  <c r="W3812" i="2" s="1"/>
  <c r="AG3817" i="2" a="1"/>
  <c r="AG3817" i="2" s="1"/>
  <c r="W3820" i="2" a="1"/>
  <c r="W3820" i="2" s="1"/>
  <c r="AG3825" i="2" a="1"/>
  <c r="AG3825" i="2" s="1"/>
  <c r="AG3832" i="2" a="1"/>
  <c r="AG3832" i="2" s="1"/>
  <c r="U3843" i="2" a="1"/>
  <c r="U3843" i="2" s="1"/>
  <c r="W3843" i="2" s="1" a="1"/>
  <c r="W3843" i="2" s="1"/>
  <c r="AG3846" i="2" a="1"/>
  <c r="AG3846" i="2" s="1"/>
  <c r="AE3848" i="2" a="1"/>
  <c r="AE3848" i="2" s="1"/>
  <c r="AG3848" i="2" s="1" a="1"/>
  <c r="AG3848" i="2" s="1"/>
  <c r="AG3850" i="2" a="1"/>
  <c r="AG3850" i="2" s="1"/>
  <c r="W3851" i="2" a="1"/>
  <c r="W3851" i="2" s="1"/>
  <c r="AG3852" i="2" a="1"/>
  <c r="AG3852" i="2" s="1"/>
  <c r="AE3853" i="2" a="1"/>
  <c r="AE3853" i="2" s="1"/>
  <c r="AG3853" i="2" s="1" a="1"/>
  <c r="AG3853" i="2" s="1"/>
  <c r="AE3857" i="2" a="1"/>
  <c r="AE3857" i="2" s="1"/>
  <c r="AG3857" i="2" s="1" a="1"/>
  <c r="AG3857" i="2" s="1"/>
  <c r="AE3683" i="2" a="1"/>
  <c r="AE3683" i="2" s="1"/>
  <c r="AG3683" i="2" s="1" a="1"/>
  <c r="AG3683" i="2" s="1"/>
  <c r="AE3691" i="2" a="1"/>
  <c r="AE3691" i="2" s="1"/>
  <c r="AG3691" i="2" s="1" a="1"/>
  <c r="AG3691" i="2" s="1"/>
  <c r="AE3699" i="2" a="1"/>
  <c r="AE3699" i="2" s="1"/>
  <c r="AG3699" i="2" s="1" a="1"/>
  <c r="AG3699" i="2" s="1"/>
  <c r="AE3707" i="2" a="1"/>
  <c r="AE3707" i="2" s="1"/>
  <c r="AG3707" i="2" s="1" a="1"/>
  <c r="AG3707" i="2" s="1"/>
  <c r="AE3715" i="2" a="1"/>
  <c r="AE3715" i="2" s="1"/>
  <c r="AG3715" i="2" s="1" a="1"/>
  <c r="AG3715" i="2" s="1"/>
  <c r="AE3723" i="2" a="1"/>
  <c r="AE3723" i="2" s="1"/>
  <c r="AG3723" i="2" s="1" a="1"/>
  <c r="AG3723" i="2" s="1"/>
  <c r="AE3734" i="2" a="1"/>
  <c r="AE3734" i="2" s="1"/>
  <c r="AG3734" i="2" s="1" a="1"/>
  <c r="AG3734" i="2" s="1"/>
  <c r="AE3742" i="2" a="1"/>
  <c r="AE3742" i="2" s="1"/>
  <c r="AG3742" i="2" s="1" a="1"/>
  <c r="AG3742" i="2" s="1"/>
  <c r="AE3750" i="2" a="1"/>
  <c r="AE3750" i="2" s="1"/>
  <c r="AG3750" i="2" s="1" a="1"/>
  <c r="AG3750" i="2" s="1"/>
  <c r="AE3758" i="2" a="1"/>
  <c r="AE3758" i="2" s="1"/>
  <c r="AG3758" i="2" s="1" a="1"/>
  <c r="AG3758" i="2" s="1"/>
  <c r="AE3766" i="2" a="1"/>
  <c r="AE3766" i="2" s="1"/>
  <c r="AG3766" i="2" s="1" a="1"/>
  <c r="AG3766" i="2" s="1"/>
  <c r="W3798" i="2" a="1"/>
  <c r="W3798" i="2" s="1"/>
  <c r="W3806" i="2" a="1"/>
  <c r="W3806" i="2" s="1"/>
  <c r="W3808" i="2" a="1"/>
  <c r="W3808" i="2" s="1"/>
  <c r="W3810" i="2" a="1"/>
  <c r="W3810" i="2" s="1"/>
  <c r="AG3812" i="2" a="1"/>
  <c r="AG3812" i="2" s="1"/>
  <c r="W3815" i="2" a="1"/>
  <c r="W3815" i="2" s="1"/>
  <c r="AG3820" i="2" a="1"/>
  <c r="AG3820" i="2" s="1"/>
  <c r="W3823" i="2" a="1"/>
  <c r="W3823" i="2" s="1"/>
  <c r="AE3828" i="2" a="1"/>
  <c r="AE3828" i="2" s="1"/>
  <c r="AG3828" i="2" s="1" a="1"/>
  <c r="AG3828" i="2" s="1"/>
  <c r="AG3856" i="2" a="1"/>
  <c r="AG3856" i="2" s="1"/>
  <c r="U3864" i="2" a="1"/>
  <c r="U3864" i="2" s="1"/>
  <c r="W3864" i="2" s="1" a="1"/>
  <c r="W3864" i="2" s="1"/>
  <c r="U3830" i="2" a="1"/>
  <c r="U3830" i="2" s="1"/>
  <c r="W3830" i="2" s="1" a="1"/>
  <c r="W3830" i="2" s="1"/>
  <c r="U3838" i="2" a="1"/>
  <c r="U3838" i="2" s="1"/>
  <c r="W3838" i="2" s="1" a="1"/>
  <c r="W3838" i="2" s="1"/>
  <c r="U3846" i="2" a="1"/>
  <c r="U3846" i="2" s="1"/>
  <c r="W3846" i="2" s="1" a="1"/>
  <c r="W3846" i="2" s="1"/>
  <c r="U3854" i="2" a="1"/>
  <c r="U3854" i="2" s="1"/>
  <c r="W3854" i="2" s="1" a="1"/>
  <c r="W3854" i="2" s="1"/>
  <c r="AG3900" i="2" a="1"/>
  <c r="AG3900" i="2" s="1"/>
  <c r="U3832" i="2" a="1"/>
  <c r="U3832" i="2" s="1"/>
  <c r="W3832" i="2" s="1" a="1"/>
  <c r="W3832" i="2" s="1"/>
  <c r="U3840" i="2" a="1"/>
  <c r="U3840" i="2" s="1"/>
  <c r="W3840" i="2" s="1" a="1"/>
  <c r="W3840" i="2" s="1"/>
  <c r="U3848" i="2" a="1"/>
  <c r="U3848" i="2" s="1"/>
  <c r="W3848" i="2" s="1" a="1"/>
  <c r="W3848" i="2" s="1"/>
  <c r="U3856" i="2" a="1"/>
  <c r="U3856" i="2" s="1"/>
  <c r="W3856" i="2" s="1" a="1"/>
  <c r="W3856" i="2" s="1"/>
  <c r="AG3867" i="2" a="1"/>
  <c r="AG3867" i="2" s="1"/>
  <c r="U3829" i="2" a="1"/>
  <c r="U3829" i="2" s="1"/>
  <c r="W3829" i="2" s="1" a="1"/>
  <c r="W3829" i="2" s="1"/>
  <c r="U3837" i="2" a="1"/>
  <c r="U3837" i="2" s="1"/>
  <c r="W3837" i="2" s="1" a="1"/>
  <c r="W3837" i="2" s="1"/>
  <c r="U3845" i="2" a="1"/>
  <c r="U3845" i="2" s="1"/>
  <c r="W3845" i="2" s="1" a="1"/>
  <c r="W3845" i="2" s="1"/>
  <c r="U3853" i="2" a="1"/>
  <c r="U3853" i="2" s="1"/>
  <c r="W3853" i="2" s="1" a="1"/>
  <c r="W3853" i="2" s="1"/>
  <c r="U3861" i="2" a="1"/>
  <c r="U3861" i="2" s="1"/>
  <c r="W3861" i="2" s="1" a="1"/>
  <c r="W3861" i="2" s="1"/>
  <c r="AE3872" i="2" a="1"/>
  <c r="AE3872" i="2" s="1"/>
  <c r="AG3872" i="2" s="1" a="1"/>
  <c r="AG3872" i="2" s="1"/>
  <c r="AE3886" i="2" a="1"/>
  <c r="AE3886" i="2" s="1"/>
  <c r="AG3886" i="2" s="1" a="1"/>
  <c r="AG3886" i="2" s="1"/>
  <c r="U3834" i="2" a="1"/>
  <c r="U3834" i="2" s="1"/>
  <c r="W3834" i="2" s="1" a="1"/>
  <c r="W3834" i="2" s="1"/>
  <c r="U3842" i="2" a="1"/>
  <c r="U3842" i="2" s="1"/>
  <c r="W3842" i="2" s="1" a="1"/>
  <c r="W3842" i="2" s="1"/>
  <c r="U3850" i="2" a="1"/>
  <c r="U3850" i="2" s="1"/>
  <c r="W3850" i="2" s="1" a="1"/>
  <c r="W3850" i="2" s="1"/>
  <c r="U3858" i="2" a="1"/>
  <c r="U3858" i="2" s="1"/>
  <c r="W3858" i="2" s="1" a="1"/>
  <c r="W3858" i="2" s="1"/>
  <c r="AE3863" i="2" a="1"/>
  <c r="AE3863" i="2" s="1"/>
  <c r="AG3863" i="2" s="1" a="1"/>
  <c r="AG3863" i="2" s="1"/>
  <c r="U3868" i="2" a="1"/>
  <c r="U3868" i="2" s="1"/>
  <c r="W3868" i="2" s="1" a="1"/>
  <c r="W3868" i="2" s="1"/>
  <c r="W3869" i="2" a="1"/>
  <c r="W3869" i="2" s="1"/>
  <c r="AE3895" i="2" a="1"/>
  <c r="AE3895" i="2" s="1"/>
  <c r="AG3895" i="2" s="1" a="1"/>
  <c r="AG3895" i="2" s="1"/>
  <c r="AG3901" i="2" a="1"/>
  <c r="AG3901" i="2" s="1"/>
  <c r="U3831" i="2" a="1"/>
  <c r="U3831" i="2" s="1"/>
  <c r="W3831" i="2" s="1" a="1"/>
  <c r="W3831" i="2" s="1"/>
  <c r="U3839" i="2" a="1"/>
  <c r="U3839" i="2" s="1"/>
  <c r="W3839" i="2" s="1" a="1"/>
  <c r="W3839" i="2" s="1"/>
  <c r="U3847" i="2" a="1"/>
  <c r="U3847" i="2" s="1"/>
  <c r="W3847" i="2" s="1" a="1"/>
  <c r="W3847" i="2" s="1"/>
  <c r="U3855" i="2" a="1"/>
  <c r="U3855" i="2" s="1"/>
  <c r="W3855" i="2" s="1" a="1"/>
  <c r="W3855" i="2" s="1"/>
  <c r="AE3874" i="2" a="1"/>
  <c r="AE3874" i="2" s="1"/>
  <c r="AG3874" i="2" s="1" a="1"/>
  <c r="AG3874" i="2" s="1"/>
  <c r="AE3876" i="2" a="1"/>
  <c r="AE3876" i="2" s="1"/>
  <c r="AG3876" i="2" s="1" a="1"/>
  <c r="AG3876" i="2" s="1"/>
  <c r="AE3878" i="2" a="1"/>
  <c r="AE3878" i="2" s="1"/>
  <c r="AG3878" i="2" s="1" a="1"/>
  <c r="AG3878" i="2" s="1"/>
  <c r="AE3880" i="2" a="1"/>
  <c r="AE3880" i="2" s="1"/>
  <c r="AG3880" i="2" s="1" a="1"/>
  <c r="AG3880" i="2" s="1"/>
  <c r="AE3882" i="2" a="1"/>
  <c r="AE3882" i="2" s="1"/>
  <c r="AG3882" i="2" s="1" a="1"/>
  <c r="AG3882" i="2" s="1"/>
  <c r="W3888" i="2" a="1"/>
  <c r="W3888" i="2" s="1"/>
  <c r="AE3888" i="2" a="1"/>
  <c r="AE3888" i="2" s="1"/>
  <c r="AG3888" i="2" s="1" a="1"/>
  <c r="AG3888" i="2" s="1"/>
  <c r="AG3894" i="2" a="1"/>
  <c r="AG3894" i="2" s="1"/>
  <c r="U3828" i="2" a="1"/>
  <c r="U3828" i="2" s="1"/>
  <c r="W3828" i="2" s="1" a="1"/>
  <c r="W3828" i="2" s="1"/>
  <c r="AG3870" i="2" a="1"/>
  <c r="AG3870" i="2" s="1"/>
  <c r="U3833" i="2" a="1"/>
  <c r="U3833" i="2" s="1"/>
  <c r="W3833" i="2" s="1" a="1"/>
  <c r="W3833" i="2" s="1"/>
  <c r="U3841" i="2" a="1"/>
  <c r="U3841" i="2" s="1"/>
  <c r="W3841" i="2" s="1" a="1"/>
  <c r="W3841" i="2" s="1"/>
  <c r="U3849" i="2" a="1"/>
  <c r="U3849" i="2" s="1"/>
  <c r="W3849" i="2" s="1" a="1"/>
  <c r="W3849" i="2" s="1"/>
  <c r="U3857" i="2" a="1"/>
  <c r="U3857" i="2" s="1"/>
  <c r="W3857" i="2" s="1" a="1"/>
  <c r="W3857" i="2" s="1"/>
  <c r="AE3864" i="2" a="1"/>
  <c r="AE3864" i="2" s="1"/>
  <c r="AG3864" i="2" s="1" a="1"/>
  <c r="AG3864" i="2" s="1"/>
  <c r="AG3865" i="2" a="1"/>
  <c r="AG3865" i="2" s="1"/>
  <c r="W3872" i="2" a="1"/>
  <c r="W3872" i="2" s="1"/>
  <c r="AG3887" i="2" a="1"/>
  <c r="AG3887" i="2" s="1"/>
  <c r="AE3903" i="2" a="1"/>
  <c r="AE3903" i="2" s="1"/>
  <c r="AG3903" i="2" s="1" a="1"/>
  <c r="AG3903" i="2" s="1"/>
  <c r="AE3904" i="2" a="1"/>
  <c r="AE3904" i="2" s="1"/>
  <c r="AG3904" i="2" s="1" a="1"/>
  <c r="AG3904" i="2" s="1"/>
  <c r="AE3905" i="2" a="1"/>
  <c r="AE3905" i="2" s="1"/>
  <c r="AG3905" i="2" s="1" a="1"/>
  <c r="AG3905" i="2" s="1"/>
  <c r="AE3906" i="2" a="1"/>
  <c r="AE3906" i="2" s="1"/>
  <c r="AG3906" i="2" s="1" a="1"/>
  <c r="AG3906" i="2" s="1"/>
  <c r="AE3907" i="2" a="1"/>
  <c r="AE3907" i="2" s="1"/>
  <c r="AG3907" i="2" s="1" a="1"/>
  <c r="AG3907" i="2" s="1"/>
  <c r="AE3908" i="2" a="1"/>
  <c r="AE3908" i="2" s="1"/>
  <c r="AG3908" i="2" s="1" a="1"/>
  <c r="AG3908" i="2" s="1"/>
  <c r="AE3909" i="2" a="1"/>
  <c r="AE3909" i="2" s="1"/>
  <c r="AG3909" i="2" s="1" a="1"/>
  <c r="AG3909" i="2" s="1"/>
  <c r="AE3910" i="2" a="1"/>
  <c r="AE3910" i="2" s="1"/>
  <c r="AG3910" i="2" s="1" a="1"/>
  <c r="AG3910" i="2" s="1"/>
  <c r="AE3911" i="2" a="1"/>
  <c r="AE3911" i="2" s="1"/>
  <c r="AG3911" i="2" s="1" a="1"/>
  <c r="AG3911" i="2" s="1"/>
  <c r="AE3912" i="2" a="1"/>
  <c r="AE3912" i="2" s="1"/>
  <c r="AG3912" i="2" s="1" a="1"/>
  <c r="AG3912" i="2" s="1"/>
  <c r="AE3913" i="2" a="1"/>
  <c r="AE3913" i="2" s="1"/>
  <c r="AG3913" i="2" s="1" a="1"/>
  <c r="AG3913" i="2" s="1"/>
  <c r="AE3914" i="2" a="1"/>
  <c r="AE3914" i="2" s="1"/>
  <c r="AG3914" i="2" s="1" a="1"/>
  <c r="AG3914" i="2" s="1"/>
  <c r="AE3915" i="2" a="1"/>
  <c r="AE3915" i="2" s="1"/>
  <c r="AG3915" i="2" s="1" a="1"/>
  <c r="AG3915" i="2" s="1"/>
  <c r="AE3916" i="2" a="1"/>
  <c r="AE3916" i="2" s="1"/>
  <c r="AG3916" i="2" s="1" a="1"/>
  <c r="AG3916" i="2" s="1"/>
  <c r="AE3917" i="2" a="1"/>
  <c r="AE3917" i="2" s="1"/>
  <c r="AG3917" i="2" s="1" a="1"/>
  <c r="AG3917" i="2" s="1"/>
  <c r="AE3918" i="2" a="1"/>
  <c r="AE3918" i="2" s="1"/>
  <c r="AG3918" i="2" s="1" a="1"/>
  <c r="AG3918" i="2" s="1"/>
  <c r="AE3919" i="2" a="1"/>
  <c r="AE3919" i="2" s="1"/>
  <c r="AG3919" i="2" s="1" a="1"/>
  <c r="AG3919" i="2" s="1"/>
  <c r="AE3920" i="2" a="1"/>
  <c r="AE3920" i="2" s="1"/>
  <c r="AG3920" i="2" s="1" a="1"/>
  <c r="AG3920" i="2" s="1"/>
  <c r="AE3921" i="2" a="1"/>
  <c r="AE3921" i="2" s="1"/>
  <c r="AG3921" i="2" s="1" a="1"/>
  <c r="AG3921" i="2" s="1"/>
  <c r="AE3922" i="2" a="1"/>
  <c r="AE3922" i="2" s="1"/>
  <c r="AG3922" i="2" s="1" a="1"/>
  <c r="AG3922" i="2" s="1"/>
  <c r="AE3923" i="2" a="1"/>
  <c r="AE3923" i="2" s="1"/>
  <c r="AG3923" i="2" s="1" a="1"/>
  <c r="AG3923" i="2" s="1"/>
  <c r="AE3924" i="2" a="1"/>
  <c r="AE3924" i="2" s="1"/>
  <c r="AG3924" i="2" s="1" a="1"/>
  <c r="AG3924" i="2" s="1"/>
  <c r="AE3925" i="2" a="1"/>
  <c r="AE3925" i="2" s="1"/>
  <c r="AG3925" i="2" s="1" a="1"/>
  <c r="AG3925" i="2" s="1"/>
  <c r="AE3926" i="2" a="1"/>
  <c r="AE3926" i="2" s="1"/>
  <c r="AG3926" i="2" s="1" a="1"/>
  <c r="AG3926" i="2" s="1"/>
  <c r="AE3927" i="2" a="1"/>
  <c r="AE3927" i="2" s="1"/>
  <c r="AG3927" i="2" s="1" a="1"/>
  <c r="AG3927" i="2" s="1"/>
  <c r="AE3928" i="2" a="1"/>
  <c r="AE3928" i="2" s="1"/>
  <c r="AG3928" i="2" s="1" a="1"/>
  <c r="AG3928" i="2" s="1"/>
  <c r="AE3929" i="2" a="1"/>
  <c r="AE3929" i="2" s="1"/>
  <c r="AG3929" i="2" s="1" a="1"/>
  <c r="AG3929" i="2" s="1"/>
  <c r="AE3930" i="2" a="1"/>
  <c r="AE3930" i="2" s="1"/>
  <c r="AG3930" i="2" s="1" a="1"/>
  <c r="AG3930" i="2" s="1"/>
  <c r="AE3931" i="2" a="1"/>
  <c r="AE3931" i="2" s="1"/>
  <c r="AG3931" i="2" s="1" a="1"/>
  <c r="AG3931" i="2" s="1"/>
  <c r="AE3932" i="2" a="1"/>
  <c r="AE3932" i="2" s="1"/>
  <c r="AG3932" i="2" s="1" a="1"/>
  <c r="AG3932" i="2" s="1"/>
  <c r="AE3933" i="2" a="1"/>
  <c r="AE3933" i="2" s="1"/>
  <c r="AG3933" i="2" s="1" a="1"/>
  <c r="AG3933" i="2" s="1"/>
  <c r="AE3934" i="2" a="1"/>
  <c r="AE3934" i="2" s="1"/>
  <c r="AG3934" i="2" s="1" a="1"/>
  <c r="AG3934" i="2" s="1"/>
  <c r="AE3935" i="2" a="1"/>
  <c r="AE3935" i="2" s="1"/>
  <c r="AG3935" i="2" s="1" a="1"/>
  <c r="AG3935" i="2" s="1"/>
  <c r="AE3936" i="2" a="1"/>
  <c r="AE3936" i="2" s="1"/>
  <c r="AG3936" i="2" s="1" a="1"/>
  <c r="AG3936" i="2" s="1"/>
  <c r="AE3937" i="2" a="1"/>
  <c r="AE3937" i="2" s="1"/>
  <c r="AG3937" i="2" s="1" a="1"/>
  <c r="AG3937" i="2" s="1"/>
  <c r="AE3938" i="2" a="1"/>
  <c r="AE3938" i="2" s="1"/>
  <c r="AG3938" i="2" s="1" a="1"/>
  <c r="AG3938" i="2" s="1"/>
  <c r="AE3939" i="2" a="1"/>
  <c r="AE3939" i="2" s="1"/>
  <c r="AG3939" i="2" s="1" a="1"/>
  <c r="AG3939" i="2" s="1"/>
  <c r="AE3940" i="2" a="1"/>
  <c r="AE3940" i="2" s="1"/>
  <c r="AG3940" i="2" s="1" a="1"/>
  <c r="AG3940" i="2" s="1"/>
  <c r="AG3947" i="2" a="1"/>
  <c r="AG3947" i="2" s="1"/>
  <c r="AE3948" i="2" a="1"/>
  <c r="AE3948" i="2" s="1"/>
  <c r="AG3948" i="2" s="1" a="1"/>
  <c r="AG3948" i="2" s="1"/>
  <c r="AG3955" i="2" a="1"/>
  <c r="AG3955" i="2" s="1"/>
  <c r="AE3956" i="2" a="1"/>
  <c r="AE3956" i="2" s="1"/>
  <c r="AG3956" i="2" s="1" a="1"/>
  <c r="AG3956" i="2" s="1"/>
  <c r="AE3957" i="2" a="1"/>
  <c r="AE3957" i="2" s="1"/>
  <c r="AG3957" i="2" s="1" a="1"/>
  <c r="AG3957" i="2" s="1"/>
  <c r="AG3958" i="2" a="1"/>
  <c r="AG3958" i="2" s="1"/>
  <c r="AE3965" i="2" a="1"/>
  <c r="AE3965" i="2" s="1"/>
  <c r="AG3965" i="2" s="1" a="1"/>
  <c r="AG3965" i="2" s="1"/>
  <c r="AG3966" i="2" a="1"/>
  <c r="AG3966" i="2" s="1"/>
  <c r="AG3975" i="2" a="1"/>
  <c r="AG3975" i="2" s="1"/>
  <c r="AE3983" i="2" a="1"/>
  <c r="AE3983" i="2" s="1"/>
  <c r="AG3983" i="2" s="1" a="1"/>
  <c r="AG3983" i="2" s="1"/>
  <c r="U4006" i="2" a="1"/>
  <c r="U4006" i="2" s="1"/>
  <c r="W4006" i="2" s="1" a="1"/>
  <c r="W4006" i="2" s="1"/>
  <c r="AG4022" i="2" a="1"/>
  <c r="AG4022" i="2" s="1"/>
  <c r="AG4026" i="2" a="1"/>
  <c r="AG4026" i="2" s="1"/>
  <c r="W3964" i="2" a="1"/>
  <c r="W3964" i="2" s="1"/>
  <c r="AG4078" i="2" a="1"/>
  <c r="AG4078" i="2" s="1"/>
  <c r="W4079" i="2" a="1"/>
  <c r="W4079" i="2" s="1"/>
  <c r="AG4086" i="2" a="1"/>
  <c r="AG4086" i="2" s="1"/>
  <c r="AE3869" i="2" a="1"/>
  <c r="AE3869" i="2" s="1"/>
  <c r="AG3869" i="2" s="1" a="1"/>
  <c r="AG3869" i="2" s="1"/>
  <c r="AE3889" i="2" a="1"/>
  <c r="AE3889" i="2" s="1"/>
  <c r="AG3889" i="2" s="1" a="1"/>
  <c r="AG3889" i="2" s="1"/>
  <c r="W3965" i="2" a="1"/>
  <c r="W3965" i="2" s="1"/>
  <c r="AG3995" i="2" a="1"/>
  <c r="AG3995" i="2" s="1"/>
  <c r="AG4002" i="2" a="1"/>
  <c r="AG4002" i="2" s="1"/>
  <c r="AG4019" i="2" a="1"/>
  <c r="AG4019" i="2" s="1"/>
  <c r="AG4020" i="2" a="1"/>
  <c r="AG4020" i="2" s="1"/>
  <c r="AG4030" i="2" a="1"/>
  <c r="AG4030" i="2" s="1"/>
  <c r="AE3866" i="2" a="1"/>
  <c r="AE3866" i="2" s="1"/>
  <c r="AG3866" i="2" s="1" a="1"/>
  <c r="AG3866" i="2" s="1"/>
  <c r="AE3871" i="2" a="1"/>
  <c r="AE3871" i="2" s="1"/>
  <c r="AG3871" i="2" s="1" a="1"/>
  <c r="AG3871" i="2" s="1"/>
  <c r="AE3873" i="2" a="1"/>
  <c r="AE3873" i="2" s="1"/>
  <c r="AG3873" i="2" s="1" a="1"/>
  <c r="AG3873" i="2" s="1"/>
  <c r="AE3875" i="2" a="1"/>
  <c r="AE3875" i="2" s="1"/>
  <c r="AG3875" i="2" s="1" a="1"/>
  <c r="AG3875" i="2" s="1"/>
  <c r="AE3877" i="2" a="1"/>
  <c r="AE3877" i="2" s="1"/>
  <c r="AG3877" i="2" s="1" a="1"/>
  <c r="AG3877" i="2" s="1"/>
  <c r="AE3879" i="2" a="1"/>
  <c r="AE3879" i="2" s="1"/>
  <c r="AG3879" i="2" s="1" a="1"/>
  <c r="AG3879" i="2" s="1"/>
  <c r="AE3881" i="2" a="1"/>
  <c r="AE3881" i="2" s="1"/>
  <c r="AG3881" i="2" s="1" a="1"/>
  <c r="AG3881" i="2" s="1"/>
  <c r="AE3883" i="2" a="1"/>
  <c r="AE3883" i="2" s="1"/>
  <c r="AG3883" i="2" s="1" a="1"/>
  <c r="AG3883" i="2" s="1"/>
  <c r="AE3890" i="2" a="1"/>
  <c r="AE3890" i="2" s="1"/>
  <c r="AG3890" i="2" s="1" a="1"/>
  <c r="AG3890" i="2" s="1"/>
  <c r="AE3899" i="2" a="1"/>
  <c r="AE3899" i="2" s="1"/>
  <c r="AG3899" i="2" s="1" a="1"/>
  <c r="AG3899" i="2" s="1"/>
  <c r="AG3943" i="2" a="1"/>
  <c r="AG3943" i="2" s="1"/>
  <c r="AE3944" i="2" a="1"/>
  <c r="AE3944" i="2" s="1"/>
  <c r="AG3944" i="2" s="1" a="1"/>
  <c r="AG3944" i="2" s="1"/>
  <c r="AG3951" i="2" a="1"/>
  <c r="AG3951" i="2" s="1"/>
  <c r="AE3952" i="2" a="1"/>
  <c r="AE3952" i="2" s="1"/>
  <c r="AG3952" i="2" s="1" a="1"/>
  <c r="AG3952" i="2" s="1"/>
  <c r="W3958" i="2" a="1"/>
  <c r="W3958" i="2" s="1"/>
  <c r="AE3961" i="2" a="1"/>
  <c r="AE3961" i="2" s="1"/>
  <c r="AG3961" i="2" s="1" a="1"/>
  <c r="AG3961" i="2" s="1"/>
  <c r="AG3962" i="2" a="1"/>
  <c r="AG3962" i="2" s="1"/>
  <c r="W3966" i="2" a="1"/>
  <c r="W3966" i="2" s="1"/>
  <c r="AE3999" i="2" a="1"/>
  <c r="AE3999" i="2" s="1"/>
  <c r="AG3999" i="2" s="1" a="1"/>
  <c r="AG3999" i="2" s="1"/>
  <c r="AG4006" i="2" a="1"/>
  <c r="AG4006" i="2" s="1"/>
  <c r="AG4007" i="2" a="1"/>
  <c r="AG4007" i="2" s="1"/>
  <c r="AE4061" i="2" a="1"/>
  <c r="AE4061" i="2" s="1"/>
  <c r="AG4061" i="2" s="1" a="1"/>
  <c r="AG4061" i="2" s="1"/>
  <c r="AG4071" i="2" a="1"/>
  <c r="AG4071" i="2" s="1"/>
  <c r="AE3891" i="2" a="1"/>
  <c r="AE3891" i="2" s="1"/>
  <c r="AG3891" i="2" s="1" a="1"/>
  <c r="AG3891" i="2" s="1"/>
  <c r="W3956" i="2" a="1"/>
  <c r="W3956" i="2" s="1"/>
  <c r="AG4070" i="2" a="1"/>
  <c r="AG4070" i="2" s="1"/>
  <c r="AE3868" i="2" a="1"/>
  <c r="AE3868" i="2" s="1"/>
  <c r="AG3868" i="2" s="1" a="1"/>
  <c r="AG3868" i="2" s="1"/>
  <c r="AE3884" i="2" a="1"/>
  <c r="AE3884" i="2" s="1"/>
  <c r="AG3884" i="2" s="1" a="1"/>
  <c r="AG3884" i="2" s="1"/>
  <c r="AE3892" i="2" a="1"/>
  <c r="AE3892" i="2" s="1"/>
  <c r="AG3892" i="2" s="1" a="1"/>
  <c r="AG3892" i="2" s="1"/>
  <c r="AE3897" i="2" a="1"/>
  <c r="AE3897" i="2" s="1"/>
  <c r="AG3897" i="2" s="1" a="1"/>
  <c r="AG3897" i="2" s="1"/>
  <c r="AE3942" i="2" a="1"/>
  <c r="AE3942" i="2" s="1"/>
  <c r="AG3942" i="2" s="1" a="1"/>
  <c r="AG3942" i="2" s="1"/>
  <c r="AE3950" i="2" a="1"/>
  <c r="AE3950" i="2" s="1"/>
  <c r="AG3950" i="2" s="1" a="1"/>
  <c r="AG3950" i="2" s="1"/>
  <c r="W3960" i="2" a="1"/>
  <c r="W3960" i="2" s="1"/>
  <c r="AE3963" i="2" a="1"/>
  <c r="AE3963" i="2" s="1"/>
  <c r="AG3963" i="2" s="1" a="1"/>
  <c r="AG3963" i="2" s="1"/>
  <c r="AG3968" i="2" a="1"/>
  <c r="AG3968" i="2" s="1"/>
  <c r="W3969" i="2" a="1"/>
  <c r="W3969" i="2" s="1"/>
  <c r="AE3991" i="2" a="1"/>
  <c r="AE3991" i="2" s="1"/>
  <c r="AG3991" i="2" s="1" a="1"/>
  <c r="AG3991" i="2" s="1"/>
  <c r="AE4025" i="2" a="1"/>
  <c r="AE4025" i="2" s="1"/>
  <c r="AG4025" i="2" s="1" a="1"/>
  <c r="AG4025" i="2" s="1"/>
  <c r="W4094" i="2" a="1"/>
  <c r="W4094" i="2" s="1"/>
  <c r="AE3885" i="2" a="1"/>
  <c r="AE3885" i="2" s="1"/>
  <c r="AG3885" i="2" s="1" a="1"/>
  <c r="AG3885" i="2" s="1"/>
  <c r="AE3893" i="2" a="1"/>
  <c r="AE3893" i="2" s="1"/>
  <c r="AG3893" i="2" s="1" a="1"/>
  <c r="AG3893" i="2" s="1"/>
  <c r="AE3896" i="2" a="1"/>
  <c r="AE3896" i="2" s="1"/>
  <c r="AG3896" i="2" s="1" a="1"/>
  <c r="AG3896" i="2" s="1"/>
  <c r="AE3941" i="2" a="1"/>
  <c r="AE3941" i="2" s="1"/>
  <c r="AG3941" i="2" s="1" a="1"/>
  <c r="AG3941" i="2" s="1"/>
  <c r="AE3949" i="2" a="1"/>
  <c r="AE3949" i="2" s="1"/>
  <c r="AG3949" i="2" s="1" a="1"/>
  <c r="AG3949" i="2" s="1"/>
  <c r="AE3964" i="2" a="1"/>
  <c r="AE3964" i="2" s="1"/>
  <c r="AG3964" i="2" s="1" a="1"/>
  <c r="AG3964" i="2" s="1"/>
  <c r="AG3979" i="2" a="1"/>
  <c r="AG3979" i="2" s="1"/>
  <c r="AG4010" i="2" a="1"/>
  <c r="AG4010" i="2" s="1"/>
  <c r="AG4062" i="2" a="1"/>
  <c r="AG4062" i="2" s="1"/>
  <c r="U3971" i="2" a="1"/>
  <c r="U3971" i="2" s="1"/>
  <c r="W3971" i="2" s="1" a="1"/>
  <c r="W3971" i="2" s="1"/>
  <c r="U3975" i="2" a="1"/>
  <c r="U3975" i="2" s="1"/>
  <c r="W3975" i="2" s="1" a="1"/>
  <c r="W3975" i="2" s="1"/>
  <c r="U3979" i="2" a="1"/>
  <c r="U3979" i="2" s="1"/>
  <c r="W3979" i="2" s="1" a="1"/>
  <c r="W3979" i="2" s="1"/>
  <c r="U3983" i="2" a="1"/>
  <c r="U3983" i="2" s="1"/>
  <c r="W3983" i="2" s="1" a="1"/>
  <c r="W3983" i="2" s="1"/>
  <c r="U3987" i="2" a="1"/>
  <c r="U3987" i="2" s="1"/>
  <c r="W3987" i="2" s="1" a="1"/>
  <c r="W3987" i="2" s="1"/>
  <c r="U3991" i="2" a="1"/>
  <c r="U3991" i="2" s="1"/>
  <c r="W3991" i="2" s="1" a="1"/>
  <c r="W3991" i="2" s="1"/>
  <c r="U3995" i="2" a="1"/>
  <c r="U3995" i="2" s="1"/>
  <c r="W3995" i="2" s="1" a="1"/>
  <c r="W3995" i="2" s="1"/>
  <c r="U3999" i="2" a="1"/>
  <c r="U3999" i="2" s="1"/>
  <c r="W3999" i="2" s="1" a="1"/>
  <c r="W3999" i="2" s="1"/>
  <c r="AE4008" i="2" a="1"/>
  <c r="AE4008" i="2" s="1"/>
  <c r="AG4008" i="2" s="1" a="1"/>
  <c r="AG4008" i="2" s="1"/>
  <c r="U4011" i="2" a="1"/>
  <c r="U4011" i="2" s="1"/>
  <c r="W4011" i="2" s="1" a="1"/>
  <c r="W4011" i="2" s="1"/>
  <c r="AG4017" i="2" a="1"/>
  <c r="AG4017" i="2" s="1"/>
  <c r="U4026" i="2" a="1"/>
  <c r="U4026" i="2" s="1"/>
  <c r="W4026" i="2" s="1" a="1"/>
  <c r="W4026" i="2" s="1"/>
  <c r="AE4032" i="2" a="1"/>
  <c r="AE4032" i="2" s="1"/>
  <c r="AG4032" i="2" s="1" a="1"/>
  <c r="AG4032" i="2" s="1"/>
  <c r="AG4033" i="2" a="1"/>
  <c r="AG4033" i="2" s="1"/>
  <c r="AG4045" i="2" a="1"/>
  <c r="AG4045" i="2" s="1"/>
  <c r="AE4049" i="2" a="1"/>
  <c r="AE4049" i="2" s="1"/>
  <c r="AG4049" i="2" s="1" a="1"/>
  <c r="AG4049" i="2" s="1"/>
  <c r="W4072" i="2" a="1"/>
  <c r="W4072" i="2" s="1"/>
  <c r="AG4081" i="2" a="1"/>
  <c r="AG4081" i="2" s="1"/>
  <c r="W4088" i="2" a="1"/>
  <c r="W4088" i="2" s="1"/>
  <c r="AG4093" i="2" a="1"/>
  <c r="AG4093" i="2" s="1"/>
  <c r="U3972" i="2" a="1"/>
  <c r="U3972" i="2" s="1"/>
  <c r="W3972" i="2" s="1" a="1"/>
  <c r="W3972" i="2" s="1"/>
  <c r="U3976" i="2" a="1"/>
  <c r="U3976" i="2" s="1"/>
  <c r="W3976" i="2" s="1" a="1"/>
  <c r="W3976" i="2" s="1"/>
  <c r="U3980" i="2" a="1"/>
  <c r="U3980" i="2" s="1"/>
  <c r="W3980" i="2" s="1" a="1"/>
  <c r="W3980" i="2" s="1"/>
  <c r="U3984" i="2" a="1"/>
  <c r="U3984" i="2" s="1"/>
  <c r="W3984" i="2" s="1" a="1"/>
  <c r="W3984" i="2" s="1"/>
  <c r="U3988" i="2" a="1"/>
  <c r="U3988" i="2" s="1"/>
  <c r="W3988" i="2" s="1" a="1"/>
  <c r="W3988" i="2" s="1"/>
  <c r="U3992" i="2" a="1"/>
  <c r="U3992" i="2" s="1"/>
  <c r="W3992" i="2" s="1" a="1"/>
  <c r="W3992" i="2" s="1"/>
  <c r="U3996" i="2" a="1"/>
  <c r="U3996" i="2" s="1"/>
  <c r="W3996" i="2" s="1" a="1"/>
  <c r="W3996" i="2" s="1"/>
  <c r="U4000" i="2" a="1"/>
  <c r="U4000" i="2" s="1"/>
  <c r="W4000" i="2" s="1" a="1"/>
  <c r="W4000" i="2" s="1"/>
  <c r="AG4009" i="2" a="1"/>
  <c r="AG4009" i="2" s="1"/>
  <c r="U4012" i="2" a="1"/>
  <c r="U4012" i="2" s="1"/>
  <c r="W4012" i="2" s="1" a="1"/>
  <c r="W4012" i="2" s="1"/>
  <c r="U4018" i="2" a="1"/>
  <c r="U4018" i="2" s="1"/>
  <c r="W4018" i="2" s="1" a="1"/>
  <c r="W4018" i="2" s="1"/>
  <c r="U4036" i="2" a="1"/>
  <c r="U4036" i="2" s="1"/>
  <c r="W4036" i="2" s="1" a="1"/>
  <c r="W4036" i="2" s="1"/>
  <c r="U4038" i="2" a="1"/>
  <c r="U4038" i="2" s="1"/>
  <c r="W4038" i="2" s="1" a="1"/>
  <c r="W4038" i="2" s="1"/>
  <c r="W4056" i="2" a="1"/>
  <c r="W4056" i="2" s="1"/>
  <c r="AG4074" i="2" a="1"/>
  <c r="AG4074" i="2" s="1"/>
  <c r="AG4075" i="2" a="1"/>
  <c r="AG4075" i="2" s="1"/>
  <c r="AE4080" i="2" a="1"/>
  <c r="AE4080" i="2" s="1"/>
  <c r="AG4080" i="2" s="1" a="1"/>
  <c r="AG4080" i="2" s="1"/>
  <c r="AG4096" i="2" a="1"/>
  <c r="AG4096" i="2" s="1"/>
  <c r="AG4097" i="2" a="1"/>
  <c r="AG4097" i="2" s="1"/>
  <c r="AE4098" i="2" a="1"/>
  <c r="AE4098" i="2" s="1"/>
  <c r="AG4098" i="2" s="1" a="1"/>
  <c r="AG4098" i="2" s="1"/>
  <c r="U4100" i="2" a="1"/>
  <c r="U4100" i="2" s="1"/>
  <c r="W4100" i="2" s="1" a="1"/>
  <c r="W4100" i="2" s="1"/>
  <c r="W4104" i="2" a="1"/>
  <c r="W4104" i="2" s="1"/>
  <c r="AG4109" i="2" a="1"/>
  <c r="AG4109" i="2" s="1"/>
  <c r="AG4113" i="2" a="1"/>
  <c r="AG4113" i="2" s="1"/>
  <c r="AG4121" i="2" a="1"/>
  <c r="AG4121" i="2" s="1"/>
  <c r="AG4129" i="2" a="1"/>
  <c r="AG4129" i="2" s="1"/>
  <c r="AG4137" i="2" a="1"/>
  <c r="AG4137" i="2" s="1"/>
  <c r="AG4145" i="2" a="1"/>
  <c r="AG4145" i="2" s="1"/>
  <c r="AE3972" i="2" a="1"/>
  <c r="AE3972" i="2" s="1"/>
  <c r="AG3972" i="2" s="1" a="1"/>
  <c r="AG3972" i="2" s="1"/>
  <c r="AE3976" i="2" a="1"/>
  <c r="AE3976" i="2" s="1"/>
  <c r="AG3976" i="2" s="1" a="1"/>
  <c r="AG3976" i="2" s="1"/>
  <c r="AE3980" i="2" a="1"/>
  <c r="AE3980" i="2" s="1"/>
  <c r="AG3980" i="2" s="1" a="1"/>
  <c r="AG3980" i="2" s="1"/>
  <c r="AE3984" i="2" a="1"/>
  <c r="AE3984" i="2" s="1"/>
  <c r="AG3984" i="2" s="1" a="1"/>
  <c r="AG3984" i="2" s="1"/>
  <c r="AE3988" i="2" a="1"/>
  <c r="AE3988" i="2" s="1"/>
  <c r="AG3988" i="2" s="1" a="1"/>
  <c r="AG3988" i="2" s="1"/>
  <c r="AE3992" i="2" a="1"/>
  <c r="AE3992" i="2" s="1"/>
  <c r="AG3992" i="2" s="1" a="1"/>
  <c r="AG3992" i="2" s="1"/>
  <c r="AE3996" i="2" a="1"/>
  <c r="AE3996" i="2" s="1"/>
  <c r="AG3996" i="2" s="1" a="1"/>
  <c r="AG3996" i="2" s="1"/>
  <c r="AE4000" i="2" a="1"/>
  <c r="AE4000" i="2" s="1"/>
  <c r="AG4000" i="2" s="1" a="1"/>
  <c r="AG4000" i="2" s="1"/>
  <c r="AE4012" i="2" a="1"/>
  <c r="AE4012" i="2" s="1"/>
  <c r="AG4012" i="2" s="1" a="1"/>
  <c r="AG4012" i="2" s="1"/>
  <c r="U4015" i="2" a="1"/>
  <c r="U4015" i="2" s="1"/>
  <c r="W4015" i="2" s="1" a="1"/>
  <c r="W4015" i="2" s="1"/>
  <c r="AG4021" i="2" a="1"/>
  <c r="AG4021" i="2" s="1"/>
  <c r="U4024" i="2" a="1"/>
  <c r="U4024" i="2" s="1"/>
  <c r="W4024" i="2" s="1" a="1"/>
  <c r="W4024" i="2" s="1"/>
  <c r="W4048" i="2" a="1"/>
  <c r="W4048" i="2" s="1"/>
  <c r="U4063" i="2" a="1"/>
  <c r="U4063" i="2" s="1"/>
  <c r="W4063" i="2" s="1" a="1"/>
  <c r="W4063" i="2" s="1"/>
  <c r="AG4067" i="2" a="1"/>
  <c r="AG4067" i="2" s="1"/>
  <c r="AE4072" i="2" a="1"/>
  <c r="AE4072" i="2" s="1"/>
  <c r="AG4072" i="2" s="1" a="1"/>
  <c r="AG4072" i="2" s="1"/>
  <c r="AE4088" i="2" a="1"/>
  <c r="AE4088" i="2" s="1"/>
  <c r="AG4088" i="2" s="1" a="1"/>
  <c r="AG4088" i="2" s="1"/>
  <c r="AE4089" i="2" a="1"/>
  <c r="AE4089" i="2" s="1"/>
  <c r="AG4089" i="2" s="1" a="1"/>
  <c r="AG4089" i="2" s="1"/>
  <c r="AE4106" i="2" a="1"/>
  <c r="AE4106" i="2" s="1"/>
  <c r="AG4106" i="2" s="1" a="1"/>
  <c r="AG4106" i="2" s="1"/>
  <c r="U4108" i="2" a="1"/>
  <c r="U4108" i="2" s="1"/>
  <c r="W4108" i="2" s="1" a="1"/>
  <c r="W4108" i="2" s="1"/>
  <c r="W4112" i="2" a="1"/>
  <c r="W4112" i="2" s="1"/>
  <c r="W4120" i="2" a="1"/>
  <c r="W4120" i="2" s="1"/>
  <c r="W4128" i="2" a="1"/>
  <c r="W4128" i="2" s="1"/>
  <c r="W4136" i="2" a="1"/>
  <c r="W4136" i="2" s="1"/>
  <c r="W4144" i="2" a="1"/>
  <c r="W4144" i="2" s="1"/>
  <c r="W4182" i="2" a="1"/>
  <c r="W4182" i="2" s="1"/>
  <c r="AG4182" i="2" a="1"/>
  <c r="AG4182" i="2" s="1"/>
  <c r="W4202" i="2" a="1"/>
  <c r="W4202" i="2" s="1"/>
  <c r="W4032" i="2" a="1"/>
  <c r="W4032" i="2" s="1"/>
  <c r="W4040" i="2" a="1"/>
  <c r="W4040" i="2" s="1"/>
  <c r="AG4059" i="2" a="1"/>
  <c r="AG4059" i="2" s="1"/>
  <c r="AG4077" i="2" a="1"/>
  <c r="AG4077" i="2" s="1"/>
  <c r="AG4116" i="2" a="1"/>
  <c r="AG4116" i="2" s="1"/>
  <c r="AG4117" i="2" a="1"/>
  <c r="AG4117" i="2" s="1"/>
  <c r="AG4124" i="2" a="1"/>
  <c r="AG4124" i="2" s="1"/>
  <c r="AG4125" i="2" a="1"/>
  <c r="AG4125" i="2" s="1"/>
  <c r="AG4132" i="2" a="1"/>
  <c r="AG4132" i="2" s="1"/>
  <c r="AG4133" i="2" a="1"/>
  <c r="AG4133" i="2" s="1"/>
  <c r="AG4140" i="2" a="1"/>
  <c r="AG4140" i="2" s="1"/>
  <c r="AG4141" i="2" a="1"/>
  <c r="AG4141" i="2" s="1"/>
  <c r="AG4144" i="2" a="1"/>
  <c r="AG4144" i="2" s="1"/>
  <c r="AG4148" i="2" a="1"/>
  <c r="AG4148" i="2" s="1"/>
  <c r="AG4149" i="2" a="1"/>
  <c r="AG4149" i="2" s="1"/>
  <c r="W4152" i="2" a="1"/>
  <c r="W4152" i="2" s="1"/>
  <c r="AE3973" i="2" a="1"/>
  <c r="AE3973" i="2" s="1"/>
  <c r="AG3973" i="2" s="1" a="1"/>
  <c r="AG3973" i="2" s="1"/>
  <c r="AE3977" i="2" a="1"/>
  <c r="AE3977" i="2" s="1"/>
  <c r="AG3977" i="2" s="1" a="1"/>
  <c r="AG3977" i="2" s="1"/>
  <c r="AE3981" i="2" a="1"/>
  <c r="AE3981" i="2" s="1"/>
  <c r="AG3981" i="2" s="1" a="1"/>
  <c r="AG3981" i="2" s="1"/>
  <c r="AE3985" i="2" a="1"/>
  <c r="AE3985" i="2" s="1"/>
  <c r="AG3985" i="2" s="1" a="1"/>
  <c r="AG3985" i="2" s="1"/>
  <c r="AE3989" i="2" a="1"/>
  <c r="AE3989" i="2" s="1"/>
  <c r="AG3989" i="2" s="1" a="1"/>
  <c r="AG3989" i="2" s="1"/>
  <c r="AE3993" i="2" a="1"/>
  <c r="AE3993" i="2" s="1"/>
  <c r="AG3993" i="2" s="1" a="1"/>
  <c r="AG3993" i="2" s="1"/>
  <c r="AE3997" i="2" a="1"/>
  <c r="AE3997" i="2" s="1"/>
  <c r="AG3997" i="2" s="1" a="1"/>
  <c r="AG3997" i="2" s="1"/>
  <c r="AE4001" i="2" a="1"/>
  <c r="AE4001" i="2" s="1"/>
  <c r="AG4001" i="2" s="1" a="1"/>
  <c r="AG4001" i="2" s="1"/>
  <c r="AE4004" i="2" a="1"/>
  <c r="AE4004" i="2" s="1"/>
  <c r="AG4004" i="2" s="1" a="1"/>
  <c r="AG4004" i="2" s="1"/>
  <c r="U4007" i="2" a="1"/>
  <c r="U4007" i="2" s="1"/>
  <c r="W4007" i="2" s="1" a="1"/>
  <c r="W4007" i="2" s="1"/>
  <c r="AG4013" i="2" a="1"/>
  <c r="AG4013" i="2" s="1"/>
  <c r="U4016" i="2" a="1"/>
  <c r="U4016" i="2" s="1"/>
  <c r="W4016" i="2" s="1" a="1"/>
  <c r="W4016" i="2" s="1"/>
  <c r="W4020" i="2" a="1"/>
  <c r="W4020" i="2" s="1"/>
  <c r="U4022" i="2" a="1"/>
  <c r="U4022" i="2" s="1"/>
  <c r="W4022" i="2" s="1" a="1"/>
  <c r="W4022" i="2" s="1"/>
  <c r="U4031" i="2" a="1"/>
  <c r="U4031" i="2" s="1"/>
  <c r="W4031" i="2" s="1" a="1"/>
  <c r="W4031" i="2" s="1"/>
  <c r="U4047" i="2" a="1"/>
  <c r="U4047" i="2" s="1"/>
  <c r="W4047" i="2" s="1" a="1"/>
  <c r="W4047" i="2" s="1"/>
  <c r="W4052" i="2" a="1"/>
  <c r="W4052" i="2" s="1"/>
  <c r="AE4056" i="2" a="1"/>
  <c r="AE4056" i="2" s="1"/>
  <c r="AG4056" i="2" s="1" a="1"/>
  <c r="AG4056" i="2" s="1"/>
  <c r="AE4066" i="2" a="1"/>
  <c r="AE4066" i="2" s="1"/>
  <c r="AG4066" i="2" s="1" a="1"/>
  <c r="AG4066" i="2" s="1"/>
  <c r="AE4068" i="2" a="1"/>
  <c r="AE4068" i="2" s="1"/>
  <c r="AG4068" i="2" s="1" a="1"/>
  <c r="AG4068" i="2" s="1"/>
  <c r="AG4069" i="2" a="1"/>
  <c r="AG4069" i="2" s="1"/>
  <c r="AE4073" i="2" a="1"/>
  <c r="AE4073" i="2" s="1"/>
  <c r="AG4073" i="2" s="1" a="1"/>
  <c r="AG4073" i="2" s="1"/>
  <c r="U4076" i="2" a="1"/>
  <c r="U4076" i="2" s="1"/>
  <c r="W4076" i="2" s="1" a="1"/>
  <c r="W4076" i="2" s="1"/>
  <c r="U4078" i="2" a="1"/>
  <c r="U4078" i="2" s="1"/>
  <c r="W4078" i="2" s="1" a="1"/>
  <c r="W4078" i="2" s="1"/>
  <c r="W4084" i="2" a="1"/>
  <c r="W4084" i="2" s="1"/>
  <c r="U4095" i="2" a="1"/>
  <c r="U4095" i="2" s="1"/>
  <c r="W4095" i="2" s="1" a="1"/>
  <c r="W4095" i="2" s="1"/>
  <c r="AE4104" i="2" a="1"/>
  <c r="AE4104" i="2" s="1"/>
  <c r="AG4104" i="2" s="1" a="1"/>
  <c r="AG4104" i="2" s="1"/>
  <c r="AE4105" i="2" a="1"/>
  <c r="AE4105" i="2" s="1"/>
  <c r="AG4105" i="2" s="1" a="1"/>
  <c r="AG4105" i="2" s="1"/>
  <c r="AG4123" i="2" a="1"/>
  <c r="AG4123" i="2" s="1"/>
  <c r="U3970" i="2" a="1"/>
  <c r="U3970" i="2" s="1"/>
  <c r="W3970" i="2" s="1" a="1"/>
  <c r="W3970" i="2" s="1"/>
  <c r="U3974" i="2" a="1"/>
  <c r="U3974" i="2" s="1"/>
  <c r="W3974" i="2" s="1" a="1"/>
  <c r="W3974" i="2" s="1"/>
  <c r="U3978" i="2" a="1"/>
  <c r="U3978" i="2" s="1"/>
  <c r="W3978" i="2" s="1" a="1"/>
  <c r="W3978" i="2" s="1"/>
  <c r="U3982" i="2" a="1"/>
  <c r="U3982" i="2" s="1"/>
  <c r="W3982" i="2" s="1" a="1"/>
  <c r="W3982" i="2" s="1"/>
  <c r="U3986" i="2" a="1"/>
  <c r="U3986" i="2" s="1"/>
  <c r="W3986" i="2" s="1" a="1"/>
  <c r="W3986" i="2" s="1"/>
  <c r="U3990" i="2" a="1"/>
  <c r="U3990" i="2" s="1"/>
  <c r="W3990" i="2" s="1" a="1"/>
  <c r="W3990" i="2" s="1"/>
  <c r="U3994" i="2" a="1"/>
  <c r="U3994" i="2" s="1"/>
  <c r="W3994" i="2" s="1" a="1"/>
  <c r="W3994" i="2" s="1"/>
  <c r="U3998" i="2" a="1"/>
  <c r="U3998" i="2" s="1"/>
  <c r="W3998" i="2" s="1" a="1"/>
  <c r="W3998" i="2" s="1"/>
  <c r="U4002" i="2" a="1"/>
  <c r="U4002" i="2" s="1"/>
  <c r="W4002" i="2" s="1" a="1"/>
  <c r="W4002" i="2" s="1"/>
  <c r="AE4016" i="2" a="1"/>
  <c r="AE4016" i="2" s="1"/>
  <c r="AG4016" i="2" s="1" a="1"/>
  <c r="AG4016" i="2" s="1"/>
  <c r="U4019" i="2" a="1"/>
  <c r="U4019" i="2" s="1"/>
  <c r="W4019" i="2" s="1" a="1"/>
  <c r="W4019" i="2" s="1"/>
  <c r="U4028" i="2" a="1"/>
  <c r="U4028" i="2" s="1"/>
  <c r="W4028" i="2" s="1" a="1"/>
  <c r="W4028" i="2" s="1"/>
  <c r="AE4028" i="2" a="1"/>
  <c r="AE4028" i="2" s="1"/>
  <c r="AG4028" i="2" s="1" a="1"/>
  <c r="AG4028" i="2" s="1"/>
  <c r="U4039" i="2" a="1"/>
  <c r="U4039" i="2" s="1"/>
  <c r="W4039" i="2" s="1" a="1"/>
  <c r="W4039" i="2" s="1"/>
  <c r="AG4042" i="2" a="1"/>
  <c r="AG4042" i="2" s="1"/>
  <c r="W4044" i="2" a="1"/>
  <c r="W4044" i="2" s="1"/>
  <c r="AE4048" i="2" a="1"/>
  <c r="AE4048" i="2" s="1"/>
  <c r="AG4048" i="2" s="1" a="1"/>
  <c r="AG4048" i="2" s="1"/>
  <c r="AE4058" i="2" a="1"/>
  <c r="AE4058" i="2" s="1"/>
  <c r="AG4058" i="2" s="1" a="1"/>
  <c r="AG4058" i="2" s="1"/>
  <c r="AE4060" i="2" a="1"/>
  <c r="AE4060" i="2" s="1"/>
  <c r="AG4060" i="2" s="1" a="1"/>
  <c r="AG4060" i="2" s="1"/>
  <c r="AE4065" i="2" a="1"/>
  <c r="AE4065" i="2" s="1"/>
  <c r="AG4065" i="2" s="1" a="1"/>
  <c r="AG4065" i="2" s="1"/>
  <c r="U4068" i="2" a="1"/>
  <c r="U4068" i="2" s="1"/>
  <c r="W4068" i="2" s="1" a="1"/>
  <c r="W4068" i="2" s="1"/>
  <c r="U4070" i="2" a="1"/>
  <c r="U4070" i="2" s="1"/>
  <c r="W4070" i="2" s="1" a="1"/>
  <c r="W4070" i="2" s="1"/>
  <c r="AG4082" i="2" a="1"/>
  <c r="AG4082" i="2" s="1"/>
  <c r="AG4091" i="2" a="1"/>
  <c r="AG4091" i="2" s="1"/>
  <c r="W4092" i="2" a="1"/>
  <c r="W4092" i="2" s="1"/>
  <c r="U4103" i="2" a="1"/>
  <c r="U4103" i="2" s="1"/>
  <c r="W4103" i="2" s="1" a="1"/>
  <c r="W4103" i="2" s="1"/>
  <c r="AE4112" i="2" a="1"/>
  <c r="AE4112" i="2" s="1"/>
  <c r="AG4112" i="2" s="1" a="1"/>
  <c r="AG4112" i="2" s="1"/>
  <c r="AE4120" i="2" a="1"/>
  <c r="AE4120" i="2" s="1"/>
  <c r="AG4120" i="2" s="1" a="1"/>
  <c r="AG4120" i="2" s="1"/>
  <c r="AE4128" i="2" a="1"/>
  <c r="AE4128" i="2" s="1"/>
  <c r="AG4128" i="2" s="1" a="1"/>
  <c r="AG4128" i="2" s="1"/>
  <c r="AE4136" i="2" a="1"/>
  <c r="AE4136" i="2" s="1"/>
  <c r="AG4136" i="2" s="1" a="1"/>
  <c r="AG4136" i="2" s="1"/>
  <c r="U4222" i="2" a="1"/>
  <c r="U4222" i="2" s="1"/>
  <c r="W4222" i="2" s="1" a="1"/>
  <c r="W4222" i="2" s="1"/>
  <c r="AE3970" i="2" a="1"/>
  <c r="AE3970" i="2" s="1"/>
  <c r="AG3970" i="2" s="1" a="1"/>
  <c r="AG3970" i="2" s="1"/>
  <c r="AE3974" i="2" a="1"/>
  <c r="AE3974" i="2" s="1"/>
  <c r="AG3974" i="2" s="1" a="1"/>
  <c r="AG3974" i="2" s="1"/>
  <c r="AE3978" i="2" a="1"/>
  <c r="AE3978" i="2" s="1"/>
  <c r="AG3978" i="2" s="1" a="1"/>
  <c r="AG3978" i="2" s="1"/>
  <c r="AE3982" i="2" a="1"/>
  <c r="AE3982" i="2" s="1"/>
  <c r="AG3982" i="2" s="1" a="1"/>
  <c r="AG3982" i="2" s="1"/>
  <c r="AE3986" i="2" a="1"/>
  <c r="AE3986" i="2" s="1"/>
  <c r="AG3986" i="2" s="1" a="1"/>
  <c r="AG3986" i="2" s="1"/>
  <c r="AE3990" i="2" a="1"/>
  <c r="AE3990" i="2" s="1"/>
  <c r="AG3990" i="2" s="1" a="1"/>
  <c r="AG3990" i="2" s="1"/>
  <c r="AE3994" i="2" a="1"/>
  <c r="AE3994" i="2" s="1"/>
  <c r="AG3994" i="2" s="1" a="1"/>
  <c r="AG3994" i="2" s="1"/>
  <c r="AE3998" i="2" a="1"/>
  <c r="AE3998" i="2" s="1"/>
  <c r="AG3998" i="2" s="1" a="1"/>
  <c r="AG3998" i="2" s="1"/>
  <c r="AG4005" i="2" a="1"/>
  <c r="AG4005" i="2" s="1"/>
  <c r="U4008" i="2" a="1"/>
  <c r="U4008" i="2" s="1"/>
  <c r="W4008" i="2" s="1" a="1"/>
  <c r="W4008" i="2" s="1"/>
  <c r="U4014" i="2" a="1"/>
  <c r="U4014" i="2" s="1"/>
  <c r="W4014" i="2" s="1" a="1"/>
  <c r="W4014" i="2" s="1"/>
  <c r="AG4029" i="2" a="1"/>
  <c r="AG4029" i="2" s="1"/>
  <c r="AG4034" i="2" a="1"/>
  <c r="AG4034" i="2" s="1"/>
  <c r="AG4035" i="2" a="1"/>
  <c r="AG4035" i="2" s="1"/>
  <c r="AE4040" i="2" a="1"/>
  <c r="AE4040" i="2" s="1"/>
  <c r="AG4040" i="2" s="1" a="1"/>
  <c r="AG4040" i="2" s="1"/>
  <c r="AG4041" i="2" a="1"/>
  <c r="AG4041" i="2" s="1"/>
  <c r="AE4050" i="2" a="1"/>
  <c r="AE4050" i="2" s="1"/>
  <c r="AG4050" i="2" s="1" a="1"/>
  <c r="AG4050" i="2" s="1"/>
  <c r="AE4052" i="2" a="1"/>
  <c r="AE4052" i="2" s="1"/>
  <c r="AG4052" i="2" s="1" a="1"/>
  <c r="AG4052" i="2" s="1"/>
  <c r="AG4053" i="2" a="1"/>
  <c r="AG4053" i="2" s="1"/>
  <c r="AE4057" i="2" a="1"/>
  <c r="AE4057" i="2" s="1"/>
  <c r="AG4057" i="2" s="1" a="1"/>
  <c r="AG4057" i="2" s="1"/>
  <c r="U4060" i="2" a="1"/>
  <c r="U4060" i="2" s="1"/>
  <c r="W4060" i="2" s="1" a="1"/>
  <c r="W4060" i="2" s="1"/>
  <c r="U4062" i="2" a="1"/>
  <c r="U4062" i="2" s="1"/>
  <c r="W4062" i="2" s="1" a="1"/>
  <c r="W4062" i="2" s="1"/>
  <c r="W4080" i="2" a="1"/>
  <c r="W4080" i="2" s="1"/>
  <c r="AG4085" i="2" a="1"/>
  <c r="AG4085" i="2" s="1"/>
  <c r="AG4090" i="2" a="1"/>
  <c r="AG4090" i="2" s="1"/>
  <c r="AG4099" i="2" a="1"/>
  <c r="AG4099" i="2" s="1"/>
  <c r="U4111" i="2" a="1"/>
  <c r="U4111" i="2" s="1"/>
  <c r="W4111" i="2" s="1" a="1"/>
  <c r="W4111" i="2" s="1"/>
  <c r="AG4114" i="2" a="1"/>
  <c r="AG4114" i="2" s="1"/>
  <c r="U4119" i="2" a="1"/>
  <c r="U4119" i="2" s="1"/>
  <c r="W4119" i="2" s="1" a="1"/>
  <c r="W4119" i="2" s="1"/>
  <c r="AG4122" i="2" a="1"/>
  <c r="AG4122" i="2" s="1"/>
  <c r="U4127" i="2" a="1"/>
  <c r="U4127" i="2" s="1"/>
  <c r="W4127" i="2" s="1" a="1"/>
  <c r="W4127" i="2" s="1"/>
  <c r="AG4130" i="2" a="1"/>
  <c r="AG4130" i="2" s="1"/>
  <c r="U4135" i="2" a="1"/>
  <c r="U4135" i="2" s="1"/>
  <c r="W4135" i="2" s="1" a="1"/>
  <c r="W4135" i="2" s="1"/>
  <c r="AG4138" i="2" a="1"/>
  <c r="AG4138" i="2" s="1"/>
  <c r="U4143" i="2" a="1"/>
  <c r="U4143" i="2" s="1"/>
  <c r="W4143" i="2" s="1" a="1"/>
  <c r="W4143" i="2" s="1"/>
  <c r="AG4146" i="2" a="1"/>
  <c r="AG4146" i="2" s="1"/>
  <c r="U4151" i="2" a="1"/>
  <c r="U4151" i="2" s="1"/>
  <c r="W4151" i="2" s="1" a="1"/>
  <c r="W4151" i="2" s="1"/>
  <c r="AG4220" i="2" a="1"/>
  <c r="AG4220" i="2" s="1"/>
  <c r="U4034" i="2" a="1"/>
  <c r="U4034" i="2" s="1"/>
  <c r="W4034" i="2" s="1" a="1"/>
  <c r="W4034" i="2" s="1"/>
  <c r="U4042" i="2" a="1"/>
  <c r="U4042" i="2" s="1"/>
  <c r="W4042" i="2" s="1" a="1"/>
  <c r="W4042" i="2" s="1"/>
  <c r="U4050" i="2" a="1"/>
  <c r="U4050" i="2" s="1"/>
  <c r="W4050" i="2" s="1" a="1"/>
  <c r="W4050" i="2" s="1"/>
  <c r="U4058" i="2" a="1"/>
  <c r="U4058" i="2" s="1"/>
  <c r="W4058" i="2" s="1" a="1"/>
  <c r="W4058" i="2" s="1"/>
  <c r="U4066" i="2" a="1"/>
  <c r="U4066" i="2" s="1"/>
  <c r="W4066" i="2" s="1" a="1"/>
  <c r="W4066" i="2" s="1"/>
  <c r="U4074" i="2" a="1"/>
  <c r="U4074" i="2" s="1"/>
  <c r="W4074" i="2" s="1" a="1"/>
  <c r="W4074" i="2" s="1"/>
  <c r="U4082" i="2" a="1"/>
  <c r="U4082" i="2" s="1"/>
  <c r="W4082" i="2" s="1" a="1"/>
  <c r="W4082" i="2" s="1"/>
  <c r="U4090" i="2" a="1"/>
  <c r="U4090" i="2" s="1"/>
  <c r="W4090" i="2" s="1" a="1"/>
  <c r="W4090" i="2" s="1"/>
  <c r="U4098" i="2" a="1"/>
  <c r="U4098" i="2" s="1"/>
  <c r="W4098" i="2" s="1" a="1"/>
  <c r="W4098" i="2" s="1"/>
  <c r="U4106" i="2" a="1"/>
  <c r="U4106" i="2" s="1"/>
  <c r="W4106" i="2" s="1" a="1"/>
  <c r="W4106" i="2" s="1"/>
  <c r="U4114" i="2" a="1"/>
  <c r="U4114" i="2" s="1"/>
  <c r="W4114" i="2" s="1" a="1"/>
  <c r="W4114" i="2" s="1"/>
  <c r="U4122" i="2" a="1"/>
  <c r="U4122" i="2" s="1"/>
  <c r="W4122" i="2" s="1" a="1"/>
  <c r="W4122" i="2" s="1"/>
  <c r="U4130" i="2" a="1"/>
  <c r="U4130" i="2" s="1"/>
  <c r="W4130" i="2" s="1" a="1"/>
  <c r="W4130" i="2" s="1"/>
  <c r="U4138" i="2" a="1"/>
  <c r="U4138" i="2" s="1"/>
  <c r="W4138" i="2" s="1" a="1"/>
  <c r="W4138" i="2" s="1"/>
  <c r="U4146" i="2" a="1"/>
  <c r="U4146" i="2" s="1"/>
  <c r="W4146" i="2" s="1" a="1"/>
  <c r="W4146" i="2" s="1"/>
  <c r="AG4186" i="2" a="1"/>
  <c r="AG4186" i="2" s="1"/>
  <c r="U4198" i="2" a="1"/>
  <c r="U4198" i="2" s="1"/>
  <c r="W4198" i="2" s="1" a="1"/>
  <c r="W4198" i="2" s="1"/>
  <c r="U4211" i="2" a="1"/>
  <c r="U4211" i="2" s="1"/>
  <c r="W4211" i="2" s="1" a="1"/>
  <c r="W4211" i="2" s="1"/>
  <c r="AG4217" i="2" a="1"/>
  <c r="AG4217" i="2" s="1"/>
  <c r="W4220" i="2" a="1"/>
  <c r="W4220" i="2" s="1"/>
  <c r="W4242" i="2" a="1"/>
  <c r="W4242" i="2" s="1"/>
  <c r="W4261" i="2" a="1"/>
  <c r="W4261" i="2" s="1"/>
  <c r="U4116" i="2" a="1"/>
  <c r="U4116" i="2" s="1"/>
  <c r="W4116" i="2" s="1" a="1"/>
  <c r="W4116" i="2" s="1"/>
  <c r="U4124" i="2" a="1"/>
  <c r="U4124" i="2" s="1"/>
  <c r="W4124" i="2" s="1" a="1"/>
  <c r="W4124" i="2" s="1"/>
  <c r="U4132" i="2" a="1"/>
  <c r="U4132" i="2" s="1"/>
  <c r="W4132" i="2" s="1" a="1"/>
  <c r="W4132" i="2" s="1"/>
  <c r="U4140" i="2" a="1"/>
  <c r="U4140" i="2" s="1"/>
  <c r="W4140" i="2" s="1" a="1"/>
  <c r="W4140" i="2" s="1"/>
  <c r="U4148" i="2" a="1"/>
  <c r="U4148" i="2" s="1"/>
  <c r="W4148" i="2" s="1" a="1"/>
  <c r="W4148" i="2" s="1"/>
  <c r="U4153" i="2" a="1"/>
  <c r="U4153" i="2" s="1"/>
  <c r="W4153" i="2" s="1" a="1"/>
  <c r="W4153" i="2" s="1"/>
  <c r="U4155" i="2" a="1"/>
  <c r="U4155" i="2" s="1"/>
  <c r="W4155" i="2" s="1" a="1"/>
  <c r="W4155" i="2" s="1"/>
  <c r="U4157" i="2" a="1"/>
  <c r="U4157" i="2" s="1"/>
  <c r="W4157" i="2" s="1" a="1"/>
  <c r="W4157" i="2" s="1"/>
  <c r="U4159" i="2" a="1"/>
  <c r="U4159" i="2" s="1"/>
  <c r="W4159" i="2" s="1" a="1"/>
  <c r="W4159" i="2" s="1"/>
  <c r="U4161" i="2" a="1"/>
  <c r="U4161" i="2" s="1"/>
  <c r="W4161" i="2" s="1" a="1"/>
  <c r="W4161" i="2" s="1"/>
  <c r="U4163" i="2" a="1"/>
  <c r="U4163" i="2" s="1"/>
  <c r="W4163" i="2" s="1" a="1"/>
  <c r="W4163" i="2" s="1"/>
  <c r="U4165" i="2" a="1"/>
  <c r="U4165" i="2" s="1"/>
  <c r="W4165" i="2" s="1" a="1"/>
  <c r="W4165" i="2" s="1"/>
  <c r="U4167" i="2" a="1"/>
  <c r="U4167" i="2" s="1"/>
  <c r="W4167" i="2" s="1" a="1"/>
  <c r="W4167" i="2" s="1"/>
  <c r="U4169" i="2" a="1"/>
  <c r="U4169" i="2" s="1"/>
  <c r="W4169" i="2" s="1" a="1"/>
  <c r="W4169" i="2" s="1"/>
  <c r="U4171" i="2" a="1"/>
  <c r="U4171" i="2" s="1"/>
  <c r="W4171" i="2" s="1" a="1"/>
  <c r="W4171" i="2" s="1"/>
  <c r="U4173" i="2" a="1"/>
  <c r="U4173" i="2" s="1"/>
  <c r="W4173" i="2" s="1" a="1"/>
  <c r="W4173" i="2" s="1"/>
  <c r="U4175" i="2" a="1"/>
  <c r="U4175" i="2" s="1"/>
  <c r="W4175" i="2" s="1" a="1"/>
  <c r="W4175" i="2" s="1"/>
  <c r="U4177" i="2" a="1"/>
  <c r="U4177" i="2" s="1"/>
  <c r="W4177" i="2" s="1" a="1"/>
  <c r="W4177" i="2" s="1"/>
  <c r="U4179" i="2" a="1"/>
  <c r="U4179" i="2" s="1"/>
  <c r="W4179" i="2" s="1" a="1"/>
  <c r="W4179" i="2" s="1"/>
  <c r="AG4184" i="2" a="1"/>
  <c r="AG4184" i="2" s="1"/>
  <c r="AG4201" i="2" a="1"/>
  <c r="AG4201" i="2" s="1"/>
  <c r="W4204" i="2" a="1"/>
  <c r="W4204" i="2" s="1"/>
  <c r="U4009" i="2" a="1"/>
  <c r="U4009" i="2" s="1"/>
  <c r="W4009" i="2" s="1" a="1"/>
  <c r="W4009" i="2" s="1"/>
  <c r="U4017" i="2" a="1"/>
  <c r="U4017" i="2" s="1"/>
  <c r="W4017" i="2" s="1" a="1"/>
  <c r="W4017" i="2" s="1"/>
  <c r="U4025" i="2" a="1"/>
  <c r="U4025" i="2" s="1"/>
  <c r="W4025" i="2" s="1" a="1"/>
  <c r="W4025" i="2" s="1"/>
  <c r="U4033" i="2" a="1"/>
  <c r="U4033" i="2" s="1"/>
  <c r="W4033" i="2" s="1" a="1"/>
  <c r="W4033" i="2" s="1"/>
  <c r="U4041" i="2" a="1"/>
  <c r="U4041" i="2" s="1"/>
  <c r="W4041" i="2" s="1" a="1"/>
  <c r="W4041" i="2" s="1"/>
  <c r="U4049" i="2" a="1"/>
  <c r="U4049" i="2" s="1"/>
  <c r="W4049" i="2" s="1" a="1"/>
  <c r="W4049" i="2" s="1"/>
  <c r="U4057" i="2" a="1"/>
  <c r="U4057" i="2" s="1"/>
  <c r="W4057" i="2" s="1" a="1"/>
  <c r="W4057" i="2" s="1"/>
  <c r="U4065" i="2" a="1"/>
  <c r="U4065" i="2" s="1"/>
  <c r="W4065" i="2" s="1" a="1"/>
  <c r="W4065" i="2" s="1"/>
  <c r="U4073" i="2" a="1"/>
  <c r="U4073" i="2" s="1"/>
  <c r="W4073" i="2" s="1" a="1"/>
  <c r="W4073" i="2" s="1"/>
  <c r="U4081" i="2" a="1"/>
  <c r="U4081" i="2" s="1"/>
  <c r="W4081" i="2" s="1" a="1"/>
  <c r="W4081" i="2" s="1"/>
  <c r="U4089" i="2" a="1"/>
  <c r="U4089" i="2" s="1"/>
  <c r="W4089" i="2" s="1" a="1"/>
  <c r="W4089" i="2" s="1"/>
  <c r="U4097" i="2" a="1"/>
  <c r="U4097" i="2" s="1"/>
  <c r="W4097" i="2" s="1" a="1"/>
  <c r="W4097" i="2" s="1"/>
  <c r="U4105" i="2" a="1"/>
  <c r="U4105" i="2" s="1"/>
  <c r="W4105" i="2" s="1" a="1"/>
  <c r="W4105" i="2" s="1"/>
  <c r="U4113" i="2" a="1"/>
  <c r="U4113" i="2" s="1"/>
  <c r="W4113" i="2" s="1" a="1"/>
  <c r="W4113" i="2" s="1"/>
  <c r="U4121" i="2" a="1"/>
  <c r="U4121" i="2" s="1"/>
  <c r="W4121" i="2" s="1" a="1"/>
  <c r="W4121" i="2" s="1"/>
  <c r="U4129" i="2" a="1"/>
  <c r="U4129" i="2" s="1"/>
  <c r="W4129" i="2" s="1" a="1"/>
  <c r="W4129" i="2" s="1"/>
  <c r="U4137" i="2" a="1"/>
  <c r="U4137" i="2" s="1"/>
  <c r="W4137" i="2" s="1" a="1"/>
  <c r="W4137" i="2" s="1"/>
  <c r="U4145" i="2" a="1"/>
  <c r="U4145" i="2" s="1"/>
  <c r="W4145" i="2" s="1" a="1"/>
  <c r="W4145" i="2" s="1"/>
  <c r="AG4187" i="2" a="1"/>
  <c r="AG4187" i="2" s="1"/>
  <c r="W4191" i="2" a="1"/>
  <c r="W4191" i="2" s="1"/>
  <c r="AG4191" i="2" a="1"/>
  <c r="AG4191" i="2" s="1"/>
  <c r="W4195" i="2" a="1"/>
  <c r="W4195" i="2" s="1"/>
  <c r="AG4195" i="2" a="1"/>
  <c r="AG4195" i="2" s="1"/>
  <c r="W4200" i="2" a="1"/>
  <c r="W4200" i="2" s="1"/>
  <c r="AG4204" i="2" a="1"/>
  <c r="AG4204" i="2" s="1"/>
  <c r="U4206" i="2" a="1"/>
  <c r="U4206" i="2" s="1"/>
  <c r="W4206" i="2" s="1" a="1"/>
  <c r="W4206" i="2" s="1"/>
  <c r="U4219" i="2" a="1"/>
  <c r="U4219" i="2" s="1"/>
  <c r="W4219" i="2" s="1" a="1"/>
  <c r="W4219" i="2" s="1"/>
  <c r="W4225" i="2" a="1"/>
  <c r="W4225" i="2" s="1"/>
  <c r="AE4228" i="2" a="1"/>
  <c r="AE4228" i="2" s="1"/>
  <c r="AG4228" i="2" s="1" a="1"/>
  <c r="AG4228" i="2" s="1"/>
  <c r="W4234" i="2" a="1"/>
  <c r="W4234" i="2" s="1"/>
  <c r="U4035" i="2" a="1"/>
  <c r="U4035" i="2" s="1"/>
  <c r="W4035" i="2" s="1" a="1"/>
  <c r="W4035" i="2" s="1"/>
  <c r="U4043" i="2" a="1"/>
  <c r="U4043" i="2" s="1"/>
  <c r="W4043" i="2" s="1" a="1"/>
  <c r="W4043" i="2" s="1"/>
  <c r="U4051" i="2" a="1"/>
  <c r="U4051" i="2" s="1"/>
  <c r="W4051" i="2" s="1" a="1"/>
  <c r="W4051" i="2" s="1"/>
  <c r="U4059" i="2" a="1"/>
  <c r="U4059" i="2" s="1"/>
  <c r="W4059" i="2" s="1" a="1"/>
  <c r="W4059" i="2" s="1"/>
  <c r="U4067" i="2" a="1"/>
  <c r="U4067" i="2" s="1"/>
  <c r="W4067" i="2" s="1" a="1"/>
  <c r="W4067" i="2" s="1"/>
  <c r="U4075" i="2" a="1"/>
  <c r="U4075" i="2" s="1"/>
  <c r="W4075" i="2" s="1" a="1"/>
  <c r="W4075" i="2" s="1"/>
  <c r="U4083" i="2" a="1"/>
  <c r="U4083" i="2" s="1"/>
  <c r="W4083" i="2" s="1" a="1"/>
  <c r="W4083" i="2" s="1"/>
  <c r="U4091" i="2" a="1"/>
  <c r="U4091" i="2" s="1"/>
  <c r="W4091" i="2" s="1" a="1"/>
  <c r="W4091" i="2" s="1"/>
  <c r="U4099" i="2" a="1"/>
  <c r="U4099" i="2" s="1"/>
  <c r="W4099" i="2" s="1" a="1"/>
  <c r="W4099" i="2" s="1"/>
  <c r="U4107" i="2" a="1"/>
  <c r="U4107" i="2" s="1"/>
  <c r="W4107" i="2" s="1" a="1"/>
  <c r="W4107" i="2" s="1"/>
  <c r="U4115" i="2" a="1"/>
  <c r="U4115" i="2" s="1"/>
  <c r="W4115" i="2" s="1" a="1"/>
  <c r="W4115" i="2" s="1"/>
  <c r="U4123" i="2" a="1"/>
  <c r="U4123" i="2" s="1"/>
  <c r="W4123" i="2" s="1" a="1"/>
  <c r="W4123" i="2" s="1"/>
  <c r="U4131" i="2" a="1"/>
  <c r="U4131" i="2" s="1"/>
  <c r="W4131" i="2" s="1" a="1"/>
  <c r="W4131" i="2" s="1"/>
  <c r="U4139" i="2" a="1"/>
  <c r="U4139" i="2" s="1"/>
  <c r="W4139" i="2" s="1" a="1"/>
  <c r="W4139" i="2" s="1"/>
  <c r="U4147" i="2" a="1"/>
  <c r="U4147" i="2" s="1"/>
  <c r="W4147" i="2" s="1" a="1"/>
  <c r="W4147" i="2" s="1"/>
  <c r="AG4185" i="2" a="1"/>
  <c r="AG4185" i="2" s="1"/>
  <c r="W4188" i="2" a="1"/>
  <c r="W4188" i="2" s="1"/>
  <c r="AG4188" i="2" a="1"/>
  <c r="AG4188" i="2" s="1"/>
  <c r="W4192" i="2" a="1"/>
  <c r="W4192" i="2" s="1"/>
  <c r="AG4192" i="2" a="1"/>
  <c r="AG4192" i="2" s="1"/>
  <c r="W4196" i="2" a="1"/>
  <c r="W4196" i="2" s="1"/>
  <c r="AG4196" i="2" a="1"/>
  <c r="AG4196" i="2" s="1"/>
  <c r="U4203" i="2" a="1"/>
  <c r="U4203" i="2" s="1"/>
  <c r="W4203" i="2" s="1" a="1"/>
  <c r="W4203" i="2" s="1"/>
  <c r="W4212" i="2" a="1"/>
  <c r="W4212" i="2" s="1"/>
  <c r="U4226" i="2" a="1"/>
  <c r="U4226" i="2" s="1"/>
  <c r="W4226" i="2" s="1" a="1"/>
  <c r="W4226" i="2" s="1"/>
  <c r="W4231" i="2" a="1"/>
  <c r="W4231" i="2" s="1"/>
  <c r="W4250" i="2" a="1"/>
  <c r="W4250" i="2" s="1"/>
  <c r="U4258" i="2" a="1"/>
  <c r="U4258" i="2" s="1"/>
  <c r="W4258" i="2" s="1" a="1"/>
  <c r="W4258" i="2" s="1"/>
  <c r="W4264" i="2" a="1"/>
  <c r="W4264" i="2" s="1"/>
  <c r="W4266" i="2" a="1"/>
  <c r="W4266" i="2" s="1"/>
  <c r="AG4212" i="2" a="1"/>
  <c r="AG4212" i="2" s="1"/>
  <c r="U4214" i="2" a="1"/>
  <c r="U4214" i="2" s="1"/>
  <c r="W4214" i="2" s="1" a="1"/>
  <c r="W4214" i="2" s="1"/>
  <c r="U4005" i="2" a="1"/>
  <c r="U4005" i="2" s="1"/>
  <c r="W4005" i="2" s="1" a="1"/>
  <c r="W4005" i="2" s="1"/>
  <c r="U4013" i="2" a="1"/>
  <c r="U4013" i="2" s="1"/>
  <c r="W4013" i="2" s="1" a="1"/>
  <c r="W4013" i="2" s="1"/>
  <c r="U4021" i="2" a="1"/>
  <c r="U4021" i="2" s="1"/>
  <c r="W4021" i="2" s="1" a="1"/>
  <c r="W4021" i="2" s="1"/>
  <c r="U4029" i="2" a="1"/>
  <c r="U4029" i="2" s="1"/>
  <c r="W4029" i="2" s="1" a="1"/>
  <c r="W4029" i="2" s="1"/>
  <c r="U4037" i="2" a="1"/>
  <c r="U4037" i="2" s="1"/>
  <c r="W4037" i="2" s="1" a="1"/>
  <c r="W4037" i="2" s="1"/>
  <c r="U4045" i="2" a="1"/>
  <c r="U4045" i="2" s="1"/>
  <c r="W4045" i="2" s="1" a="1"/>
  <c r="W4045" i="2" s="1"/>
  <c r="U4053" i="2" a="1"/>
  <c r="U4053" i="2" s="1"/>
  <c r="W4053" i="2" s="1" a="1"/>
  <c r="W4053" i="2" s="1"/>
  <c r="U4061" i="2" a="1"/>
  <c r="U4061" i="2" s="1"/>
  <c r="W4061" i="2" s="1" a="1"/>
  <c r="W4061" i="2" s="1"/>
  <c r="U4069" i="2" a="1"/>
  <c r="U4069" i="2" s="1"/>
  <c r="W4069" i="2" s="1" a="1"/>
  <c r="W4069" i="2" s="1"/>
  <c r="U4077" i="2" a="1"/>
  <c r="U4077" i="2" s="1"/>
  <c r="W4077" i="2" s="1" a="1"/>
  <c r="W4077" i="2" s="1"/>
  <c r="U4085" i="2" a="1"/>
  <c r="U4085" i="2" s="1"/>
  <c r="W4085" i="2" s="1" a="1"/>
  <c r="W4085" i="2" s="1"/>
  <c r="U4093" i="2" a="1"/>
  <c r="U4093" i="2" s="1"/>
  <c r="W4093" i="2" s="1" a="1"/>
  <c r="W4093" i="2" s="1"/>
  <c r="U4101" i="2" a="1"/>
  <c r="U4101" i="2" s="1"/>
  <c r="W4101" i="2" s="1" a="1"/>
  <c r="W4101" i="2" s="1"/>
  <c r="U4109" i="2" a="1"/>
  <c r="U4109" i="2" s="1"/>
  <c r="W4109" i="2" s="1" a="1"/>
  <c r="W4109" i="2" s="1"/>
  <c r="U4117" i="2" a="1"/>
  <c r="U4117" i="2" s="1"/>
  <c r="W4117" i="2" s="1" a="1"/>
  <c r="W4117" i="2" s="1"/>
  <c r="U4125" i="2" a="1"/>
  <c r="U4125" i="2" s="1"/>
  <c r="W4125" i="2" s="1" a="1"/>
  <c r="W4125" i="2" s="1"/>
  <c r="U4133" i="2" a="1"/>
  <c r="U4133" i="2" s="1"/>
  <c r="W4133" i="2" s="1" a="1"/>
  <c r="W4133" i="2" s="1"/>
  <c r="U4141" i="2" a="1"/>
  <c r="U4141" i="2" s="1"/>
  <c r="W4141" i="2" s="1" a="1"/>
  <c r="W4141" i="2" s="1"/>
  <c r="U4149" i="2" a="1"/>
  <c r="U4149" i="2" s="1"/>
  <c r="W4149" i="2" s="1" a="1"/>
  <c r="W4149" i="2" s="1"/>
  <c r="W4189" i="2" a="1"/>
  <c r="W4189" i="2" s="1"/>
  <c r="AG4189" i="2" a="1"/>
  <c r="AG4189" i="2" s="1"/>
  <c r="W4193" i="2" a="1"/>
  <c r="W4193" i="2" s="1"/>
  <c r="AG4193" i="2" a="1"/>
  <c r="AG4193" i="2" s="1"/>
  <c r="W4197" i="2" a="1"/>
  <c r="W4197" i="2" s="1"/>
  <c r="W4229" i="2" a="1"/>
  <c r="W4229" i="2" s="1"/>
  <c r="W4235" i="2" a="1"/>
  <c r="W4235" i="2" s="1"/>
  <c r="W4241" i="2" a="1"/>
  <c r="W4241" i="2" s="1"/>
  <c r="W4247" i="2" a="1"/>
  <c r="W4247" i="2" s="1"/>
  <c r="U4272" i="2" a="1"/>
  <c r="U4272" i="2" s="1"/>
  <c r="W4272" i="2" s="1" a="1"/>
  <c r="W4272" i="2" s="1"/>
  <c r="AE4198" i="2" a="1"/>
  <c r="AE4198" i="2" s="1"/>
  <c r="AG4198" i="2" s="1" a="1"/>
  <c r="AG4198" i="2" s="1"/>
  <c r="AE4206" i="2" a="1"/>
  <c r="AE4206" i="2" s="1"/>
  <c r="AG4206" i="2" s="1" a="1"/>
  <c r="AG4206" i="2" s="1"/>
  <c r="AE4214" i="2" a="1"/>
  <c r="AE4214" i="2" s="1"/>
  <c r="AG4214" i="2" s="1" a="1"/>
  <c r="AG4214" i="2" s="1"/>
  <c r="AE4222" i="2" a="1"/>
  <c r="AE4222" i="2" s="1"/>
  <c r="AG4222" i="2" s="1" a="1"/>
  <c r="AG4222" i="2" s="1"/>
  <c r="AE4226" i="2" a="1"/>
  <c r="AE4226" i="2" s="1"/>
  <c r="AG4226" i="2" s="1" a="1"/>
  <c r="AG4226" i="2" s="1"/>
  <c r="AE4234" i="2" a="1"/>
  <c r="AE4234" i="2" s="1"/>
  <c r="AG4234" i="2" s="1" a="1"/>
  <c r="AG4234" i="2" s="1"/>
  <c r="AE4242" i="2" a="1"/>
  <c r="AE4242" i="2" s="1"/>
  <c r="AG4242" i="2" s="1" a="1"/>
  <c r="AG4242" i="2" s="1"/>
  <c r="AE4250" i="2" a="1"/>
  <c r="AE4250" i="2" s="1"/>
  <c r="AG4250" i="2" s="1" a="1"/>
  <c r="AG4250" i="2" s="1"/>
  <c r="AG4270" i="2" a="1"/>
  <c r="AG4270" i="2" s="1"/>
  <c r="W4300" i="2" a="1"/>
  <c r="W4300" i="2" s="1"/>
  <c r="AE4303" i="2" a="1"/>
  <c r="AE4303" i="2" s="1"/>
  <c r="AG4303" i="2" s="1" a="1"/>
  <c r="AG4303" i="2" s="1"/>
  <c r="W4332" i="2" a="1"/>
  <c r="W4332" i="2" s="1"/>
  <c r="AE4335" i="2" a="1"/>
  <c r="AE4335" i="2" s="1"/>
  <c r="AG4335" i="2" s="1" a="1"/>
  <c r="AG4335" i="2" s="1"/>
  <c r="W4270" i="2" a="1"/>
  <c r="W4270" i="2" s="1"/>
  <c r="AE4200" i="2" a="1"/>
  <c r="AE4200" i="2" s="1"/>
  <c r="AG4200" i="2" s="1" a="1"/>
  <c r="AG4200" i="2" s="1"/>
  <c r="AE4208" i="2" a="1"/>
  <c r="AE4208" i="2" s="1"/>
  <c r="AG4208" i="2" s="1" a="1"/>
  <c r="AG4208" i="2" s="1"/>
  <c r="AE4216" i="2" a="1"/>
  <c r="AE4216" i="2" s="1"/>
  <c r="AG4216" i="2" s="1" a="1"/>
  <c r="AG4216" i="2" s="1"/>
  <c r="AE4224" i="2" a="1"/>
  <c r="AE4224" i="2" s="1"/>
  <c r="AG4224" i="2" s="1" a="1"/>
  <c r="AG4224" i="2" s="1"/>
  <c r="AE4232" i="2" a="1"/>
  <c r="AE4232" i="2" s="1"/>
  <c r="AG4232" i="2" s="1" a="1"/>
  <c r="AG4232" i="2" s="1"/>
  <c r="AE4240" i="2" a="1"/>
  <c r="AE4240" i="2" s="1"/>
  <c r="AG4240" i="2" s="1" a="1"/>
  <c r="AG4240" i="2" s="1"/>
  <c r="AE4248" i="2" a="1"/>
  <c r="AE4248" i="2" s="1"/>
  <c r="AG4248" i="2" s="1" a="1"/>
  <c r="AG4248" i="2" s="1"/>
  <c r="AG4271" i="2" a="1"/>
  <c r="AG4271" i="2" s="1"/>
  <c r="AE4279" i="2" a="1"/>
  <c r="AE4279" i="2" s="1"/>
  <c r="AG4279" i="2" s="1" a="1"/>
  <c r="AG4279" i="2" s="1"/>
  <c r="AE4197" i="2" a="1"/>
  <c r="AE4197" i="2" s="1"/>
  <c r="AG4197" i="2" s="1" a="1"/>
  <c r="AG4197" i="2" s="1"/>
  <c r="AE4205" i="2" a="1"/>
  <c r="AE4205" i="2" s="1"/>
  <c r="AG4205" i="2" s="1" a="1"/>
  <c r="AG4205" i="2" s="1"/>
  <c r="AE4213" i="2" a="1"/>
  <c r="AE4213" i="2" s="1"/>
  <c r="AG4213" i="2" s="1" a="1"/>
  <c r="AG4213" i="2" s="1"/>
  <c r="AE4221" i="2" a="1"/>
  <c r="AE4221" i="2" s="1"/>
  <c r="AG4221" i="2" s="1" a="1"/>
  <c r="AG4221" i="2" s="1"/>
  <c r="AE4227" i="2" a="1"/>
  <c r="AE4227" i="2" s="1"/>
  <c r="AG4227" i="2" s="1" a="1"/>
  <c r="AG4227" i="2" s="1"/>
  <c r="AE4235" i="2" a="1"/>
  <c r="AE4235" i="2" s="1"/>
  <c r="AG4235" i="2" s="1" a="1"/>
  <c r="AG4235" i="2" s="1"/>
  <c r="AE4243" i="2" a="1"/>
  <c r="AE4243" i="2" s="1"/>
  <c r="AG4243" i="2" s="1" a="1"/>
  <c r="AG4243" i="2" s="1"/>
  <c r="AE4251" i="2" a="1"/>
  <c r="AE4251" i="2" s="1"/>
  <c r="AG4251" i="2" s="1" a="1"/>
  <c r="AG4251" i="2" s="1"/>
  <c r="AE4259" i="2" a="1"/>
  <c r="AE4259" i="2" s="1"/>
  <c r="AG4259" i="2" s="1" a="1"/>
  <c r="AG4259" i="2" s="1"/>
  <c r="AG4260" i="2" a="1"/>
  <c r="AG4260" i="2" s="1"/>
  <c r="AE4267" i="2" a="1"/>
  <c r="AE4267" i="2" s="1"/>
  <c r="AG4267" i="2" s="1" a="1"/>
  <c r="AG4267" i="2" s="1"/>
  <c r="AG4268" i="2" a="1"/>
  <c r="AG4268" i="2" s="1"/>
  <c r="W4271" i="2" a="1"/>
  <c r="W4271" i="2" s="1"/>
  <c r="AE4275" i="2" a="1"/>
  <c r="AE4275" i="2" s="1"/>
  <c r="AG4275" i="2" s="1" a="1"/>
  <c r="AG4275" i="2" s="1"/>
  <c r="W4328" i="2" a="1"/>
  <c r="W4328" i="2" s="1"/>
  <c r="AE4331" i="2" a="1"/>
  <c r="AE4331" i="2" s="1"/>
  <c r="AG4331" i="2" s="1" a="1"/>
  <c r="AG4331" i="2" s="1"/>
  <c r="AE4202" i="2" a="1"/>
  <c r="AE4202" i="2" s="1"/>
  <c r="AG4202" i="2" s="1" a="1"/>
  <c r="AG4202" i="2" s="1"/>
  <c r="AE4210" i="2" a="1"/>
  <c r="AE4210" i="2" s="1"/>
  <c r="AG4210" i="2" s="1" a="1"/>
  <c r="AG4210" i="2" s="1"/>
  <c r="AE4218" i="2" a="1"/>
  <c r="AE4218" i="2" s="1"/>
  <c r="AG4218" i="2" s="1" a="1"/>
  <c r="AG4218" i="2" s="1"/>
  <c r="AE4230" i="2" a="1"/>
  <c r="AE4230" i="2" s="1"/>
  <c r="AG4230" i="2" s="1" a="1"/>
  <c r="AG4230" i="2" s="1"/>
  <c r="AG4231" i="2" a="1"/>
  <c r="AG4231" i="2" s="1"/>
  <c r="AE4238" i="2" a="1"/>
  <c r="AE4238" i="2" s="1"/>
  <c r="AG4238" i="2" s="1" a="1"/>
  <c r="AG4238" i="2" s="1"/>
  <c r="AG4239" i="2" a="1"/>
  <c r="AG4239" i="2" s="1"/>
  <c r="AE4246" i="2" a="1"/>
  <c r="AE4246" i="2" s="1"/>
  <c r="AG4246" i="2" s="1" a="1"/>
  <c r="AG4246" i="2" s="1"/>
  <c r="AG4247" i="2" a="1"/>
  <c r="AG4247" i="2" s="1"/>
  <c r="AE4254" i="2" a="1"/>
  <c r="AE4254" i="2" s="1"/>
  <c r="AG4254" i="2" s="1" a="1"/>
  <c r="AG4254" i="2" s="1"/>
  <c r="AG4255" i="2" a="1"/>
  <c r="AG4255" i="2" s="1"/>
  <c r="AE4262" i="2" a="1"/>
  <c r="AE4262" i="2" s="1"/>
  <c r="AG4262" i="2" s="1" a="1"/>
  <c r="AG4262" i="2" s="1"/>
  <c r="AG4263" i="2" a="1"/>
  <c r="AG4263" i="2" s="1"/>
  <c r="AG4272" i="2" a="1"/>
  <c r="AG4272" i="2" s="1"/>
  <c r="W4284" i="2" a="1"/>
  <c r="W4284" i="2" s="1"/>
  <c r="AE4287" i="2" a="1"/>
  <c r="AE4287" i="2" s="1"/>
  <c r="AG4287" i="2" s="1" a="1"/>
  <c r="AG4287" i="2" s="1"/>
  <c r="W4316" i="2" a="1"/>
  <c r="W4316" i="2" s="1"/>
  <c r="AE4319" i="2" a="1"/>
  <c r="AE4319" i="2" s="1"/>
  <c r="AG4319" i="2" s="1" a="1"/>
  <c r="AG4319" i="2" s="1"/>
  <c r="W4348" i="2" a="1"/>
  <c r="W4348" i="2" s="1"/>
  <c r="AE4351" i="2" a="1"/>
  <c r="AE4351" i="2" s="1"/>
  <c r="AG4351" i="2" s="1" a="1"/>
  <c r="AG4351" i="2" s="1"/>
  <c r="AE4199" i="2" a="1"/>
  <c r="AE4199" i="2" s="1"/>
  <c r="AG4199" i="2" s="1" a="1"/>
  <c r="AG4199" i="2" s="1"/>
  <c r="AE4207" i="2" a="1"/>
  <c r="AE4207" i="2" s="1"/>
  <c r="AG4207" i="2" s="1" a="1"/>
  <c r="AG4207" i="2" s="1"/>
  <c r="AE4215" i="2" a="1"/>
  <c r="AE4215" i="2" s="1"/>
  <c r="AG4215" i="2" s="1" a="1"/>
  <c r="AG4215" i="2" s="1"/>
  <c r="AE4223" i="2" a="1"/>
  <c r="AE4223" i="2" s="1"/>
  <c r="AG4223" i="2" s="1" a="1"/>
  <c r="AG4223" i="2" s="1"/>
  <c r="AE4225" i="2" a="1"/>
  <c r="AE4225" i="2" s="1"/>
  <c r="AG4225" i="2" s="1" a="1"/>
  <c r="AG4225" i="2" s="1"/>
  <c r="AE4233" i="2" a="1"/>
  <c r="AE4233" i="2" s="1"/>
  <c r="AG4233" i="2" s="1" a="1"/>
  <c r="AG4233" i="2" s="1"/>
  <c r="AE4241" i="2" a="1"/>
  <c r="AE4241" i="2" s="1"/>
  <c r="AG4241" i="2" s="1" a="1"/>
  <c r="AG4241" i="2" s="1"/>
  <c r="AE4249" i="2" a="1"/>
  <c r="AE4249" i="2" s="1"/>
  <c r="AG4249" i="2" s="1" a="1"/>
  <c r="AG4249" i="2" s="1"/>
  <c r="AE4257" i="2" a="1"/>
  <c r="AE4257" i="2" s="1"/>
  <c r="AG4257" i="2" s="1" a="1"/>
  <c r="AG4257" i="2" s="1"/>
  <c r="AG4258" i="2" a="1"/>
  <c r="AG4258" i="2" s="1"/>
  <c r="AE4265" i="2" a="1"/>
  <c r="AE4265" i="2" s="1"/>
  <c r="AG4265" i="2" s="1" a="1"/>
  <c r="AG4265" i="2" s="1"/>
  <c r="AG4266" i="2" a="1"/>
  <c r="AG4266" i="2" s="1"/>
  <c r="U4274" i="2" a="1"/>
  <c r="U4274" i="2" s="1"/>
  <c r="W4274" i="2" s="1" a="1"/>
  <c r="W4274" i="2" s="1"/>
  <c r="W4304" i="2" a="1"/>
  <c r="W4304" i="2" s="1"/>
  <c r="AE4307" i="2" a="1"/>
  <c r="AE4307" i="2" s="1"/>
  <c r="AG4307" i="2" s="1" a="1"/>
  <c r="AG4307" i="2" s="1"/>
  <c r="W4336" i="2" a="1"/>
  <c r="W4336" i="2" s="1"/>
  <c r="AE4339" i="2" a="1"/>
  <c r="AE4339" i="2" s="1"/>
  <c r="AG4339" i="2" s="1" a="1"/>
  <c r="AG4339" i="2" s="1"/>
  <c r="AG4356" i="2" a="1"/>
  <c r="AG4356" i="2" s="1"/>
  <c r="W4378" i="2" a="1"/>
  <c r="W4378" i="2" s="1"/>
  <c r="AG4229" i="2" a="1"/>
  <c r="AG4229" i="2" s="1"/>
  <c r="AE4236" i="2" a="1"/>
  <c r="AE4236" i="2" s="1"/>
  <c r="AG4236" i="2" s="1" a="1"/>
  <c r="AG4236" i="2" s="1"/>
  <c r="AG4237" i="2" a="1"/>
  <c r="AG4237" i="2" s="1"/>
  <c r="AE4244" i="2" a="1"/>
  <c r="AE4244" i="2" s="1"/>
  <c r="AG4244" i="2" s="1" a="1"/>
  <c r="AG4244" i="2" s="1"/>
  <c r="AG4245" i="2" a="1"/>
  <c r="AG4245" i="2" s="1"/>
  <c r="AE4252" i="2" a="1"/>
  <c r="AE4252" i="2" s="1"/>
  <c r="AG4252" i="2" s="1" a="1"/>
  <c r="AG4252" i="2" s="1"/>
  <c r="AG4253" i="2" a="1"/>
  <c r="AG4253" i="2" s="1"/>
  <c r="AG4261" i="2" a="1"/>
  <c r="AG4261" i="2" s="1"/>
  <c r="AG4269" i="2" a="1"/>
  <c r="AG4269" i="2" s="1"/>
  <c r="W4292" i="2" a="1"/>
  <c r="W4292" i="2" s="1"/>
  <c r="AE4295" i="2" a="1"/>
  <c r="AE4295" i="2" s="1"/>
  <c r="AG4295" i="2" s="1" a="1"/>
  <c r="AG4295" i="2" s="1"/>
  <c r="W4324" i="2" a="1"/>
  <c r="W4324" i="2" s="1"/>
  <c r="AE4327" i="2" a="1"/>
  <c r="AE4327" i="2" s="1"/>
  <c r="AG4327" i="2" s="1" a="1"/>
  <c r="AG4327" i="2" s="1"/>
  <c r="AE4367" i="2" a="1"/>
  <c r="AE4367" i="2" s="1"/>
  <c r="AG4367" i="2" s="1" a="1"/>
  <c r="AG4367" i="2" s="1"/>
  <c r="U4275" i="2" a="1"/>
  <c r="U4275" i="2" s="1"/>
  <c r="W4275" i="2" s="1" a="1"/>
  <c r="W4275" i="2" s="1"/>
  <c r="U4279" i="2" a="1"/>
  <c r="U4279" i="2" s="1"/>
  <c r="W4279" i="2" s="1" a="1"/>
  <c r="W4279" i="2" s="1"/>
  <c r="U4283" i="2" a="1"/>
  <c r="U4283" i="2" s="1"/>
  <c r="W4283" i="2" s="1" a="1"/>
  <c r="W4283" i="2" s="1"/>
  <c r="U4287" i="2" a="1"/>
  <c r="U4287" i="2" s="1"/>
  <c r="W4287" i="2" s="1" a="1"/>
  <c r="W4287" i="2" s="1"/>
  <c r="U4291" i="2" a="1"/>
  <c r="U4291" i="2" s="1"/>
  <c r="W4291" i="2" s="1" a="1"/>
  <c r="W4291" i="2" s="1"/>
  <c r="U4295" i="2" a="1"/>
  <c r="U4295" i="2" s="1"/>
  <c r="W4295" i="2" s="1" a="1"/>
  <c r="W4295" i="2" s="1"/>
  <c r="U4299" i="2" a="1"/>
  <c r="U4299" i="2" s="1"/>
  <c r="W4299" i="2" s="1" a="1"/>
  <c r="W4299" i="2" s="1"/>
  <c r="U4303" i="2" a="1"/>
  <c r="U4303" i="2" s="1"/>
  <c r="W4303" i="2" s="1" a="1"/>
  <c r="W4303" i="2" s="1"/>
  <c r="U4307" i="2" a="1"/>
  <c r="U4307" i="2" s="1"/>
  <c r="W4307" i="2" s="1" a="1"/>
  <c r="W4307" i="2" s="1"/>
  <c r="U4311" i="2" a="1"/>
  <c r="U4311" i="2" s="1"/>
  <c r="W4311" i="2" s="1" a="1"/>
  <c r="W4311" i="2" s="1"/>
  <c r="U4315" i="2" a="1"/>
  <c r="U4315" i="2" s="1"/>
  <c r="W4315" i="2" s="1" a="1"/>
  <c r="W4315" i="2" s="1"/>
  <c r="U4319" i="2" a="1"/>
  <c r="U4319" i="2" s="1"/>
  <c r="W4319" i="2" s="1" a="1"/>
  <c r="W4319" i="2" s="1"/>
  <c r="U4323" i="2" a="1"/>
  <c r="U4323" i="2" s="1"/>
  <c r="W4323" i="2" s="1" a="1"/>
  <c r="W4323" i="2" s="1"/>
  <c r="U4327" i="2" a="1"/>
  <c r="U4327" i="2" s="1"/>
  <c r="W4327" i="2" s="1" a="1"/>
  <c r="W4327" i="2" s="1"/>
  <c r="U4331" i="2" a="1"/>
  <c r="U4331" i="2" s="1"/>
  <c r="W4331" i="2" s="1" a="1"/>
  <c r="W4331" i="2" s="1"/>
  <c r="U4335" i="2" a="1"/>
  <c r="U4335" i="2" s="1"/>
  <c r="W4335" i="2" s="1" a="1"/>
  <c r="W4335" i="2" s="1"/>
  <c r="U4339" i="2" a="1"/>
  <c r="U4339" i="2" s="1"/>
  <c r="W4339" i="2" s="1" a="1"/>
  <c r="W4339" i="2" s="1"/>
  <c r="U4343" i="2" a="1"/>
  <c r="U4343" i="2" s="1"/>
  <c r="W4343" i="2" s="1" a="1"/>
  <c r="W4343" i="2" s="1"/>
  <c r="U4347" i="2" a="1"/>
  <c r="U4347" i="2" s="1"/>
  <c r="W4347" i="2" s="1" a="1"/>
  <c r="W4347" i="2" s="1"/>
  <c r="U4351" i="2" a="1"/>
  <c r="U4351" i="2" s="1"/>
  <c r="W4351" i="2" s="1" a="1"/>
  <c r="W4351" i="2" s="1"/>
  <c r="U4355" i="2" a="1"/>
  <c r="U4355" i="2" s="1"/>
  <c r="W4355" i="2" s="1" a="1"/>
  <c r="W4355" i="2" s="1"/>
  <c r="W4356" i="2" a="1"/>
  <c r="W4356" i="2" s="1"/>
  <c r="W4357" i="2" a="1"/>
  <c r="W4357" i="2" s="1"/>
  <c r="W4358" i="2" a="1"/>
  <c r="W4358" i="2" s="1"/>
  <c r="U4362" i="2" a="1"/>
  <c r="U4362" i="2" s="1"/>
  <c r="W4362" i="2" s="1" a="1"/>
  <c r="W4362" i="2" s="1"/>
  <c r="U4366" i="2" a="1"/>
  <c r="U4366" i="2" s="1"/>
  <c r="W4366" i="2" s="1" a="1"/>
  <c r="W4366" i="2" s="1"/>
  <c r="AE4371" i="2" a="1"/>
  <c r="AE4371" i="2" s="1"/>
  <c r="AG4371" i="2" s="1" a="1"/>
  <c r="AG4371" i="2" s="1"/>
  <c r="AG4372" i="2" a="1"/>
  <c r="AG4372" i="2" s="1"/>
  <c r="U4377" i="2" a="1"/>
  <c r="U4377" i="2" s="1"/>
  <c r="W4377" i="2" s="1" a="1"/>
  <c r="W4377" i="2" s="1"/>
  <c r="AE4393" i="2" a="1"/>
  <c r="AE4393" i="2" s="1"/>
  <c r="AG4393" i="2" s="1" a="1"/>
  <c r="AG4393" i="2" s="1"/>
  <c r="AE4276" i="2" a="1"/>
  <c r="AE4276" i="2" s="1"/>
  <c r="AG4276" i="2" s="1" a="1"/>
  <c r="AG4276" i="2" s="1"/>
  <c r="AE4280" i="2" a="1"/>
  <c r="AE4280" i="2" s="1"/>
  <c r="AG4280" i="2" s="1" a="1"/>
  <c r="AG4280" i="2" s="1"/>
  <c r="AE4284" i="2" a="1"/>
  <c r="AE4284" i="2" s="1"/>
  <c r="AG4284" i="2" s="1" a="1"/>
  <c r="AG4284" i="2" s="1"/>
  <c r="AE4288" i="2" a="1"/>
  <c r="AE4288" i="2" s="1"/>
  <c r="AG4288" i="2" s="1" a="1"/>
  <c r="AG4288" i="2" s="1"/>
  <c r="AE4292" i="2" a="1"/>
  <c r="AE4292" i="2" s="1"/>
  <c r="AG4292" i="2" s="1" a="1"/>
  <c r="AG4292" i="2" s="1"/>
  <c r="AE4296" i="2" a="1"/>
  <c r="AE4296" i="2" s="1"/>
  <c r="AG4296" i="2" s="1" a="1"/>
  <c r="AG4296" i="2" s="1"/>
  <c r="AE4300" i="2" a="1"/>
  <c r="AE4300" i="2" s="1"/>
  <c r="AG4300" i="2" s="1" a="1"/>
  <c r="AG4300" i="2" s="1"/>
  <c r="AE4304" i="2" a="1"/>
  <c r="AE4304" i="2" s="1"/>
  <c r="AG4304" i="2" s="1" a="1"/>
  <c r="AG4304" i="2" s="1"/>
  <c r="AE4308" i="2" a="1"/>
  <c r="AE4308" i="2" s="1"/>
  <c r="AG4308" i="2" s="1" a="1"/>
  <c r="AG4308" i="2" s="1"/>
  <c r="AE4312" i="2" a="1"/>
  <c r="AE4312" i="2" s="1"/>
  <c r="AG4312" i="2" s="1" a="1"/>
  <c r="AG4312" i="2" s="1"/>
  <c r="AE4316" i="2" a="1"/>
  <c r="AE4316" i="2" s="1"/>
  <c r="AG4316" i="2" s="1" a="1"/>
  <c r="AG4316" i="2" s="1"/>
  <c r="AE4320" i="2" a="1"/>
  <c r="AE4320" i="2" s="1"/>
  <c r="AG4320" i="2" s="1" a="1"/>
  <c r="AG4320" i="2" s="1"/>
  <c r="AE4324" i="2" a="1"/>
  <c r="AE4324" i="2" s="1"/>
  <c r="AG4324" i="2" s="1" a="1"/>
  <c r="AG4324" i="2" s="1"/>
  <c r="AE4328" i="2" a="1"/>
  <c r="AE4328" i="2" s="1"/>
  <c r="AG4328" i="2" s="1" a="1"/>
  <c r="AG4328" i="2" s="1"/>
  <c r="AE4332" i="2" a="1"/>
  <c r="AE4332" i="2" s="1"/>
  <c r="AG4332" i="2" s="1" a="1"/>
  <c r="AG4332" i="2" s="1"/>
  <c r="AE4336" i="2" a="1"/>
  <c r="AE4336" i="2" s="1"/>
  <c r="AG4336" i="2" s="1" a="1"/>
  <c r="AG4336" i="2" s="1"/>
  <c r="AE4340" i="2" a="1"/>
  <c r="AE4340" i="2" s="1"/>
  <c r="AG4340" i="2" s="1" a="1"/>
  <c r="AG4340" i="2" s="1"/>
  <c r="AE4344" i="2" a="1"/>
  <c r="AE4344" i="2" s="1"/>
  <c r="AG4344" i="2" s="1" a="1"/>
  <c r="AG4344" i="2" s="1"/>
  <c r="AE4348" i="2" a="1"/>
  <c r="AE4348" i="2" s="1"/>
  <c r="AG4348" i="2" s="1" a="1"/>
  <c r="AG4348" i="2" s="1"/>
  <c r="AE4352" i="2" a="1"/>
  <c r="AE4352" i="2" s="1"/>
  <c r="AG4352" i="2" s="1" a="1"/>
  <c r="AG4352" i="2" s="1"/>
  <c r="AE4363" i="2" a="1"/>
  <c r="AE4363" i="2" s="1"/>
  <c r="AG4363" i="2" s="1" a="1"/>
  <c r="AG4363" i="2" s="1"/>
  <c r="U4369" i="2" a="1"/>
  <c r="U4369" i="2" s="1"/>
  <c r="W4369" i="2" s="1" a="1"/>
  <c r="W4369" i="2" s="1"/>
  <c r="W4382" i="2" a="1"/>
  <c r="W4382" i="2" s="1"/>
  <c r="AE4384" i="2" a="1"/>
  <c r="AE4384" i="2" s="1"/>
  <c r="AG4384" i="2" s="1" a="1"/>
  <c r="AG4384" i="2" s="1"/>
  <c r="U4273" i="2" a="1"/>
  <c r="U4273" i="2" s="1"/>
  <c r="W4273" i="2" s="1" a="1"/>
  <c r="W4273" i="2" s="1"/>
  <c r="U4277" i="2" a="1"/>
  <c r="U4277" i="2" s="1"/>
  <c r="W4277" i="2" s="1" a="1"/>
  <c r="W4277" i="2" s="1"/>
  <c r="U4281" i="2" a="1"/>
  <c r="U4281" i="2" s="1"/>
  <c r="W4281" i="2" s="1" a="1"/>
  <c r="W4281" i="2" s="1"/>
  <c r="U4285" i="2" a="1"/>
  <c r="U4285" i="2" s="1"/>
  <c r="W4285" i="2" s="1" a="1"/>
  <c r="W4285" i="2" s="1"/>
  <c r="U4289" i="2" a="1"/>
  <c r="U4289" i="2" s="1"/>
  <c r="W4289" i="2" s="1" a="1"/>
  <c r="W4289" i="2" s="1"/>
  <c r="U4293" i="2" a="1"/>
  <c r="U4293" i="2" s="1"/>
  <c r="W4293" i="2" s="1" a="1"/>
  <c r="W4293" i="2" s="1"/>
  <c r="U4297" i="2" a="1"/>
  <c r="U4297" i="2" s="1"/>
  <c r="W4297" i="2" s="1" a="1"/>
  <c r="W4297" i="2" s="1"/>
  <c r="U4301" i="2" a="1"/>
  <c r="U4301" i="2" s="1"/>
  <c r="W4301" i="2" s="1" a="1"/>
  <c r="W4301" i="2" s="1"/>
  <c r="U4305" i="2" a="1"/>
  <c r="U4305" i="2" s="1"/>
  <c r="W4305" i="2" s="1" a="1"/>
  <c r="W4305" i="2" s="1"/>
  <c r="U4309" i="2" a="1"/>
  <c r="U4309" i="2" s="1"/>
  <c r="W4309" i="2" s="1" a="1"/>
  <c r="W4309" i="2" s="1"/>
  <c r="U4313" i="2" a="1"/>
  <c r="U4313" i="2" s="1"/>
  <c r="W4313" i="2" s="1" a="1"/>
  <c r="W4313" i="2" s="1"/>
  <c r="U4317" i="2" a="1"/>
  <c r="U4317" i="2" s="1"/>
  <c r="W4317" i="2" s="1" a="1"/>
  <c r="W4317" i="2" s="1"/>
  <c r="U4321" i="2" a="1"/>
  <c r="U4321" i="2" s="1"/>
  <c r="W4321" i="2" s="1" a="1"/>
  <c r="W4321" i="2" s="1"/>
  <c r="U4325" i="2" a="1"/>
  <c r="U4325" i="2" s="1"/>
  <c r="W4325" i="2" s="1" a="1"/>
  <c r="W4325" i="2" s="1"/>
  <c r="U4329" i="2" a="1"/>
  <c r="U4329" i="2" s="1"/>
  <c r="W4329" i="2" s="1" a="1"/>
  <c r="W4329" i="2" s="1"/>
  <c r="U4333" i="2" a="1"/>
  <c r="U4333" i="2" s="1"/>
  <c r="W4333" i="2" s="1" a="1"/>
  <c r="W4333" i="2" s="1"/>
  <c r="U4337" i="2" a="1"/>
  <c r="U4337" i="2" s="1"/>
  <c r="W4337" i="2" s="1" a="1"/>
  <c r="W4337" i="2" s="1"/>
  <c r="U4341" i="2" a="1"/>
  <c r="U4341" i="2" s="1"/>
  <c r="W4341" i="2" s="1" a="1"/>
  <c r="W4341" i="2" s="1"/>
  <c r="U4345" i="2" a="1"/>
  <c r="U4345" i="2" s="1"/>
  <c r="W4345" i="2" s="1" a="1"/>
  <c r="W4345" i="2" s="1"/>
  <c r="U4349" i="2" a="1"/>
  <c r="U4349" i="2" s="1"/>
  <c r="W4349" i="2" s="1" a="1"/>
  <c r="W4349" i="2" s="1"/>
  <c r="U4353" i="2" a="1"/>
  <c r="U4353" i="2" s="1"/>
  <c r="W4353" i="2" s="1" a="1"/>
  <c r="W4353" i="2" s="1"/>
  <c r="AE4359" i="2" a="1"/>
  <c r="AE4359" i="2" s="1"/>
  <c r="AG4359" i="2" s="1" a="1"/>
  <c r="AG4359" i="2" s="1"/>
  <c r="AG4360" i="2" a="1"/>
  <c r="AG4360" i="2" s="1"/>
  <c r="U4379" i="2" a="1"/>
  <c r="U4379" i="2" s="1"/>
  <c r="W4379" i="2" s="1" a="1"/>
  <c r="W4379" i="2" s="1"/>
  <c r="AE4273" i="2" a="1"/>
  <c r="AE4273" i="2" s="1"/>
  <c r="AG4273" i="2" s="1" a="1"/>
  <c r="AG4273" i="2" s="1"/>
  <c r="AE4277" i="2" a="1"/>
  <c r="AE4277" i="2" s="1"/>
  <c r="AG4277" i="2" s="1" a="1"/>
  <c r="AG4277" i="2" s="1"/>
  <c r="AE4281" i="2" a="1"/>
  <c r="AE4281" i="2" s="1"/>
  <c r="AG4281" i="2" s="1" a="1"/>
  <c r="AG4281" i="2" s="1"/>
  <c r="AE4285" i="2" a="1"/>
  <c r="AE4285" i="2" s="1"/>
  <c r="AG4285" i="2" s="1" a="1"/>
  <c r="AG4285" i="2" s="1"/>
  <c r="AE4289" i="2" a="1"/>
  <c r="AE4289" i="2" s="1"/>
  <c r="AG4289" i="2" s="1" a="1"/>
  <c r="AG4289" i="2" s="1"/>
  <c r="AE4293" i="2" a="1"/>
  <c r="AE4293" i="2" s="1"/>
  <c r="AG4293" i="2" s="1" a="1"/>
  <c r="AG4293" i="2" s="1"/>
  <c r="AE4297" i="2" a="1"/>
  <c r="AE4297" i="2" s="1"/>
  <c r="AG4297" i="2" s="1" a="1"/>
  <c r="AG4297" i="2" s="1"/>
  <c r="AE4301" i="2" a="1"/>
  <c r="AE4301" i="2" s="1"/>
  <c r="AG4301" i="2" s="1" a="1"/>
  <c r="AG4301" i="2" s="1"/>
  <c r="AE4305" i="2" a="1"/>
  <c r="AE4305" i="2" s="1"/>
  <c r="AG4305" i="2" s="1" a="1"/>
  <c r="AG4305" i="2" s="1"/>
  <c r="AE4309" i="2" a="1"/>
  <c r="AE4309" i="2" s="1"/>
  <c r="AG4309" i="2" s="1" a="1"/>
  <c r="AG4309" i="2" s="1"/>
  <c r="AE4313" i="2" a="1"/>
  <c r="AE4313" i="2" s="1"/>
  <c r="AG4313" i="2" s="1" a="1"/>
  <c r="AG4313" i="2" s="1"/>
  <c r="AE4317" i="2" a="1"/>
  <c r="AE4317" i="2" s="1"/>
  <c r="AG4317" i="2" s="1" a="1"/>
  <c r="AG4317" i="2" s="1"/>
  <c r="AE4321" i="2" a="1"/>
  <c r="AE4321" i="2" s="1"/>
  <c r="AG4321" i="2" s="1" a="1"/>
  <c r="AG4321" i="2" s="1"/>
  <c r="AE4325" i="2" a="1"/>
  <c r="AE4325" i="2" s="1"/>
  <c r="AG4325" i="2" s="1" a="1"/>
  <c r="AG4325" i="2" s="1"/>
  <c r="AE4329" i="2" a="1"/>
  <c r="AE4329" i="2" s="1"/>
  <c r="AG4329" i="2" s="1" a="1"/>
  <c r="AG4329" i="2" s="1"/>
  <c r="AE4333" i="2" a="1"/>
  <c r="AE4333" i="2" s="1"/>
  <c r="AG4333" i="2" s="1" a="1"/>
  <c r="AG4333" i="2" s="1"/>
  <c r="AE4337" i="2" a="1"/>
  <c r="AE4337" i="2" s="1"/>
  <c r="AG4337" i="2" s="1" a="1"/>
  <c r="AG4337" i="2" s="1"/>
  <c r="AE4341" i="2" a="1"/>
  <c r="AE4341" i="2" s="1"/>
  <c r="AG4341" i="2" s="1" a="1"/>
  <c r="AG4341" i="2" s="1"/>
  <c r="AE4345" i="2" a="1"/>
  <c r="AE4345" i="2" s="1"/>
  <c r="AG4345" i="2" s="1" a="1"/>
  <c r="AG4345" i="2" s="1"/>
  <c r="AE4349" i="2" a="1"/>
  <c r="AE4349" i="2" s="1"/>
  <c r="AG4349" i="2" s="1" a="1"/>
  <c r="AG4349" i="2" s="1"/>
  <c r="AE4353" i="2" a="1"/>
  <c r="AE4353" i="2" s="1"/>
  <c r="AG4353" i="2" s="1" a="1"/>
  <c r="AG4353" i="2" s="1"/>
  <c r="U4365" i="2" a="1"/>
  <c r="U4365" i="2" s="1"/>
  <c r="W4365" i="2" s="1" a="1"/>
  <c r="W4365" i="2" s="1"/>
  <c r="U4370" i="2" a="1"/>
  <c r="U4370" i="2" s="1"/>
  <c r="W4370" i="2" s="1" a="1"/>
  <c r="W4370" i="2" s="1"/>
  <c r="U4374" i="2" a="1"/>
  <c r="U4374" i="2" s="1"/>
  <c r="W4374" i="2" s="1" a="1"/>
  <c r="W4374" i="2" s="1"/>
  <c r="AE4379" i="2" a="1"/>
  <c r="AE4379" i="2" s="1"/>
  <c r="AG4379" i="2" s="1" a="1"/>
  <c r="AG4379" i="2" s="1"/>
  <c r="U4381" i="2" a="1"/>
  <c r="U4381" i="2" s="1"/>
  <c r="W4381" i="2" s="1" a="1"/>
  <c r="W4381" i="2" s="1"/>
  <c r="AE4383" i="2" a="1"/>
  <c r="AE4383" i="2" s="1"/>
  <c r="AG4383" i="2" s="1" a="1"/>
  <c r="AG4383" i="2" s="1"/>
  <c r="AE4387" i="2" a="1"/>
  <c r="AE4387" i="2" s="1"/>
  <c r="AG4387" i="2" s="1" a="1"/>
  <c r="AG4387" i="2" s="1"/>
  <c r="U4397" i="2" a="1"/>
  <c r="U4397" i="2" s="1"/>
  <c r="W4397" i="2" s="1" a="1"/>
  <c r="W4397" i="2" s="1"/>
  <c r="W4400" i="2" a="1"/>
  <c r="W4400" i="2" s="1"/>
  <c r="U4278" i="2" a="1"/>
  <c r="U4278" i="2" s="1"/>
  <c r="W4278" i="2" s="1" a="1"/>
  <c r="W4278" i="2" s="1"/>
  <c r="U4282" i="2" a="1"/>
  <c r="U4282" i="2" s="1"/>
  <c r="W4282" i="2" s="1" a="1"/>
  <c r="W4282" i="2" s="1"/>
  <c r="U4286" i="2" a="1"/>
  <c r="U4286" i="2" s="1"/>
  <c r="W4286" i="2" s="1" a="1"/>
  <c r="W4286" i="2" s="1"/>
  <c r="U4290" i="2" a="1"/>
  <c r="U4290" i="2" s="1"/>
  <c r="W4290" i="2" s="1" a="1"/>
  <c r="W4290" i="2" s="1"/>
  <c r="U4294" i="2" a="1"/>
  <c r="U4294" i="2" s="1"/>
  <c r="W4294" i="2" s="1" a="1"/>
  <c r="W4294" i="2" s="1"/>
  <c r="U4298" i="2" a="1"/>
  <c r="U4298" i="2" s="1"/>
  <c r="W4298" i="2" s="1" a="1"/>
  <c r="W4298" i="2" s="1"/>
  <c r="U4302" i="2" a="1"/>
  <c r="U4302" i="2" s="1"/>
  <c r="W4302" i="2" s="1" a="1"/>
  <c r="W4302" i="2" s="1"/>
  <c r="U4306" i="2" a="1"/>
  <c r="U4306" i="2" s="1"/>
  <c r="W4306" i="2" s="1" a="1"/>
  <c r="W4306" i="2" s="1"/>
  <c r="U4310" i="2" a="1"/>
  <c r="U4310" i="2" s="1"/>
  <c r="W4310" i="2" s="1" a="1"/>
  <c r="W4310" i="2" s="1"/>
  <c r="U4314" i="2" a="1"/>
  <c r="U4314" i="2" s="1"/>
  <c r="W4314" i="2" s="1" a="1"/>
  <c r="W4314" i="2" s="1"/>
  <c r="U4318" i="2" a="1"/>
  <c r="U4318" i="2" s="1"/>
  <c r="W4318" i="2" s="1" a="1"/>
  <c r="W4318" i="2" s="1"/>
  <c r="U4322" i="2" a="1"/>
  <c r="U4322" i="2" s="1"/>
  <c r="W4322" i="2" s="1" a="1"/>
  <c r="W4322" i="2" s="1"/>
  <c r="U4326" i="2" a="1"/>
  <c r="U4326" i="2" s="1"/>
  <c r="W4326" i="2" s="1" a="1"/>
  <c r="W4326" i="2" s="1"/>
  <c r="U4330" i="2" a="1"/>
  <c r="U4330" i="2" s="1"/>
  <c r="W4330" i="2" s="1" a="1"/>
  <c r="W4330" i="2" s="1"/>
  <c r="U4334" i="2" a="1"/>
  <c r="U4334" i="2" s="1"/>
  <c r="W4334" i="2" s="1" a="1"/>
  <c r="W4334" i="2" s="1"/>
  <c r="U4338" i="2" a="1"/>
  <c r="U4338" i="2" s="1"/>
  <c r="W4338" i="2" s="1" a="1"/>
  <c r="W4338" i="2" s="1"/>
  <c r="U4342" i="2" a="1"/>
  <c r="U4342" i="2" s="1"/>
  <c r="W4342" i="2" s="1" a="1"/>
  <c r="W4342" i="2" s="1"/>
  <c r="U4346" i="2" a="1"/>
  <c r="U4346" i="2" s="1"/>
  <c r="W4346" i="2" s="1" a="1"/>
  <c r="W4346" i="2" s="1"/>
  <c r="U4350" i="2" a="1"/>
  <c r="U4350" i="2" s="1"/>
  <c r="W4350" i="2" s="1" a="1"/>
  <c r="W4350" i="2" s="1"/>
  <c r="U4354" i="2" a="1"/>
  <c r="U4354" i="2" s="1"/>
  <c r="W4354" i="2" s="1" a="1"/>
  <c r="W4354" i="2" s="1"/>
  <c r="U4361" i="2" a="1"/>
  <c r="U4361" i="2" s="1"/>
  <c r="W4361" i="2" s="1" a="1"/>
  <c r="W4361" i="2" s="1"/>
  <c r="AE4375" i="2" a="1"/>
  <c r="AE4375" i="2" s="1"/>
  <c r="AG4375" i="2" s="1" a="1"/>
  <c r="AG4375" i="2" s="1"/>
  <c r="AG4376" i="2" a="1"/>
  <c r="AG4376" i="2" s="1"/>
  <c r="U4391" i="2" a="1"/>
  <c r="U4391" i="2" s="1"/>
  <c r="W4391" i="2" s="1" a="1"/>
  <c r="W4391" i="2" s="1"/>
  <c r="AE4274" i="2" a="1"/>
  <c r="AE4274" i="2" s="1"/>
  <c r="AG4274" i="2" s="1" a="1"/>
  <c r="AG4274" i="2" s="1"/>
  <c r="AE4278" i="2" a="1"/>
  <c r="AE4278" i="2" s="1"/>
  <c r="AG4278" i="2" s="1" a="1"/>
  <c r="AG4278" i="2" s="1"/>
  <c r="AE4282" i="2" a="1"/>
  <c r="AE4282" i="2" s="1"/>
  <c r="AG4282" i="2" s="1" a="1"/>
  <c r="AG4282" i="2" s="1"/>
  <c r="AE4286" i="2" a="1"/>
  <c r="AE4286" i="2" s="1"/>
  <c r="AG4286" i="2" s="1" a="1"/>
  <c r="AG4286" i="2" s="1"/>
  <c r="AE4290" i="2" a="1"/>
  <c r="AE4290" i="2" s="1"/>
  <c r="AG4290" i="2" s="1" a="1"/>
  <c r="AG4290" i="2" s="1"/>
  <c r="AE4294" i="2" a="1"/>
  <c r="AE4294" i="2" s="1"/>
  <c r="AG4294" i="2" s="1" a="1"/>
  <c r="AG4294" i="2" s="1"/>
  <c r="AE4298" i="2" a="1"/>
  <c r="AE4298" i="2" s="1"/>
  <c r="AG4298" i="2" s="1" a="1"/>
  <c r="AG4298" i="2" s="1"/>
  <c r="AE4302" i="2" a="1"/>
  <c r="AE4302" i="2" s="1"/>
  <c r="AG4302" i="2" s="1" a="1"/>
  <c r="AG4302" i="2" s="1"/>
  <c r="AE4306" i="2" a="1"/>
  <c r="AE4306" i="2" s="1"/>
  <c r="AG4306" i="2" s="1" a="1"/>
  <c r="AG4306" i="2" s="1"/>
  <c r="AE4310" i="2" a="1"/>
  <c r="AE4310" i="2" s="1"/>
  <c r="AG4310" i="2" s="1" a="1"/>
  <c r="AG4310" i="2" s="1"/>
  <c r="AE4314" i="2" a="1"/>
  <c r="AE4314" i="2" s="1"/>
  <c r="AG4314" i="2" s="1" a="1"/>
  <c r="AG4314" i="2" s="1"/>
  <c r="AE4318" i="2" a="1"/>
  <c r="AE4318" i="2" s="1"/>
  <c r="AG4318" i="2" s="1" a="1"/>
  <c r="AG4318" i="2" s="1"/>
  <c r="AE4322" i="2" a="1"/>
  <c r="AE4322" i="2" s="1"/>
  <c r="AG4322" i="2" s="1" a="1"/>
  <c r="AG4322" i="2" s="1"/>
  <c r="AE4326" i="2" a="1"/>
  <c r="AE4326" i="2" s="1"/>
  <c r="AG4326" i="2" s="1" a="1"/>
  <c r="AG4326" i="2" s="1"/>
  <c r="AE4330" i="2" a="1"/>
  <c r="AE4330" i="2" s="1"/>
  <c r="AG4330" i="2" s="1" a="1"/>
  <c r="AG4330" i="2" s="1"/>
  <c r="AE4334" i="2" a="1"/>
  <c r="AE4334" i="2" s="1"/>
  <c r="AG4334" i="2" s="1" a="1"/>
  <c r="AG4334" i="2" s="1"/>
  <c r="AE4338" i="2" a="1"/>
  <c r="AE4338" i="2" s="1"/>
  <c r="AG4338" i="2" s="1" a="1"/>
  <c r="AG4338" i="2" s="1"/>
  <c r="AE4342" i="2" a="1"/>
  <c r="AE4342" i="2" s="1"/>
  <c r="AG4342" i="2" s="1" a="1"/>
  <c r="AG4342" i="2" s="1"/>
  <c r="AE4346" i="2" a="1"/>
  <c r="AE4346" i="2" s="1"/>
  <c r="AG4346" i="2" s="1" a="1"/>
  <c r="AG4346" i="2" s="1"/>
  <c r="AE4350" i="2" a="1"/>
  <c r="AE4350" i="2" s="1"/>
  <c r="AG4350" i="2" s="1" a="1"/>
  <c r="AG4350" i="2" s="1"/>
  <c r="AE4354" i="2" a="1"/>
  <c r="AE4354" i="2" s="1"/>
  <c r="AG4354" i="2" s="1" a="1"/>
  <c r="AG4354" i="2" s="1"/>
  <c r="W4363" i="2" a="1"/>
  <c r="W4363" i="2" s="1"/>
  <c r="U4371" i="2" a="1"/>
  <c r="U4371" i="2" s="1"/>
  <c r="W4371" i="2" s="1" a="1"/>
  <c r="W4371" i="2" s="1"/>
  <c r="AG4395" i="2" a="1"/>
  <c r="AG4395" i="2" s="1"/>
  <c r="U4360" i="2" a="1"/>
  <c r="U4360" i="2" s="1"/>
  <c r="W4360" i="2" s="1" a="1"/>
  <c r="W4360" i="2" s="1"/>
  <c r="U4368" i="2" a="1"/>
  <c r="U4368" i="2" s="1"/>
  <c r="W4368" i="2" s="1" a="1"/>
  <c r="W4368" i="2" s="1"/>
  <c r="U4376" i="2" a="1"/>
  <c r="U4376" i="2" s="1"/>
  <c r="W4376" i="2" s="1" a="1"/>
  <c r="W4376" i="2" s="1"/>
  <c r="U4384" i="2" a="1"/>
  <c r="U4384" i="2" s="1"/>
  <c r="W4384" i="2" s="1" a="1"/>
  <c r="W4384" i="2" s="1"/>
  <c r="U4393" i="2" a="1"/>
  <c r="U4393" i="2" s="1"/>
  <c r="W4393" i="2" s="1" a="1"/>
  <c r="W4393" i="2" s="1"/>
  <c r="U4395" i="2" a="1"/>
  <c r="U4395" i="2" s="1"/>
  <c r="W4395" i="2" s="1" a="1"/>
  <c r="W4395" i="2" s="1"/>
  <c r="U4399" i="2" a="1"/>
  <c r="U4399" i="2" s="1"/>
  <c r="W4399" i="2" s="1" a="1"/>
  <c r="W4399" i="2" s="1"/>
  <c r="U4402" i="2" a="1"/>
  <c r="U4402" i="2" s="1"/>
  <c r="W4402" i="2" s="1" a="1"/>
  <c r="W4402" i="2" s="1"/>
  <c r="AE4405" i="2" a="1"/>
  <c r="AE4405" i="2" s="1"/>
  <c r="AG4405" i="2" s="1" a="1"/>
  <c r="AG4405" i="2" s="1"/>
  <c r="U4416" i="2" a="1"/>
  <c r="U4416" i="2" s="1"/>
  <c r="W4416" i="2" s="1" a="1"/>
  <c r="W4416" i="2" s="1"/>
  <c r="W4420" i="2" a="1"/>
  <c r="W4420" i="2" s="1"/>
  <c r="AE4421" i="2" a="1"/>
  <c r="AE4421" i="2" s="1"/>
  <c r="AG4421" i="2" s="1" a="1"/>
  <c r="AG4421" i="2" s="1"/>
  <c r="AG4425" i="2" a="1"/>
  <c r="AG4425" i="2" s="1"/>
  <c r="U4427" i="2" a="1"/>
  <c r="U4427" i="2" s="1"/>
  <c r="W4427" i="2" s="1" a="1"/>
  <c r="W4427" i="2" s="1"/>
  <c r="U4432" i="2" a="1"/>
  <c r="U4432" i="2" s="1"/>
  <c r="W4432" i="2" s="1" a="1"/>
  <c r="W4432" i="2" s="1"/>
  <c r="W4436" i="2" a="1"/>
  <c r="W4436" i="2" s="1"/>
  <c r="AE4437" i="2" a="1"/>
  <c r="AE4437" i="2" s="1"/>
  <c r="AG4437" i="2" s="1" a="1"/>
  <c r="AG4437" i="2" s="1"/>
  <c r="AG4441" i="2" a="1"/>
  <c r="AG4441" i="2" s="1"/>
  <c r="U4386" i="2" a="1"/>
  <c r="U4386" i="2" s="1"/>
  <c r="W4386" i="2" s="1" a="1"/>
  <c r="W4386" i="2" s="1"/>
  <c r="AE4397" i="2" a="1"/>
  <c r="AE4397" i="2" s="1"/>
  <c r="AG4397" i="2" s="1" a="1"/>
  <c r="AG4397" i="2" s="1"/>
  <c r="AG4410" i="2" a="1"/>
  <c r="AG4410" i="2" s="1"/>
  <c r="AG4458" i="2" a="1"/>
  <c r="AG4458" i="2" s="1"/>
  <c r="U4359" i="2" a="1"/>
  <c r="U4359" i="2" s="1"/>
  <c r="W4359" i="2" s="1" a="1"/>
  <c r="W4359" i="2" s="1"/>
  <c r="U4367" i="2" a="1"/>
  <c r="U4367" i="2" s="1"/>
  <c r="W4367" i="2" s="1" a="1"/>
  <c r="W4367" i="2" s="1"/>
  <c r="U4375" i="2" a="1"/>
  <c r="U4375" i="2" s="1"/>
  <c r="W4375" i="2" s="1" a="1"/>
  <c r="W4375" i="2" s="1"/>
  <c r="U4383" i="2" a="1"/>
  <c r="U4383" i="2" s="1"/>
  <c r="W4383" i="2" s="1" a="1"/>
  <c r="W4383" i="2" s="1"/>
  <c r="AE4389" i="2" a="1"/>
  <c r="AE4389" i="2" s="1"/>
  <c r="AG4389" i="2" s="1" a="1"/>
  <c r="AG4389" i="2" s="1"/>
  <c r="AE4419" i="2" a="1"/>
  <c r="AE4419" i="2" s="1"/>
  <c r="AG4419" i="2" s="1" a="1"/>
  <c r="AG4419" i="2" s="1"/>
  <c r="W4423" i="2" a="1"/>
  <c r="W4423" i="2" s="1"/>
  <c r="U4425" i="2" a="1"/>
  <c r="U4425" i="2" s="1"/>
  <c r="W4425" i="2" s="1" a="1"/>
  <c r="W4425" i="2" s="1"/>
  <c r="AE4435" i="2" a="1"/>
  <c r="AE4435" i="2" s="1"/>
  <c r="AG4435" i="2" s="1" a="1"/>
  <c r="AG4435" i="2" s="1"/>
  <c r="AE4445" i="2" a="1"/>
  <c r="AE4445" i="2" s="1"/>
  <c r="AG4445" i="2" s="1" a="1"/>
  <c r="AG4445" i="2" s="1"/>
  <c r="AE4449" i="2" a="1"/>
  <c r="AE4449" i="2" s="1"/>
  <c r="AG4449" i="2" s="1" a="1"/>
  <c r="AG4449" i="2" s="1"/>
  <c r="AE4453" i="2" a="1"/>
  <c r="AE4453" i="2" s="1"/>
  <c r="AG4453" i="2" s="1" a="1"/>
  <c r="AG4453" i="2" s="1"/>
  <c r="W4458" i="2" a="1"/>
  <c r="W4458" i="2" s="1"/>
  <c r="W4465" i="2" a="1"/>
  <c r="W4465" i="2" s="1"/>
  <c r="U4364" i="2" a="1"/>
  <c r="U4364" i="2" s="1"/>
  <c r="W4364" i="2" s="1" a="1"/>
  <c r="W4364" i="2" s="1"/>
  <c r="U4372" i="2" a="1"/>
  <c r="U4372" i="2" s="1"/>
  <c r="W4372" i="2" s="1" a="1"/>
  <c r="W4372" i="2" s="1"/>
  <c r="U4380" i="2" a="1"/>
  <c r="U4380" i="2" s="1"/>
  <c r="W4380" i="2" s="1" a="1"/>
  <c r="W4380" i="2" s="1"/>
  <c r="U4388" i="2" a="1"/>
  <c r="U4388" i="2" s="1"/>
  <c r="W4388" i="2" s="1" a="1"/>
  <c r="W4388" i="2" s="1"/>
  <c r="AG4398" i="2" a="1"/>
  <c r="AG4398" i="2" s="1"/>
  <c r="W4404" i="2" a="1"/>
  <c r="W4404" i="2" s="1"/>
  <c r="U4409" i="2" a="1"/>
  <c r="U4409" i="2" s="1"/>
  <c r="W4409" i="2" s="1" a="1"/>
  <c r="W4409" i="2" s="1"/>
  <c r="AE4409" i="2" a="1"/>
  <c r="AE4409" i="2" s="1"/>
  <c r="AG4409" i="2" s="1" a="1"/>
  <c r="AG4409" i="2" s="1"/>
  <c r="AG4417" i="2" a="1"/>
  <c r="AG4417" i="2" s="1"/>
  <c r="U4419" i="2" a="1"/>
  <c r="U4419" i="2" s="1"/>
  <c r="W4419" i="2" s="1" a="1"/>
  <c r="W4419" i="2" s="1"/>
  <c r="U4424" i="2" a="1"/>
  <c r="U4424" i="2" s="1"/>
  <c r="W4424" i="2" s="1" a="1"/>
  <c r="W4424" i="2" s="1"/>
  <c r="W4428" i="2" a="1"/>
  <c r="W4428" i="2" s="1"/>
  <c r="AE4429" i="2" a="1"/>
  <c r="AE4429" i="2" s="1"/>
  <c r="AG4429" i="2" s="1" a="1"/>
  <c r="AG4429" i="2" s="1"/>
  <c r="AG4433" i="2" a="1"/>
  <c r="AG4433" i="2" s="1"/>
  <c r="U4435" i="2" a="1"/>
  <c r="U4435" i="2" s="1"/>
  <c r="W4435" i="2" s="1" a="1"/>
  <c r="W4435" i="2" s="1"/>
  <c r="AG4438" i="2" a="1"/>
  <c r="AG4438" i="2" s="1"/>
  <c r="U4440" i="2" a="1"/>
  <c r="U4440" i="2" s="1"/>
  <c r="W4440" i="2" s="1" a="1"/>
  <c r="W4440" i="2" s="1"/>
  <c r="W4472" i="2" a="1"/>
  <c r="W4472" i="2" s="1"/>
  <c r="U4385" i="2" a="1"/>
  <c r="U4385" i="2" s="1"/>
  <c r="W4385" i="2" s="1" a="1"/>
  <c r="W4385" i="2" s="1"/>
  <c r="U4392" i="2" a="1"/>
  <c r="U4392" i="2" s="1"/>
  <c r="W4392" i="2" s="1" a="1"/>
  <c r="W4392" i="2" s="1"/>
  <c r="U4394" i="2" a="1"/>
  <c r="U4394" i="2" s="1"/>
  <c r="W4394" i="2" s="1" a="1"/>
  <c r="W4394" i="2" s="1"/>
  <c r="U4396" i="2" a="1"/>
  <c r="U4396" i="2" s="1"/>
  <c r="W4396" i="2" s="1" a="1"/>
  <c r="W4396" i="2" s="1"/>
  <c r="U4401" i="2" a="1"/>
  <c r="U4401" i="2" s="1"/>
  <c r="W4401" i="2" s="1" a="1"/>
  <c r="W4401" i="2" s="1"/>
  <c r="U4418" i="2" a="1"/>
  <c r="U4418" i="2" s="1"/>
  <c r="W4418" i="2" s="1" a="1"/>
  <c r="W4418" i="2" s="1"/>
  <c r="W4422" i="2" a="1"/>
  <c r="W4422" i="2" s="1"/>
  <c r="AE4423" i="2" a="1"/>
  <c r="AE4423" i="2" s="1"/>
  <c r="AG4423" i="2" s="1" a="1"/>
  <c r="AG4423" i="2" s="1"/>
  <c r="U4429" i="2" a="1"/>
  <c r="U4429" i="2" s="1"/>
  <c r="W4429" i="2" s="1" a="1"/>
  <c r="W4429" i="2" s="1"/>
  <c r="U4434" i="2" a="1"/>
  <c r="U4434" i="2" s="1"/>
  <c r="W4434" i="2" s="1" a="1"/>
  <c r="W4434" i="2" s="1"/>
  <c r="W4438" i="2" a="1"/>
  <c r="W4438" i="2" s="1"/>
  <c r="AE4439" i="2" a="1"/>
  <c r="AE4439" i="2" s="1"/>
  <c r="AG4439" i="2" s="1" a="1"/>
  <c r="AG4439" i="2" s="1"/>
  <c r="W4457" i="2" a="1"/>
  <c r="W4457" i="2" s="1"/>
  <c r="W4421" i="2" a="1"/>
  <c r="W4421" i="2" s="1"/>
  <c r="W4464" i="2" a="1"/>
  <c r="W4464" i="2" s="1"/>
  <c r="U4387" i="2" a="1"/>
  <c r="U4387" i="2" s="1"/>
  <c r="W4387" i="2" s="1" a="1"/>
  <c r="W4387" i="2" s="1"/>
  <c r="AG4406" i="2" a="1"/>
  <c r="AG4406" i="2" s="1"/>
  <c r="AG4413" i="2" a="1"/>
  <c r="AG4413" i="2" s="1"/>
  <c r="AG4415" i="2" a="1"/>
  <c r="AG4415" i="2" s="1"/>
  <c r="U4417" i="2" a="1"/>
  <c r="U4417" i="2" s="1"/>
  <c r="W4417" i="2" s="1" a="1"/>
  <c r="W4417" i="2" s="1"/>
  <c r="W4426" i="2" a="1"/>
  <c r="W4426" i="2" s="1"/>
  <c r="AE4427" i="2" a="1"/>
  <c r="AE4427" i="2" s="1"/>
  <c r="AG4427" i="2" s="1" a="1"/>
  <c r="AG4427" i="2" s="1"/>
  <c r="AG4431" i="2" a="1"/>
  <c r="AG4431" i="2" s="1"/>
  <c r="U4433" i="2" a="1"/>
  <c r="U4433" i="2" s="1"/>
  <c r="W4433" i="2" s="1" a="1"/>
  <c r="W4433" i="2" s="1"/>
  <c r="W4442" i="2" a="1"/>
  <c r="W4442" i="2" s="1"/>
  <c r="AE4443" i="2" a="1"/>
  <c r="AE4443" i="2" s="1"/>
  <c r="AG4443" i="2" s="1" a="1"/>
  <c r="AG4443" i="2" s="1"/>
  <c r="AE4447" i="2" a="1"/>
  <c r="AE4447" i="2" s="1"/>
  <c r="AG4447" i="2" s="1" a="1"/>
  <c r="AG4447" i="2" s="1"/>
  <c r="AE4451" i="2" a="1"/>
  <c r="AE4451" i="2" s="1"/>
  <c r="AG4451" i="2" s="1" a="1"/>
  <c r="AG4451" i="2" s="1"/>
  <c r="W4456" i="2" a="1"/>
  <c r="W4456" i="2" s="1"/>
  <c r="U4390" i="2" a="1"/>
  <c r="U4390" i="2" s="1"/>
  <c r="W4390" i="2" s="1" a="1"/>
  <c r="W4390" i="2" s="1"/>
  <c r="U4398" i="2" a="1"/>
  <c r="U4398" i="2" s="1"/>
  <c r="W4398" i="2" s="1" a="1"/>
  <c r="W4398" i="2" s="1"/>
  <c r="U4406" i="2" a="1"/>
  <c r="U4406" i="2" s="1"/>
  <c r="W4406" i="2" s="1" a="1"/>
  <c r="W4406" i="2" s="1"/>
  <c r="U4414" i="2" a="1"/>
  <c r="U4414" i="2" s="1"/>
  <c r="W4414" i="2" s="1" a="1"/>
  <c r="W4414" i="2" s="1"/>
  <c r="W4477" i="2" a="1"/>
  <c r="W4477" i="2" s="1"/>
  <c r="W4478" i="2" a="1"/>
  <c r="W4478" i="2" s="1"/>
  <c r="W4479" i="2" a="1"/>
  <c r="W4479" i="2" s="1"/>
  <c r="AE4462" i="2" a="1"/>
  <c r="AE4462" i="2" s="1"/>
  <c r="AG4462" i="2" s="1" a="1"/>
  <c r="AG4462" i="2" s="1"/>
  <c r="U4405" i="2" a="1"/>
  <c r="U4405" i="2" s="1"/>
  <c r="W4405" i="2" s="1" a="1"/>
  <c r="W4405" i="2" s="1"/>
  <c r="U4413" i="2" a="1"/>
  <c r="U4413" i="2" s="1"/>
  <c r="W4413" i="2" s="1" a="1"/>
  <c r="W4413" i="2" s="1"/>
  <c r="AE4459" i="2" a="1"/>
  <c r="AE4459" i="2" s="1"/>
  <c r="AG4459" i="2" s="1" a="1"/>
  <c r="AG4459" i="2" s="1"/>
  <c r="AE4474" i="2" a="1"/>
  <c r="AE4474" i="2" s="1"/>
  <c r="AG4474" i="2" s="1" a="1"/>
  <c r="AG4474" i="2" s="1"/>
  <c r="U4410" i="2" a="1"/>
  <c r="U4410" i="2" s="1"/>
  <c r="W4410" i="2" s="1" a="1"/>
  <c r="W4410" i="2" s="1"/>
  <c r="AE4457" i="2" a="1"/>
  <c r="AE4457" i="2" s="1"/>
  <c r="AG4457" i="2" s="1" a="1"/>
  <c r="AG4457" i="2" s="1"/>
  <c r="AG4466" i="2" a="1"/>
  <c r="AG4466" i="2" s="1"/>
  <c r="W4471" i="2" a="1"/>
  <c r="W4471" i="2" s="1"/>
  <c r="AG4500" i="2" a="1"/>
  <c r="AG4500" i="2" s="1"/>
  <c r="U4437" i="2" a="1"/>
  <c r="U4437" i="2" s="1"/>
  <c r="W4437" i="2" s="1" a="1"/>
  <c r="W4437" i="2" s="1"/>
  <c r="U4439" i="2" a="1"/>
  <c r="U4439" i="2" s="1"/>
  <c r="W4439" i="2" s="1" a="1"/>
  <c r="W4439" i="2" s="1"/>
  <c r="U4441" i="2" a="1"/>
  <c r="U4441" i="2" s="1"/>
  <c r="W4441" i="2" s="1" a="1"/>
  <c r="W4441" i="2" s="1"/>
  <c r="U4412" i="2" a="1"/>
  <c r="U4412" i="2" s="1"/>
  <c r="W4412" i="2" s="1" a="1"/>
  <c r="W4412" i="2" s="1"/>
  <c r="AE4455" i="2" a="1"/>
  <c r="AE4455" i="2" s="1"/>
  <c r="AG4455" i="2" s="1" a="1"/>
  <c r="AG4455" i="2" s="1"/>
  <c r="U4461" i="2" a="1"/>
  <c r="U4461" i="2" s="1"/>
  <c r="W4461" i="2" s="1" a="1"/>
  <c r="W4461" i="2" s="1"/>
  <c r="W4462" i="2" a="1"/>
  <c r="W4462" i="2" s="1"/>
  <c r="AE4464" i="2" a="1"/>
  <c r="AE4464" i="2" s="1"/>
  <c r="AG4464" i="2" s="1" a="1"/>
  <c r="AG4464" i="2" s="1"/>
  <c r="U4469" i="2" a="1"/>
  <c r="U4469" i="2" s="1"/>
  <c r="W4469" i="2" s="1" a="1"/>
  <c r="W4469" i="2" s="1"/>
  <c r="U4470" i="2" a="1"/>
  <c r="U4470" i="2" s="1"/>
  <c r="W4470" i="2" s="1" a="1"/>
  <c r="W4470" i="2" s="1"/>
  <c r="AE4471" i="2" a="1"/>
  <c r="AE4471" i="2" s="1"/>
  <c r="AG4471" i="2" s="1" a="1"/>
  <c r="AG4471" i="2" s="1"/>
  <c r="W4473" i="2" a="1"/>
  <c r="W4473" i="2" s="1"/>
  <c r="AE4461" i="2" a="1"/>
  <c r="AE4461" i="2" s="1"/>
  <c r="AG4461" i="2" s="1" a="1"/>
  <c r="AG4461" i="2" s="1"/>
  <c r="AE4469" i="2" a="1"/>
  <c r="AE4469" i="2" s="1"/>
  <c r="AG4469" i="2" s="1" a="1"/>
  <c r="AG4469" i="2" s="1"/>
  <c r="AE4477" i="2" a="1"/>
  <c r="AE4477" i="2" s="1"/>
  <c r="AG4477" i="2" s="1" a="1"/>
  <c r="AG4477" i="2" s="1"/>
  <c r="AE4485" i="2" a="1"/>
  <c r="AE4485" i="2" s="1"/>
  <c r="AG4485" i="2" s="1" a="1"/>
  <c r="AG4485" i="2" s="1"/>
  <c r="U4496" i="2" a="1"/>
  <c r="U4496" i="2" s="1"/>
  <c r="W4496" i="2" s="1" a="1"/>
  <c r="W4496" i="2" s="1"/>
  <c r="W4498" i="2" a="1"/>
  <c r="W4498" i="2" s="1"/>
  <c r="AE4506" i="2" a="1"/>
  <c r="AE4506" i="2" s="1"/>
  <c r="AG4506" i="2" s="1" a="1"/>
  <c r="AG4506" i="2" s="1"/>
  <c r="U4511" i="2" a="1"/>
  <c r="U4511" i="2" s="1"/>
  <c r="W4511" i="2" s="1" a="1"/>
  <c r="W4511" i="2" s="1"/>
  <c r="W4528" i="2" a="1"/>
  <c r="W4528" i="2" s="1"/>
  <c r="AG4528" i="2" a="1"/>
  <c r="AG4528" i="2" s="1"/>
  <c r="AE4460" i="2" a="1"/>
  <c r="AE4460" i="2" s="1"/>
  <c r="AG4460" i="2" s="1" a="1"/>
  <c r="AG4460" i="2" s="1"/>
  <c r="AE4468" i="2" a="1"/>
  <c r="AE4468" i="2" s="1"/>
  <c r="AG4468" i="2" s="1" a="1"/>
  <c r="AG4468" i="2" s="1"/>
  <c r="AE4476" i="2" a="1"/>
  <c r="AE4476" i="2" s="1"/>
  <c r="AG4476" i="2" s="1" a="1"/>
  <c r="AG4476" i="2" s="1"/>
  <c r="AE4484" i="2" a="1"/>
  <c r="AE4484" i="2" s="1"/>
  <c r="AG4484" i="2" s="1" a="1"/>
  <c r="AG4484" i="2" s="1"/>
  <c r="AG4491" i="2" a="1"/>
  <c r="AG4491" i="2" s="1"/>
  <c r="AG4492" i="2" a="1"/>
  <c r="AG4492" i="2" s="1"/>
  <c r="AE4498" i="2" a="1"/>
  <c r="AE4498" i="2" s="1"/>
  <c r="AG4498" i="2" s="1" a="1"/>
  <c r="AG4498" i="2" s="1"/>
  <c r="U4502" i="2" a="1"/>
  <c r="U4502" i="2" s="1"/>
  <c r="W4502" i="2" s="1" a="1"/>
  <c r="W4502" i="2" s="1"/>
  <c r="U4550" i="2" a="1"/>
  <c r="U4550" i="2" s="1"/>
  <c r="W4550" i="2" s="1" a="1"/>
  <c r="W4550" i="2" s="1"/>
  <c r="W4494" i="2" a="1"/>
  <c r="W4494" i="2" s="1"/>
  <c r="AE4501" i="2" a="1"/>
  <c r="AE4501" i="2" s="1"/>
  <c r="AG4501" i="2" s="1" a="1"/>
  <c r="AG4501" i="2" s="1"/>
  <c r="W4515" i="2" a="1"/>
  <c r="W4515" i="2" s="1"/>
  <c r="AE4470" i="2" a="1"/>
  <c r="AE4470" i="2" s="1"/>
  <c r="AG4470" i="2" s="1" a="1"/>
  <c r="AG4470" i="2" s="1"/>
  <c r="AE4478" i="2" a="1"/>
  <c r="AE4478" i="2" s="1"/>
  <c r="AG4478" i="2" s="1" a="1"/>
  <c r="AG4478" i="2" s="1"/>
  <c r="AE4486" i="2" a="1"/>
  <c r="AE4486" i="2" s="1"/>
  <c r="AG4486" i="2" s="1" a="1"/>
  <c r="AG4486" i="2" s="1"/>
  <c r="W4507" i="2" a="1"/>
  <c r="W4507" i="2" s="1"/>
  <c r="U4575" i="2" a="1"/>
  <c r="U4575" i="2" s="1"/>
  <c r="W4575" i="2" s="1" a="1"/>
  <c r="W4575" i="2" s="1"/>
  <c r="AE4467" i="2" a="1"/>
  <c r="AE4467" i="2" s="1"/>
  <c r="AG4467" i="2" s="1" a="1"/>
  <c r="AG4467" i="2" s="1"/>
  <c r="AE4475" i="2" a="1"/>
  <c r="AE4475" i="2" s="1"/>
  <c r="AG4475" i="2" s="1" a="1"/>
  <c r="AG4475" i="2" s="1"/>
  <c r="AE4494" i="2" a="1"/>
  <c r="AE4494" i="2" s="1"/>
  <c r="AG4494" i="2" s="1" a="1"/>
  <c r="AG4494" i="2" s="1"/>
  <c r="W4503" i="2" a="1"/>
  <c r="W4503" i="2" s="1"/>
  <c r="W4520" i="2" a="1"/>
  <c r="W4520" i="2" s="1"/>
  <c r="AE4472" i="2" a="1"/>
  <c r="AE4472" i="2" s="1"/>
  <c r="AG4472" i="2" s="1" a="1"/>
  <c r="AG4472" i="2" s="1"/>
  <c r="AE4480" i="2" a="1"/>
  <c r="AE4480" i="2" s="1"/>
  <c r="AG4480" i="2" s="1" a="1"/>
  <c r="AG4480" i="2" s="1"/>
  <c r="AE4488" i="2" a="1"/>
  <c r="AE4488" i="2" s="1"/>
  <c r="AG4488" i="2" s="1" a="1"/>
  <c r="AG4488" i="2" s="1"/>
  <c r="U4495" i="2" a="1"/>
  <c r="U4495" i="2" s="1"/>
  <c r="W4495" i="2" s="1" a="1"/>
  <c r="W4495" i="2" s="1"/>
  <c r="AG4504" i="2" a="1"/>
  <c r="AG4504" i="2" s="1"/>
  <c r="AE4507" i="2" a="1"/>
  <c r="AE4507" i="2" s="1"/>
  <c r="AG4507" i="2" s="1" a="1"/>
  <c r="AG4507" i="2" s="1"/>
  <c r="AE4512" i="2" a="1"/>
  <c r="AE4512" i="2" s="1"/>
  <c r="AG4512" i="2" s="1" a="1"/>
  <c r="AG4512" i="2" s="1"/>
  <c r="U4513" i="2" a="1"/>
  <c r="U4513" i="2" s="1"/>
  <c r="W4513" i="2" s="1" a="1"/>
  <c r="W4513" i="2" s="1"/>
  <c r="W4519" i="2" a="1"/>
  <c r="W4519" i="2" s="1"/>
  <c r="AE4522" i="2" a="1"/>
  <c r="AE4522" i="2" s="1"/>
  <c r="AG4522" i="2" s="1" a="1"/>
  <c r="AG4522" i="2" s="1"/>
  <c r="AE4531" i="2" a="1"/>
  <c r="AE4531" i="2" s="1"/>
  <c r="AG4531" i="2" s="1" a="1"/>
  <c r="AG4531" i="2" s="1"/>
  <c r="U4534" i="2" a="1"/>
  <c r="U4534" i="2" s="1"/>
  <c r="W4534" i="2" s="1" a="1"/>
  <c r="W4534" i="2" s="1"/>
  <c r="U4542" i="2" a="1"/>
  <c r="U4542" i="2" s="1"/>
  <c r="W4542" i="2" s="1" a="1"/>
  <c r="W4542" i="2" s="1"/>
  <c r="AG4552" i="2" a="1"/>
  <c r="AG4552" i="2" s="1"/>
  <c r="W4565" i="2" a="1"/>
  <c r="W4565" i="2" s="1"/>
  <c r="U4594" i="2" a="1"/>
  <c r="U4594" i="2" s="1"/>
  <c r="W4594" i="2" s="1" a="1"/>
  <c r="W4594" i="2" s="1"/>
  <c r="W4514" i="2" a="1"/>
  <c r="W4514" i="2" s="1"/>
  <c r="W4539" i="2" a="1"/>
  <c r="W4539" i="2" s="1"/>
  <c r="W4553" i="2" a="1"/>
  <c r="W4553" i="2" s="1"/>
  <c r="U4497" i="2" a="1"/>
  <c r="U4497" i="2" s="1"/>
  <c r="W4497" i="2" s="1" a="1"/>
  <c r="W4497" i="2" s="1"/>
  <c r="AE4503" i="2" a="1"/>
  <c r="AE4503" i="2" s="1"/>
  <c r="AG4503" i="2" s="1" a="1"/>
  <c r="AG4503" i="2" s="1"/>
  <c r="AE4508" i="2" a="1"/>
  <c r="AE4508" i="2" s="1"/>
  <c r="AG4508" i="2" s="1" a="1"/>
  <c r="AG4508" i="2" s="1"/>
  <c r="U4518" i="2" a="1"/>
  <c r="U4518" i="2" s="1"/>
  <c r="W4518" i="2" s="1" a="1"/>
  <c r="W4518" i="2" s="1"/>
  <c r="AE4523" i="2" a="1"/>
  <c r="AE4523" i="2" s="1"/>
  <c r="AG4523" i="2" s="1" a="1"/>
  <c r="AG4523" i="2" s="1"/>
  <c r="U4529" i="2" a="1"/>
  <c r="U4529" i="2" s="1"/>
  <c r="W4529" i="2" s="1" a="1"/>
  <c r="W4529" i="2" s="1"/>
  <c r="U4530" i="2" a="1"/>
  <c r="U4530" i="2" s="1"/>
  <c r="W4530" i="2" s="1" a="1"/>
  <c r="W4530" i="2" s="1"/>
  <c r="AE4539" i="2" a="1"/>
  <c r="AE4539" i="2" s="1"/>
  <c r="AG4539" i="2" s="1" a="1"/>
  <c r="AG4539" i="2" s="1"/>
  <c r="U4554" i="2" a="1"/>
  <c r="U4554" i="2" s="1"/>
  <c r="W4554" i="2" s="1" a="1"/>
  <c r="W4554" i="2" s="1"/>
  <c r="W4567" i="2" a="1"/>
  <c r="W4567" i="2" s="1"/>
  <c r="AG4575" i="2" a="1"/>
  <c r="AG4575" i="2" s="1"/>
  <c r="AG4591" i="2" a="1"/>
  <c r="AG4591" i="2" s="1"/>
  <c r="W4545" i="2" a="1"/>
  <c r="W4545" i="2" s="1"/>
  <c r="U4499" i="2" a="1"/>
  <c r="U4499" i="2" s="1"/>
  <c r="W4499" i="2" s="1" a="1"/>
  <c r="W4499" i="2" s="1"/>
  <c r="W4506" i="2" a="1"/>
  <c r="W4506" i="2" s="1"/>
  <c r="AG4516" i="2" a="1"/>
  <c r="AG4516" i="2" s="1"/>
  <c r="AE4519" i="2" a="1"/>
  <c r="AE4519" i="2" s="1"/>
  <c r="AG4519" i="2" s="1" a="1"/>
  <c r="AG4519" i="2" s="1"/>
  <c r="AE4524" i="2" a="1"/>
  <c r="AE4524" i="2" s="1"/>
  <c r="AG4524" i="2" s="1" a="1"/>
  <c r="AG4524" i="2" s="1"/>
  <c r="W4535" i="2" a="1"/>
  <c r="W4535" i="2" s="1"/>
  <c r="W4537" i="2" a="1"/>
  <c r="W4537" i="2" s="1"/>
  <c r="U4546" i="2" a="1"/>
  <c r="U4546" i="2" s="1"/>
  <c r="W4546" i="2" s="1" a="1"/>
  <c r="W4546" i="2" s="1"/>
  <c r="U4510" i="2" a="1"/>
  <c r="U4510" i="2" s="1"/>
  <c r="W4510" i="2" s="1" a="1"/>
  <c r="W4510" i="2" s="1"/>
  <c r="AE4515" i="2" a="1"/>
  <c r="AE4515" i="2" s="1"/>
  <c r="AG4515" i="2" s="1" a="1"/>
  <c r="AG4515" i="2" s="1"/>
  <c r="AE4520" i="2" a="1"/>
  <c r="AE4520" i="2" s="1"/>
  <c r="AG4520" i="2" s="1" a="1"/>
  <c r="AG4520" i="2" s="1"/>
  <c r="U4521" i="2" a="1"/>
  <c r="U4521" i="2" s="1"/>
  <c r="W4521" i="2" s="1" a="1"/>
  <c r="W4521" i="2" s="1"/>
  <c r="W4526" i="2" a="1"/>
  <c r="W4526" i="2" s="1"/>
  <c r="W4527" i="2" a="1"/>
  <c r="W4527" i="2" s="1"/>
  <c r="U4538" i="2" a="1"/>
  <c r="U4538" i="2" s="1"/>
  <c r="W4538" i="2" s="1" a="1"/>
  <c r="W4538" i="2" s="1"/>
  <c r="AG4555" i="2" a="1"/>
  <c r="AG4555" i="2" s="1"/>
  <c r="W4574" i="2" a="1"/>
  <c r="W4574" i="2" s="1"/>
  <c r="AG4583" i="2" a="1"/>
  <c r="AG4583" i="2" s="1"/>
  <c r="AE4502" i="2" a="1"/>
  <c r="AE4502" i="2" s="1"/>
  <c r="AG4502" i="2" s="1" a="1"/>
  <c r="AG4502" i="2" s="1"/>
  <c r="AE4510" i="2" a="1"/>
  <c r="AE4510" i="2" s="1"/>
  <c r="AG4510" i="2" s="1" a="1"/>
  <c r="AG4510" i="2" s="1"/>
  <c r="AE4518" i="2" a="1"/>
  <c r="AE4518" i="2" s="1"/>
  <c r="AG4518" i="2" s="1" a="1"/>
  <c r="AG4518" i="2" s="1"/>
  <c r="AE4526" i="2" a="1"/>
  <c r="AE4526" i="2" s="1"/>
  <c r="AG4526" i="2" s="1" a="1"/>
  <c r="AG4526" i="2" s="1"/>
  <c r="AE4534" i="2" a="1"/>
  <c r="AE4534" i="2" s="1"/>
  <c r="AG4534" i="2" s="1" a="1"/>
  <c r="AG4534" i="2" s="1"/>
  <c r="AE4542" i="2" a="1"/>
  <c r="AE4542" i="2" s="1"/>
  <c r="AG4542" i="2" s="1" a="1"/>
  <c r="AG4542" i="2" s="1"/>
  <c r="AE4550" i="2" a="1"/>
  <c r="AE4550" i="2" s="1"/>
  <c r="AG4550" i="2" s="1" a="1"/>
  <c r="AG4550" i="2" s="1"/>
  <c r="AE4558" i="2" a="1"/>
  <c r="AE4558" i="2" s="1"/>
  <c r="AG4558" i="2" s="1" a="1"/>
  <c r="AG4558" i="2" s="1"/>
  <c r="AE4560" i="2" a="1"/>
  <c r="AE4560" i="2" s="1"/>
  <c r="AG4560" i="2" s="1" a="1"/>
  <c r="AG4560" i="2" s="1"/>
  <c r="AE4562" i="2" a="1"/>
  <c r="AE4562" i="2" s="1"/>
  <c r="AG4562" i="2" s="1" a="1"/>
  <c r="AG4562" i="2" s="1"/>
  <c r="AE4564" i="2" a="1"/>
  <c r="AE4564" i="2" s="1"/>
  <c r="AG4564" i="2" s="1" a="1"/>
  <c r="AG4564" i="2" s="1"/>
  <c r="AE4566" i="2" a="1"/>
  <c r="AE4566" i="2" s="1"/>
  <c r="AG4566" i="2" s="1" a="1"/>
  <c r="AG4566" i="2" s="1"/>
  <c r="AE4568" i="2" a="1"/>
  <c r="AE4568" i="2" s="1"/>
  <c r="AG4568" i="2" s="1" a="1"/>
  <c r="AG4568" i="2" s="1"/>
  <c r="AE4570" i="2" a="1"/>
  <c r="AE4570" i="2" s="1"/>
  <c r="AG4570" i="2" s="1" a="1"/>
  <c r="AG4570" i="2" s="1"/>
  <c r="AE4572" i="2" a="1"/>
  <c r="AE4572" i="2" s="1"/>
  <c r="AG4572" i="2" s="1" a="1"/>
  <c r="AG4572" i="2" s="1"/>
  <c r="AE4574" i="2" a="1"/>
  <c r="AE4574" i="2" s="1"/>
  <c r="AG4574" i="2" s="1" a="1"/>
  <c r="AG4574" i="2" s="1"/>
  <c r="AE4576" i="2" a="1"/>
  <c r="AE4576" i="2" s="1"/>
  <c r="AG4576" i="2" s="1" a="1"/>
  <c r="AG4576" i="2" s="1"/>
  <c r="AE4579" i="2" a="1"/>
  <c r="AE4579" i="2" s="1"/>
  <c r="AG4579" i="2" s="1" a="1"/>
  <c r="AG4579" i="2" s="1"/>
  <c r="U4580" i="2" a="1"/>
  <c r="U4580" i="2" s="1"/>
  <c r="W4580" i="2" s="1" a="1"/>
  <c r="W4580" i="2" s="1"/>
  <c r="AE4586" i="2" a="1"/>
  <c r="AE4586" i="2" s="1"/>
  <c r="AG4586" i="2" s="1" a="1"/>
  <c r="AG4586" i="2" s="1"/>
  <c r="AE4589" i="2" a="1"/>
  <c r="AE4589" i="2" s="1"/>
  <c r="AG4589" i="2" s="1" a="1"/>
  <c r="AG4589" i="2" s="1"/>
  <c r="AE4592" i="2" a="1"/>
  <c r="AE4592" i="2" s="1"/>
  <c r="AG4592" i="2" s="1" a="1"/>
  <c r="AG4592" i="2" s="1"/>
  <c r="U4593" i="2" a="1"/>
  <c r="U4593" i="2" s="1"/>
  <c r="W4593" i="2" s="1" a="1"/>
  <c r="W4593" i="2" s="1"/>
  <c r="W4610" i="2" a="1"/>
  <c r="W4610" i="2" s="1"/>
  <c r="AG4646" i="2" a="1"/>
  <c r="AG4646" i="2" s="1"/>
  <c r="AG4659" i="2" a="1"/>
  <c r="AG4659" i="2" s="1"/>
  <c r="AG4611" i="2" a="1"/>
  <c r="AG4611" i="2" s="1"/>
  <c r="AE4509" i="2" a="1"/>
  <c r="AE4509" i="2" s="1"/>
  <c r="AG4509" i="2" s="1" a="1"/>
  <c r="AG4509" i="2" s="1"/>
  <c r="AE4517" i="2" a="1"/>
  <c r="AE4517" i="2" s="1"/>
  <c r="AG4517" i="2" s="1" a="1"/>
  <c r="AG4517" i="2" s="1"/>
  <c r="AE4525" i="2" a="1"/>
  <c r="AE4525" i="2" s="1"/>
  <c r="AG4525" i="2" s="1" a="1"/>
  <c r="AG4525" i="2" s="1"/>
  <c r="AE4533" i="2" a="1"/>
  <c r="AE4533" i="2" s="1"/>
  <c r="AG4533" i="2" s="1" a="1"/>
  <c r="AG4533" i="2" s="1"/>
  <c r="AE4541" i="2" a="1"/>
  <c r="AE4541" i="2" s="1"/>
  <c r="AG4541" i="2" s="1" a="1"/>
  <c r="AG4541" i="2" s="1"/>
  <c r="AE4549" i="2" a="1"/>
  <c r="AE4549" i="2" s="1"/>
  <c r="AG4549" i="2" s="1" a="1"/>
  <c r="AG4549" i="2" s="1"/>
  <c r="AE4557" i="2" a="1"/>
  <c r="AE4557" i="2" s="1"/>
  <c r="AG4557" i="2" s="1" a="1"/>
  <c r="AG4557" i="2" s="1"/>
  <c r="AE4587" i="2" a="1"/>
  <c r="AE4587" i="2" s="1"/>
  <c r="AG4587" i="2" s="1" a="1"/>
  <c r="AG4587" i="2" s="1"/>
  <c r="U4588" i="2" a="1"/>
  <c r="U4588" i="2" s="1"/>
  <c r="W4588" i="2" s="1" a="1"/>
  <c r="W4588" i="2" s="1"/>
  <c r="AE4594" i="2" a="1"/>
  <c r="AE4594" i="2" s="1"/>
  <c r="AG4594" i="2" s="1" a="1"/>
  <c r="AG4594" i="2" s="1"/>
  <c r="AE4597" i="2" a="1"/>
  <c r="AE4597" i="2" s="1"/>
  <c r="AG4597" i="2" s="1" a="1"/>
  <c r="AG4597" i="2" s="1"/>
  <c r="AE4603" i="2" a="1"/>
  <c r="AE4603" i="2" s="1"/>
  <c r="AG4603" i="2" s="1" a="1"/>
  <c r="AG4603" i="2" s="1"/>
  <c r="U4604" i="2" a="1"/>
  <c r="U4604" i="2" s="1"/>
  <c r="W4604" i="2" s="1" a="1"/>
  <c r="W4604" i="2" s="1"/>
  <c r="U4609" i="2" a="1"/>
  <c r="U4609" i="2" s="1"/>
  <c r="W4609" i="2" s="1" a="1"/>
  <c r="W4609" i="2" s="1"/>
  <c r="W4618" i="2" a="1"/>
  <c r="W4618" i="2" s="1"/>
  <c r="W4619" i="2" a="1"/>
  <c r="W4619" i="2" s="1"/>
  <c r="AG4619" i="2" a="1"/>
  <c r="AG4619" i="2" s="1"/>
  <c r="W4620" i="2" a="1"/>
  <c r="W4620" i="2" s="1"/>
  <c r="AG4648" i="2" a="1"/>
  <c r="AG4648" i="2" s="1"/>
  <c r="AE4530" i="2" a="1"/>
  <c r="AE4530" i="2" s="1"/>
  <c r="AG4530" i="2" s="1" a="1"/>
  <c r="AG4530" i="2" s="1"/>
  <c r="AE4538" i="2" a="1"/>
  <c r="AE4538" i="2" s="1"/>
  <c r="AG4538" i="2" s="1" a="1"/>
  <c r="AG4538" i="2" s="1"/>
  <c r="AE4546" i="2" a="1"/>
  <c r="AE4546" i="2" s="1"/>
  <c r="AG4546" i="2" s="1" a="1"/>
  <c r="AG4546" i="2" s="1"/>
  <c r="AE4554" i="2" a="1"/>
  <c r="AE4554" i="2" s="1"/>
  <c r="AG4554" i="2" s="1" a="1"/>
  <c r="AG4554" i="2" s="1"/>
  <c r="AE4559" i="2" a="1"/>
  <c r="AE4559" i="2" s="1"/>
  <c r="AG4559" i="2" s="1" a="1"/>
  <c r="AG4559" i="2" s="1"/>
  <c r="AE4561" i="2" a="1"/>
  <c r="AE4561" i="2" s="1"/>
  <c r="AG4561" i="2" s="1" a="1"/>
  <c r="AG4561" i="2" s="1"/>
  <c r="AE4563" i="2" a="1"/>
  <c r="AE4563" i="2" s="1"/>
  <c r="AG4563" i="2" s="1" a="1"/>
  <c r="AG4563" i="2" s="1"/>
  <c r="AE4565" i="2" a="1"/>
  <c r="AE4565" i="2" s="1"/>
  <c r="AG4565" i="2" s="1" a="1"/>
  <c r="AG4565" i="2" s="1"/>
  <c r="AE4567" i="2" a="1"/>
  <c r="AE4567" i="2" s="1"/>
  <c r="AG4567" i="2" s="1" a="1"/>
  <c r="AG4567" i="2" s="1"/>
  <c r="AE4569" i="2" a="1"/>
  <c r="AE4569" i="2" s="1"/>
  <c r="AG4569" i="2" s="1" a="1"/>
  <c r="AG4569" i="2" s="1"/>
  <c r="AE4571" i="2" a="1"/>
  <c r="AE4571" i="2" s="1"/>
  <c r="AG4571" i="2" s="1" a="1"/>
  <c r="AG4571" i="2" s="1"/>
  <c r="AE4573" i="2" a="1"/>
  <c r="AE4573" i="2" s="1"/>
  <c r="AG4573" i="2" s="1" a="1"/>
  <c r="AG4573" i="2" s="1"/>
  <c r="W4589" i="2" a="1"/>
  <c r="W4589" i="2" s="1"/>
  <c r="AG4599" i="2" a="1"/>
  <c r="AG4599" i="2" s="1"/>
  <c r="AE4610" i="2" a="1"/>
  <c r="AE4610" i="2" s="1"/>
  <c r="AG4610" i="2" s="1" a="1"/>
  <c r="AG4610" i="2" s="1"/>
  <c r="W4614" i="2" a="1"/>
  <c r="W4614" i="2" s="1"/>
  <c r="W4615" i="2" a="1"/>
  <c r="W4615" i="2" s="1"/>
  <c r="AG4615" i="2" a="1"/>
  <c r="AG4615" i="2" s="1"/>
  <c r="W4627" i="2" a="1"/>
  <c r="W4627" i="2" s="1"/>
  <c r="AG4627" i="2" a="1"/>
  <c r="AG4627" i="2" s="1"/>
  <c r="W4628" i="2" a="1"/>
  <c r="W4628" i="2" s="1"/>
  <c r="AE4535" i="2" a="1"/>
  <c r="AE4535" i="2" s="1"/>
  <c r="AG4535" i="2" s="1" a="1"/>
  <c r="AG4535" i="2" s="1"/>
  <c r="AE4543" i="2" a="1"/>
  <c r="AE4543" i="2" s="1"/>
  <c r="AG4543" i="2" s="1" a="1"/>
  <c r="AG4543" i="2" s="1"/>
  <c r="AE4551" i="2" a="1"/>
  <c r="AE4551" i="2" s="1"/>
  <c r="AG4551" i="2" s="1" a="1"/>
  <c r="AG4551" i="2" s="1"/>
  <c r="AE4581" i="2" a="1"/>
  <c r="AE4581" i="2" s="1"/>
  <c r="AG4581" i="2" s="1" a="1"/>
  <c r="AG4581" i="2" s="1"/>
  <c r="AE4584" i="2" a="1"/>
  <c r="AE4584" i="2" s="1"/>
  <c r="AG4584" i="2" s="1" a="1"/>
  <c r="AG4584" i="2" s="1"/>
  <c r="U4612" i="2" a="1"/>
  <c r="U4612" i="2" s="1"/>
  <c r="W4612" i="2" s="1" a="1"/>
  <c r="W4612" i="2" s="1"/>
  <c r="W4617" i="2" a="1"/>
  <c r="W4617" i="2" s="1"/>
  <c r="AE4540" i="2" a="1"/>
  <c r="AE4540" i="2" s="1"/>
  <c r="AG4540" i="2" s="1" a="1"/>
  <c r="AG4540" i="2" s="1"/>
  <c r="AE4548" i="2" a="1"/>
  <c r="AE4548" i="2" s="1"/>
  <c r="AG4548" i="2" s="1" a="1"/>
  <c r="AG4548" i="2" s="1"/>
  <c r="AE4556" i="2" a="1"/>
  <c r="AE4556" i="2" s="1"/>
  <c r="AG4556" i="2" s="1" a="1"/>
  <c r="AG4556" i="2" s="1"/>
  <c r="AE4595" i="2" a="1"/>
  <c r="AE4595" i="2" s="1"/>
  <c r="AG4595" i="2" s="1" a="1"/>
  <c r="AG4595" i="2" s="1"/>
  <c r="U4596" i="2" a="1"/>
  <c r="U4596" i="2" s="1"/>
  <c r="W4596" i="2" s="1" a="1"/>
  <c r="W4596" i="2" s="1"/>
  <c r="AE4605" i="2" a="1"/>
  <c r="AE4605" i="2" s="1"/>
  <c r="AG4605" i="2" s="1" a="1"/>
  <c r="AG4605" i="2" s="1"/>
  <c r="AG4607" i="2" a="1"/>
  <c r="AG4607" i="2" s="1"/>
  <c r="AG4623" i="2" a="1"/>
  <c r="AG4623" i="2" s="1"/>
  <c r="AE4505" i="2" a="1"/>
  <c r="AE4505" i="2" s="1"/>
  <c r="AG4505" i="2" s="1" a="1"/>
  <c r="AG4505" i="2" s="1"/>
  <c r="AE4513" i="2" a="1"/>
  <c r="AE4513" i="2" s="1"/>
  <c r="AG4513" i="2" s="1" a="1"/>
  <c r="AG4513" i="2" s="1"/>
  <c r="AE4521" i="2" a="1"/>
  <c r="AE4521" i="2" s="1"/>
  <c r="AG4521" i="2" s="1" a="1"/>
  <c r="AG4521" i="2" s="1"/>
  <c r="AE4529" i="2" a="1"/>
  <c r="AE4529" i="2" s="1"/>
  <c r="AG4529" i="2" s="1" a="1"/>
  <c r="AG4529" i="2" s="1"/>
  <c r="AE4537" i="2" a="1"/>
  <c r="AE4537" i="2" s="1"/>
  <c r="AG4537" i="2" s="1" a="1"/>
  <c r="AG4537" i="2" s="1"/>
  <c r="AE4545" i="2" a="1"/>
  <c r="AE4545" i="2" s="1"/>
  <c r="AG4545" i="2" s="1" a="1"/>
  <c r="AG4545" i="2" s="1"/>
  <c r="AE4553" i="2" a="1"/>
  <c r="AE4553" i="2" s="1"/>
  <c r="AG4553" i="2" s="1" a="1"/>
  <c r="AG4553" i="2" s="1"/>
  <c r="W4601" i="2" a="1"/>
  <c r="W4601" i="2" s="1"/>
  <c r="W4622" i="2" a="1"/>
  <c r="W4622" i="2" s="1"/>
  <c r="W4625" i="2" a="1"/>
  <c r="W4625" i="2" s="1"/>
  <c r="AE4580" i="2" a="1"/>
  <c r="AE4580" i="2" s="1"/>
  <c r="AG4580" i="2" s="1" a="1"/>
  <c r="AG4580" i="2" s="1"/>
  <c r="AE4588" i="2" a="1"/>
  <c r="AE4588" i="2" s="1"/>
  <c r="AG4588" i="2" s="1" a="1"/>
  <c r="AG4588" i="2" s="1"/>
  <c r="AE4596" i="2" a="1"/>
  <c r="AE4596" i="2" s="1"/>
  <c r="AG4596" i="2" s="1" a="1"/>
  <c r="AG4596" i="2" s="1"/>
  <c r="AE4604" i="2" a="1"/>
  <c r="AE4604" i="2" s="1"/>
  <c r="AG4604" i="2" s="1" a="1"/>
  <c r="AG4604" i="2" s="1"/>
  <c r="AE4612" i="2" a="1"/>
  <c r="AE4612" i="2" s="1"/>
  <c r="AG4612" i="2" s="1" a="1"/>
  <c r="AG4612" i="2" s="1"/>
  <c r="AE4620" i="2" a="1"/>
  <c r="AE4620" i="2" s="1"/>
  <c r="AG4620" i="2" s="1" a="1"/>
  <c r="AG4620" i="2" s="1"/>
  <c r="AE4628" i="2" a="1"/>
  <c r="AE4628" i="2" s="1"/>
  <c r="AG4628" i="2" s="1" a="1"/>
  <c r="AG4628" i="2" s="1"/>
  <c r="U4631" i="2" a="1"/>
  <c r="U4631" i="2" s="1"/>
  <c r="W4631" i="2" s="1" a="1"/>
  <c r="W4631" i="2" s="1"/>
  <c r="U4635" i="2" a="1"/>
  <c r="U4635" i="2" s="1"/>
  <c r="W4635" i="2" s="1" a="1"/>
  <c r="W4635" i="2" s="1"/>
  <c r="U4639" i="2" a="1"/>
  <c r="U4639" i="2" s="1"/>
  <c r="W4639" i="2" s="1" a="1"/>
  <c r="W4639" i="2" s="1"/>
  <c r="U4643" i="2" a="1"/>
  <c r="U4643" i="2" s="1"/>
  <c r="W4643" i="2" s="1" a="1"/>
  <c r="W4643" i="2" s="1"/>
  <c r="U4649" i="2" a="1"/>
  <c r="U4649" i="2" s="1"/>
  <c r="W4649" i="2" s="1" a="1"/>
  <c r="W4649" i="2" s="1"/>
  <c r="U4657" i="2" a="1"/>
  <c r="U4657" i="2" s="1"/>
  <c r="W4657" i="2" s="1" a="1"/>
  <c r="W4657" i="2" s="1"/>
  <c r="W4662" i="2" a="1"/>
  <c r="W4662" i="2" s="1"/>
  <c r="AG4662" i="2" a="1"/>
  <c r="AG4662" i="2" s="1"/>
  <c r="AE4676" i="2" a="1"/>
  <c r="AE4676" i="2" s="1"/>
  <c r="AG4676" i="2" s="1" a="1"/>
  <c r="AG4676" i="2" s="1"/>
  <c r="AG4690" i="2" a="1"/>
  <c r="AG4690" i="2" s="1"/>
  <c r="AE4577" i="2" a="1"/>
  <c r="AE4577" i="2" s="1"/>
  <c r="AG4577" i="2" s="1" a="1"/>
  <c r="AG4577" i="2" s="1"/>
  <c r="AE4585" i="2" a="1"/>
  <c r="AE4585" i="2" s="1"/>
  <c r="AG4585" i="2" s="1" a="1"/>
  <c r="AG4585" i="2" s="1"/>
  <c r="AE4593" i="2" a="1"/>
  <c r="AE4593" i="2" s="1"/>
  <c r="AG4593" i="2" s="1" a="1"/>
  <c r="AG4593" i="2" s="1"/>
  <c r="AE4601" i="2" a="1"/>
  <c r="AE4601" i="2" s="1"/>
  <c r="AG4601" i="2" s="1" a="1"/>
  <c r="AG4601" i="2" s="1"/>
  <c r="AE4609" i="2" a="1"/>
  <c r="AE4609" i="2" s="1"/>
  <c r="AG4609" i="2" s="1" a="1"/>
  <c r="AG4609" i="2" s="1"/>
  <c r="AE4617" i="2" a="1"/>
  <c r="AE4617" i="2" s="1"/>
  <c r="AG4617" i="2" s="1" a="1"/>
  <c r="AG4617" i="2" s="1"/>
  <c r="AE4625" i="2" a="1"/>
  <c r="AE4625" i="2" s="1"/>
  <c r="AG4625" i="2" s="1" a="1"/>
  <c r="AG4625" i="2" s="1"/>
  <c r="AE4631" i="2" a="1"/>
  <c r="AE4631" i="2" s="1"/>
  <c r="AG4631" i="2" s="1" a="1"/>
  <c r="AG4631" i="2" s="1"/>
  <c r="AE4635" i="2" a="1"/>
  <c r="AE4635" i="2" s="1"/>
  <c r="AG4635" i="2" s="1" a="1"/>
  <c r="AG4635" i="2" s="1"/>
  <c r="AE4639" i="2" a="1"/>
  <c r="AE4639" i="2" s="1"/>
  <c r="AG4639" i="2" s="1" a="1"/>
  <c r="AG4639" i="2" s="1"/>
  <c r="AE4643" i="2" a="1"/>
  <c r="AE4643" i="2" s="1"/>
  <c r="AG4643" i="2" s="1" a="1"/>
  <c r="AG4643" i="2" s="1"/>
  <c r="U4650" i="2" a="1"/>
  <c r="U4650" i="2" s="1"/>
  <c r="W4650" i="2" s="1" a="1"/>
  <c r="W4650" i="2" s="1"/>
  <c r="U4658" i="2" a="1"/>
  <c r="U4658" i="2" s="1"/>
  <c r="W4658" i="2" s="1" a="1"/>
  <c r="W4658" i="2" s="1"/>
  <c r="W4672" i="2" a="1"/>
  <c r="W4672" i="2" s="1"/>
  <c r="AG4682" i="2" a="1"/>
  <c r="AG4682" i="2" s="1"/>
  <c r="AG4683" i="2" a="1"/>
  <c r="AG4683" i="2" s="1"/>
  <c r="W4684" i="2" a="1"/>
  <c r="W4684" i="2" s="1"/>
  <c r="AG4684" i="2" a="1"/>
  <c r="AG4684" i="2" s="1"/>
  <c r="AE4692" i="2" a="1"/>
  <c r="AE4692" i="2" s="1"/>
  <c r="AG4692" i="2" s="1" a="1"/>
  <c r="AG4692" i="2" s="1"/>
  <c r="AE4582" i="2" a="1"/>
  <c r="AE4582" i="2" s="1"/>
  <c r="AG4582" i="2" s="1" a="1"/>
  <c r="AG4582" i="2" s="1"/>
  <c r="AE4590" i="2" a="1"/>
  <c r="AE4590" i="2" s="1"/>
  <c r="AG4590" i="2" s="1" a="1"/>
  <c r="AG4590" i="2" s="1"/>
  <c r="AE4598" i="2" a="1"/>
  <c r="AE4598" i="2" s="1"/>
  <c r="AG4598" i="2" s="1" a="1"/>
  <c r="AG4598" i="2" s="1"/>
  <c r="AE4606" i="2" a="1"/>
  <c r="AE4606" i="2" s="1"/>
  <c r="AG4606" i="2" s="1" a="1"/>
  <c r="AG4606" i="2" s="1"/>
  <c r="AE4614" i="2" a="1"/>
  <c r="AE4614" i="2" s="1"/>
  <c r="AG4614" i="2" s="1" a="1"/>
  <c r="AG4614" i="2" s="1"/>
  <c r="AE4622" i="2" a="1"/>
  <c r="AE4622" i="2" s="1"/>
  <c r="AG4622" i="2" s="1" a="1"/>
  <c r="AG4622" i="2" s="1"/>
  <c r="U4632" i="2" a="1"/>
  <c r="U4632" i="2" s="1"/>
  <c r="W4632" i="2" s="1" a="1"/>
  <c r="W4632" i="2" s="1"/>
  <c r="U4636" i="2" a="1"/>
  <c r="U4636" i="2" s="1"/>
  <c r="W4636" i="2" s="1" a="1"/>
  <c r="W4636" i="2" s="1"/>
  <c r="U4640" i="2" a="1"/>
  <c r="U4640" i="2" s="1"/>
  <c r="W4640" i="2" s="1" a="1"/>
  <c r="W4640" i="2" s="1"/>
  <c r="U4644" i="2" a="1"/>
  <c r="U4644" i="2" s="1"/>
  <c r="W4644" i="2" s="1" a="1"/>
  <c r="W4644" i="2" s="1"/>
  <c r="U4651" i="2" a="1"/>
  <c r="U4651" i="2" s="1"/>
  <c r="W4651" i="2" s="1" a="1"/>
  <c r="W4651" i="2" s="1"/>
  <c r="W4652" i="2" a="1"/>
  <c r="W4652" i="2" s="1"/>
  <c r="W4659" i="2" a="1"/>
  <c r="W4659" i="2" s="1"/>
  <c r="AG4670" i="2" a="1"/>
  <c r="AG4670" i="2" s="1"/>
  <c r="AG4671" i="2" a="1"/>
  <c r="AG4671" i="2" s="1"/>
  <c r="AE4673" i="2" a="1"/>
  <c r="AE4673" i="2" s="1"/>
  <c r="AG4673" i="2" s="1" a="1"/>
  <c r="AG4673" i="2" s="1"/>
  <c r="AG4695" i="2" a="1"/>
  <c r="AG4695" i="2" s="1"/>
  <c r="W4696" i="2" a="1"/>
  <c r="W4696" i="2" s="1"/>
  <c r="AG4708" i="2" a="1"/>
  <c r="AG4708" i="2" s="1"/>
  <c r="AE4717" i="2" a="1"/>
  <c r="AE4717" i="2" s="1"/>
  <c r="AG4717" i="2" s="1" a="1"/>
  <c r="AG4717" i="2" s="1"/>
  <c r="W4724" i="2" a="1"/>
  <c r="W4724" i="2" s="1"/>
  <c r="AG4666" i="2" a="1"/>
  <c r="AG4666" i="2" s="1"/>
  <c r="W4668" i="2" a="1"/>
  <c r="W4668" i="2" s="1"/>
  <c r="AG4681" i="2" a="1"/>
  <c r="AG4681" i="2" s="1"/>
  <c r="AG4700" i="2" a="1"/>
  <c r="AG4700" i="2" s="1"/>
  <c r="AE4600" i="2" a="1"/>
  <c r="AE4600" i="2" s="1"/>
  <c r="AG4600" i="2" s="1" a="1"/>
  <c r="AG4600" i="2" s="1"/>
  <c r="AE4608" i="2" a="1"/>
  <c r="AE4608" i="2" s="1"/>
  <c r="AG4608" i="2" s="1" a="1"/>
  <c r="AG4608" i="2" s="1"/>
  <c r="AE4616" i="2" a="1"/>
  <c r="AE4616" i="2" s="1"/>
  <c r="AG4616" i="2" s="1" a="1"/>
  <c r="AG4616" i="2" s="1"/>
  <c r="AE4624" i="2" a="1"/>
  <c r="AE4624" i="2" s="1"/>
  <c r="AG4624" i="2" s="1" a="1"/>
  <c r="AG4624" i="2" s="1"/>
  <c r="U4633" i="2" a="1"/>
  <c r="U4633" i="2" s="1"/>
  <c r="W4633" i="2" s="1" a="1"/>
  <c r="W4633" i="2" s="1"/>
  <c r="U4637" i="2" a="1"/>
  <c r="U4637" i="2" s="1"/>
  <c r="W4637" i="2" s="1" a="1"/>
  <c r="W4637" i="2" s="1"/>
  <c r="U4641" i="2" a="1"/>
  <c r="U4641" i="2" s="1"/>
  <c r="W4641" i="2" s="1" a="1"/>
  <c r="W4641" i="2" s="1"/>
  <c r="U4645" i="2" a="1"/>
  <c r="U4645" i="2" s="1"/>
  <c r="W4645" i="2" s="1" a="1"/>
  <c r="W4645" i="2" s="1"/>
  <c r="U4653" i="2" a="1"/>
  <c r="U4653" i="2" s="1"/>
  <c r="W4653" i="2" s="1" a="1"/>
  <c r="W4653" i="2" s="1"/>
  <c r="W4680" i="2" a="1"/>
  <c r="W4680" i="2" s="1"/>
  <c r="AE4689" i="2" a="1"/>
  <c r="AE4689" i="2" s="1"/>
  <c r="AG4689" i="2" s="1" a="1"/>
  <c r="AG4689" i="2" s="1"/>
  <c r="AE4613" i="2" a="1"/>
  <c r="AE4613" i="2" s="1"/>
  <c r="AG4613" i="2" s="1" a="1"/>
  <c r="AG4613" i="2" s="1"/>
  <c r="AE4621" i="2" a="1"/>
  <c r="AE4621" i="2" s="1"/>
  <c r="AG4621" i="2" s="1" a="1"/>
  <c r="AG4621" i="2" s="1"/>
  <c r="AE4629" i="2" a="1"/>
  <c r="AE4629" i="2" s="1"/>
  <c r="AG4629" i="2" s="1" a="1"/>
  <c r="AG4629" i="2" s="1"/>
  <c r="AE4633" i="2" a="1"/>
  <c r="AE4633" i="2" s="1"/>
  <c r="AG4633" i="2" s="1" a="1"/>
  <c r="AG4633" i="2" s="1"/>
  <c r="AE4637" i="2" a="1"/>
  <c r="AE4637" i="2" s="1"/>
  <c r="AG4637" i="2" s="1" a="1"/>
  <c r="AG4637" i="2" s="1"/>
  <c r="AE4641" i="2" a="1"/>
  <c r="AE4641" i="2" s="1"/>
  <c r="AG4641" i="2" s="1" a="1"/>
  <c r="AG4641" i="2" s="1"/>
  <c r="U4646" i="2" a="1"/>
  <c r="U4646" i="2" s="1"/>
  <c r="W4646" i="2" s="1" a="1"/>
  <c r="W4646" i="2" s="1"/>
  <c r="U4654" i="2" a="1"/>
  <c r="U4654" i="2" s="1"/>
  <c r="W4654" i="2" s="1" a="1"/>
  <c r="W4654" i="2" s="1"/>
  <c r="W4655" i="2" a="1"/>
  <c r="W4655" i="2" s="1"/>
  <c r="U4660" i="2" a="1"/>
  <c r="U4660" i="2" s="1"/>
  <c r="W4660" i="2" s="1" a="1"/>
  <c r="W4660" i="2" s="1"/>
  <c r="AG4665" i="2" a="1"/>
  <c r="AG4665" i="2" s="1"/>
  <c r="AE4668" i="2" a="1"/>
  <c r="AE4668" i="2" s="1"/>
  <c r="AG4668" i="2" s="1" a="1"/>
  <c r="AG4668" i="2" s="1"/>
  <c r="AG4678" i="2" a="1"/>
  <c r="AG4678" i="2" s="1"/>
  <c r="AG4686" i="2" a="1"/>
  <c r="AG4686" i="2" s="1"/>
  <c r="AE4618" i="2" a="1"/>
  <c r="AE4618" i="2" s="1"/>
  <c r="AG4618" i="2" s="1" a="1"/>
  <c r="AG4618" i="2" s="1"/>
  <c r="AE4626" i="2" a="1"/>
  <c r="AE4626" i="2" s="1"/>
  <c r="AG4626" i="2" s="1" a="1"/>
  <c r="AG4626" i="2" s="1"/>
  <c r="U4630" i="2" a="1"/>
  <c r="U4630" i="2" s="1"/>
  <c r="W4630" i="2" s="1" a="1"/>
  <c r="W4630" i="2" s="1"/>
  <c r="U4634" i="2" a="1"/>
  <c r="U4634" i="2" s="1"/>
  <c r="W4634" i="2" s="1" a="1"/>
  <c r="W4634" i="2" s="1"/>
  <c r="U4638" i="2" a="1"/>
  <c r="U4638" i="2" s="1"/>
  <c r="W4638" i="2" s="1" a="1"/>
  <c r="W4638" i="2" s="1"/>
  <c r="U4642" i="2" a="1"/>
  <c r="U4642" i="2" s="1"/>
  <c r="W4642" i="2" s="1" a="1"/>
  <c r="W4642" i="2" s="1"/>
  <c r="U4647" i="2" a="1"/>
  <c r="U4647" i="2" s="1"/>
  <c r="W4647" i="2" s="1" a="1"/>
  <c r="W4647" i="2" s="1"/>
  <c r="W4648" i="2" a="1"/>
  <c r="W4648" i="2" s="1"/>
  <c r="W4656" i="2" a="1"/>
  <c r="W4656" i="2" s="1"/>
  <c r="W4661" i="2" a="1"/>
  <c r="W4661" i="2" s="1"/>
  <c r="W4664" i="2" a="1"/>
  <c r="W4664" i="2" s="1"/>
  <c r="AG4675" i="2" a="1"/>
  <c r="AG4675" i="2" s="1"/>
  <c r="AG4719" i="2" a="1"/>
  <c r="AG4719" i="2" s="1"/>
  <c r="U4669" i="2" a="1"/>
  <c r="U4669" i="2" s="1"/>
  <c r="W4669" i="2" s="1" a="1"/>
  <c r="W4669" i="2" s="1"/>
  <c r="U4677" i="2" a="1"/>
  <c r="U4677" i="2" s="1"/>
  <c r="W4677" i="2" s="1" a="1"/>
  <c r="W4677" i="2" s="1"/>
  <c r="U4685" i="2" a="1"/>
  <c r="U4685" i="2" s="1"/>
  <c r="W4685" i="2" s="1" a="1"/>
  <c r="W4685" i="2" s="1"/>
  <c r="U4693" i="2" a="1"/>
  <c r="U4693" i="2" s="1"/>
  <c r="W4693" i="2" s="1" a="1"/>
  <c r="W4693" i="2" s="1"/>
  <c r="U4699" i="2" a="1"/>
  <c r="U4699" i="2" s="1"/>
  <c r="W4699" i="2" s="1" a="1"/>
  <c r="W4699" i="2" s="1"/>
  <c r="AE4720" i="2" a="1"/>
  <c r="AE4720" i="2" s="1"/>
  <c r="AG4720" i="2" s="1" a="1"/>
  <c r="AG4720" i="2" s="1"/>
  <c r="AG4730" i="2" a="1"/>
  <c r="AG4730" i="2" s="1"/>
  <c r="AE4732" i="2" a="1"/>
  <c r="AE4732" i="2" s="1"/>
  <c r="AG4732" i="2" s="1" a="1"/>
  <c r="AG4732" i="2" s="1"/>
  <c r="U4666" i="2" a="1"/>
  <c r="U4666" i="2" s="1"/>
  <c r="W4666" i="2" s="1" a="1"/>
  <c r="W4666" i="2" s="1"/>
  <c r="U4674" i="2" a="1"/>
  <c r="U4674" i="2" s="1"/>
  <c r="W4674" i="2" s="1" a="1"/>
  <c r="W4674" i="2" s="1"/>
  <c r="U4682" i="2" a="1"/>
  <c r="U4682" i="2" s="1"/>
  <c r="W4682" i="2" s="1" a="1"/>
  <c r="W4682" i="2" s="1"/>
  <c r="U4690" i="2" a="1"/>
  <c r="U4690" i="2" s="1"/>
  <c r="W4690" i="2" s="1" a="1"/>
  <c r="W4690" i="2" s="1"/>
  <c r="AG4697" i="2" a="1"/>
  <c r="AG4697" i="2" s="1"/>
  <c r="AE4704" i="2" a="1"/>
  <c r="AE4704" i="2" s="1"/>
  <c r="AG4704" i="2" s="1" a="1"/>
  <c r="AG4704" i="2" s="1"/>
  <c r="AG4711" i="2" a="1"/>
  <c r="AG4711" i="2" s="1"/>
  <c r="AE4729" i="2" a="1"/>
  <c r="AE4729" i="2" s="1"/>
  <c r="AG4729" i="2" s="1" a="1"/>
  <c r="AG4729" i="2" s="1"/>
  <c r="U4663" i="2" a="1"/>
  <c r="U4663" i="2" s="1"/>
  <c r="W4663" i="2" s="1" a="1"/>
  <c r="W4663" i="2" s="1"/>
  <c r="U4671" i="2" a="1"/>
  <c r="U4671" i="2" s="1"/>
  <c r="W4671" i="2" s="1" a="1"/>
  <c r="W4671" i="2" s="1"/>
  <c r="U4679" i="2" a="1"/>
  <c r="U4679" i="2" s="1"/>
  <c r="W4679" i="2" s="1" a="1"/>
  <c r="W4679" i="2" s="1"/>
  <c r="U4687" i="2" a="1"/>
  <c r="U4687" i="2" s="1"/>
  <c r="W4687" i="2" s="1" a="1"/>
  <c r="W4687" i="2" s="1"/>
  <c r="U4695" i="2" a="1"/>
  <c r="U4695" i="2" s="1"/>
  <c r="W4695" i="2" s="1" a="1"/>
  <c r="W4695" i="2" s="1"/>
  <c r="U4697" i="2" a="1"/>
  <c r="U4697" i="2" s="1"/>
  <c r="W4697" i="2" s="1" a="1"/>
  <c r="W4697" i="2" s="1"/>
  <c r="W4713" i="2" a="1"/>
  <c r="W4713" i="2" s="1"/>
  <c r="W4723" i="2" a="1"/>
  <c r="W4723" i="2" s="1"/>
  <c r="AG4736" i="2" a="1"/>
  <c r="AG4736" i="2" s="1"/>
  <c r="U4665" i="2" a="1"/>
  <c r="U4665" i="2" s="1"/>
  <c r="W4665" i="2" s="1" a="1"/>
  <c r="W4665" i="2" s="1"/>
  <c r="U4673" i="2" a="1"/>
  <c r="U4673" i="2" s="1"/>
  <c r="W4673" i="2" s="1" a="1"/>
  <c r="W4673" i="2" s="1"/>
  <c r="U4681" i="2" a="1"/>
  <c r="U4681" i="2" s="1"/>
  <c r="W4681" i="2" s="1" a="1"/>
  <c r="W4681" i="2" s="1"/>
  <c r="U4689" i="2" a="1"/>
  <c r="U4689" i="2" s="1"/>
  <c r="W4689" i="2" s="1" a="1"/>
  <c r="W4689" i="2" s="1"/>
  <c r="AG4698" i="2" a="1"/>
  <c r="AG4698" i="2" s="1"/>
  <c r="AE4716" i="2" a="1"/>
  <c r="AE4716" i="2" s="1"/>
  <c r="AG4716" i="2" s="1" a="1"/>
  <c r="AG4716" i="2" s="1"/>
  <c r="W4728" i="2" a="1"/>
  <c r="W4728" i="2" s="1"/>
  <c r="U4670" i="2" a="1"/>
  <c r="U4670" i="2" s="1"/>
  <c r="W4670" i="2" s="1" a="1"/>
  <c r="W4670" i="2" s="1"/>
  <c r="U4678" i="2" a="1"/>
  <c r="U4678" i="2" s="1"/>
  <c r="W4678" i="2" s="1" a="1"/>
  <c r="W4678" i="2" s="1"/>
  <c r="U4686" i="2" a="1"/>
  <c r="U4686" i="2" s="1"/>
  <c r="W4686" i="2" s="1" a="1"/>
  <c r="W4686" i="2" s="1"/>
  <c r="U4694" i="2" a="1"/>
  <c r="U4694" i="2" s="1"/>
  <c r="W4694" i="2" s="1" a="1"/>
  <c r="W4694" i="2" s="1"/>
  <c r="U4698" i="2" a="1"/>
  <c r="U4698" i="2" s="1"/>
  <c r="W4698" i="2" s="1" a="1"/>
  <c r="W4698" i="2" s="1"/>
  <c r="W4704" i="2" a="1"/>
  <c r="W4704" i="2" s="1"/>
  <c r="AG4714" i="2" a="1"/>
  <c r="AG4714" i="2" s="1"/>
  <c r="AG4724" i="2" a="1"/>
  <c r="AG4724" i="2" s="1"/>
  <c r="U4667" i="2" a="1"/>
  <c r="U4667" i="2" s="1"/>
  <c r="W4667" i="2" s="1" a="1"/>
  <c r="W4667" i="2" s="1"/>
  <c r="U4675" i="2" a="1"/>
  <c r="U4675" i="2" s="1"/>
  <c r="W4675" i="2" s="1" a="1"/>
  <c r="W4675" i="2" s="1"/>
  <c r="U4683" i="2" a="1"/>
  <c r="U4683" i="2" s="1"/>
  <c r="W4683" i="2" s="1" a="1"/>
  <c r="W4683" i="2" s="1"/>
  <c r="U4691" i="2" a="1"/>
  <c r="U4691" i="2" s="1"/>
  <c r="W4691" i="2" s="1" a="1"/>
  <c r="W4691" i="2" s="1"/>
  <c r="AG4696" i="2" a="1"/>
  <c r="AG4696" i="2" s="1"/>
  <c r="AE4706" i="2" a="1"/>
  <c r="AE4706" i="2" s="1"/>
  <c r="AG4706" i="2" s="1" a="1"/>
  <c r="AG4706" i="2" s="1"/>
  <c r="AE4709" i="2" a="1"/>
  <c r="AE4709" i="2" s="1"/>
  <c r="AG4709" i="2" s="1" a="1"/>
  <c r="AG4709" i="2" s="1"/>
  <c r="AE4713" i="2" a="1"/>
  <c r="AE4713" i="2" s="1"/>
  <c r="AG4713" i="2" s="1" a="1"/>
  <c r="AG4713" i="2" s="1"/>
  <c r="AE4723" i="2" a="1"/>
  <c r="AE4723" i="2" s="1"/>
  <c r="AG4723" i="2" s="1" a="1"/>
  <c r="AG4723" i="2" s="1"/>
  <c r="W4729" i="2" a="1"/>
  <c r="W4729" i="2" s="1"/>
  <c r="W4745" i="2" a="1"/>
  <c r="W4745" i="2" s="1"/>
  <c r="AG4731" i="2" a="1"/>
  <c r="AG4731" i="2" s="1"/>
  <c r="W4739" i="2" a="1"/>
  <c r="W4739" i="2" s="1"/>
  <c r="AE4740" i="2" a="1"/>
  <c r="AE4740" i="2" s="1"/>
  <c r="AG4740" i="2" s="1" a="1"/>
  <c r="AG4740" i="2" s="1"/>
  <c r="W4759" i="2" a="1"/>
  <c r="W4759" i="2" s="1"/>
  <c r="AG4767" i="2" a="1"/>
  <c r="AG4767" i="2" s="1"/>
  <c r="AE4721" i="2" a="1"/>
  <c r="AE4721" i="2" s="1"/>
  <c r="AG4721" i="2" s="1" a="1"/>
  <c r="AG4721" i="2" s="1"/>
  <c r="W4743" i="2" a="1"/>
  <c r="W4743" i="2" s="1"/>
  <c r="AE4745" i="2" a="1"/>
  <c r="AE4745" i="2" s="1"/>
  <c r="AG4745" i="2" s="1" a="1"/>
  <c r="AG4745" i="2" s="1"/>
  <c r="AG4749" i="2" a="1"/>
  <c r="AG4749" i="2" s="1"/>
  <c r="W4755" i="2" a="1"/>
  <c r="W4755" i="2" s="1"/>
  <c r="AE4737" i="2" a="1"/>
  <c r="AE4737" i="2" s="1"/>
  <c r="AG4737" i="2" s="1" a="1"/>
  <c r="AG4737" i="2" s="1"/>
  <c r="W4751" i="2" a="1"/>
  <c r="W4751" i="2" s="1"/>
  <c r="W4760" i="2" a="1"/>
  <c r="W4760" i="2" s="1"/>
  <c r="AG4747" i="2" a="1"/>
  <c r="AG4747" i="2" s="1"/>
  <c r="AG4734" i="2" a="1"/>
  <c r="AG4734" i="2" s="1"/>
  <c r="AG4739" i="2" a="1"/>
  <c r="AG4739" i="2" s="1"/>
  <c r="AG4755" i="2" a="1"/>
  <c r="AG4755" i="2" s="1"/>
  <c r="W4757" i="2" a="1"/>
  <c r="W4757" i="2" s="1"/>
  <c r="W4766" i="2" a="1"/>
  <c r="W4766" i="2" s="1"/>
  <c r="W4770" i="2" a="1"/>
  <c r="W4770" i="2" s="1"/>
  <c r="W4774" i="2" a="1"/>
  <c r="W4774" i="2" s="1"/>
  <c r="W4778" i="2" a="1"/>
  <c r="W4778" i="2" s="1"/>
  <c r="W4782" i="2" a="1"/>
  <c r="W4782" i="2" s="1"/>
  <c r="AG4784" i="2" a="1"/>
  <c r="AG4784" i="2" s="1"/>
  <c r="AG4785" i="2" a="1"/>
  <c r="AG4785" i="2" s="1"/>
  <c r="AG4786" i="2" a="1"/>
  <c r="AG4786" i="2" s="1"/>
  <c r="AG4787" i="2" a="1"/>
  <c r="AG4787" i="2" s="1"/>
  <c r="AG4788" i="2" a="1"/>
  <c r="AG4788" i="2" s="1"/>
  <c r="AG4789" i="2" a="1"/>
  <c r="AG4789" i="2" s="1"/>
  <c r="U4791" i="2" a="1"/>
  <c r="U4791" i="2" s="1"/>
  <c r="W4791" i="2" s="1" a="1"/>
  <c r="W4791" i="2" s="1"/>
  <c r="U4796" i="2" a="1"/>
  <c r="U4796" i="2" s="1"/>
  <c r="W4796" i="2" s="1" a="1"/>
  <c r="W4796" i="2" s="1"/>
  <c r="W4799" i="2" a="1"/>
  <c r="W4799" i="2" s="1"/>
  <c r="W4804" i="2" a="1"/>
  <c r="W4804" i="2" s="1"/>
  <c r="W4813" i="2" a="1"/>
  <c r="W4813" i="2" s="1"/>
  <c r="AG4830" i="2" a="1"/>
  <c r="AG4830" i="2" s="1"/>
  <c r="AG4835" i="2" a="1"/>
  <c r="AG4835" i="2" s="1"/>
  <c r="W4801" i="2" a="1"/>
  <c r="W4801" i="2" s="1"/>
  <c r="AG4810" i="2" a="1"/>
  <c r="AG4810" i="2" s="1"/>
  <c r="W4764" i="2" a="1"/>
  <c r="W4764" i="2" s="1"/>
  <c r="W4768" i="2" a="1"/>
  <c r="W4768" i="2" s="1"/>
  <c r="W4772" i="2" a="1"/>
  <c r="W4772" i="2" s="1"/>
  <c r="W4776" i="2" a="1"/>
  <c r="W4776" i="2" s="1"/>
  <c r="W4780" i="2" a="1"/>
  <c r="W4780" i="2" s="1"/>
  <c r="W4784" i="2" a="1"/>
  <c r="W4784" i="2" s="1"/>
  <c r="W4797" i="2" a="1"/>
  <c r="W4797" i="2" s="1"/>
  <c r="U4807" i="2" a="1"/>
  <c r="U4807" i="2" s="1"/>
  <c r="W4807" i="2" s="1" a="1"/>
  <c r="W4807" i="2" s="1"/>
  <c r="U4812" i="2" a="1"/>
  <c r="U4812" i="2" s="1"/>
  <c r="W4812" i="2" s="1" a="1"/>
  <c r="W4812" i="2" s="1"/>
  <c r="W4815" i="2" a="1"/>
  <c r="W4815" i="2" s="1"/>
  <c r="AG4833" i="2" a="1"/>
  <c r="AG4833" i="2" s="1"/>
  <c r="AG4838" i="2" a="1"/>
  <c r="AG4838" i="2" s="1"/>
  <c r="AG4759" i="2" a="1"/>
  <c r="AG4759" i="2" s="1"/>
  <c r="W4809" i="2" a="1"/>
  <c r="W4809" i="2" s="1"/>
  <c r="W4819" i="2" a="1"/>
  <c r="W4819" i="2" s="1"/>
  <c r="AE4834" i="2" a="1"/>
  <c r="AE4834" i="2" s="1"/>
  <c r="AG4834" i="2" s="1" a="1"/>
  <c r="AG4834" i="2" s="1"/>
  <c r="AG4846" i="2" a="1"/>
  <c r="AG4846" i="2" s="1"/>
  <c r="AE4850" i="2" a="1"/>
  <c r="AE4850" i="2" s="1"/>
  <c r="AG4850" i="2" s="1" a="1"/>
  <c r="AG4850" i="2" s="1"/>
  <c r="AG4775" i="2" a="1"/>
  <c r="AG4775" i="2" s="1"/>
  <c r="AG4779" i="2" a="1"/>
  <c r="AG4779" i="2" s="1"/>
  <c r="AG4783" i="2" a="1"/>
  <c r="AG4783" i="2" s="1"/>
  <c r="W4805" i="2" a="1"/>
  <c r="W4805" i="2" s="1"/>
  <c r="AG4794" i="2" a="1"/>
  <c r="AG4794" i="2" s="1"/>
  <c r="AE4791" i="2" a="1"/>
  <c r="AE4791" i="2" s="1"/>
  <c r="AG4791" i="2" s="1" a="1"/>
  <c r="AG4791" i="2" s="1"/>
  <c r="AE4799" i="2" a="1"/>
  <c r="AE4799" i="2" s="1"/>
  <c r="AG4799" i="2" s="1" a="1"/>
  <c r="AG4799" i="2" s="1"/>
  <c r="AE4807" i="2" a="1"/>
  <c r="AE4807" i="2" s="1"/>
  <c r="AG4807" i="2" s="1" a="1"/>
  <c r="AG4807" i="2" s="1"/>
  <c r="AE4815" i="2" a="1"/>
  <c r="AE4815" i="2" s="1"/>
  <c r="AG4815" i="2" s="1" a="1"/>
  <c r="AG4815" i="2" s="1"/>
  <c r="W4833" i="2" a="1"/>
  <c r="W4833" i="2" s="1"/>
  <c r="W4836" i="2" a="1"/>
  <c r="W4836" i="2" s="1"/>
  <c r="AE4796" i="2" a="1"/>
  <c r="AE4796" i="2" s="1"/>
  <c r="AG4796" i="2" s="1" a="1"/>
  <c r="AG4796" i="2" s="1"/>
  <c r="AE4804" i="2" a="1"/>
  <c r="AE4804" i="2" s="1"/>
  <c r="AG4804" i="2" s="1" a="1"/>
  <c r="AG4804" i="2" s="1"/>
  <c r="AE4812" i="2" a="1"/>
  <c r="AE4812" i="2" s="1"/>
  <c r="AG4812" i="2" s="1" a="1"/>
  <c r="AG4812" i="2" s="1"/>
  <c r="U4839" i="2" a="1"/>
  <c r="U4839" i="2" s="1"/>
  <c r="W4839" i="2" s="1" a="1"/>
  <c r="W4839" i="2" s="1"/>
  <c r="AE4839" i="2" a="1"/>
  <c r="AE4839" i="2" s="1"/>
  <c r="AG4839" i="2" s="1" a="1"/>
  <c r="AG4839" i="2" s="1"/>
  <c r="U4855" i="2" a="1"/>
  <c r="U4855" i="2" s="1"/>
  <c r="W4855" i="2" s="1" a="1"/>
  <c r="W4855" i="2" s="1"/>
  <c r="AE4855" i="2" a="1"/>
  <c r="AE4855" i="2" s="1"/>
  <c r="AG4855" i="2" s="1" a="1"/>
  <c r="AG4855" i="2" s="1"/>
  <c r="AE4793" i="2" a="1"/>
  <c r="AE4793" i="2" s="1"/>
  <c r="AG4793" i="2" s="1" a="1"/>
  <c r="AG4793" i="2" s="1"/>
  <c r="AE4801" i="2" a="1"/>
  <c r="AE4801" i="2" s="1"/>
  <c r="AG4801" i="2" s="1" a="1"/>
  <c r="AG4801" i="2" s="1"/>
  <c r="AE4809" i="2" a="1"/>
  <c r="AE4809" i="2" s="1"/>
  <c r="AG4809" i="2" s="1" a="1"/>
  <c r="AG4809" i="2" s="1"/>
  <c r="AE4817" i="2" a="1"/>
  <c r="AE4817" i="2" s="1"/>
  <c r="AG4817" i="2" s="1" a="1"/>
  <c r="AG4817" i="2" s="1"/>
  <c r="AE4819" i="2" a="1"/>
  <c r="AE4819" i="2" s="1"/>
  <c r="AG4819" i="2" s="1" a="1"/>
  <c r="AG4819" i="2" s="1"/>
  <c r="AE4821" i="2" a="1"/>
  <c r="AE4821" i="2" s="1"/>
  <c r="AG4821" i="2" s="1" a="1"/>
  <c r="AG4821" i="2" s="1"/>
  <c r="AE4823" i="2" a="1"/>
  <c r="AE4823" i="2" s="1"/>
  <c r="AG4823" i="2" s="1" a="1"/>
  <c r="AG4823" i="2" s="1"/>
  <c r="AE4825" i="2" a="1"/>
  <c r="AE4825" i="2" s="1"/>
  <c r="AG4825" i="2" s="1" a="1"/>
  <c r="AG4825" i="2" s="1"/>
  <c r="AE4827" i="2" a="1"/>
  <c r="AE4827" i="2" s="1"/>
  <c r="AG4827" i="2" s="1" a="1"/>
  <c r="AG4827" i="2" s="1"/>
  <c r="U4849" i="2" a="1"/>
  <c r="U4849" i="2" s="1"/>
  <c r="W4849" i="2" s="1" a="1"/>
  <c r="W4849" i="2" s="1"/>
  <c r="U4852" i="2" a="1"/>
  <c r="U4852" i="2" s="1"/>
  <c r="W4852" i="2" s="1" a="1"/>
  <c r="W4852" i="2" s="1"/>
  <c r="AE4852" i="2" a="1"/>
  <c r="AE4852" i="2" s="1"/>
  <c r="AG4852" i="2" s="1" a="1"/>
  <c r="AG4852" i="2" s="1"/>
  <c r="AG4853" i="2" a="1"/>
  <c r="AG4853" i="2" s="1"/>
  <c r="AE4860" i="2" a="1"/>
  <c r="AE4860" i="2" s="1"/>
  <c r="AG4860" i="2" s="1" a="1"/>
  <c r="AG4860" i="2" s="1"/>
  <c r="AG4866" i="2" a="1"/>
  <c r="AG4866" i="2" s="1"/>
  <c r="AE4790" i="2" a="1"/>
  <c r="AE4790" i="2" s="1"/>
  <c r="AG4790" i="2" s="1" a="1"/>
  <c r="AG4790" i="2" s="1"/>
  <c r="AE4798" i="2" a="1"/>
  <c r="AE4798" i="2" s="1"/>
  <c r="AG4798" i="2" s="1" a="1"/>
  <c r="AG4798" i="2" s="1"/>
  <c r="AE4806" i="2" a="1"/>
  <c r="AE4806" i="2" s="1"/>
  <c r="AG4806" i="2" s="1" a="1"/>
  <c r="AG4806" i="2" s="1"/>
  <c r="AE4814" i="2" a="1"/>
  <c r="AE4814" i="2" s="1"/>
  <c r="AG4814" i="2" s="1" a="1"/>
  <c r="AG4814" i="2" s="1"/>
  <c r="W4844" i="2" a="1"/>
  <c r="W4844" i="2" s="1"/>
  <c r="AE4795" i="2" a="1"/>
  <c r="AE4795" i="2" s="1"/>
  <c r="AG4795" i="2" s="1" a="1"/>
  <c r="AG4795" i="2" s="1"/>
  <c r="AE4803" i="2" a="1"/>
  <c r="AE4803" i="2" s="1"/>
  <c r="AG4803" i="2" s="1" a="1"/>
  <c r="AG4803" i="2" s="1"/>
  <c r="AE4811" i="2" a="1"/>
  <c r="AE4811" i="2" s="1"/>
  <c r="AG4811" i="2" s="1" a="1"/>
  <c r="AG4811" i="2" s="1"/>
  <c r="U4857" i="2" a="1"/>
  <c r="U4857" i="2" s="1"/>
  <c r="W4857" i="2" s="1" a="1"/>
  <c r="W4857" i="2" s="1"/>
  <c r="AE4868" i="2" a="1"/>
  <c r="AE4868" i="2" s="1"/>
  <c r="AG4868" i="2" s="1" a="1"/>
  <c r="AG4868" i="2" s="1"/>
  <c r="AE4792" i="2" a="1"/>
  <c r="AE4792" i="2" s="1"/>
  <c r="AG4792" i="2" s="1" a="1"/>
  <c r="AG4792" i="2" s="1"/>
  <c r="AE4800" i="2" a="1"/>
  <c r="AE4800" i="2" s="1"/>
  <c r="AG4800" i="2" s="1" a="1"/>
  <c r="AG4800" i="2" s="1"/>
  <c r="AE4808" i="2" a="1"/>
  <c r="AE4808" i="2" s="1"/>
  <c r="AG4808" i="2" s="1" a="1"/>
  <c r="AG4808" i="2" s="1"/>
  <c r="AE4816" i="2" a="1"/>
  <c r="AE4816" i="2" s="1"/>
  <c r="AG4816" i="2" s="1" a="1"/>
  <c r="AG4816" i="2" s="1"/>
  <c r="U4847" i="2" a="1"/>
  <c r="U4847" i="2" s="1"/>
  <c r="W4847" i="2" s="1" a="1"/>
  <c r="W4847" i="2" s="1"/>
  <c r="AE4847" i="2" a="1"/>
  <c r="AE4847" i="2" s="1"/>
  <c r="AG4847" i="2" s="1" a="1"/>
  <c r="AG4847" i="2" s="1"/>
  <c r="W4864" i="2" a="1"/>
  <c r="W4864" i="2" s="1"/>
  <c r="AE4797" i="2" a="1"/>
  <c r="AE4797" i="2" s="1"/>
  <c r="AG4797" i="2" s="1" a="1"/>
  <c r="AG4797" i="2" s="1"/>
  <c r="AE4805" i="2" a="1"/>
  <c r="AE4805" i="2" s="1"/>
  <c r="AG4805" i="2" s="1" a="1"/>
  <c r="AG4805" i="2" s="1"/>
  <c r="AE4813" i="2" a="1"/>
  <c r="AE4813" i="2" s="1"/>
  <c r="AG4813" i="2" s="1" a="1"/>
  <c r="AG4813" i="2" s="1"/>
  <c r="AE4818" i="2" a="1"/>
  <c r="AE4818" i="2" s="1"/>
  <c r="AG4818" i="2" s="1" a="1"/>
  <c r="AG4818" i="2" s="1"/>
  <c r="AE4820" i="2" a="1"/>
  <c r="AE4820" i="2" s="1"/>
  <c r="AG4820" i="2" s="1" a="1"/>
  <c r="AG4820" i="2" s="1"/>
  <c r="AE4822" i="2" a="1"/>
  <c r="AE4822" i="2" s="1"/>
  <c r="AG4822" i="2" s="1" a="1"/>
  <c r="AG4822" i="2" s="1"/>
  <c r="AE4824" i="2" a="1"/>
  <c r="AE4824" i="2" s="1"/>
  <c r="AG4824" i="2" s="1" a="1"/>
  <c r="AG4824" i="2" s="1"/>
  <c r="AE4826" i="2" a="1"/>
  <c r="AE4826" i="2" s="1"/>
  <c r="AG4826" i="2" s="1" a="1"/>
  <c r="AG4826" i="2" s="1"/>
  <c r="AE4828" i="2" a="1"/>
  <c r="AE4828" i="2" s="1"/>
  <c r="AG4828" i="2" s="1" a="1"/>
  <c r="AG4828" i="2" s="1"/>
  <c r="U4831" i="2" a="1"/>
  <c r="U4831" i="2" s="1"/>
  <c r="W4831" i="2" s="1" a="1"/>
  <c r="W4831" i="2" s="1"/>
  <c r="AE4831" i="2" a="1"/>
  <c r="AE4831" i="2" s="1"/>
  <c r="AG4831" i="2" s="1" a="1"/>
  <c r="AG4831" i="2" s="1"/>
  <c r="U4838" i="2" a="1"/>
  <c r="U4838" i="2" s="1"/>
  <c r="W4838" i="2" s="1" a="1"/>
  <c r="W4838" i="2" s="1"/>
  <c r="U4841" i="2" a="1"/>
  <c r="U4841" i="2" s="1"/>
  <c r="W4841" i="2" s="1" a="1"/>
  <c r="W4841" i="2" s="1"/>
  <c r="AE4844" i="2" a="1"/>
  <c r="AE4844" i="2" s="1"/>
  <c r="AG4844" i="2" s="1" a="1"/>
  <c r="AG4844" i="2" s="1"/>
  <c r="AG4845" i="2" a="1"/>
  <c r="AG4845" i="2" s="1"/>
  <c r="AG4858" i="2" a="1"/>
  <c r="AG4858" i="2" s="1"/>
  <c r="W4865" i="2" a="1"/>
  <c r="W4865" i="2" s="1"/>
  <c r="U4832" i="2" a="1"/>
  <c r="U4832" i="2" s="1"/>
  <c r="W4832" i="2" s="1" a="1"/>
  <c r="W4832" i="2" s="1"/>
  <c r="U4840" i="2" a="1"/>
  <c r="U4840" i="2" s="1"/>
  <c r="W4840" i="2" s="1" a="1"/>
  <c r="W4840" i="2" s="1"/>
  <c r="U4848" i="2" a="1"/>
  <c r="U4848" i="2" s="1"/>
  <c r="W4848" i="2" s="1" a="1"/>
  <c r="W4848" i="2" s="1"/>
  <c r="U4856" i="2" a="1"/>
  <c r="U4856" i="2" s="1"/>
  <c r="W4856" i="2" s="1" a="1"/>
  <c r="W4856" i="2" s="1"/>
  <c r="AG4864" i="2" a="1"/>
  <c r="AG4864" i="2" s="1"/>
  <c r="AG4867" i="2" a="1"/>
  <c r="AG4867" i="2" s="1"/>
  <c r="AG4879" i="2" a="1"/>
  <c r="AG4879" i="2" s="1"/>
  <c r="W4882" i="2" a="1"/>
  <c r="W4882" i="2" s="1"/>
  <c r="W4884" i="2" a="1"/>
  <c r="W4884" i="2" s="1"/>
  <c r="W4886" i="2" a="1"/>
  <c r="W4886" i="2" s="1"/>
  <c r="U4829" i="2" a="1"/>
  <c r="U4829" i="2" s="1"/>
  <c r="W4829" i="2" s="1" a="1"/>
  <c r="W4829" i="2" s="1"/>
  <c r="U4837" i="2" a="1"/>
  <c r="U4837" i="2" s="1"/>
  <c r="W4837" i="2" s="1" a="1"/>
  <c r="W4837" i="2" s="1"/>
  <c r="U4845" i="2" a="1"/>
  <c r="U4845" i="2" s="1"/>
  <c r="W4845" i="2" s="1" a="1"/>
  <c r="W4845" i="2" s="1"/>
  <c r="U4853" i="2" a="1"/>
  <c r="U4853" i="2" s="1"/>
  <c r="W4853" i="2" s="1" a="1"/>
  <c r="W4853" i="2" s="1"/>
  <c r="W4862" i="2" a="1"/>
  <c r="W4862" i="2" s="1"/>
  <c r="W4866" i="2" a="1"/>
  <c r="W4866" i="2" s="1"/>
  <c r="W4872" i="2" a="1"/>
  <c r="W4872" i="2" s="1"/>
  <c r="W4876" i="2" a="1"/>
  <c r="W4876" i="2" s="1"/>
  <c r="AE4886" i="2" a="1"/>
  <c r="AE4886" i="2" s="1"/>
  <c r="AG4886" i="2" s="1" a="1"/>
  <c r="AG4886" i="2" s="1"/>
  <c r="U4888" i="2" a="1"/>
  <c r="U4888" i="2" s="1"/>
  <c r="W4888" i="2" s="1" a="1"/>
  <c r="W4888" i="2" s="1"/>
  <c r="W4893" i="2" a="1"/>
  <c r="W4893" i="2" s="1"/>
  <c r="U4834" i="2" a="1"/>
  <c r="U4834" i="2" s="1"/>
  <c r="W4834" i="2" s="1" a="1"/>
  <c r="W4834" i="2" s="1"/>
  <c r="U4842" i="2" a="1"/>
  <c r="U4842" i="2" s="1"/>
  <c r="W4842" i="2" s="1" a="1"/>
  <c r="W4842" i="2" s="1"/>
  <c r="U4850" i="2" a="1"/>
  <c r="U4850" i="2" s="1"/>
  <c r="W4850" i="2" s="1" a="1"/>
  <c r="W4850" i="2" s="1"/>
  <c r="U4858" i="2" a="1"/>
  <c r="U4858" i="2" s="1"/>
  <c r="W4858" i="2" s="1" a="1"/>
  <c r="W4858" i="2" s="1"/>
  <c r="AG4865" i="2" a="1"/>
  <c r="AG4865" i="2" s="1"/>
  <c r="W4869" i="2" a="1"/>
  <c r="W4869" i="2" s="1"/>
  <c r="AG4881" i="2" a="1"/>
  <c r="AG4881" i="2" s="1"/>
  <c r="U4883" i="2" a="1"/>
  <c r="U4883" i="2" s="1"/>
  <c r="W4883" i="2" s="1" a="1"/>
  <c r="W4883" i="2" s="1"/>
  <c r="U4885" i="2" a="1"/>
  <c r="U4885" i="2" s="1"/>
  <c r="W4885" i="2" s="1" a="1"/>
  <c r="W4885" i="2" s="1"/>
  <c r="AG4891" i="2" a="1"/>
  <c r="AG4891" i="2" s="1"/>
  <c r="W4892" i="2" a="1"/>
  <c r="W4892" i="2" s="1"/>
  <c r="W4901" i="2" a="1"/>
  <c r="W4901" i="2" s="1"/>
  <c r="W4863" i="2" a="1"/>
  <c r="W4863" i="2" s="1"/>
  <c r="AG4871" i="2" a="1"/>
  <c r="AG4871" i="2" s="1"/>
  <c r="W4873" i="2" a="1"/>
  <c r="W4873" i="2" s="1"/>
  <c r="AG4875" i="2" a="1"/>
  <c r="AG4875" i="2" s="1"/>
  <c r="W4877" i="2" a="1"/>
  <c r="W4877" i="2" s="1"/>
  <c r="AE4884" i="2" a="1"/>
  <c r="AE4884" i="2" s="1"/>
  <c r="AG4884" i="2" s="1" a="1"/>
  <c r="AG4884" i="2" s="1"/>
  <c r="AG4896" i="2" a="1"/>
  <c r="AG4896" i="2" s="1"/>
  <c r="AG4862" i="2" a="1"/>
  <c r="AG4862" i="2" s="1"/>
  <c r="W4867" i="2" a="1"/>
  <c r="W4867" i="2" s="1"/>
  <c r="W4878" i="2" a="1"/>
  <c r="W4878" i="2" s="1"/>
  <c r="W4890" i="2" a="1"/>
  <c r="W4890" i="2" s="1"/>
  <c r="AG4894" i="2" a="1"/>
  <c r="AG4894" i="2" s="1"/>
  <c r="W4870" i="2" a="1"/>
  <c r="W4870" i="2" s="1"/>
  <c r="AG4872" i="2" a="1"/>
  <c r="AG4872" i="2" s="1"/>
  <c r="W4874" i="2" a="1"/>
  <c r="W4874" i="2" s="1"/>
  <c r="W4879" i="2" a="1"/>
  <c r="W4879" i="2" s="1"/>
  <c r="W4889" i="2" a="1"/>
  <c r="W4889" i="2" s="1"/>
  <c r="U4891" i="2" a="1"/>
  <c r="U4891" i="2" s="1"/>
  <c r="W4891" i="2" s="1" a="1"/>
  <c r="W4891" i="2" s="1"/>
  <c r="W4900" i="2" a="1"/>
  <c r="W4900" i="2" s="1"/>
  <c r="AE4902" i="2" a="1"/>
  <c r="AE4902" i="2" s="1"/>
  <c r="AG4902" i="2" s="1" a="1"/>
  <c r="AG4902" i="2" s="1"/>
  <c r="AG4863" i="2" a="1"/>
  <c r="AG4863" i="2" s="1"/>
  <c r="AG4869" i="2" a="1"/>
  <c r="AG4869" i="2" s="1"/>
  <c r="W4880" i="2" a="1"/>
  <c r="W4880" i="2" s="1"/>
  <c r="AG4926" i="2" a="1"/>
  <c r="AG4926" i="2" s="1"/>
  <c r="AE4889" i="2" a="1"/>
  <c r="AE4889" i="2" s="1"/>
  <c r="AG4889" i="2" s="1" a="1"/>
  <c r="AG4889" i="2" s="1"/>
  <c r="W4898" i="2" a="1"/>
  <c r="W4898" i="2" s="1"/>
  <c r="AE4899" i="2" a="1"/>
  <c r="AE4899" i="2" s="1"/>
  <c r="AG4899" i="2" s="1" a="1"/>
  <c r="AG4899" i="2" s="1"/>
  <c r="AE4916" i="2" a="1"/>
  <c r="AE4916" i="2" s="1"/>
  <c r="AG4916" i="2" s="1" a="1"/>
  <c r="AG4916" i="2" s="1"/>
  <c r="AE4888" i="2" a="1"/>
  <c r="AE4888" i="2" s="1"/>
  <c r="AG4888" i="2" s="1" a="1"/>
  <c r="AG4888" i="2" s="1"/>
  <c r="AG4893" i="2" a="1"/>
  <c r="AG4893" i="2" s="1"/>
  <c r="AG4900" i="2" a="1"/>
  <c r="AG4900" i="2" s="1"/>
  <c r="W4905" i="2" a="1"/>
  <c r="W4905" i="2" s="1"/>
  <c r="AE4885" i="2" a="1"/>
  <c r="AE4885" i="2" s="1"/>
  <c r="AG4885" i="2" s="1" a="1"/>
  <c r="AG4885" i="2" s="1"/>
  <c r="AE4882" i="2" a="1"/>
  <c r="AE4882" i="2" s="1"/>
  <c r="AG4882" i="2" s="1" a="1"/>
  <c r="AG4882" i="2" s="1"/>
  <c r="AE4890" i="2" a="1"/>
  <c r="AE4890" i="2" s="1"/>
  <c r="AG4890" i="2" s="1" a="1"/>
  <c r="AG4890" i="2" s="1"/>
  <c r="AG4892" i="2" a="1"/>
  <c r="AG4892" i="2" s="1"/>
  <c r="AE4898" i="2" a="1"/>
  <c r="AE4898" i="2" s="1"/>
  <c r="AG4898" i="2" s="1" a="1"/>
  <c r="AG4898" i="2" s="1"/>
  <c r="AE4887" i="2" a="1"/>
  <c r="AE4887" i="2" s="1"/>
  <c r="AG4887" i="2" s="1" a="1"/>
  <c r="AG4887" i="2" s="1"/>
  <c r="AE4917" i="2" a="1"/>
  <c r="AE4917" i="2" s="1"/>
  <c r="AG4917" i="2" s="1" a="1"/>
  <c r="AG4917" i="2" s="1"/>
  <c r="AE4925" i="2" a="1"/>
  <c r="AE4925" i="2" s="1"/>
  <c r="AG4925" i="2" s="1" a="1"/>
  <c r="AG4925" i="2" s="1"/>
  <c r="W4927" i="2" a="1"/>
  <c r="W4927" i="2" s="1"/>
  <c r="AG4930" i="2" a="1"/>
  <c r="AG4930" i="2" s="1"/>
  <c r="W4941" i="2" a="1"/>
  <c r="W4941" i="2" s="1"/>
  <c r="AG4919" i="2" a="1"/>
  <c r="AG4919" i="2" s="1"/>
  <c r="AE4927" i="2" a="1"/>
  <c r="AE4927" i="2" s="1"/>
  <c r="AG4927" i="2" s="1" a="1"/>
  <c r="AG4927" i="2" s="1"/>
  <c r="AG4915" i="2" a="1"/>
  <c r="AG4915" i="2" s="1"/>
  <c r="W4924" i="2" a="1"/>
  <c r="W4924" i="2" s="1"/>
  <c r="W4948" i="2" a="1"/>
  <c r="W4948" i="2" s="1"/>
  <c r="AG4952" i="2" a="1"/>
  <c r="AG4952" i="2" s="1"/>
  <c r="W4916" i="2" a="1"/>
  <c r="W4916" i="2" s="1"/>
  <c r="AE4929" i="2" a="1"/>
  <c r="AE4929" i="2" s="1"/>
  <c r="AG4929" i="2" s="1" a="1"/>
  <c r="AG4929" i="2" s="1"/>
  <c r="AE4931" i="2" a="1"/>
  <c r="AE4931" i="2" s="1"/>
  <c r="AG4931" i="2" s="1" a="1"/>
  <c r="AG4931" i="2" s="1"/>
  <c r="AG4949" i="2" a="1"/>
  <c r="AG4949" i="2" s="1"/>
  <c r="AG4950" i="2" a="1"/>
  <c r="AG4950" i="2" s="1"/>
  <c r="AG4976" i="2" a="1"/>
  <c r="AG4976" i="2" s="1"/>
  <c r="AG4980" i="2" a="1"/>
  <c r="AG4980" i="2" s="1"/>
  <c r="AE4921" i="2" a="1"/>
  <c r="AE4921" i="2" s="1"/>
  <c r="AG4921" i="2" s="1" a="1"/>
  <c r="AG4921" i="2" s="1"/>
  <c r="AE4923" i="2" a="1"/>
  <c r="AE4923" i="2" s="1"/>
  <c r="AG4923" i="2" s="1" a="1"/>
  <c r="AG4923" i="2" s="1"/>
  <c r="AG4935" i="2" a="1"/>
  <c r="AG4935" i="2" s="1"/>
  <c r="AG4948" i="2" a="1"/>
  <c r="AG4948" i="2" s="1"/>
  <c r="AE4956" i="2" a="1"/>
  <c r="AE4956" i="2" s="1"/>
  <c r="AG4956" i="2" s="1" a="1"/>
  <c r="AG4956" i="2" s="1"/>
  <c r="AG4933" i="2" a="1"/>
  <c r="AG4933" i="2" s="1"/>
  <c r="AE4946" i="2" a="1"/>
  <c r="AE4946" i="2" s="1"/>
  <c r="AG4946" i="2" s="1" a="1"/>
  <c r="AG4946" i="2" s="1"/>
  <c r="AG4960" i="2" a="1"/>
  <c r="AG4960" i="2" s="1"/>
  <c r="AE4941" i="2" a="1"/>
  <c r="AE4941" i="2" s="1"/>
  <c r="AG4941" i="2" s="1" a="1"/>
  <c r="AG4941" i="2" s="1"/>
  <c r="AG4939" i="2" a="1"/>
  <c r="AG4939" i="2" s="1"/>
  <c r="AG4944" i="2" a="1"/>
  <c r="AG4944" i="2" s="1"/>
  <c r="W4940" i="2" a="1"/>
  <c r="W4940" i="2" s="1"/>
  <c r="W4945" i="2" a="1"/>
  <c r="W4945" i="2" s="1"/>
  <c r="AG4947" i="2" a="1"/>
  <c r="AG4947" i="2" s="1"/>
  <c r="W4953" i="2" a="1"/>
  <c r="W4953" i="2" s="1"/>
  <c r="AG4955" i="2" a="1"/>
  <c r="AG4955" i="2" s="1"/>
  <c r="W4961" i="2" a="1"/>
  <c r="W4961" i="2" s="1"/>
  <c r="AG4963" i="2" a="1"/>
  <c r="AG4963" i="2" s="1"/>
  <c r="W4969" i="2" a="1"/>
  <c r="W4969" i="2" s="1"/>
  <c r="AG4983" i="2" a="1"/>
  <c r="AG4983" i="2" s="1"/>
  <c r="W4956" i="2" a="1"/>
  <c r="W4956" i="2" s="1"/>
  <c r="AG4958" i="2" a="1"/>
  <c r="AG4958" i="2" s="1"/>
  <c r="W4964" i="2" a="1"/>
  <c r="W4964" i="2" s="1"/>
  <c r="AG4966" i="2" a="1"/>
  <c r="AG4966" i="2" s="1"/>
  <c r="AG4945" i="2" a="1"/>
  <c r="AG4945" i="2" s="1"/>
  <c r="W4951" i="2" a="1"/>
  <c r="W4951" i="2" s="1"/>
  <c r="AG4953" i="2" a="1"/>
  <c r="AG4953" i="2" s="1"/>
  <c r="W4959" i="2" a="1"/>
  <c r="W4959" i="2" s="1"/>
  <c r="AG4961" i="2" a="1"/>
  <c r="AG4961" i="2" s="1"/>
  <c r="W4967" i="2" a="1"/>
  <c r="W4967" i="2" s="1"/>
  <c r="AG4969" i="2" a="1"/>
  <c r="AG4969" i="2" s="1"/>
  <c r="AG4993" i="2" a="1"/>
  <c r="AG4993" i="2" s="1"/>
  <c r="AG4964" i="2" a="1"/>
  <c r="AG4964" i="2" s="1"/>
  <c r="AG4943" i="2" a="1"/>
  <c r="AG4943" i="2" s="1"/>
  <c r="W4949" i="2" a="1"/>
  <c r="W4949" i="2" s="1"/>
  <c r="AG4951" i="2" a="1"/>
  <c r="AG4951" i="2" s="1"/>
  <c r="W4957" i="2" a="1"/>
  <c r="W4957" i="2" s="1"/>
  <c r="AG4959" i="2" a="1"/>
  <c r="AG4959" i="2" s="1"/>
  <c r="W4965" i="2" a="1"/>
  <c r="W4965" i="2" s="1"/>
  <c r="AG4967" i="2" a="1"/>
  <c r="AG4967" i="2" s="1"/>
  <c r="U4970" i="2" a="1"/>
  <c r="U4970" i="2" s="1"/>
  <c r="W4970" i="2" s="1" a="1"/>
  <c r="W4970" i="2" s="1"/>
  <c r="AE4970" i="2" a="1"/>
  <c r="AE4970" i="2" s="1"/>
  <c r="AG4970" i="2" s="1" a="1"/>
  <c r="AG4970" i="2" s="1"/>
  <c r="W4974" i="2" a="1"/>
  <c r="W4974" i="2" s="1"/>
  <c r="AG4954" i="2" a="1"/>
  <c r="AG4954" i="2" s="1"/>
  <c r="AG4962" i="2" a="1"/>
  <c r="AG4962" i="2" s="1"/>
  <c r="U4972" i="2" a="1"/>
  <c r="U4972" i="2" s="1"/>
  <c r="W4972" i="2" s="1" a="1"/>
  <c r="W4972" i="2" s="1"/>
  <c r="AE4972" i="2" a="1"/>
  <c r="AE4972" i="2" s="1"/>
  <c r="AG4972" i="2" s="1" a="1"/>
  <c r="AG4972" i="2" s="1"/>
  <c r="AG4973" i="2" a="1"/>
  <c r="AG4973" i="2" s="1"/>
  <c r="W4976" i="2" a="1"/>
  <c r="W4976" i="2" s="1"/>
  <c r="AG4991" i="2" a="1"/>
  <c r="AG4991" i="2" s="1"/>
  <c r="W4955" i="2" a="1"/>
  <c r="W4955" i="2" s="1"/>
  <c r="AG4957" i="2" a="1"/>
  <c r="AG4957" i="2" s="1"/>
  <c r="W4963" i="2" a="1"/>
  <c r="W4963" i="2" s="1"/>
  <c r="AG4965" i="2" a="1"/>
  <c r="AG4965" i="2" s="1"/>
  <c r="W4978" i="2" a="1"/>
  <c r="W4978" i="2" s="1"/>
  <c r="W4984" i="2" a="1"/>
  <c r="W4984" i="2" s="1"/>
  <c r="U4973" i="2" a="1"/>
  <c r="U4973" i="2" s="1"/>
  <c r="W4973" i="2" s="1" a="1"/>
  <c r="W4973" i="2" s="1"/>
  <c r="U4981" i="2" a="1"/>
  <c r="U4981" i="2" s="1"/>
  <c r="W4981" i="2" s="1" a="1"/>
  <c r="W4981" i="2" s="1"/>
  <c r="U4986" i="2" a="1"/>
  <c r="U4986" i="2" s="1"/>
  <c r="W4986" i="2" s="1" a="1"/>
  <c r="W4986" i="2" s="1"/>
  <c r="W4989" i="2" a="1"/>
  <c r="W4989" i="2" s="1"/>
  <c r="U4975" i="2" a="1"/>
  <c r="U4975" i="2" s="1"/>
  <c r="W4975" i="2" s="1" a="1"/>
  <c r="W4975" i="2" s="1"/>
  <c r="U4983" i="2" a="1"/>
  <c r="U4983" i="2" s="1"/>
  <c r="W4983" i="2" s="1" a="1"/>
  <c r="W4983" i="2" s="1"/>
  <c r="U4988" i="2" a="1"/>
  <c r="U4988" i="2" s="1"/>
  <c r="W4988" i="2" s="1" a="1"/>
  <c r="W4988" i="2" s="1"/>
  <c r="W4997" i="2" a="1"/>
  <c r="W4997" i="2" s="1"/>
  <c r="W5005" i="2" a="1"/>
  <c r="W5005" i="2" s="1"/>
  <c r="AG4996" i="2" a="1"/>
  <c r="AG4996" i="2" s="1"/>
  <c r="AG5003" i="2" a="1"/>
  <c r="AG5003" i="2" s="1"/>
  <c r="AG5004" i="2" a="1"/>
  <c r="AG5004" i="2" s="1"/>
  <c r="AG5011" i="2" a="1"/>
  <c r="AG5011" i="2" s="1"/>
  <c r="W5013" i="2" a="1"/>
  <c r="W5013" i="2" s="1"/>
  <c r="U4977" i="2" a="1"/>
  <c r="U4977" i="2" s="1"/>
  <c r="W4977" i="2" s="1" a="1"/>
  <c r="W4977" i="2" s="1"/>
  <c r="U4985" i="2" a="1"/>
  <c r="U4985" i="2" s="1"/>
  <c r="W4985" i="2" s="1" a="1"/>
  <c r="W4985" i="2" s="1"/>
  <c r="W4991" i="2" a="1"/>
  <c r="W4991" i="2" s="1"/>
  <c r="U4982" i="2" a="1"/>
  <c r="U4982" i="2" s="1"/>
  <c r="W4982" i="2" s="1" a="1"/>
  <c r="W4982" i="2" s="1"/>
  <c r="AG4994" i="2" a="1"/>
  <c r="AG4994" i="2" s="1"/>
  <c r="AE4995" i="2" a="1"/>
  <c r="AE4995" i="2" s="1"/>
  <c r="AG4995" i="2" s="1" a="1"/>
  <c r="AG4995" i="2" s="1"/>
  <c r="AG5002" i="2" a="1"/>
  <c r="AG5002" i="2" s="1"/>
  <c r="AG5010" i="2" a="1"/>
  <c r="AG5010" i="2" s="1"/>
  <c r="AE5013" i="2" a="1"/>
  <c r="AE5013" i="2" s="1"/>
  <c r="AG5013" i="2" s="1" a="1"/>
  <c r="AG5013" i="2" s="1"/>
  <c r="U4971" i="2" a="1"/>
  <c r="U4971" i="2" s="1"/>
  <c r="W4971" i="2" s="1" a="1"/>
  <c r="W4971" i="2" s="1"/>
  <c r="U4979" i="2" a="1"/>
  <c r="U4979" i="2" s="1"/>
  <c r="W4979" i="2" s="1" a="1"/>
  <c r="W4979" i="2" s="1"/>
  <c r="W5001" i="2" a="1"/>
  <c r="W5001" i="2" s="1"/>
  <c r="W5009" i="2" a="1"/>
  <c r="W5009" i="2" s="1"/>
  <c r="U4990" i="2" a="1"/>
  <c r="U4990" i="2" s="1"/>
  <c r="W4990" i="2" s="1" a="1"/>
  <c r="W4990" i="2" s="1"/>
  <c r="U4998" i="2" a="1"/>
  <c r="U4998" i="2" s="1"/>
  <c r="W4998" i="2" s="1" a="1"/>
  <c r="W4998" i="2" s="1"/>
  <c r="U5006" i="2" a="1"/>
  <c r="U5006" i="2" s="1"/>
  <c r="W5006" i="2" s="1" a="1"/>
  <c r="W5006" i="2" s="1"/>
  <c r="U5014" i="2" a="1"/>
  <c r="U5014" i="2" s="1"/>
  <c r="W5014" i="2" s="1" a="1"/>
  <c r="W5014" i="2" s="1"/>
  <c r="U4995" i="2" a="1"/>
  <c r="U4995" i="2" s="1"/>
  <c r="W4995" i="2" s="1" a="1"/>
  <c r="W4995" i="2" s="1"/>
  <c r="U5003" i="2" a="1"/>
  <c r="U5003" i="2" s="1"/>
  <c r="W5003" i="2" s="1" a="1"/>
  <c r="W5003" i="2" s="1"/>
  <c r="U5011" i="2" a="1"/>
  <c r="U5011" i="2" s="1"/>
  <c r="W5011" i="2" s="1" a="1"/>
  <c r="W5011" i="2" s="1"/>
  <c r="AG5015" i="2" a="1"/>
  <c r="AG5015" i="2" s="1"/>
  <c r="U4992" i="2" a="1"/>
  <c r="U4992" i="2" s="1"/>
  <c r="W4992" i="2" s="1" a="1"/>
  <c r="W4992" i="2" s="1"/>
  <c r="U5000" i="2" a="1"/>
  <c r="U5000" i="2" s="1"/>
  <c r="W5000" i="2" s="1" a="1"/>
  <c r="W5000" i="2" s="1"/>
  <c r="U5008" i="2" a="1"/>
  <c r="U5008" i="2" s="1"/>
  <c r="W5008" i="2" s="1" a="1"/>
  <c r="W5008" i="2" s="1"/>
  <c r="AE5014" i="2" a="1"/>
  <c r="AE5014" i="2" s="1"/>
  <c r="AG5014" i="2" s="1" a="1"/>
  <c r="AG5014" i="2" s="1"/>
  <c r="U4994" i="2" a="1"/>
  <c r="U4994" i="2" s="1"/>
  <c r="W4994" i="2" s="1" a="1"/>
  <c r="W4994" i="2" s="1"/>
  <c r="U5002" i="2" a="1"/>
  <c r="U5002" i="2" s="1"/>
  <c r="W5002" i="2" s="1" a="1"/>
  <c r="W5002" i="2" s="1"/>
  <c r="U5010" i="2" a="1"/>
  <c r="U5010" i="2" s="1"/>
  <c r="W5010" i="2" s="1" a="1"/>
  <c r="W5010" i="2" s="1"/>
  <c r="U4999" i="2" a="1"/>
  <c r="U4999" i="2" s="1"/>
  <c r="W4999" i="2" s="1" a="1"/>
  <c r="W4999" i="2" s="1"/>
  <c r="U5007" i="2" a="1"/>
  <c r="U5007" i="2" s="1"/>
  <c r="W5007" i="2" s="1" a="1"/>
  <c r="W5007" i="2" s="1"/>
  <c r="U4996" i="2" a="1"/>
  <c r="U4996" i="2" s="1"/>
  <c r="W4996" i="2" s="1" a="1"/>
  <c r="W4996" i="2" s="1"/>
  <c r="U5004" i="2" a="1"/>
  <c r="U5004" i="2" s="1"/>
  <c r="W5004" i="2" s="1" a="1"/>
  <c r="W5004" i="2" s="1"/>
  <c r="U5012" i="2" a="1"/>
  <c r="U5012" i="2" s="1"/>
  <c r="W5012" i="2" s="1" a="1"/>
  <c r="W5012" i="2" s="1"/>
  <c r="AF16" i="2" l="1"/>
  <c r="V16" i="2"/>
  <c r="AB16" i="2" l="1"/>
  <c r="R15" i="2"/>
  <c r="R16" i="2"/>
  <c r="AC16" i="2" l="1"/>
  <c r="S16" i="2"/>
  <c r="AD16" i="2" l="1"/>
  <c r="AE16" i="2" s="1" a="1"/>
  <c r="AE16" i="2" s="1"/>
  <c r="T16" i="2"/>
  <c r="U16" i="2" s="1" a="1"/>
  <c r="U16" i="2" s="1"/>
  <c r="X16" i="2" l="1"/>
  <c r="N16" i="2"/>
  <c r="X15" i="2"/>
  <c r="N15" i="2"/>
  <c r="Z16" i="2" l="1"/>
  <c r="AB15" i="2"/>
  <c r="Z15" i="2"/>
  <c r="P16" i="2"/>
  <c r="P15" i="2"/>
  <c r="Q15" i="2" s="1"/>
  <c r="AA15" i="2" l="1"/>
  <c r="O16" i="2" l="1"/>
  <c r="W16" i="2" s="1" a="1"/>
  <c r="W16" i="2" s="1"/>
  <c r="F9" i="2" s="1"/>
  <c r="Y16" i="2"/>
  <c r="AG16" i="2" s="1" a="1"/>
  <c r="AG16" i="2" s="1"/>
  <c r="F10" i="2" s="1"/>
  <c r="Y15" i="2"/>
  <c r="AG15" i="2" s="1"/>
  <c r="O15" i="2"/>
  <c r="W15" i="2" s="1" a="1"/>
  <c r="W15" i="2" s="1"/>
  <c r="F11" i="2"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<sst xmlns="http://schemas.openxmlformats.org/spreadsheetml/2006/main" count="52" uniqueCount="36">
  <si>
    <t>減少率</t>
  </si>
  <si>
    <t>NO.</t>
  </si>
  <si>
    <t>生年月日</t>
  </si>
  <si>
    <t>姓</t>
    <rPh sb="0" eb="1">
      <t>セイ</t>
    </rPh>
    <phoneticPr fontId="2"/>
  </si>
  <si>
    <t>名</t>
    <rPh sb="0" eb="1">
      <t>メイ</t>
    </rPh>
    <phoneticPr fontId="2"/>
  </si>
  <si>
    <t>例</t>
  </si>
  <si>
    <t>未記入数</t>
    <rPh sb="0" eb="4">
      <t>ミキニュウスウ</t>
    </rPh>
    <phoneticPr fontId="2"/>
  </si>
  <si>
    <t>前年度対象月</t>
    <rPh sb="0" eb="3">
      <t>ゼンネンド</t>
    </rPh>
    <rPh sb="3" eb="6">
      <t>タイショウツキ</t>
    </rPh>
    <phoneticPr fontId="2"/>
  </si>
  <si>
    <t>本年度総労働時間</t>
    <rPh sb="0" eb="3">
      <t>ホンネンド</t>
    </rPh>
    <rPh sb="3" eb="8">
      <t>ソウロウドウジカン</t>
    </rPh>
    <phoneticPr fontId="2"/>
  </si>
  <si>
    <t>前年度総労働時間</t>
    <rPh sb="0" eb="3">
      <t>ゼンネンド</t>
    </rPh>
    <rPh sb="3" eb="4">
      <t>ソウ</t>
    </rPh>
    <rPh sb="4" eb="6">
      <t>ロウドウ</t>
    </rPh>
    <rPh sb="6" eb="8">
      <t>ジカン</t>
    </rPh>
    <phoneticPr fontId="2"/>
  </si>
  <si>
    <t>従事者名（本年度在籍）</t>
    <rPh sb="0" eb="3">
      <t>ジュウジシャ</t>
    </rPh>
    <rPh sb="5" eb="8">
      <t>ホンネンド</t>
    </rPh>
    <rPh sb="8" eb="10">
      <t>ザイセキ</t>
    </rPh>
    <phoneticPr fontId="2"/>
  </si>
  <si>
    <t>本年度労働時間</t>
    <rPh sb="0" eb="3">
      <t>ホンネンド</t>
    </rPh>
    <rPh sb="3" eb="7">
      <t>ロウドウジカン</t>
    </rPh>
    <phoneticPr fontId="2"/>
  </si>
  <si>
    <t>従事者名（前年度在籍）</t>
    <rPh sb="0" eb="3">
      <t>ジュウジシャ</t>
    </rPh>
    <rPh sb="5" eb="8">
      <t>ゼンネンド</t>
    </rPh>
    <rPh sb="8" eb="10">
      <t>ザイセキ</t>
    </rPh>
    <phoneticPr fontId="2"/>
  </si>
  <si>
    <t>前年度労働時間</t>
    <rPh sb="0" eb="3">
      <t>ゼンネンド</t>
    </rPh>
    <rPh sb="3" eb="7">
      <t>ロウドウジカン</t>
    </rPh>
    <phoneticPr fontId="2"/>
  </si>
  <si>
    <t>本年度</t>
    <rPh sb="0" eb="3">
      <t>ホンネンド</t>
    </rPh>
    <phoneticPr fontId="2"/>
  </si>
  <si>
    <t>前年度</t>
    <rPh sb="0" eb="3">
      <t>ゼンネンド</t>
    </rPh>
    <phoneticPr fontId="2"/>
  </si>
  <si>
    <t>記入漏れチェック
本年度</t>
    <rPh sb="0" eb="2">
      <t>キニュウ</t>
    </rPh>
    <rPh sb="2" eb="3">
      <t>モ</t>
    </rPh>
    <rPh sb="9" eb="12">
      <t>ホンネンド</t>
    </rPh>
    <phoneticPr fontId="2"/>
  </si>
  <si>
    <t>同一人物重複チェック</t>
    <rPh sb="0" eb="2">
      <t>ドウイツ</t>
    </rPh>
    <rPh sb="2" eb="4">
      <t>ジンブツ</t>
    </rPh>
    <rPh sb="4" eb="6">
      <t>チョウフク</t>
    </rPh>
    <phoneticPr fontId="2"/>
  </si>
  <si>
    <t>年齢チェック</t>
    <rPh sb="0" eb="2">
      <t>ネンレイ</t>
    </rPh>
    <phoneticPr fontId="2"/>
  </si>
  <si>
    <t>最終チェック</t>
    <rPh sb="0" eb="2">
      <t>サイシュウ</t>
    </rPh>
    <phoneticPr fontId="2"/>
  </si>
  <si>
    <t>本年度対象月(yyyy/mm)</t>
    <rPh sb="0" eb="3">
      <t>ホンネンド</t>
    </rPh>
    <rPh sb="3" eb="6">
      <t>タイショウツキ</t>
    </rPh>
    <phoneticPr fontId="2"/>
  </si>
  <si>
    <r>
      <t>申請する中小企業等の法人名
または
屋号</t>
    </r>
    <r>
      <rPr>
        <b/>
        <sz val="9"/>
        <color theme="1"/>
        <rFont val="游ゴシック"/>
        <family val="3"/>
        <charset val="128"/>
        <scheme val="minor"/>
      </rPr>
      <t>（または個人事業主名）</t>
    </r>
    <rPh sb="18" eb="20">
      <t>ヤゴウ</t>
    </rPh>
    <rPh sb="29" eb="30">
      <t>メイ</t>
    </rPh>
    <phoneticPr fontId="2"/>
  </si>
  <si>
    <t>15歳時年月日</t>
    <rPh sb="2" eb="4">
      <t>サイジ</t>
    </rPh>
    <rPh sb="4" eb="7">
      <t>ネンガッピ</t>
    </rPh>
    <phoneticPr fontId="2"/>
  </si>
  <si>
    <t>翌4月</t>
    <rPh sb="0" eb="1">
      <t>ヨク</t>
    </rPh>
    <rPh sb="2" eb="3">
      <t>ガツ</t>
    </rPh>
    <phoneticPr fontId="2"/>
  </si>
  <si>
    <t>就業年齢</t>
    <rPh sb="0" eb="4">
      <t>シュウギョウネンレイ</t>
    </rPh>
    <phoneticPr fontId="2"/>
  </si>
  <si>
    <t>数字チェック</t>
    <rPh sb="0" eb="2">
      <t>スウジ</t>
    </rPh>
    <phoneticPr fontId="2"/>
  </si>
  <si>
    <t>※非正規雇用が主体の事業者については、本シートを用いて、従業員数を総労働時間で代替することを認める。</t>
    <rPh sb="19" eb="20">
      <t>ホン</t>
    </rPh>
    <rPh sb="24" eb="25">
      <t>モチ</t>
    </rPh>
    <rPh sb="46" eb="47">
      <t>ミト</t>
    </rPh>
    <phoneticPr fontId="2"/>
  </si>
  <si>
    <t>************</t>
    <phoneticPr fontId="2"/>
  </si>
  <si>
    <t>*************</t>
    <phoneticPr fontId="2"/>
  </si>
  <si>
    <t>**************</t>
    <phoneticPr fontId="2"/>
  </si>
  <si>
    <t>*****************</t>
    <phoneticPr fontId="2"/>
  </si>
  <si>
    <t>埼玉</t>
    <rPh sb="0" eb="2">
      <t>サイタマ</t>
    </rPh>
    <phoneticPr fontId="3"/>
  </si>
  <si>
    <t>太郎</t>
  </si>
  <si>
    <t>浦和</t>
    <rPh sb="0" eb="2">
      <t>ウラワ</t>
    </rPh>
    <phoneticPr fontId="3"/>
  </si>
  <si>
    <t>次郎</t>
    <rPh sb="0" eb="2">
      <t>ジロウ</t>
    </rPh>
    <phoneticPr fontId="3"/>
  </si>
  <si>
    <r>
      <rPr>
        <b/>
        <sz val="14"/>
        <color theme="1"/>
        <rFont val="游ゴシック"/>
        <family val="3"/>
        <charset val="128"/>
        <scheme val="minor"/>
      </rPr>
      <t>【指定様式3】総労働時間</t>
    </r>
    <r>
      <rPr>
        <b/>
        <sz val="12"/>
        <color theme="1"/>
        <rFont val="游ゴシック"/>
        <family val="3"/>
        <charset val="128"/>
        <scheme val="minor"/>
      </rPr>
      <t>（要件：本年度の総労働時間数が、前年度比で5％以上減少していること）</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</si>
</sst>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0.0&quot;時間&quot;"/>
    <numFmt numFmtId="178" formatCode="yyyy/mm"/>
  </numFmts>
  <fonts count="13" x14ac:knownFonts="1">
    <font>
      <sz val="11"/>
      <color theme="1"/>
      <name val="游ゴシック"/>
      <family val="2"/>
      <charset val="128"/>
      <scheme val="minor"/>
    </font>
    <font>
      <sz val="11"/>
      <color theme="1"/>
      <name val="游ゴシック"/>
      <family val="2"/>
      <scheme val="minor"/>
    </font>
    <font>
      <sz val="6"/>
      <name val="游ゴシック"/>
      <family val="2"/>
      <charset val="128"/>
      <scheme val="minor"/>
    </font>
    <font>
      <sz val="11"/>
      <color theme="1"/>
      <name val="游ゴシック"/>
      <family val="3"/>
      <charset val="128"/>
      <scheme val="minor"/>
    </font>
    <font>
      <b/>
      <sz val="11"/>
      <color theme="1"/>
      <name val="游ゴシック"/>
      <family val="3"/>
      <charset val="128"/>
      <scheme val="minor"/>
    </font>
    <font>
      <sz val="11"/>
      <color rgb="FFFF0000"/>
      <name val="游ゴシック"/>
      <family val="3"/>
      <charset val="128"/>
      <scheme val="minor"/>
    </font>
    <font>
      <b/>
      <sz val="11"/>
      <name val="游ゴシック"/>
      <family val="3"/>
      <charset val="128"/>
      <scheme val="minor"/>
    </font>
    <font>
      <b/>
      <sz val="12"/>
      <color rgb="FFFF0000"/>
      <name val="游ゴシック"/>
      <family val="3"/>
      <charset val="128"/>
      <scheme val="minor"/>
    </font>
    <font>
      <b/>
      <sz val="9"/>
      <color theme="1"/>
      <name val="游ゴシック"/>
      <family val="3"/>
      <charset val="128"/>
      <scheme val="minor"/>
    </font>
    <font>
      <sz val="11"/>
      <name val="游ゴシック"/>
      <family val="3"/>
      <charset val="128"/>
      <scheme val="minor"/>
    </font>
    <font>
      <sz val="11"/>
      <color theme="1"/>
      <name val="游ゴシック Light"/>
      <family val="3"/>
      <charset val="128"/>
      <scheme val="major"/>
    </font>
    <font>
      <b/>
      <sz val="12"/>
      <color theme="1"/>
      <name val="游ゴシック"/>
      <family val="3"/>
      <charset val="128"/>
      <scheme val="minor"/>
    </font>
    <font>
      <b/>
      <sz val="14"/>
      <color theme="1"/>
      <name val="游ゴシック"/>
      <family val="3"/>
      <charset val="128"/>
      <scheme val="minor"/>
    </font>
  </fonts>
  <fills count="9">
    <fill>
      <patternFill patternType="none"/>
    </fill>
    <fill>
      <patternFill patternType="gray125"/>
    </fill>
    <fill>
      <patternFill patternType="solid">
        <fgColor rgb="FFD8D8D8"/>
        <bgColor rgb="FFD8D8D8"/>
      </patternFill>
    </fill>
    <fill>
      <patternFill patternType="solid">
        <fgColor theme="0" tint="-0.14999847407452621"/>
        <bgColor rgb="FFCCCCCC"/>
      </patternFill>
    </fill>
    <fill>
      <patternFill patternType="solid">
        <fgColor theme="0" tint="-0.14999847407452621"/>
        <bgColor indexed="64"/>
      </patternFill>
    </fill>
    <fill>
      <patternFill patternType="solid">
        <fgColor theme="0"/>
        <bgColor rgb="FFD8D8D8"/>
      </patternFill>
    </fill>
    <fill>
      <patternFill patternType="solid">
        <fgColor theme="0"/>
        <bgColor rgb="FFFEF2CB"/>
      </patternFill>
    </fill>
    <fill>
      <patternFill patternType="solid">
        <fgColor theme="0"/>
        <bgColor indexed="64"/>
      </patternFill>
    </fill>
    <fill>
      <patternFill patternType="solid">
        <fgColor theme="0"/>
        <bgColor rgb="FFCCCCCC"/>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style="thin">
        <color indexed="64"/>
      </left>
      <right/>
      <top style="medium">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style="medium">
        <color indexed="64"/>
      </top>
      <bottom style="thin">
        <color indexed="64"/>
      </bottom>
      <diagonal/>
    </border>
    <border>
      <left style="thin">
        <color rgb="FF000000"/>
      </left>
      <right/>
      <top style="thin">
        <color rgb="FF000000"/>
      </top>
      <bottom style="thin">
        <color indexed="64"/>
      </bottom>
      <diagonal/>
    </border>
    <border>
      <left style="medium">
        <color indexed="64"/>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top style="thin">
        <color indexed="64"/>
      </top>
      <bottom style="medium">
        <color rgb="FF000000"/>
      </bottom>
      <diagonal/>
    </border>
    <border>
      <left style="double">
        <color indexed="64"/>
      </left>
      <right style="thin">
        <color indexed="64"/>
      </right>
      <top style="thin">
        <color indexed="64"/>
      </top>
      <bottom style="medium">
        <color rgb="FF000000"/>
      </bottom>
      <diagonal/>
    </border>
    <border>
      <left style="thin">
        <color indexed="64"/>
      </left>
      <right style="medium">
        <color indexed="64"/>
      </right>
      <top style="thin">
        <color indexed="64"/>
      </top>
      <bottom style="medium">
        <color rgb="FF000000"/>
      </bottom>
      <diagonal/>
    </border>
    <border>
      <left style="thin">
        <color rgb="FF000000"/>
      </left>
      <right style="medium">
        <color indexed="64"/>
      </right>
      <top style="thin">
        <color indexed="64"/>
      </top>
      <bottom style="thin">
        <color indexed="64"/>
      </bottom>
      <diagonal/>
    </border>
  </borders>
  <cellStyleXfs count="2">
    <xf numFmtId="0" fontId="0" fillId="0" borderId="0">
      <alignment vertical="center"/>
    </xf>
    <xf numFmtId="0" fontId="1" fillId="0" borderId="0"/>
  </cellStyleXfs>
  <cellXfs count="63">
    <xf numFmtId="0" fontId="0" fillId="0" borderId="0" xfId="0">
      <alignment vertical="center"/>
    </xf>
    <xf numFmtId="0" fontId="3" fillId="0" borderId="0" xfId="1" applyFont="1" applyAlignment="1">
      <alignment vertical="center"/>
    </xf>
    <xf numFmtId="0" fontId="4" fillId="2" borderId="1" xfId="1" applyFont="1" applyFill="1" applyBorder="1" applyAlignment="1">
      <alignment horizontal="center" vertical="center"/>
    </xf>
    <xf numFmtId="0" fontId="5" fillId="2" borderId="1" xfId="1" applyFont="1" applyFill="1" applyBorder="1" applyAlignment="1">
      <alignment horizontal="center" vertical="center"/>
    </xf>
    <xf numFmtId="14" fontId="5" fillId="2" borderId="1" xfId="1" applyNumberFormat="1" applyFont="1" applyFill="1" applyBorder="1" applyAlignment="1">
      <alignment horizontal="center" vertical="center"/>
    </xf>
    <xf numFmtId="0" fontId="3" fillId="0" borderId="1" xfId="1" applyFont="1" applyBorder="1" applyAlignment="1">
      <alignment horizontal="center" vertical="center"/>
    </xf>
    <xf numFmtId="0" fontId="5" fillId="4" borderId="1" xfId="1" applyFont="1" applyFill="1" applyBorder="1" applyAlignment="1">
      <alignment horizontal="center" vertical="center" wrapText="1"/>
    </xf>
    <xf numFmtId="0" fontId="5" fillId="4" borderId="1" xfId="1" applyFont="1" applyFill="1" applyBorder="1" applyAlignment="1">
      <alignment horizontal="center" vertical="center"/>
    </xf>
    <xf numFmtId="0" fontId="3" fillId="0" borderId="0" xfId="1" applyFont="1" applyAlignment="1">
      <alignment vertical="top" wrapText="1"/>
    </xf>
    <xf numFmtId="0" fontId="5" fillId="2" borderId="2" xfId="1" applyFont="1" applyFill="1" applyBorder="1" applyAlignment="1">
      <alignment horizontal="center" vertical="center"/>
    </xf>
    <xf numFmtId="0" fontId="3" fillId="2" borderId="5" xfId="1" applyFont="1" applyFill="1" applyBorder="1" applyAlignment="1">
      <alignment horizontal="center" vertical="center"/>
    </xf>
    <xf numFmtId="0" fontId="3" fillId="2" borderId="6" xfId="1" applyFont="1" applyFill="1" applyBorder="1" applyAlignment="1">
      <alignment horizontal="center" vertical="center"/>
    </xf>
    <xf numFmtId="0" fontId="5" fillId="2" borderId="3" xfId="1" applyFont="1" applyFill="1" applyBorder="1" applyAlignment="1">
      <alignment horizontal="center" vertical="center"/>
    </xf>
    <xf numFmtId="14" fontId="5" fillId="2" borderId="3" xfId="1" applyNumberFormat="1" applyFont="1" applyFill="1" applyBorder="1" applyAlignment="1">
      <alignment horizontal="center" vertical="center"/>
    </xf>
    <xf numFmtId="0" fontId="3" fillId="0" borderId="1" xfId="1" applyFont="1" applyBorder="1" applyAlignment="1" applyProtection="1">
      <alignment horizontal="center" vertical="center"/>
      <protection locked="0"/>
    </xf>
    <xf numFmtId="14" fontId="3" fillId="0" borderId="1" xfId="1" applyNumberFormat="1" applyFont="1" applyBorder="1" applyAlignment="1" applyProtection="1">
      <alignment horizontal="center" vertical="center"/>
      <protection locked="0"/>
    </xf>
    <xf numFmtId="0" fontId="5" fillId="4" borderId="2" xfId="1" applyFont="1" applyFill="1" applyBorder="1" applyAlignment="1">
      <alignment horizontal="center" vertical="center"/>
    </xf>
    <xf numFmtId="14" fontId="9" fillId="0" borderId="1" xfId="1" applyNumberFormat="1" applyFont="1" applyBorder="1" applyAlignment="1">
      <alignment horizontal="center" vertical="center"/>
    </xf>
    <xf numFmtId="0" fontId="10" fillId="0" borderId="1" xfId="1" applyFont="1" applyBorder="1" applyAlignment="1">
      <alignment horizontal="center" vertical="center"/>
    </xf>
    <xf numFmtId="0" fontId="3" fillId="0" borderId="13" xfId="1" applyFont="1" applyBorder="1" applyAlignment="1" applyProtection="1">
      <alignment horizontal="center" vertical="center"/>
      <protection locked="0"/>
    </xf>
    <xf numFmtId="0" fontId="3" fillId="0" borderId="14" xfId="1" applyFont="1" applyBorder="1" applyAlignment="1" applyProtection="1">
      <alignment horizontal="center" vertical="center"/>
      <protection locked="0"/>
    </xf>
    <xf numFmtId="14" fontId="3" fillId="0" borderId="14" xfId="1" applyNumberFormat="1" applyFont="1" applyBorder="1" applyAlignment="1" applyProtection="1">
      <alignment horizontal="center" vertical="center"/>
      <protection locked="0"/>
    </xf>
    <xf numFmtId="0" fontId="3" fillId="0" borderId="16" xfId="1" applyFont="1" applyBorder="1" applyAlignment="1" applyProtection="1">
      <alignment horizontal="center" vertical="center"/>
      <protection locked="0"/>
    </xf>
    <xf numFmtId="14" fontId="3" fillId="0" borderId="4" xfId="1" applyNumberFormat="1" applyFont="1" applyBorder="1" applyAlignment="1" applyProtection="1">
      <alignment horizontal="center" vertical="center"/>
      <protection locked="0"/>
    </xf>
    <xf numFmtId="177" fontId="5" fillId="2" borderId="3" xfId="1" applyNumberFormat="1" applyFont="1" applyFill="1" applyBorder="1" applyAlignment="1">
      <alignment vertical="center"/>
    </xf>
    <xf numFmtId="177" fontId="3" fillId="0" borderId="15" xfId="1" applyNumberFormat="1" applyFont="1" applyBorder="1" applyAlignment="1" applyProtection="1">
      <alignment vertical="center"/>
      <protection locked="0"/>
    </xf>
    <xf numFmtId="177" fontId="3" fillId="0" borderId="17" xfId="1" applyNumberFormat="1" applyFont="1" applyBorder="1" applyAlignment="1" applyProtection="1">
      <alignment vertical="center"/>
      <protection locked="0"/>
    </xf>
    <xf numFmtId="177" fontId="5" fillId="2" borderId="18" xfId="1" applyNumberFormat="1" applyFont="1" applyFill="1" applyBorder="1" applyAlignment="1">
      <alignment vertical="center"/>
    </xf>
    <xf numFmtId="177" fontId="3" fillId="0" borderId="19" xfId="1" applyNumberFormat="1" applyFont="1" applyBorder="1" applyAlignment="1" applyProtection="1">
      <alignment vertical="center"/>
      <protection locked="0"/>
    </xf>
    <xf numFmtId="177" fontId="3" fillId="0" borderId="2" xfId="1" applyNumberFormat="1" applyFont="1" applyBorder="1" applyAlignment="1" applyProtection="1">
      <alignment vertical="center"/>
      <protection locked="0"/>
    </xf>
    <xf numFmtId="0" fontId="4" fillId="2" borderId="20" xfId="1" applyFont="1" applyFill="1" applyBorder="1" applyAlignment="1">
      <alignment horizontal="center" vertical="center"/>
    </xf>
    <xf numFmtId="14" fontId="5" fillId="2" borderId="21" xfId="1" applyNumberFormat="1" applyFont="1" applyFill="1" applyBorder="1" applyAlignment="1">
      <alignment horizontal="center" vertical="center"/>
    </xf>
    <xf numFmtId="0" fontId="3" fillId="0" borderId="22" xfId="1" applyFont="1" applyBorder="1" applyAlignment="1" applyProtection="1">
      <alignment horizontal="center" vertical="center"/>
      <protection locked="0"/>
    </xf>
    <xf numFmtId="0" fontId="3" fillId="0" borderId="20" xfId="1" applyFont="1" applyBorder="1" applyAlignment="1" applyProtection="1">
      <alignment horizontal="center" vertical="center"/>
      <protection locked="0"/>
    </xf>
    <xf numFmtId="0" fontId="3" fillId="2" borderId="23" xfId="1" applyFont="1" applyFill="1" applyBorder="1" applyAlignment="1">
      <alignment horizontal="center" vertical="center"/>
    </xf>
    <xf numFmtId="0" fontId="3" fillId="0" borderId="24" xfId="1" applyFont="1" applyBorder="1" applyAlignment="1" applyProtection="1">
      <alignment horizontal="center" vertical="center"/>
      <protection locked="0"/>
    </xf>
    <xf numFmtId="0" fontId="3" fillId="0" borderId="25" xfId="1" applyFont="1" applyBorder="1" applyAlignment="1" applyProtection="1">
      <alignment horizontal="center" vertical="center"/>
      <protection locked="0"/>
    </xf>
    <xf numFmtId="14" fontId="3" fillId="0" borderId="25" xfId="1" applyNumberFormat="1" applyFont="1" applyBorder="1" applyAlignment="1" applyProtection="1">
      <alignment horizontal="center" vertical="center"/>
      <protection locked="0"/>
    </xf>
    <xf numFmtId="177" fontId="3" fillId="0" borderId="26" xfId="1" applyNumberFormat="1" applyFont="1" applyBorder="1" applyAlignment="1" applyProtection="1">
      <alignment vertical="center"/>
      <protection locked="0"/>
    </xf>
    <xf numFmtId="0" fontId="3" fillId="0" borderId="27" xfId="1" applyFont="1" applyBorder="1" applyAlignment="1" applyProtection="1">
      <alignment horizontal="center" vertical="center"/>
      <protection locked="0"/>
    </xf>
    <xf numFmtId="177" fontId="3" fillId="0" borderId="28" xfId="1" applyNumberFormat="1" applyFont="1" applyBorder="1" applyAlignment="1" applyProtection="1">
      <alignment vertical="center"/>
      <protection locked="0"/>
    </xf>
    <xf numFmtId="0" fontId="3" fillId="2" borderId="29" xfId="1" applyFont="1" applyFill="1" applyBorder="1" applyAlignment="1">
      <alignment horizontal="center" vertical="center"/>
    </xf>
    <xf numFmtId="0" fontId="5" fillId="0" borderId="1" xfId="1" applyFont="1" applyBorder="1" applyAlignment="1">
      <alignment horizontal="center" vertical="center"/>
    </xf>
    <xf numFmtId="0" fontId="7" fillId="0" borderId="0" xfId="1" applyFont="1" applyAlignment="1">
      <alignment vertical="top"/>
    </xf>
    <xf numFmtId="0" fontId="5" fillId="4" borderId="1" xfId="0" applyFont="1" applyFill="1" applyBorder="1" applyAlignment="1">
      <alignment horizontal="center" vertical="center"/>
    </xf>
    <xf numFmtId="0" fontId="4" fillId="2" borderId="1" xfId="1" applyFont="1" applyFill="1" applyBorder="1" applyAlignment="1">
      <alignment horizontal="center" vertical="center"/>
    </xf>
    <xf numFmtId="0" fontId="4" fillId="2" borderId="2" xfId="1" applyFont="1" applyFill="1" applyBorder="1" applyAlignment="1">
      <alignment horizontal="center" vertical="center"/>
    </xf>
    <xf numFmtId="0" fontId="4" fillId="3" borderId="1" xfId="1" applyFont="1" applyFill="1" applyBorder="1" applyAlignment="1">
      <alignment horizontal="center" vertical="center"/>
    </xf>
    <xf numFmtId="0" fontId="4" fillId="2" borderId="20" xfId="1" applyFont="1" applyFill="1" applyBorder="1" applyAlignment="1">
      <alignment horizontal="center" vertical="center"/>
    </xf>
    <xf numFmtId="0" fontId="5" fillId="4" borderId="1" xfId="1" applyFont="1" applyFill="1" applyBorder="1" applyAlignment="1">
      <alignment horizontal="center" vertical="center" wrapText="1"/>
    </xf>
    <xf numFmtId="177" fontId="4" fillId="8" borderId="1" xfId="1" applyNumberFormat="1" applyFont="1" applyFill="1" applyBorder="1" applyAlignment="1">
      <alignment horizontal="center" vertical="center"/>
    </xf>
    <xf numFmtId="176" fontId="6" fillId="8" borderId="1" xfId="1" applyNumberFormat="1" applyFont="1" applyFill="1" applyBorder="1" applyAlignment="1">
      <alignment horizontal="center" vertical="center"/>
    </xf>
    <xf numFmtId="0" fontId="4" fillId="2" borderId="1" xfId="1" applyFont="1" applyFill="1" applyBorder="1" applyAlignment="1">
      <alignment horizontal="center" vertical="center" wrapText="1"/>
    </xf>
    <xf numFmtId="0" fontId="4" fillId="2" borderId="2" xfId="1" applyFont="1" applyFill="1" applyBorder="1" applyAlignment="1">
      <alignment horizontal="center" vertical="center" wrapText="1"/>
    </xf>
    <xf numFmtId="0" fontId="11" fillId="5" borderId="0" xfId="1" applyFont="1" applyFill="1" applyAlignment="1">
      <alignment horizontal="center" vertical="center"/>
    </xf>
    <xf numFmtId="14" fontId="3" fillId="0" borderId="7" xfId="1" applyNumberFormat="1" applyFont="1" applyBorder="1" applyAlignment="1" applyProtection="1">
      <alignment horizontal="center" vertical="center"/>
      <protection locked="0"/>
    </xf>
    <xf numFmtId="0" fontId="3" fillId="0" borderId="8" xfId="1" applyFont="1" applyBorder="1" applyAlignment="1" applyProtection="1">
      <alignment horizontal="center" vertical="center"/>
      <protection locked="0"/>
    </xf>
    <xf numFmtId="0" fontId="3" fillId="0" borderId="9" xfId="1" applyFont="1" applyBorder="1" applyAlignment="1" applyProtection="1">
      <alignment horizontal="center" vertical="center"/>
      <protection locked="0"/>
    </xf>
    <xf numFmtId="178" fontId="3" fillId="0" borderId="10" xfId="1" applyNumberFormat="1" applyFont="1" applyBorder="1" applyAlignment="1" applyProtection="1">
      <alignment horizontal="center" vertical="center"/>
      <protection locked="0"/>
    </xf>
    <xf numFmtId="178" fontId="3" fillId="0" borderId="11" xfId="1" applyNumberFormat="1" applyFont="1" applyBorder="1" applyAlignment="1" applyProtection="1">
      <alignment horizontal="center" vertical="center"/>
      <protection locked="0"/>
    </xf>
    <xf numFmtId="178" fontId="3" fillId="0" borderId="12" xfId="1" applyNumberFormat="1" applyFont="1" applyBorder="1" applyAlignment="1" applyProtection="1">
      <alignment horizontal="center" vertical="center"/>
      <protection locked="0"/>
    </xf>
    <xf numFmtId="178" fontId="4" fillId="6" borderId="4" xfId="1" applyNumberFormat="1" applyFont="1" applyFill="1" applyBorder="1" applyAlignment="1">
      <alignment horizontal="center" vertical="center"/>
    </xf>
    <xf numFmtId="0" fontId="3" fillId="7" borderId="0" xfId="1" applyFont="1" applyFill="1" applyAlignment="1">
      <alignment vertical="center"/>
    </xf>
  </cellXfs>
  <cellStyles count="2">
    <cellStyle name="標準" xfId="0" builtinId="0"/>
    <cellStyle name="標準 2 2" xfId="1" xr:uid="{00000000-0005-0000-0000-000001000000}"/>
  </cellStyles>
  <dxfs count="31">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theme="1"/>
      </font>
      <fill>
        <patternFill>
          <bgColor rgb="FFFF5050"/>
        </patternFill>
      </fill>
    </dxf>
    <dxf>
      <fill>
        <patternFill>
          <bgColor rgb="FFFF5050"/>
        </patternFill>
      </fill>
    </dxf>
    <dxf>
      <fill>
        <patternFill>
          <bgColor rgb="FFFF5050"/>
        </patternFill>
      </fill>
    </dxf>
    <dxf>
      <fill>
        <patternFill>
          <bgColor rgb="FFFF5050"/>
        </patternFill>
      </fill>
    </dxf>
    <dxf>
      <font>
        <b/>
        <i val="0"/>
        <color rgb="FFFF0000"/>
      </font>
      <fill>
        <patternFill>
          <bgColor rgb="FFFFFF00"/>
        </patternFill>
      </fill>
    </dxf>
    <dxf>
      <font>
        <b val="0"/>
        <i val="0"/>
        <color theme="1"/>
      </font>
      <fill>
        <patternFill patternType="none">
          <bgColor auto="1"/>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ill>
        <patternFill>
          <bgColor rgb="FFFF5050"/>
        </patternFill>
      </fill>
    </dxf>
    <dxf>
      <fill>
        <patternFill>
          <bgColor theme="7" tint="0.79998168889431442"/>
        </patternFill>
      </fill>
    </dxf>
    <dxf>
      <fill>
        <patternFill>
          <bgColor rgb="FFFF5050"/>
        </patternFill>
      </fill>
    </dxf>
    <dxf>
      <font>
        <b/>
        <color rgb="FFFF0000"/>
      </font>
      <fill>
        <patternFill patternType="solid">
          <bgColor theme="0" tint="-0.14996795556505021"/>
        </patternFill>
      </fill>
    </dxf>
    <dxf>
      <fill>
        <patternFill>
          <bgColor rgb="FFFF5050"/>
        </patternFill>
      </fill>
    </dxf>
    <dxf>
      <fill>
        <patternFill>
          <bgColor rgb="FFFF5050"/>
        </patternFill>
      </fill>
    </dxf>
    <dxf>
      <fill>
        <patternFill>
          <bgColor theme="7" tint="0.79998168889431442"/>
        </patternFill>
      </fill>
    </dxf>
    <dxf>
      <font>
        <b/>
        <i val="0"/>
        <color rgb="FFFF0000"/>
      </font>
      <fill>
        <patternFill>
          <bgColor rgb="FFFFFF00"/>
        </patternFill>
      </fill>
    </dxf>
    <dxf>
      <font>
        <b val="0"/>
        <i val="0"/>
        <color theme="1"/>
      </font>
      <fill>
        <patternFill patternType="none">
          <bgColor auto="1"/>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ill>
        <patternFill>
          <bgColor rgb="FFFF5050"/>
        </patternFill>
      </fill>
    </dxf>
  </dxfs>
  <tableStyles count="0" defaultTableStyle="TableStyleMedium2" defaultPivotStyle="PivotStyleLight16"/>
  <colors>
    <mruColors>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editAs="absolute">
    <xdr:from>
      <xdr:col>12</xdr:col>
      <xdr:colOff>202078</xdr:colOff>
      <xdr:row>1</xdr:row>
      <xdr:rowOff>164910</xdr:rowOff>
    </xdr:from>
    <xdr:to>
      <xdr:col>12</xdr:col>
      <xdr:colOff>9533029</xdr:colOff>
      <xdr:row>25</xdr:row>
      <xdr:rowOff>107204</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8998696" y="265763"/>
          <a:ext cx="9330951" cy="6558620"/>
        </a:xfrm>
        <a:prstGeom prst="rect">
          <a:avLst/>
        </a:prstGeom>
        <a:solidFill>
          <a:schemeClr val="bg1"/>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BIZ UDゴシック" panose="020B0400000000000000" pitchFamily="49" charset="-128"/>
              <a:ea typeface="BIZ UDゴシック" panose="020B0400000000000000" pitchFamily="49" charset="-128"/>
            </a:rPr>
            <a:t>＜前提条件＞</a:t>
          </a:r>
        </a:p>
        <a:p>
          <a:pPr algn="l"/>
          <a:r>
            <a:rPr kumimoji="1" lang="ja-JP" altLang="en-US" sz="1100">
              <a:solidFill>
                <a:schemeClr val="tx1"/>
              </a:solidFill>
              <a:latin typeface="BIZ UDゴシック" panose="020B0400000000000000" pitchFamily="49" charset="-128"/>
              <a:ea typeface="BIZ UDゴシック" panose="020B0400000000000000" pitchFamily="49" charset="-128"/>
            </a:rPr>
            <a:t>・本年度は交付申請日以前の直近</a:t>
          </a:r>
          <a:r>
            <a:rPr kumimoji="1" lang="en-US" altLang="ja-JP" sz="1100">
              <a:solidFill>
                <a:schemeClr val="tx1"/>
              </a:solidFill>
              <a:latin typeface="BIZ UDゴシック" panose="020B0400000000000000" pitchFamily="49" charset="-128"/>
              <a:ea typeface="BIZ UDゴシック" panose="020B0400000000000000" pitchFamily="49" charset="-128"/>
            </a:rPr>
            <a:t>1</a:t>
          </a:r>
          <a:r>
            <a:rPr kumimoji="1" lang="ja-JP" altLang="en-US" sz="1100">
              <a:solidFill>
                <a:schemeClr val="tx1"/>
              </a:solidFill>
              <a:latin typeface="BIZ UDゴシック" panose="020B0400000000000000" pitchFamily="49" charset="-128"/>
              <a:ea typeface="BIZ UDゴシック" panose="020B0400000000000000" pitchFamily="49" charset="-128"/>
            </a:rPr>
            <a:t>年のうち１か月を対象とし、その前年同月を前年度として総労働時間の減少を確認します。</a:t>
          </a:r>
        </a:p>
        <a:p>
          <a:pPr algn="l"/>
          <a:endParaRPr kumimoji="1" lang="ja-JP" altLang="en-US" sz="1100">
            <a:solidFill>
              <a:schemeClr val="tx1"/>
            </a:solidFill>
            <a:latin typeface="BIZ UDゴシック" panose="020B0400000000000000" pitchFamily="49" charset="-128"/>
            <a:ea typeface="BIZ UDゴシック" panose="020B0400000000000000" pitchFamily="49" charset="-128"/>
          </a:endParaRPr>
        </a:p>
        <a:p>
          <a:pPr algn="l"/>
          <a:r>
            <a:rPr kumimoji="1" lang="ja-JP" altLang="en-US" sz="1100">
              <a:solidFill>
                <a:schemeClr val="tx1"/>
              </a:solidFill>
              <a:latin typeface="BIZ UDゴシック" panose="020B0400000000000000" pitchFamily="49" charset="-128"/>
              <a:ea typeface="BIZ UDゴシック" panose="020B0400000000000000" pitchFamily="49" charset="-128"/>
            </a:rPr>
            <a:t>例）交付申請日：</a:t>
          </a:r>
          <a:r>
            <a:rPr kumimoji="1" lang="en-US" altLang="ja-JP" sz="1100">
              <a:solidFill>
                <a:schemeClr val="tx1"/>
              </a:solidFill>
              <a:latin typeface="BIZ UDゴシック" panose="020B0400000000000000" pitchFamily="49" charset="-128"/>
              <a:ea typeface="BIZ UDゴシック" panose="020B0400000000000000" pitchFamily="49" charset="-128"/>
            </a:rPr>
            <a:t>2026</a:t>
          </a:r>
          <a:r>
            <a:rPr kumimoji="1" lang="ja-JP" altLang="en-US" sz="1100">
              <a:solidFill>
                <a:schemeClr val="tx1"/>
              </a:solidFill>
              <a:latin typeface="BIZ UDゴシック" panose="020B0400000000000000" pitchFamily="49" charset="-128"/>
              <a:ea typeface="BIZ UDゴシック" panose="020B0400000000000000" pitchFamily="49" charset="-128"/>
            </a:rPr>
            <a:t>年</a:t>
          </a:r>
          <a:r>
            <a:rPr kumimoji="1" lang="en-US" altLang="ja-JP" sz="1100">
              <a:solidFill>
                <a:schemeClr val="tx1"/>
              </a:solidFill>
              <a:latin typeface="BIZ UDゴシック" panose="020B0400000000000000" pitchFamily="49" charset="-128"/>
              <a:ea typeface="BIZ UDゴシック" panose="020B0400000000000000" pitchFamily="49" charset="-128"/>
            </a:rPr>
            <a:t>6</a:t>
          </a:r>
          <a:r>
            <a:rPr kumimoji="1" lang="ja-JP" altLang="en-US" sz="1100">
              <a:solidFill>
                <a:schemeClr val="tx1"/>
              </a:solidFill>
              <a:latin typeface="BIZ UDゴシック" panose="020B0400000000000000" pitchFamily="49" charset="-128"/>
              <a:ea typeface="BIZ UDゴシック" panose="020B0400000000000000" pitchFamily="49" charset="-128"/>
            </a:rPr>
            <a:t>月</a:t>
          </a:r>
          <a:r>
            <a:rPr kumimoji="1" lang="en-US" altLang="ja-JP" sz="1100">
              <a:solidFill>
                <a:schemeClr val="tx1"/>
              </a:solidFill>
              <a:latin typeface="BIZ UDゴシック" panose="020B0400000000000000" pitchFamily="49" charset="-128"/>
              <a:ea typeface="BIZ UDゴシック" panose="020B0400000000000000" pitchFamily="49" charset="-128"/>
            </a:rPr>
            <a:t>25</a:t>
          </a:r>
          <a:r>
            <a:rPr kumimoji="1" lang="ja-JP" altLang="en-US" sz="1100">
              <a:solidFill>
                <a:schemeClr val="tx1"/>
              </a:solidFill>
              <a:latin typeface="BIZ UDゴシック" panose="020B0400000000000000" pitchFamily="49" charset="-128"/>
              <a:ea typeface="BIZ UDゴシック" panose="020B0400000000000000" pitchFamily="49" charset="-128"/>
            </a:rPr>
            <a:t>日</a:t>
          </a:r>
        </a:p>
        <a:p>
          <a:pPr algn="l"/>
          <a:r>
            <a:rPr kumimoji="1" lang="ja-JP" altLang="en-US" sz="1100">
              <a:solidFill>
                <a:schemeClr val="tx1"/>
              </a:solidFill>
              <a:latin typeface="BIZ UDゴシック" panose="020B0400000000000000" pitchFamily="49" charset="-128"/>
              <a:ea typeface="BIZ UDゴシック" panose="020B0400000000000000" pitchFamily="49" charset="-128"/>
            </a:rPr>
            <a:t>　　申請対象月：本年度　</a:t>
          </a:r>
          <a:r>
            <a:rPr kumimoji="1" lang="en-US" altLang="ja-JP" sz="1100">
              <a:solidFill>
                <a:schemeClr val="tx1"/>
              </a:solidFill>
              <a:latin typeface="BIZ UDゴシック" panose="020B0400000000000000" pitchFamily="49" charset="-128"/>
              <a:ea typeface="BIZ UDゴシック" panose="020B0400000000000000" pitchFamily="49" charset="-128"/>
            </a:rPr>
            <a:t>2025</a:t>
          </a:r>
          <a:r>
            <a:rPr kumimoji="1" lang="ja-JP" altLang="en-US" sz="1100">
              <a:solidFill>
                <a:schemeClr val="tx1"/>
              </a:solidFill>
              <a:latin typeface="BIZ UDゴシック" panose="020B0400000000000000" pitchFamily="49" charset="-128"/>
              <a:ea typeface="BIZ UDゴシック" panose="020B0400000000000000" pitchFamily="49" charset="-128"/>
            </a:rPr>
            <a:t>年</a:t>
          </a:r>
          <a:r>
            <a:rPr kumimoji="1" lang="en-US" altLang="ja-JP" sz="1100">
              <a:solidFill>
                <a:schemeClr val="tx1"/>
              </a:solidFill>
              <a:latin typeface="BIZ UDゴシック" panose="020B0400000000000000" pitchFamily="49" charset="-128"/>
              <a:ea typeface="BIZ UDゴシック" panose="020B0400000000000000" pitchFamily="49" charset="-128"/>
            </a:rPr>
            <a:t>6</a:t>
          </a:r>
          <a:r>
            <a:rPr kumimoji="1" lang="ja-JP" altLang="en-US" sz="1100">
              <a:solidFill>
                <a:schemeClr val="tx1"/>
              </a:solidFill>
              <a:latin typeface="BIZ UDゴシック" panose="020B0400000000000000" pitchFamily="49" charset="-128"/>
              <a:ea typeface="BIZ UDゴシック" panose="020B0400000000000000" pitchFamily="49" charset="-128"/>
            </a:rPr>
            <a:t>月～</a:t>
          </a:r>
          <a:r>
            <a:rPr kumimoji="1" lang="en-US" altLang="ja-JP" sz="1100">
              <a:solidFill>
                <a:schemeClr val="tx1"/>
              </a:solidFill>
              <a:latin typeface="BIZ UDゴシック" panose="020B0400000000000000" pitchFamily="49" charset="-128"/>
              <a:ea typeface="BIZ UDゴシック" panose="020B0400000000000000" pitchFamily="49" charset="-128"/>
            </a:rPr>
            <a:t>2026</a:t>
          </a:r>
          <a:r>
            <a:rPr kumimoji="1" lang="ja-JP" altLang="en-US" sz="1100">
              <a:solidFill>
                <a:schemeClr val="tx1"/>
              </a:solidFill>
              <a:latin typeface="BIZ UDゴシック" panose="020B0400000000000000" pitchFamily="49" charset="-128"/>
              <a:ea typeface="BIZ UDゴシック" panose="020B0400000000000000" pitchFamily="49" charset="-128"/>
            </a:rPr>
            <a:t>年</a:t>
          </a:r>
          <a:r>
            <a:rPr kumimoji="1" lang="en-US" altLang="ja-JP" sz="1100">
              <a:solidFill>
                <a:schemeClr val="tx1"/>
              </a:solidFill>
              <a:latin typeface="BIZ UDゴシック" panose="020B0400000000000000" pitchFamily="49" charset="-128"/>
              <a:ea typeface="BIZ UDゴシック" panose="020B0400000000000000" pitchFamily="49" charset="-128"/>
            </a:rPr>
            <a:t>5</a:t>
          </a:r>
          <a:r>
            <a:rPr kumimoji="1" lang="ja-JP" altLang="en-US" sz="1100">
              <a:solidFill>
                <a:schemeClr val="tx1"/>
              </a:solidFill>
              <a:latin typeface="BIZ UDゴシック" panose="020B0400000000000000" pitchFamily="49" charset="-128"/>
              <a:ea typeface="BIZ UDゴシック" panose="020B0400000000000000" pitchFamily="49" charset="-128"/>
            </a:rPr>
            <a:t>月のうち１か月</a:t>
          </a:r>
        </a:p>
        <a:p>
          <a:pPr algn="l"/>
          <a:r>
            <a:rPr kumimoji="1" lang="ja-JP" altLang="en-US" sz="1100">
              <a:solidFill>
                <a:schemeClr val="tx1"/>
              </a:solidFill>
              <a:latin typeface="BIZ UDゴシック" panose="020B0400000000000000" pitchFamily="49" charset="-128"/>
              <a:ea typeface="BIZ UDゴシック" panose="020B0400000000000000" pitchFamily="49" charset="-128"/>
            </a:rPr>
            <a:t>　　　　　　　　前年度　上記対象月の前年同月</a:t>
          </a:r>
        </a:p>
        <a:p>
          <a:pPr algn="l"/>
          <a:endParaRPr kumimoji="1" lang="ja-JP" altLang="en-US" sz="1100">
            <a:solidFill>
              <a:schemeClr val="tx1"/>
            </a:solidFill>
            <a:latin typeface="BIZ UDゴシック" panose="020B0400000000000000" pitchFamily="49" charset="-128"/>
            <a:ea typeface="BIZ UDゴシック" panose="020B0400000000000000" pitchFamily="49" charset="-128"/>
          </a:endParaRPr>
        </a:p>
        <a:p>
          <a:pPr algn="l"/>
          <a:r>
            <a:rPr kumimoji="1" lang="ja-JP" altLang="en-US" sz="1100">
              <a:solidFill>
                <a:schemeClr val="tx1"/>
              </a:solidFill>
              <a:latin typeface="BIZ UDゴシック" panose="020B0400000000000000" pitchFamily="49" charset="-128"/>
              <a:ea typeface="BIZ UDゴシック" panose="020B0400000000000000" pitchFamily="49" charset="-128"/>
            </a:rPr>
            <a:t>＜記載方法＞</a:t>
          </a:r>
        </a:p>
        <a:p>
          <a:pPr algn="l"/>
          <a:r>
            <a:rPr kumimoji="1" lang="ja-JP" altLang="en-US" sz="1100">
              <a:solidFill>
                <a:schemeClr val="tx1"/>
              </a:solidFill>
              <a:latin typeface="BIZ UDゴシック" panose="020B0400000000000000" pitchFamily="49" charset="-128"/>
              <a:ea typeface="BIZ UDゴシック" panose="020B0400000000000000" pitchFamily="49" charset="-128"/>
            </a:rPr>
            <a:t>下記、①～④に従って必要事項を記載してください。</a:t>
          </a:r>
        </a:p>
        <a:p>
          <a:pPr algn="l"/>
          <a:r>
            <a:rPr kumimoji="1" lang="ja-JP" altLang="en-US" sz="1100">
              <a:solidFill>
                <a:schemeClr val="tx1"/>
              </a:solidFill>
              <a:latin typeface="BIZ UDゴシック" panose="020B0400000000000000" pitchFamily="49" charset="-128"/>
              <a:ea typeface="BIZ UDゴシック" panose="020B0400000000000000" pitchFamily="49" charset="-128"/>
            </a:rPr>
            <a:t>①申請する中小企業等の法人名または屋号（</a:t>
          </a:r>
          <a:r>
            <a:rPr lang="ja-JP" altLang="en-US">
              <a:solidFill>
                <a:schemeClr val="tx1"/>
              </a:solidFill>
              <a:latin typeface="BIZ UDゴシック" panose="020B0400000000000000" pitchFamily="49" charset="-128"/>
              <a:ea typeface="BIZ UDゴシック" panose="020B0400000000000000" pitchFamily="49" charset="-128"/>
            </a:rPr>
            <a:t>屋号が存在しない場合、 申請する個人事業主名）</a:t>
          </a:r>
          <a:r>
            <a:rPr kumimoji="1" lang="ja-JP" altLang="en-US" sz="1100">
              <a:solidFill>
                <a:schemeClr val="tx1"/>
              </a:solidFill>
              <a:latin typeface="BIZ UDゴシック" panose="020B0400000000000000" pitchFamily="49" charset="-128"/>
              <a:ea typeface="BIZ UDゴシック" panose="020B0400000000000000" pitchFamily="49" charset="-128"/>
            </a:rPr>
            <a:t>、本年度対象月（</a:t>
          </a:r>
          <a:r>
            <a:rPr kumimoji="1" lang="en-US" altLang="ja-JP" sz="1100">
              <a:solidFill>
                <a:schemeClr val="tx1"/>
              </a:solidFill>
              <a:latin typeface="BIZ UDゴシック" panose="020B0400000000000000" pitchFamily="49" charset="-128"/>
              <a:ea typeface="BIZ UDゴシック" panose="020B0400000000000000" pitchFamily="49" charset="-128"/>
            </a:rPr>
            <a:t>yyyy/mm</a:t>
          </a:r>
          <a:r>
            <a:rPr kumimoji="1" lang="ja-JP" altLang="en-US" sz="1100">
              <a:solidFill>
                <a:schemeClr val="tx1"/>
              </a:solidFill>
              <a:latin typeface="BIZ UDゴシック" panose="020B0400000000000000" pitchFamily="49" charset="-128"/>
              <a:ea typeface="BIZ UDゴシック" panose="020B0400000000000000" pitchFamily="49" charset="-128"/>
            </a:rPr>
            <a:t>）を記載してください。</a:t>
          </a:r>
        </a:p>
        <a:p>
          <a:pPr algn="l"/>
          <a:r>
            <a:rPr kumimoji="1" lang="ja-JP" altLang="en-US" sz="1100">
              <a:solidFill>
                <a:schemeClr val="tx1"/>
              </a:solidFill>
              <a:latin typeface="BIZ UDゴシック" panose="020B0400000000000000" pitchFamily="49" charset="-128"/>
              <a:ea typeface="BIZ UDゴシック" panose="020B0400000000000000" pitchFamily="49" charset="-128"/>
            </a:rPr>
            <a:t>　本年度対象月は交付申請日以前の直近</a:t>
          </a:r>
          <a:r>
            <a:rPr kumimoji="1" lang="en-US" altLang="ja-JP" sz="1100">
              <a:solidFill>
                <a:schemeClr val="tx1"/>
              </a:solidFill>
              <a:latin typeface="BIZ UDゴシック" panose="020B0400000000000000" pitchFamily="49" charset="-128"/>
              <a:ea typeface="BIZ UDゴシック" panose="020B0400000000000000" pitchFamily="49" charset="-128"/>
            </a:rPr>
            <a:t>1</a:t>
          </a:r>
          <a:r>
            <a:rPr kumimoji="1" lang="ja-JP" altLang="en-US" sz="1100">
              <a:solidFill>
                <a:schemeClr val="tx1"/>
              </a:solidFill>
              <a:latin typeface="BIZ UDゴシック" panose="020B0400000000000000" pitchFamily="49" charset="-128"/>
              <a:ea typeface="BIZ UDゴシック" panose="020B0400000000000000" pitchFamily="49" charset="-128"/>
            </a:rPr>
            <a:t>年のうち</a:t>
          </a:r>
          <a:r>
            <a:rPr kumimoji="1" lang="en-US" altLang="ja-JP" sz="1100">
              <a:solidFill>
                <a:schemeClr val="tx1"/>
              </a:solidFill>
              <a:latin typeface="BIZ UDゴシック" panose="020B0400000000000000" pitchFamily="49" charset="-128"/>
              <a:ea typeface="BIZ UDゴシック" panose="020B0400000000000000" pitchFamily="49" charset="-128"/>
            </a:rPr>
            <a:t>1</a:t>
          </a:r>
          <a:r>
            <a:rPr kumimoji="1" lang="ja-JP" altLang="en-US" sz="1100">
              <a:solidFill>
                <a:schemeClr val="tx1"/>
              </a:solidFill>
              <a:latin typeface="BIZ UDゴシック" panose="020B0400000000000000" pitchFamily="49" charset="-128"/>
              <a:ea typeface="BIZ UDゴシック" panose="020B0400000000000000" pitchFamily="49" charset="-128"/>
            </a:rPr>
            <a:t>カ月が対象となります。</a:t>
          </a:r>
        </a:p>
        <a:p>
          <a:pPr algn="l"/>
          <a:endParaRPr kumimoji="1" lang="ja-JP" altLang="en-US" sz="1100">
            <a:solidFill>
              <a:schemeClr val="tx1"/>
            </a:solidFill>
            <a:latin typeface="BIZ UDゴシック" panose="020B0400000000000000" pitchFamily="49" charset="-128"/>
            <a:ea typeface="BIZ UDゴシック" panose="020B0400000000000000" pitchFamily="49" charset="-128"/>
          </a:endParaRPr>
        </a:p>
        <a:p>
          <a:pPr algn="l"/>
          <a:r>
            <a:rPr kumimoji="1" lang="ja-JP" altLang="en-US" sz="1100">
              <a:solidFill>
                <a:schemeClr val="tx1"/>
              </a:solidFill>
              <a:latin typeface="BIZ UDゴシック" panose="020B0400000000000000" pitchFamily="49" charset="-128"/>
              <a:ea typeface="BIZ UDゴシック" panose="020B0400000000000000" pitchFamily="49" charset="-128"/>
            </a:rPr>
            <a:t>②本年度ついて対象月に所属していた</a:t>
          </a:r>
          <a:r>
            <a:rPr kumimoji="1" lang="ja-JP" altLang="en-US" sz="1100" b="1">
              <a:solidFill>
                <a:srgbClr val="FF0000"/>
              </a:solidFill>
              <a:latin typeface="BIZ UDゴシック" panose="020B0400000000000000" pitchFamily="49" charset="-128"/>
              <a:ea typeface="BIZ UDゴシック" panose="020B0400000000000000" pitchFamily="49" charset="-128"/>
            </a:rPr>
            <a:t>従事者の氏名（姓・名）</a:t>
          </a:r>
          <a:r>
            <a:rPr kumimoji="1" lang="ja-JP" altLang="en-US" sz="1100">
              <a:solidFill>
                <a:schemeClr val="tx1"/>
              </a:solidFill>
              <a:latin typeface="BIZ UDゴシック" panose="020B0400000000000000" pitchFamily="49" charset="-128"/>
              <a:ea typeface="BIZ UDゴシック" panose="020B0400000000000000" pitchFamily="49" charset="-128"/>
            </a:rPr>
            <a:t>、生年月日（</a:t>
          </a:r>
          <a:r>
            <a:rPr kumimoji="1" lang="en-US" altLang="ja-JP" sz="1100">
              <a:solidFill>
                <a:schemeClr val="tx1"/>
              </a:solidFill>
              <a:latin typeface="BIZ UDゴシック" panose="020B0400000000000000" pitchFamily="49" charset="-128"/>
              <a:ea typeface="BIZ UDゴシック" panose="020B0400000000000000" pitchFamily="49" charset="-128"/>
            </a:rPr>
            <a:t>yyyy/mm/dd</a:t>
          </a:r>
          <a:r>
            <a:rPr kumimoji="1" lang="ja-JP" altLang="en-US" sz="1100">
              <a:solidFill>
                <a:schemeClr val="tx1"/>
              </a:solidFill>
              <a:latin typeface="BIZ UDゴシック" panose="020B0400000000000000" pitchFamily="49" charset="-128"/>
              <a:ea typeface="BIZ UDゴシック" panose="020B0400000000000000" pitchFamily="49" charset="-128"/>
            </a:rPr>
            <a:t>）、月間の労働時間を記載してください。</a:t>
          </a:r>
        </a:p>
        <a:p>
          <a:pPr algn="l"/>
          <a:r>
            <a:rPr kumimoji="1" lang="ja-JP" altLang="en-US" sz="1100">
              <a:solidFill>
                <a:schemeClr val="tx1"/>
              </a:solidFill>
              <a:latin typeface="BIZ UDゴシック" panose="020B0400000000000000" pitchFamily="49" charset="-128"/>
              <a:ea typeface="BIZ UDゴシック" panose="020B0400000000000000" pitchFamily="49" charset="-128"/>
            </a:rPr>
            <a:t>　◇従事者：従業員と定義する者に加え、非常勤や役員等、業務に従事している者です。</a:t>
          </a:r>
          <a:endParaRPr kumimoji="1" lang="en-US" altLang="ja-JP" sz="1100" b="1">
            <a:solidFill>
              <a:schemeClr val="tx1"/>
            </a:solidFill>
            <a:latin typeface="BIZ UDゴシック" panose="020B0400000000000000" pitchFamily="49" charset="-128"/>
            <a:ea typeface="BIZ UDゴシック" panose="020B0400000000000000" pitchFamily="49" charset="-128"/>
          </a:endParaRPr>
        </a:p>
        <a:p>
          <a:pPr algn="l"/>
          <a:r>
            <a:rPr kumimoji="1" lang="en-US" altLang="ja-JP" sz="1100" b="1">
              <a:solidFill>
                <a:srgbClr val="FF0000"/>
              </a:solidFill>
              <a:latin typeface="BIZ UDゴシック" panose="020B0400000000000000" pitchFamily="49" charset="-128"/>
              <a:ea typeface="BIZ UDゴシック" panose="020B0400000000000000" pitchFamily="49" charset="-128"/>
            </a:rPr>
            <a:t>※</a:t>
          </a:r>
          <a:r>
            <a:rPr kumimoji="1" lang="ja-JP" altLang="en-US" sz="1100" b="1">
              <a:solidFill>
                <a:srgbClr val="FF0000"/>
              </a:solidFill>
              <a:latin typeface="BIZ UDゴシック" panose="020B0400000000000000" pitchFamily="49" charset="-128"/>
              <a:ea typeface="BIZ UDゴシック" panose="020B0400000000000000" pitchFamily="49" charset="-128"/>
            </a:rPr>
            <a:t>従業員とは定義が異なります。注意してください。</a:t>
          </a:r>
        </a:p>
        <a:p>
          <a:pPr algn="l"/>
          <a:r>
            <a:rPr kumimoji="1" lang="en-US" altLang="ja-JP" sz="1100" b="1">
              <a:solidFill>
                <a:srgbClr val="FF0000"/>
              </a:solidFill>
              <a:latin typeface="BIZ UDゴシック" panose="020B0400000000000000" pitchFamily="49" charset="-128"/>
              <a:ea typeface="BIZ UDゴシック" panose="020B0400000000000000" pitchFamily="49" charset="-128"/>
            </a:rPr>
            <a:t>※</a:t>
          </a:r>
          <a:r>
            <a:rPr kumimoji="1" lang="ja-JP" altLang="en-US" sz="1100" b="1">
              <a:solidFill>
                <a:srgbClr val="FF0000"/>
              </a:solidFill>
              <a:latin typeface="BIZ UDゴシック" panose="020B0400000000000000" pitchFamily="49" charset="-128"/>
              <a:ea typeface="BIZ UDゴシック" panose="020B0400000000000000" pitchFamily="49" charset="-128"/>
            </a:rPr>
            <a:t>氏名（姓・名）、生年月日（</a:t>
          </a:r>
          <a:r>
            <a:rPr kumimoji="1" lang="en-US" altLang="ja-JP" sz="1100" b="1">
              <a:solidFill>
                <a:srgbClr val="FF0000"/>
              </a:solidFill>
              <a:latin typeface="BIZ UDゴシック" panose="020B0400000000000000" pitchFamily="49" charset="-128"/>
              <a:ea typeface="BIZ UDゴシック" panose="020B0400000000000000" pitchFamily="49" charset="-128"/>
            </a:rPr>
            <a:t>yyyy/mm/dd</a:t>
          </a:r>
          <a:r>
            <a:rPr kumimoji="1" lang="ja-JP" altLang="en-US" sz="1100" b="1">
              <a:solidFill>
                <a:srgbClr val="FF0000"/>
              </a:solidFill>
              <a:latin typeface="BIZ UDゴシック" panose="020B0400000000000000" pitchFamily="49" charset="-128"/>
              <a:ea typeface="BIZ UDゴシック" panose="020B0400000000000000" pitchFamily="49" charset="-128"/>
            </a:rPr>
            <a:t>）、月間の労働時間のいずれかが記載されていない場合、該当セルが赤色で表示されます。</a:t>
          </a:r>
        </a:p>
        <a:p>
          <a:pPr algn="l"/>
          <a:r>
            <a:rPr kumimoji="1" lang="ja-JP" altLang="en-US" sz="1100" b="1">
              <a:solidFill>
                <a:srgbClr val="FF0000"/>
              </a:solidFill>
              <a:latin typeface="BIZ UDゴシック" panose="020B0400000000000000" pitchFamily="49" charset="-128"/>
              <a:ea typeface="BIZ UDゴシック" panose="020B0400000000000000" pitchFamily="49" charset="-128"/>
            </a:rPr>
            <a:t>　該当セルがあった場合は記載をしてください。</a:t>
          </a:r>
        </a:p>
        <a:p>
          <a:pPr algn="l"/>
          <a:r>
            <a:rPr kumimoji="1" lang="en-US" altLang="ja-JP" sz="1100" b="1">
              <a:solidFill>
                <a:srgbClr val="FF0000"/>
              </a:solidFill>
              <a:latin typeface="BIZ UDゴシック" panose="020B0400000000000000" pitchFamily="49" charset="-128"/>
              <a:ea typeface="BIZ UDゴシック" panose="020B0400000000000000" pitchFamily="49" charset="-128"/>
            </a:rPr>
            <a:t>※</a:t>
          </a:r>
          <a:r>
            <a:rPr kumimoji="1" lang="ja-JP" altLang="en-US" sz="1100" b="1">
              <a:solidFill>
                <a:srgbClr val="FF0000"/>
              </a:solidFill>
              <a:latin typeface="BIZ UDゴシック" panose="020B0400000000000000" pitchFamily="49" charset="-128"/>
              <a:ea typeface="BIZ UDゴシック" panose="020B0400000000000000" pitchFamily="49" charset="-128"/>
            </a:rPr>
            <a:t>「〇時間」・「〇</a:t>
          </a:r>
          <a:r>
            <a:rPr kumimoji="1" lang="en-US" altLang="ja-JP" sz="1100" b="1">
              <a:solidFill>
                <a:srgbClr val="FF0000"/>
              </a:solidFill>
              <a:latin typeface="BIZ UDゴシック" panose="020B0400000000000000" pitchFamily="49" charset="-128"/>
              <a:ea typeface="BIZ UDゴシック" panose="020B0400000000000000" pitchFamily="49" charset="-128"/>
            </a:rPr>
            <a:t>H</a:t>
          </a:r>
          <a:r>
            <a:rPr kumimoji="1" lang="ja-JP" altLang="en-US" sz="1100" b="1">
              <a:solidFill>
                <a:srgbClr val="FF0000"/>
              </a:solidFill>
              <a:latin typeface="BIZ UDゴシック" panose="020B0400000000000000" pitchFamily="49" charset="-128"/>
              <a:ea typeface="BIZ UDゴシック" panose="020B0400000000000000" pitchFamily="49" charset="-128"/>
            </a:rPr>
            <a:t>」等の単位は不要です。漢数字ではなく算用数字のみで記載してください。</a:t>
          </a:r>
        </a:p>
        <a:p>
          <a:pPr algn="l"/>
          <a:endParaRPr kumimoji="1" lang="ja-JP" altLang="en-US" sz="1100">
            <a:solidFill>
              <a:schemeClr val="tx1"/>
            </a:solidFill>
            <a:latin typeface="BIZ UDゴシック" panose="020B0400000000000000" pitchFamily="49" charset="-128"/>
            <a:ea typeface="BIZ UDゴシック" panose="020B0400000000000000" pitchFamily="49" charset="-128"/>
          </a:endParaRPr>
        </a:p>
        <a:p>
          <a:pPr algn="l"/>
          <a:r>
            <a:rPr kumimoji="1" lang="ja-JP" altLang="en-US" sz="1100">
              <a:solidFill>
                <a:schemeClr val="tx1"/>
              </a:solidFill>
              <a:latin typeface="BIZ UDゴシック" panose="020B0400000000000000" pitchFamily="49" charset="-128"/>
              <a:ea typeface="BIZ UDゴシック" panose="020B0400000000000000" pitchFamily="49" charset="-128"/>
            </a:rPr>
            <a:t>③前年度について対象月に所属していた従事者の氏名（姓・名）、生年月日（</a:t>
          </a:r>
          <a:r>
            <a:rPr kumimoji="1" lang="en-US" altLang="ja-JP" sz="1100">
              <a:solidFill>
                <a:schemeClr val="tx1"/>
              </a:solidFill>
              <a:latin typeface="BIZ UDゴシック" panose="020B0400000000000000" pitchFamily="49" charset="-128"/>
              <a:ea typeface="BIZ UDゴシック" panose="020B0400000000000000" pitchFamily="49" charset="-128"/>
            </a:rPr>
            <a:t>yyyy/mm/dd</a:t>
          </a:r>
          <a:r>
            <a:rPr kumimoji="1" lang="ja-JP" altLang="en-US" sz="1100">
              <a:solidFill>
                <a:schemeClr val="tx1"/>
              </a:solidFill>
              <a:latin typeface="BIZ UDゴシック" panose="020B0400000000000000" pitchFamily="49" charset="-128"/>
              <a:ea typeface="BIZ UDゴシック" panose="020B0400000000000000" pitchFamily="49" charset="-128"/>
            </a:rPr>
            <a:t>）、月間の労働時間を記載してください。</a:t>
          </a:r>
        </a:p>
        <a:p>
          <a:pPr algn="l"/>
          <a:r>
            <a:rPr kumimoji="1" lang="en-US" altLang="ja-JP" sz="1100" b="1">
              <a:solidFill>
                <a:srgbClr val="FF0000"/>
              </a:solidFill>
              <a:latin typeface="BIZ UDゴシック" panose="020B0400000000000000" pitchFamily="49" charset="-128"/>
              <a:ea typeface="BIZ UDゴシック" panose="020B0400000000000000" pitchFamily="49" charset="-128"/>
            </a:rPr>
            <a:t>※</a:t>
          </a:r>
          <a:r>
            <a:rPr kumimoji="1" lang="ja-JP" altLang="en-US" sz="1100" b="1">
              <a:solidFill>
                <a:srgbClr val="FF0000"/>
              </a:solidFill>
              <a:latin typeface="BIZ UDゴシック" panose="020B0400000000000000" pitchFamily="49" charset="-128"/>
              <a:ea typeface="BIZ UDゴシック" panose="020B0400000000000000" pitchFamily="49" charset="-128"/>
            </a:rPr>
            <a:t>本年度に所属している従事者も対象となります。</a:t>
          </a:r>
        </a:p>
        <a:p>
          <a:pPr algn="l"/>
          <a:endParaRPr kumimoji="1" lang="ja-JP" altLang="en-US" sz="1100">
            <a:solidFill>
              <a:schemeClr val="tx1"/>
            </a:solidFill>
            <a:latin typeface="BIZ UDゴシック" panose="020B0400000000000000" pitchFamily="49" charset="-128"/>
            <a:ea typeface="BIZ UDゴシック" panose="020B0400000000000000" pitchFamily="49" charset="-128"/>
          </a:endParaRPr>
        </a:p>
        <a:p>
          <a:pPr algn="l"/>
          <a:r>
            <a:rPr kumimoji="1" lang="ja-JP" altLang="en-US" sz="1100">
              <a:solidFill>
                <a:schemeClr val="tx1"/>
              </a:solidFill>
              <a:latin typeface="BIZ UDゴシック" panose="020B0400000000000000" pitchFamily="49" charset="-128"/>
              <a:ea typeface="BIZ UDゴシック" panose="020B0400000000000000" pitchFamily="49" charset="-128"/>
            </a:rPr>
            <a:t>④太線黒枠内の入力項目において記載漏れがないことを確認し、交付申請システムに添付して提出してください。</a:t>
          </a:r>
          <a:endParaRPr kumimoji="1" lang="en-US" altLang="ja-JP" sz="1100">
            <a:solidFill>
              <a:schemeClr val="tx1"/>
            </a:solidFill>
            <a:latin typeface="BIZ UDゴシック" panose="020B0400000000000000" pitchFamily="49" charset="-128"/>
            <a:ea typeface="BIZ UDゴシック" panose="020B0400000000000000" pitchFamily="49" charset="-128"/>
          </a:endParaRPr>
        </a:p>
        <a:p>
          <a:pPr algn="l"/>
          <a:r>
            <a:rPr kumimoji="1" lang="en-US" altLang="ja-JP" sz="1100" b="1">
              <a:solidFill>
                <a:srgbClr val="FF0000"/>
              </a:solidFill>
              <a:latin typeface="BIZ UDゴシック" panose="020B0400000000000000" pitchFamily="49" charset="-128"/>
              <a:ea typeface="BIZ UDゴシック" panose="020B0400000000000000" pitchFamily="49" charset="-128"/>
            </a:rPr>
            <a:t>※</a:t>
          </a:r>
          <a:r>
            <a:rPr kumimoji="1" lang="ja-JP" altLang="en-US" sz="1100" b="1">
              <a:solidFill>
                <a:srgbClr val="FF0000"/>
              </a:solidFill>
              <a:latin typeface="BIZ UDゴシック" panose="020B0400000000000000" pitchFamily="49" charset="-128"/>
              <a:ea typeface="BIZ UDゴシック" panose="020B0400000000000000" pitchFamily="49" charset="-128"/>
            </a:rPr>
            <a:t>記載していただいた内容にエラーがあった場合は、該当行が黄色で表示されます。</a:t>
          </a:r>
        </a:p>
        <a:p>
          <a:pPr algn="l"/>
          <a:r>
            <a:rPr kumimoji="1" lang="ja-JP" altLang="en-US" sz="1100" b="1">
              <a:solidFill>
                <a:srgbClr val="FF0000"/>
              </a:solidFill>
              <a:latin typeface="BIZ UDゴシック" panose="020B0400000000000000" pitchFamily="49" charset="-128"/>
              <a:ea typeface="BIZ UDゴシック" panose="020B0400000000000000" pitchFamily="49" charset="-128"/>
            </a:rPr>
            <a:t>　黄色で表示された場合は、内容を確認して頂き修正をお願いします。</a:t>
          </a:r>
        </a:p>
        <a:p>
          <a:pPr algn="l"/>
          <a:r>
            <a:rPr kumimoji="1" lang="ja-JP" altLang="en-US" sz="1100" b="1">
              <a:solidFill>
                <a:srgbClr val="FF0000"/>
              </a:solidFill>
              <a:latin typeface="BIZ UDゴシック" panose="020B0400000000000000" pitchFamily="49" charset="-128"/>
              <a:ea typeface="BIZ UDゴシック" panose="020B0400000000000000" pitchFamily="49" charset="-128"/>
            </a:rPr>
            <a:t>　◆エラー例</a:t>
          </a:r>
        </a:p>
        <a:p>
          <a:pPr algn="l"/>
          <a:r>
            <a:rPr kumimoji="1" lang="ja-JP" altLang="en-US" sz="1100" b="1">
              <a:solidFill>
                <a:srgbClr val="FF0000"/>
              </a:solidFill>
              <a:latin typeface="BIZ UDゴシック" panose="020B0400000000000000" pitchFamily="49" charset="-128"/>
              <a:ea typeface="BIZ UDゴシック" panose="020B0400000000000000" pitchFamily="49" charset="-128"/>
            </a:rPr>
            <a:t>　・年月日の記載が「</a:t>
          </a:r>
          <a:r>
            <a:rPr kumimoji="1" lang="en-US" altLang="ja-JP" sz="1100" b="1">
              <a:solidFill>
                <a:srgbClr val="FF0000"/>
              </a:solidFill>
              <a:latin typeface="BIZ UDゴシック" panose="020B0400000000000000" pitchFamily="49" charset="-128"/>
              <a:ea typeface="BIZ UDゴシック" panose="020B0400000000000000" pitchFamily="49" charset="-128"/>
            </a:rPr>
            <a:t>yyyy/mm/dd</a:t>
          </a:r>
          <a:r>
            <a:rPr kumimoji="1" lang="ja-JP" altLang="en-US" sz="1100" b="1">
              <a:solidFill>
                <a:srgbClr val="FF0000"/>
              </a:solidFill>
              <a:latin typeface="BIZ UDゴシック" panose="020B0400000000000000" pitchFamily="49" charset="-128"/>
              <a:ea typeface="BIZ UDゴシック" panose="020B0400000000000000" pitchFamily="49" charset="-128"/>
            </a:rPr>
            <a:t>」の形式でない場合</a:t>
          </a:r>
        </a:p>
        <a:p>
          <a:pPr algn="l"/>
          <a:r>
            <a:rPr kumimoji="1" lang="ja-JP" altLang="en-US" sz="1100" b="1">
              <a:solidFill>
                <a:srgbClr val="FF0000"/>
              </a:solidFill>
              <a:latin typeface="BIZ UDゴシック" panose="020B0400000000000000" pitchFamily="49" charset="-128"/>
              <a:ea typeface="BIZ UDゴシック" panose="020B0400000000000000" pitchFamily="49" charset="-128"/>
            </a:rPr>
            <a:t>　・労働時間の記載欄に数字以外が記載されている場合</a:t>
          </a:r>
        </a:p>
        <a:p>
          <a:pPr algn="l"/>
          <a:endParaRPr kumimoji="1" lang="ja-JP" altLang="en-US" sz="1100">
            <a:solidFill>
              <a:schemeClr val="tx1"/>
            </a:solidFill>
            <a:latin typeface="BIZ UDゴシック" panose="020B0400000000000000" pitchFamily="49" charset="-128"/>
            <a:ea typeface="BIZ UDゴシック" panose="020B0400000000000000" pitchFamily="49" charset="-128"/>
          </a:endParaRPr>
        </a:p>
        <a:p>
          <a:pPr algn="l"/>
          <a:r>
            <a:rPr kumimoji="1" lang="ja-JP" altLang="en-US" sz="1100">
              <a:solidFill>
                <a:schemeClr val="tx1"/>
              </a:solidFill>
              <a:latin typeface="BIZ UDゴシック" panose="020B0400000000000000" pitchFamily="49" charset="-128"/>
              <a:ea typeface="BIZ UDゴシック" panose="020B0400000000000000" pitchFamily="49" charset="-128"/>
            </a:rPr>
            <a:t>★以下の条件に該当する場合は、本事業の対象となりません。</a:t>
          </a:r>
        </a:p>
        <a:p>
          <a:pPr algn="l"/>
          <a:r>
            <a:rPr kumimoji="1" lang="ja-JP" altLang="en-US" sz="1100">
              <a:solidFill>
                <a:schemeClr val="tx1"/>
              </a:solidFill>
              <a:latin typeface="BIZ UDゴシック" panose="020B0400000000000000" pitchFamily="49" charset="-128"/>
              <a:ea typeface="BIZ UDゴシック" panose="020B0400000000000000" pitchFamily="49" charset="-128"/>
            </a:rPr>
            <a:t>　・本年度の総労働時間が、前年度比で</a:t>
          </a:r>
          <a:r>
            <a:rPr kumimoji="1" lang="en-US" altLang="ja-JP" sz="1100">
              <a:solidFill>
                <a:schemeClr val="tx1"/>
              </a:solidFill>
              <a:latin typeface="BIZ UDゴシック" panose="020B0400000000000000" pitchFamily="49" charset="-128"/>
              <a:ea typeface="BIZ UDゴシック" panose="020B0400000000000000" pitchFamily="49" charset="-128"/>
            </a:rPr>
            <a:t>5</a:t>
          </a:r>
          <a:r>
            <a:rPr kumimoji="1" lang="ja-JP" altLang="en-US" sz="1100">
              <a:solidFill>
                <a:schemeClr val="tx1"/>
              </a:solidFill>
              <a:latin typeface="BIZ UDゴシック" panose="020B0400000000000000" pitchFamily="49" charset="-128"/>
              <a:ea typeface="BIZ UDゴシック" panose="020B0400000000000000" pitchFamily="49" charset="-128"/>
            </a:rPr>
            <a:t>％未満の減少だった場合</a:t>
          </a:r>
        </a:p>
        <a:p>
          <a:pPr algn="l"/>
          <a:endParaRPr kumimoji="1" lang="ja-JP" altLang="en-US" sz="1100">
            <a:solidFill>
              <a:schemeClr val="tx1"/>
            </a:solidFill>
            <a:latin typeface="BIZ UDゴシック" panose="020B0400000000000000" pitchFamily="49" charset="-128"/>
            <a:ea typeface="BIZ UDゴシック" panose="020B0400000000000000" pitchFamily="49" charset="-128"/>
          </a:endParaRPr>
        </a:p>
        <a:p>
          <a:pPr algn="l"/>
          <a:r>
            <a:rPr kumimoji="1" lang="en-US" altLang="ja-JP" sz="1100" b="1">
              <a:solidFill>
                <a:srgbClr val="FF0000"/>
              </a:solidFill>
              <a:latin typeface="BIZ UDゴシック" panose="020B0400000000000000" pitchFamily="49" charset="-128"/>
              <a:ea typeface="BIZ UDゴシック" panose="020B0400000000000000" pitchFamily="49" charset="-128"/>
            </a:rPr>
            <a:t>※</a:t>
          </a:r>
          <a:r>
            <a:rPr kumimoji="1" lang="ja-JP" altLang="en-US" sz="1100" b="1">
              <a:solidFill>
                <a:srgbClr val="FF0000"/>
              </a:solidFill>
              <a:latin typeface="BIZ UDゴシック" panose="020B0400000000000000" pitchFamily="49" charset="-128"/>
              <a:ea typeface="BIZ UDゴシック" panose="020B0400000000000000" pitchFamily="49" charset="-128"/>
            </a:rPr>
            <a:t>申請内容に虚偽や実態との乖離が判明した場合には交付決定を取り消す場合があります。</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7pffs99004v\00&#20013;&#23567;&#20225;&#26989;&#24193;00\Users\a1945076\Downloads\&#12304;&#30003;&#35531;&#27096;&#24335;&#12305;&#35069;&#21697;&#23529;&#26619;&#30003;&#35531;&#26360;&#65288;CT0005_&#37197;&#33203;&#12525;&#12508;&#12483;&#12488;&#65289;_Ver1.3-5&#973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①製品審査申請書（工業会用）"/>
      <sheetName val="②製品審査申請書（事務局用）"/>
      <sheetName val="③納品実績報告書"/>
      <sheetName val="④省力化製品製造事業者登録申請書"/>
      <sheetName val="⑤カタログ掲載情報"/>
      <sheetName val="⑥提出書類一覧"/>
      <sheetName val="変更履歴"/>
      <sheetName val="審査結果サマリ"/>
      <sheetName val="凡例"/>
      <sheetName val="審査結果（飲食業ー小規模）"/>
      <sheetName val="審査結果（飲食業ー中規模）"/>
      <sheetName val="審査結果（飲食業ー大規模）"/>
      <sheetName val="利用が想定される中小企業(飲食業)"/>
      <sheetName val="審査結果（宿泊業ー小規模）"/>
      <sheetName val="審査結果（宿泊業ー中規模）"/>
      <sheetName val="審査結果（宿泊業ー大規模）"/>
      <sheetName val="利用が想定される中小企業(宿泊業)"/>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sheetData sheetId="13" refreshError="1"/>
      <sheetData sheetId="14" refreshError="1"/>
      <sheetData sheetId="15" refreshError="1"/>
      <sheetData sheetId="1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AG5016"/>
  <sheetViews>
    <sheetView showGridLines="0" tabSelected="1" view="pageBreakPreview" zoomScaleNormal="80" zoomScaleSheetLayoutView="100" workbookViewId="0">
      <selection activeCell="F21" sqref="F21"/>
    </sheetView>
  </sheetViews>
  <sheetFormatPr defaultColWidth="12.58203125" defaultRowHeight="15" customHeight="1" x14ac:dyDescent="0.55000000000000004"/>
  <cols>
    <col min="1" max="1" width="1.33203125" style="1" customWidth="1"/>
    <col min="2" max="2" width="6.33203125" style="1" customWidth="1"/>
    <col min="3" max="4" width="11.5" style="1" customWidth="1"/>
    <col min="5" max="5" width="13" style="1" bestFit="1" customWidth="1"/>
    <col min="6" max="6" width="15.33203125" style="1" bestFit="1" customWidth="1"/>
    <col min="7" max="8" width="11.5" style="1" customWidth="1"/>
    <col min="9" max="9" width="13" style="1" bestFit="1" customWidth="1"/>
    <col min="10" max="10" width="15.33203125" style="1" bestFit="1" customWidth="1"/>
    <col min="11" max="11" width="1.25" style="1" customWidth="1"/>
    <col min="12" max="12" width="3.75" style="1" customWidth="1"/>
    <col min="13" max="13" width="131.25" style="1" customWidth="1"/>
    <col min="14" max="14" width="9" style="1" hidden="1" customWidth="1"/>
    <col min="15" max="15" width="17.25" style="1" hidden="1" customWidth="1"/>
    <col min="16" max="16" width="16.5" style="1" hidden="1" customWidth="1"/>
    <col min="17" max="17" width="2.75" style="1" hidden="1" customWidth="1"/>
    <col min="18" max="23" width="13" style="1" hidden="1" customWidth="1"/>
    <col min="24" max="24" width="9" style="1" hidden="1" customWidth="1"/>
    <col min="25" max="25" width="17.25" style="1" hidden="1" customWidth="1"/>
    <col min="26" max="26" width="14.33203125" style="1" hidden="1" customWidth="1"/>
    <col min="27" max="27" width="2.75" style="1" hidden="1" customWidth="1"/>
    <col min="28" max="33" width="13" style="1" hidden="1" customWidth="1"/>
    <col min="34" max="16384" width="12.58203125" style="1"/>
  </cols>
  <sheetData>
    <row r="1" spans="2:33" ht="7.5" customHeight="1" x14ac:dyDescent="0.55000000000000004"/>
    <row r="2" spans="2:33" ht="25.5" customHeight="1" x14ac:dyDescent="0.55000000000000004">
      <c r="B2" s="43" t="s">
        <v>26</v>
      </c>
    </row>
    <row r="3" spans="2:33" ht="18.75" customHeight="1" x14ac:dyDescent="0.55000000000000004">
      <c r="B3" s="54" t="s">
        <v>35</v>
      </c>
      <c r="C3" s="54"/>
      <c r="D3" s="54"/>
      <c r="E3" s="54"/>
      <c r="F3" s="54"/>
      <c r="G3" s="54"/>
      <c r="H3" s="54"/>
      <c r="I3" s="54"/>
      <c r="J3" s="54"/>
    </row>
    <row r="4" spans="2:33" ht="18.5" thickBot="1" x14ac:dyDescent="0.6">
      <c r="B4" s="8"/>
      <c r="C4" s="8"/>
      <c r="D4" s="8"/>
      <c r="E4" s="8"/>
      <c r="F4" s="8"/>
      <c r="H4" s="8"/>
      <c r="I4" s="8"/>
      <c r="J4" s="8"/>
    </row>
    <row r="5" spans="2:33" ht="54.75" customHeight="1" thickTop="1" x14ac:dyDescent="0.55000000000000004">
      <c r="B5" s="52" t="s">
        <v>21</v>
      </c>
      <c r="C5" s="52"/>
      <c r="D5" s="52"/>
      <c r="E5" s="53"/>
      <c r="F5" s="55"/>
      <c r="G5" s="56"/>
      <c r="H5" s="56"/>
      <c r="I5" s="56"/>
      <c r="J5" s="57"/>
    </row>
    <row r="6" spans="2:33" ht="18.75" customHeight="1" thickBot="1" x14ac:dyDescent="0.6">
      <c r="B6" s="45" t="s">
        <v>20</v>
      </c>
      <c r="C6" s="45"/>
      <c r="D6" s="45"/>
      <c r="E6" s="46"/>
      <c r="F6" s="58"/>
      <c r="G6" s="59"/>
      <c r="H6" s="59"/>
      <c r="I6" s="59"/>
      <c r="J6" s="60"/>
    </row>
    <row r="7" spans="2:33" ht="18.75" customHeight="1" thickTop="1" x14ac:dyDescent="0.55000000000000004">
      <c r="B7" s="45" t="s">
        <v>7</v>
      </c>
      <c r="C7" s="45"/>
      <c r="D7" s="45"/>
      <c r="E7" s="45"/>
      <c r="F7" s="61" t="str">
        <f>IFERROR(EDATE($F$6,-12),"")</f>
        <v/>
      </c>
      <c r="G7" s="61"/>
      <c r="H7" s="61"/>
      <c r="I7" s="61"/>
      <c r="J7" s="61"/>
    </row>
    <row r="8" spans="2:33" ht="18" x14ac:dyDescent="0.55000000000000004">
      <c r="F8" s="62"/>
      <c r="G8" s="62"/>
      <c r="H8" s="62"/>
      <c r="I8" s="62"/>
      <c r="J8" s="62"/>
    </row>
    <row r="9" spans="2:33" ht="18.75" customHeight="1" x14ac:dyDescent="0.55000000000000004">
      <c r="B9" s="47" t="s">
        <v>8</v>
      </c>
      <c r="C9" s="47"/>
      <c r="D9" s="47"/>
      <c r="E9" s="47"/>
      <c r="F9" s="50">
        <f ca="1">SUMIF($W$16:$W$5015,"OK",$F$16:$F$5015)</f>
        <v>0</v>
      </c>
      <c r="G9" s="50"/>
      <c r="H9" s="50"/>
      <c r="I9" s="50"/>
      <c r="J9" s="50"/>
    </row>
    <row r="10" spans="2:33" ht="18.75" customHeight="1" x14ac:dyDescent="0.55000000000000004">
      <c r="B10" s="47" t="s">
        <v>9</v>
      </c>
      <c r="C10" s="47"/>
      <c r="D10" s="47"/>
      <c r="E10" s="47"/>
      <c r="F10" s="50">
        <f ca="1">SUMIF($AG$16:$AG$5015,"OK",$J$16:$J$5015)</f>
        <v>0</v>
      </c>
      <c r="G10" s="50"/>
      <c r="H10" s="50"/>
      <c r="I10" s="50"/>
      <c r="J10" s="50"/>
    </row>
    <row r="11" spans="2:33" ht="18.75" customHeight="1" x14ac:dyDescent="0.55000000000000004">
      <c r="B11" s="47" t="s">
        <v>0</v>
      </c>
      <c r="C11" s="47"/>
      <c r="D11" s="47"/>
      <c r="E11" s="47"/>
      <c r="F11" s="51" t="str">
        <f ca="1">IFERROR(1-F9/F10,"")</f>
        <v/>
      </c>
      <c r="G11" s="51"/>
      <c r="H11" s="51"/>
      <c r="I11" s="51"/>
      <c r="J11" s="51"/>
    </row>
    <row r="12" spans="2:33" ht="18" x14ac:dyDescent="0.55000000000000004"/>
    <row r="13" spans="2:33" ht="18.75" customHeight="1" x14ac:dyDescent="0.55000000000000004">
      <c r="B13" s="46" t="s">
        <v>1</v>
      </c>
      <c r="C13" s="45" t="s">
        <v>10</v>
      </c>
      <c r="D13" s="45"/>
      <c r="E13" s="45" t="s">
        <v>2</v>
      </c>
      <c r="F13" s="46" t="s">
        <v>11</v>
      </c>
      <c r="G13" s="48" t="s">
        <v>12</v>
      </c>
      <c r="H13" s="45"/>
      <c r="I13" s="45" t="s">
        <v>2</v>
      </c>
      <c r="J13" s="45" t="s">
        <v>13</v>
      </c>
      <c r="N13" s="49" t="s">
        <v>14</v>
      </c>
      <c r="O13" s="49"/>
      <c r="P13" s="49"/>
      <c r="Q13" s="49"/>
      <c r="R13" s="49"/>
      <c r="S13" s="49"/>
      <c r="T13" s="49"/>
      <c r="U13" s="49"/>
      <c r="V13" s="49"/>
      <c r="W13" s="49"/>
      <c r="X13" s="49" t="s">
        <v>15</v>
      </c>
      <c r="Y13" s="49"/>
      <c r="Z13" s="49"/>
      <c r="AA13" s="49"/>
      <c r="AB13" s="49"/>
      <c r="AC13" s="49"/>
      <c r="AD13" s="49"/>
      <c r="AE13" s="49"/>
      <c r="AF13" s="49"/>
      <c r="AG13" s="49"/>
    </row>
    <row r="14" spans="2:33" ht="18.75" customHeight="1" x14ac:dyDescent="0.55000000000000004">
      <c r="B14" s="46"/>
      <c r="C14" s="2" t="s">
        <v>3</v>
      </c>
      <c r="D14" s="2" t="s">
        <v>4</v>
      </c>
      <c r="E14" s="45"/>
      <c r="F14" s="46"/>
      <c r="G14" s="30" t="s">
        <v>3</v>
      </c>
      <c r="H14" s="2" t="s">
        <v>4</v>
      </c>
      <c r="I14" s="45"/>
      <c r="J14" s="45"/>
      <c r="N14" s="6" t="s">
        <v>6</v>
      </c>
      <c r="O14" s="6" t="s">
        <v>16</v>
      </c>
      <c r="P14" s="44" t="s">
        <v>17</v>
      </c>
      <c r="Q14" s="44"/>
      <c r="R14" s="7" t="s">
        <v>18</v>
      </c>
      <c r="S14" s="16" t="s">
        <v>22</v>
      </c>
      <c r="T14" s="16" t="s">
        <v>23</v>
      </c>
      <c r="U14" s="16" t="s">
        <v>24</v>
      </c>
      <c r="V14" s="16" t="s">
        <v>25</v>
      </c>
      <c r="W14" s="7" t="s">
        <v>19</v>
      </c>
      <c r="X14" s="7" t="s">
        <v>6</v>
      </c>
      <c r="Y14" s="6" t="s">
        <v>16</v>
      </c>
      <c r="Z14" s="44" t="s">
        <v>17</v>
      </c>
      <c r="AA14" s="44"/>
      <c r="AB14" s="7" t="s">
        <v>18</v>
      </c>
      <c r="AC14" s="16" t="s">
        <v>22</v>
      </c>
      <c r="AD14" s="16" t="s">
        <v>23</v>
      </c>
      <c r="AE14" s="16" t="s">
        <v>24</v>
      </c>
      <c r="AF14" s="16" t="s">
        <v>25</v>
      </c>
      <c r="AG14" s="7" t="s">
        <v>19</v>
      </c>
    </row>
    <row r="15" spans="2:33" ht="18.75" customHeight="1" thickBot="1" x14ac:dyDescent="0.6">
      <c r="B15" s="9" t="s">
        <v>5</v>
      </c>
      <c r="C15" s="12" t="s">
        <v>31</v>
      </c>
      <c r="D15" s="12" t="s">
        <v>32</v>
      </c>
      <c r="E15" s="13">
        <v>32964</v>
      </c>
      <c r="F15" s="27">
        <v>10</v>
      </c>
      <c r="G15" s="31" t="s">
        <v>33</v>
      </c>
      <c r="H15" s="13" t="s">
        <v>34</v>
      </c>
      <c r="I15" s="13">
        <v>36251</v>
      </c>
      <c r="J15" s="24">
        <v>15</v>
      </c>
      <c r="N15" s="3">
        <f t="shared" ref="N15:N16" si="0">COUNTBLANK(C15:F15)</f>
        <v>0</v>
      </c>
      <c r="O15" s="4" t="str">
        <f t="shared" ref="O15:O16" si="1">IF(C15="","NG",IF(D15="","NG",IF(F15="","NG","OK")))</f>
        <v>OK</v>
      </c>
      <c r="P15" s="4" t="str">
        <f t="shared" ref="P15:P16" si="2">TRIM(SUBSTITUTE(C15&amp;D15&amp;E15,"　",""))</f>
        <v>埼玉太郎32964</v>
      </c>
      <c r="Q15" s="3">
        <f>IF(P15="",0,COUNTIF($P$15:$P$5015,P15))</f>
        <v>1</v>
      </c>
      <c r="R15" s="3">
        <f ca="1">IFERROR(DATEDIF(E15,TODAY(),"Y"),"")</f>
        <v>35</v>
      </c>
      <c r="S15" s="4"/>
      <c r="T15" s="4"/>
      <c r="U15" s="4"/>
      <c r="V15" s="4"/>
      <c r="W15" s="42" t="str" cm="1">
        <f t="array" ref="W15">_xlfn.IFS(O15="NG","NG",Q15&gt;1,"NG",U15="NG","NG",V15=FALSE,"NG",V15=TRUE,"OK")</f>
        <v>NG</v>
      </c>
      <c r="X15" s="3">
        <f t="shared" ref="X15:X16" si="3">COUNTBLANK(G15:J15)</f>
        <v>0</v>
      </c>
      <c r="Y15" s="4" t="str">
        <f t="shared" ref="Y15:Y16" si="4">IF(G15="","NG",IF(H15="","NG",IF(J15="","NG","OK")))</f>
        <v>OK</v>
      </c>
      <c r="Z15" s="4" t="str">
        <f t="shared" ref="Z15:Z16" si="5">TRIM(SUBSTITUTE(G15&amp;H15&amp;I15,"　",""))</f>
        <v>浦和次郎36251</v>
      </c>
      <c r="AA15" s="3">
        <f>IF(Z15="",0,COUNTIF($Z$15:$Z$515,Z15))</f>
        <v>1</v>
      </c>
      <c r="AB15" s="4" t="str">
        <f t="shared" ref="AB15" ca="1" si="6">IF(DATEDIF(I15,TODAY(),"Y")&gt;15,"OK","NG")</f>
        <v>OK</v>
      </c>
      <c r="AC15" s="4"/>
      <c r="AD15" s="4"/>
      <c r="AE15" s="4"/>
      <c r="AF15" s="4"/>
      <c r="AG15" s="4" t="str">
        <f ca="1">IF(Y15&lt;&gt;AB15,"NG",IF(AA15&gt;1,IF(#REF!="〇","OK","NG"),"OK"))</f>
        <v>OK</v>
      </c>
    </row>
    <row r="16" spans="2:33" ht="21.75" customHeight="1" x14ac:dyDescent="0.55000000000000004">
      <c r="B16" s="10">
        <v>1</v>
      </c>
      <c r="C16" s="19"/>
      <c r="D16" s="20"/>
      <c r="E16" s="21"/>
      <c r="F16" s="28"/>
      <c r="G16" s="32"/>
      <c r="H16" s="20"/>
      <c r="I16" s="21"/>
      <c r="J16" s="25"/>
      <c r="N16" s="5">
        <f t="shared" si="0"/>
        <v>4</v>
      </c>
      <c r="O16" s="5" t="str">
        <f t="shared" si="1"/>
        <v>NG</v>
      </c>
      <c r="P16" s="5" t="str">
        <f t="shared" si="2"/>
        <v/>
      </c>
      <c r="Q16" s="5">
        <f>IF(P16="",0,COUNTIF($P$16:$P$5015,P16))</f>
        <v>0</v>
      </c>
      <c r="R16" s="5">
        <f ca="1">IFERROR(DATEDIF(E16,TODAY(),"Y"),"")</f>
        <v>126</v>
      </c>
      <c r="S16" s="17">
        <f>DATE(YEAR(E16)+15,MONTH(E16),DAY(E16))</f>
        <v>5479</v>
      </c>
      <c r="T16" s="17">
        <f>IF(OR(MONTH(E16)=1,MONTH(E16)=2,MONTH(E16)=3),DATE(YEAR(S16),MONTH(1)+3,DAY(1)),DATE(YEAR(S16)+1,MONTH(1)+3,DAY(1)))</f>
        <v>5205</v>
      </c>
      <c r="U16" s="18" t="str" cm="1">
        <f t="array" aca="1" ref="U16" ca="1">_xlfn.IFS(R16="","NG",R16&gt;16,"OK",TODAY()&gt;T16,"OK",R16&lt;16,"NG")</f>
        <v>OK</v>
      </c>
      <c r="V16" s="18" t="str">
        <f>IF(F16="","",ISNUMBER(F16))</f>
        <v/>
      </c>
      <c r="W16" s="5" t="str" cm="1">
        <f t="array" aca="1" ref="W16" ca="1">_xlfn.IFS(O16="NG","NG",Q16&gt;1,"NG",U16="NG","NG",V16=FALSE,"NG",V16=TRUE,"OK")</f>
        <v>NG</v>
      </c>
      <c r="X16" s="5">
        <f t="shared" si="3"/>
        <v>4</v>
      </c>
      <c r="Y16" s="5" t="str">
        <f t="shared" si="4"/>
        <v>NG</v>
      </c>
      <c r="Z16" s="5" t="str">
        <f t="shared" si="5"/>
        <v/>
      </c>
      <c r="AA16" s="5">
        <f>IF(Z16="",0,COUNTIF($Z$16:$Z$5015,Z16))</f>
        <v>0</v>
      </c>
      <c r="AB16" s="5">
        <f ca="1">IFERROR(DATEDIF(I16,TODAY(),"Y"),"")</f>
        <v>126</v>
      </c>
      <c r="AC16" s="17">
        <f>DATE(YEAR(I16)+15,MONTH(I16),DAY(I16))</f>
        <v>5479</v>
      </c>
      <c r="AD16" s="17">
        <f>IF(OR(MONTH(I16)=1,MONTH(I16)=2,MONTH(I16)=3),DATE(YEAR(AC16),MONTH(1)+3,DAY(1)),DATE(YEAR(AC16)+1,MONTH(1)+3,DAY(1)))</f>
        <v>5205</v>
      </c>
      <c r="AE16" s="18" t="str" cm="1">
        <f t="array" aca="1" ref="AE16" ca="1">_xlfn.IFS(AB16="","NG",AB16&gt;16,"OK",TODAY()&gt;AD16,"OK",AB16&lt;16,"NG")</f>
        <v>OK</v>
      </c>
      <c r="AF16" s="18" t="str">
        <f>IF(J16="","",ISNUMBER(J16))</f>
        <v/>
      </c>
      <c r="AG16" s="5" t="str" cm="1">
        <f t="array" aca="1" ref="AG16" ca="1">_xlfn.IFS(Y16="NG","NG",AA16&gt;1,"NG",AE16="NG","NG",AF16=FALSE,"NG",AF16=TRUE,"OK")</f>
        <v>NG</v>
      </c>
    </row>
    <row r="17" spans="2:33" ht="21.75" customHeight="1" x14ac:dyDescent="0.55000000000000004">
      <c r="B17" s="11">
        <v>2</v>
      </c>
      <c r="C17" s="22"/>
      <c r="D17" s="14"/>
      <c r="E17" s="15"/>
      <c r="F17" s="29"/>
      <c r="G17" s="33"/>
      <c r="H17" s="14"/>
      <c r="I17" s="15"/>
      <c r="J17" s="26"/>
      <c r="N17" s="5">
        <f t="shared" ref="N17:N80" si="7">COUNTBLANK(C17:F17)</f>
        <v>4</v>
      </c>
      <c r="O17" s="5" t="str">
        <f t="shared" ref="O17:O80" si="8">IF(C17="","NG",IF(D17="","NG",IF(F17="","NG","OK")))</f>
        <v>NG</v>
      </c>
      <c r="P17" s="5" t="str">
        <f t="shared" ref="P17:P80" si="9">TRIM(SUBSTITUTE(C17&amp;D17&amp;E17,"　",""))</f>
        <v/>
      </c>
      <c r="Q17" s="5">
        <f t="shared" ref="Q17:Q80" si="10">IF(P17="",0,COUNTIF($P$16:$P$5015,P17))</f>
        <v>0</v>
      </c>
      <c r="R17" s="5">
        <f t="shared" ref="R17:R80" ca="1" si="11">IFERROR(DATEDIF(E17,TODAY(),"Y"),"")</f>
        <v>126</v>
      </c>
      <c r="S17" s="17">
        <f t="shared" ref="S17:S80" si="12">DATE(YEAR(E17)+15,MONTH(E17),DAY(E17))</f>
        <v>5479</v>
      </c>
      <c r="T17" s="17">
        <f t="shared" ref="T17:T80" si="13">IF(OR(MONTH(E17)=1,MONTH(E17)=2,MONTH(E17)=3),DATE(YEAR(S17),MONTH(1)+3,DAY(1)),DATE(YEAR(S17)+1,MONTH(1)+3,DAY(1)))</f>
        <v>5205</v>
      </c>
      <c r="U17" s="18" t="str" cm="1">
        <f t="array" aca="1" ref="U17" ca="1">_xlfn.IFS(R17="","NG",R17&gt;16,"OK",TODAY()&gt;T17,"OK",R17&lt;16,"NG")</f>
        <v>OK</v>
      </c>
      <c r="V17" s="18" t="str">
        <f t="shared" ref="V17:V80" si="14">IF(F17="","",ISNUMBER(F17))</f>
        <v/>
      </c>
      <c r="W17" s="5" t="str" cm="1">
        <f t="array" aca="1" ref="W17" ca="1">_xlfn.IFS(O17="NG","NG",Q17&gt;1,"NG",U17="NG","NG",V17=FALSE,"NG",V17=TRUE,"OK")</f>
        <v>NG</v>
      </c>
      <c r="X17" s="5">
        <f t="shared" ref="X17:X80" si="15">COUNTBLANK(G17:J17)</f>
        <v>4</v>
      </c>
      <c r="Y17" s="5" t="str">
        <f t="shared" ref="Y17:Y80" si="16">IF(G17="","NG",IF(H17="","NG",IF(J17="","NG","OK")))</f>
        <v>NG</v>
      </c>
      <c r="Z17" s="5" t="str">
        <f t="shared" ref="Z17:Z80" si="17">TRIM(SUBSTITUTE(G17&amp;H17&amp;I17,"　",""))</f>
        <v/>
      </c>
      <c r="AA17" s="5">
        <f t="shared" ref="AA17:AA80" si="18">IF(Z17="",0,COUNTIF($Z$16:$Z$5015,Z17))</f>
        <v>0</v>
      </c>
      <c r="AB17" s="5">
        <f t="shared" ref="AB17:AB80" ca="1" si="19">IFERROR(DATEDIF(I17,TODAY(),"Y"),"")</f>
        <v>126</v>
      </c>
      <c r="AC17" s="17">
        <f t="shared" ref="AC17:AC80" si="20">DATE(YEAR(I17)+15,MONTH(I17),DAY(I17))</f>
        <v>5479</v>
      </c>
      <c r="AD17" s="17">
        <f t="shared" ref="AD17:AD80" si="21">IF(OR(MONTH(I17)=1,MONTH(I17)=2,MONTH(I17)=3),DATE(YEAR(AC17),MONTH(1)+3,DAY(1)),DATE(YEAR(AC17)+1,MONTH(1)+3,DAY(1)))</f>
        <v>5205</v>
      </c>
      <c r="AE17" s="18" t="str" cm="1">
        <f t="array" aca="1" ref="AE17" ca="1">_xlfn.IFS(AB17="","NG",AB17&gt;16,"OK",TODAY()&gt;AD17,"OK",AB17&lt;16,"NG")</f>
        <v>OK</v>
      </c>
      <c r="AF17" s="18" t="str">
        <f t="shared" ref="AF17:AF80" si="22">IF(J17="","",ISNUMBER(J17))</f>
        <v/>
      </c>
      <c r="AG17" s="5" t="str" cm="1">
        <f t="array" aca="1" ref="AG17" ca="1">_xlfn.IFS(Y17="NG","NG",AA17&gt;1,"NG",AE17="NG","NG",AF17=FALSE,"NG",AF17=TRUE,"OK")</f>
        <v>NG</v>
      </c>
    </row>
    <row r="18" spans="2:33" ht="21.75" customHeight="1" x14ac:dyDescent="0.55000000000000004">
      <c r="B18" s="11">
        <v>3</v>
      </c>
      <c r="C18" s="22"/>
      <c r="D18" s="14"/>
      <c r="E18" s="15"/>
      <c r="F18" s="29"/>
      <c r="G18" s="33"/>
      <c r="H18" s="14"/>
      <c r="I18" s="15"/>
      <c r="J18" s="26"/>
      <c r="N18" s="5">
        <f t="shared" si="7"/>
        <v>4</v>
      </c>
      <c r="O18" s="5" t="str">
        <f t="shared" si="8"/>
        <v>NG</v>
      </c>
      <c r="P18" s="5" t="str">
        <f t="shared" si="9"/>
        <v/>
      </c>
      <c r="Q18" s="5">
        <f t="shared" si="10"/>
        <v>0</v>
      </c>
      <c r="R18" s="5">
        <f t="shared" ca="1" si="11"/>
        <v>126</v>
      </c>
      <c r="S18" s="17">
        <f t="shared" si="12"/>
        <v>5479</v>
      </c>
      <c r="T18" s="17">
        <f t="shared" si="13"/>
        <v>5205</v>
      </c>
      <c r="U18" s="18" t="str" cm="1">
        <f t="array" aca="1" ref="U18" ca="1">_xlfn.IFS(R18="","NG",R18&gt;16,"OK",TODAY()&gt;T18,"OK",R18&lt;16,"NG")</f>
        <v>OK</v>
      </c>
      <c r="V18" s="18" t="str">
        <f t="shared" si="14"/>
        <v/>
      </c>
      <c r="W18" s="5" t="str" cm="1">
        <f t="array" aca="1" ref="W18" ca="1">_xlfn.IFS(O18="NG","NG",Q18&gt;1,"NG",U18="NG","NG",V18=FALSE,"NG",V18=TRUE,"OK")</f>
        <v>NG</v>
      </c>
      <c r="X18" s="5">
        <f t="shared" si="15"/>
        <v>4</v>
      </c>
      <c r="Y18" s="5" t="str">
        <f t="shared" si="16"/>
        <v>NG</v>
      </c>
      <c r="Z18" s="5" t="str">
        <f t="shared" si="17"/>
        <v/>
      </c>
      <c r="AA18" s="5">
        <f t="shared" si="18"/>
        <v>0</v>
      </c>
      <c r="AB18" s="5">
        <f t="shared" ca="1" si="19"/>
        <v>126</v>
      </c>
      <c r="AC18" s="17">
        <f t="shared" si="20"/>
        <v>5479</v>
      </c>
      <c r="AD18" s="17">
        <f t="shared" si="21"/>
        <v>5205</v>
      </c>
      <c r="AE18" s="18" t="str" cm="1">
        <f t="array" aca="1" ref="AE18" ca="1">_xlfn.IFS(AB18="","NG",AB18&gt;16,"OK",TODAY()&gt;AD18,"OK",AB18&lt;16,"NG")</f>
        <v>OK</v>
      </c>
      <c r="AF18" s="18" t="str">
        <f t="shared" si="22"/>
        <v/>
      </c>
      <c r="AG18" s="5" t="str" cm="1">
        <f t="array" aca="1" ref="AG18" ca="1">_xlfn.IFS(Y18="NG","NG",AA18&gt;1,"NG",AE18="NG","NG",AF18=FALSE,"NG",AF18=TRUE,"OK")</f>
        <v>NG</v>
      </c>
    </row>
    <row r="19" spans="2:33" ht="21.75" customHeight="1" x14ac:dyDescent="0.55000000000000004">
      <c r="B19" s="11">
        <v>4</v>
      </c>
      <c r="C19" s="22"/>
      <c r="D19" s="14"/>
      <c r="E19" s="15"/>
      <c r="F19" s="29"/>
      <c r="G19" s="33"/>
      <c r="H19" s="14"/>
      <c r="I19" s="15"/>
      <c r="J19" s="26"/>
      <c r="N19" s="5">
        <f t="shared" si="7"/>
        <v>4</v>
      </c>
      <c r="O19" s="5" t="str">
        <f t="shared" si="8"/>
        <v>NG</v>
      </c>
      <c r="P19" s="5" t="str">
        <f t="shared" si="9"/>
        <v/>
      </c>
      <c r="Q19" s="5">
        <f t="shared" si="10"/>
        <v>0</v>
      </c>
      <c r="R19" s="5">
        <f t="shared" ca="1" si="11"/>
        <v>126</v>
      </c>
      <c r="S19" s="17">
        <f t="shared" si="12"/>
        <v>5479</v>
      </c>
      <c r="T19" s="17">
        <f t="shared" si="13"/>
        <v>5205</v>
      </c>
      <c r="U19" s="18" t="str" cm="1">
        <f t="array" aca="1" ref="U19" ca="1">_xlfn.IFS(R19="","NG",R19&gt;16,"OK",TODAY()&gt;T19,"OK",R19&lt;16,"NG")</f>
        <v>OK</v>
      </c>
      <c r="V19" s="18" t="str">
        <f t="shared" si="14"/>
        <v/>
      </c>
      <c r="W19" s="5" t="str" cm="1">
        <f t="array" aca="1" ref="W19" ca="1">_xlfn.IFS(O19="NG","NG",Q19&gt;1,"NG",U19="NG","NG",V19=FALSE,"NG",V19=TRUE,"OK")</f>
        <v>NG</v>
      </c>
      <c r="X19" s="5">
        <f t="shared" si="15"/>
        <v>4</v>
      </c>
      <c r="Y19" s="5" t="str">
        <f t="shared" si="16"/>
        <v>NG</v>
      </c>
      <c r="Z19" s="5" t="str">
        <f t="shared" si="17"/>
        <v/>
      </c>
      <c r="AA19" s="5">
        <f t="shared" si="18"/>
        <v>0</v>
      </c>
      <c r="AB19" s="5">
        <f t="shared" ca="1" si="19"/>
        <v>126</v>
      </c>
      <c r="AC19" s="17">
        <f t="shared" si="20"/>
        <v>5479</v>
      </c>
      <c r="AD19" s="17">
        <f t="shared" si="21"/>
        <v>5205</v>
      </c>
      <c r="AE19" s="18" t="str" cm="1">
        <f t="array" aca="1" ref="AE19" ca="1">_xlfn.IFS(AB19="","NG",AB19&gt;16,"OK",TODAY()&gt;AD19,"OK",AB19&lt;16,"NG")</f>
        <v>OK</v>
      </c>
      <c r="AF19" s="18" t="str">
        <f t="shared" si="22"/>
        <v/>
      </c>
      <c r="AG19" s="5" t="str" cm="1">
        <f t="array" aca="1" ref="AG19" ca="1">_xlfn.IFS(Y19="NG","NG",AA19&gt;1,"NG",AE19="NG","NG",AF19=FALSE,"NG",AF19=TRUE,"OK")</f>
        <v>NG</v>
      </c>
    </row>
    <row r="20" spans="2:33" ht="21.75" customHeight="1" x14ac:dyDescent="0.55000000000000004">
      <c r="B20" s="11">
        <v>5</v>
      </c>
      <c r="C20" s="22"/>
      <c r="D20" s="14"/>
      <c r="E20" s="15"/>
      <c r="F20" s="29"/>
      <c r="G20" s="33"/>
      <c r="H20" s="14"/>
      <c r="I20" s="15"/>
      <c r="J20" s="26"/>
      <c r="N20" s="5">
        <f t="shared" si="7"/>
        <v>4</v>
      </c>
      <c r="O20" s="5" t="str">
        <f t="shared" si="8"/>
        <v>NG</v>
      </c>
      <c r="P20" s="5" t="str">
        <f t="shared" si="9"/>
        <v/>
      </c>
      <c r="Q20" s="5">
        <f t="shared" si="10"/>
        <v>0</v>
      </c>
      <c r="R20" s="5">
        <f t="shared" ca="1" si="11"/>
        <v>126</v>
      </c>
      <c r="S20" s="17">
        <f t="shared" si="12"/>
        <v>5479</v>
      </c>
      <c r="T20" s="17">
        <f t="shared" si="13"/>
        <v>5205</v>
      </c>
      <c r="U20" s="18" t="str" cm="1">
        <f t="array" aca="1" ref="U20" ca="1">_xlfn.IFS(R20="","NG",R20&gt;16,"OK",TODAY()&gt;T20,"OK",R20&lt;16,"NG")</f>
        <v>OK</v>
      </c>
      <c r="V20" s="18" t="str">
        <f t="shared" si="14"/>
        <v/>
      </c>
      <c r="W20" s="5" t="str" cm="1">
        <f t="array" aca="1" ref="W20" ca="1">_xlfn.IFS(O20="NG","NG",Q20&gt;1,"NG",U20="NG","NG",V20=FALSE,"NG",V20=TRUE,"OK")</f>
        <v>NG</v>
      </c>
      <c r="X20" s="5">
        <f t="shared" si="15"/>
        <v>4</v>
      </c>
      <c r="Y20" s="5" t="str">
        <f t="shared" si="16"/>
        <v>NG</v>
      </c>
      <c r="Z20" s="5" t="str">
        <f t="shared" si="17"/>
        <v/>
      </c>
      <c r="AA20" s="5">
        <f t="shared" si="18"/>
        <v>0</v>
      </c>
      <c r="AB20" s="5">
        <f t="shared" ca="1" si="19"/>
        <v>126</v>
      </c>
      <c r="AC20" s="17">
        <f t="shared" si="20"/>
        <v>5479</v>
      </c>
      <c r="AD20" s="17">
        <f t="shared" si="21"/>
        <v>5205</v>
      </c>
      <c r="AE20" s="18" t="str" cm="1">
        <f t="array" aca="1" ref="AE20" ca="1">_xlfn.IFS(AB20="","NG",AB20&gt;16,"OK",TODAY()&gt;AD20,"OK",AB20&lt;16,"NG")</f>
        <v>OK</v>
      </c>
      <c r="AF20" s="18" t="str">
        <f t="shared" si="22"/>
        <v/>
      </c>
      <c r="AG20" s="5" t="str" cm="1">
        <f t="array" aca="1" ref="AG20" ca="1">_xlfn.IFS(Y20="NG","NG",AA20&gt;1,"NG",AE20="NG","NG",AF20=FALSE,"NG",AF20=TRUE,"OK")</f>
        <v>NG</v>
      </c>
    </row>
    <row r="21" spans="2:33" ht="21.75" customHeight="1" x14ac:dyDescent="0.55000000000000004">
      <c r="B21" s="11">
        <v>6</v>
      </c>
      <c r="C21" s="22"/>
      <c r="D21" s="14"/>
      <c r="E21" s="15"/>
      <c r="F21" s="29"/>
      <c r="G21" s="33"/>
      <c r="H21" s="14"/>
      <c r="I21" s="15"/>
      <c r="J21" s="26"/>
      <c r="N21" s="5">
        <f t="shared" si="7"/>
        <v>4</v>
      </c>
      <c r="O21" s="5" t="str">
        <f t="shared" si="8"/>
        <v>NG</v>
      </c>
      <c r="P21" s="5" t="str">
        <f t="shared" si="9"/>
        <v/>
      </c>
      <c r="Q21" s="5">
        <f t="shared" si="10"/>
        <v>0</v>
      </c>
      <c r="R21" s="5">
        <f t="shared" ca="1" si="11"/>
        <v>126</v>
      </c>
      <c r="S21" s="17">
        <f t="shared" si="12"/>
        <v>5479</v>
      </c>
      <c r="T21" s="17">
        <f t="shared" si="13"/>
        <v>5205</v>
      </c>
      <c r="U21" s="18" t="str" cm="1">
        <f t="array" aca="1" ref="U21" ca="1">_xlfn.IFS(R21="","NG",R21&gt;16,"OK",TODAY()&gt;T21,"OK",R21&lt;16,"NG")</f>
        <v>OK</v>
      </c>
      <c r="V21" s="18" t="str">
        <f t="shared" si="14"/>
        <v/>
      </c>
      <c r="W21" s="5" t="str" cm="1">
        <f t="array" aca="1" ref="W21" ca="1">_xlfn.IFS(O21="NG","NG",Q21&gt;1,"NG",U21="NG","NG",V21=FALSE,"NG",V21=TRUE,"OK")</f>
        <v>NG</v>
      </c>
      <c r="X21" s="5">
        <f t="shared" si="15"/>
        <v>4</v>
      </c>
      <c r="Y21" s="5" t="str">
        <f t="shared" si="16"/>
        <v>NG</v>
      </c>
      <c r="Z21" s="5" t="str">
        <f t="shared" si="17"/>
        <v/>
      </c>
      <c r="AA21" s="5">
        <f t="shared" si="18"/>
        <v>0</v>
      </c>
      <c r="AB21" s="5">
        <f t="shared" ca="1" si="19"/>
        <v>126</v>
      </c>
      <c r="AC21" s="17">
        <f t="shared" si="20"/>
        <v>5479</v>
      </c>
      <c r="AD21" s="17">
        <f t="shared" si="21"/>
        <v>5205</v>
      </c>
      <c r="AE21" s="18" t="str" cm="1">
        <f t="array" aca="1" ref="AE21" ca="1">_xlfn.IFS(AB21="","NG",AB21&gt;16,"OK",TODAY()&gt;AD21,"OK",AB21&lt;16,"NG")</f>
        <v>OK</v>
      </c>
      <c r="AF21" s="18" t="str">
        <f t="shared" si="22"/>
        <v/>
      </c>
      <c r="AG21" s="5" t="str" cm="1">
        <f t="array" aca="1" ref="AG21" ca="1">_xlfn.IFS(Y21="NG","NG",AA21&gt;1,"NG",AE21="NG","NG",AF21=FALSE,"NG",AF21=TRUE,"OK")</f>
        <v>NG</v>
      </c>
    </row>
    <row r="22" spans="2:33" ht="21.75" customHeight="1" x14ac:dyDescent="0.55000000000000004">
      <c r="B22" s="11">
        <v>7</v>
      </c>
      <c r="C22" s="22"/>
      <c r="D22" s="14"/>
      <c r="E22" s="15"/>
      <c r="F22" s="29"/>
      <c r="G22" s="33"/>
      <c r="H22" s="14"/>
      <c r="I22" s="15"/>
      <c r="J22" s="26"/>
      <c r="N22" s="5">
        <f t="shared" si="7"/>
        <v>4</v>
      </c>
      <c r="O22" s="5" t="str">
        <f t="shared" si="8"/>
        <v>NG</v>
      </c>
      <c r="P22" s="5" t="str">
        <f t="shared" si="9"/>
        <v/>
      </c>
      <c r="Q22" s="5">
        <f t="shared" si="10"/>
        <v>0</v>
      </c>
      <c r="R22" s="5">
        <f t="shared" ca="1" si="11"/>
        <v>126</v>
      </c>
      <c r="S22" s="17">
        <f t="shared" si="12"/>
        <v>5479</v>
      </c>
      <c r="T22" s="17">
        <f t="shared" si="13"/>
        <v>5205</v>
      </c>
      <c r="U22" s="18" t="str" cm="1">
        <f t="array" aca="1" ref="U22" ca="1">_xlfn.IFS(R22="","NG",R22&gt;16,"OK",TODAY()&gt;T22,"OK",R22&lt;16,"NG")</f>
        <v>OK</v>
      </c>
      <c r="V22" s="18" t="str">
        <f t="shared" si="14"/>
        <v/>
      </c>
      <c r="W22" s="5" t="str" cm="1">
        <f t="array" aca="1" ref="W22" ca="1">_xlfn.IFS(O22="NG","NG",Q22&gt;1,"NG",U22="NG","NG",V22=FALSE,"NG",V22=TRUE,"OK")</f>
        <v>NG</v>
      </c>
      <c r="X22" s="5">
        <f t="shared" si="15"/>
        <v>4</v>
      </c>
      <c r="Y22" s="5" t="str">
        <f t="shared" si="16"/>
        <v>NG</v>
      </c>
      <c r="Z22" s="5" t="str">
        <f t="shared" si="17"/>
        <v/>
      </c>
      <c r="AA22" s="5">
        <f t="shared" si="18"/>
        <v>0</v>
      </c>
      <c r="AB22" s="5">
        <f t="shared" ca="1" si="19"/>
        <v>126</v>
      </c>
      <c r="AC22" s="17">
        <f t="shared" si="20"/>
        <v>5479</v>
      </c>
      <c r="AD22" s="17">
        <f t="shared" si="21"/>
        <v>5205</v>
      </c>
      <c r="AE22" s="18" t="str" cm="1">
        <f t="array" aca="1" ref="AE22" ca="1">_xlfn.IFS(AB22="","NG",AB22&gt;16,"OK",TODAY()&gt;AD22,"OK",AB22&lt;16,"NG")</f>
        <v>OK</v>
      </c>
      <c r="AF22" s="18" t="str">
        <f t="shared" si="22"/>
        <v/>
      </c>
      <c r="AG22" s="5" t="str" cm="1">
        <f t="array" aca="1" ref="AG22" ca="1">_xlfn.IFS(Y22="NG","NG",AA22&gt;1,"NG",AE22="NG","NG",AF22=FALSE,"NG",AF22=TRUE,"OK")</f>
        <v>NG</v>
      </c>
    </row>
    <row r="23" spans="2:33" ht="21.75" customHeight="1" x14ac:dyDescent="0.55000000000000004">
      <c r="B23" s="11">
        <v>8</v>
      </c>
      <c r="C23" s="22"/>
      <c r="D23" s="14"/>
      <c r="E23" s="15"/>
      <c r="F23" s="29"/>
      <c r="G23" s="33"/>
      <c r="H23" s="14"/>
      <c r="I23" s="15"/>
      <c r="J23" s="26"/>
      <c r="N23" s="5">
        <f t="shared" si="7"/>
        <v>4</v>
      </c>
      <c r="O23" s="5" t="str">
        <f t="shared" si="8"/>
        <v>NG</v>
      </c>
      <c r="P23" s="5" t="str">
        <f t="shared" si="9"/>
        <v/>
      </c>
      <c r="Q23" s="5">
        <f t="shared" si="10"/>
        <v>0</v>
      </c>
      <c r="R23" s="5">
        <f t="shared" ca="1" si="11"/>
        <v>126</v>
      </c>
      <c r="S23" s="17">
        <f t="shared" si="12"/>
        <v>5479</v>
      </c>
      <c r="T23" s="17">
        <f t="shared" si="13"/>
        <v>5205</v>
      </c>
      <c r="U23" s="18" t="str" cm="1">
        <f t="array" aca="1" ref="U23" ca="1">_xlfn.IFS(R23="","NG",R23&gt;16,"OK",TODAY()&gt;T23,"OK",R23&lt;16,"NG")</f>
        <v>OK</v>
      </c>
      <c r="V23" s="18" t="str">
        <f t="shared" si="14"/>
        <v/>
      </c>
      <c r="W23" s="5" t="str" cm="1">
        <f t="array" aca="1" ref="W23" ca="1">_xlfn.IFS(O23="NG","NG",Q23&gt;1,"NG",U23="NG","NG",V23=FALSE,"NG",V23=TRUE,"OK")</f>
        <v>NG</v>
      </c>
      <c r="X23" s="5">
        <f t="shared" si="15"/>
        <v>4</v>
      </c>
      <c r="Y23" s="5" t="str">
        <f t="shared" si="16"/>
        <v>NG</v>
      </c>
      <c r="Z23" s="5" t="str">
        <f t="shared" si="17"/>
        <v/>
      </c>
      <c r="AA23" s="5">
        <f t="shared" si="18"/>
        <v>0</v>
      </c>
      <c r="AB23" s="5">
        <f t="shared" ca="1" si="19"/>
        <v>126</v>
      </c>
      <c r="AC23" s="17">
        <f t="shared" si="20"/>
        <v>5479</v>
      </c>
      <c r="AD23" s="17">
        <f t="shared" si="21"/>
        <v>5205</v>
      </c>
      <c r="AE23" s="18" t="str" cm="1">
        <f t="array" aca="1" ref="AE23" ca="1">_xlfn.IFS(AB23="","NG",AB23&gt;16,"OK",TODAY()&gt;AD23,"OK",AB23&lt;16,"NG")</f>
        <v>OK</v>
      </c>
      <c r="AF23" s="18" t="str">
        <f t="shared" si="22"/>
        <v/>
      </c>
      <c r="AG23" s="5" t="str" cm="1">
        <f t="array" aca="1" ref="AG23" ca="1">_xlfn.IFS(Y23="NG","NG",AA23&gt;1,"NG",AE23="NG","NG",AF23=FALSE,"NG",AF23=TRUE,"OK")</f>
        <v>NG</v>
      </c>
    </row>
    <row r="24" spans="2:33" ht="21.75" customHeight="1" x14ac:dyDescent="0.55000000000000004">
      <c r="B24" s="11">
        <v>9</v>
      </c>
      <c r="C24" s="22"/>
      <c r="D24" s="14"/>
      <c r="E24" s="15"/>
      <c r="F24" s="29"/>
      <c r="G24" s="33"/>
      <c r="H24" s="14"/>
      <c r="I24" s="15"/>
      <c r="J24" s="26"/>
      <c r="N24" s="5">
        <f t="shared" si="7"/>
        <v>4</v>
      </c>
      <c r="O24" s="5" t="str">
        <f t="shared" si="8"/>
        <v>NG</v>
      </c>
      <c r="P24" s="5" t="str">
        <f t="shared" si="9"/>
        <v/>
      </c>
      <c r="Q24" s="5">
        <f t="shared" si="10"/>
        <v>0</v>
      </c>
      <c r="R24" s="5">
        <f t="shared" ca="1" si="11"/>
        <v>126</v>
      </c>
      <c r="S24" s="17">
        <f t="shared" si="12"/>
        <v>5479</v>
      </c>
      <c r="T24" s="17">
        <f t="shared" si="13"/>
        <v>5205</v>
      </c>
      <c r="U24" s="18" t="str" cm="1">
        <f t="array" aca="1" ref="U24" ca="1">_xlfn.IFS(R24="","NG",R24&gt;16,"OK",TODAY()&gt;T24,"OK",R24&lt;16,"NG")</f>
        <v>OK</v>
      </c>
      <c r="V24" s="18" t="str">
        <f t="shared" si="14"/>
        <v/>
      </c>
      <c r="W24" s="5" t="str" cm="1">
        <f t="array" aca="1" ref="W24" ca="1">_xlfn.IFS(O24="NG","NG",Q24&gt;1,"NG",U24="NG","NG",V24=FALSE,"NG",V24=TRUE,"OK")</f>
        <v>NG</v>
      </c>
      <c r="X24" s="5">
        <f t="shared" si="15"/>
        <v>4</v>
      </c>
      <c r="Y24" s="5" t="str">
        <f t="shared" si="16"/>
        <v>NG</v>
      </c>
      <c r="Z24" s="5" t="str">
        <f t="shared" si="17"/>
        <v/>
      </c>
      <c r="AA24" s="5">
        <f t="shared" si="18"/>
        <v>0</v>
      </c>
      <c r="AB24" s="5">
        <f t="shared" ca="1" si="19"/>
        <v>126</v>
      </c>
      <c r="AC24" s="17">
        <f t="shared" si="20"/>
        <v>5479</v>
      </c>
      <c r="AD24" s="17">
        <f t="shared" si="21"/>
        <v>5205</v>
      </c>
      <c r="AE24" s="18" t="str" cm="1">
        <f t="array" aca="1" ref="AE24" ca="1">_xlfn.IFS(AB24="","NG",AB24&gt;16,"OK",TODAY()&gt;AD24,"OK",AB24&lt;16,"NG")</f>
        <v>OK</v>
      </c>
      <c r="AF24" s="18" t="str">
        <f t="shared" si="22"/>
        <v/>
      </c>
      <c r="AG24" s="5" t="str" cm="1">
        <f t="array" aca="1" ref="AG24" ca="1">_xlfn.IFS(Y24="NG","NG",AA24&gt;1,"NG",AE24="NG","NG",AF24=FALSE,"NG",AF24=TRUE,"OK")</f>
        <v>NG</v>
      </c>
    </row>
    <row r="25" spans="2:33" ht="21.75" customHeight="1" x14ac:dyDescent="0.55000000000000004">
      <c r="B25" s="11">
        <v>10</v>
      </c>
      <c r="C25" s="22"/>
      <c r="D25" s="14"/>
      <c r="E25" s="15"/>
      <c r="F25" s="29"/>
      <c r="G25" s="33"/>
      <c r="H25" s="14"/>
      <c r="I25" s="15"/>
      <c r="J25" s="26"/>
      <c r="N25" s="5">
        <f t="shared" si="7"/>
        <v>4</v>
      </c>
      <c r="O25" s="5" t="str">
        <f t="shared" si="8"/>
        <v>NG</v>
      </c>
      <c r="P25" s="5" t="str">
        <f t="shared" si="9"/>
        <v/>
      </c>
      <c r="Q25" s="5">
        <f t="shared" si="10"/>
        <v>0</v>
      </c>
      <c r="R25" s="5">
        <f t="shared" ca="1" si="11"/>
        <v>126</v>
      </c>
      <c r="S25" s="17">
        <f t="shared" si="12"/>
        <v>5479</v>
      </c>
      <c r="T25" s="17">
        <f t="shared" si="13"/>
        <v>5205</v>
      </c>
      <c r="U25" s="18" t="str" cm="1">
        <f t="array" aca="1" ref="U25" ca="1">_xlfn.IFS(R25="","NG",R25&gt;16,"OK",TODAY()&gt;T25,"OK",R25&lt;16,"NG")</f>
        <v>OK</v>
      </c>
      <c r="V25" s="18" t="str">
        <f t="shared" si="14"/>
        <v/>
      </c>
      <c r="W25" s="5" t="str" cm="1">
        <f t="array" aca="1" ref="W25" ca="1">_xlfn.IFS(O25="NG","NG",Q25&gt;1,"NG",U25="NG","NG",V25=FALSE,"NG",V25=TRUE,"OK")</f>
        <v>NG</v>
      </c>
      <c r="X25" s="5">
        <f t="shared" si="15"/>
        <v>4</v>
      </c>
      <c r="Y25" s="5" t="str">
        <f t="shared" si="16"/>
        <v>NG</v>
      </c>
      <c r="Z25" s="5" t="str">
        <f t="shared" si="17"/>
        <v/>
      </c>
      <c r="AA25" s="5">
        <f t="shared" si="18"/>
        <v>0</v>
      </c>
      <c r="AB25" s="5">
        <f t="shared" ca="1" si="19"/>
        <v>126</v>
      </c>
      <c r="AC25" s="17">
        <f t="shared" si="20"/>
        <v>5479</v>
      </c>
      <c r="AD25" s="17">
        <f t="shared" si="21"/>
        <v>5205</v>
      </c>
      <c r="AE25" s="18" t="str" cm="1">
        <f t="array" aca="1" ref="AE25" ca="1">_xlfn.IFS(AB25="","NG",AB25&gt;16,"OK",TODAY()&gt;AD25,"OK",AB25&lt;16,"NG")</f>
        <v>OK</v>
      </c>
      <c r="AF25" s="18" t="str">
        <f t="shared" si="22"/>
        <v/>
      </c>
      <c r="AG25" s="5" t="str" cm="1">
        <f t="array" aca="1" ref="AG25" ca="1">_xlfn.IFS(Y25="NG","NG",AA25&gt;1,"NG",AE25="NG","NG",AF25=FALSE,"NG",AF25=TRUE,"OK")</f>
        <v>NG</v>
      </c>
    </row>
    <row r="26" spans="2:33" ht="21.75" customHeight="1" x14ac:dyDescent="0.55000000000000004">
      <c r="B26" s="11">
        <v>11</v>
      </c>
      <c r="C26" s="22"/>
      <c r="D26" s="14"/>
      <c r="E26" s="15"/>
      <c r="F26" s="29"/>
      <c r="G26" s="33"/>
      <c r="H26" s="14"/>
      <c r="I26" s="15"/>
      <c r="J26" s="26"/>
      <c r="N26" s="5">
        <f t="shared" si="7"/>
        <v>4</v>
      </c>
      <c r="O26" s="5" t="str">
        <f t="shared" si="8"/>
        <v>NG</v>
      </c>
      <c r="P26" s="5" t="str">
        <f t="shared" si="9"/>
        <v/>
      </c>
      <c r="Q26" s="5">
        <f t="shared" si="10"/>
        <v>0</v>
      </c>
      <c r="R26" s="5">
        <f t="shared" ca="1" si="11"/>
        <v>126</v>
      </c>
      <c r="S26" s="17">
        <f t="shared" si="12"/>
        <v>5479</v>
      </c>
      <c r="T26" s="17">
        <f t="shared" si="13"/>
        <v>5205</v>
      </c>
      <c r="U26" s="18" t="str" cm="1">
        <f t="array" aca="1" ref="U26" ca="1">_xlfn.IFS(R26="","NG",R26&gt;16,"OK",TODAY()&gt;T26,"OK",R26&lt;16,"NG")</f>
        <v>OK</v>
      </c>
      <c r="V26" s="18" t="str">
        <f t="shared" si="14"/>
        <v/>
      </c>
      <c r="W26" s="5" t="str" cm="1">
        <f t="array" aca="1" ref="W26" ca="1">_xlfn.IFS(O26="NG","NG",Q26&gt;1,"NG",U26="NG","NG",V26=FALSE,"NG",V26=TRUE,"OK")</f>
        <v>NG</v>
      </c>
      <c r="X26" s="5">
        <f t="shared" si="15"/>
        <v>4</v>
      </c>
      <c r="Y26" s="5" t="str">
        <f t="shared" si="16"/>
        <v>NG</v>
      </c>
      <c r="Z26" s="5" t="str">
        <f t="shared" si="17"/>
        <v/>
      </c>
      <c r="AA26" s="5">
        <f t="shared" si="18"/>
        <v>0</v>
      </c>
      <c r="AB26" s="5">
        <f t="shared" ca="1" si="19"/>
        <v>126</v>
      </c>
      <c r="AC26" s="17">
        <f t="shared" si="20"/>
        <v>5479</v>
      </c>
      <c r="AD26" s="17">
        <f t="shared" si="21"/>
        <v>5205</v>
      </c>
      <c r="AE26" s="18" t="str" cm="1">
        <f t="array" aca="1" ref="AE26" ca="1">_xlfn.IFS(AB26="","NG",AB26&gt;16,"OK",TODAY()&gt;AD26,"OK",AB26&lt;16,"NG")</f>
        <v>OK</v>
      </c>
      <c r="AF26" s="18" t="str">
        <f t="shared" si="22"/>
        <v/>
      </c>
      <c r="AG26" s="5" t="str" cm="1">
        <f t="array" aca="1" ref="AG26" ca="1">_xlfn.IFS(Y26="NG","NG",AA26&gt;1,"NG",AE26="NG","NG",AF26=FALSE,"NG",AF26=TRUE,"OK")</f>
        <v>NG</v>
      </c>
    </row>
    <row r="27" spans="2:33" ht="21.75" customHeight="1" x14ac:dyDescent="0.55000000000000004">
      <c r="B27" s="11">
        <v>12</v>
      </c>
      <c r="C27" s="22"/>
      <c r="D27" s="14"/>
      <c r="E27" s="15"/>
      <c r="F27" s="29"/>
      <c r="G27" s="33"/>
      <c r="H27" s="14"/>
      <c r="I27" s="15"/>
      <c r="J27" s="26"/>
      <c r="N27" s="5">
        <f t="shared" si="7"/>
        <v>4</v>
      </c>
      <c r="O27" s="5" t="str">
        <f t="shared" si="8"/>
        <v>NG</v>
      </c>
      <c r="P27" s="5" t="str">
        <f t="shared" si="9"/>
        <v/>
      </c>
      <c r="Q27" s="5">
        <f t="shared" si="10"/>
        <v>0</v>
      </c>
      <c r="R27" s="5">
        <f t="shared" ca="1" si="11"/>
        <v>126</v>
      </c>
      <c r="S27" s="17">
        <f t="shared" si="12"/>
        <v>5479</v>
      </c>
      <c r="T27" s="17">
        <f t="shared" si="13"/>
        <v>5205</v>
      </c>
      <c r="U27" s="18" t="str" cm="1">
        <f t="array" aca="1" ref="U27" ca="1">_xlfn.IFS(R27="","NG",R27&gt;16,"OK",TODAY()&gt;T27,"OK",R27&lt;16,"NG")</f>
        <v>OK</v>
      </c>
      <c r="V27" s="18" t="str">
        <f t="shared" si="14"/>
        <v/>
      </c>
      <c r="W27" s="5" t="str" cm="1">
        <f t="array" aca="1" ref="W27" ca="1">_xlfn.IFS(O27="NG","NG",Q27&gt;1,"NG",U27="NG","NG",V27=FALSE,"NG",V27=TRUE,"OK")</f>
        <v>NG</v>
      </c>
      <c r="X27" s="5">
        <f t="shared" si="15"/>
        <v>4</v>
      </c>
      <c r="Y27" s="5" t="str">
        <f t="shared" si="16"/>
        <v>NG</v>
      </c>
      <c r="Z27" s="5" t="str">
        <f t="shared" si="17"/>
        <v/>
      </c>
      <c r="AA27" s="5">
        <f t="shared" si="18"/>
        <v>0</v>
      </c>
      <c r="AB27" s="5">
        <f t="shared" ca="1" si="19"/>
        <v>126</v>
      </c>
      <c r="AC27" s="17">
        <f t="shared" si="20"/>
        <v>5479</v>
      </c>
      <c r="AD27" s="17">
        <f t="shared" si="21"/>
        <v>5205</v>
      </c>
      <c r="AE27" s="18" t="str" cm="1">
        <f t="array" aca="1" ref="AE27" ca="1">_xlfn.IFS(AB27="","NG",AB27&gt;16,"OK",TODAY()&gt;AD27,"OK",AB27&lt;16,"NG")</f>
        <v>OK</v>
      </c>
      <c r="AF27" s="18" t="str">
        <f t="shared" si="22"/>
        <v/>
      </c>
      <c r="AG27" s="5" t="str" cm="1">
        <f t="array" aca="1" ref="AG27" ca="1">_xlfn.IFS(Y27="NG","NG",AA27&gt;1,"NG",AE27="NG","NG",AF27=FALSE,"NG",AF27=TRUE,"OK")</f>
        <v>NG</v>
      </c>
    </row>
    <row r="28" spans="2:33" ht="21.75" customHeight="1" x14ac:dyDescent="0.55000000000000004">
      <c r="B28" s="11">
        <v>13</v>
      </c>
      <c r="C28" s="22"/>
      <c r="D28" s="14"/>
      <c r="E28" s="15"/>
      <c r="F28" s="29"/>
      <c r="G28" s="33"/>
      <c r="H28" s="14"/>
      <c r="I28" s="15"/>
      <c r="J28" s="26"/>
      <c r="N28" s="5">
        <f t="shared" si="7"/>
        <v>4</v>
      </c>
      <c r="O28" s="5" t="str">
        <f t="shared" si="8"/>
        <v>NG</v>
      </c>
      <c r="P28" s="5" t="str">
        <f t="shared" si="9"/>
        <v/>
      </c>
      <c r="Q28" s="5">
        <f t="shared" si="10"/>
        <v>0</v>
      </c>
      <c r="R28" s="5">
        <f t="shared" ca="1" si="11"/>
        <v>126</v>
      </c>
      <c r="S28" s="17">
        <f t="shared" si="12"/>
        <v>5479</v>
      </c>
      <c r="T28" s="17">
        <f t="shared" si="13"/>
        <v>5205</v>
      </c>
      <c r="U28" s="18" t="str" cm="1">
        <f t="array" aca="1" ref="U28" ca="1">_xlfn.IFS(R28="","NG",R28&gt;16,"OK",TODAY()&gt;T28,"OK",R28&lt;16,"NG")</f>
        <v>OK</v>
      </c>
      <c r="V28" s="18" t="str">
        <f t="shared" si="14"/>
        <v/>
      </c>
      <c r="W28" s="5" t="str" cm="1">
        <f t="array" aca="1" ref="W28" ca="1">_xlfn.IFS(O28="NG","NG",Q28&gt;1,"NG",U28="NG","NG",V28=FALSE,"NG",V28=TRUE,"OK")</f>
        <v>NG</v>
      </c>
      <c r="X28" s="5">
        <f t="shared" si="15"/>
        <v>4</v>
      </c>
      <c r="Y28" s="5" t="str">
        <f t="shared" si="16"/>
        <v>NG</v>
      </c>
      <c r="Z28" s="5" t="str">
        <f t="shared" si="17"/>
        <v/>
      </c>
      <c r="AA28" s="5">
        <f t="shared" si="18"/>
        <v>0</v>
      </c>
      <c r="AB28" s="5">
        <f t="shared" ca="1" si="19"/>
        <v>126</v>
      </c>
      <c r="AC28" s="17">
        <f t="shared" si="20"/>
        <v>5479</v>
      </c>
      <c r="AD28" s="17">
        <f t="shared" si="21"/>
        <v>5205</v>
      </c>
      <c r="AE28" s="18" t="str" cm="1">
        <f t="array" aca="1" ref="AE28" ca="1">_xlfn.IFS(AB28="","NG",AB28&gt;16,"OK",TODAY()&gt;AD28,"OK",AB28&lt;16,"NG")</f>
        <v>OK</v>
      </c>
      <c r="AF28" s="18" t="str">
        <f t="shared" si="22"/>
        <v/>
      </c>
      <c r="AG28" s="5" t="str" cm="1">
        <f t="array" aca="1" ref="AG28" ca="1">_xlfn.IFS(Y28="NG","NG",AA28&gt;1,"NG",AE28="NG","NG",AF28=FALSE,"NG",AF28=TRUE,"OK")</f>
        <v>NG</v>
      </c>
    </row>
    <row r="29" spans="2:33" ht="21.75" customHeight="1" x14ac:dyDescent="0.55000000000000004">
      <c r="B29" s="11">
        <v>14</v>
      </c>
      <c r="C29" s="22"/>
      <c r="D29" s="14"/>
      <c r="E29" s="15"/>
      <c r="F29" s="29"/>
      <c r="G29" s="33"/>
      <c r="H29" s="14"/>
      <c r="I29" s="15"/>
      <c r="J29" s="26"/>
      <c r="N29" s="5">
        <f t="shared" si="7"/>
        <v>4</v>
      </c>
      <c r="O29" s="5" t="str">
        <f t="shared" si="8"/>
        <v>NG</v>
      </c>
      <c r="P29" s="5" t="str">
        <f t="shared" si="9"/>
        <v/>
      </c>
      <c r="Q29" s="5">
        <f t="shared" si="10"/>
        <v>0</v>
      </c>
      <c r="R29" s="5">
        <f t="shared" ca="1" si="11"/>
        <v>126</v>
      </c>
      <c r="S29" s="17">
        <f t="shared" si="12"/>
        <v>5479</v>
      </c>
      <c r="T29" s="17">
        <f t="shared" si="13"/>
        <v>5205</v>
      </c>
      <c r="U29" s="18" t="str" cm="1">
        <f t="array" aca="1" ref="U29" ca="1">_xlfn.IFS(R29="","NG",R29&gt;16,"OK",TODAY()&gt;T29,"OK",R29&lt;16,"NG")</f>
        <v>OK</v>
      </c>
      <c r="V29" s="18" t="str">
        <f t="shared" si="14"/>
        <v/>
      </c>
      <c r="W29" s="5" t="str" cm="1">
        <f t="array" aca="1" ref="W29" ca="1">_xlfn.IFS(O29="NG","NG",Q29&gt;1,"NG",U29="NG","NG",V29=FALSE,"NG",V29=TRUE,"OK")</f>
        <v>NG</v>
      </c>
      <c r="X29" s="5">
        <f t="shared" si="15"/>
        <v>4</v>
      </c>
      <c r="Y29" s="5" t="str">
        <f t="shared" si="16"/>
        <v>NG</v>
      </c>
      <c r="Z29" s="5" t="str">
        <f t="shared" si="17"/>
        <v/>
      </c>
      <c r="AA29" s="5">
        <f t="shared" si="18"/>
        <v>0</v>
      </c>
      <c r="AB29" s="5">
        <f t="shared" ca="1" si="19"/>
        <v>126</v>
      </c>
      <c r="AC29" s="17">
        <f t="shared" si="20"/>
        <v>5479</v>
      </c>
      <c r="AD29" s="17">
        <f t="shared" si="21"/>
        <v>5205</v>
      </c>
      <c r="AE29" s="18" t="str" cm="1">
        <f t="array" aca="1" ref="AE29" ca="1">_xlfn.IFS(AB29="","NG",AB29&gt;16,"OK",TODAY()&gt;AD29,"OK",AB29&lt;16,"NG")</f>
        <v>OK</v>
      </c>
      <c r="AF29" s="18" t="str">
        <f t="shared" si="22"/>
        <v/>
      </c>
      <c r="AG29" s="5" t="str" cm="1">
        <f t="array" aca="1" ref="AG29" ca="1">_xlfn.IFS(Y29="NG","NG",AA29&gt;1,"NG",AE29="NG","NG",AF29=FALSE,"NG",AF29=TRUE,"OK")</f>
        <v>NG</v>
      </c>
    </row>
    <row r="30" spans="2:33" ht="21.75" customHeight="1" x14ac:dyDescent="0.55000000000000004">
      <c r="B30" s="11">
        <v>15</v>
      </c>
      <c r="C30" s="22"/>
      <c r="D30" s="14"/>
      <c r="E30" s="15"/>
      <c r="F30" s="29"/>
      <c r="G30" s="33"/>
      <c r="H30" s="14"/>
      <c r="I30" s="15"/>
      <c r="J30" s="26"/>
      <c r="N30" s="5">
        <f t="shared" si="7"/>
        <v>4</v>
      </c>
      <c r="O30" s="5" t="str">
        <f t="shared" si="8"/>
        <v>NG</v>
      </c>
      <c r="P30" s="5" t="str">
        <f t="shared" si="9"/>
        <v/>
      </c>
      <c r="Q30" s="5">
        <f t="shared" si="10"/>
        <v>0</v>
      </c>
      <c r="R30" s="5">
        <f t="shared" ca="1" si="11"/>
        <v>126</v>
      </c>
      <c r="S30" s="17">
        <f t="shared" si="12"/>
        <v>5479</v>
      </c>
      <c r="T30" s="17">
        <f t="shared" si="13"/>
        <v>5205</v>
      </c>
      <c r="U30" s="18" t="str" cm="1">
        <f t="array" aca="1" ref="U30" ca="1">_xlfn.IFS(R30="","NG",R30&gt;16,"OK",TODAY()&gt;T30,"OK",R30&lt;16,"NG")</f>
        <v>OK</v>
      </c>
      <c r="V30" s="18" t="str">
        <f t="shared" si="14"/>
        <v/>
      </c>
      <c r="W30" s="5" t="str" cm="1">
        <f t="array" aca="1" ref="W30" ca="1">_xlfn.IFS(O30="NG","NG",Q30&gt;1,"NG",U30="NG","NG",V30=FALSE,"NG",V30=TRUE,"OK")</f>
        <v>NG</v>
      </c>
      <c r="X30" s="5">
        <f t="shared" si="15"/>
        <v>4</v>
      </c>
      <c r="Y30" s="5" t="str">
        <f t="shared" si="16"/>
        <v>NG</v>
      </c>
      <c r="Z30" s="5" t="str">
        <f t="shared" si="17"/>
        <v/>
      </c>
      <c r="AA30" s="5">
        <f t="shared" si="18"/>
        <v>0</v>
      </c>
      <c r="AB30" s="5">
        <f t="shared" ca="1" si="19"/>
        <v>126</v>
      </c>
      <c r="AC30" s="17">
        <f t="shared" si="20"/>
        <v>5479</v>
      </c>
      <c r="AD30" s="17">
        <f t="shared" si="21"/>
        <v>5205</v>
      </c>
      <c r="AE30" s="18" t="str" cm="1">
        <f t="array" aca="1" ref="AE30" ca="1">_xlfn.IFS(AB30="","NG",AB30&gt;16,"OK",TODAY()&gt;AD30,"OK",AB30&lt;16,"NG")</f>
        <v>OK</v>
      </c>
      <c r="AF30" s="18" t="str">
        <f t="shared" si="22"/>
        <v/>
      </c>
      <c r="AG30" s="5" t="str" cm="1">
        <f t="array" aca="1" ref="AG30" ca="1">_xlfn.IFS(Y30="NG","NG",AA30&gt;1,"NG",AE30="NG","NG",AF30=FALSE,"NG",AF30=TRUE,"OK")</f>
        <v>NG</v>
      </c>
    </row>
    <row r="31" spans="2:33" ht="21.75" customHeight="1" x14ac:dyDescent="0.55000000000000004">
      <c r="B31" s="11">
        <v>16</v>
      </c>
      <c r="C31" s="22"/>
      <c r="D31" s="14"/>
      <c r="E31" s="15"/>
      <c r="F31" s="29"/>
      <c r="G31" s="33"/>
      <c r="H31" s="14"/>
      <c r="I31" s="15"/>
      <c r="J31" s="26"/>
      <c r="N31" s="5">
        <f t="shared" si="7"/>
        <v>4</v>
      </c>
      <c r="O31" s="5" t="str">
        <f t="shared" si="8"/>
        <v>NG</v>
      </c>
      <c r="P31" s="5" t="str">
        <f t="shared" si="9"/>
        <v/>
      </c>
      <c r="Q31" s="5">
        <f t="shared" si="10"/>
        <v>0</v>
      </c>
      <c r="R31" s="5">
        <f t="shared" ca="1" si="11"/>
        <v>126</v>
      </c>
      <c r="S31" s="17">
        <f t="shared" si="12"/>
        <v>5479</v>
      </c>
      <c r="T31" s="17">
        <f t="shared" si="13"/>
        <v>5205</v>
      </c>
      <c r="U31" s="18" t="str" cm="1">
        <f t="array" aca="1" ref="U31" ca="1">_xlfn.IFS(R31="","NG",R31&gt;16,"OK",TODAY()&gt;T31,"OK",R31&lt;16,"NG")</f>
        <v>OK</v>
      </c>
      <c r="V31" s="18" t="str">
        <f t="shared" si="14"/>
        <v/>
      </c>
      <c r="W31" s="5" t="str" cm="1">
        <f t="array" aca="1" ref="W31" ca="1">_xlfn.IFS(O31="NG","NG",Q31&gt;1,"NG",U31="NG","NG",V31=FALSE,"NG",V31=TRUE,"OK")</f>
        <v>NG</v>
      </c>
      <c r="X31" s="5">
        <f t="shared" si="15"/>
        <v>4</v>
      </c>
      <c r="Y31" s="5" t="str">
        <f t="shared" si="16"/>
        <v>NG</v>
      </c>
      <c r="Z31" s="5" t="str">
        <f t="shared" si="17"/>
        <v/>
      </c>
      <c r="AA31" s="5">
        <f t="shared" si="18"/>
        <v>0</v>
      </c>
      <c r="AB31" s="5">
        <f t="shared" ca="1" si="19"/>
        <v>126</v>
      </c>
      <c r="AC31" s="17">
        <f t="shared" si="20"/>
        <v>5479</v>
      </c>
      <c r="AD31" s="17">
        <f t="shared" si="21"/>
        <v>5205</v>
      </c>
      <c r="AE31" s="18" t="str" cm="1">
        <f t="array" aca="1" ref="AE31" ca="1">_xlfn.IFS(AB31="","NG",AB31&gt;16,"OK",TODAY()&gt;AD31,"OK",AB31&lt;16,"NG")</f>
        <v>OK</v>
      </c>
      <c r="AF31" s="18" t="str">
        <f t="shared" si="22"/>
        <v/>
      </c>
      <c r="AG31" s="5" t="str" cm="1">
        <f t="array" aca="1" ref="AG31" ca="1">_xlfn.IFS(Y31="NG","NG",AA31&gt;1,"NG",AE31="NG","NG",AF31=FALSE,"NG",AF31=TRUE,"OK")</f>
        <v>NG</v>
      </c>
    </row>
    <row r="32" spans="2:33" ht="21.75" customHeight="1" x14ac:dyDescent="0.55000000000000004">
      <c r="B32" s="11">
        <v>17</v>
      </c>
      <c r="C32" s="22"/>
      <c r="D32" s="14"/>
      <c r="E32" s="15"/>
      <c r="F32" s="29"/>
      <c r="G32" s="33"/>
      <c r="H32" s="14"/>
      <c r="I32" s="15"/>
      <c r="J32" s="26"/>
      <c r="N32" s="5">
        <f t="shared" si="7"/>
        <v>4</v>
      </c>
      <c r="O32" s="5" t="str">
        <f t="shared" si="8"/>
        <v>NG</v>
      </c>
      <c r="P32" s="5" t="str">
        <f t="shared" si="9"/>
        <v/>
      </c>
      <c r="Q32" s="5">
        <f t="shared" si="10"/>
        <v>0</v>
      </c>
      <c r="R32" s="5">
        <f t="shared" ca="1" si="11"/>
        <v>126</v>
      </c>
      <c r="S32" s="17">
        <f t="shared" si="12"/>
        <v>5479</v>
      </c>
      <c r="T32" s="17">
        <f t="shared" si="13"/>
        <v>5205</v>
      </c>
      <c r="U32" s="18" t="str" cm="1">
        <f t="array" aca="1" ref="U32" ca="1">_xlfn.IFS(R32="","NG",R32&gt;16,"OK",TODAY()&gt;T32,"OK",R32&lt;16,"NG")</f>
        <v>OK</v>
      </c>
      <c r="V32" s="18" t="str">
        <f t="shared" si="14"/>
        <v/>
      </c>
      <c r="W32" s="5" t="str" cm="1">
        <f t="array" aca="1" ref="W32" ca="1">_xlfn.IFS(O32="NG","NG",Q32&gt;1,"NG",U32="NG","NG",V32=FALSE,"NG",V32=TRUE,"OK")</f>
        <v>NG</v>
      </c>
      <c r="X32" s="5">
        <f t="shared" si="15"/>
        <v>4</v>
      </c>
      <c r="Y32" s="5" t="str">
        <f t="shared" si="16"/>
        <v>NG</v>
      </c>
      <c r="Z32" s="5" t="str">
        <f t="shared" si="17"/>
        <v/>
      </c>
      <c r="AA32" s="5">
        <f t="shared" si="18"/>
        <v>0</v>
      </c>
      <c r="AB32" s="5">
        <f t="shared" ca="1" si="19"/>
        <v>126</v>
      </c>
      <c r="AC32" s="17">
        <f t="shared" si="20"/>
        <v>5479</v>
      </c>
      <c r="AD32" s="17">
        <f t="shared" si="21"/>
        <v>5205</v>
      </c>
      <c r="AE32" s="18" t="str" cm="1">
        <f t="array" aca="1" ref="AE32" ca="1">_xlfn.IFS(AB32="","NG",AB32&gt;16,"OK",TODAY()&gt;AD32,"OK",AB32&lt;16,"NG")</f>
        <v>OK</v>
      </c>
      <c r="AF32" s="18" t="str">
        <f t="shared" si="22"/>
        <v/>
      </c>
      <c r="AG32" s="5" t="str" cm="1">
        <f t="array" aca="1" ref="AG32" ca="1">_xlfn.IFS(Y32="NG","NG",AA32&gt;1,"NG",AE32="NG","NG",AF32=FALSE,"NG",AF32=TRUE,"OK")</f>
        <v>NG</v>
      </c>
    </row>
    <row r="33" spans="2:33" ht="21.75" customHeight="1" x14ac:dyDescent="0.55000000000000004">
      <c r="B33" s="11">
        <v>18</v>
      </c>
      <c r="C33" s="22"/>
      <c r="D33" s="14"/>
      <c r="E33" s="15"/>
      <c r="F33" s="29"/>
      <c r="G33" s="33"/>
      <c r="H33" s="14"/>
      <c r="I33" s="15"/>
      <c r="J33" s="26"/>
      <c r="N33" s="5">
        <f t="shared" si="7"/>
        <v>4</v>
      </c>
      <c r="O33" s="5" t="str">
        <f t="shared" si="8"/>
        <v>NG</v>
      </c>
      <c r="P33" s="5" t="str">
        <f t="shared" si="9"/>
        <v/>
      </c>
      <c r="Q33" s="5">
        <f t="shared" si="10"/>
        <v>0</v>
      </c>
      <c r="R33" s="5">
        <f t="shared" ca="1" si="11"/>
        <v>126</v>
      </c>
      <c r="S33" s="17">
        <f t="shared" si="12"/>
        <v>5479</v>
      </c>
      <c r="T33" s="17">
        <f t="shared" si="13"/>
        <v>5205</v>
      </c>
      <c r="U33" s="18" t="str" cm="1">
        <f t="array" aca="1" ref="U33" ca="1">_xlfn.IFS(R33="","NG",R33&gt;16,"OK",TODAY()&gt;T33,"OK",R33&lt;16,"NG")</f>
        <v>OK</v>
      </c>
      <c r="V33" s="18" t="str">
        <f t="shared" si="14"/>
        <v/>
      </c>
      <c r="W33" s="5" t="str" cm="1">
        <f t="array" aca="1" ref="W33" ca="1">_xlfn.IFS(O33="NG","NG",Q33&gt;1,"NG",U33="NG","NG",V33=FALSE,"NG",V33=TRUE,"OK")</f>
        <v>NG</v>
      </c>
      <c r="X33" s="5">
        <f t="shared" si="15"/>
        <v>4</v>
      </c>
      <c r="Y33" s="5" t="str">
        <f t="shared" si="16"/>
        <v>NG</v>
      </c>
      <c r="Z33" s="5" t="str">
        <f t="shared" si="17"/>
        <v/>
      </c>
      <c r="AA33" s="5">
        <f t="shared" si="18"/>
        <v>0</v>
      </c>
      <c r="AB33" s="5">
        <f t="shared" ca="1" si="19"/>
        <v>126</v>
      </c>
      <c r="AC33" s="17">
        <f t="shared" si="20"/>
        <v>5479</v>
      </c>
      <c r="AD33" s="17">
        <f t="shared" si="21"/>
        <v>5205</v>
      </c>
      <c r="AE33" s="18" t="str" cm="1">
        <f t="array" aca="1" ref="AE33" ca="1">_xlfn.IFS(AB33="","NG",AB33&gt;16,"OK",TODAY()&gt;AD33,"OK",AB33&lt;16,"NG")</f>
        <v>OK</v>
      </c>
      <c r="AF33" s="18" t="str">
        <f t="shared" si="22"/>
        <v/>
      </c>
      <c r="AG33" s="5" t="str" cm="1">
        <f t="array" aca="1" ref="AG33" ca="1">_xlfn.IFS(Y33="NG","NG",AA33&gt;1,"NG",AE33="NG","NG",AF33=FALSE,"NG",AF33=TRUE,"OK")</f>
        <v>NG</v>
      </c>
    </row>
    <row r="34" spans="2:33" ht="21.75" customHeight="1" x14ac:dyDescent="0.55000000000000004">
      <c r="B34" s="11">
        <v>19</v>
      </c>
      <c r="C34" s="22"/>
      <c r="D34" s="14"/>
      <c r="E34" s="15"/>
      <c r="F34" s="29"/>
      <c r="G34" s="33"/>
      <c r="H34" s="14"/>
      <c r="I34" s="15"/>
      <c r="J34" s="26"/>
      <c r="N34" s="5">
        <f t="shared" si="7"/>
        <v>4</v>
      </c>
      <c r="O34" s="5" t="str">
        <f t="shared" si="8"/>
        <v>NG</v>
      </c>
      <c r="P34" s="5" t="str">
        <f t="shared" si="9"/>
        <v/>
      </c>
      <c r="Q34" s="5">
        <f t="shared" si="10"/>
        <v>0</v>
      </c>
      <c r="R34" s="5">
        <f t="shared" ca="1" si="11"/>
        <v>126</v>
      </c>
      <c r="S34" s="17">
        <f t="shared" si="12"/>
        <v>5479</v>
      </c>
      <c r="T34" s="17">
        <f t="shared" si="13"/>
        <v>5205</v>
      </c>
      <c r="U34" s="18" t="str" cm="1">
        <f t="array" aca="1" ref="U34" ca="1">_xlfn.IFS(R34="","NG",R34&gt;16,"OK",TODAY()&gt;T34,"OK",R34&lt;16,"NG")</f>
        <v>OK</v>
      </c>
      <c r="V34" s="18" t="str">
        <f t="shared" si="14"/>
        <v/>
      </c>
      <c r="W34" s="5" t="str" cm="1">
        <f t="array" aca="1" ref="W34" ca="1">_xlfn.IFS(O34="NG","NG",Q34&gt;1,"NG",U34="NG","NG",V34=FALSE,"NG",V34=TRUE,"OK")</f>
        <v>NG</v>
      </c>
      <c r="X34" s="5">
        <f t="shared" si="15"/>
        <v>4</v>
      </c>
      <c r="Y34" s="5" t="str">
        <f t="shared" si="16"/>
        <v>NG</v>
      </c>
      <c r="Z34" s="5" t="str">
        <f t="shared" si="17"/>
        <v/>
      </c>
      <c r="AA34" s="5">
        <f t="shared" si="18"/>
        <v>0</v>
      </c>
      <c r="AB34" s="5">
        <f t="shared" ca="1" si="19"/>
        <v>126</v>
      </c>
      <c r="AC34" s="17">
        <f t="shared" si="20"/>
        <v>5479</v>
      </c>
      <c r="AD34" s="17">
        <f t="shared" si="21"/>
        <v>5205</v>
      </c>
      <c r="AE34" s="18" t="str" cm="1">
        <f t="array" aca="1" ref="AE34" ca="1">_xlfn.IFS(AB34="","NG",AB34&gt;16,"OK",TODAY()&gt;AD34,"OK",AB34&lt;16,"NG")</f>
        <v>OK</v>
      </c>
      <c r="AF34" s="18" t="str">
        <f t="shared" si="22"/>
        <v/>
      </c>
      <c r="AG34" s="5" t="str" cm="1">
        <f t="array" aca="1" ref="AG34" ca="1">_xlfn.IFS(Y34="NG","NG",AA34&gt;1,"NG",AE34="NG","NG",AF34=FALSE,"NG",AF34=TRUE,"OK")</f>
        <v>NG</v>
      </c>
    </row>
    <row r="35" spans="2:33" ht="21.75" customHeight="1" x14ac:dyDescent="0.55000000000000004">
      <c r="B35" s="11">
        <v>20</v>
      </c>
      <c r="C35" s="22"/>
      <c r="D35" s="14"/>
      <c r="E35" s="15"/>
      <c r="F35" s="29"/>
      <c r="G35" s="33"/>
      <c r="H35" s="14"/>
      <c r="I35" s="15"/>
      <c r="J35" s="26"/>
      <c r="N35" s="5">
        <f t="shared" si="7"/>
        <v>4</v>
      </c>
      <c r="O35" s="5" t="str">
        <f t="shared" si="8"/>
        <v>NG</v>
      </c>
      <c r="P35" s="5" t="str">
        <f t="shared" si="9"/>
        <v/>
      </c>
      <c r="Q35" s="5">
        <f t="shared" si="10"/>
        <v>0</v>
      </c>
      <c r="R35" s="5">
        <f t="shared" ca="1" si="11"/>
        <v>126</v>
      </c>
      <c r="S35" s="17">
        <f t="shared" si="12"/>
        <v>5479</v>
      </c>
      <c r="T35" s="17">
        <f t="shared" si="13"/>
        <v>5205</v>
      </c>
      <c r="U35" s="18" t="str" cm="1">
        <f t="array" aca="1" ref="U35" ca="1">_xlfn.IFS(R35="","NG",R35&gt;16,"OK",TODAY()&gt;T35,"OK",R35&lt;16,"NG")</f>
        <v>OK</v>
      </c>
      <c r="V35" s="18" t="str">
        <f t="shared" si="14"/>
        <v/>
      </c>
      <c r="W35" s="5" t="str" cm="1">
        <f t="array" aca="1" ref="W35" ca="1">_xlfn.IFS(O35="NG","NG",Q35&gt;1,"NG",U35="NG","NG",V35=FALSE,"NG",V35=TRUE,"OK")</f>
        <v>NG</v>
      </c>
      <c r="X35" s="5">
        <f t="shared" si="15"/>
        <v>4</v>
      </c>
      <c r="Y35" s="5" t="str">
        <f t="shared" si="16"/>
        <v>NG</v>
      </c>
      <c r="Z35" s="5" t="str">
        <f t="shared" si="17"/>
        <v/>
      </c>
      <c r="AA35" s="5">
        <f t="shared" si="18"/>
        <v>0</v>
      </c>
      <c r="AB35" s="5">
        <f t="shared" ca="1" si="19"/>
        <v>126</v>
      </c>
      <c r="AC35" s="17">
        <f t="shared" si="20"/>
        <v>5479</v>
      </c>
      <c r="AD35" s="17">
        <f t="shared" si="21"/>
        <v>5205</v>
      </c>
      <c r="AE35" s="18" t="str" cm="1">
        <f t="array" aca="1" ref="AE35" ca="1">_xlfn.IFS(AB35="","NG",AB35&gt;16,"OK",TODAY()&gt;AD35,"OK",AB35&lt;16,"NG")</f>
        <v>OK</v>
      </c>
      <c r="AF35" s="18" t="str">
        <f t="shared" si="22"/>
        <v/>
      </c>
      <c r="AG35" s="5" t="str" cm="1">
        <f t="array" aca="1" ref="AG35" ca="1">_xlfn.IFS(Y35="NG","NG",AA35&gt;1,"NG",AE35="NG","NG",AF35=FALSE,"NG",AF35=TRUE,"OK")</f>
        <v>NG</v>
      </c>
    </row>
    <row r="36" spans="2:33" ht="21.75" customHeight="1" x14ac:dyDescent="0.55000000000000004">
      <c r="B36" s="11">
        <v>21</v>
      </c>
      <c r="C36" s="22"/>
      <c r="D36" s="14"/>
      <c r="E36" s="15"/>
      <c r="F36" s="29"/>
      <c r="G36" s="33"/>
      <c r="H36" s="14"/>
      <c r="I36" s="15"/>
      <c r="J36" s="26"/>
      <c r="N36" s="5">
        <f t="shared" si="7"/>
        <v>4</v>
      </c>
      <c r="O36" s="5" t="str">
        <f t="shared" si="8"/>
        <v>NG</v>
      </c>
      <c r="P36" s="5" t="str">
        <f t="shared" si="9"/>
        <v/>
      </c>
      <c r="Q36" s="5">
        <f t="shared" si="10"/>
        <v>0</v>
      </c>
      <c r="R36" s="5">
        <f t="shared" ca="1" si="11"/>
        <v>126</v>
      </c>
      <c r="S36" s="17">
        <f t="shared" si="12"/>
        <v>5479</v>
      </c>
      <c r="T36" s="17">
        <f t="shared" si="13"/>
        <v>5205</v>
      </c>
      <c r="U36" s="18" t="str" cm="1">
        <f t="array" aca="1" ref="U36" ca="1">_xlfn.IFS(R36="","NG",R36&gt;16,"OK",TODAY()&gt;T36,"OK",R36&lt;16,"NG")</f>
        <v>OK</v>
      </c>
      <c r="V36" s="18" t="str">
        <f t="shared" si="14"/>
        <v/>
      </c>
      <c r="W36" s="5" t="str" cm="1">
        <f t="array" aca="1" ref="W36" ca="1">_xlfn.IFS(O36="NG","NG",Q36&gt;1,"NG",U36="NG","NG",V36=FALSE,"NG",V36=TRUE,"OK")</f>
        <v>NG</v>
      </c>
      <c r="X36" s="5">
        <f t="shared" si="15"/>
        <v>4</v>
      </c>
      <c r="Y36" s="5" t="str">
        <f t="shared" si="16"/>
        <v>NG</v>
      </c>
      <c r="Z36" s="5" t="str">
        <f t="shared" si="17"/>
        <v/>
      </c>
      <c r="AA36" s="5">
        <f t="shared" si="18"/>
        <v>0</v>
      </c>
      <c r="AB36" s="5">
        <f t="shared" ca="1" si="19"/>
        <v>126</v>
      </c>
      <c r="AC36" s="17">
        <f t="shared" si="20"/>
        <v>5479</v>
      </c>
      <c r="AD36" s="17">
        <f t="shared" si="21"/>
        <v>5205</v>
      </c>
      <c r="AE36" s="18" t="str" cm="1">
        <f t="array" aca="1" ref="AE36" ca="1">_xlfn.IFS(AB36="","NG",AB36&gt;16,"OK",TODAY()&gt;AD36,"OK",AB36&lt;16,"NG")</f>
        <v>OK</v>
      </c>
      <c r="AF36" s="18" t="str">
        <f t="shared" si="22"/>
        <v/>
      </c>
      <c r="AG36" s="5" t="str" cm="1">
        <f t="array" aca="1" ref="AG36" ca="1">_xlfn.IFS(Y36="NG","NG",AA36&gt;1,"NG",AE36="NG","NG",AF36=FALSE,"NG",AF36=TRUE,"OK")</f>
        <v>NG</v>
      </c>
    </row>
    <row r="37" spans="2:33" ht="21.75" customHeight="1" x14ac:dyDescent="0.55000000000000004">
      <c r="B37" s="11">
        <v>22</v>
      </c>
      <c r="C37" s="22"/>
      <c r="D37" s="14"/>
      <c r="E37" s="15"/>
      <c r="F37" s="29"/>
      <c r="G37" s="33"/>
      <c r="H37" s="14"/>
      <c r="I37" s="15"/>
      <c r="J37" s="26"/>
      <c r="N37" s="5">
        <f t="shared" si="7"/>
        <v>4</v>
      </c>
      <c r="O37" s="5" t="str">
        <f t="shared" si="8"/>
        <v>NG</v>
      </c>
      <c r="P37" s="5" t="str">
        <f t="shared" si="9"/>
        <v/>
      </c>
      <c r="Q37" s="5">
        <f t="shared" si="10"/>
        <v>0</v>
      </c>
      <c r="R37" s="5">
        <f t="shared" ca="1" si="11"/>
        <v>126</v>
      </c>
      <c r="S37" s="17">
        <f t="shared" si="12"/>
        <v>5479</v>
      </c>
      <c r="T37" s="17">
        <f t="shared" si="13"/>
        <v>5205</v>
      </c>
      <c r="U37" s="18" t="str" cm="1">
        <f t="array" aca="1" ref="U37" ca="1">_xlfn.IFS(R37="","NG",R37&gt;16,"OK",TODAY()&gt;T37,"OK",R37&lt;16,"NG")</f>
        <v>OK</v>
      </c>
      <c r="V37" s="18" t="str">
        <f t="shared" si="14"/>
        <v/>
      </c>
      <c r="W37" s="5" t="str" cm="1">
        <f t="array" aca="1" ref="W37" ca="1">_xlfn.IFS(O37="NG","NG",Q37&gt;1,"NG",U37="NG","NG",V37=FALSE,"NG",V37=TRUE,"OK")</f>
        <v>NG</v>
      </c>
      <c r="X37" s="5">
        <f t="shared" si="15"/>
        <v>4</v>
      </c>
      <c r="Y37" s="5" t="str">
        <f t="shared" si="16"/>
        <v>NG</v>
      </c>
      <c r="Z37" s="5" t="str">
        <f t="shared" si="17"/>
        <v/>
      </c>
      <c r="AA37" s="5">
        <f t="shared" si="18"/>
        <v>0</v>
      </c>
      <c r="AB37" s="5">
        <f t="shared" ca="1" si="19"/>
        <v>126</v>
      </c>
      <c r="AC37" s="17">
        <f t="shared" si="20"/>
        <v>5479</v>
      </c>
      <c r="AD37" s="17">
        <f t="shared" si="21"/>
        <v>5205</v>
      </c>
      <c r="AE37" s="18" t="str" cm="1">
        <f t="array" aca="1" ref="AE37" ca="1">_xlfn.IFS(AB37="","NG",AB37&gt;16,"OK",TODAY()&gt;AD37,"OK",AB37&lt;16,"NG")</f>
        <v>OK</v>
      </c>
      <c r="AF37" s="18" t="str">
        <f t="shared" si="22"/>
        <v/>
      </c>
      <c r="AG37" s="5" t="str" cm="1">
        <f t="array" aca="1" ref="AG37" ca="1">_xlfn.IFS(Y37="NG","NG",AA37&gt;1,"NG",AE37="NG","NG",AF37=FALSE,"NG",AF37=TRUE,"OK")</f>
        <v>NG</v>
      </c>
    </row>
    <row r="38" spans="2:33" ht="21.75" customHeight="1" x14ac:dyDescent="0.55000000000000004">
      <c r="B38" s="11">
        <v>23</v>
      </c>
      <c r="C38" s="22"/>
      <c r="D38" s="14"/>
      <c r="E38" s="15"/>
      <c r="F38" s="29"/>
      <c r="G38" s="33"/>
      <c r="H38" s="14"/>
      <c r="I38" s="15"/>
      <c r="J38" s="26"/>
      <c r="N38" s="5">
        <f t="shared" si="7"/>
        <v>4</v>
      </c>
      <c r="O38" s="5" t="str">
        <f t="shared" si="8"/>
        <v>NG</v>
      </c>
      <c r="P38" s="5" t="str">
        <f t="shared" si="9"/>
        <v/>
      </c>
      <c r="Q38" s="5">
        <f t="shared" si="10"/>
        <v>0</v>
      </c>
      <c r="R38" s="5">
        <f t="shared" ca="1" si="11"/>
        <v>126</v>
      </c>
      <c r="S38" s="17">
        <f t="shared" si="12"/>
        <v>5479</v>
      </c>
      <c r="T38" s="17">
        <f t="shared" si="13"/>
        <v>5205</v>
      </c>
      <c r="U38" s="18" t="str" cm="1">
        <f t="array" aca="1" ref="U38" ca="1">_xlfn.IFS(R38="","NG",R38&gt;16,"OK",TODAY()&gt;T38,"OK",R38&lt;16,"NG")</f>
        <v>OK</v>
      </c>
      <c r="V38" s="18" t="str">
        <f t="shared" si="14"/>
        <v/>
      </c>
      <c r="W38" s="5" t="str" cm="1">
        <f t="array" aca="1" ref="W38" ca="1">_xlfn.IFS(O38="NG","NG",Q38&gt;1,"NG",U38="NG","NG",V38=FALSE,"NG",V38=TRUE,"OK")</f>
        <v>NG</v>
      </c>
      <c r="X38" s="5">
        <f t="shared" si="15"/>
        <v>4</v>
      </c>
      <c r="Y38" s="5" t="str">
        <f t="shared" si="16"/>
        <v>NG</v>
      </c>
      <c r="Z38" s="5" t="str">
        <f t="shared" si="17"/>
        <v/>
      </c>
      <c r="AA38" s="5">
        <f t="shared" si="18"/>
        <v>0</v>
      </c>
      <c r="AB38" s="5">
        <f t="shared" ca="1" si="19"/>
        <v>126</v>
      </c>
      <c r="AC38" s="17">
        <f t="shared" si="20"/>
        <v>5479</v>
      </c>
      <c r="AD38" s="17">
        <f t="shared" si="21"/>
        <v>5205</v>
      </c>
      <c r="AE38" s="18" t="str" cm="1">
        <f t="array" aca="1" ref="AE38" ca="1">_xlfn.IFS(AB38="","NG",AB38&gt;16,"OK",TODAY()&gt;AD38,"OK",AB38&lt;16,"NG")</f>
        <v>OK</v>
      </c>
      <c r="AF38" s="18" t="str">
        <f t="shared" si="22"/>
        <v/>
      </c>
      <c r="AG38" s="5" t="str" cm="1">
        <f t="array" aca="1" ref="AG38" ca="1">_xlfn.IFS(Y38="NG","NG",AA38&gt;1,"NG",AE38="NG","NG",AF38=FALSE,"NG",AF38=TRUE,"OK")</f>
        <v>NG</v>
      </c>
    </row>
    <row r="39" spans="2:33" ht="21.75" customHeight="1" x14ac:dyDescent="0.55000000000000004">
      <c r="B39" s="11">
        <v>24</v>
      </c>
      <c r="C39" s="22"/>
      <c r="D39" s="14"/>
      <c r="E39" s="15"/>
      <c r="F39" s="29"/>
      <c r="G39" s="33"/>
      <c r="H39" s="14"/>
      <c r="I39" s="15"/>
      <c r="J39" s="26"/>
      <c r="N39" s="5">
        <f t="shared" si="7"/>
        <v>4</v>
      </c>
      <c r="O39" s="5" t="str">
        <f t="shared" si="8"/>
        <v>NG</v>
      </c>
      <c r="P39" s="5" t="str">
        <f t="shared" si="9"/>
        <v/>
      </c>
      <c r="Q39" s="5">
        <f t="shared" si="10"/>
        <v>0</v>
      </c>
      <c r="R39" s="5">
        <f t="shared" ca="1" si="11"/>
        <v>126</v>
      </c>
      <c r="S39" s="17">
        <f t="shared" si="12"/>
        <v>5479</v>
      </c>
      <c r="T39" s="17">
        <f t="shared" si="13"/>
        <v>5205</v>
      </c>
      <c r="U39" s="18" t="str" cm="1">
        <f t="array" aca="1" ref="U39" ca="1">_xlfn.IFS(R39="","NG",R39&gt;16,"OK",TODAY()&gt;T39,"OK",R39&lt;16,"NG")</f>
        <v>OK</v>
      </c>
      <c r="V39" s="18" t="str">
        <f t="shared" si="14"/>
        <v/>
      </c>
      <c r="W39" s="5" t="str" cm="1">
        <f t="array" aca="1" ref="W39" ca="1">_xlfn.IFS(O39="NG","NG",Q39&gt;1,"NG",U39="NG","NG",V39=FALSE,"NG",V39=TRUE,"OK")</f>
        <v>NG</v>
      </c>
      <c r="X39" s="5">
        <f t="shared" si="15"/>
        <v>4</v>
      </c>
      <c r="Y39" s="5" t="str">
        <f t="shared" si="16"/>
        <v>NG</v>
      </c>
      <c r="Z39" s="5" t="str">
        <f t="shared" si="17"/>
        <v/>
      </c>
      <c r="AA39" s="5">
        <f t="shared" si="18"/>
        <v>0</v>
      </c>
      <c r="AB39" s="5">
        <f t="shared" ca="1" si="19"/>
        <v>126</v>
      </c>
      <c r="AC39" s="17">
        <f t="shared" si="20"/>
        <v>5479</v>
      </c>
      <c r="AD39" s="17">
        <f t="shared" si="21"/>
        <v>5205</v>
      </c>
      <c r="AE39" s="18" t="str" cm="1">
        <f t="array" aca="1" ref="AE39" ca="1">_xlfn.IFS(AB39="","NG",AB39&gt;16,"OK",TODAY()&gt;AD39,"OK",AB39&lt;16,"NG")</f>
        <v>OK</v>
      </c>
      <c r="AF39" s="18" t="str">
        <f t="shared" si="22"/>
        <v/>
      </c>
      <c r="AG39" s="5" t="str" cm="1">
        <f t="array" aca="1" ref="AG39" ca="1">_xlfn.IFS(Y39="NG","NG",AA39&gt;1,"NG",AE39="NG","NG",AF39=FALSE,"NG",AF39=TRUE,"OK")</f>
        <v>NG</v>
      </c>
    </row>
    <row r="40" spans="2:33" ht="21.75" customHeight="1" x14ac:dyDescent="0.55000000000000004">
      <c r="B40" s="11">
        <v>25</v>
      </c>
      <c r="C40" s="22"/>
      <c r="D40" s="14"/>
      <c r="E40" s="15"/>
      <c r="F40" s="29"/>
      <c r="G40" s="33"/>
      <c r="H40" s="14"/>
      <c r="I40" s="15"/>
      <c r="J40" s="26"/>
      <c r="N40" s="5">
        <f t="shared" si="7"/>
        <v>4</v>
      </c>
      <c r="O40" s="5" t="str">
        <f t="shared" si="8"/>
        <v>NG</v>
      </c>
      <c r="P40" s="5" t="str">
        <f t="shared" si="9"/>
        <v/>
      </c>
      <c r="Q40" s="5">
        <f t="shared" si="10"/>
        <v>0</v>
      </c>
      <c r="R40" s="5">
        <f t="shared" ca="1" si="11"/>
        <v>126</v>
      </c>
      <c r="S40" s="17">
        <f t="shared" si="12"/>
        <v>5479</v>
      </c>
      <c r="T40" s="17">
        <f t="shared" si="13"/>
        <v>5205</v>
      </c>
      <c r="U40" s="18" t="str" cm="1">
        <f t="array" aca="1" ref="U40" ca="1">_xlfn.IFS(R40="","NG",R40&gt;16,"OK",TODAY()&gt;T40,"OK",R40&lt;16,"NG")</f>
        <v>OK</v>
      </c>
      <c r="V40" s="18" t="str">
        <f t="shared" si="14"/>
        <v/>
      </c>
      <c r="W40" s="5" t="str" cm="1">
        <f t="array" aca="1" ref="W40" ca="1">_xlfn.IFS(O40="NG","NG",Q40&gt;1,"NG",U40="NG","NG",V40=FALSE,"NG",V40=TRUE,"OK")</f>
        <v>NG</v>
      </c>
      <c r="X40" s="5">
        <f t="shared" si="15"/>
        <v>4</v>
      </c>
      <c r="Y40" s="5" t="str">
        <f t="shared" si="16"/>
        <v>NG</v>
      </c>
      <c r="Z40" s="5" t="str">
        <f t="shared" si="17"/>
        <v/>
      </c>
      <c r="AA40" s="5">
        <f t="shared" si="18"/>
        <v>0</v>
      </c>
      <c r="AB40" s="5">
        <f t="shared" ca="1" si="19"/>
        <v>126</v>
      </c>
      <c r="AC40" s="17">
        <f t="shared" si="20"/>
        <v>5479</v>
      </c>
      <c r="AD40" s="17">
        <f t="shared" si="21"/>
        <v>5205</v>
      </c>
      <c r="AE40" s="18" t="str" cm="1">
        <f t="array" aca="1" ref="AE40" ca="1">_xlfn.IFS(AB40="","NG",AB40&gt;16,"OK",TODAY()&gt;AD40,"OK",AB40&lt;16,"NG")</f>
        <v>OK</v>
      </c>
      <c r="AF40" s="18" t="str">
        <f t="shared" si="22"/>
        <v/>
      </c>
      <c r="AG40" s="5" t="str" cm="1">
        <f t="array" aca="1" ref="AG40" ca="1">_xlfn.IFS(Y40="NG","NG",AA40&gt;1,"NG",AE40="NG","NG",AF40=FALSE,"NG",AF40=TRUE,"OK")</f>
        <v>NG</v>
      </c>
    </row>
    <row r="41" spans="2:33" ht="21.75" customHeight="1" x14ac:dyDescent="0.55000000000000004">
      <c r="B41" s="11">
        <v>26</v>
      </c>
      <c r="C41" s="22"/>
      <c r="D41" s="14"/>
      <c r="E41" s="15"/>
      <c r="F41" s="29"/>
      <c r="G41" s="33"/>
      <c r="H41" s="14"/>
      <c r="I41" s="15"/>
      <c r="J41" s="26"/>
      <c r="N41" s="5">
        <f t="shared" si="7"/>
        <v>4</v>
      </c>
      <c r="O41" s="5" t="str">
        <f t="shared" si="8"/>
        <v>NG</v>
      </c>
      <c r="P41" s="5" t="str">
        <f t="shared" si="9"/>
        <v/>
      </c>
      <c r="Q41" s="5">
        <f t="shared" si="10"/>
        <v>0</v>
      </c>
      <c r="R41" s="5">
        <f t="shared" ca="1" si="11"/>
        <v>126</v>
      </c>
      <c r="S41" s="17">
        <f t="shared" si="12"/>
        <v>5479</v>
      </c>
      <c r="T41" s="17">
        <f t="shared" si="13"/>
        <v>5205</v>
      </c>
      <c r="U41" s="18" t="str" cm="1">
        <f t="array" aca="1" ref="U41" ca="1">_xlfn.IFS(R41="","NG",R41&gt;16,"OK",TODAY()&gt;T41,"OK",R41&lt;16,"NG")</f>
        <v>OK</v>
      </c>
      <c r="V41" s="18" t="str">
        <f t="shared" si="14"/>
        <v/>
      </c>
      <c r="W41" s="5" t="str" cm="1">
        <f t="array" aca="1" ref="W41" ca="1">_xlfn.IFS(O41="NG","NG",Q41&gt;1,"NG",U41="NG","NG",V41=FALSE,"NG",V41=TRUE,"OK")</f>
        <v>NG</v>
      </c>
      <c r="X41" s="5">
        <f t="shared" si="15"/>
        <v>4</v>
      </c>
      <c r="Y41" s="5" t="str">
        <f t="shared" si="16"/>
        <v>NG</v>
      </c>
      <c r="Z41" s="5" t="str">
        <f t="shared" si="17"/>
        <v/>
      </c>
      <c r="AA41" s="5">
        <f t="shared" si="18"/>
        <v>0</v>
      </c>
      <c r="AB41" s="5">
        <f t="shared" ca="1" si="19"/>
        <v>126</v>
      </c>
      <c r="AC41" s="17">
        <f t="shared" si="20"/>
        <v>5479</v>
      </c>
      <c r="AD41" s="17">
        <f t="shared" si="21"/>
        <v>5205</v>
      </c>
      <c r="AE41" s="18" t="str" cm="1">
        <f t="array" aca="1" ref="AE41" ca="1">_xlfn.IFS(AB41="","NG",AB41&gt;16,"OK",TODAY()&gt;AD41,"OK",AB41&lt;16,"NG")</f>
        <v>OK</v>
      </c>
      <c r="AF41" s="18" t="str">
        <f t="shared" si="22"/>
        <v/>
      </c>
      <c r="AG41" s="5" t="str" cm="1">
        <f t="array" aca="1" ref="AG41" ca="1">_xlfn.IFS(Y41="NG","NG",AA41&gt;1,"NG",AE41="NG","NG",AF41=FALSE,"NG",AF41=TRUE,"OK")</f>
        <v>NG</v>
      </c>
    </row>
    <row r="42" spans="2:33" ht="21.75" customHeight="1" x14ac:dyDescent="0.55000000000000004">
      <c r="B42" s="11">
        <v>27</v>
      </c>
      <c r="C42" s="22"/>
      <c r="D42" s="14"/>
      <c r="E42" s="15"/>
      <c r="F42" s="29"/>
      <c r="G42" s="33"/>
      <c r="H42" s="14"/>
      <c r="I42" s="15"/>
      <c r="J42" s="26"/>
      <c r="N42" s="5">
        <f t="shared" si="7"/>
        <v>4</v>
      </c>
      <c r="O42" s="5" t="str">
        <f t="shared" si="8"/>
        <v>NG</v>
      </c>
      <c r="P42" s="5" t="str">
        <f t="shared" si="9"/>
        <v/>
      </c>
      <c r="Q42" s="5">
        <f t="shared" si="10"/>
        <v>0</v>
      </c>
      <c r="R42" s="5">
        <f t="shared" ca="1" si="11"/>
        <v>126</v>
      </c>
      <c r="S42" s="17">
        <f t="shared" si="12"/>
        <v>5479</v>
      </c>
      <c r="T42" s="17">
        <f t="shared" si="13"/>
        <v>5205</v>
      </c>
      <c r="U42" s="18" t="str" cm="1">
        <f t="array" aca="1" ref="U42" ca="1">_xlfn.IFS(R42="","NG",R42&gt;16,"OK",TODAY()&gt;T42,"OK",R42&lt;16,"NG")</f>
        <v>OK</v>
      </c>
      <c r="V42" s="18" t="str">
        <f t="shared" si="14"/>
        <v/>
      </c>
      <c r="W42" s="5" t="str" cm="1">
        <f t="array" aca="1" ref="W42" ca="1">_xlfn.IFS(O42="NG","NG",Q42&gt;1,"NG",U42="NG","NG",V42=FALSE,"NG",V42=TRUE,"OK")</f>
        <v>NG</v>
      </c>
      <c r="X42" s="5">
        <f t="shared" si="15"/>
        <v>4</v>
      </c>
      <c r="Y42" s="5" t="str">
        <f t="shared" si="16"/>
        <v>NG</v>
      </c>
      <c r="Z42" s="5" t="str">
        <f t="shared" si="17"/>
        <v/>
      </c>
      <c r="AA42" s="5">
        <f t="shared" si="18"/>
        <v>0</v>
      </c>
      <c r="AB42" s="5">
        <f t="shared" ca="1" si="19"/>
        <v>126</v>
      </c>
      <c r="AC42" s="17">
        <f t="shared" si="20"/>
        <v>5479</v>
      </c>
      <c r="AD42" s="17">
        <f t="shared" si="21"/>
        <v>5205</v>
      </c>
      <c r="AE42" s="18" t="str" cm="1">
        <f t="array" aca="1" ref="AE42" ca="1">_xlfn.IFS(AB42="","NG",AB42&gt;16,"OK",TODAY()&gt;AD42,"OK",AB42&lt;16,"NG")</f>
        <v>OK</v>
      </c>
      <c r="AF42" s="18" t="str">
        <f t="shared" si="22"/>
        <v/>
      </c>
      <c r="AG42" s="5" t="str" cm="1">
        <f t="array" aca="1" ref="AG42" ca="1">_xlfn.IFS(Y42="NG","NG",AA42&gt;1,"NG",AE42="NG","NG",AF42=FALSE,"NG",AF42=TRUE,"OK")</f>
        <v>NG</v>
      </c>
    </row>
    <row r="43" spans="2:33" ht="21.75" customHeight="1" x14ac:dyDescent="0.55000000000000004">
      <c r="B43" s="11">
        <v>28</v>
      </c>
      <c r="C43" s="22"/>
      <c r="D43" s="14"/>
      <c r="E43" s="15"/>
      <c r="F43" s="29"/>
      <c r="G43" s="33"/>
      <c r="H43" s="14"/>
      <c r="I43" s="15"/>
      <c r="J43" s="26"/>
      <c r="N43" s="5">
        <f t="shared" si="7"/>
        <v>4</v>
      </c>
      <c r="O43" s="5" t="str">
        <f t="shared" si="8"/>
        <v>NG</v>
      </c>
      <c r="P43" s="5" t="str">
        <f t="shared" si="9"/>
        <v/>
      </c>
      <c r="Q43" s="5">
        <f t="shared" si="10"/>
        <v>0</v>
      </c>
      <c r="R43" s="5">
        <f t="shared" ca="1" si="11"/>
        <v>126</v>
      </c>
      <c r="S43" s="17">
        <f t="shared" si="12"/>
        <v>5479</v>
      </c>
      <c r="T43" s="17">
        <f t="shared" si="13"/>
        <v>5205</v>
      </c>
      <c r="U43" s="18" t="str" cm="1">
        <f t="array" aca="1" ref="U43" ca="1">_xlfn.IFS(R43="","NG",R43&gt;16,"OK",TODAY()&gt;T43,"OK",R43&lt;16,"NG")</f>
        <v>OK</v>
      </c>
      <c r="V43" s="18" t="str">
        <f t="shared" si="14"/>
        <v/>
      </c>
      <c r="W43" s="5" t="str" cm="1">
        <f t="array" aca="1" ref="W43" ca="1">_xlfn.IFS(O43="NG","NG",Q43&gt;1,"NG",U43="NG","NG",V43=FALSE,"NG",V43=TRUE,"OK")</f>
        <v>NG</v>
      </c>
      <c r="X43" s="5">
        <f t="shared" si="15"/>
        <v>4</v>
      </c>
      <c r="Y43" s="5" t="str">
        <f t="shared" si="16"/>
        <v>NG</v>
      </c>
      <c r="Z43" s="5" t="str">
        <f t="shared" si="17"/>
        <v/>
      </c>
      <c r="AA43" s="5">
        <f t="shared" si="18"/>
        <v>0</v>
      </c>
      <c r="AB43" s="5">
        <f t="shared" ca="1" si="19"/>
        <v>126</v>
      </c>
      <c r="AC43" s="17">
        <f t="shared" si="20"/>
        <v>5479</v>
      </c>
      <c r="AD43" s="17">
        <f t="shared" si="21"/>
        <v>5205</v>
      </c>
      <c r="AE43" s="18" t="str" cm="1">
        <f t="array" aca="1" ref="AE43" ca="1">_xlfn.IFS(AB43="","NG",AB43&gt;16,"OK",TODAY()&gt;AD43,"OK",AB43&lt;16,"NG")</f>
        <v>OK</v>
      </c>
      <c r="AF43" s="18" t="str">
        <f t="shared" si="22"/>
        <v/>
      </c>
      <c r="AG43" s="5" t="str" cm="1">
        <f t="array" aca="1" ref="AG43" ca="1">_xlfn.IFS(Y43="NG","NG",AA43&gt;1,"NG",AE43="NG","NG",AF43=FALSE,"NG",AF43=TRUE,"OK")</f>
        <v>NG</v>
      </c>
    </row>
    <row r="44" spans="2:33" ht="21.75" customHeight="1" x14ac:dyDescent="0.55000000000000004">
      <c r="B44" s="11">
        <v>29</v>
      </c>
      <c r="C44" s="22"/>
      <c r="D44" s="14"/>
      <c r="E44" s="15"/>
      <c r="F44" s="29"/>
      <c r="G44" s="33"/>
      <c r="H44" s="14"/>
      <c r="I44" s="15"/>
      <c r="J44" s="26"/>
      <c r="N44" s="5">
        <f t="shared" si="7"/>
        <v>4</v>
      </c>
      <c r="O44" s="5" t="str">
        <f t="shared" si="8"/>
        <v>NG</v>
      </c>
      <c r="P44" s="5" t="str">
        <f t="shared" si="9"/>
        <v/>
      </c>
      <c r="Q44" s="5">
        <f t="shared" si="10"/>
        <v>0</v>
      </c>
      <c r="R44" s="5">
        <f t="shared" ca="1" si="11"/>
        <v>126</v>
      </c>
      <c r="S44" s="17">
        <f t="shared" si="12"/>
        <v>5479</v>
      </c>
      <c r="T44" s="17">
        <f t="shared" si="13"/>
        <v>5205</v>
      </c>
      <c r="U44" s="18" t="str" cm="1">
        <f t="array" aca="1" ref="U44" ca="1">_xlfn.IFS(R44="","NG",R44&gt;16,"OK",TODAY()&gt;T44,"OK",R44&lt;16,"NG")</f>
        <v>OK</v>
      </c>
      <c r="V44" s="18" t="str">
        <f t="shared" si="14"/>
        <v/>
      </c>
      <c r="W44" s="5" t="str" cm="1">
        <f t="array" aca="1" ref="W44" ca="1">_xlfn.IFS(O44="NG","NG",Q44&gt;1,"NG",U44="NG","NG",V44=FALSE,"NG",V44=TRUE,"OK")</f>
        <v>NG</v>
      </c>
      <c r="X44" s="5">
        <f t="shared" si="15"/>
        <v>4</v>
      </c>
      <c r="Y44" s="5" t="str">
        <f t="shared" si="16"/>
        <v>NG</v>
      </c>
      <c r="Z44" s="5" t="str">
        <f t="shared" si="17"/>
        <v/>
      </c>
      <c r="AA44" s="5">
        <f t="shared" si="18"/>
        <v>0</v>
      </c>
      <c r="AB44" s="5">
        <f t="shared" ca="1" si="19"/>
        <v>126</v>
      </c>
      <c r="AC44" s="17">
        <f t="shared" si="20"/>
        <v>5479</v>
      </c>
      <c r="AD44" s="17">
        <f t="shared" si="21"/>
        <v>5205</v>
      </c>
      <c r="AE44" s="18" t="str" cm="1">
        <f t="array" aca="1" ref="AE44" ca="1">_xlfn.IFS(AB44="","NG",AB44&gt;16,"OK",TODAY()&gt;AD44,"OK",AB44&lt;16,"NG")</f>
        <v>OK</v>
      </c>
      <c r="AF44" s="18" t="str">
        <f t="shared" si="22"/>
        <v/>
      </c>
      <c r="AG44" s="5" t="str" cm="1">
        <f t="array" aca="1" ref="AG44" ca="1">_xlfn.IFS(Y44="NG","NG",AA44&gt;1,"NG",AE44="NG","NG",AF44=FALSE,"NG",AF44=TRUE,"OK")</f>
        <v>NG</v>
      </c>
    </row>
    <row r="45" spans="2:33" ht="21.75" customHeight="1" x14ac:dyDescent="0.55000000000000004">
      <c r="B45" s="11">
        <v>30</v>
      </c>
      <c r="C45" s="22"/>
      <c r="D45" s="14"/>
      <c r="E45" s="15"/>
      <c r="F45" s="29"/>
      <c r="G45" s="33"/>
      <c r="H45" s="14"/>
      <c r="I45" s="15"/>
      <c r="J45" s="26"/>
      <c r="N45" s="5">
        <f t="shared" si="7"/>
        <v>4</v>
      </c>
      <c r="O45" s="5" t="str">
        <f t="shared" si="8"/>
        <v>NG</v>
      </c>
      <c r="P45" s="5" t="str">
        <f t="shared" si="9"/>
        <v/>
      </c>
      <c r="Q45" s="5">
        <f t="shared" si="10"/>
        <v>0</v>
      </c>
      <c r="R45" s="5">
        <f t="shared" ca="1" si="11"/>
        <v>126</v>
      </c>
      <c r="S45" s="17">
        <f t="shared" si="12"/>
        <v>5479</v>
      </c>
      <c r="T45" s="17">
        <f t="shared" si="13"/>
        <v>5205</v>
      </c>
      <c r="U45" s="18" t="str" cm="1">
        <f t="array" aca="1" ref="U45" ca="1">_xlfn.IFS(R45="","NG",R45&gt;16,"OK",TODAY()&gt;T45,"OK",R45&lt;16,"NG")</f>
        <v>OK</v>
      </c>
      <c r="V45" s="18" t="str">
        <f t="shared" si="14"/>
        <v/>
      </c>
      <c r="W45" s="5" t="str" cm="1">
        <f t="array" aca="1" ref="W45" ca="1">_xlfn.IFS(O45="NG","NG",Q45&gt;1,"NG",U45="NG","NG",V45=FALSE,"NG",V45=TRUE,"OK")</f>
        <v>NG</v>
      </c>
      <c r="X45" s="5">
        <f t="shared" si="15"/>
        <v>4</v>
      </c>
      <c r="Y45" s="5" t="str">
        <f t="shared" si="16"/>
        <v>NG</v>
      </c>
      <c r="Z45" s="5" t="str">
        <f t="shared" si="17"/>
        <v/>
      </c>
      <c r="AA45" s="5">
        <f t="shared" si="18"/>
        <v>0</v>
      </c>
      <c r="AB45" s="5">
        <f t="shared" ca="1" si="19"/>
        <v>126</v>
      </c>
      <c r="AC45" s="17">
        <f t="shared" si="20"/>
        <v>5479</v>
      </c>
      <c r="AD45" s="17">
        <f t="shared" si="21"/>
        <v>5205</v>
      </c>
      <c r="AE45" s="18" t="str" cm="1">
        <f t="array" aca="1" ref="AE45" ca="1">_xlfn.IFS(AB45="","NG",AB45&gt;16,"OK",TODAY()&gt;AD45,"OK",AB45&lt;16,"NG")</f>
        <v>OK</v>
      </c>
      <c r="AF45" s="18" t="str">
        <f t="shared" si="22"/>
        <v/>
      </c>
      <c r="AG45" s="5" t="str" cm="1">
        <f t="array" aca="1" ref="AG45" ca="1">_xlfn.IFS(Y45="NG","NG",AA45&gt;1,"NG",AE45="NG","NG",AF45=FALSE,"NG",AF45=TRUE,"OK")</f>
        <v>NG</v>
      </c>
    </row>
    <row r="46" spans="2:33" ht="21.75" customHeight="1" x14ac:dyDescent="0.55000000000000004">
      <c r="B46" s="11">
        <v>31</v>
      </c>
      <c r="C46" s="22"/>
      <c r="D46" s="14"/>
      <c r="E46" s="15"/>
      <c r="F46" s="29"/>
      <c r="G46" s="33"/>
      <c r="H46" s="14"/>
      <c r="I46" s="15"/>
      <c r="J46" s="26"/>
      <c r="N46" s="5">
        <f t="shared" si="7"/>
        <v>4</v>
      </c>
      <c r="O46" s="5" t="str">
        <f t="shared" si="8"/>
        <v>NG</v>
      </c>
      <c r="P46" s="5" t="str">
        <f t="shared" si="9"/>
        <v/>
      </c>
      <c r="Q46" s="5">
        <f t="shared" si="10"/>
        <v>0</v>
      </c>
      <c r="R46" s="5">
        <f t="shared" ca="1" si="11"/>
        <v>126</v>
      </c>
      <c r="S46" s="17">
        <f t="shared" si="12"/>
        <v>5479</v>
      </c>
      <c r="T46" s="17">
        <f t="shared" si="13"/>
        <v>5205</v>
      </c>
      <c r="U46" s="18" t="str" cm="1">
        <f t="array" aca="1" ref="U46" ca="1">_xlfn.IFS(R46="","NG",R46&gt;16,"OK",TODAY()&gt;T46,"OK",R46&lt;16,"NG")</f>
        <v>OK</v>
      </c>
      <c r="V46" s="18" t="str">
        <f t="shared" si="14"/>
        <v/>
      </c>
      <c r="W46" s="5" t="str" cm="1">
        <f t="array" aca="1" ref="W46" ca="1">_xlfn.IFS(O46="NG","NG",Q46&gt;1,"NG",U46="NG","NG",V46=FALSE,"NG",V46=TRUE,"OK")</f>
        <v>NG</v>
      </c>
      <c r="X46" s="5">
        <f t="shared" si="15"/>
        <v>4</v>
      </c>
      <c r="Y46" s="5" t="str">
        <f t="shared" si="16"/>
        <v>NG</v>
      </c>
      <c r="Z46" s="5" t="str">
        <f t="shared" si="17"/>
        <v/>
      </c>
      <c r="AA46" s="5">
        <f t="shared" si="18"/>
        <v>0</v>
      </c>
      <c r="AB46" s="5">
        <f t="shared" ca="1" si="19"/>
        <v>126</v>
      </c>
      <c r="AC46" s="17">
        <f t="shared" si="20"/>
        <v>5479</v>
      </c>
      <c r="AD46" s="17">
        <f t="shared" si="21"/>
        <v>5205</v>
      </c>
      <c r="AE46" s="18" t="str" cm="1">
        <f t="array" aca="1" ref="AE46" ca="1">_xlfn.IFS(AB46="","NG",AB46&gt;16,"OK",TODAY()&gt;AD46,"OK",AB46&lt;16,"NG")</f>
        <v>OK</v>
      </c>
      <c r="AF46" s="18" t="str">
        <f t="shared" si="22"/>
        <v/>
      </c>
      <c r="AG46" s="5" t="str" cm="1">
        <f t="array" aca="1" ref="AG46" ca="1">_xlfn.IFS(Y46="NG","NG",AA46&gt;1,"NG",AE46="NG","NG",AF46=FALSE,"NG",AF46=TRUE,"OK")</f>
        <v>NG</v>
      </c>
    </row>
    <row r="47" spans="2:33" ht="21.75" customHeight="1" x14ac:dyDescent="0.55000000000000004">
      <c r="B47" s="11">
        <v>32</v>
      </c>
      <c r="C47" s="22"/>
      <c r="D47" s="14"/>
      <c r="E47" s="15"/>
      <c r="F47" s="29"/>
      <c r="G47" s="33"/>
      <c r="H47" s="14"/>
      <c r="I47" s="15"/>
      <c r="J47" s="26"/>
      <c r="N47" s="5">
        <f t="shared" si="7"/>
        <v>4</v>
      </c>
      <c r="O47" s="5" t="str">
        <f t="shared" si="8"/>
        <v>NG</v>
      </c>
      <c r="P47" s="5" t="str">
        <f t="shared" si="9"/>
        <v/>
      </c>
      <c r="Q47" s="5">
        <f t="shared" si="10"/>
        <v>0</v>
      </c>
      <c r="R47" s="5">
        <f t="shared" ca="1" si="11"/>
        <v>126</v>
      </c>
      <c r="S47" s="17">
        <f t="shared" si="12"/>
        <v>5479</v>
      </c>
      <c r="T47" s="17">
        <f t="shared" si="13"/>
        <v>5205</v>
      </c>
      <c r="U47" s="18" t="str" cm="1">
        <f t="array" aca="1" ref="U47" ca="1">_xlfn.IFS(R47="","NG",R47&gt;16,"OK",TODAY()&gt;T47,"OK",R47&lt;16,"NG")</f>
        <v>OK</v>
      </c>
      <c r="V47" s="18" t="str">
        <f t="shared" si="14"/>
        <v/>
      </c>
      <c r="W47" s="5" t="str" cm="1">
        <f t="array" aca="1" ref="W47" ca="1">_xlfn.IFS(O47="NG","NG",Q47&gt;1,"NG",U47="NG","NG",V47=FALSE,"NG",V47=TRUE,"OK")</f>
        <v>NG</v>
      </c>
      <c r="X47" s="5">
        <f t="shared" si="15"/>
        <v>4</v>
      </c>
      <c r="Y47" s="5" t="str">
        <f t="shared" si="16"/>
        <v>NG</v>
      </c>
      <c r="Z47" s="5" t="str">
        <f t="shared" si="17"/>
        <v/>
      </c>
      <c r="AA47" s="5">
        <f t="shared" si="18"/>
        <v>0</v>
      </c>
      <c r="AB47" s="5">
        <f t="shared" ca="1" si="19"/>
        <v>126</v>
      </c>
      <c r="AC47" s="17">
        <f t="shared" si="20"/>
        <v>5479</v>
      </c>
      <c r="AD47" s="17">
        <f t="shared" si="21"/>
        <v>5205</v>
      </c>
      <c r="AE47" s="18" t="str" cm="1">
        <f t="array" aca="1" ref="AE47" ca="1">_xlfn.IFS(AB47="","NG",AB47&gt;16,"OK",TODAY()&gt;AD47,"OK",AB47&lt;16,"NG")</f>
        <v>OK</v>
      </c>
      <c r="AF47" s="18" t="str">
        <f t="shared" si="22"/>
        <v/>
      </c>
      <c r="AG47" s="5" t="str" cm="1">
        <f t="array" aca="1" ref="AG47" ca="1">_xlfn.IFS(Y47="NG","NG",AA47&gt;1,"NG",AE47="NG","NG",AF47=FALSE,"NG",AF47=TRUE,"OK")</f>
        <v>NG</v>
      </c>
    </row>
    <row r="48" spans="2:33" ht="21.75" customHeight="1" x14ac:dyDescent="0.55000000000000004">
      <c r="B48" s="11">
        <v>33</v>
      </c>
      <c r="C48" s="22"/>
      <c r="D48" s="14"/>
      <c r="E48" s="15"/>
      <c r="F48" s="29"/>
      <c r="G48" s="33"/>
      <c r="H48" s="14"/>
      <c r="I48" s="15"/>
      <c r="J48" s="26"/>
      <c r="N48" s="5">
        <f t="shared" si="7"/>
        <v>4</v>
      </c>
      <c r="O48" s="5" t="str">
        <f t="shared" si="8"/>
        <v>NG</v>
      </c>
      <c r="P48" s="5" t="str">
        <f t="shared" si="9"/>
        <v/>
      </c>
      <c r="Q48" s="5">
        <f t="shared" si="10"/>
        <v>0</v>
      </c>
      <c r="R48" s="5">
        <f t="shared" ca="1" si="11"/>
        <v>126</v>
      </c>
      <c r="S48" s="17">
        <f t="shared" si="12"/>
        <v>5479</v>
      </c>
      <c r="T48" s="17">
        <f t="shared" si="13"/>
        <v>5205</v>
      </c>
      <c r="U48" s="18" t="str" cm="1">
        <f t="array" aca="1" ref="U48" ca="1">_xlfn.IFS(R48="","NG",R48&gt;16,"OK",TODAY()&gt;T48,"OK",R48&lt;16,"NG")</f>
        <v>OK</v>
      </c>
      <c r="V48" s="18" t="str">
        <f t="shared" si="14"/>
        <v/>
      </c>
      <c r="W48" s="5" t="str" cm="1">
        <f t="array" aca="1" ref="W48" ca="1">_xlfn.IFS(O48="NG","NG",Q48&gt;1,"NG",U48="NG","NG",V48=FALSE,"NG",V48=TRUE,"OK")</f>
        <v>NG</v>
      </c>
      <c r="X48" s="5">
        <f t="shared" si="15"/>
        <v>4</v>
      </c>
      <c r="Y48" s="5" t="str">
        <f t="shared" si="16"/>
        <v>NG</v>
      </c>
      <c r="Z48" s="5" t="str">
        <f t="shared" si="17"/>
        <v/>
      </c>
      <c r="AA48" s="5">
        <f t="shared" si="18"/>
        <v>0</v>
      </c>
      <c r="AB48" s="5">
        <f t="shared" ca="1" si="19"/>
        <v>126</v>
      </c>
      <c r="AC48" s="17">
        <f t="shared" si="20"/>
        <v>5479</v>
      </c>
      <c r="AD48" s="17">
        <f t="shared" si="21"/>
        <v>5205</v>
      </c>
      <c r="AE48" s="18" t="str" cm="1">
        <f t="array" aca="1" ref="AE48" ca="1">_xlfn.IFS(AB48="","NG",AB48&gt;16,"OK",TODAY()&gt;AD48,"OK",AB48&lt;16,"NG")</f>
        <v>OK</v>
      </c>
      <c r="AF48" s="18" t="str">
        <f t="shared" si="22"/>
        <v/>
      </c>
      <c r="AG48" s="5" t="str" cm="1">
        <f t="array" aca="1" ref="AG48" ca="1">_xlfn.IFS(Y48="NG","NG",AA48&gt;1,"NG",AE48="NG","NG",AF48=FALSE,"NG",AF48=TRUE,"OK")</f>
        <v>NG</v>
      </c>
    </row>
    <row r="49" spans="2:33" ht="21.75" customHeight="1" x14ac:dyDescent="0.55000000000000004">
      <c r="B49" s="11">
        <v>34</v>
      </c>
      <c r="C49" s="22"/>
      <c r="D49" s="14"/>
      <c r="E49" s="15"/>
      <c r="F49" s="29"/>
      <c r="G49" s="33"/>
      <c r="H49" s="14"/>
      <c r="I49" s="15"/>
      <c r="J49" s="26"/>
      <c r="N49" s="5">
        <f t="shared" si="7"/>
        <v>4</v>
      </c>
      <c r="O49" s="5" t="str">
        <f t="shared" si="8"/>
        <v>NG</v>
      </c>
      <c r="P49" s="5" t="str">
        <f t="shared" si="9"/>
        <v/>
      </c>
      <c r="Q49" s="5">
        <f t="shared" si="10"/>
        <v>0</v>
      </c>
      <c r="R49" s="5">
        <f t="shared" ca="1" si="11"/>
        <v>126</v>
      </c>
      <c r="S49" s="17">
        <f t="shared" si="12"/>
        <v>5479</v>
      </c>
      <c r="T49" s="17">
        <f t="shared" si="13"/>
        <v>5205</v>
      </c>
      <c r="U49" s="18" t="str" cm="1">
        <f t="array" aca="1" ref="U49" ca="1">_xlfn.IFS(R49="","NG",R49&gt;16,"OK",TODAY()&gt;T49,"OK",R49&lt;16,"NG")</f>
        <v>OK</v>
      </c>
      <c r="V49" s="18" t="str">
        <f t="shared" si="14"/>
        <v/>
      </c>
      <c r="W49" s="5" t="str" cm="1">
        <f t="array" aca="1" ref="W49" ca="1">_xlfn.IFS(O49="NG","NG",Q49&gt;1,"NG",U49="NG","NG",V49=FALSE,"NG",V49=TRUE,"OK")</f>
        <v>NG</v>
      </c>
      <c r="X49" s="5">
        <f t="shared" si="15"/>
        <v>4</v>
      </c>
      <c r="Y49" s="5" t="str">
        <f t="shared" si="16"/>
        <v>NG</v>
      </c>
      <c r="Z49" s="5" t="str">
        <f t="shared" si="17"/>
        <v/>
      </c>
      <c r="AA49" s="5">
        <f t="shared" si="18"/>
        <v>0</v>
      </c>
      <c r="AB49" s="5">
        <f t="shared" ca="1" si="19"/>
        <v>126</v>
      </c>
      <c r="AC49" s="17">
        <f t="shared" si="20"/>
        <v>5479</v>
      </c>
      <c r="AD49" s="17">
        <f t="shared" si="21"/>
        <v>5205</v>
      </c>
      <c r="AE49" s="18" t="str" cm="1">
        <f t="array" aca="1" ref="AE49" ca="1">_xlfn.IFS(AB49="","NG",AB49&gt;16,"OK",TODAY()&gt;AD49,"OK",AB49&lt;16,"NG")</f>
        <v>OK</v>
      </c>
      <c r="AF49" s="18" t="str">
        <f t="shared" si="22"/>
        <v/>
      </c>
      <c r="AG49" s="5" t="str" cm="1">
        <f t="array" aca="1" ref="AG49" ca="1">_xlfn.IFS(Y49="NG","NG",AA49&gt;1,"NG",AE49="NG","NG",AF49=FALSE,"NG",AF49=TRUE,"OK")</f>
        <v>NG</v>
      </c>
    </row>
    <row r="50" spans="2:33" ht="21.75" customHeight="1" x14ac:dyDescent="0.55000000000000004">
      <c r="B50" s="11">
        <v>35</v>
      </c>
      <c r="C50" s="22"/>
      <c r="D50" s="14"/>
      <c r="E50" s="15"/>
      <c r="F50" s="29"/>
      <c r="G50" s="33"/>
      <c r="H50" s="14"/>
      <c r="I50" s="15"/>
      <c r="J50" s="26"/>
      <c r="N50" s="5">
        <f t="shared" si="7"/>
        <v>4</v>
      </c>
      <c r="O50" s="5" t="str">
        <f t="shared" si="8"/>
        <v>NG</v>
      </c>
      <c r="P50" s="5" t="str">
        <f t="shared" si="9"/>
        <v/>
      </c>
      <c r="Q50" s="5">
        <f t="shared" si="10"/>
        <v>0</v>
      </c>
      <c r="R50" s="5">
        <f t="shared" ca="1" si="11"/>
        <v>126</v>
      </c>
      <c r="S50" s="17">
        <f t="shared" si="12"/>
        <v>5479</v>
      </c>
      <c r="T50" s="17">
        <f t="shared" si="13"/>
        <v>5205</v>
      </c>
      <c r="U50" s="18" t="str" cm="1">
        <f t="array" aca="1" ref="U50" ca="1">_xlfn.IFS(R50="","NG",R50&gt;16,"OK",TODAY()&gt;T50,"OK",R50&lt;16,"NG")</f>
        <v>OK</v>
      </c>
      <c r="V50" s="18" t="str">
        <f t="shared" si="14"/>
        <v/>
      </c>
      <c r="W50" s="5" t="str" cm="1">
        <f t="array" aca="1" ref="W50" ca="1">_xlfn.IFS(O50="NG","NG",Q50&gt;1,"NG",U50="NG","NG",V50=FALSE,"NG",V50=TRUE,"OK")</f>
        <v>NG</v>
      </c>
      <c r="X50" s="5">
        <f t="shared" si="15"/>
        <v>4</v>
      </c>
      <c r="Y50" s="5" t="str">
        <f t="shared" si="16"/>
        <v>NG</v>
      </c>
      <c r="Z50" s="5" t="str">
        <f t="shared" si="17"/>
        <v/>
      </c>
      <c r="AA50" s="5">
        <f t="shared" si="18"/>
        <v>0</v>
      </c>
      <c r="AB50" s="5">
        <f t="shared" ca="1" si="19"/>
        <v>126</v>
      </c>
      <c r="AC50" s="17">
        <f t="shared" si="20"/>
        <v>5479</v>
      </c>
      <c r="AD50" s="17">
        <f t="shared" si="21"/>
        <v>5205</v>
      </c>
      <c r="AE50" s="18" t="str" cm="1">
        <f t="array" aca="1" ref="AE50" ca="1">_xlfn.IFS(AB50="","NG",AB50&gt;16,"OK",TODAY()&gt;AD50,"OK",AB50&lt;16,"NG")</f>
        <v>OK</v>
      </c>
      <c r="AF50" s="18" t="str">
        <f t="shared" si="22"/>
        <v/>
      </c>
      <c r="AG50" s="5" t="str" cm="1">
        <f t="array" aca="1" ref="AG50" ca="1">_xlfn.IFS(Y50="NG","NG",AA50&gt;1,"NG",AE50="NG","NG",AF50=FALSE,"NG",AF50=TRUE,"OK")</f>
        <v>NG</v>
      </c>
    </row>
    <row r="51" spans="2:33" ht="21.75" customHeight="1" x14ac:dyDescent="0.55000000000000004">
      <c r="B51" s="11">
        <v>36</v>
      </c>
      <c r="C51" s="22"/>
      <c r="D51" s="14"/>
      <c r="E51" s="15"/>
      <c r="F51" s="29"/>
      <c r="G51" s="33"/>
      <c r="H51" s="14"/>
      <c r="I51" s="15"/>
      <c r="J51" s="26"/>
      <c r="N51" s="5">
        <f t="shared" si="7"/>
        <v>4</v>
      </c>
      <c r="O51" s="5" t="str">
        <f t="shared" si="8"/>
        <v>NG</v>
      </c>
      <c r="P51" s="5" t="str">
        <f t="shared" si="9"/>
        <v/>
      </c>
      <c r="Q51" s="5">
        <f t="shared" si="10"/>
        <v>0</v>
      </c>
      <c r="R51" s="5">
        <f t="shared" ca="1" si="11"/>
        <v>126</v>
      </c>
      <c r="S51" s="17">
        <f t="shared" si="12"/>
        <v>5479</v>
      </c>
      <c r="T51" s="17">
        <f t="shared" si="13"/>
        <v>5205</v>
      </c>
      <c r="U51" s="18" t="str" cm="1">
        <f t="array" aca="1" ref="U51" ca="1">_xlfn.IFS(R51="","NG",R51&gt;16,"OK",TODAY()&gt;T51,"OK",R51&lt;16,"NG")</f>
        <v>OK</v>
      </c>
      <c r="V51" s="18" t="str">
        <f t="shared" si="14"/>
        <v/>
      </c>
      <c r="W51" s="5" t="str" cm="1">
        <f t="array" aca="1" ref="W51" ca="1">_xlfn.IFS(O51="NG","NG",Q51&gt;1,"NG",U51="NG","NG",V51=FALSE,"NG",V51=TRUE,"OK")</f>
        <v>NG</v>
      </c>
      <c r="X51" s="5">
        <f t="shared" si="15"/>
        <v>4</v>
      </c>
      <c r="Y51" s="5" t="str">
        <f t="shared" si="16"/>
        <v>NG</v>
      </c>
      <c r="Z51" s="5" t="str">
        <f t="shared" si="17"/>
        <v/>
      </c>
      <c r="AA51" s="5">
        <f t="shared" si="18"/>
        <v>0</v>
      </c>
      <c r="AB51" s="5">
        <f t="shared" ca="1" si="19"/>
        <v>126</v>
      </c>
      <c r="AC51" s="17">
        <f t="shared" si="20"/>
        <v>5479</v>
      </c>
      <c r="AD51" s="17">
        <f t="shared" si="21"/>
        <v>5205</v>
      </c>
      <c r="AE51" s="18" t="str" cm="1">
        <f t="array" aca="1" ref="AE51" ca="1">_xlfn.IFS(AB51="","NG",AB51&gt;16,"OK",TODAY()&gt;AD51,"OK",AB51&lt;16,"NG")</f>
        <v>OK</v>
      </c>
      <c r="AF51" s="18" t="str">
        <f t="shared" si="22"/>
        <v/>
      </c>
      <c r="AG51" s="5" t="str" cm="1">
        <f t="array" aca="1" ref="AG51" ca="1">_xlfn.IFS(Y51="NG","NG",AA51&gt;1,"NG",AE51="NG","NG",AF51=FALSE,"NG",AF51=TRUE,"OK")</f>
        <v>NG</v>
      </c>
    </row>
    <row r="52" spans="2:33" ht="21.75" customHeight="1" x14ac:dyDescent="0.55000000000000004">
      <c r="B52" s="11">
        <v>37</v>
      </c>
      <c r="C52" s="22"/>
      <c r="D52" s="14"/>
      <c r="E52" s="15"/>
      <c r="F52" s="29"/>
      <c r="G52" s="33"/>
      <c r="H52" s="14"/>
      <c r="I52" s="15"/>
      <c r="J52" s="26"/>
      <c r="N52" s="5">
        <f t="shared" si="7"/>
        <v>4</v>
      </c>
      <c r="O52" s="5" t="str">
        <f t="shared" si="8"/>
        <v>NG</v>
      </c>
      <c r="P52" s="5" t="str">
        <f t="shared" si="9"/>
        <v/>
      </c>
      <c r="Q52" s="5">
        <f t="shared" si="10"/>
        <v>0</v>
      </c>
      <c r="R52" s="5">
        <f t="shared" ca="1" si="11"/>
        <v>126</v>
      </c>
      <c r="S52" s="17">
        <f t="shared" si="12"/>
        <v>5479</v>
      </c>
      <c r="T52" s="17">
        <f t="shared" si="13"/>
        <v>5205</v>
      </c>
      <c r="U52" s="18" t="str" cm="1">
        <f t="array" aca="1" ref="U52" ca="1">_xlfn.IFS(R52="","NG",R52&gt;16,"OK",TODAY()&gt;T52,"OK",R52&lt;16,"NG")</f>
        <v>OK</v>
      </c>
      <c r="V52" s="18" t="str">
        <f t="shared" si="14"/>
        <v/>
      </c>
      <c r="W52" s="5" t="str" cm="1">
        <f t="array" aca="1" ref="W52" ca="1">_xlfn.IFS(O52="NG","NG",Q52&gt;1,"NG",U52="NG","NG",V52=FALSE,"NG",V52=TRUE,"OK")</f>
        <v>NG</v>
      </c>
      <c r="X52" s="5">
        <f t="shared" si="15"/>
        <v>4</v>
      </c>
      <c r="Y52" s="5" t="str">
        <f t="shared" si="16"/>
        <v>NG</v>
      </c>
      <c r="Z52" s="5" t="str">
        <f t="shared" si="17"/>
        <v/>
      </c>
      <c r="AA52" s="5">
        <f t="shared" si="18"/>
        <v>0</v>
      </c>
      <c r="AB52" s="5">
        <f t="shared" ca="1" si="19"/>
        <v>126</v>
      </c>
      <c r="AC52" s="17">
        <f t="shared" si="20"/>
        <v>5479</v>
      </c>
      <c r="AD52" s="17">
        <f t="shared" si="21"/>
        <v>5205</v>
      </c>
      <c r="AE52" s="18" t="str" cm="1">
        <f t="array" aca="1" ref="AE52" ca="1">_xlfn.IFS(AB52="","NG",AB52&gt;16,"OK",TODAY()&gt;AD52,"OK",AB52&lt;16,"NG")</f>
        <v>OK</v>
      </c>
      <c r="AF52" s="18" t="str">
        <f t="shared" si="22"/>
        <v/>
      </c>
      <c r="AG52" s="5" t="str" cm="1">
        <f t="array" aca="1" ref="AG52" ca="1">_xlfn.IFS(Y52="NG","NG",AA52&gt;1,"NG",AE52="NG","NG",AF52=FALSE,"NG",AF52=TRUE,"OK")</f>
        <v>NG</v>
      </c>
    </row>
    <row r="53" spans="2:33" ht="21.75" customHeight="1" x14ac:dyDescent="0.55000000000000004">
      <c r="B53" s="11">
        <v>38</v>
      </c>
      <c r="C53" s="22"/>
      <c r="D53" s="14"/>
      <c r="E53" s="15"/>
      <c r="F53" s="29"/>
      <c r="G53" s="33"/>
      <c r="H53" s="14"/>
      <c r="I53" s="15"/>
      <c r="J53" s="26"/>
      <c r="N53" s="5">
        <f t="shared" si="7"/>
        <v>4</v>
      </c>
      <c r="O53" s="5" t="str">
        <f t="shared" si="8"/>
        <v>NG</v>
      </c>
      <c r="P53" s="5" t="str">
        <f t="shared" si="9"/>
        <v/>
      </c>
      <c r="Q53" s="5">
        <f t="shared" si="10"/>
        <v>0</v>
      </c>
      <c r="R53" s="5">
        <f t="shared" ca="1" si="11"/>
        <v>126</v>
      </c>
      <c r="S53" s="17">
        <f t="shared" si="12"/>
        <v>5479</v>
      </c>
      <c r="T53" s="17">
        <f t="shared" si="13"/>
        <v>5205</v>
      </c>
      <c r="U53" s="18" t="str" cm="1">
        <f t="array" aca="1" ref="U53" ca="1">_xlfn.IFS(R53="","NG",R53&gt;16,"OK",TODAY()&gt;T53,"OK",R53&lt;16,"NG")</f>
        <v>OK</v>
      </c>
      <c r="V53" s="18" t="str">
        <f t="shared" si="14"/>
        <v/>
      </c>
      <c r="W53" s="5" t="str" cm="1">
        <f t="array" aca="1" ref="W53" ca="1">_xlfn.IFS(O53="NG","NG",Q53&gt;1,"NG",U53="NG","NG",V53=FALSE,"NG",V53=TRUE,"OK")</f>
        <v>NG</v>
      </c>
      <c r="X53" s="5">
        <f t="shared" si="15"/>
        <v>4</v>
      </c>
      <c r="Y53" s="5" t="str">
        <f t="shared" si="16"/>
        <v>NG</v>
      </c>
      <c r="Z53" s="5" t="str">
        <f t="shared" si="17"/>
        <v/>
      </c>
      <c r="AA53" s="5">
        <f t="shared" si="18"/>
        <v>0</v>
      </c>
      <c r="AB53" s="5">
        <f t="shared" ca="1" si="19"/>
        <v>126</v>
      </c>
      <c r="AC53" s="17">
        <f t="shared" si="20"/>
        <v>5479</v>
      </c>
      <c r="AD53" s="17">
        <f t="shared" si="21"/>
        <v>5205</v>
      </c>
      <c r="AE53" s="18" t="str" cm="1">
        <f t="array" aca="1" ref="AE53" ca="1">_xlfn.IFS(AB53="","NG",AB53&gt;16,"OK",TODAY()&gt;AD53,"OK",AB53&lt;16,"NG")</f>
        <v>OK</v>
      </c>
      <c r="AF53" s="18" t="str">
        <f t="shared" si="22"/>
        <v/>
      </c>
      <c r="AG53" s="5" t="str" cm="1">
        <f t="array" aca="1" ref="AG53" ca="1">_xlfn.IFS(Y53="NG","NG",AA53&gt;1,"NG",AE53="NG","NG",AF53=FALSE,"NG",AF53=TRUE,"OK")</f>
        <v>NG</v>
      </c>
    </row>
    <row r="54" spans="2:33" ht="21.75" customHeight="1" x14ac:dyDescent="0.55000000000000004">
      <c r="B54" s="11">
        <v>39</v>
      </c>
      <c r="C54" s="22"/>
      <c r="D54" s="14"/>
      <c r="E54" s="15"/>
      <c r="F54" s="29"/>
      <c r="G54" s="33"/>
      <c r="H54" s="14"/>
      <c r="I54" s="15"/>
      <c r="J54" s="26"/>
      <c r="N54" s="5">
        <f t="shared" si="7"/>
        <v>4</v>
      </c>
      <c r="O54" s="5" t="str">
        <f t="shared" si="8"/>
        <v>NG</v>
      </c>
      <c r="P54" s="5" t="str">
        <f t="shared" si="9"/>
        <v/>
      </c>
      <c r="Q54" s="5">
        <f t="shared" si="10"/>
        <v>0</v>
      </c>
      <c r="R54" s="5">
        <f t="shared" ca="1" si="11"/>
        <v>126</v>
      </c>
      <c r="S54" s="17">
        <f t="shared" si="12"/>
        <v>5479</v>
      </c>
      <c r="T54" s="17">
        <f t="shared" si="13"/>
        <v>5205</v>
      </c>
      <c r="U54" s="18" t="str" cm="1">
        <f t="array" aca="1" ref="U54" ca="1">_xlfn.IFS(R54="","NG",R54&gt;16,"OK",TODAY()&gt;T54,"OK",R54&lt;16,"NG")</f>
        <v>OK</v>
      </c>
      <c r="V54" s="18" t="str">
        <f t="shared" si="14"/>
        <v/>
      </c>
      <c r="W54" s="5" t="str" cm="1">
        <f t="array" aca="1" ref="W54" ca="1">_xlfn.IFS(O54="NG","NG",Q54&gt;1,"NG",U54="NG","NG",V54=FALSE,"NG",V54=TRUE,"OK")</f>
        <v>NG</v>
      </c>
      <c r="X54" s="5">
        <f t="shared" si="15"/>
        <v>4</v>
      </c>
      <c r="Y54" s="5" t="str">
        <f t="shared" si="16"/>
        <v>NG</v>
      </c>
      <c r="Z54" s="5" t="str">
        <f t="shared" si="17"/>
        <v/>
      </c>
      <c r="AA54" s="5">
        <f t="shared" si="18"/>
        <v>0</v>
      </c>
      <c r="AB54" s="5">
        <f t="shared" ca="1" si="19"/>
        <v>126</v>
      </c>
      <c r="AC54" s="17">
        <f t="shared" si="20"/>
        <v>5479</v>
      </c>
      <c r="AD54" s="17">
        <f t="shared" si="21"/>
        <v>5205</v>
      </c>
      <c r="AE54" s="18" t="str" cm="1">
        <f t="array" aca="1" ref="AE54" ca="1">_xlfn.IFS(AB54="","NG",AB54&gt;16,"OK",TODAY()&gt;AD54,"OK",AB54&lt;16,"NG")</f>
        <v>OK</v>
      </c>
      <c r="AF54" s="18" t="str">
        <f t="shared" si="22"/>
        <v/>
      </c>
      <c r="AG54" s="5" t="str" cm="1">
        <f t="array" aca="1" ref="AG54" ca="1">_xlfn.IFS(Y54="NG","NG",AA54&gt;1,"NG",AE54="NG","NG",AF54=FALSE,"NG",AF54=TRUE,"OK")</f>
        <v>NG</v>
      </c>
    </row>
    <row r="55" spans="2:33" ht="21.75" customHeight="1" x14ac:dyDescent="0.55000000000000004">
      <c r="B55" s="11">
        <v>40</v>
      </c>
      <c r="C55" s="22"/>
      <c r="D55" s="14"/>
      <c r="E55" s="15"/>
      <c r="F55" s="29"/>
      <c r="G55" s="33"/>
      <c r="H55" s="14"/>
      <c r="I55" s="15"/>
      <c r="J55" s="26"/>
      <c r="N55" s="5">
        <f t="shared" si="7"/>
        <v>4</v>
      </c>
      <c r="O55" s="5" t="str">
        <f t="shared" si="8"/>
        <v>NG</v>
      </c>
      <c r="P55" s="5" t="str">
        <f t="shared" si="9"/>
        <v/>
      </c>
      <c r="Q55" s="5">
        <f t="shared" si="10"/>
        <v>0</v>
      </c>
      <c r="R55" s="5">
        <f t="shared" ca="1" si="11"/>
        <v>126</v>
      </c>
      <c r="S55" s="17">
        <f t="shared" si="12"/>
        <v>5479</v>
      </c>
      <c r="T55" s="17">
        <f t="shared" si="13"/>
        <v>5205</v>
      </c>
      <c r="U55" s="18" t="str" cm="1">
        <f t="array" aca="1" ref="U55" ca="1">_xlfn.IFS(R55="","NG",R55&gt;16,"OK",TODAY()&gt;T55,"OK",R55&lt;16,"NG")</f>
        <v>OK</v>
      </c>
      <c r="V55" s="18" t="str">
        <f t="shared" si="14"/>
        <v/>
      </c>
      <c r="W55" s="5" t="str" cm="1">
        <f t="array" aca="1" ref="W55" ca="1">_xlfn.IFS(O55="NG","NG",Q55&gt;1,"NG",U55="NG","NG",V55=FALSE,"NG",V55=TRUE,"OK")</f>
        <v>NG</v>
      </c>
      <c r="X55" s="5">
        <f t="shared" si="15"/>
        <v>4</v>
      </c>
      <c r="Y55" s="5" t="str">
        <f t="shared" si="16"/>
        <v>NG</v>
      </c>
      <c r="Z55" s="5" t="str">
        <f t="shared" si="17"/>
        <v/>
      </c>
      <c r="AA55" s="5">
        <f t="shared" si="18"/>
        <v>0</v>
      </c>
      <c r="AB55" s="5">
        <f t="shared" ca="1" si="19"/>
        <v>126</v>
      </c>
      <c r="AC55" s="17">
        <f t="shared" si="20"/>
        <v>5479</v>
      </c>
      <c r="AD55" s="17">
        <f t="shared" si="21"/>
        <v>5205</v>
      </c>
      <c r="AE55" s="18" t="str" cm="1">
        <f t="array" aca="1" ref="AE55" ca="1">_xlfn.IFS(AB55="","NG",AB55&gt;16,"OK",TODAY()&gt;AD55,"OK",AB55&lt;16,"NG")</f>
        <v>OK</v>
      </c>
      <c r="AF55" s="18" t="str">
        <f t="shared" si="22"/>
        <v/>
      </c>
      <c r="AG55" s="5" t="str" cm="1">
        <f t="array" aca="1" ref="AG55" ca="1">_xlfn.IFS(Y55="NG","NG",AA55&gt;1,"NG",AE55="NG","NG",AF55=FALSE,"NG",AF55=TRUE,"OK")</f>
        <v>NG</v>
      </c>
    </row>
    <row r="56" spans="2:33" ht="21.75" customHeight="1" x14ac:dyDescent="0.55000000000000004">
      <c r="B56" s="11">
        <v>41</v>
      </c>
      <c r="C56" s="22"/>
      <c r="D56" s="14"/>
      <c r="E56" s="15"/>
      <c r="F56" s="29"/>
      <c r="G56" s="33"/>
      <c r="H56" s="14"/>
      <c r="I56" s="15"/>
      <c r="J56" s="26"/>
      <c r="N56" s="5">
        <f t="shared" si="7"/>
        <v>4</v>
      </c>
      <c r="O56" s="5" t="str">
        <f t="shared" si="8"/>
        <v>NG</v>
      </c>
      <c r="P56" s="5" t="str">
        <f t="shared" si="9"/>
        <v/>
      </c>
      <c r="Q56" s="5">
        <f t="shared" si="10"/>
        <v>0</v>
      </c>
      <c r="R56" s="5">
        <f t="shared" ca="1" si="11"/>
        <v>126</v>
      </c>
      <c r="S56" s="17">
        <f t="shared" si="12"/>
        <v>5479</v>
      </c>
      <c r="T56" s="17">
        <f t="shared" si="13"/>
        <v>5205</v>
      </c>
      <c r="U56" s="18" t="str" cm="1">
        <f t="array" aca="1" ref="U56" ca="1">_xlfn.IFS(R56="","NG",R56&gt;16,"OK",TODAY()&gt;T56,"OK",R56&lt;16,"NG")</f>
        <v>OK</v>
      </c>
      <c r="V56" s="18" t="str">
        <f t="shared" si="14"/>
        <v/>
      </c>
      <c r="W56" s="5" t="str" cm="1">
        <f t="array" aca="1" ref="W56" ca="1">_xlfn.IFS(O56="NG","NG",Q56&gt;1,"NG",U56="NG","NG",V56=FALSE,"NG",V56=TRUE,"OK")</f>
        <v>NG</v>
      </c>
      <c r="X56" s="5">
        <f t="shared" si="15"/>
        <v>4</v>
      </c>
      <c r="Y56" s="5" t="str">
        <f t="shared" si="16"/>
        <v>NG</v>
      </c>
      <c r="Z56" s="5" t="str">
        <f t="shared" si="17"/>
        <v/>
      </c>
      <c r="AA56" s="5">
        <f t="shared" si="18"/>
        <v>0</v>
      </c>
      <c r="AB56" s="5">
        <f t="shared" ca="1" si="19"/>
        <v>126</v>
      </c>
      <c r="AC56" s="17">
        <f t="shared" si="20"/>
        <v>5479</v>
      </c>
      <c r="AD56" s="17">
        <f t="shared" si="21"/>
        <v>5205</v>
      </c>
      <c r="AE56" s="18" t="str" cm="1">
        <f t="array" aca="1" ref="AE56" ca="1">_xlfn.IFS(AB56="","NG",AB56&gt;16,"OK",TODAY()&gt;AD56,"OK",AB56&lt;16,"NG")</f>
        <v>OK</v>
      </c>
      <c r="AF56" s="18" t="str">
        <f t="shared" si="22"/>
        <v/>
      </c>
      <c r="AG56" s="5" t="str" cm="1">
        <f t="array" aca="1" ref="AG56" ca="1">_xlfn.IFS(Y56="NG","NG",AA56&gt;1,"NG",AE56="NG","NG",AF56=FALSE,"NG",AF56=TRUE,"OK")</f>
        <v>NG</v>
      </c>
    </row>
    <row r="57" spans="2:33" ht="21.75" customHeight="1" x14ac:dyDescent="0.55000000000000004">
      <c r="B57" s="11">
        <v>42</v>
      </c>
      <c r="C57" s="22"/>
      <c r="D57" s="14"/>
      <c r="E57" s="15"/>
      <c r="F57" s="29"/>
      <c r="G57" s="33"/>
      <c r="H57" s="14"/>
      <c r="I57" s="15"/>
      <c r="J57" s="26"/>
      <c r="N57" s="5">
        <f t="shared" si="7"/>
        <v>4</v>
      </c>
      <c r="O57" s="5" t="str">
        <f t="shared" si="8"/>
        <v>NG</v>
      </c>
      <c r="P57" s="5" t="str">
        <f t="shared" si="9"/>
        <v/>
      </c>
      <c r="Q57" s="5">
        <f t="shared" si="10"/>
        <v>0</v>
      </c>
      <c r="R57" s="5">
        <f t="shared" ca="1" si="11"/>
        <v>126</v>
      </c>
      <c r="S57" s="17">
        <f t="shared" si="12"/>
        <v>5479</v>
      </c>
      <c r="T57" s="17">
        <f t="shared" si="13"/>
        <v>5205</v>
      </c>
      <c r="U57" s="18" t="str" cm="1">
        <f t="array" aca="1" ref="U57" ca="1">_xlfn.IFS(R57="","NG",R57&gt;16,"OK",TODAY()&gt;T57,"OK",R57&lt;16,"NG")</f>
        <v>OK</v>
      </c>
      <c r="V57" s="18" t="str">
        <f t="shared" si="14"/>
        <v/>
      </c>
      <c r="W57" s="5" t="str" cm="1">
        <f t="array" aca="1" ref="W57" ca="1">_xlfn.IFS(O57="NG","NG",Q57&gt;1,"NG",U57="NG","NG",V57=FALSE,"NG",V57=TRUE,"OK")</f>
        <v>NG</v>
      </c>
      <c r="X57" s="5">
        <f t="shared" si="15"/>
        <v>4</v>
      </c>
      <c r="Y57" s="5" t="str">
        <f t="shared" si="16"/>
        <v>NG</v>
      </c>
      <c r="Z57" s="5" t="str">
        <f t="shared" si="17"/>
        <v/>
      </c>
      <c r="AA57" s="5">
        <f t="shared" si="18"/>
        <v>0</v>
      </c>
      <c r="AB57" s="5">
        <f t="shared" ca="1" si="19"/>
        <v>126</v>
      </c>
      <c r="AC57" s="17">
        <f t="shared" si="20"/>
        <v>5479</v>
      </c>
      <c r="AD57" s="17">
        <f t="shared" si="21"/>
        <v>5205</v>
      </c>
      <c r="AE57" s="18" t="str" cm="1">
        <f t="array" aca="1" ref="AE57" ca="1">_xlfn.IFS(AB57="","NG",AB57&gt;16,"OK",TODAY()&gt;AD57,"OK",AB57&lt;16,"NG")</f>
        <v>OK</v>
      </c>
      <c r="AF57" s="18" t="str">
        <f t="shared" si="22"/>
        <v/>
      </c>
      <c r="AG57" s="5" t="str" cm="1">
        <f t="array" aca="1" ref="AG57" ca="1">_xlfn.IFS(Y57="NG","NG",AA57&gt;1,"NG",AE57="NG","NG",AF57=FALSE,"NG",AF57=TRUE,"OK")</f>
        <v>NG</v>
      </c>
    </row>
    <row r="58" spans="2:33" ht="21.75" customHeight="1" x14ac:dyDescent="0.55000000000000004">
      <c r="B58" s="11">
        <v>43</v>
      </c>
      <c r="C58" s="22"/>
      <c r="D58" s="14"/>
      <c r="E58" s="15"/>
      <c r="F58" s="29"/>
      <c r="G58" s="33"/>
      <c r="H58" s="14"/>
      <c r="I58" s="15"/>
      <c r="J58" s="26"/>
      <c r="N58" s="5">
        <f t="shared" si="7"/>
        <v>4</v>
      </c>
      <c r="O58" s="5" t="str">
        <f t="shared" si="8"/>
        <v>NG</v>
      </c>
      <c r="P58" s="5" t="str">
        <f t="shared" si="9"/>
        <v/>
      </c>
      <c r="Q58" s="5">
        <f t="shared" si="10"/>
        <v>0</v>
      </c>
      <c r="R58" s="5">
        <f t="shared" ca="1" si="11"/>
        <v>126</v>
      </c>
      <c r="S58" s="17">
        <f t="shared" si="12"/>
        <v>5479</v>
      </c>
      <c r="T58" s="17">
        <f t="shared" si="13"/>
        <v>5205</v>
      </c>
      <c r="U58" s="18" t="str" cm="1">
        <f t="array" aca="1" ref="U58" ca="1">_xlfn.IFS(R58="","NG",R58&gt;16,"OK",TODAY()&gt;T58,"OK",R58&lt;16,"NG")</f>
        <v>OK</v>
      </c>
      <c r="V58" s="18" t="str">
        <f t="shared" si="14"/>
        <v/>
      </c>
      <c r="W58" s="5" t="str" cm="1">
        <f t="array" aca="1" ref="W58" ca="1">_xlfn.IFS(O58="NG","NG",Q58&gt;1,"NG",U58="NG","NG",V58=FALSE,"NG",V58=TRUE,"OK")</f>
        <v>NG</v>
      </c>
      <c r="X58" s="5">
        <f t="shared" si="15"/>
        <v>4</v>
      </c>
      <c r="Y58" s="5" t="str">
        <f t="shared" si="16"/>
        <v>NG</v>
      </c>
      <c r="Z58" s="5" t="str">
        <f t="shared" si="17"/>
        <v/>
      </c>
      <c r="AA58" s="5">
        <f t="shared" si="18"/>
        <v>0</v>
      </c>
      <c r="AB58" s="5">
        <f t="shared" ca="1" si="19"/>
        <v>126</v>
      </c>
      <c r="AC58" s="17">
        <f t="shared" si="20"/>
        <v>5479</v>
      </c>
      <c r="AD58" s="17">
        <f t="shared" si="21"/>
        <v>5205</v>
      </c>
      <c r="AE58" s="18" t="str" cm="1">
        <f t="array" aca="1" ref="AE58" ca="1">_xlfn.IFS(AB58="","NG",AB58&gt;16,"OK",TODAY()&gt;AD58,"OK",AB58&lt;16,"NG")</f>
        <v>OK</v>
      </c>
      <c r="AF58" s="18" t="str">
        <f t="shared" si="22"/>
        <v/>
      </c>
      <c r="AG58" s="5" t="str" cm="1">
        <f t="array" aca="1" ref="AG58" ca="1">_xlfn.IFS(Y58="NG","NG",AA58&gt;1,"NG",AE58="NG","NG",AF58=FALSE,"NG",AF58=TRUE,"OK")</f>
        <v>NG</v>
      </c>
    </row>
    <row r="59" spans="2:33" ht="21.75" customHeight="1" x14ac:dyDescent="0.55000000000000004">
      <c r="B59" s="11">
        <v>44</v>
      </c>
      <c r="C59" s="22"/>
      <c r="D59" s="14"/>
      <c r="E59" s="15"/>
      <c r="F59" s="29"/>
      <c r="G59" s="33"/>
      <c r="H59" s="14"/>
      <c r="I59" s="15"/>
      <c r="J59" s="26"/>
      <c r="N59" s="5">
        <f t="shared" si="7"/>
        <v>4</v>
      </c>
      <c r="O59" s="5" t="str">
        <f t="shared" si="8"/>
        <v>NG</v>
      </c>
      <c r="P59" s="5" t="str">
        <f t="shared" si="9"/>
        <v/>
      </c>
      <c r="Q59" s="5">
        <f t="shared" si="10"/>
        <v>0</v>
      </c>
      <c r="R59" s="5">
        <f t="shared" ca="1" si="11"/>
        <v>126</v>
      </c>
      <c r="S59" s="17">
        <f t="shared" si="12"/>
        <v>5479</v>
      </c>
      <c r="T59" s="17">
        <f t="shared" si="13"/>
        <v>5205</v>
      </c>
      <c r="U59" s="18" t="str" cm="1">
        <f t="array" aca="1" ref="U59" ca="1">_xlfn.IFS(R59="","NG",R59&gt;16,"OK",TODAY()&gt;T59,"OK",R59&lt;16,"NG")</f>
        <v>OK</v>
      </c>
      <c r="V59" s="18" t="str">
        <f t="shared" si="14"/>
        <v/>
      </c>
      <c r="W59" s="5" t="str" cm="1">
        <f t="array" aca="1" ref="W59" ca="1">_xlfn.IFS(O59="NG","NG",Q59&gt;1,"NG",U59="NG","NG",V59=FALSE,"NG",V59=TRUE,"OK")</f>
        <v>NG</v>
      </c>
      <c r="X59" s="5">
        <f t="shared" si="15"/>
        <v>4</v>
      </c>
      <c r="Y59" s="5" t="str">
        <f t="shared" si="16"/>
        <v>NG</v>
      </c>
      <c r="Z59" s="5" t="str">
        <f t="shared" si="17"/>
        <v/>
      </c>
      <c r="AA59" s="5">
        <f t="shared" si="18"/>
        <v>0</v>
      </c>
      <c r="AB59" s="5">
        <f t="shared" ca="1" si="19"/>
        <v>126</v>
      </c>
      <c r="AC59" s="17">
        <f t="shared" si="20"/>
        <v>5479</v>
      </c>
      <c r="AD59" s="17">
        <f t="shared" si="21"/>
        <v>5205</v>
      </c>
      <c r="AE59" s="18" t="str" cm="1">
        <f t="array" aca="1" ref="AE59" ca="1">_xlfn.IFS(AB59="","NG",AB59&gt;16,"OK",TODAY()&gt;AD59,"OK",AB59&lt;16,"NG")</f>
        <v>OK</v>
      </c>
      <c r="AF59" s="18" t="str">
        <f t="shared" si="22"/>
        <v/>
      </c>
      <c r="AG59" s="5" t="str" cm="1">
        <f t="array" aca="1" ref="AG59" ca="1">_xlfn.IFS(Y59="NG","NG",AA59&gt;1,"NG",AE59="NG","NG",AF59=FALSE,"NG",AF59=TRUE,"OK")</f>
        <v>NG</v>
      </c>
    </row>
    <row r="60" spans="2:33" ht="21.75" customHeight="1" x14ac:dyDescent="0.55000000000000004">
      <c r="B60" s="11">
        <v>45</v>
      </c>
      <c r="C60" s="22"/>
      <c r="D60" s="14"/>
      <c r="E60" s="15"/>
      <c r="F60" s="29"/>
      <c r="G60" s="33"/>
      <c r="H60" s="14"/>
      <c r="I60" s="15"/>
      <c r="J60" s="26"/>
      <c r="N60" s="5">
        <f t="shared" si="7"/>
        <v>4</v>
      </c>
      <c r="O60" s="5" t="str">
        <f t="shared" si="8"/>
        <v>NG</v>
      </c>
      <c r="P60" s="5" t="str">
        <f t="shared" si="9"/>
        <v/>
      </c>
      <c r="Q60" s="5">
        <f t="shared" si="10"/>
        <v>0</v>
      </c>
      <c r="R60" s="5">
        <f t="shared" ca="1" si="11"/>
        <v>126</v>
      </c>
      <c r="S60" s="17">
        <f t="shared" si="12"/>
        <v>5479</v>
      </c>
      <c r="T60" s="17">
        <f t="shared" si="13"/>
        <v>5205</v>
      </c>
      <c r="U60" s="18" t="str" cm="1">
        <f t="array" aca="1" ref="U60" ca="1">_xlfn.IFS(R60="","NG",R60&gt;16,"OK",TODAY()&gt;T60,"OK",R60&lt;16,"NG")</f>
        <v>OK</v>
      </c>
      <c r="V60" s="18" t="str">
        <f t="shared" si="14"/>
        <v/>
      </c>
      <c r="W60" s="5" t="str" cm="1">
        <f t="array" aca="1" ref="W60" ca="1">_xlfn.IFS(O60="NG","NG",Q60&gt;1,"NG",U60="NG","NG",V60=FALSE,"NG",V60=TRUE,"OK")</f>
        <v>NG</v>
      </c>
      <c r="X60" s="5">
        <f t="shared" si="15"/>
        <v>4</v>
      </c>
      <c r="Y60" s="5" t="str">
        <f t="shared" si="16"/>
        <v>NG</v>
      </c>
      <c r="Z60" s="5" t="str">
        <f t="shared" si="17"/>
        <v/>
      </c>
      <c r="AA60" s="5">
        <f t="shared" si="18"/>
        <v>0</v>
      </c>
      <c r="AB60" s="5">
        <f t="shared" ca="1" si="19"/>
        <v>126</v>
      </c>
      <c r="AC60" s="17">
        <f t="shared" si="20"/>
        <v>5479</v>
      </c>
      <c r="AD60" s="17">
        <f t="shared" si="21"/>
        <v>5205</v>
      </c>
      <c r="AE60" s="18" t="str" cm="1">
        <f t="array" aca="1" ref="AE60" ca="1">_xlfn.IFS(AB60="","NG",AB60&gt;16,"OK",TODAY()&gt;AD60,"OK",AB60&lt;16,"NG")</f>
        <v>OK</v>
      </c>
      <c r="AF60" s="18" t="str">
        <f t="shared" si="22"/>
        <v/>
      </c>
      <c r="AG60" s="5" t="str" cm="1">
        <f t="array" aca="1" ref="AG60" ca="1">_xlfn.IFS(Y60="NG","NG",AA60&gt;1,"NG",AE60="NG","NG",AF60=FALSE,"NG",AF60=TRUE,"OK")</f>
        <v>NG</v>
      </c>
    </row>
    <row r="61" spans="2:33" ht="21.75" customHeight="1" x14ac:dyDescent="0.55000000000000004">
      <c r="B61" s="11">
        <v>46</v>
      </c>
      <c r="C61" s="22"/>
      <c r="D61" s="14"/>
      <c r="E61" s="15"/>
      <c r="F61" s="29"/>
      <c r="G61" s="33"/>
      <c r="H61" s="14"/>
      <c r="I61" s="15"/>
      <c r="J61" s="26"/>
      <c r="N61" s="5">
        <f t="shared" si="7"/>
        <v>4</v>
      </c>
      <c r="O61" s="5" t="str">
        <f t="shared" si="8"/>
        <v>NG</v>
      </c>
      <c r="P61" s="5" t="str">
        <f t="shared" si="9"/>
        <v/>
      </c>
      <c r="Q61" s="5">
        <f t="shared" si="10"/>
        <v>0</v>
      </c>
      <c r="R61" s="5">
        <f t="shared" ca="1" si="11"/>
        <v>126</v>
      </c>
      <c r="S61" s="17">
        <f t="shared" si="12"/>
        <v>5479</v>
      </c>
      <c r="T61" s="17">
        <f t="shared" si="13"/>
        <v>5205</v>
      </c>
      <c r="U61" s="18" t="str" cm="1">
        <f t="array" aca="1" ref="U61" ca="1">_xlfn.IFS(R61="","NG",R61&gt;16,"OK",TODAY()&gt;T61,"OK",R61&lt;16,"NG")</f>
        <v>OK</v>
      </c>
      <c r="V61" s="18" t="str">
        <f t="shared" si="14"/>
        <v/>
      </c>
      <c r="W61" s="5" t="str" cm="1">
        <f t="array" aca="1" ref="W61" ca="1">_xlfn.IFS(O61="NG","NG",Q61&gt;1,"NG",U61="NG","NG",V61=FALSE,"NG",V61=TRUE,"OK")</f>
        <v>NG</v>
      </c>
      <c r="X61" s="5">
        <f t="shared" si="15"/>
        <v>4</v>
      </c>
      <c r="Y61" s="5" t="str">
        <f t="shared" si="16"/>
        <v>NG</v>
      </c>
      <c r="Z61" s="5" t="str">
        <f t="shared" si="17"/>
        <v/>
      </c>
      <c r="AA61" s="5">
        <f t="shared" si="18"/>
        <v>0</v>
      </c>
      <c r="AB61" s="5">
        <f t="shared" ca="1" si="19"/>
        <v>126</v>
      </c>
      <c r="AC61" s="17">
        <f t="shared" si="20"/>
        <v>5479</v>
      </c>
      <c r="AD61" s="17">
        <f t="shared" si="21"/>
        <v>5205</v>
      </c>
      <c r="AE61" s="18" t="str" cm="1">
        <f t="array" aca="1" ref="AE61" ca="1">_xlfn.IFS(AB61="","NG",AB61&gt;16,"OK",TODAY()&gt;AD61,"OK",AB61&lt;16,"NG")</f>
        <v>OK</v>
      </c>
      <c r="AF61" s="18" t="str">
        <f t="shared" si="22"/>
        <v/>
      </c>
      <c r="AG61" s="5" t="str" cm="1">
        <f t="array" aca="1" ref="AG61" ca="1">_xlfn.IFS(Y61="NG","NG",AA61&gt;1,"NG",AE61="NG","NG",AF61=FALSE,"NG",AF61=TRUE,"OK")</f>
        <v>NG</v>
      </c>
    </row>
    <row r="62" spans="2:33" ht="21.75" customHeight="1" x14ac:dyDescent="0.55000000000000004">
      <c r="B62" s="11">
        <v>47</v>
      </c>
      <c r="C62" s="22"/>
      <c r="D62" s="14"/>
      <c r="E62" s="15"/>
      <c r="F62" s="29"/>
      <c r="G62" s="33"/>
      <c r="H62" s="14"/>
      <c r="I62" s="15"/>
      <c r="J62" s="26"/>
      <c r="N62" s="5">
        <f t="shared" si="7"/>
        <v>4</v>
      </c>
      <c r="O62" s="5" t="str">
        <f t="shared" si="8"/>
        <v>NG</v>
      </c>
      <c r="P62" s="5" t="str">
        <f t="shared" si="9"/>
        <v/>
      </c>
      <c r="Q62" s="5">
        <f t="shared" si="10"/>
        <v>0</v>
      </c>
      <c r="R62" s="5">
        <f t="shared" ca="1" si="11"/>
        <v>126</v>
      </c>
      <c r="S62" s="17">
        <f t="shared" si="12"/>
        <v>5479</v>
      </c>
      <c r="T62" s="17">
        <f t="shared" si="13"/>
        <v>5205</v>
      </c>
      <c r="U62" s="18" t="str" cm="1">
        <f t="array" aca="1" ref="U62" ca="1">_xlfn.IFS(R62="","NG",R62&gt;16,"OK",TODAY()&gt;T62,"OK",R62&lt;16,"NG")</f>
        <v>OK</v>
      </c>
      <c r="V62" s="18" t="str">
        <f t="shared" si="14"/>
        <v/>
      </c>
      <c r="W62" s="5" t="str" cm="1">
        <f t="array" aca="1" ref="W62" ca="1">_xlfn.IFS(O62="NG","NG",Q62&gt;1,"NG",U62="NG","NG",V62=FALSE,"NG",V62=TRUE,"OK")</f>
        <v>NG</v>
      </c>
      <c r="X62" s="5">
        <f t="shared" si="15"/>
        <v>4</v>
      </c>
      <c r="Y62" s="5" t="str">
        <f t="shared" si="16"/>
        <v>NG</v>
      </c>
      <c r="Z62" s="5" t="str">
        <f t="shared" si="17"/>
        <v/>
      </c>
      <c r="AA62" s="5">
        <f t="shared" si="18"/>
        <v>0</v>
      </c>
      <c r="AB62" s="5">
        <f t="shared" ca="1" si="19"/>
        <v>126</v>
      </c>
      <c r="AC62" s="17">
        <f t="shared" si="20"/>
        <v>5479</v>
      </c>
      <c r="AD62" s="17">
        <f t="shared" si="21"/>
        <v>5205</v>
      </c>
      <c r="AE62" s="18" t="str" cm="1">
        <f t="array" aca="1" ref="AE62" ca="1">_xlfn.IFS(AB62="","NG",AB62&gt;16,"OK",TODAY()&gt;AD62,"OK",AB62&lt;16,"NG")</f>
        <v>OK</v>
      </c>
      <c r="AF62" s="18" t="str">
        <f t="shared" si="22"/>
        <v/>
      </c>
      <c r="AG62" s="5" t="str" cm="1">
        <f t="array" aca="1" ref="AG62" ca="1">_xlfn.IFS(Y62="NG","NG",AA62&gt;1,"NG",AE62="NG","NG",AF62=FALSE,"NG",AF62=TRUE,"OK")</f>
        <v>NG</v>
      </c>
    </row>
    <row r="63" spans="2:33" ht="21.75" customHeight="1" x14ac:dyDescent="0.55000000000000004">
      <c r="B63" s="11">
        <v>48</v>
      </c>
      <c r="C63" s="22"/>
      <c r="D63" s="14"/>
      <c r="E63" s="15"/>
      <c r="F63" s="29"/>
      <c r="G63" s="33"/>
      <c r="H63" s="14"/>
      <c r="I63" s="15"/>
      <c r="J63" s="26"/>
      <c r="N63" s="5">
        <f t="shared" si="7"/>
        <v>4</v>
      </c>
      <c r="O63" s="5" t="str">
        <f t="shared" si="8"/>
        <v>NG</v>
      </c>
      <c r="P63" s="5" t="str">
        <f t="shared" si="9"/>
        <v/>
      </c>
      <c r="Q63" s="5">
        <f t="shared" si="10"/>
        <v>0</v>
      </c>
      <c r="R63" s="5">
        <f t="shared" ca="1" si="11"/>
        <v>126</v>
      </c>
      <c r="S63" s="17">
        <f t="shared" si="12"/>
        <v>5479</v>
      </c>
      <c r="T63" s="17">
        <f t="shared" si="13"/>
        <v>5205</v>
      </c>
      <c r="U63" s="18" t="str" cm="1">
        <f t="array" aca="1" ref="U63" ca="1">_xlfn.IFS(R63="","NG",R63&gt;16,"OK",TODAY()&gt;T63,"OK",R63&lt;16,"NG")</f>
        <v>OK</v>
      </c>
      <c r="V63" s="18" t="str">
        <f t="shared" si="14"/>
        <v/>
      </c>
      <c r="W63" s="5" t="str" cm="1">
        <f t="array" aca="1" ref="W63" ca="1">_xlfn.IFS(O63="NG","NG",Q63&gt;1,"NG",U63="NG","NG",V63=FALSE,"NG",V63=TRUE,"OK")</f>
        <v>NG</v>
      </c>
      <c r="X63" s="5">
        <f t="shared" si="15"/>
        <v>4</v>
      </c>
      <c r="Y63" s="5" t="str">
        <f t="shared" si="16"/>
        <v>NG</v>
      </c>
      <c r="Z63" s="5" t="str">
        <f t="shared" si="17"/>
        <v/>
      </c>
      <c r="AA63" s="5">
        <f t="shared" si="18"/>
        <v>0</v>
      </c>
      <c r="AB63" s="5">
        <f t="shared" ca="1" si="19"/>
        <v>126</v>
      </c>
      <c r="AC63" s="17">
        <f t="shared" si="20"/>
        <v>5479</v>
      </c>
      <c r="AD63" s="17">
        <f t="shared" si="21"/>
        <v>5205</v>
      </c>
      <c r="AE63" s="18" t="str" cm="1">
        <f t="array" aca="1" ref="AE63" ca="1">_xlfn.IFS(AB63="","NG",AB63&gt;16,"OK",TODAY()&gt;AD63,"OK",AB63&lt;16,"NG")</f>
        <v>OK</v>
      </c>
      <c r="AF63" s="18" t="str">
        <f t="shared" si="22"/>
        <v/>
      </c>
      <c r="AG63" s="5" t="str" cm="1">
        <f t="array" aca="1" ref="AG63" ca="1">_xlfn.IFS(Y63="NG","NG",AA63&gt;1,"NG",AE63="NG","NG",AF63=FALSE,"NG",AF63=TRUE,"OK")</f>
        <v>NG</v>
      </c>
    </row>
    <row r="64" spans="2:33" ht="21.75" customHeight="1" x14ac:dyDescent="0.55000000000000004">
      <c r="B64" s="11">
        <v>49</v>
      </c>
      <c r="C64" s="22"/>
      <c r="D64" s="14"/>
      <c r="E64" s="15"/>
      <c r="F64" s="29"/>
      <c r="G64" s="33"/>
      <c r="H64" s="14"/>
      <c r="I64" s="15"/>
      <c r="J64" s="26"/>
      <c r="N64" s="5">
        <f t="shared" si="7"/>
        <v>4</v>
      </c>
      <c r="O64" s="5" t="str">
        <f t="shared" si="8"/>
        <v>NG</v>
      </c>
      <c r="P64" s="5" t="str">
        <f t="shared" si="9"/>
        <v/>
      </c>
      <c r="Q64" s="5">
        <f t="shared" si="10"/>
        <v>0</v>
      </c>
      <c r="R64" s="5">
        <f t="shared" ca="1" si="11"/>
        <v>126</v>
      </c>
      <c r="S64" s="17">
        <f t="shared" si="12"/>
        <v>5479</v>
      </c>
      <c r="T64" s="17">
        <f t="shared" si="13"/>
        <v>5205</v>
      </c>
      <c r="U64" s="18" t="str" cm="1">
        <f t="array" aca="1" ref="U64" ca="1">_xlfn.IFS(R64="","NG",R64&gt;16,"OK",TODAY()&gt;T64,"OK",R64&lt;16,"NG")</f>
        <v>OK</v>
      </c>
      <c r="V64" s="18" t="str">
        <f t="shared" si="14"/>
        <v/>
      </c>
      <c r="W64" s="5" t="str" cm="1">
        <f t="array" aca="1" ref="W64" ca="1">_xlfn.IFS(O64="NG","NG",Q64&gt;1,"NG",U64="NG","NG",V64=FALSE,"NG",V64=TRUE,"OK")</f>
        <v>NG</v>
      </c>
      <c r="X64" s="5">
        <f t="shared" si="15"/>
        <v>4</v>
      </c>
      <c r="Y64" s="5" t="str">
        <f t="shared" si="16"/>
        <v>NG</v>
      </c>
      <c r="Z64" s="5" t="str">
        <f t="shared" si="17"/>
        <v/>
      </c>
      <c r="AA64" s="5">
        <f t="shared" si="18"/>
        <v>0</v>
      </c>
      <c r="AB64" s="5">
        <f t="shared" ca="1" si="19"/>
        <v>126</v>
      </c>
      <c r="AC64" s="17">
        <f t="shared" si="20"/>
        <v>5479</v>
      </c>
      <c r="AD64" s="17">
        <f t="shared" si="21"/>
        <v>5205</v>
      </c>
      <c r="AE64" s="18" t="str" cm="1">
        <f t="array" aca="1" ref="AE64" ca="1">_xlfn.IFS(AB64="","NG",AB64&gt;16,"OK",TODAY()&gt;AD64,"OK",AB64&lt;16,"NG")</f>
        <v>OK</v>
      </c>
      <c r="AF64" s="18" t="str">
        <f t="shared" si="22"/>
        <v/>
      </c>
      <c r="AG64" s="5" t="str" cm="1">
        <f t="array" aca="1" ref="AG64" ca="1">_xlfn.IFS(Y64="NG","NG",AA64&gt;1,"NG",AE64="NG","NG",AF64=FALSE,"NG",AF64=TRUE,"OK")</f>
        <v>NG</v>
      </c>
    </row>
    <row r="65" spans="2:33" ht="21.75" customHeight="1" x14ac:dyDescent="0.55000000000000004">
      <c r="B65" s="11">
        <v>50</v>
      </c>
      <c r="C65" s="22"/>
      <c r="D65" s="14"/>
      <c r="E65" s="15"/>
      <c r="F65" s="29"/>
      <c r="G65" s="33"/>
      <c r="H65" s="14"/>
      <c r="I65" s="15"/>
      <c r="J65" s="26"/>
      <c r="N65" s="5">
        <f t="shared" si="7"/>
        <v>4</v>
      </c>
      <c r="O65" s="5" t="str">
        <f t="shared" si="8"/>
        <v>NG</v>
      </c>
      <c r="P65" s="5" t="str">
        <f t="shared" si="9"/>
        <v/>
      </c>
      <c r="Q65" s="5">
        <f t="shared" si="10"/>
        <v>0</v>
      </c>
      <c r="R65" s="5">
        <f t="shared" ca="1" si="11"/>
        <v>126</v>
      </c>
      <c r="S65" s="17">
        <f t="shared" si="12"/>
        <v>5479</v>
      </c>
      <c r="T65" s="17">
        <f t="shared" si="13"/>
        <v>5205</v>
      </c>
      <c r="U65" s="18" t="str" cm="1">
        <f t="array" aca="1" ref="U65" ca="1">_xlfn.IFS(R65="","NG",R65&gt;16,"OK",TODAY()&gt;T65,"OK",R65&lt;16,"NG")</f>
        <v>OK</v>
      </c>
      <c r="V65" s="18" t="str">
        <f t="shared" si="14"/>
        <v/>
      </c>
      <c r="W65" s="5" t="str" cm="1">
        <f t="array" aca="1" ref="W65" ca="1">_xlfn.IFS(O65="NG","NG",Q65&gt;1,"NG",U65="NG","NG",V65=FALSE,"NG",V65=TRUE,"OK")</f>
        <v>NG</v>
      </c>
      <c r="X65" s="5">
        <f t="shared" si="15"/>
        <v>4</v>
      </c>
      <c r="Y65" s="5" t="str">
        <f t="shared" si="16"/>
        <v>NG</v>
      </c>
      <c r="Z65" s="5" t="str">
        <f t="shared" si="17"/>
        <v/>
      </c>
      <c r="AA65" s="5">
        <f t="shared" si="18"/>
        <v>0</v>
      </c>
      <c r="AB65" s="5">
        <f t="shared" ca="1" si="19"/>
        <v>126</v>
      </c>
      <c r="AC65" s="17">
        <f t="shared" si="20"/>
        <v>5479</v>
      </c>
      <c r="AD65" s="17">
        <f t="shared" si="21"/>
        <v>5205</v>
      </c>
      <c r="AE65" s="18" t="str" cm="1">
        <f t="array" aca="1" ref="AE65" ca="1">_xlfn.IFS(AB65="","NG",AB65&gt;16,"OK",TODAY()&gt;AD65,"OK",AB65&lt;16,"NG")</f>
        <v>OK</v>
      </c>
      <c r="AF65" s="18" t="str">
        <f t="shared" si="22"/>
        <v/>
      </c>
      <c r="AG65" s="5" t="str" cm="1">
        <f t="array" aca="1" ref="AG65" ca="1">_xlfn.IFS(Y65="NG","NG",AA65&gt;1,"NG",AE65="NG","NG",AF65=FALSE,"NG",AF65=TRUE,"OK")</f>
        <v>NG</v>
      </c>
    </row>
    <row r="66" spans="2:33" ht="21.75" customHeight="1" x14ac:dyDescent="0.55000000000000004">
      <c r="B66" s="11">
        <v>51</v>
      </c>
      <c r="C66" s="22"/>
      <c r="D66" s="14"/>
      <c r="E66" s="15"/>
      <c r="F66" s="29"/>
      <c r="G66" s="33"/>
      <c r="H66" s="14"/>
      <c r="I66" s="15"/>
      <c r="J66" s="26"/>
      <c r="N66" s="5">
        <f t="shared" si="7"/>
        <v>4</v>
      </c>
      <c r="O66" s="5" t="str">
        <f t="shared" si="8"/>
        <v>NG</v>
      </c>
      <c r="P66" s="5" t="str">
        <f t="shared" si="9"/>
        <v/>
      </c>
      <c r="Q66" s="5">
        <f t="shared" si="10"/>
        <v>0</v>
      </c>
      <c r="R66" s="5">
        <f t="shared" ca="1" si="11"/>
        <v>126</v>
      </c>
      <c r="S66" s="17">
        <f t="shared" si="12"/>
        <v>5479</v>
      </c>
      <c r="T66" s="17">
        <f t="shared" si="13"/>
        <v>5205</v>
      </c>
      <c r="U66" s="18" t="str" cm="1">
        <f t="array" aca="1" ref="U66" ca="1">_xlfn.IFS(R66="","NG",R66&gt;16,"OK",TODAY()&gt;T66,"OK",R66&lt;16,"NG")</f>
        <v>OK</v>
      </c>
      <c r="V66" s="18" t="str">
        <f t="shared" si="14"/>
        <v/>
      </c>
      <c r="W66" s="5" t="str" cm="1">
        <f t="array" aca="1" ref="W66" ca="1">_xlfn.IFS(O66="NG","NG",Q66&gt;1,"NG",U66="NG","NG",V66=FALSE,"NG",V66=TRUE,"OK")</f>
        <v>NG</v>
      </c>
      <c r="X66" s="5">
        <f t="shared" si="15"/>
        <v>4</v>
      </c>
      <c r="Y66" s="5" t="str">
        <f t="shared" si="16"/>
        <v>NG</v>
      </c>
      <c r="Z66" s="5" t="str">
        <f t="shared" si="17"/>
        <v/>
      </c>
      <c r="AA66" s="5">
        <f t="shared" si="18"/>
        <v>0</v>
      </c>
      <c r="AB66" s="5">
        <f t="shared" ca="1" si="19"/>
        <v>126</v>
      </c>
      <c r="AC66" s="17">
        <f t="shared" si="20"/>
        <v>5479</v>
      </c>
      <c r="AD66" s="17">
        <f t="shared" si="21"/>
        <v>5205</v>
      </c>
      <c r="AE66" s="18" t="str" cm="1">
        <f t="array" aca="1" ref="AE66" ca="1">_xlfn.IFS(AB66="","NG",AB66&gt;16,"OK",TODAY()&gt;AD66,"OK",AB66&lt;16,"NG")</f>
        <v>OK</v>
      </c>
      <c r="AF66" s="18" t="str">
        <f t="shared" si="22"/>
        <v/>
      </c>
      <c r="AG66" s="5" t="str" cm="1">
        <f t="array" aca="1" ref="AG66" ca="1">_xlfn.IFS(Y66="NG","NG",AA66&gt;1,"NG",AE66="NG","NG",AF66=FALSE,"NG",AF66=TRUE,"OK")</f>
        <v>NG</v>
      </c>
    </row>
    <row r="67" spans="2:33" ht="21.75" customHeight="1" x14ac:dyDescent="0.55000000000000004">
      <c r="B67" s="11">
        <v>52</v>
      </c>
      <c r="C67" s="22"/>
      <c r="D67" s="14"/>
      <c r="E67" s="15"/>
      <c r="F67" s="29"/>
      <c r="G67" s="33"/>
      <c r="H67" s="14"/>
      <c r="I67" s="15"/>
      <c r="J67" s="26"/>
      <c r="N67" s="5">
        <f t="shared" si="7"/>
        <v>4</v>
      </c>
      <c r="O67" s="5" t="str">
        <f t="shared" si="8"/>
        <v>NG</v>
      </c>
      <c r="P67" s="5" t="str">
        <f t="shared" si="9"/>
        <v/>
      </c>
      <c r="Q67" s="5">
        <f t="shared" si="10"/>
        <v>0</v>
      </c>
      <c r="R67" s="5">
        <f t="shared" ca="1" si="11"/>
        <v>126</v>
      </c>
      <c r="S67" s="17">
        <f t="shared" si="12"/>
        <v>5479</v>
      </c>
      <c r="T67" s="17">
        <f t="shared" si="13"/>
        <v>5205</v>
      </c>
      <c r="U67" s="18" t="str" cm="1">
        <f t="array" aca="1" ref="U67" ca="1">_xlfn.IFS(R67="","NG",R67&gt;16,"OK",TODAY()&gt;T67,"OK",R67&lt;16,"NG")</f>
        <v>OK</v>
      </c>
      <c r="V67" s="18" t="str">
        <f t="shared" si="14"/>
        <v/>
      </c>
      <c r="W67" s="5" t="str" cm="1">
        <f t="array" aca="1" ref="W67" ca="1">_xlfn.IFS(O67="NG","NG",Q67&gt;1,"NG",U67="NG","NG",V67=FALSE,"NG",V67=TRUE,"OK")</f>
        <v>NG</v>
      </c>
      <c r="X67" s="5">
        <f t="shared" si="15"/>
        <v>4</v>
      </c>
      <c r="Y67" s="5" t="str">
        <f t="shared" si="16"/>
        <v>NG</v>
      </c>
      <c r="Z67" s="5" t="str">
        <f t="shared" si="17"/>
        <v/>
      </c>
      <c r="AA67" s="5">
        <f t="shared" si="18"/>
        <v>0</v>
      </c>
      <c r="AB67" s="5">
        <f t="shared" ca="1" si="19"/>
        <v>126</v>
      </c>
      <c r="AC67" s="17">
        <f t="shared" si="20"/>
        <v>5479</v>
      </c>
      <c r="AD67" s="17">
        <f t="shared" si="21"/>
        <v>5205</v>
      </c>
      <c r="AE67" s="18" t="str" cm="1">
        <f t="array" aca="1" ref="AE67" ca="1">_xlfn.IFS(AB67="","NG",AB67&gt;16,"OK",TODAY()&gt;AD67,"OK",AB67&lt;16,"NG")</f>
        <v>OK</v>
      </c>
      <c r="AF67" s="18" t="str">
        <f t="shared" si="22"/>
        <v/>
      </c>
      <c r="AG67" s="5" t="str" cm="1">
        <f t="array" aca="1" ref="AG67" ca="1">_xlfn.IFS(Y67="NG","NG",AA67&gt;1,"NG",AE67="NG","NG",AF67=FALSE,"NG",AF67=TRUE,"OK")</f>
        <v>NG</v>
      </c>
    </row>
    <row r="68" spans="2:33" ht="21.75" customHeight="1" x14ac:dyDescent="0.55000000000000004">
      <c r="B68" s="11">
        <v>53</v>
      </c>
      <c r="C68" s="22"/>
      <c r="D68" s="14"/>
      <c r="E68" s="15"/>
      <c r="F68" s="29"/>
      <c r="G68" s="33"/>
      <c r="H68" s="14"/>
      <c r="I68" s="15"/>
      <c r="J68" s="26"/>
      <c r="N68" s="5">
        <f t="shared" si="7"/>
        <v>4</v>
      </c>
      <c r="O68" s="5" t="str">
        <f t="shared" si="8"/>
        <v>NG</v>
      </c>
      <c r="P68" s="5" t="str">
        <f t="shared" si="9"/>
        <v/>
      </c>
      <c r="Q68" s="5">
        <f t="shared" si="10"/>
        <v>0</v>
      </c>
      <c r="R68" s="5">
        <f t="shared" ca="1" si="11"/>
        <v>126</v>
      </c>
      <c r="S68" s="17">
        <f t="shared" si="12"/>
        <v>5479</v>
      </c>
      <c r="T68" s="17">
        <f t="shared" si="13"/>
        <v>5205</v>
      </c>
      <c r="U68" s="18" t="str" cm="1">
        <f t="array" aca="1" ref="U68" ca="1">_xlfn.IFS(R68="","NG",R68&gt;16,"OK",TODAY()&gt;T68,"OK",R68&lt;16,"NG")</f>
        <v>OK</v>
      </c>
      <c r="V68" s="18" t="str">
        <f t="shared" si="14"/>
        <v/>
      </c>
      <c r="W68" s="5" t="str" cm="1">
        <f t="array" aca="1" ref="W68" ca="1">_xlfn.IFS(O68="NG","NG",Q68&gt;1,"NG",U68="NG","NG",V68=FALSE,"NG",V68=TRUE,"OK")</f>
        <v>NG</v>
      </c>
      <c r="X68" s="5">
        <f t="shared" si="15"/>
        <v>4</v>
      </c>
      <c r="Y68" s="5" t="str">
        <f t="shared" si="16"/>
        <v>NG</v>
      </c>
      <c r="Z68" s="5" t="str">
        <f t="shared" si="17"/>
        <v/>
      </c>
      <c r="AA68" s="5">
        <f t="shared" si="18"/>
        <v>0</v>
      </c>
      <c r="AB68" s="5">
        <f t="shared" ca="1" si="19"/>
        <v>126</v>
      </c>
      <c r="AC68" s="17">
        <f t="shared" si="20"/>
        <v>5479</v>
      </c>
      <c r="AD68" s="17">
        <f t="shared" si="21"/>
        <v>5205</v>
      </c>
      <c r="AE68" s="18" t="str" cm="1">
        <f t="array" aca="1" ref="AE68" ca="1">_xlfn.IFS(AB68="","NG",AB68&gt;16,"OK",TODAY()&gt;AD68,"OK",AB68&lt;16,"NG")</f>
        <v>OK</v>
      </c>
      <c r="AF68" s="18" t="str">
        <f t="shared" si="22"/>
        <v/>
      </c>
      <c r="AG68" s="5" t="str" cm="1">
        <f t="array" aca="1" ref="AG68" ca="1">_xlfn.IFS(Y68="NG","NG",AA68&gt;1,"NG",AE68="NG","NG",AF68=FALSE,"NG",AF68=TRUE,"OK")</f>
        <v>NG</v>
      </c>
    </row>
    <row r="69" spans="2:33" ht="21.75" customHeight="1" x14ac:dyDescent="0.55000000000000004">
      <c r="B69" s="11">
        <v>54</v>
      </c>
      <c r="C69" s="22"/>
      <c r="D69" s="14"/>
      <c r="E69" s="15"/>
      <c r="F69" s="29"/>
      <c r="G69" s="33"/>
      <c r="H69" s="14"/>
      <c r="I69" s="15"/>
      <c r="J69" s="26"/>
      <c r="N69" s="5">
        <f t="shared" si="7"/>
        <v>4</v>
      </c>
      <c r="O69" s="5" t="str">
        <f t="shared" si="8"/>
        <v>NG</v>
      </c>
      <c r="P69" s="5" t="str">
        <f t="shared" si="9"/>
        <v/>
      </c>
      <c r="Q69" s="5">
        <f t="shared" si="10"/>
        <v>0</v>
      </c>
      <c r="R69" s="5">
        <f t="shared" ca="1" si="11"/>
        <v>126</v>
      </c>
      <c r="S69" s="17">
        <f t="shared" si="12"/>
        <v>5479</v>
      </c>
      <c r="T69" s="17">
        <f t="shared" si="13"/>
        <v>5205</v>
      </c>
      <c r="U69" s="18" t="str" cm="1">
        <f t="array" aca="1" ref="U69" ca="1">_xlfn.IFS(R69="","NG",R69&gt;16,"OK",TODAY()&gt;T69,"OK",R69&lt;16,"NG")</f>
        <v>OK</v>
      </c>
      <c r="V69" s="18" t="str">
        <f t="shared" si="14"/>
        <v/>
      </c>
      <c r="W69" s="5" t="str" cm="1">
        <f t="array" aca="1" ref="W69" ca="1">_xlfn.IFS(O69="NG","NG",Q69&gt;1,"NG",U69="NG","NG",V69=FALSE,"NG",V69=TRUE,"OK")</f>
        <v>NG</v>
      </c>
      <c r="X69" s="5">
        <f t="shared" si="15"/>
        <v>4</v>
      </c>
      <c r="Y69" s="5" t="str">
        <f t="shared" si="16"/>
        <v>NG</v>
      </c>
      <c r="Z69" s="5" t="str">
        <f t="shared" si="17"/>
        <v/>
      </c>
      <c r="AA69" s="5">
        <f t="shared" si="18"/>
        <v>0</v>
      </c>
      <c r="AB69" s="5">
        <f t="shared" ca="1" si="19"/>
        <v>126</v>
      </c>
      <c r="AC69" s="17">
        <f t="shared" si="20"/>
        <v>5479</v>
      </c>
      <c r="AD69" s="17">
        <f t="shared" si="21"/>
        <v>5205</v>
      </c>
      <c r="AE69" s="18" t="str" cm="1">
        <f t="array" aca="1" ref="AE69" ca="1">_xlfn.IFS(AB69="","NG",AB69&gt;16,"OK",TODAY()&gt;AD69,"OK",AB69&lt;16,"NG")</f>
        <v>OK</v>
      </c>
      <c r="AF69" s="18" t="str">
        <f t="shared" si="22"/>
        <v/>
      </c>
      <c r="AG69" s="5" t="str" cm="1">
        <f t="array" aca="1" ref="AG69" ca="1">_xlfn.IFS(Y69="NG","NG",AA69&gt;1,"NG",AE69="NG","NG",AF69=FALSE,"NG",AF69=TRUE,"OK")</f>
        <v>NG</v>
      </c>
    </row>
    <row r="70" spans="2:33" ht="21.75" customHeight="1" x14ac:dyDescent="0.55000000000000004">
      <c r="B70" s="11">
        <v>55</v>
      </c>
      <c r="C70" s="22"/>
      <c r="D70" s="14"/>
      <c r="E70" s="15"/>
      <c r="F70" s="29"/>
      <c r="G70" s="33"/>
      <c r="H70" s="14"/>
      <c r="I70" s="15"/>
      <c r="J70" s="26"/>
      <c r="N70" s="5">
        <f t="shared" si="7"/>
        <v>4</v>
      </c>
      <c r="O70" s="5" t="str">
        <f t="shared" si="8"/>
        <v>NG</v>
      </c>
      <c r="P70" s="5" t="str">
        <f t="shared" si="9"/>
        <v/>
      </c>
      <c r="Q70" s="5">
        <f t="shared" si="10"/>
        <v>0</v>
      </c>
      <c r="R70" s="5">
        <f t="shared" ca="1" si="11"/>
        <v>126</v>
      </c>
      <c r="S70" s="17">
        <f t="shared" si="12"/>
        <v>5479</v>
      </c>
      <c r="T70" s="17">
        <f t="shared" si="13"/>
        <v>5205</v>
      </c>
      <c r="U70" s="18" t="str" cm="1">
        <f t="array" aca="1" ref="U70" ca="1">_xlfn.IFS(R70="","NG",R70&gt;16,"OK",TODAY()&gt;T70,"OK",R70&lt;16,"NG")</f>
        <v>OK</v>
      </c>
      <c r="V70" s="18" t="str">
        <f t="shared" si="14"/>
        <v/>
      </c>
      <c r="W70" s="5" t="str" cm="1">
        <f t="array" aca="1" ref="W70" ca="1">_xlfn.IFS(O70="NG","NG",Q70&gt;1,"NG",U70="NG","NG",V70=FALSE,"NG",V70=TRUE,"OK")</f>
        <v>NG</v>
      </c>
      <c r="X70" s="5">
        <f t="shared" si="15"/>
        <v>4</v>
      </c>
      <c r="Y70" s="5" t="str">
        <f t="shared" si="16"/>
        <v>NG</v>
      </c>
      <c r="Z70" s="5" t="str">
        <f t="shared" si="17"/>
        <v/>
      </c>
      <c r="AA70" s="5">
        <f t="shared" si="18"/>
        <v>0</v>
      </c>
      <c r="AB70" s="5">
        <f t="shared" ca="1" si="19"/>
        <v>126</v>
      </c>
      <c r="AC70" s="17">
        <f t="shared" si="20"/>
        <v>5479</v>
      </c>
      <c r="AD70" s="17">
        <f t="shared" si="21"/>
        <v>5205</v>
      </c>
      <c r="AE70" s="18" t="str" cm="1">
        <f t="array" aca="1" ref="AE70" ca="1">_xlfn.IFS(AB70="","NG",AB70&gt;16,"OK",TODAY()&gt;AD70,"OK",AB70&lt;16,"NG")</f>
        <v>OK</v>
      </c>
      <c r="AF70" s="18" t="str">
        <f t="shared" si="22"/>
        <v/>
      </c>
      <c r="AG70" s="5" t="str" cm="1">
        <f t="array" aca="1" ref="AG70" ca="1">_xlfn.IFS(Y70="NG","NG",AA70&gt;1,"NG",AE70="NG","NG",AF70=FALSE,"NG",AF70=TRUE,"OK")</f>
        <v>NG</v>
      </c>
    </row>
    <row r="71" spans="2:33" ht="21.75" customHeight="1" x14ac:dyDescent="0.55000000000000004">
      <c r="B71" s="11">
        <v>56</v>
      </c>
      <c r="C71" s="22"/>
      <c r="D71" s="14"/>
      <c r="E71" s="15"/>
      <c r="F71" s="29"/>
      <c r="G71" s="33"/>
      <c r="H71" s="14"/>
      <c r="I71" s="15"/>
      <c r="J71" s="26"/>
      <c r="N71" s="5">
        <f t="shared" si="7"/>
        <v>4</v>
      </c>
      <c r="O71" s="5" t="str">
        <f t="shared" si="8"/>
        <v>NG</v>
      </c>
      <c r="P71" s="5" t="str">
        <f t="shared" si="9"/>
        <v/>
      </c>
      <c r="Q71" s="5">
        <f t="shared" si="10"/>
        <v>0</v>
      </c>
      <c r="R71" s="5">
        <f t="shared" ca="1" si="11"/>
        <v>126</v>
      </c>
      <c r="S71" s="17">
        <f t="shared" si="12"/>
        <v>5479</v>
      </c>
      <c r="T71" s="17">
        <f t="shared" si="13"/>
        <v>5205</v>
      </c>
      <c r="U71" s="18" t="str" cm="1">
        <f t="array" aca="1" ref="U71" ca="1">_xlfn.IFS(R71="","NG",R71&gt;16,"OK",TODAY()&gt;T71,"OK",R71&lt;16,"NG")</f>
        <v>OK</v>
      </c>
      <c r="V71" s="18" t="str">
        <f t="shared" si="14"/>
        <v/>
      </c>
      <c r="W71" s="5" t="str" cm="1">
        <f t="array" aca="1" ref="W71" ca="1">_xlfn.IFS(O71="NG","NG",Q71&gt;1,"NG",U71="NG","NG",V71=FALSE,"NG",V71=TRUE,"OK")</f>
        <v>NG</v>
      </c>
      <c r="X71" s="5">
        <f t="shared" si="15"/>
        <v>4</v>
      </c>
      <c r="Y71" s="5" t="str">
        <f t="shared" si="16"/>
        <v>NG</v>
      </c>
      <c r="Z71" s="5" t="str">
        <f t="shared" si="17"/>
        <v/>
      </c>
      <c r="AA71" s="5">
        <f t="shared" si="18"/>
        <v>0</v>
      </c>
      <c r="AB71" s="5">
        <f t="shared" ca="1" si="19"/>
        <v>126</v>
      </c>
      <c r="AC71" s="17">
        <f t="shared" si="20"/>
        <v>5479</v>
      </c>
      <c r="AD71" s="17">
        <f t="shared" si="21"/>
        <v>5205</v>
      </c>
      <c r="AE71" s="18" t="str" cm="1">
        <f t="array" aca="1" ref="AE71" ca="1">_xlfn.IFS(AB71="","NG",AB71&gt;16,"OK",TODAY()&gt;AD71,"OK",AB71&lt;16,"NG")</f>
        <v>OK</v>
      </c>
      <c r="AF71" s="18" t="str">
        <f t="shared" si="22"/>
        <v/>
      </c>
      <c r="AG71" s="5" t="str" cm="1">
        <f t="array" aca="1" ref="AG71" ca="1">_xlfn.IFS(Y71="NG","NG",AA71&gt;1,"NG",AE71="NG","NG",AF71=FALSE,"NG",AF71=TRUE,"OK")</f>
        <v>NG</v>
      </c>
    </row>
    <row r="72" spans="2:33" ht="21.75" customHeight="1" x14ac:dyDescent="0.55000000000000004">
      <c r="B72" s="11">
        <v>57</v>
      </c>
      <c r="C72" s="22"/>
      <c r="D72" s="14"/>
      <c r="E72" s="15"/>
      <c r="F72" s="29"/>
      <c r="G72" s="33"/>
      <c r="H72" s="14"/>
      <c r="I72" s="15"/>
      <c r="J72" s="26"/>
      <c r="N72" s="5">
        <f t="shared" si="7"/>
        <v>4</v>
      </c>
      <c r="O72" s="5" t="str">
        <f t="shared" si="8"/>
        <v>NG</v>
      </c>
      <c r="P72" s="5" t="str">
        <f t="shared" si="9"/>
        <v/>
      </c>
      <c r="Q72" s="5">
        <f t="shared" si="10"/>
        <v>0</v>
      </c>
      <c r="R72" s="5">
        <f t="shared" ca="1" si="11"/>
        <v>126</v>
      </c>
      <c r="S72" s="17">
        <f t="shared" si="12"/>
        <v>5479</v>
      </c>
      <c r="T72" s="17">
        <f t="shared" si="13"/>
        <v>5205</v>
      </c>
      <c r="U72" s="18" t="str" cm="1">
        <f t="array" aca="1" ref="U72" ca="1">_xlfn.IFS(R72="","NG",R72&gt;16,"OK",TODAY()&gt;T72,"OK",R72&lt;16,"NG")</f>
        <v>OK</v>
      </c>
      <c r="V72" s="18" t="str">
        <f t="shared" si="14"/>
        <v/>
      </c>
      <c r="W72" s="5" t="str" cm="1">
        <f t="array" aca="1" ref="W72" ca="1">_xlfn.IFS(O72="NG","NG",Q72&gt;1,"NG",U72="NG","NG",V72=FALSE,"NG",V72=TRUE,"OK")</f>
        <v>NG</v>
      </c>
      <c r="X72" s="5">
        <f t="shared" si="15"/>
        <v>4</v>
      </c>
      <c r="Y72" s="5" t="str">
        <f t="shared" si="16"/>
        <v>NG</v>
      </c>
      <c r="Z72" s="5" t="str">
        <f t="shared" si="17"/>
        <v/>
      </c>
      <c r="AA72" s="5">
        <f t="shared" si="18"/>
        <v>0</v>
      </c>
      <c r="AB72" s="5">
        <f t="shared" ca="1" si="19"/>
        <v>126</v>
      </c>
      <c r="AC72" s="17">
        <f t="shared" si="20"/>
        <v>5479</v>
      </c>
      <c r="AD72" s="17">
        <f t="shared" si="21"/>
        <v>5205</v>
      </c>
      <c r="AE72" s="18" t="str" cm="1">
        <f t="array" aca="1" ref="AE72" ca="1">_xlfn.IFS(AB72="","NG",AB72&gt;16,"OK",TODAY()&gt;AD72,"OK",AB72&lt;16,"NG")</f>
        <v>OK</v>
      </c>
      <c r="AF72" s="18" t="str">
        <f t="shared" si="22"/>
        <v/>
      </c>
      <c r="AG72" s="5" t="str" cm="1">
        <f t="array" aca="1" ref="AG72" ca="1">_xlfn.IFS(Y72="NG","NG",AA72&gt;1,"NG",AE72="NG","NG",AF72=FALSE,"NG",AF72=TRUE,"OK")</f>
        <v>NG</v>
      </c>
    </row>
    <row r="73" spans="2:33" ht="21.75" customHeight="1" x14ac:dyDescent="0.55000000000000004">
      <c r="B73" s="11">
        <v>58</v>
      </c>
      <c r="C73" s="22"/>
      <c r="D73" s="14"/>
      <c r="E73" s="15"/>
      <c r="F73" s="29"/>
      <c r="G73" s="33"/>
      <c r="H73" s="14"/>
      <c r="I73" s="15"/>
      <c r="J73" s="26"/>
      <c r="N73" s="5">
        <f t="shared" si="7"/>
        <v>4</v>
      </c>
      <c r="O73" s="5" t="str">
        <f t="shared" si="8"/>
        <v>NG</v>
      </c>
      <c r="P73" s="5" t="str">
        <f t="shared" si="9"/>
        <v/>
      </c>
      <c r="Q73" s="5">
        <f t="shared" si="10"/>
        <v>0</v>
      </c>
      <c r="R73" s="5">
        <f t="shared" ca="1" si="11"/>
        <v>126</v>
      </c>
      <c r="S73" s="17">
        <f t="shared" si="12"/>
        <v>5479</v>
      </c>
      <c r="T73" s="17">
        <f t="shared" si="13"/>
        <v>5205</v>
      </c>
      <c r="U73" s="18" t="str" cm="1">
        <f t="array" aca="1" ref="U73" ca="1">_xlfn.IFS(R73="","NG",R73&gt;16,"OK",TODAY()&gt;T73,"OK",R73&lt;16,"NG")</f>
        <v>OK</v>
      </c>
      <c r="V73" s="18" t="str">
        <f t="shared" si="14"/>
        <v/>
      </c>
      <c r="W73" s="5" t="str" cm="1">
        <f t="array" aca="1" ref="W73" ca="1">_xlfn.IFS(O73="NG","NG",Q73&gt;1,"NG",U73="NG","NG",V73=FALSE,"NG",V73=TRUE,"OK")</f>
        <v>NG</v>
      </c>
      <c r="X73" s="5">
        <f t="shared" si="15"/>
        <v>4</v>
      </c>
      <c r="Y73" s="5" t="str">
        <f t="shared" si="16"/>
        <v>NG</v>
      </c>
      <c r="Z73" s="5" t="str">
        <f t="shared" si="17"/>
        <v/>
      </c>
      <c r="AA73" s="5">
        <f t="shared" si="18"/>
        <v>0</v>
      </c>
      <c r="AB73" s="5">
        <f t="shared" ca="1" si="19"/>
        <v>126</v>
      </c>
      <c r="AC73" s="17">
        <f t="shared" si="20"/>
        <v>5479</v>
      </c>
      <c r="AD73" s="17">
        <f t="shared" si="21"/>
        <v>5205</v>
      </c>
      <c r="AE73" s="18" t="str" cm="1">
        <f t="array" aca="1" ref="AE73" ca="1">_xlfn.IFS(AB73="","NG",AB73&gt;16,"OK",TODAY()&gt;AD73,"OK",AB73&lt;16,"NG")</f>
        <v>OK</v>
      </c>
      <c r="AF73" s="18" t="str">
        <f t="shared" si="22"/>
        <v/>
      </c>
      <c r="AG73" s="5" t="str" cm="1">
        <f t="array" aca="1" ref="AG73" ca="1">_xlfn.IFS(Y73="NG","NG",AA73&gt;1,"NG",AE73="NG","NG",AF73=FALSE,"NG",AF73=TRUE,"OK")</f>
        <v>NG</v>
      </c>
    </row>
    <row r="74" spans="2:33" ht="21.75" customHeight="1" x14ac:dyDescent="0.55000000000000004">
      <c r="B74" s="11">
        <v>59</v>
      </c>
      <c r="C74" s="22"/>
      <c r="D74" s="14"/>
      <c r="E74" s="15"/>
      <c r="F74" s="29"/>
      <c r="G74" s="33"/>
      <c r="H74" s="14"/>
      <c r="I74" s="15"/>
      <c r="J74" s="26"/>
      <c r="N74" s="5">
        <f t="shared" si="7"/>
        <v>4</v>
      </c>
      <c r="O74" s="5" t="str">
        <f t="shared" si="8"/>
        <v>NG</v>
      </c>
      <c r="P74" s="5" t="str">
        <f t="shared" si="9"/>
        <v/>
      </c>
      <c r="Q74" s="5">
        <f t="shared" si="10"/>
        <v>0</v>
      </c>
      <c r="R74" s="5">
        <f t="shared" ca="1" si="11"/>
        <v>126</v>
      </c>
      <c r="S74" s="17">
        <f t="shared" si="12"/>
        <v>5479</v>
      </c>
      <c r="T74" s="17">
        <f t="shared" si="13"/>
        <v>5205</v>
      </c>
      <c r="U74" s="18" t="str" cm="1">
        <f t="array" aca="1" ref="U74" ca="1">_xlfn.IFS(R74="","NG",R74&gt;16,"OK",TODAY()&gt;T74,"OK",R74&lt;16,"NG")</f>
        <v>OK</v>
      </c>
      <c r="V74" s="18" t="str">
        <f t="shared" si="14"/>
        <v/>
      </c>
      <c r="W74" s="5" t="str" cm="1">
        <f t="array" aca="1" ref="W74" ca="1">_xlfn.IFS(O74="NG","NG",Q74&gt;1,"NG",U74="NG","NG",V74=FALSE,"NG",V74=TRUE,"OK")</f>
        <v>NG</v>
      </c>
      <c r="X74" s="5">
        <f t="shared" si="15"/>
        <v>4</v>
      </c>
      <c r="Y74" s="5" t="str">
        <f t="shared" si="16"/>
        <v>NG</v>
      </c>
      <c r="Z74" s="5" t="str">
        <f t="shared" si="17"/>
        <v/>
      </c>
      <c r="AA74" s="5">
        <f t="shared" si="18"/>
        <v>0</v>
      </c>
      <c r="AB74" s="5">
        <f t="shared" ca="1" si="19"/>
        <v>126</v>
      </c>
      <c r="AC74" s="17">
        <f t="shared" si="20"/>
        <v>5479</v>
      </c>
      <c r="AD74" s="17">
        <f t="shared" si="21"/>
        <v>5205</v>
      </c>
      <c r="AE74" s="18" t="str" cm="1">
        <f t="array" aca="1" ref="AE74" ca="1">_xlfn.IFS(AB74="","NG",AB74&gt;16,"OK",TODAY()&gt;AD74,"OK",AB74&lt;16,"NG")</f>
        <v>OK</v>
      </c>
      <c r="AF74" s="18" t="str">
        <f t="shared" si="22"/>
        <v/>
      </c>
      <c r="AG74" s="5" t="str" cm="1">
        <f t="array" aca="1" ref="AG74" ca="1">_xlfn.IFS(Y74="NG","NG",AA74&gt;1,"NG",AE74="NG","NG",AF74=FALSE,"NG",AF74=TRUE,"OK")</f>
        <v>NG</v>
      </c>
    </row>
    <row r="75" spans="2:33" ht="21.75" customHeight="1" x14ac:dyDescent="0.55000000000000004">
      <c r="B75" s="11">
        <v>60</v>
      </c>
      <c r="C75" s="22"/>
      <c r="D75" s="14"/>
      <c r="E75" s="15"/>
      <c r="F75" s="29"/>
      <c r="G75" s="33"/>
      <c r="H75" s="14"/>
      <c r="I75" s="15"/>
      <c r="J75" s="26"/>
      <c r="N75" s="5">
        <f t="shared" si="7"/>
        <v>4</v>
      </c>
      <c r="O75" s="5" t="str">
        <f t="shared" si="8"/>
        <v>NG</v>
      </c>
      <c r="P75" s="5" t="str">
        <f t="shared" si="9"/>
        <v/>
      </c>
      <c r="Q75" s="5">
        <f t="shared" si="10"/>
        <v>0</v>
      </c>
      <c r="R75" s="5">
        <f t="shared" ca="1" si="11"/>
        <v>126</v>
      </c>
      <c r="S75" s="17">
        <f t="shared" si="12"/>
        <v>5479</v>
      </c>
      <c r="T75" s="17">
        <f t="shared" si="13"/>
        <v>5205</v>
      </c>
      <c r="U75" s="18" t="str" cm="1">
        <f t="array" aca="1" ref="U75" ca="1">_xlfn.IFS(R75="","NG",R75&gt;16,"OK",TODAY()&gt;T75,"OK",R75&lt;16,"NG")</f>
        <v>OK</v>
      </c>
      <c r="V75" s="18" t="str">
        <f t="shared" si="14"/>
        <v/>
      </c>
      <c r="W75" s="5" t="str" cm="1">
        <f t="array" aca="1" ref="W75" ca="1">_xlfn.IFS(O75="NG","NG",Q75&gt;1,"NG",U75="NG","NG",V75=FALSE,"NG",V75=TRUE,"OK")</f>
        <v>NG</v>
      </c>
      <c r="X75" s="5">
        <f t="shared" si="15"/>
        <v>4</v>
      </c>
      <c r="Y75" s="5" t="str">
        <f t="shared" si="16"/>
        <v>NG</v>
      </c>
      <c r="Z75" s="5" t="str">
        <f t="shared" si="17"/>
        <v/>
      </c>
      <c r="AA75" s="5">
        <f t="shared" si="18"/>
        <v>0</v>
      </c>
      <c r="AB75" s="5">
        <f t="shared" ca="1" si="19"/>
        <v>126</v>
      </c>
      <c r="AC75" s="17">
        <f t="shared" si="20"/>
        <v>5479</v>
      </c>
      <c r="AD75" s="17">
        <f t="shared" si="21"/>
        <v>5205</v>
      </c>
      <c r="AE75" s="18" t="str" cm="1">
        <f t="array" aca="1" ref="AE75" ca="1">_xlfn.IFS(AB75="","NG",AB75&gt;16,"OK",TODAY()&gt;AD75,"OK",AB75&lt;16,"NG")</f>
        <v>OK</v>
      </c>
      <c r="AF75" s="18" t="str">
        <f t="shared" si="22"/>
        <v/>
      </c>
      <c r="AG75" s="5" t="str" cm="1">
        <f t="array" aca="1" ref="AG75" ca="1">_xlfn.IFS(Y75="NG","NG",AA75&gt;1,"NG",AE75="NG","NG",AF75=FALSE,"NG",AF75=TRUE,"OK")</f>
        <v>NG</v>
      </c>
    </row>
    <row r="76" spans="2:33" ht="21.75" customHeight="1" x14ac:dyDescent="0.55000000000000004">
      <c r="B76" s="11">
        <v>61</v>
      </c>
      <c r="C76" s="22"/>
      <c r="D76" s="14"/>
      <c r="E76" s="15"/>
      <c r="F76" s="29"/>
      <c r="G76" s="33"/>
      <c r="H76" s="14"/>
      <c r="I76" s="15"/>
      <c r="J76" s="26"/>
      <c r="N76" s="5">
        <f t="shared" si="7"/>
        <v>4</v>
      </c>
      <c r="O76" s="5" t="str">
        <f t="shared" si="8"/>
        <v>NG</v>
      </c>
      <c r="P76" s="5" t="str">
        <f t="shared" si="9"/>
        <v/>
      </c>
      <c r="Q76" s="5">
        <f t="shared" si="10"/>
        <v>0</v>
      </c>
      <c r="R76" s="5">
        <f t="shared" ca="1" si="11"/>
        <v>126</v>
      </c>
      <c r="S76" s="17">
        <f t="shared" si="12"/>
        <v>5479</v>
      </c>
      <c r="T76" s="17">
        <f t="shared" si="13"/>
        <v>5205</v>
      </c>
      <c r="U76" s="18" t="str" cm="1">
        <f t="array" aca="1" ref="U76" ca="1">_xlfn.IFS(R76="","NG",R76&gt;16,"OK",TODAY()&gt;T76,"OK",R76&lt;16,"NG")</f>
        <v>OK</v>
      </c>
      <c r="V76" s="18" t="str">
        <f t="shared" si="14"/>
        <v/>
      </c>
      <c r="W76" s="5" t="str" cm="1">
        <f t="array" aca="1" ref="W76" ca="1">_xlfn.IFS(O76="NG","NG",Q76&gt;1,"NG",U76="NG","NG",V76=FALSE,"NG",V76=TRUE,"OK")</f>
        <v>NG</v>
      </c>
      <c r="X76" s="5">
        <f t="shared" si="15"/>
        <v>4</v>
      </c>
      <c r="Y76" s="5" t="str">
        <f t="shared" si="16"/>
        <v>NG</v>
      </c>
      <c r="Z76" s="5" t="str">
        <f t="shared" si="17"/>
        <v/>
      </c>
      <c r="AA76" s="5">
        <f t="shared" si="18"/>
        <v>0</v>
      </c>
      <c r="AB76" s="5">
        <f t="shared" ca="1" si="19"/>
        <v>126</v>
      </c>
      <c r="AC76" s="17">
        <f t="shared" si="20"/>
        <v>5479</v>
      </c>
      <c r="AD76" s="17">
        <f t="shared" si="21"/>
        <v>5205</v>
      </c>
      <c r="AE76" s="18" t="str" cm="1">
        <f t="array" aca="1" ref="AE76" ca="1">_xlfn.IFS(AB76="","NG",AB76&gt;16,"OK",TODAY()&gt;AD76,"OK",AB76&lt;16,"NG")</f>
        <v>OK</v>
      </c>
      <c r="AF76" s="18" t="str">
        <f t="shared" si="22"/>
        <v/>
      </c>
      <c r="AG76" s="5" t="str" cm="1">
        <f t="array" aca="1" ref="AG76" ca="1">_xlfn.IFS(Y76="NG","NG",AA76&gt;1,"NG",AE76="NG","NG",AF76=FALSE,"NG",AF76=TRUE,"OK")</f>
        <v>NG</v>
      </c>
    </row>
    <row r="77" spans="2:33" ht="21.75" customHeight="1" x14ac:dyDescent="0.55000000000000004">
      <c r="B77" s="11">
        <v>62</v>
      </c>
      <c r="C77" s="22"/>
      <c r="D77" s="14"/>
      <c r="E77" s="15"/>
      <c r="F77" s="29"/>
      <c r="G77" s="33"/>
      <c r="H77" s="14"/>
      <c r="I77" s="15"/>
      <c r="J77" s="26"/>
      <c r="N77" s="5">
        <f t="shared" si="7"/>
        <v>4</v>
      </c>
      <c r="O77" s="5" t="str">
        <f t="shared" si="8"/>
        <v>NG</v>
      </c>
      <c r="P77" s="5" t="str">
        <f t="shared" si="9"/>
        <v/>
      </c>
      <c r="Q77" s="5">
        <f t="shared" si="10"/>
        <v>0</v>
      </c>
      <c r="R77" s="5">
        <f t="shared" ca="1" si="11"/>
        <v>126</v>
      </c>
      <c r="S77" s="17">
        <f t="shared" si="12"/>
        <v>5479</v>
      </c>
      <c r="T77" s="17">
        <f t="shared" si="13"/>
        <v>5205</v>
      </c>
      <c r="U77" s="18" t="str" cm="1">
        <f t="array" aca="1" ref="U77" ca="1">_xlfn.IFS(R77="","NG",R77&gt;16,"OK",TODAY()&gt;T77,"OK",R77&lt;16,"NG")</f>
        <v>OK</v>
      </c>
      <c r="V77" s="18" t="str">
        <f t="shared" si="14"/>
        <v/>
      </c>
      <c r="W77" s="5" t="str" cm="1">
        <f t="array" aca="1" ref="W77" ca="1">_xlfn.IFS(O77="NG","NG",Q77&gt;1,"NG",U77="NG","NG",V77=FALSE,"NG",V77=TRUE,"OK")</f>
        <v>NG</v>
      </c>
      <c r="X77" s="5">
        <f t="shared" si="15"/>
        <v>4</v>
      </c>
      <c r="Y77" s="5" t="str">
        <f t="shared" si="16"/>
        <v>NG</v>
      </c>
      <c r="Z77" s="5" t="str">
        <f t="shared" si="17"/>
        <v/>
      </c>
      <c r="AA77" s="5">
        <f t="shared" si="18"/>
        <v>0</v>
      </c>
      <c r="AB77" s="5">
        <f t="shared" ca="1" si="19"/>
        <v>126</v>
      </c>
      <c r="AC77" s="17">
        <f t="shared" si="20"/>
        <v>5479</v>
      </c>
      <c r="AD77" s="17">
        <f t="shared" si="21"/>
        <v>5205</v>
      </c>
      <c r="AE77" s="18" t="str" cm="1">
        <f t="array" aca="1" ref="AE77" ca="1">_xlfn.IFS(AB77="","NG",AB77&gt;16,"OK",TODAY()&gt;AD77,"OK",AB77&lt;16,"NG")</f>
        <v>OK</v>
      </c>
      <c r="AF77" s="18" t="str">
        <f t="shared" si="22"/>
        <v/>
      </c>
      <c r="AG77" s="5" t="str" cm="1">
        <f t="array" aca="1" ref="AG77" ca="1">_xlfn.IFS(Y77="NG","NG",AA77&gt;1,"NG",AE77="NG","NG",AF77=FALSE,"NG",AF77=TRUE,"OK")</f>
        <v>NG</v>
      </c>
    </row>
    <row r="78" spans="2:33" ht="21.75" customHeight="1" x14ac:dyDescent="0.55000000000000004">
      <c r="B78" s="11">
        <v>63</v>
      </c>
      <c r="C78" s="22"/>
      <c r="D78" s="14"/>
      <c r="E78" s="15"/>
      <c r="F78" s="29"/>
      <c r="G78" s="33"/>
      <c r="H78" s="14"/>
      <c r="I78" s="15"/>
      <c r="J78" s="26"/>
      <c r="N78" s="5">
        <f t="shared" si="7"/>
        <v>4</v>
      </c>
      <c r="O78" s="5" t="str">
        <f t="shared" si="8"/>
        <v>NG</v>
      </c>
      <c r="P78" s="5" t="str">
        <f t="shared" si="9"/>
        <v/>
      </c>
      <c r="Q78" s="5">
        <f t="shared" si="10"/>
        <v>0</v>
      </c>
      <c r="R78" s="5">
        <f t="shared" ca="1" si="11"/>
        <v>126</v>
      </c>
      <c r="S78" s="17">
        <f t="shared" si="12"/>
        <v>5479</v>
      </c>
      <c r="T78" s="17">
        <f t="shared" si="13"/>
        <v>5205</v>
      </c>
      <c r="U78" s="18" t="str" cm="1">
        <f t="array" aca="1" ref="U78" ca="1">_xlfn.IFS(R78="","NG",R78&gt;16,"OK",TODAY()&gt;T78,"OK",R78&lt;16,"NG")</f>
        <v>OK</v>
      </c>
      <c r="V78" s="18" t="str">
        <f t="shared" si="14"/>
        <v/>
      </c>
      <c r="W78" s="5" t="str" cm="1">
        <f t="array" aca="1" ref="W78" ca="1">_xlfn.IFS(O78="NG","NG",Q78&gt;1,"NG",U78="NG","NG",V78=FALSE,"NG",V78=TRUE,"OK")</f>
        <v>NG</v>
      </c>
      <c r="X78" s="5">
        <f t="shared" si="15"/>
        <v>4</v>
      </c>
      <c r="Y78" s="5" t="str">
        <f t="shared" si="16"/>
        <v>NG</v>
      </c>
      <c r="Z78" s="5" t="str">
        <f t="shared" si="17"/>
        <v/>
      </c>
      <c r="AA78" s="5">
        <f t="shared" si="18"/>
        <v>0</v>
      </c>
      <c r="AB78" s="5">
        <f t="shared" ca="1" si="19"/>
        <v>126</v>
      </c>
      <c r="AC78" s="17">
        <f t="shared" si="20"/>
        <v>5479</v>
      </c>
      <c r="AD78" s="17">
        <f t="shared" si="21"/>
        <v>5205</v>
      </c>
      <c r="AE78" s="18" t="str" cm="1">
        <f t="array" aca="1" ref="AE78" ca="1">_xlfn.IFS(AB78="","NG",AB78&gt;16,"OK",TODAY()&gt;AD78,"OK",AB78&lt;16,"NG")</f>
        <v>OK</v>
      </c>
      <c r="AF78" s="18" t="str">
        <f t="shared" si="22"/>
        <v/>
      </c>
      <c r="AG78" s="5" t="str" cm="1">
        <f t="array" aca="1" ref="AG78" ca="1">_xlfn.IFS(Y78="NG","NG",AA78&gt;1,"NG",AE78="NG","NG",AF78=FALSE,"NG",AF78=TRUE,"OK")</f>
        <v>NG</v>
      </c>
    </row>
    <row r="79" spans="2:33" ht="21.75" customHeight="1" x14ac:dyDescent="0.55000000000000004">
      <c r="B79" s="11">
        <v>64</v>
      </c>
      <c r="C79" s="22"/>
      <c r="D79" s="14"/>
      <c r="E79" s="15"/>
      <c r="F79" s="29"/>
      <c r="G79" s="33"/>
      <c r="H79" s="14"/>
      <c r="I79" s="15"/>
      <c r="J79" s="26"/>
      <c r="N79" s="5">
        <f t="shared" si="7"/>
        <v>4</v>
      </c>
      <c r="O79" s="5" t="str">
        <f t="shared" si="8"/>
        <v>NG</v>
      </c>
      <c r="P79" s="5" t="str">
        <f t="shared" si="9"/>
        <v/>
      </c>
      <c r="Q79" s="5">
        <f t="shared" si="10"/>
        <v>0</v>
      </c>
      <c r="R79" s="5">
        <f t="shared" ca="1" si="11"/>
        <v>126</v>
      </c>
      <c r="S79" s="17">
        <f t="shared" si="12"/>
        <v>5479</v>
      </c>
      <c r="T79" s="17">
        <f t="shared" si="13"/>
        <v>5205</v>
      </c>
      <c r="U79" s="18" t="str" cm="1">
        <f t="array" aca="1" ref="U79" ca="1">_xlfn.IFS(R79="","NG",R79&gt;16,"OK",TODAY()&gt;T79,"OK",R79&lt;16,"NG")</f>
        <v>OK</v>
      </c>
      <c r="V79" s="18" t="str">
        <f t="shared" si="14"/>
        <v/>
      </c>
      <c r="W79" s="5" t="str" cm="1">
        <f t="array" aca="1" ref="W79" ca="1">_xlfn.IFS(O79="NG","NG",Q79&gt;1,"NG",U79="NG","NG",V79=FALSE,"NG",V79=TRUE,"OK")</f>
        <v>NG</v>
      </c>
      <c r="X79" s="5">
        <f t="shared" si="15"/>
        <v>4</v>
      </c>
      <c r="Y79" s="5" t="str">
        <f t="shared" si="16"/>
        <v>NG</v>
      </c>
      <c r="Z79" s="5" t="str">
        <f t="shared" si="17"/>
        <v/>
      </c>
      <c r="AA79" s="5">
        <f t="shared" si="18"/>
        <v>0</v>
      </c>
      <c r="AB79" s="5">
        <f t="shared" ca="1" si="19"/>
        <v>126</v>
      </c>
      <c r="AC79" s="17">
        <f t="shared" si="20"/>
        <v>5479</v>
      </c>
      <c r="AD79" s="17">
        <f t="shared" si="21"/>
        <v>5205</v>
      </c>
      <c r="AE79" s="18" t="str" cm="1">
        <f t="array" aca="1" ref="AE79" ca="1">_xlfn.IFS(AB79="","NG",AB79&gt;16,"OK",TODAY()&gt;AD79,"OK",AB79&lt;16,"NG")</f>
        <v>OK</v>
      </c>
      <c r="AF79" s="18" t="str">
        <f t="shared" si="22"/>
        <v/>
      </c>
      <c r="AG79" s="5" t="str" cm="1">
        <f t="array" aca="1" ref="AG79" ca="1">_xlfn.IFS(Y79="NG","NG",AA79&gt;1,"NG",AE79="NG","NG",AF79=FALSE,"NG",AF79=TRUE,"OK")</f>
        <v>NG</v>
      </c>
    </row>
    <row r="80" spans="2:33" ht="21.75" customHeight="1" x14ac:dyDescent="0.55000000000000004">
      <c r="B80" s="11">
        <v>65</v>
      </c>
      <c r="C80" s="22"/>
      <c r="D80" s="14"/>
      <c r="E80" s="15"/>
      <c r="F80" s="29"/>
      <c r="G80" s="33"/>
      <c r="H80" s="14"/>
      <c r="I80" s="15"/>
      <c r="J80" s="26"/>
      <c r="N80" s="5">
        <f t="shared" si="7"/>
        <v>4</v>
      </c>
      <c r="O80" s="5" t="str">
        <f t="shared" si="8"/>
        <v>NG</v>
      </c>
      <c r="P80" s="5" t="str">
        <f t="shared" si="9"/>
        <v/>
      </c>
      <c r="Q80" s="5">
        <f t="shared" si="10"/>
        <v>0</v>
      </c>
      <c r="R80" s="5">
        <f t="shared" ca="1" si="11"/>
        <v>126</v>
      </c>
      <c r="S80" s="17">
        <f t="shared" si="12"/>
        <v>5479</v>
      </c>
      <c r="T80" s="17">
        <f t="shared" si="13"/>
        <v>5205</v>
      </c>
      <c r="U80" s="18" t="str" cm="1">
        <f t="array" aca="1" ref="U80" ca="1">_xlfn.IFS(R80="","NG",R80&gt;16,"OK",TODAY()&gt;T80,"OK",R80&lt;16,"NG")</f>
        <v>OK</v>
      </c>
      <c r="V80" s="18" t="str">
        <f t="shared" si="14"/>
        <v/>
      </c>
      <c r="W80" s="5" t="str" cm="1">
        <f t="array" aca="1" ref="W80" ca="1">_xlfn.IFS(O80="NG","NG",Q80&gt;1,"NG",U80="NG","NG",V80=FALSE,"NG",V80=TRUE,"OK")</f>
        <v>NG</v>
      </c>
      <c r="X80" s="5">
        <f t="shared" si="15"/>
        <v>4</v>
      </c>
      <c r="Y80" s="5" t="str">
        <f t="shared" si="16"/>
        <v>NG</v>
      </c>
      <c r="Z80" s="5" t="str">
        <f t="shared" si="17"/>
        <v/>
      </c>
      <c r="AA80" s="5">
        <f t="shared" si="18"/>
        <v>0</v>
      </c>
      <c r="AB80" s="5">
        <f t="shared" ca="1" si="19"/>
        <v>126</v>
      </c>
      <c r="AC80" s="17">
        <f t="shared" si="20"/>
        <v>5479</v>
      </c>
      <c r="AD80" s="17">
        <f t="shared" si="21"/>
        <v>5205</v>
      </c>
      <c r="AE80" s="18" t="str" cm="1">
        <f t="array" aca="1" ref="AE80" ca="1">_xlfn.IFS(AB80="","NG",AB80&gt;16,"OK",TODAY()&gt;AD80,"OK",AB80&lt;16,"NG")</f>
        <v>OK</v>
      </c>
      <c r="AF80" s="18" t="str">
        <f t="shared" si="22"/>
        <v/>
      </c>
      <c r="AG80" s="5" t="str" cm="1">
        <f t="array" aca="1" ref="AG80" ca="1">_xlfn.IFS(Y80="NG","NG",AA80&gt;1,"NG",AE80="NG","NG",AF80=FALSE,"NG",AF80=TRUE,"OK")</f>
        <v>NG</v>
      </c>
    </row>
    <row r="81" spans="2:33" ht="21.75" customHeight="1" x14ac:dyDescent="0.55000000000000004">
      <c r="B81" s="11">
        <v>66</v>
      </c>
      <c r="C81" s="22"/>
      <c r="D81" s="14"/>
      <c r="E81" s="15"/>
      <c r="F81" s="29"/>
      <c r="G81" s="33"/>
      <c r="H81" s="14"/>
      <c r="I81" s="15"/>
      <c r="J81" s="26"/>
      <c r="N81" s="5">
        <f t="shared" ref="N81:N144" si="23">COUNTBLANK(C81:F81)</f>
        <v>4</v>
      </c>
      <c r="O81" s="5" t="str">
        <f t="shared" ref="O81:O144" si="24">IF(C81="","NG",IF(D81="","NG",IF(F81="","NG","OK")))</f>
        <v>NG</v>
      </c>
      <c r="P81" s="5" t="str">
        <f t="shared" ref="P81:P144" si="25">TRIM(SUBSTITUTE(C81&amp;D81&amp;E81,"　",""))</f>
        <v/>
      </c>
      <c r="Q81" s="5">
        <f t="shared" ref="Q81:Q144" si="26">IF(P81="",0,COUNTIF($P$16:$P$5015,P81))</f>
        <v>0</v>
      </c>
      <c r="R81" s="5">
        <f t="shared" ref="R81:R144" ca="1" si="27">IFERROR(DATEDIF(E81,TODAY(),"Y"),"")</f>
        <v>126</v>
      </c>
      <c r="S81" s="17">
        <f t="shared" ref="S81:S144" si="28">DATE(YEAR(E81)+15,MONTH(E81),DAY(E81))</f>
        <v>5479</v>
      </c>
      <c r="T81" s="17">
        <f t="shared" ref="T81:T144" si="29">IF(OR(MONTH(E81)=1,MONTH(E81)=2,MONTH(E81)=3),DATE(YEAR(S81),MONTH(1)+3,DAY(1)),DATE(YEAR(S81)+1,MONTH(1)+3,DAY(1)))</f>
        <v>5205</v>
      </c>
      <c r="U81" s="18" t="str" cm="1">
        <f t="array" aca="1" ref="U81" ca="1">_xlfn.IFS(R81="","NG",R81&gt;16,"OK",TODAY()&gt;T81,"OK",R81&lt;16,"NG")</f>
        <v>OK</v>
      </c>
      <c r="V81" s="18" t="str">
        <f t="shared" ref="V81:V144" si="30">IF(F81="","",ISNUMBER(F81))</f>
        <v/>
      </c>
      <c r="W81" s="5" t="str" cm="1">
        <f t="array" aca="1" ref="W81" ca="1">_xlfn.IFS(O81="NG","NG",Q81&gt;1,"NG",U81="NG","NG",V81=FALSE,"NG",V81=TRUE,"OK")</f>
        <v>NG</v>
      </c>
      <c r="X81" s="5">
        <f t="shared" ref="X81:X144" si="31">COUNTBLANK(G81:J81)</f>
        <v>4</v>
      </c>
      <c r="Y81" s="5" t="str">
        <f t="shared" ref="Y81:Y144" si="32">IF(G81="","NG",IF(H81="","NG",IF(J81="","NG","OK")))</f>
        <v>NG</v>
      </c>
      <c r="Z81" s="5" t="str">
        <f t="shared" ref="Z81:Z144" si="33">TRIM(SUBSTITUTE(G81&amp;H81&amp;I81,"　",""))</f>
        <v/>
      </c>
      <c r="AA81" s="5">
        <f t="shared" ref="AA81:AA144" si="34">IF(Z81="",0,COUNTIF($Z$16:$Z$5015,Z81))</f>
        <v>0</v>
      </c>
      <c r="AB81" s="5">
        <f t="shared" ref="AB81:AB144" ca="1" si="35">IFERROR(DATEDIF(I81,TODAY(),"Y"),"")</f>
        <v>126</v>
      </c>
      <c r="AC81" s="17">
        <f t="shared" ref="AC81:AC144" si="36">DATE(YEAR(I81)+15,MONTH(I81),DAY(I81))</f>
        <v>5479</v>
      </c>
      <c r="AD81" s="17">
        <f t="shared" ref="AD81:AD144" si="37">IF(OR(MONTH(I81)=1,MONTH(I81)=2,MONTH(I81)=3),DATE(YEAR(AC81),MONTH(1)+3,DAY(1)),DATE(YEAR(AC81)+1,MONTH(1)+3,DAY(1)))</f>
        <v>5205</v>
      </c>
      <c r="AE81" s="18" t="str" cm="1">
        <f t="array" aca="1" ref="AE81" ca="1">_xlfn.IFS(AB81="","NG",AB81&gt;16,"OK",TODAY()&gt;AD81,"OK",AB81&lt;16,"NG")</f>
        <v>OK</v>
      </c>
      <c r="AF81" s="18" t="str">
        <f t="shared" ref="AF81:AF144" si="38">IF(J81="","",ISNUMBER(J81))</f>
        <v/>
      </c>
      <c r="AG81" s="5" t="str" cm="1">
        <f t="array" aca="1" ref="AG81" ca="1">_xlfn.IFS(Y81="NG","NG",AA81&gt;1,"NG",AE81="NG","NG",AF81=FALSE,"NG",AF81=TRUE,"OK")</f>
        <v>NG</v>
      </c>
    </row>
    <row r="82" spans="2:33" ht="21.75" customHeight="1" x14ac:dyDescent="0.55000000000000004">
      <c r="B82" s="11">
        <v>67</v>
      </c>
      <c r="C82" s="22"/>
      <c r="D82" s="14"/>
      <c r="E82" s="15"/>
      <c r="F82" s="29"/>
      <c r="G82" s="33"/>
      <c r="H82" s="14"/>
      <c r="I82" s="15"/>
      <c r="J82" s="26"/>
      <c r="N82" s="5">
        <f t="shared" si="23"/>
        <v>4</v>
      </c>
      <c r="O82" s="5" t="str">
        <f t="shared" si="24"/>
        <v>NG</v>
      </c>
      <c r="P82" s="5" t="str">
        <f t="shared" si="25"/>
        <v/>
      </c>
      <c r="Q82" s="5">
        <f t="shared" si="26"/>
        <v>0</v>
      </c>
      <c r="R82" s="5">
        <f t="shared" ca="1" si="27"/>
        <v>126</v>
      </c>
      <c r="S82" s="17">
        <f t="shared" si="28"/>
        <v>5479</v>
      </c>
      <c r="T82" s="17">
        <f t="shared" si="29"/>
        <v>5205</v>
      </c>
      <c r="U82" s="18" t="str" cm="1">
        <f t="array" aca="1" ref="U82" ca="1">_xlfn.IFS(R82="","NG",R82&gt;16,"OK",TODAY()&gt;T82,"OK",R82&lt;16,"NG")</f>
        <v>OK</v>
      </c>
      <c r="V82" s="18" t="str">
        <f t="shared" si="30"/>
        <v/>
      </c>
      <c r="W82" s="5" t="str" cm="1">
        <f t="array" aca="1" ref="W82" ca="1">_xlfn.IFS(O82="NG","NG",Q82&gt;1,"NG",U82="NG","NG",V82=FALSE,"NG",V82=TRUE,"OK")</f>
        <v>NG</v>
      </c>
      <c r="X82" s="5">
        <f t="shared" si="31"/>
        <v>4</v>
      </c>
      <c r="Y82" s="5" t="str">
        <f t="shared" si="32"/>
        <v>NG</v>
      </c>
      <c r="Z82" s="5" t="str">
        <f t="shared" si="33"/>
        <v/>
      </c>
      <c r="AA82" s="5">
        <f t="shared" si="34"/>
        <v>0</v>
      </c>
      <c r="AB82" s="5">
        <f t="shared" ca="1" si="35"/>
        <v>126</v>
      </c>
      <c r="AC82" s="17">
        <f t="shared" si="36"/>
        <v>5479</v>
      </c>
      <c r="AD82" s="17">
        <f t="shared" si="37"/>
        <v>5205</v>
      </c>
      <c r="AE82" s="18" t="str" cm="1">
        <f t="array" aca="1" ref="AE82" ca="1">_xlfn.IFS(AB82="","NG",AB82&gt;16,"OK",TODAY()&gt;AD82,"OK",AB82&lt;16,"NG")</f>
        <v>OK</v>
      </c>
      <c r="AF82" s="18" t="str">
        <f t="shared" si="38"/>
        <v/>
      </c>
      <c r="AG82" s="5" t="str" cm="1">
        <f t="array" aca="1" ref="AG82" ca="1">_xlfn.IFS(Y82="NG","NG",AA82&gt;1,"NG",AE82="NG","NG",AF82=FALSE,"NG",AF82=TRUE,"OK")</f>
        <v>NG</v>
      </c>
    </row>
    <row r="83" spans="2:33" ht="21.75" customHeight="1" x14ac:dyDescent="0.55000000000000004">
      <c r="B83" s="11">
        <v>68</v>
      </c>
      <c r="C83" s="22"/>
      <c r="D83" s="14"/>
      <c r="E83" s="15"/>
      <c r="F83" s="29"/>
      <c r="G83" s="33"/>
      <c r="H83" s="14"/>
      <c r="I83" s="15"/>
      <c r="J83" s="26"/>
      <c r="N83" s="5">
        <f t="shared" si="23"/>
        <v>4</v>
      </c>
      <c r="O83" s="5" t="str">
        <f t="shared" si="24"/>
        <v>NG</v>
      </c>
      <c r="P83" s="5" t="str">
        <f t="shared" si="25"/>
        <v/>
      </c>
      <c r="Q83" s="5">
        <f t="shared" si="26"/>
        <v>0</v>
      </c>
      <c r="R83" s="5">
        <f t="shared" ca="1" si="27"/>
        <v>126</v>
      </c>
      <c r="S83" s="17">
        <f t="shared" si="28"/>
        <v>5479</v>
      </c>
      <c r="T83" s="17">
        <f t="shared" si="29"/>
        <v>5205</v>
      </c>
      <c r="U83" s="18" t="str" cm="1">
        <f t="array" aca="1" ref="U83" ca="1">_xlfn.IFS(R83="","NG",R83&gt;16,"OK",TODAY()&gt;T83,"OK",R83&lt;16,"NG")</f>
        <v>OK</v>
      </c>
      <c r="V83" s="18" t="str">
        <f t="shared" si="30"/>
        <v/>
      </c>
      <c r="W83" s="5" t="str" cm="1">
        <f t="array" aca="1" ref="W83" ca="1">_xlfn.IFS(O83="NG","NG",Q83&gt;1,"NG",U83="NG","NG",V83=FALSE,"NG",V83=TRUE,"OK")</f>
        <v>NG</v>
      </c>
      <c r="X83" s="5">
        <f t="shared" si="31"/>
        <v>4</v>
      </c>
      <c r="Y83" s="5" t="str">
        <f t="shared" si="32"/>
        <v>NG</v>
      </c>
      <c r="Z83" s="5" t="str">
        <f t="shared" si="33"/>
        <v/>
      </c>
      <c r="AA83" s="5">
        <f t="shared" si="34"/>
        <v>0</v>
      </c>
      <c r="AB83" s="5">
        <f t="shared" ca="1" si="35"/>
        <v>126</v>
      </c>
      <c r="AC83" s="17">
        <f t="shared" si="36"/>
        <v>5479</v>
      </c>
      <c r="AD83" s="17">
        <f t="shared" si="37"/>
        <v>5205</v>
      </c>
      <c r="AE83" s="18" t="str" cm="1">
        <f t="array" aca="1" ref="AE83" ca="1">_xlfn.IFS(AB83="","NG",AB83&gt;16,"OK",TODAY()&gt;AD83,"OK",AB83&lt;16,"NG")</f>
        <v>OK</v>
      </c>
      <c r="AF83" s="18" t="str">
        <f t="shared" si="38"/>
        <v/>
      </c>
      <c r="AG83" s="5" t="str" cm="1">
        <f t="array" aca="1" ref="AG83" ca="1">_xlfn.IFS(Y83="NG","NG",AA83&gt;1,"NG",AE83="NG","NG",AF83=FALSE,"NG",AF83=TRUE,"OK")</f>
        <v>NG</v>
      </c>
    </row>
    <row r="84" spans="2:33" ht="21.75" customHeight="1" x14ac:dyDescent="0.55000000000000004">
      <c r="B84" s="11">
        <v>69</v>
      </c>
      <c r="C84" s="22"/>
      <c r="D84" s="14"/>
      <c r="E84" s="15"/>
      <c r="F84" s="29"/>
      <c r="G84" s="33"/>
      <c r="H84" s="14"/>
      <c r="I84" s="15"/>
      <c r="J84" s="26"/>
      <c r="N84" s="5">
        <f t="shared" si="23"/>
        <v>4</v>
      </c>
      <c r="O84" s="5" t="str">
        <f t="shared" si="24"/>
        <v>NG</v>
      </c>
      <c r="P84" s="5" t="str">
        <f t="shared" si="25"/>
        <v/>
      </c>
      <c r="Q84" s="5">
        <f t="shared" si="26"/>
        <v>0</v>
      </c>
      <c r="R84" s="5">
        <f t="shared" ca="1" si="27"/>
        <v>126</v>
      </c>
      <c r="S84" s="17">
        <f t="shared" si="28"/>
        <v>5479</v>
      </c>
      <c r="T84" s="17">
        <f t="shared" si="29"/>
        <v>5205</v>
      </c>
      <c r="U84" s="18" t="str" cm="1">
        <f t="array" aca="1" ref="U84" ca="1">_xlfn.IFS(R84="","NG",R84&gt;16,"OK",TODAY()&gt;T84,"OK",R84&lt;16,"NG")</f>
        <v>OK</v>
      </c>
      <c r="V84" s="18" t="str">
        <f t="shared" si="30"/>
        <v/>
      </c>
      <c r="W84" s="5" t="str" cm="1">
        <f t="array" aca="1" ref="W84" ca="1">_xlfn.IFS(O84="NG","NG",Q84&gt;1,"NG",U84="NG","NG",V84=FALSE,"NG",V84=TRUE,"OK")</f>
        <v>NG</v>
      </c>
      <c r="X84" s="5">
        <f t="shared" si="31"/>
        <v>4</v>
      </c>
      <c r="Y84" s="5" t="str">
        <f t="shared" si="32"/>
        <v>NG</v>
      </c>
      <c r="Z84" s="5" t="str">
        <f t="shared" si="33"/>
        <v/>
      </c>
      <c r="AA84" s="5">
        <f t="shared" si="34"/>
        <v>0</v>
      </c>
      <c r="AB84" s="5">
        <f t="shared" ca="1" si="35"/>
        <v>126</v>
      </c>
      <c r="AC84" s="17">
        <f t="shared" si="36"/>
        <v>5479</v>
      </c>
      <c r="AD84" s="17">
        <f t="shared" si="37"/>
        <v>5205</v>
      </c>
      <c r="AE84" s="18" t="str" cm="1">
        <f t="array" aca="1" ref="AE84" ca="1">_xlfn.IFS(AB84="","NG",AB84&gt;16,"OK",TODAY()&gt;AD84,"OK",AB84&lt;16,"NG")</f>
        <v>OK</v>
      </c>
      <c r="AF84" s="18" t="str">
        <f t="shared" si="38"/>
        <v/>
      </c>
      <c r="AG84" s="5" t="str" cm="1">
        <f t="array" aca="1" ref="AG84" ca="1">_xlfn.IFS(Y84="NG","NG",AA84&gt;1,"NG",AE84="NG","NG",AF84=FALSE,"NG",AF84=TRUE,"OK")</f>
        <v>NG</v>
      </c>
    </row>
    <row r="85" spans="2:33" ht="21.75" customHeight="1" x14ac:dyDescent="0.55000000000000004">
      <c r="B85" s="11">
        <v>70</v>
      </c>
      <c r="C85" s="22"/>
      <c r="D85" s="14"/>
      <c r="E85" s="15"/>
      <c r="F85" s="29"/>
      <c r="G85" s="33"/>
      <c r="H85" s="14"/>
      <c r="I85" s="15"/>
      <c r="J85" s="26"/>
      <c r="N85" s="5">
        <f t="shared" si="23"/>
        <v>4</v>
      </c>
      <c r="O85" s="5" t="str">
        <f t="shared" si="24"/>
        <v>NG</v>
      </c>
      <c r="P85" s="5" t="str">
        <f t="shared" si="25"/>
        <v/>
      </c>
      <c r="Q85" s="5">
        <f t="shared" si="26"/>
        <v>0</v>
      </c>
      <c r="R85" s="5">
        <f t="shared" ca="1" si="27"/>
        <v>126</v>
      </c>
      <c r="S85" s="17">
        <f t="shared" si="28"/>
        <v>5479</v>
      </c>
      <c r="T85" s="17">
        <f t="shared" si="29"/>
        <v>5205</v>
      </c>
      <c r="U85" s="18" t="str" cm="1">
        <f t="array" aca="1" ref="U85" ca="1">_xlfn.IFS(R85="","NG",R85&gt;16,"OK",TODAY()&gt;T85,"OK",R85&lt;16,"NG")</f>
        <v>OK</v>
      </c>
      <c r="V85" s="18" t="str">
        <f t="shared" si="30"/>
        <v/>
      </c>
      <c r="W85" s="5" t="str" cm="1">
        <f t="array" aca="1" ref="W85" ca="1">_xlfn.IFS(O85="NG","NG",Q85&gt;1,"NG",U85="NG","NG",V85=FALSE,"NG",V85=TRUE,"OK")</f>
        <v>NG</v>
      </c>
      <c r="X85" s="5">
        <f t="shared" si="31"/>
        <v>4</v>
      </c>
      <c r="Y85" s="5" t="str">
        <f t="shared" si="32"/>
        <v>NG</v>
      </c>
      <c r="Z85" s="5" t="str">
        <f t="shared" si="33"/>
        <v/>
      </c>
      <c r="AA85" s="5">
        <f t="shared" si="34"/>
        <v>0</v>
      </c>
      <c r="AB85" s="5">
        <f t="shared" ca="1" si="35"/>
        <v>126</v>
      </c>
      <c r="AC85" s="17">
        <f t="shared" si="36"/>
        <v>5479</v>
      </c>
      <c r="AD85" s="17">
        <f t="shared" si="37"/>
        <v>5205</v>
      </c>
      <c r="AE85" s="18" t="str" cm="1">
        <f t="array" aca="1" ref="AE85" ca="1">_xlfn.IFS(AB85="","NG",AB85&gt;16,"OK",TODAY()&gt;AD85,"OK",AB85&lt;16,"NG")</f>
        <v>OK</v>
      </c>
      <c r="AF85" s="18" t="str">
        <f t="shared" si="38"/>
        <v/>
      </c>
      <c r="AG85" s="5" t="str" cm="1">
        <f t="array" aca="1" ref="AG85" ca="1">_xlfn.IFS(Y85="NG","NG",AA85&gt;1,"NG",AE85="NG","NG",AF85=FALSE,"NG",AF85=TRUE,"OK")</f>
        <v>NG</v>
      </c>
    </row>
    <row r="86" spans="2:33" ht="21.75" customHeight="1" x14ac:dyDescent="0.55000000000000004">
      <c r="B86" s="11">
        <v>71</v>
      </c>
      <c r="C86" s="22"/>
      <c r="D86" s="14"/>
      <c r="E86" s="15"/>
      <c r="F86" s="29"/>
      <c r="G86" s="33"/>
      <c r="H86" s="14"/>
      <c r="I86" s="15"/>
      <c r="J86" s="26"/>
      <c r="N86" s="5">
        <f t="shared" si="23"/>
        <v>4</v>
      </c>
      <c r="O86" s="5" t="str">
        <f t="shared" si="24"/>
        <v>NG</v>
      </c>
      <c r="P86" s="5" t="str">
        <f t="shared" si="25"/>
        <v/>
      </c>
      <c r="Q86" s="5">
        <f t="shared" si="26"/>
        <v>0</v>
      </c>
      <c r="R86" s="5">
        <f t="shared" ca="1" si="27"/>
        <v>126</v>
      </c>
      <c r="S86" s="17">
        <f t="shared" si="28"/>
        <v>5479</v>
      </c>
      <c r="T86" s="17">
        <f t="shared" si="29"/>
        <v>5205</v>
      </c>
      <c r="U86" s="18" t="str" cm="1">
        <f t="array" aca="1" ref="U86" ca="1">_xlfn.IFS(R86="","NG",R86&gt;16,"OK",TODAY()&gt;T86,"OK",R86&lt;16,"NG")</f>
        <v>OK</v>
      </c>
      <c r="V86" s="18" t="str">
        <f t="shared" si="30"/>
        <v/>
      </c>
      <c r="W86" s="5" t="str" cm="1">
        <f t="array" aca="1" ref="W86" ca="1">_xlfn.IFS(O86="NG","NG",Q86&gt;1,"NG",U86="NG","NG",V86=FALSE,"NG",V86=TRUE,"OK")</f>
        <v>NG</v>
      </c>
      <c r="X86" s="5">
        <f t="shared" si="31"/>
        <v>4</v>
      </c>
      <c r="Y86" s="5" t="str">
        <f t="shared" si="32"/>
        <v>NG</v>
      </c>
      <c r="Z86" s="5" t="str">
        <f t="shared" si="33"/>
        <v/>
      </c>
      <c r="AA86" s="5">
        <f t="shared" si="34"/>
        <v>0</v>
      </c>
      <c r="AB86" s="5">
        <f t="shared" ca="1" si="35"/>
        <v>126</v>
      </c>
      <c r="AC86" s="17">
        <f t="shared" si="36"/>
        <v>5479</v>
      </c>
      <c r="AD86" s="17">
        <f t="shared" si="37"/>
        <v>5205</v>
      </c>
      <c r="AE86" s="18" t="str" cm="1">
        <f t="array" aca="1" ref="AE86" ca="1">_xlfn.IFS(AB86="","NG",AB86&gt;16,"OK",TODAY()&gt;AD86,"OK",AB86&lt;16,"NG")</f>
        <v>OK</v>
      </c>
      <c r="AF86" s="18" t="str">
        <f t="shared" si="38"/>
        <v/>
      </c>
      <c r="AG86" s="5" t="str" cm="1">
        <f t="array" aca="1" ref="AG86" ca="1">_xlfn.IFS(Y86="NG","NG",AA86&gt;1,"NG",AE86="NG","NG",AF86=FALSE,"NG",AF86=TRUE,"OK")</f>
        <v>NG</v>
      </c>
    </row>
    <row r="87" spans="2:33" ht="21.75" customHeight="1" x14ac:dyDescent="0.55000000000000004">
      <c r="B87" s="11">
        <v>72</v>
      </c>
      <c r="C87" s="22"/>
      <c r="D87" s="14"/>
      <c r="E87" s="15"/>
      <c r="F87" s="29"/>
      <c r="G87" s="33"/>
      <c r="H87" s="14"/>
      <c r="I87" s="15"/>
      <c r="J87" s="26"/>
      <c r="N87" s="5">
        <f t="shared" si="23"/>
        <v>4</v>
      </c>
      <c r="O87" s="5" t="str">
        <f t="shared" si="24"/>
        <v>NG</v>
      </c>
      <c r="P87" s="5" t="str">
        <f t="shared" si="25"/>
        <v/>
      </c>
      <c r="Q87" s="5">
        <f t="shared" si="26"/>
        <v>0</v>
      </c>
      <c r="R87" s="5">
        <f t="shared" ca="1" si="27"/>
        <v>126</v>
      </c>
      <c r="S87" s="17">
        <f t="shared" si="28"/>
        <v>5479</v>
      </c>
      <c r="T87" s="17">
        <f t="shared" si="29"/>
        <v>5205</v>
      </c>
      <c r="U87" s="18" t="str" cm="1">
        <f t="array" aca="1" ref="U87" ca="1">_xlfn.IFS(R87="","NG",R87&gt;16,"OK",TODAY()&gt;T87,"OK",R87&lt;16,"NG")</f>
        <v>OK</v>
      </c>
      <c r="V87" s="18" t="str">
        <f t="shared" si="30"/>
        <v/>
      </c>
      <c r="W87" s="5" t="str" cm="1">
        <f t="array" aca="1" ref="W87" ca="1">_xlfn.IFS(O87="NG","NG",Q87&gt;1,"NG",U87="NG","NG",V87=FALSE,"NG",V87=TRUE,"OK")</f>
        <v>NG</v>
      </c>
      <c r="X87" s="5">
        <f t="shared" si="31"/>
        <v>4</v>
      </c>
      <c r="Y87" s="5" t="str">
        <f t="shared" si="32"/>
        <v>NG</v>
      </c>
      <c r="Z87" s="5" t="str">
        <f t="shared" si="33"/>
        <v/>
      </c>
      <c r="AA87" s="5">
        <f t="shared" si="34"/>
        <v>0</v>
      </c>
      <c r="AB87" s="5">
        <f t="shared" ca="1" si="35"/>
        <v>126</v>
      </c>
      <c r="AC87" s="17">
        <f t="shared" si="36"/>
        <v>5479</v>
      </c>
      <c r="AD87" s="17">
        <f t="shared" si="37"/>
        <v>5205</v>
      </c>
      <c r="AE87" s="18" t="str" cm="1">
        <f t="array" aca="1" ref="AE87" ca="1">_xlfn.IFS(AB87="","NG",AB87&gt;16,"OK",TODAY()&gt;AD87,"OK",AB87&lt;16,"NG")</f>
        <v>OK</v>
      </c>
      <c r="AF87" s="18" t="str">
        <f t="shared" si="38"/>
        <v/>
      </c>
      <c r="AG87" s="5" t="str" cm="1">
        <f t="array" aca="1" ref="AG87" ca="1">_xlfn.IFS(Y87="NG","NG",AA87&gt;1,"NG",AE87="NG","NG",AF87=FALSE,"NG",AF87=TRUE,"OK")</f>
        <v>NG</v>
      </c>
    </row>
    <row r="88" spans="2:33" ht="21.75" customHeight="1" x14ac:dyDescent="0.55000000000000004">
      <c r="B88" s="11">
        <v>73</v>
      </c>
      <c r="C88" s="22"/>
      <c r="D88" s="14"/>
      <c r="E88" s="15"/>
      <c r="F88" s="29"/>
      <c r="G88" s="33"/>
      <c r="H88" s="14"/>
      <c r="I88" s="15"/>
      <c r="J88" s="26"/>
      <c r="N88" s="5">
        <f t="shared" si="23"/>
        <v>4</v>
      </c>
      <c r="O88" s="5" t="str">
        <f t="shared" si="24"/>
        <v>NG</v>
      </c>
      <c r="P88" s="5" t="str">
        <f t="shared" si="25"/>
        <v/>
      </c>
      <c r="Q88" s="5">
        <f t="shared" si="26"/>
        <v>0</v>
      </c>
      <c r="R88" s="5">
        <f t="shared" ca="1" si="27"/>
        <v>126</v>
      </c>
      <c r="S88" s="17">
        <f t="shared" si="28"/>
        <v>5479</v>
      </c>
      <c r="T88" s="17">
        <f t="shared" si="29"/>
        <v>5205</v>
      </c>
      <c r="U88" s="18" t="str" cm="1">
        <f t="array" aca="1" ref="U88" ca="1">_xlfn.IFS(R88="","NG",R88&gt;16,"OK",TODAY()&gt;T88,"OK",R88&lt;16,"NG")</f>
        <v>OK</v>
      </c>
      <c r="V88" s="18" t="str">
        <f t="shared" si="30"/>
        <v/>
      </c>
      <c r="W88" s="5" t="str" cm="1">
        <f t="array" aca="1" ref="W88" ca="1">_xlfn.IFS(O88="NG","NG",Q88&gt;1,"NG",U88="NG","NG",V88=FALSE,"NG",V88=TRUE,"OK")</f>
        <v>NG</v>
      </c>
      <c r="X88" s="5">
        <f t="shared" si="31"/>
        <v>4</v>
      </c>
      <c r="Y88" s="5" t="str">
        <f t="shared" si="32"/>
        <v>NG</v>
      </c>
      <c r="Z88" s="5" t="str">
        <f t="shared" si="33"/>
        <v/>
      </c>
      <c r="AA88" s="5">
        <f t="shared" si="34"/>
        <v>0</v>
      </c>
      <c r="AB88" s="5">
        <f t="shared" ca="1" si="35"/>
        <v>126</v>
      </c>
      <c r="AC88" s="17">
        <f t="shared" si="36"/>
        <v>5479</v>
      </c>
      <c r="AD88" s="17">
        <f t="shared" si="37"/>
        <v>5205</v>
      </c>
      <c r="AE88" s="18" t="str" cm="1">
        <f t="array" aca="1" ref="AE88" ca="1">_xlfn.IFS(AB88="","NG",AB88&gt;16,"OK",TODAY()&gt;AD88,"OK",AB88&lt;16,"NG")</f>
        <v>OK</v>
      </c>
      <c r="AF88" s="18" t="str">
        <f t="shared" si="38"/>
        <v/>
      </c>
      <c r="AG88" s="5" t="str" cm="1">
        <f t="array" aca="1" ref="AG88" ca="1">_xlfn.IFS(Y88="NG","NG",AA88&gt;1,"NG",AE88="NG","NG",AF88=FALSE,"NG",AF88=TRUE,"OK")</f>
        <v>NG</v>
      </c>
    </row>
    <row r="89" spans="2:33" ht="21.75" customHeight="1" x14ac:dyDescent="0.55000000000000004">
      <c r="B89" s="11">
        <v>74</v>
      </c>
      <c r="C89" s="22"/>
      <c r="D89" s="14"/>
      <c r="E89" s="15"/>
      <c r="F89" s="29"/>
      <c r="G89" s="33"/>
      <c r="H89" s="14"/>
      <c r="I89" s="15"/>
      <c r="J89" s="26"/>
      <c r="N89" s="5">
        <f t="shared" si="23"/>
        <v>4</v>
      </c>
      <c r="O89" s="5" t="str">
        <f t="shared" si="24"/>
        <v>NG</v>
      </c>
      <c r="P89" s="5" t="str">
        <f t="shared" si="25"/>
        <v/>
      </c>
      <c r="Q89" s="5">
        <f t="shared" si="26"/>
        <v>0</v>
      </c>
      <c r="R89" s="5">
        <f t="shared" ca="1" si="27"/>
        <v>126</v>
      </c>
      <c r="S89" s="17">
        <f t="shared" si="28"/>
        <v>5479</v>
      </c>
      <c r="T89" s="17">
        <f t="shared" si="29"/>
        <v>5205</v>
      </c>
      <c r="U89" s="18" t="str" cm="1">
        <f t="array" aca="1" ref="U89" ca="1">_xlfn.IFS(R89="","NG",R89&gt;16,"OK",TODAY()&gt;T89,"OK",R89&lt;16,"NG")</f>
        <v>OK</v>
      </c>
      <c r="V89" s="18" t="str">
        <f t="shared" si="30"/>
        <v/>
      </c>
      <c r="W89" s="5" t="str" cm="1">
        <f t="array" aca="1" ref="W89" ca="1">_xlfn.IFS(O89="NG","NG",Q89&gt;1,"NG",U89="NG","NG",V89=FALSE,"NG",V89=TRUE,"OK")</f>
        <v>NG</v>
      </c>
      <c r="X89" s="5">
        <f t="shared" si="31"/>
        <v>4</v>
      </c>
      <c r="Y89" s="5" t="str">
        <f t="shared" si="32"/>
        <v>NG</v>
      </c>
      <c r="Z89" s="5" t="str">
        <f t="shared" si="33"/>
        <v/>
      </c>
      <c r="AA89" s="5">
        <f t="shared" si="34"/>
        <v>0</v>
      </c>
      <c r="AB89" s="5">
        <f t="shared" ca="1" si="35"/>
        <v>126</v>
      </c>
      <c r="AC89" s="17">
        <f t="shared" si="36"/>
        <v>5479</v>
      </c>
      <c r="AD89" s="17">
        <f t="shared" si="37"/>
        <v>5205</v>
      </c>
      <c r="AE89" s="18" t="str" cm="1">
        <f t="array" aca="1" ref="AE89" ca="1">_xlfn.IFS(AB89="","NG",AB89&gt;16,"OK",TODAY()&gt;AD89,"OK",AB89&lt;16,"NG")</f>
        <v>OK</v>
      </c>
      <c r="AF89" s="18" t="str">
        <f t="shared" si="38"/>
        <v/>
      </c>
      <c r="AG89" s="5" t="str" cm="1">
        <f t="array" aca="1" ref="AG89" ca="1">_xlfn.IFS(Y89="NG","NG",AA89&gt;1,"NG",AE89="NG","NG",AF89=FALSE,"NG",AF89=TRUE,"OK")</f>
        <v>NG</v>
      </c>
    </row>
    <row r="90" spans="2:33" ht="21.75" customHeight="1" x14ac:dyDescent="0.55000000000000004">
      <c r="B90" s="11">
        <v>75</v>
      </c>
      <c r="C90" s="22"/>
      <c r="D90" s="14"/>
      <c r="E90" s="15"/>
      <c r="F90" s="29"/>
      <c r="G90" s="33"/>
      <c r="H90" s="14"/>
      <c r="I90" s="15"/>
      <c r="J90" s="26"/>
      <c r="N90" s="5">
        <f t="shared" si="23"/>
        <v>4</v>
      </c>
      <c r="O90" s="5" t="str">
        <f t="shared" si="24"/>
        <v>NG</v>
      </c>
      <c r="P90" s="5" t="str">
        <f t="shared" si="25"/>
        <v/>
      </c>
      <c r="Q90" s="5">
        <f t="shared" si="26"/>
        <v>0</v>
      </c>
      <c r="R90" s="5">
        <f t="shared" ca="1" si="27"/>
        <v>126</v>
      </c>
      <c r="S90" s="17">
        <f t="shared" si="28"/>
        <v>5479</v>
      </c>
      <c r="T90" s="17">
        <f t="shared" si="29"/>
        <v>5205</v>
      </c>
      <c r="U90" s="18" t="str" cm="1">
        <f t="array" aca="1" ref="U90" ca="1">_xlfn.IFS(R90="","NG",R90&gt;16,"OK",TODAY()&gt;T90,"OK",R90&lt;16,"NG")</f>
        <v>OK</v>
      </c>
      <c r="V90" s="18" t="str">
        <f t="shared" si="30"/>
        <v/>
      </c>
      <c r="W90" s="5" t="str" cm="1">
        <f t="array" aca="1" ref="W90" ca="1">_xlfn.IFS(O90="NG","NG",Q90&gt;1,"NG",U90="NG","NG",V90=FALSE,"NG",V90=TRUE,"OK")</f>
        <v>NG</v>
      </c>
      <c r="X90" s="5">
        <f t="shared" si="31"/>
        <v>4</v>
      </c>
      <c r="Y90" s="5" t="str">
        <f t="shared" si="32"/>
        <v>NG</v>
      </c>
      <c r="Z90" s="5" t="str">
        <f t="shared" si="33"/>
        <v/>
      </c>
      <c r="AA90" s="5">
        <f t="shared" si="34"/>
        <v>0</v>
      </c>
      <c r="AB90" s="5">
        <f t="shared" ca="1" si="35"/>
        <v>126</v>
      </c>
      <c r="AC90" s="17">
        <f t="shared" si="36"/>
        <v>5479</v>
      </c>
      <c r="AD90" s="17">
        <f t="shared" si="37"/>
        <v>5205</v>
      </c>
      <c r="AE90" s="18" t="str" cm="1">
        <f t="array" aca="1" ref="AE90" ca="1">_xlfn.IFS(AB90="","NG",AB90&gt;16,"OK",TODAY()&gt;AD90,"OK",AB90&lt;16,"NG")</f>
        <v>OK</v>
      </c>
      <c r="AF90" s="18" t="str">
        <f t="shared" si="38"/>
        <v/>
      </c>
      <c r="AG90" s="5" t="str" cm="1">
        <f t="array" aca="1" ref="AG90" ca="1">_xlfn.IFS(Y90="NG","NG",AA90&gt;1,"NG",AE90="NG","NG",AF90=FALSE,"NG",AF90=TRUE,"OK")</f>
        <v>NG</v>
      </c>
    </row>
    <row r="91" spans="2:33" ht="21.75" customHeight="1" x14ac:dyDescent="0.55000000000000004">
      <c r="B91" s="11">
        <v>76</v>
      </c>
      <c r="C91" s="22"/>
      <c r="D91" s="14"/>
      <c r="E91" s="15"/>
      <c r="F91" s="29"/>
      <c r="G91" s="33"/>
      <c r="H91" s="14"/>
      <c r="I91" s="15"/>
      <c r="J91" s="26"/>
      <c r="N91" s="5">
        <f t="shared" si="23"/>
        <v>4</v>
      </c>
      <c r="O91" s="5" t="str">
        <f t="shared" si="24"/>
        <v>NG</v>
      </c>
      <c r="P91" s="5" t="str">
        <f t="shared" si="25"/>
        <v/>
      </c>
      <c r="Q91" s="5">
        <f t="shared" si="26"/>
        <v>0</v>
      </c>
      <c r="R91" s="5">
        <f t="shared" ca="1" si="27"/>
        <v>126</v>
      </c>
      <c r="S91" s="17">
        <f t="shared" si="28"/>
        <v>5479</v>
      </c>
      <c r="T91" s="17">
        <f t="shared" si="29"/>
        <v>5205</v>
      </c>
      <c r="U91" s="18" t="str" cm="1">
        <f t="array" aca="1" ref="U91" ca="1">_xlfn.IFS(R91="","NG",R91&gt;16,"OK",TODAY()&gt;T91,"OK",R91&lt;16,"NG")</f>
        <v>OK</v>
      </c>
      <c r="V91" s="18" t="str">
        <f t="shared" si="30"/>
        <v/>
      </c>
      <c r="W91" s="5" t="str" cm="1">
        <f t="array" aca="1" ref="W91" ca="1">_xlfn.IFS(O91="NG","NG",Q91&gt;1,"NG",U91="NG","NG",V91=FALSE,"NG",V91=TRUE,"OK")</f>
        <v>NG</v>
      </c>
      <c r="X91" s="5">
        <f t="shared" si="31"/>
        <v>4</v>
      </c>
      <c r="Y91" s="5" t="str">
        <f t="shared" si="32"/>
        <v>NG</v>
      </c>
      <c r="Z91" s="5" t="str">
        <f t="shared" si="33"/>
        <v/>
      </c>
      <c r="AA91" s="5">
        <f t="shared" si="34"/>
        <v>0</v>
      </c>
      <c r="AB91" s="5">
        <f t="shared" ca="1" si="35"/>
        <v>126</v>
      </c>
      <c r="AC91" s="17">
        <f t="shared" si="36"/>
        <v>5479</v>
      </c>
      <c r="AD91" s="17">
        <f t="shared" si="37"/>
        <v>5205</v>
      </c>
      <c r="AE91" s="18" t="str" cm="1">
        <f t="array" aca="1" ref="AE91" ca="1">_xlfn.IFS(AB91="","NG",AB91&gt;16,"OK",TODAY()&gt;AD91,"OK",AB91&lt;16,"NG")</f>
        <v>OK</v>
      </c>
      <c r="AF91" s="18" t="str">
        <f t="shared" si="38"/>
        <v/>
      </c>
      <c r="AG91" s="5" t="str" cm="1">
        <f t="array" aca="1" ref="AG91" ca="1">_xlfn.IFS(Y91="NG","NG",AA91&gt;1,"NG",AE91="NG","NG",AF91=FALSE,"NG",AF91=TRUE,"OK")</f>
        <v>NG</v>
      </c>
    </row>
    <row r="92" spans="2:33" ht="21.75" customHeight="1" x14ac:dyDescent="0.55000000000000004">
      <c r="B92" s="11">
        <v>77</v>
      </c>
      <c r="C92" s="22"/>
      <c r="D92" s="14"/>
      <c r="E92" s="15"/>
      <c r="F92" s="29"/>
      <c r="G92" s="33"/>
      <c r="H92" s="14"/>
      <c r="I92" s="15"/>
      <c r="J92" s="26"/>
      <c r="N92" s="5">
        <f t="shared" si="23"/>
        <v>4</v>
      </c>
      <c r="O92" s="5" t="str">
        <f t="shared" si="24"/>
        <v>NG</v>
      </c>
      <c r="P92" s="5" t="str">
        <f t="shared" si="25"/>
        <v/>
      </c>
      <c r="Q92" s="5">
        <f t="shared" si="26"/>
        <v>0</v>
      </c>
      <c r="R92" s="5">
        <f t="shared" ca="1" si="27"/>
        <v>126</v>
      </c>
      <c r="S92" s="17">
        <f t="shared" si="28"/>
        <v>5479</v>
      </c>
      <c r="T92" s="17">
        <f t="shared" si="29"/>
        <v>5205</v>
      </c>
      <c r="U92" s="18" t="str" cm="1">
        <f t="array" aca="1" ref="U92" ca="1">_xlfn.IFS(R92="","NG",R92&gt;16,"OK",TODAY()&gt;T92,"OK",R92&lt;16,"NG")</f>
        <v>OK</v>
      </c>
      <c r="V92" s="18" t="str">
        <f t="shared" si="30"/>
        <v/>
      </c>
      <c r="W92" s="5" t="str" cm="1">
        <f t="array" aca="1" ref="W92" ca="1">_xlfn.IFS(O92="NG","NG",Q92&gt;1,"NG",U92="NG","NG",V92=FALSE,"NG",V92=TRUE,"OK")</f>
        <v>NG</v>
      </c>
      <c r="X92" s="5">
        <f t="shared" si="31"/>
        <v>4</v>
      </c>
      <c r="Y92" s="5" t="str">
        <f t="shared" si="32"/>
        <v>NG</v>
      </c>
      <c r="Z92" s="5" t="str">
        <f t="shared" si="33"/>
        <v/>
      </c>
      <c r="AA92" s="5">
        <f t="shared" si="34"/>
        <v>0</v>
      </c>
      <c r="AB92" s="5">
        <f t="shared" ca="1" si="35"/>
        <v>126</v>
      </c>
      <c r="AC92" s="17">
        <f t="shared" si="36"/>
        <v>5479</v>
      </c>
      <c r="AD92" s="17">
        <f t="shared" si="37"/>
        <v>5205</v>
      </c>
      <c r="AE92" s="18" t="str" cm="1">
        <f t="array" aca="1" ref="AE92" ca="1">_xlfn.IFS(AB92="","NG",AB92&gt;16,"OK",TODAY()&gt;AD92,"OK",AB92&lt;16,"NG")</f>
        <v>OK</v>
      </c>
      <c r="AF92" s="18" t="str">
        <f t="shared" si="38"/>
        <v/>
      </c>
      <c r="AG92" s="5" t="str" cm="1">
        <f t="array" aca="1" ref="AG92" ca="1">_xlfn.IFS(Y92="NG","NG",AA92&gt;1,"NG",AE92="NG","NG",AF92=FALSE,"NG",AF92=TRUE,"OK")</f>
        <v>NG</v>
      </c>
    </row>
    <row r="93" spans="2:33" ht="21.75" customHeight="1" x14ac:dyDescent="0.55000000000000004">
      <c r="B93" s="11">
        <v>78</v>
      </c>
      <c r="C93" s="22"/>
      <c r="D93" s="14"/>
      <c r="E93" s="15"/>
      <c r="F93" s="29"/>
      <c r="G93" s="33"/>
      <c r="H93" s="14"/>
      <c r="I93" s="15"/>
      <c r="J93" s="26"/>
      <c r="N93" s="5">
        <f t="shared" si="23"/>
        <v>4</v>
      </c>
      <c r="O93" s="5" t="str">
        <f t="shared" si="24"/>
        <v>NG</v>
      </c>
      <c r="P93" s="5" t="str">
        <f t="shared" si="25"/>
        <v/>
      </c>
      <c r="Q93" s="5">
        <f t="shared" si="26"/>
        <v>0</v>
      </c>
      <c r="R93" s="5">
        <f t="shared" ca="1" si="27"/>
        <v>126</v>
      </c>
      <c r="S93" s="17">
        <f t="shared" si="28"/>
        <v>5479</v>
      </c>
      <c r="T93" s="17">
        <f t="shared" si="29"/>
        <v>5205</v>
      </c>
      <c r="U93" s="18" t="str" cm="1">
        <f t="array" aca="1" ref="U93" ca="1">_xlfn.IFS(R93="","NG",R93&gt;16,"OK",TODAY()&gt;T93,"OK",R93&lt;16,"NG")</f>
        <v>OK</v>
      </c>
      <c r="V93" s="18" t="str">
        <f t="shared" si="30"/>
        <v/>
      </c>
      <c r="W93" s="5" t="str" cm="1">
        <f t="array" aca="1" ref="W93" ca="1">_xlfn.IFS(O93="NG","NG",Q93&gt;1,"NG",U93="NG","NG",V93=FALSE,"NG",V93=TRUE,"OK")</f>
        <v>NG</v>
      </c>
      <c r="X93" s="5">
        <f t="shared" si="31"/>
        <v>4</v>
      </c>
      <c r="Y93" s="5" t="str">
        <f t="shared" si="32"/>
        <v>NG</v>
      </c>
      <c r="Z93" s="5" t="str">
        <f t="shared" si="33"/>
        <v/>
      </c>
      <c r="AA93" s="5">
        <f t="shared" si="34"/>
        <v>0</v>
      </c>
      <c r="AB93" s="5">
        <f t="shared" ca="1" si="35"/>
        <v>126</v>
      </c>
      <c r="AC93" s="17">
        <f t="shared" si="36"/>
        <v>5479</v>
      </c>
      <c r="AD93" s="17">
        <f t="shared" si="37"/>
        <v>5205</v>
      </c>
      <c r="AE93" s="18" t="str" cm="1">
        <f t="array" aca="1" ref="AE93" ca="1">_xlfn.IFS(AB93="","NG",AB93&gt;16,"OK",TODAY()&gt;AD93,"OK",AB93&lt;16,"NG")</f>
        <v>OK</v>
      </c>
      <c r="AF93" s="18" t="str">
        <f t="shared" si="38"/>
        <v/>
      </c>
      <c r="AG93" s="5" t="str" cm="1">
        <f t="array" aca="1" ref="AG93" ca="1">_xlfn.IFS(Y93="NG","NG",AA93&gt;1,"NG",AE93="NG","NG",AF93=FALSE,"NG",AF93=TRUE,"OK")</f>
        <v>NG</v>
      </c>
    </row>
    <row r="94" spans="2:33" ht="21.75" customHeight="1" x14ac:dyDescent="0.55000000000000004">
      <c r="B94" s="11">
        <v>79</v>
      </c>
      <c r="C94" s="22"/>
      <c r="D94" s="14"/>
      <c r="E94" s="15"/>
      <c r="F94" s="29"/>
      <c r="G94" s="33"/>
      <c r="H94" s="14"/>
      <c r="I94" s="15"/>
      <c r="J94" s="26"/>
      <c r="N94" s="5">
        <f t="shared" si="23"/>
        <v>4</v>
      </c>
      <c r="O94" s="5" t="str">
        <f t="shared" si="24"/>
        <v>NG</v>
      </c>
      <c r="P94" s="5" t="str">
        <f t="shared" si="25"/>
        <v/>
      </c>
      <c r="Q94" s="5">
        <f t="shared" si="26"/>
        <v>0</v>
      </c>
      <c r="R94" s="5">
        <f t="shared" ca="1" si="27"/>
        <v>126</v>
      </c>
      <c r="S94" s="17">
        <f t="shared" si="28"/>
        <v>5479</v>
      </c>
      <c r="T94" s="17">
        <f t="shared" si="29"/>
        <v>5205</v>
      </c>
      <c r="U94" s="18" t="str" cm="1">
        <f t="array" aca="1" ref="U94" ca="1">_xlfn.IFS(R94="","NG",R94&gt;16,"OK",TODAY()&gt;T94,"OK",R94&lt;16,"NG")</f>
        <v>OK</v>
      </c>
      <c r="V94" s="18" t="str">
        <f t="shared" si="30"/>
        <v/>
      </c>
      <c r="W94" s="5" t="str" cm="1">
        <f t="array" aca="1" ref="W94" ca="1">_xlfn.IFS(O94="NG","NG",Q94&gt;1,"NG",U94="NG","NG",V94=FALSE,"NG",V94=TRUE,"OK")</f>
        <v>NG</v>
      </c>
      <c r="X94" s="5">
        <f t="shared" si="31"/>
        <v>4</v>
      </c>
      <c r="Y94" s="5" t="str">
        <f t="shared" si="32"/>
        <v>NG</v>
      </c>
      <c r="Z94" s="5" t="str">
        <f t="shared" si="33"/>
        <v/>
      </c>
      <c r="AA94" s="5">
        <f t="shared" si="34"/>
        <v>0</v>
      </c>
      <c r="AB94" s="5">
        <f t="shared" ca="1" si="35"/>
        <v>126</v>
      </c>
      <c r="AC94" s="17">
        <f t="shared" si="36"/>
        <v>5479</v>
      </c>
      <c r="AD94" s="17">
        <f t="shared" si="37"/>
        <v>5205</v>
      </c>
      <c r="AE94" s="18" t="str" cm="1">
        <f t="array" aca="1" ref="AE94" ca="1">_xlfn.IFS(AB94="","NG",AB94&gt;16,"OK",TODAY()&gt;AD94,"OK",AB94&lt;16,"NG")</f>
        <v>OK</v>
      </c>
      <c r="AF94" s="18" t="str">
        <f t="shared" si="38"/>
        <v/>
      </c>
      <c r="AG94" s="5" t="str" cm="1">
        <f t="array" aca="1" ref="AG94" ca="1">_xlfn.IFS(Y94="NG","NG",AA94&gt;1,"NG",AE94="NG","NG",AF94=FALSE,"NG",AF94=TRUE,"OK")</f>
        <v>NG</v>
      </c>
    </row>
    <row r="95" spans="2:33" ht="21.75" customHeight="1" x14ac:dyDescent="0.55000000000000004">
      <c r="B95" s="11">
        <v>80</v>
      </c>
      <c r="C95" s="22"/>
      <c r="D95" s="14"/>
      <c r="E95" s="15"/>
      <c r="F95" s="29"/>
      <c r="G95" s="33"/>
      <c r="H95" s="14"/>
      <c r="I95" s="15"/>
      <c r="J95" s="26"/>
      <c r="N95" s="5">
        <f t="shared" si="23"/>
        <v>4</v>
      </c>
      <c r="O95" s="5" t="str">
        <f t="shared" si="24"/>
        <v>NG</v>
      </c>
      <c r="P95" s="5" t="str">
        <f t="shared" si="25"/>
        <v/>
      </c>
      <c r="Q95" s="5">
        <f t="shared" si="26"/>
        <v>0</v>
      </c>
      <c r="R95" s="5">
        <f t="shared" ca="1" si="27"/>
        <v>126</v>
      </c>
      <c r="S95" s="17">
        <f t="shared" si="28"/>
        <v>5479</v>
      </c>
      <c r="T95" s="17">
        <f t="shared" si="29"/>
        <v>5205</v>
      </c>
      <c r="U95" s="18" t="str" cm="1">
        <f t="array" aca="1" ref="U95" ca="1">_xlfn.IFS(R95="","NG",R95&gt;16,"OK",TODAY()&gt;T95,"OK",R95&lt;16,"NG")</f>
        <v>OK</v>
      </c>
      <c r="V95" s="18" t="str">
        <f t="shared" si="30"/>
        <v/>
      </c>
      <c r="W95" s="5" t="str" cm="1">
        <f t="array" aca="1" ref="W95" ca="1">_xlfn.IFS(O95="NG","NG",Q95&gt;1,"NG",U95="NG","NG",V95=FALSE,"NG",V95=TRUE,"OK")</f>
        <v>NG</v>
      </c>
      <c r="X95" s="5">
        <f t="shared" si="31"/>
        <v>4</v>
      </c>
      <c r="Y95" s="5" t="str">
        <f t="shared" si="32"/>
        <v>NG</v>
      </c>
      <c r="Z95" s="5" t="str">
        <f t="shared" si="33"/>
        <v/>
      </c>
      <c r="AA95" s="5">
        <f t="shared" si="34"/>
        <v>0</v>
      </c>
      <c r="AB95" s="5">
        <f t="shared" ca="1" si="35"/>
        <v>126</v>
      </c>
      <c r="AC95" s="17">
        <f t="shared" si="36"/>
        <v>5479</v>
      </c>
      <c r="AD95" s="17">
        <f t="shared" si="37"/>
        <v>5205</v>
      </c>
      <c r="AE95" s="18" t="str" cm="1">
        <f t="array" aca="1" ref="AE95" ca="1">_xlfn.IFS(AB95="","NG",AB95&gt;16,"OK",TODAY()&gt;AD95,"OK",AB95&lt;16,"NG")</f>
        <v>OK</v>
      </c>
      <c r="AF95" s="18" t="str">
        <f t="shared" si="38"/>
        <v/>
      </c>
      <c r="AG95" s="5" t="str" cm="1">
        <f t="array" aca="1" ref="AG95" ca="1">_xlfn.IFS(Y95="NG","NG",AA95&gt;1,"NG",AE95="NG","NG",AF95=FALSE,"NG",AF95=TRUE,"OK")</f>
        <v>NG</v>
      </c>
    </row>
    <row r="96" spans="2:33" ht="21.75" customHeight="1" x14ac:dyDescent="0.55000000000000004">
      <c r="B96" s="11">
        <v>81</v>
      </c>
      <c r="C96" s="22"/>
      <c r="D96" s="14"/>
      <c r="E96" s="15"/>
      <c r="F96" s="29"/>
      <c r="G96" s="33"/>
      <c r="H96" s="14"/>
      <c r="I96" s="15"/>
      <c r="J96" s="26"/>
      <c r="N96" s="5">
        <f t="shared" si="23"/>
        <v>4</v>
      </c>
      <c r="O96" s="5" t="str">
        <f t="shared" si="24"/>
        <v>NG</v>
      </c>
      <c r="P96" s="5" t="str">
        <f t="shared" si="25"/>
        <v/>
      </c>
      <c r="Q96" s="5">
        <f t="shared" si="26"/>
        <v>0</v>
      </c>
      <c r="R96" s="5">
        <f t="shared" ca="1" si="27"/>
        <v>126</v>
      </c>
      <c r="S96" s="17">
        <f t="shared" si="28"/>
        <v>5479</v>
      </c>
      <c r="T96" s="17">
        <f t="shared" si="29"/>
        <v>5205</v>
      </c>
      <c r="U96" s="18" t="str" cm="1">
        <f t="array" aca="1" ref="U96" ca="1">_xlfn.IFS(R96="","NG",R96&gt;16,"OK",TODAY()&gt;T96,"OK",R96&lt;16,"NG")</f>
        <v>OK</v>
      </c>
      <c r="V96" s="18" t="str">
        <f t="shared" si="30"/>
        <v/>
      </c>
      <c r="W96" s="5" t="str" cm="1">
        <f t="array" aca="1" ref="W96" ca="1">_xlfn.IFS(O96="NG","NG",Q96&gt;1,"NG",U96="NG","NG",V96=FALSE,"NG",V96=TRUE,"OK")</f>
        <v>NG</v>
      </c>
      <c r="X96" s="5">
        <f t="shared" si="31"/>
        <v>4</v>
      </c>
      <c r="Y96" s="5" t="str">
        <f t="shared" si="32"/>
        <v>NG</v>
      </c>
      <c r="Z96" s="5" t="str">
        <f t="shared" si="33"/>
        <v/>
      </c>
      <c r="AA96" s="5">
        <f t="shared" si="34"/>
        <v>0</v>
      </c>
      <c r="AB96" s="5">
        <f t="shared" ca="1" si="35"/>
        <v>126</v>
      </c>
      <c r="AC96" s="17">
        <f t="shared" si="36"/>
        <v>5479</v>
      </c>
      <c r="AD96" s="17">
        <f t="shared" si="37"/>
        <v>5205</v>
      </c>
      <c r="AE96" s="18" t="str" cm="1">
        <f t="array" aca="1" ref="AE96" ca="1">_xlfn.IFS(AB96="","NG",AB96&gt;16,"OK",TODAY()&gt;AD96,"OK",AB96&lt;16,"NG")</f>
        <v>OK</v>
      </c>
      <c r="AF96" s="18" t="str">
        <f t="shared" si="38"/>
        <v/>
      </c>
      <c r="AG96" s="5" t="str" cm="1">
        <f t="array" aca="1" ref="AG96" ca="1">_xlfn.IFS(Y96="NG","NG",AA96&gt;1,"NG",AE96="NG","NG",AF96=FALSE,"NG",AF96=TRUE,"OK")</f>
        <v>NG</v>
      </c>
    </row>
    <row r="97" spans="2:33" ht="21.75" customHeight="1" x14ac:dyDescent="0.55000000000000004">
      <c r="B97" s="11">
        <v>82</v>
      </c>
      <c r="C97" s="22"/>
      <c r="D97" s="14"/>
      <c r="E97" s="15"/>
      <c r="F97" s="29"/>
      <c r="G97" s="33"/>
      <c r="H97" s="14"/>
      <c r="I97" s="15"/>
      <c r="J97" s="26"/>
      <c r="N97" s="5">
        <f t="shared" si="23"/>
        <v>4</v>
      </c>
      <c r="O97" s="5" t="str">
        <f t="shared" si="24"/>
        <v>NG</v>
      </c>
      <c r="P97" s="5" t="str">
        <f t="shared" si="25"/>
        <v/>
      </c>
      <c r="Q97" s="5">
        <f t="shared" si="26"/>
        <v>0</v>
      </c>
      <c r="R97" s="5">
        <f t="shared" ca="1" si="27"/>
        <v>126</v>
      </c>
      <c r="S97" s="17">
        <f t="shared" si="28"/>
        <v>5479</v>
      </c>
      <c r="T97" s="17">
        <f t="shared" si="29"/>
        <v>5205</v>
      </c>
      <c r="U97" s="18" t="str" cm="1">
        <f t="array" aca="1" ref="U97" ca="1">_xlfn.IFS(R97="","NG",R97&gt;16,"OK",TODAY()&gt;T97,"OK",R97&lt;16,"NG")</f>
        <v>OK</v>
      </c>
      <c r="V97" s="18" t="str">
        <f t="shared" si="30"/>
        <v/>
      </c>
      <c r="W97" s="5" t="str" cm="1">
        <f t="array" aca="1" ref="W97" ca="1">_xlfn.IFS(O97="NG","NG",Q97&gt;1,"NG",U97="NG","NG",V97=FALSE,"NG",V97=TRUE,"OK")</f>
        <v>NG</v>
      </c>
      <c r="X97" s="5">
        <f t="shared" si="31"/>
        <v>4</v>
      </c>
      <c r="Y97" s="5" t="str">
        <f t="shared" si="32"/>
        <v>NG</v>
      </c>
      <c r="Z97" s="5" t="str">
        <f t="shared" si="33"/>
        <v/>
      </c>
      <c r="AA97" s="5">
        <f t="shared" si="34"/>
        <v>0</v>
      </c>
      <c r="AB97" s="5">
        <f t="shared" ca="1" si="35"/>
        <v>126</v>
      </c>
      <c r="AC97" s="17">
        <f t="shared" si="36"/>
        <v>5479</v>
      </c>
      <c r="AD97" s="17">
        <f t="shared" si="37"/>
        <v>5205</v>
      </c>
      <c r="AE97" s="18" t="str" cm="1">
        <f t="array" aca="1" ref="AE97" ca="1">_xlfn.IFS(AB97="","NG",AB97&gt;16,"OK",TODAY()&gt;AD97,"OK",AB97&lt;16,"NG")</f>
        <v>OK</v>
      </c>
      <c r="AF97" s="18" t="str">
        <f t="shared" si="38"/>
        <v/>
      </c>
      <c r="AG97" s="5" t="str" cm="1">
        <f t="array" aca="1" ref="AG97" ca="1">_xlfn.IFS(Y97="NG","NG",AA97&gt;1,"NG",AE97="NG","NG",AF97=FALSE,"NG",AF97=TRUE,"OK")</f>
        <v>NG</v>
      </c>
    </row>
    <row r="98" spans="2:33" ht="21.75" customHeight="1" x14ac:dyDescent="0.55000000000000004">
      <c r="B98" s="11">
        <v>83</v>
      </c>
      <c r="C98" s="22"/>
      <c r="D98" s="14"/>
      <c r="E98" s="15"/>
      <c r="F98" s="29"/>
      <c r="G98" s="33"/>
      <c r="H98" s="14"/>
      <c r="I98" s="15"/>
      <c r="J98" s="26"/>
      <c r="N98" s="5">
        <f t="shared" si="23"/>
        <v>4</v>
      </c>
      <c r="O98" s="5" t="str">
        <f t="shared" si="24"/>
        <v>NG</v>
      </c>
      <c r="P98" s="5" t="str">
        <f t="shared" si="25"/>
        <v/>
      </c>
      <c r="Q98" s="5">
        <f t="shared" si="26"/>
        <v>0</v>
      </c>
      <c r="R98" s="5">
        <f t="shared" ca="1" si="27"/>
        <v>126</v>
      </c>
      <c r="S98" s="17">
        <f t="shared" si="28"/>
        <v>5479</v>
      </c>
      <c r="T98" s="17">
        <f t="shared" si="29"/>
        <v>5205</v>
      </c>
      <c r="U98" s="18" t="str" cm="1">
        <f t="array" aca="1" ref="U98" ca="1">_xlfn.IFS(R98="","NG",R98&gt;16,"OK",TODAY()&gt;T98,"OK",R98&lt;16,"NG")</f>
        <v>OK</v>
      </c>
      <c r="V98" s="18" t="str">
        <f t="shared" si="30"/>
        <v/>
      </c>
      <c r="W98" s="5" t="str" cm="1">
        <f t="array" aca="1" ref="W98" ca="1">_xlfn.IFS(O98="NG","NG",Q98&gt;1,"NG",U98="NG","NG",V98=FALSE,"NG",V98=TRUE,"OK")</f>
        <v>NG</v>
      </c>
      <c r="X98" s="5">
        <f t="shared" si="31"/>
        <v>4</v>
      </c>
      <c r="Y98" s="5" t="str">
        <f t="shared" si="32"/>
        <v>NG</v>
      </c>
      <c r="Z98" s="5" t="str">
        <f t="shared" si="33"/>
        <v/>
      </c>
      <c r="AA98" s="5">
        <f t="shared" si="34"/>
        <v>0</v>
      </c>
      <c r="AB98" s="5">
        <f t="shared" ca="1" si="35"/>
        <v>126</v>
      </c>
      <c r="AC98" s="17">
        <f t="shared" si="36"/>
        <v>5479</v>
      </c>
      <c r="AD98" s="17">
        <f t="shared" si="37"/>
        <v>5205</v>
      </c>
      <c r="AE98" s="18" t="str" cm="1">
        <f t="array" aca="1" ref="AE98" ca="1">_xlfn.IFS(AB98="","NG",AB98&gt;16,"OK",TODAY()&gt;AD98,"OK",AB98&lt;16,"NG")</f>
        <v>OK</v>
      </c>
      <c r="AF98" s="18" t="str">
        <f t="shared" si="38"/>
        <v/>
      </c>
      <c r="AG98" s="5" t="str" cm="1">
        <f t="array" aca="1" ref="AG98" ca="1">_xlfn.IFS(Y98="NG","NG",AA98&gt;1,"NG",AE98="NG","NG",AF98=FALSE,"NG",AF98=TRUE,"OK")</f>
        <v>NG</v>
      </c>
    </row>
    <row r="99" spans="2:33" ht="21.75" customHeight="1" x14ac:dyDescent="0.55000000000000004">
      <c r="B99" s="11">
        <v>84</v>
      </c>
      <c r="C99" s="22"/>
      <c r="D99" s="14"/>
      <c r="E99" s="15"/>
      <c r="F99" s="29"/>
      <c r="G99" s="33"/>
      <c r="H99" s="14"/>
      <c r="I99" s="15"/>
      <c r="J99" s="26"/>
      <c r="N99" s="5">
        <f t="shared" si="23"/>
        <v>4</v>
      </c>
      <c r="O99" s="5" t="str">
        <f t="shared" si="24"/>
        <v>NG</v>
      </c>
      <c r="P99" s="5" t="str">
        <f t="shared" si="25"/>
        <v/>
      </c>
      <c r="Q99" s="5">
        <f t="shared" si="26"/>
        <v>0</v>
      </c>
      <c r="R99" s="5">
        <f t="shared" ca="1" si="27"/>
        <v>126</v>
      </c>
      <c r="S99" s="17">
        <f t="shared" si="28"/>
        <v>5479</v>
      </c>
      <c r="T99" s="17">
        <f t="shared" si="29"/>
        <v>5205</v>
      </c>
      <c r="U99" s="18" t="str" cm="1">
        <f t="array" aca="1" ref="U99" ca="1">_xlfn.IFS(R99="","NG",R99&gt;16,"OK",TODAY()&gt;T99,"OK",R99&lt;16,"NG")</f>
        <v>OK</v>
      </c>
      <c r="V99" s="18" t="str">
        <f t="shared" si="30"/>
        <v/>
      </c>
      <c r="W99" s="5" t="str" cm="1">
        <f t="array" aca="1" ref="W99" ca="1">_xlfn.IFS(O99="NG","NG",Q99&gt;1,"NG",U99="NG","NG",V99=FALSE,"NG",V99=TRUE,"OK")</f>
        <v>NG</v>
      </c>
      <c r="X99" s="5">
        <f t="shared" si="31"/>
        <v>4</v>
      </c>
      <c r="Y99" s="5" t="str">
        <f t="shared" si="32"/>
        <v>NG</v>
      </c>
      <c r="Z99" s="5" t="str">
        <f t="shared" si="33"/>
        <v/>
      </c>
      <c r="AA99" s="5">
        <f t="shared" si="34"/>
        <v>0</v>
      </c>
      <c r="AB99" s="5">
        <f t="shared" ca="1" si="35"/>
        <v>126</v>
      </c>
      <c r="AC99" s="17">
        <f t="shared" si="36"/>
        <v>5479</v>
      </c>
      <c r="AD99" s="17">
        <f t="shared" si="37"/>
        <v>5205</v>
      </c>
      <c r="AE99" s="18" t="str" cm="1">
        <f t="array" aca="1" ref="AE99" ca="1">_xlfn.IFS(AB99="","NG",AB99&gt;16,"OK",TODAY()&gt;AD99,"OK",AB99&lt;16,"NG")</f>
        <v>OK</v>
      </c>
      <c r="AF99" s="18" t="str">
        <f t="shared" si="38"/>
        <v/>
      </c>
      <c r="AG99" s="5" t="str" cm="1">
        <f t="array" aca="1" ref="AG99" ca="1">_xlfn.IFS(Y99="NG","NG",AA99&gt;1,"NG",AE99="NG","NG",AF99=FALSE,"NG",AF99=TRUE,"OK")</f>
        <v>NG</v>
      </c>
    </row>
    <row r="100" spans="2:33" ht="21.75" customHeight="1" x14ac:dyDescent="0.55000000000000004">
      <c r="B100" s="11">
        <v>85</v>
      </c>
      <c r="C100" s="22"/>
      <c r="D100" s="14"/>
      <c r="E100" s="15"/>
      <c r="F100" s="29"/>
      <c r="G100" s="33"/>
      <c r="H100" s="14"/>
      <c r="I100" s="15"/>
      <c r="J100" s="26"/>
      <c r="N100" s="5">
        <f t="shared" si="23"/>
        <v>4</v>
      </c>
      <c r="O100" s="5" t="str">
        <f t="shared" si="24"/>
        <v>NG</v>
      </c>
      <c r="P100" s="5" t="str">
        <f t="shared" si="25"/>
        <v/>
      </c>
      <c r="Q100" s="5">
        <f t="shared" si="26"/>
        <v>0</v>
      </c>
      <c r="R100" s="5">
        <f t="shared" ca="1" si="27"/>
        <v>126</v>
      </c>
      <c r="S100" s="17">
        <f t="shared" si="28"/>
        <v>5479</v>
      </c>
      <c r="T100" s="17">
        <f t="shared" si="29"/>
        <v>5205</v>
      </c>
      <c r="U100" s="18" t="str" cm="1">
        <f t="array" aca="1" ref="U100" ca="1">_xlfn.IFS(R100="","NG",R100&gt;16,"OK",TODAY()&gt;T100,"OK",R100&lt;16,"NG")</f>
        <v>OK</v>
      </c>
      <c r="V100" s="18" t="str">
        <f t="shared" si="30"/>
        <v/>
      </c>
      <c r="W100" s="5" t="str" cm="1">
        <f t="array" aca="1" ref="W100" ca="1">_xlfn.IFS(O100="NG","NG",Q100&gt;1,"NG",U100="NG","NG",V100=FALSE,"NG",V100=TRUE,"OK")</f>
        <v>NG</v>
      </c>
      <c r="X100" s="5">
        <f t="shared" si="31"/>
        <v>4</v>
      </c>
      <c r="Y100" s="5" t="str">
        <f t="shared" si="32"/>
        <v>NG</v>
      </c>
      <c r="Z100" s="5" t="str">
        <f t="shared" si="33"/>
        <v/>
      </c>
      <c r="AA100" s="5">
        <f t="shared" si="34"/>
        <v>0</v>
      </c>
      <c r="AB100" s="5">
        <f t="shared" ca="1" si="35"/>
        <v>126</v>
      </c>
      <c r="AC100" s="17">
        <f t="shared" si="36"/>
        <v>5479</v>
      </c>
      <c r="AD100" s="17">
        <f t="shared" si="37"/>
        <v>5205</v>
      </c>
      <c r="AE100" s="18" t="str" cm="1">
        <f t="array" aca="1" ref="AE100" ca="1">_xlfn.IFS(AB100="","NG",AB100&gt;16,"OK",TODAY()&gt;AD100,"OK",AB100&lt;16,"NG")</f>
        <v>OK</v>
      </c>
      <c r="AF100" s="18" t="str">
        <f t="shared" si="38"/>
        <v/>
      </c>
      <c r="AG100" s="5" t="str" cm="1">
        <f t="array" aca="1" ref="AG100" ca="1">_xlfn.IFS(Y100="NG","NG",AA100&gt;1,"NG",AE100="NG","NG",AF100=FALSE,"NG",AF100=TRUE,"OK")</f>
        <v>NG</v>
      </c>
    </row>
    <row r="101" spans="2:33" ht="21.75" customHeight="1" x14ac:dyDescent="0.55000000000000004">
      <c r="B101" s="11">
        <v>86</v>
      </c>
      <c r="C101" s="22"/>
      <c r="D101" s="14"/>
      <c r="E101" s="15"/>
      <c r="F101" s="29"/>
      <c r="G101" s="33"/>
      <c r="H101" s="14"/>
      <c r="I101" s="15"/>
      <c r="J101" s="26"/>
      <c r="N101" s="5">
        <f t="shared" si="23"/>
        <v>4</v>
      </c>
      <c r="O101" s="5" t="str">
        <f t="shared" si="24"/>
        <v>NG</v>
      </c>
      <c r="P101" s="5" t="str">
        <f t="shared" si="25"/>
        <v/>
      </c>
      <c r="Q101" s="5">
        <f t="shared" si="26"/>
        <v>0</v>
      </c>
      <c r="R101" s="5">
        <f t="shared" ca="1" si="27"/>
        <v>126</v>
      </c>
      <c r="S101" s="17">
        <f t="shared" si="28"/>
        <v>5479</v>
      </c>
      <c r="T101" s="17">
        <f t="shared" si="29"/>
        <v>5205</v>
      </c>
      <c r="U101" s="18" t="str" cm="1">
        <f t="array" aca="1" ref="U101" ca="1">_xlfn.IFS(R101="","NG",R101&gt;16,"OK",TODAY()&gt;T101,"OK",R101&lt;16,"NG")</f>
        <v>OK</v>
      </c>
      <c r="V101" s="18" t="str">
        <f t="shared" si="30"/>
        <v/>
      </c>
      <c r="W101" s="5" t="str" cm="1">
        <f t="array" aca="1" ref="W101" ca="1">_xlfn.IFS(O101="NG","NG",Q101&gt;1,"NG",U101="NG","NG",V101=FALSE,"NG",V101=TRUE,"OK")</f>
        <v>NG</v>
      </c>
      <c r="X101" s="5">
        <f t="shared" si="31"/>
        <v>4</v>
      </c>
      <c r="Y101" s="5" t="str">
        <f t="shared" si="32"/>
        <v>NG</v>
      </c>
      <c r="Z101" s="5" t="str">
        <f t="shared" si="33"/>
        <v/>
      </c>
      <c r="AA101" s="5">
        <f t="shared" si="34"/>
        <v>0</v>
      </c>
      <c r="AB101" s="5">
        <f t="shared" ca="1" si="35"/>
        <v>126</v>
      </c>
      <c r="AC101" s="17">
        <f t="shared" si="36"/>
        <v>5479</v>
      </c>
      <c r="AD101" s="17">
        <f t="shared" si="37"/>
        <v>5205</v>
      </c>
      <c r="AE101" s="18" t="str" cm="1">
        <f t="array" aca="1" ref="AE101" ca="1">_xlfn.IFS(AB101="","NG",AB101&gt;16,"OK",TODAY()&gt;AD101,"OK",AB101&lt;16,"NG")</f>
        <v>OK</v>
      </c>
      <c r="AF101" s="18" t="str">
        <f t="shared" si="38"/>
        <v/>
      </c>
      <c r="AG101" s="5" t="str" cm="1">
        <f t="array" aca="1" ref="AG101" ca="1">_xlfn.IFS(Y101="NG","NG",AA101&gt;1,"NG",AE101="NG","NG",AF101=FALSE,"NG",AF101=TRUE,"OK")</f>
        <v>NG</v>
      </c>
    </row>
    <row r="102" spans="2:33" ht="21.75" customHeight="1" x14ac:dyDescent="0.55000000000000004">
      <c r="B102" s="11">
        <v>87</v>
      </c>
      <c r="C102" s="22"/>
      <c r="D102" s="14"/>
      <c r="E102" s="15"/>
      <c r="F102" s="29"/>
      <c r="G102" s="33"/>
      <c r="H102" s="14"/>
      <c r="I102" s="15"/>
      <c r="J102" s="26"/>
      <c r="N102" s="5">
        <f t="shared" si="23"/>
        <v>4</v>
      </c>
      <c r="O102" s="5" t="str">
        <f t="shared" si="24"/>
        <v>NG</v>
      </c>
      <c r="P102" s="5" t="str">
        <f t="shared" si="25"/>
        <v/>
      </c>
      <c r="Q102" s="5">
        <f t="shared" si="26"/>
        <v>0</v>
      </c>
      <c r="R102" s="5">
        <f t="shared" ca="1" si="27"/>
        <v>126</v>
      </c>
      <c r="S102" s="17">
        <f t="shared" si="28"/>
        <v>5479</v>
      </c>
      <c r="T102" s="17">
        <f t="shared" si="29"/>
        <v>5205</v>
      </c>
      <c r="U102" s="18" t="str" cm="1">
        <f t="array" aca="1" ref="U102" ca="1">_xlfn.IFS(R102="","NG",R102&gt;16,"OK",TODAY()&gt;T102,"OK",R102&lt;16,"NG")</f>
        <v>OK</v>
      </c>
      <c r="V102" s="18" t="str">
        <f t="shared" si="30"/>
        <v/>
      </c>
      <c r="W102" s="5" t="str" cm="1">
        <f t="array" aca="1" ref="W102" ca="1">_xlfn.IFS(O102="NG","NG",Q102&gt;1,"NG",U102="NG","NG",V102=FALSE,"NG",V102=TRUE,"OK")</f>
        <v>NG</v>
      </c>
      <c r="X102" s="5">
        <f t="shared" si="31"/>
        <v>4</v>
      </c>
      <c r="Y102" s="5" t="str">
        <f t="shared" si="32"/>
        <v>NG</v>
      </c>
      <c r="Z102" s="5" t="str">
        <f t="shared" si="33"/>
        <v/>
      </c>
      <c r="AA102" s="5">
        <f t="shared" si="34"/>
        <v>0</v>
      </c>
      <c r="AB102" s="5">
        <f t="shared" ca="1" si="35"/>
        <v>126</v>
      </c>
      <c r="AC102" s="17">
        <f t="shared" si="36"/>
        <v>5479</v>
      </c>
      <c r="AD102" s="17">
        <f t="shared" si="37"/>
        <v>5205</v>
      </c>
      <c r="AE102" s="18" t="str" cm="1">
        <f t="array" aca="1" ref="AE102" ca="1">_xlfn.IFS(AB102="","NG",AB102&gt;16,"OK",TODAY()&gt;AD102,"OK",AB102&lt;16,"NG")</f>
        <v>OK</v>
      </c>
      <c r="AF102" s="18" t="str">
        <f t="shared" si="38"/>
        <v/>
      </c>
      <c r="AG102" s="5" t="str" cm="1">
        <f t="array" aca="1" ref="AG102" ca="1">_xlfn.IFS(Y102="NG","NG",AA102&gt;1,"NG",AE102="NG","NG",AF102=FALSE,"NG",AF102=TRUE,"OK")</f>
        <v>NG</v>
      </c>
    </row>
    <row r="103" spans="2:33" ht="21.75" customHeight="1" x14ac:dyDescent="0.55000000000000004">
      <c r="B103" s="11">
        <v>88</v>
      </c>
      <c r="C103" s="22"/>
      <c r="D103" s="14"/>
      <c r="E103" s="15"/>
      <c r="F103" s="29"/>
      <c r="G103" s="33"/>
      <c r="H103" s="14"/>
      <c r="I103" s="15"/>
      <c r="J103" s="26"/>
      <c r="N103" s="5">
        <f t="shared" si="23"/>
        <v>4</v>
      </c>
      <c r="O103" s="5" t="str">
        <f t="shared" si="24"/>
        <v>NG</v>
      </c>
      <c r="P103" s="5" t="str">
        <f t="shared" si="25"/>
        <v/>
      </c>
      <c r="Q103" s="5">
        <f t="shared" si="26"/>
        <v>0</v>
      </c>
      <c r="R103" s="5">
        <f t="shared" ca="1" si="27"/>
        <v>126</v>
      </c>
      <c r="S103" s="17">
        <f t="shared" si="28"/>
        <v>5479</v>
      </c>
      <c r="T103" s="17">
        <f t="shared" si="29"/>
        <v>5205</v>
      </c>
      <c r="U103" s="18" t="str" cm="1">
        <f t="array" aca="1" ref="U103" ca="1">_xlfn.IFS(R103="","NG",R103&gt;16,"OK",TODAY()&gt;T103,"OK",R103&lt;16,"NG")</f>
        <v>OK</v>
      </c>
      <c r="V103" s="18" t="str">
        <f t="shared" si="30"/>
        <v/>
      </c>
      <c r="W103" s="5" t="str" cm="1">
        <f t="array" aca="1" ref="W103" ca="1">_xlfn.IFS(O103="NG","NG",Q103&gt;1,"NG",U103="NG","NG",V103=FALSE,"NG",V103=TRUE,"OK")</f>
        <v>NG</v>
      </c>
      <c r="X103" s="5">
        <f t="shared" si="31"/>
        <v>4</v>
      </c>
      <c r="Y103" s="5" t="str">
        <f t="shared" si="32"/>
        <v>NG</v>
      </c>
      <c r="Z103" s="5" t="str">
        <f t="shared" si="33"/>
        <v/>
      </c>
      <c r="AA103" s="5">
        <f t="shared" si="34"/>
        <v>0</v>
      </c>
      <c r="AB103" s="5">
        <f t="shared" ca="1" si="35"/>
        <v>126</v>
      </c>
      <c r="AC103" s="17">
        <f t="shared" si="36"/>
        <v>5479</v>
      </c>
      <c r="AD103" s="17">
        <f t="shared" si="37"/>
        <v>5205</v>
      </c>
      <c r="AE103" s="18" t="str" cm="1">
        <f t="array" aca="1" ref="AE103" ca="1">_xlfn.IFS(AB103="","NG",AB103&gt;16,"OK",TODAY()&gt;AD103,"OK",AB103&lt;16,"NG")</f>
        <v>OK</v>
      </c>
      <c r="AF103" s="18" t="str">
        <f t="shared" si="38"/>
        <v/>
      </c>
      <c r="AG103" s="5" t="str" cm="1">
        <f t="array" aca="1" ref="AG103" ca="1">_xlfn.IFS(Y103="NG","NG",AA103&gt;1,"NG",AE103="NG","NG",AF103=FALSE,"NG",AF103=TRUE,"OK")</f>
        <v>NG</v>
      </c>
    </row>
    <row r="104" spans="2:33" ht="21.75" customHeight="1" x14ac:dyDescent="0.55000000000000004">
      <c r="B104" s="11">
        <v>89</v>
      </c>
      <c r="C104" s="22"/>
      <c r="D104" s="14"/>
      <c r="E104" s="15"/>
      <c r="F104" s="29"/>
      <c r="G104" s="33"/>
      <c r="H104" s="14"/>
      <c r="I104" s="15"/>
      <c r="J104" s="26"/>
      <c r="N104" s="5">
        <f t="shared" si="23"/>
        <v>4</v>
      </c>
      <c r="O104" s="5" t="str">
        <f t="shared" si="24"/>
        <v>NG</v>
      </c>
      <c r="P104" s="5" t="str">
        <f t="shared" si="25"/>
        <v/>
      </c>
      <c r="Q104" s="5">
        <f t="shared" si="26"/>
        <v>0</v>
      </c>
      <c r="R104" s="5">
        <f t="shared" ca="1" si="27"/>
        <v>126</v>
      </c>
      <c r="S104" s="17">
        <f t="shared" si="28"/>
        <v>5479</v>
      </c>
      <c r="T104" s="17">
        <f t="shared" si="29"/>
        <v>5205</v>
      </c>
      <c r="U104" s="18" t="str" cm="1">
        <f t="array" aca="1" ref="U104" ca="1">_xlfn.IFS(R104="","NG",R104&gt;16,"OK",TODAY()&gt;T104,"OK",R104&lt;16,"NG")</f>
        <v>OK</v>
      </c>
      <c r="V104" s="18" t="str">
        <f t="shared" si="30"/>
        <v/>
      </c>
      <c r="W104" s="5" t="str" cm="1">
        <f t="array" aca="1" ref="W104" ca="1">_xlfn.IFS(O104="NG","NG",Q104&gt;1,"NG",U104="NG","NG",V104=FALSE,"NG",V104=TRUE,"OK")</f>
        <v>NG</v>
      </c>
      <c r="X104" s="5">
        <f t="shared" si="31"/>
        <v>4</v>
      </c>
      <c r="Y104" s="5" t="str">
        <f t="shared" si="32"/>
        <v>NG</v>
      </c>
      <c r="Z104" s="5" t="str">
        <f t="shared" si="33"/>
        <v/>
      </c>
      <c r="AA104" s="5">
        <f t="shared" si="34"/>
        <v>0</v>
      </c>
      <c r="AB104" s="5">
        <f t="shared" ca="1" si="35"/>
        <v>126</v>
      </c>
      <c r="AC104" s="17">
        <f t="shared" si="36"/>
        <v>5479</v>
      </c>
      <c r="AD104" s="17">
        <f t="shared" si="37"/>
        <v>5205</v>
      </c>
      <c r="AE104" s="18" t="str" cm="1">
        <f t="array" aca="1" ref="AE104" ca="1">_xlfn.IFS(AB104="","NG",AB104&gt;16,"OK",TODAY()&gt;AD104,"OK",AB104&lt;16,"NG")</f>
        <v>OK</v>
      </c>
      <c r="AF104" s="18" t="str">
        <f t="shared" si="38"/>
        <v/>
      </c>
      <c r="AG104" s="5" t="str" cm="1">
        <f t="array" aca="1" ref="AG104" ca="1">_xlfn.IFS(Y104="NG","NG",AA104&gt;1,"NG",AE104="NG","NG",AF104=FALSE,"NG",AF104=TRUE,"OK")</f>
        <v>NG</v>
      </c>
    </row>
    <row r="105" spans="2:33" ht="21.75" customHeight="1" x14ac:dyDescent="0.55000000000000004">
      <c r="B105" s="11">
        <v>90</v>
      </c>
      <c r="C105" s="22"/>
      <c r="D105" s="14"/>
      <c r="E105" s="15"/>
      <c r="F105" s="29"/>
      <c r="G105" s="33"/>
      <c r="H105" s="14"/>
      <c r="I105" s="15"/>
      <c r="J105" s="26"/>
      <c r="N105" s="5">
        <f t="shared" si="23"/>
        <v>4</v>
      </c>
      <c r="O105" s="5" t="str">
        <f t="shared" si="24"/>
        <v>NG</v>
      </c>
      <c r="P105" s="5" t="str">
        <f t="shared" si="25"/>
        <v/>
      </c>
      <c r="Q105" s="5">
        <f t="shared" si="26"/>
        <v>0</v>
      </c>
      <c r="R105" s="5">
        <f t="shared" ca="1" si="27"/>
        <v>126</v>
      </c>
      <c r="S105" s="17">
        <f t="shared" si="28"/>
        <v>5479</v>
      </c>
      <c r="T105" s="17">
        <f t="shared" si="29"/>
        <v>5205</v>
      </c>
      <c r="U105" s="18" t="str" cm="1">
        <f t="array" aca="1" ref="U105" ca="1">_xlfn.IFS(R105="","NG",R105&gt;16,"OK",TODAY()&gt;T105,"OK",R105&lt;16,"NG")</f>
        <v>OK</v>
      </c>
      <c r="V105" s="18" t="str">
        <f t="shared" si="30"/>
        <v/>
      </c>
      <c r="W105" s="5" t="str" cm="1">
        <f t="array" aca="1" ref="W105" ca="1">_xlfn.IFS(O105="NG","NG",Q105&gt;1,"NG",U105="NG","NG",V105=FALSE,"NG",V105=TRUE,"OK")</f>
        <v>NG</v>
      </c>
      <c r="X105" s="5">
        <f t="shared" si="31"/>
        <v>4</v>
      </c>
      <c r="Y105" s="5" t="str">
        <f t="shared" si="32"/>
        <v>NG</v>
      </c>
      <c r="Z105" s="5" t="str">
        <f t="shared" si="33"/>
        <v/>
      </c>
      <c r="AA105" s="5">
        <f t="shared" si="34"/>
        <v>0</v>
      </c>
      <c r="AB105" s="5">
        <f t="shared" ca="1" si="35"/>
        <v>126</v>
      </c>
      <c r="AC105" s="17">
        <f t="shared" si="36"/>
        <v>5479</v>
      </c>
      <c r="AD105" s="17">
        <f t="shared" si="37"/>
        <v>5205</v>
      </c>
      <c r="AE105" s="18" t="str" cm="1">
        <f t="array" aca="1" ref="AE105" ca="1">_xlfn.IFS(AB105="","NG",AB105&gt;16,"OK",TODAY()&gt;AD105,"OK",AB105&lt;16,"NG")</f>
        <v>OK</v>
      </c>
      <c r="AF105" s="18" t="str">
        <f t="shared" si="38"/>
        <v/>
      </c>
      <c r="AG105" s="5" t="str" cm="1">
        <f t="array" aca="1" ref="AG105" ca="1">_xlfn.IFS(Y105="NG","NG",AA105&gt;1,"NG",AE105="NG","NG",AF105=FALSE,"NG",AF105=TRUE,"OK")</f>
        <v>NG</v>
      </c>
    </row>
    <row r="106" spans="2:33" ht="21.75" customHeight="1" x14ac:dyDescent="0.55000000000000004">
      <c r="B106" s="11">
        <v>91</v>
      </c>
      <c r="C106" s="22"/>
      <c r="D106" s="14"/>
      <c r="E106" s="15"/>
      <c r="F106" s="29"/>
      <c r="G106" s="33"/>
      <c r="H106" s="14"/>
      <c r="I106" s="15"/>
      <c r="J106" s="26"/>
      <c r="N106" s="5">
        <f t="shared" si="23"/>
        <v>4</v>
      </c>
      <c r="O106" s="5" t="str">
        <f t="shared" si="24"/>
        <v>NG</v>
      </c>
      <c r="P106" s="5" t="str">
        <f t="shared" si="25"/>
        <v/>
      </c>
      <c r="Q106" s="5">
        <f t="shared" si="26"/>
        <v>0</v>
      </c>
      <c r="R106" s="5">
        <f t="shared" ca="1" si="27"/>
        <v>126</v>
      </c>
      <c r="S106" s="17">
        <f t="shared" si="28"/>
        <v>5479</v>
      </c>
      <c r="T106" s="17">
        <f t="shared" si="29"/>
        <v>5205</v>
      </c>
      <c r="U106" s="18" t="str" cm="1">
        <f t="array" aca="1" ref="U106" ca="1">_xlfn.IFS(R106="","NG",R106&gt;16,"OK",TODAY()&gt;T106,"OK",R106&lt;16,"NG")</f>
        <v>OK</v>
      </c>
      <c r="V106" s="18" t="str">
        <f t="shared" si="30"/>
        <v/>
      </c>
      <c r="W106" s="5" t="str" cm="1">
        <f t="array" aca="1" ref="W106" ca="1">_xlfn.IFS(O106="NG","NG",Q106&gt;1,"NG",U106="NG","NG",V106=FALSE,"NG",V106=TRUE,"OK")</f>
        <v>NG</v>
      </c>
      <c r="X106" s="5">
        <f t="shared" si="31"/>
        <v>4</v>
      </c>
      <c r="Y106" s="5" t="str">
        <f t="shared" si="32"/>
        <v>NG</v>
      </c>
      <c r="Z106" s="5" t="str">
        <f t="shared" si="33"/>
        <v/>
      </c>
      <c r="AA106" s="5">
        <f t="shared" si="34"/>
        <v>0</v>
      </c>
      <c r="AB106" s="5">
        <f t="shared" ca="1" si="35"/>
        <v>126</v>
      </c>
      <c r="AC106" s="17">
        <f t="shared" si="36"/>
        <v>5479</v>
      </c>
      <c r="AD106" s="17">
        <f t="shared" si="37"/>
        <v>5205</v>
      </c>
      <c r="AE106" s="18" t="str" cm="1">
        <f t="array" aca="1" ref="AE106" ca="1">_xlfn.IFS(AB106="","NG",AB106&gt;16,"OK",TODAY()&gt;AD106,"OK",AB106&lt;16,"NG")</f>
        <v>OK</v>
      </c>
      <c r="AF106" s="18" t="str">
        <f t="shared" si="38"/>
        <v/>
      </c>
      <c r="AG106" s="5" t="str" cm="1">
        <f t="array" aca="1" ref="AG106" ca="1">_xlfn.IFS(Y106="NG","NG",AA106&gt;1,"NG",AE106="NG","NG",AF106=FALSE,"NG",AF106=TRUE,"OK")</f>
        <v>NG</v>
      </c>
    </row>
    <row r="107" spans="2:33" ht="21.75" customHeight="1" x14ac:dyDescent="0.55000000000000004">
      <c r="B107" s="11">
        <v>92</v>
      </c>
      <c r="C107" s="22"/>
      <c r="D107" s="14"/>
      <c r="E107" s="15"/>
      <c r="F107" s="29"/>
      <c r="G107" s="33"/>
      <c r="H107" s="14"/>
      <c r="I107" s="15"/>
      <c r="J107" s="26"/>
      <c r="N107" s="5">
        <f t="shared" si="23"/>
        <v>4</v>
      </c>
      <c r="O107" s="5" t="str">
        <f t="shared" si="24"/>
        <v>NG</v>
      </c>
      <c r="P107" s="5" t="str">
        <f t="shared" si="25"/>
        <v/>
      </c>
      <c r="Q107" s="5">
        <f t="shared" si="26"/>
        <v>0</v>
      </c>
      <c r="R107" s="5">
        <f t="shared" ca="1" si="27"/>
        <v>126</v>
      </c>
      <c r="S107" s="17">
        <f t="shared" si="28"/>
        <v>5479</v>
      </c>
      <c r="T107" s="17">
        <f t="shared" si="29"/>
        <v>5205</v>
      </c>
      <c r="U107" s="18" t="str" cm="1">
        <f t="array" aca="1" ref="U107" ca="1">_xlfn.IFS(R107="","NG",R107&gt;16,"OK",TODAY()&gt;T107,"OK",R107&lt;16,"NG")</f>
        <v>OK</v>
      </c>
      <c r="V107" s="18" t="str">
        <f t="shared" si="30"/>
        <v/>
      </c>
      <c r="W107" s="5" t="str" cm="1">
        <f t="array" aca="1" ref="W107" ca="1">_xlfn.IFS(O107="NG","NG",Q107&gt;1,"NG",U107="NG","NG",V107=FALSE,"NG",V107=TRUE,"OK")</f>
        <v>NG</v>
      </c>
      <c r="X107" s="5">
        <f t="shared" si="31"/>
        <v>4</v>
      </c>
      <c r="Y107" s="5" t="str">
        <f t="shared" si="32"/>
        <v>NG</v>
      </c>
      <c r="Z107" s="5" t="str">
        <f t="shared" si="33"/>
        <v/>
      </c>
      <c r="AA107" s="5">
        <f t="shared" si="34"/>
        <v>0</v>
      </c>
      <c r="AB107" s="5">
        <f t="shared" ca="1" si="35"/>
        <v>126</v>
      </c>
      <c r="AC107" s="17">
        <f t="shared" si="36"/>
        <v>5479</v>
      </c>
      <c r="AD107" s="17">
        <f t="shared" si="37"/>
        <v>5205</v>
      </c>
      <c r="AE107" s="18" t="str" cm="1">
        <f t="array" aca="1" ref="AE107" ca="1">_xlfn.IFS(AB107="","NG",AB107&gt;16,"OK",TODAY()&gt;AD107,"OK",AB107&lt;16,"NG")</f>
        <v>OK</v>
      </c>
      <c r="AF107" s="18" t="str">
        <f t="shared" si="38"/>
        <v/>
      </c>
      <c r="AG107" s="5" t="str" cm="1">
        <f t="array" aca="1" ref="AG107" ca="1">_xlfn.IFS(Y107="NG","NG",AA107&gt;1,"NG",AE107="NG","NG",AF107=FALSE,"NG",AF107=TRUE,"OK")</f>
        <v>NG</v>
      </c>
    </row>
    <row r="108" spans="2:33" ht="21.75" customHeight="1" x14ac:dyDescent="0.55000000000000004">
      <c r="B108" s="11">
        <v>93</v>
      </c>
      <c r="C108" s="22"/>
      <c r="D108" s="14"/>
      <c r="E108" s="15"/>
      <c r="F108" s="29"/>
      <c r="G108" s="33"/>
      <c r="H108" s="14"/>
      <c r="I108" s="15"/>
      <c r="J108" s="26"/>
      <c r="N108" s="5">
        <f t="shared" si="23"/>
        <v>4</v>
      </c>
      <c r="O108" s="5" t="str">
        <f t="shared" si="24"/>
        <v>NG</v>
      </c>
      <c r="P108" s="5" t="str">
        <f t="shared" si="25"/>
        <v/>
      </c>
      <c r="Q108" s="5">
        <f t="shared" si="26"/>
        <v>0</v>
      </c>
      <c r="R108" s="5">
        <f t="shared" ca="1" si="27"/>
        <v>126</v>
      </c>
      <c r="S108" s="17">
        <f t="shared" si="28"/>
        <v>5479</v>
      </c>
      <c r="T108" s="17">
        <f t="shared" si="29"/>
        <v>5205</v>
      </c>
      <c r="U108" s="18" t="str" cm="1">
        <f t="array" aca="1" ref="U108" ca="1">_xlfn.IFS(R108="","NG",R108&gt;16,"OK",TODAY()&gt;T108,"OK",R108&lt;16,"NG")</f>
        <v>OK</v>
      </c>
      <c r="V108" s="18" t="str">
        <f t="shared" si="30"/>
        <v/>
      </c>
      <c r="W108" s="5" t="str" cm="1">
        <f t="array" aca="1" ref="W108" ca="1">_xlfn.IFS(O108="NG","NG",Q108&gt;1,"NG",U108="NG","NG",V108=FALSE,"NG",V108=TRUE,"OK")</f>
        <v>NG</v>
      </c>
      <c r="X108" s="5">
        <f t="shared" si="31"/>
        <v>4</v>
      </c>
      <c r="Y108" s="5" t="str">
        <f t="shared" si="32"/>
        <v>NG</v>
      </c>
      <c r="Z108" s="5" t="str">
        <f t="shared" si="33"/>
        <v/>
      </c>
      <c r="AA108" s="5">
        <f t="shared" si="34"/>
        <v>0</v>
      </c>
      <c r="AB108" s="5">
        <f t="shared" ca="1" si="35"/>
        <v>126</v>
      </c>
      <c r="AC108" s="17">
        <f t="shared" si="36"/>
        <v>5479</v>
      </c>
      <c r="AD108" s="17">
        <f t="shared" si="37"/>
        <v>5205</v>
      </c>
      <c r="AE108" s="18" t="str" cm="1">
        <f t="array" aca="1" ref="AE108" ca="1">_xlfn.IFS(AB108="","NG",AB108&gt;16,"OK",TODAY()&gt;AD108,"OK",AB108&lt;16,"NG")</f>
        <v>OK</v>
      </c>
      <c r="AF108" s="18" t="str">
        <f t="shared" si="38"/>
        <v/>
      </c>
      <c r="AG108" s="5" t="str" cm="1">
        <f t="array" aca="1" ref="AG108" ca="1">_xlfn.IFS(Y108="NG","NG",AA108&gt;1,"NG",AE108="NG","NG",AF108=FALSE,"NG",AF108=TRUE,"OK")</f>
        <v>NG</v>
      </c>
    </row>
    <row r="109" spans="2:33" ht="21.75" customHeight="1" x14ac:dyDescent="0.55000000000000004">
      <c r="B109" s="11">
        <v>94</v>
      </c>
      <c r="C109" s="22"/>
      <c r="D109" s="14"/>
      <c r="E109" s="15"/>
      <c r="F109" s="29"/>
      <c r="G109" s="33"/>
      <c r="H109" s="14"/>
      <c r="I109" s="15"/>
      <c r="J109" s="26"/>
      <c r="N109" s="5">
        <f t="shared" si="23"/>
        <v>4</v>
      </c>
      <c r="O109" s="5" t="str">
        <f t="shared" si="24"/>
        <v>NG</v>
      </c>
      <c r="P109" s="5" t="str">
        <f t="shared" si="25"/>
        <v/>
      </c>
      <c r="Q109" s="5">
        <f t="shared" si="26"/>
        <v>0</v>
      </c>
      <c r="R109" s="5">
        <f t="shared" ca="1" si="27"/>
        <v>126</v>
      </c>
      <c r="S109" s="17">
        <f t="shared" si="28"/>
        <v>5479</v>
      </c>
      <c r="T109" s="17">
        <f t="shared" si="29"/>
        <v>5205</v>
      </c>
      <c r="U109" s="18" t="str" cm="1">
        <f t="array" aca="1" ref="U109" ca="1">_xlfn.IFS(R109="","NG",R109&gt;16,"OK",TODAY()&gt;T109,"OK",R109&lt;16,"NG")</f>
        <v>OK</v>
      </c>
      <c r="V109" s="18" t="str">
        <f t="shared" si="30"/>
        <v/>
      </c>
      <c r="W109" s="5" t="str" cm="1">
        <f t="array" aca="1" ref="W109" ca="1">_xlfn.IFS(O109="NG","NG",Q109&gt;1,"NG",U109="NG","NG",V109=FALSE,"NG",V109=TRUE,"OK")</f>
        <v>NG</v>
      </c>
      <c r="X109" s="5">
        <f t="shared" si="31"/>
        <v>4</v>
      </c>
      <c r="Y109" s="5" t="str">
        <f t="shared" si="32"/>
        <v>NG</v>
      </c>
      <c r="Z109" s="5" t="str">
        <f t="shared" si="33"/>
        <v/>
      </c>
      <c r="AA109" s="5">
        <f t="shared" si="34"/>
        <v>0</v>
      </c>
      <c r="AB109" s="5">
        <f t="shared" ca="1" si="35"/>
        <v>126</v>
      </c>
      <c r="AC109" s="17">
        <f t="shared" si="36"/>
        <v>5479</v>
      </c>
      <c r="AD109" s="17">
        <f t="shared" si="37"/>
        <v>5205</v>
      </c>
      <c r="AE109" s="18" t="str" cm="1">
        <f t="array" aca="1" ref="AE109" ca="1">_xlfn.IFS(AB109="","NG",AB109&gt;16,"OK",TODAY()&gt;AD109,"OK",AB109&lt;16,"NG")</f>
        <v>OK</v>
      </c>
      <c r="AF109" s="18" t="str">
        <f t="shared" si="38"/>
        <v/>
      </c>
      <c r="AG109" s="5" t="str" cm="1">
        <f t="array" aca="1" ref="AG109" ca="1">_xlfn.IFS(Y109="NG","NG",AA109&gt;1,"NG",AE109="NG","NG",AF109=FALSE,"NG",AF109=TRUE,"OK")</f>
        <v>NG</v>
      </c>
    </row>
    <row r="110" spans="2:33" ht="21.75" customHeight="1" x14ac:dyDescent="0.55000000000000004">
      <c r="B110" s="11">
        <v>95</v>
      </c>
      <c r="C110" s="22"/>
      <c r="D110" s="14"/>
      <c r="E110" s="15"/>
      <c r="F110" s="29"/>
      <c r="G110" s="33"/>
      <c r="H110" s="14"/>
      <c r="I110" s="15"/>
      <c r="J110" s="26"/>
      <c r="N110" s="5">
        <f t="shared" si="23"/>
        <v>4</v>
      </c>
      <c r="O110" s="5" t="str">
        <f t="shared" si="24"/>
        <v>NG</v>
      </c>
      <c r="P110" s="5" t="str">
        <f t="shared" si="25"/>
        <v/>
      </c>
      <c r="Q110" s="5">
        <f t="shared" si="26"/>
        <v>0</v>
      </c>
      <c r="R110" s="5">
        <f t="shared" ca="1" si="27"/>
        <v>126</v>
      </c>
      <c r="S110" s="17">
        <f t="shared" si="28"/>
        <v>5479</v>
      </c>
      <c r="T110" s="17">
        <f t="shared" si="29"/>
        <v>5205</v>
      </c>
      <c r="U110" s="18" t="str" cm="1">
        <f t="array" aca="1" ref="U110" ca="1">_xlfn.IFS(R110="","NG",R110&gt;16,"OK",TODAY()&gt;T110,"OK",R110&lt;16,"NG")</f>
        <v>OK</v>
      </c>
      <c r="V110" s="18" t="str">
        <f t="shared" si="30"/>
        <v/>
      </c>
      <c r="W110" s="5" t="str" cm="1">
        <f t="array" aca="1" ref="W110" ca="1">_xlfn.IFS(O110="NG","NG",Q110&gt;1,"NG",U110="NG","NG",V110=FALSE,"NG",V110=TRUE,"OK")</f>
        <v>NG</v>
      </c>
      <c r="X110" s="5">
        <f t="shared" si="31"/>
        <v>4</v>
      </c>
      <c r="Y110" s="5" t="str">
        <f t="shared" si="32"/>
        <v>NG</v>
      </c>
      <c r="Z110" s="5" t="str">
        <f t="shared" si="33"/>
        <v/>
      </c>
      <c r="AA110" s="5">
        <f t="shared" si="34"/>
        <v>0</v>
      </c>
      <c r="AB110" s="5">
        <f t="shared" ca="1" si="35"/>
        <v>126</v>
      </c>
      <c r="AC110" s="17">
        <f t="shared" si="36"/>
        <v>5479</v>
      </c>
      <c r="AD110" s="17">
        <f t="shared" si="37"/>
        <v>5205</v>
      </c>
      <c r="AE110" s="18" t="str" cm="1">
        <f t="array" aca="1" ref="AE110" ca="1">_xlfn.IFS(AB110="","NG",AB110&gt;16,"OK",TODAY()&gt;AD110,"OK",AB110&lt;16,"NG")</f>
        <v>OK</v>
      </c>
      <c r="AF110" s="18" t="str">
        <f t="shared" si="38"/>
        <v/>
      </c>
      <c r="AG110" s="5" t="str" cm="1">
        <f t="array" aca="1" ref="AG110" ca="1">_xlfn.IFS(Y110="NG","NG",AA110&gt;1,"NG",AE110="NG","NG",AF110=FALSE,"NG",AF110=TRUE,"OK")</f>
        <v>NG</v>
      </c>
    </row>
    <row r="111" spans="2:33" ht="21.75" customHeight="1" x14ac:dyDescent="0.55000000000000004">
      <c r="B111" s="11">
        <v>96</v>
      </c>
      <c r="C111" s="22"/>
      <c r="D111" s="14"/>
      <c r="E111" s="15"/>
      <c r="F111" s="29"/>
      <c r="G111" s="33"/>
      <c r="H111" s="14"/>
      <c r="I111" s="15"/>
      <c r="J111" s="26"/>
      <c r="N111" s="5">
        <f t="shared" si="23"/>
        <v>4</v>
      </c>
      <c r="O111" s="5" t="str">
        <f t="shared" si="24"/>
        <v>NG</v>
      </c>
      <c r="P111" s="5" t="str">
        <f t="shared" si="25"/>
        <v/>
      </c>
      <c r="Q111" s="5">
        <f t="shared" si="26"/>
        <v>0</v>
      </c>
      <c r="R111" s="5">
        <f t="shared" ca="1" si="27"/>
        <v>126</v>
      </c>
      <c r="S111" s="17">
        <f t="shared" si="28"/>
        <v>5479</v>
      </c>
      <c r="T111" s="17">
        <f t="shared" si="29"/>
        <v>5205</v>
      </c>
      <c r="U111" s="18" t="str" cm="1">
        <f t="array" aca="1" ref="U111" ca="1">_xlfn.IFS(R111="","NG",R111&gt;16,"OK",TODAY()&gt;T111,"OK",R111&lt;16,"NG")</f>
        <v>OK</v>
      </c>
      <c r="V111" s="18" t="str">
        <f t="shared" si="30"/>
        <v/>
      </c>
      <c r="W111" s="5" t="str" cm="1">
        <f t="array" aca="1" ref="W111" ca="1">_xlfn.IFS(O111="NG","NG",Q111&gt;1,"NG",U111="NG","NG",V111=FALSE,"NG",V111=TRUE,"OK")</f>
        <v>NG</v>
      </c>
      <c r="X111" s="5">
        <f t="shared" si="31"/>
        <v>4</v>
      </c>
      <c r="Y111" s="5" t="str">
        <f t="shared" si="32"/>
        <v>NG</v>
      </c>
      <c r="Z111" s="5" t="str">
        <f t="shared" si="33"/>
        <v/>
      </c>
      <c r="AA111" s="5">
        <f t="shared" si="34"/>
        <v>0</v>
      </c>
      <c r="AB111" s="5">
        <f t="shared" ca="1" si="35"/>
        <v>126</v>
      </c>
      <c r="AC111" s="17">
        <f t="shared" si="36"/>
        <v>5479</v>
      </c>
      <c r="AD111" s="17">
        <f t="shared" si="37"/>
        <v>5205</v>
      </c>
      <c r="AE111" s="18" t="str" cm="1">
        <f t="array" aca="1" ref="AE111" ca="1">_xlfn.IFS(AB111="","NG",AB111&gt;16,"OK",TODAY()&gt;AD111,"OK",AB111&lt;16,"NG")</f>
        <v>OK</v>
      </c>
      <c r="AF111" s="18" t="str">
        <f t="shared" si="38"/>
        <v/>
      </c>
      <c r="AG111" s="5" t="str" cm="1">
        <f t="array" aca="1" ref="AG111" ca="1">_xlfn.IFS(Y111="NG","NG",AA111&gt;1,"NG",AE111="NG","NG",AF111=FALSE,"NG",AF111=TRUE,"OK")</f>
        <v>NG</v>
      </c>
    </row>
    <row r="112" spans="2:33" ht="21.75" customHeight="1" x14ac:dyDescent="0.55000000000000004">
      <c r="B112" s="11">
        <v>97</v>
      </c>
      <c r="C112" s="22"/>
      <c r="D112" s="14"/>
      <c r="E112" s="15"/>
      <c r="F112" s="29"/>
      <c r="G112" s="33"/>
      <c r="H112" s="14"/>
      <c r="I112" s="15"/>
      <c r="J112" s="26"/>
      <c r="N112" s="5">
        <f t="shared" si="23"/>
        <v>4</v>
      </c>
      <c r="O112" s="5" t="str">
        <f t="shared" si="24"/>
        <v>NG</v>
      </c>
      <c r="P112" s="5" t="str">
        <f t="shared" si="25"/>
        <v/>
      </c>
      <c r="Q112" s="5">
        <f t="shared" si="26"/>
        <v>0</v>
      </c>
      <c r="R112" s="5">
        <f t="shared" ca="1" si="27"/>
        <v>126</v>
      </c>
      <c r="S112" s="17">
        <f t="shared" si="28"/>
        <v>5479</v>
      </c>
      <c r="T112" s="17">
        <f t="shared" si="29"/>
        <v>5205</v>
      </c>
      <c r="U112" s="18" t="str" cm="1">
        <f t="array" aca="1" ref="U112" ca="1">_xlfn.IFS(R112="","NG",R112&gt;16,"OK",TODAY()&gt;T112,"OK",R112&lt;16,"NG")</f>
        <v>OK</v>
      </c>
      <c r="V112" s="18" t="str">
        <f t="shared" si="30"/>
        <v/>
      </c>
      <c r="W112" s="5" t="str" cm="1">
        <f t="array" aca="1" ref="W112" ca="1">_xlfn.IFS(O112="NG","NG",Q112&gt;1,"NG",U112="NG","NG",V112=FALSE,"NG",V112=TRUE,"OK")</f>
        <v>NG</v>
      </c>
      <c r="X112" s="5">
        <f t="shared" si="31"/>
        <v>4</v>
      </c>
      <c r="Y112" s="5" t="str">
        <f t="shared" si="32"/>
        <v>NG</v>
      </c>
      <c r="Z112" s="5" t="str">
        <f t="shared" si="33"/>
        <v/>
      </c>
      <c r="AA112" s="5">
        <f t="shared" si="34"/>
        <v>0</v>
      </c>
      <c r="AB112" s="5">
        <f t="shared" ca="1" si="35"/>
        <v>126</v>
      </c>
      <c r="AC112" s="17">
        <f t="shared" si="36"/>
        <v>5479</v>
      </c>
      <c r="AD112" s="17">
        <f t="shared" si="37"/>
        <v>5205</v>
      </c>
      <c r="AE112" s="18" t="str" cm="1">
        <f t="array" aca="1" ref="AE112" ca="1">_xlfn.IFS(AB112="","NG",AB112&gt;16,"OK",TODAY()&gt;AD112,"OK",AB112&lt;16,"NG")</f>
        <v>OK</v>
      </c>
      <c r="AF112" s="18" t="str">
        <f t="shared" si="38"/>
        <v/>
      </c>
      <c r="AG112" s="5" t="str" cm="1">
        <f t="array" aca="1" ref="AG112" ca="1">_xlfn.IFS(Y112="NG","NG",AA112&gt;1,"NG",AE112="NG","NG",AF112=FALSE,"NG",AF112=TRUE,"OK")</f>
        <v>NG</v>
      </c>
    </row>
    <row r="113" spans="2:33" ht="21.75" customHeight="1" x14ac:dyDescent="0.55000000000000004">
      <c r="B113" s="11">
        <v>98</v>
      </c>
      <c r="C113" s="22"/>
      <c r="D113" s="14"/>
      <c r="E113" s="15"/>
      <c r="F113" s="29"/>
      <c r="G113" s="33"/>
      <c r="H113" s="14"/>
      <c r="I113" s="15"/>
      <c r="J113" s="26"/>
      <c r="N113" s="5">
        <f t="shared" si="23"/>
        <v>4</v>
      </c>
      <c r="O113" s="5" t="str">
        <f t="shared" si="24"/>
        <v>NG</v>
      </c>
      <c r="P113" s="5" t="str">
        <f t="shared" si="25"/>
        <v/>
      </c>
      <c r="Q113" s="5">
        <f t="shared" si="26"/>
        <v>0</v>
      </c>
      <c r="R113" s="5">
        <f t="shared" ca="1" si="27"/>
        <v>126</v>
      </c>
      <c r="S113" s="17">
        <f t="shared" si="28"/>
        <v>5479</v>
      </c>
      <c r="T113" s="17">
        <f t="shared" si="29"/>
        <v>5205</v>
      </c>
      <c r="U113" s="18" t="str" cm="1">
        <f t="array" aca="1" ref="U113" ca="1">_xlfn.IFS(R113="","NG",R113&gt;16,"OK",TODAY()&gt;T113,"OK",R113&lt;16,"NG")</f>
        <v>OK</v>
      </c>
      <c r="V113" s="18" t="str">
        <f t="shared" si="30"/>
        <v/>
      </c>
      <c r="W113" s="5" t="str" cm="1">
        <f t="array" aca="1" ref="W113" ca="1">_xlfn.IFS(O113="NG","NG",Q113&gt;1,"NG",U113="NG","NG",V113=FALSE,"NG",V113=TRUE,"OK")</f>
        <v>NG</v>
      </c>
      <c r="X113" s="5">
        <f t="shared" si="31"/>
        <v>4</v>
      </c>
      <c r="Y113" s="5" t="str">
        <f t="shared" si="32"/>
        <v>NG</v>
      </c>
      <c r="Z113" s="5" t="str">
        <f t="shared" si="33"/>
        <v/>
      </c>
      <c r="AA113" s="5">
        <f t="shared" si="34"/>
        <v>0</v>
      </c>
      <c r="AB113" s="5">
        <f t="shared" ca="1" si="35"/>
        <v>126</v>
      </c>
      <c r="AC113" s="17">
        <f t="shared" si="36"/>
        <v>5479</v>
      </c>
      <c r="AD113" s="17">
        <f t="shared" si="37"/>
        <v>5205</v>
      </c>
      <c r="AE113" s="18" t="str" cm="1">
        <f t="array" aca="1" ref="AE113" ca="1">_xlfn.IFS(AB113="","NG",AB113&gt;16,"OK",TODAY()&gt;AD113,"OK",AB113&lt;16,"NG")</f>
        <v>OK</v>
      </c>
      <c r="AF113" s="18" t="str">
        <f t="shared" si="38"/>
        <v/>
      </c>
      <c r="AG113" s="5" t="str" cm="1">
        <f t="array" aca="1" ref="AG113" ca="1">_xlfn.IFS(Y113="NG","NG",AA113&gt;1,"NG",AE113="NG","NG",AF113=FALSE,"NG",AF113=TRUE,"OK")</f>
        <v>NG</v>
      </c>
    </row>
    <row r="114" spans="2:33" ht="21.75" customHeight="1" x14ac:dyDescent="0.55000000000000004">
      <c r="B114" s="11">
        <v>99</v>
      </c>
      <c r="C114" s="22"/>
      <c r="D114" s="14"/>
      <c r="E114" s="15"/>
      <c r="F114" s="29"/>
      <c r="G114" s="33"/>
      <c r="H114" s="14"/>
      <c r="I114" s="15"/>
      <c r="J114" s="26"/>
      <c r="N114" s="5">
        <f t="shared" si="23"/>
        <v>4</v>
      </c>
      <c r="O114" s="5" t="str">
        <f t="shared" si="24"/>
        <v>NG</v>
      </c>
      <c r="P114" s="5" t="str">
        <f t="shared" si="25"/>
        <v/>
      </c>
      <c r="Q114" s="5">
        <f t="shared" si="26"/>
        <v>0</v>
      </c>
      <c r="R114" s="5">
        <f t="shared" ca="1" si="27"/>
        <v>126</v>
      </c>
      <c r="S114" s="17">
        <f t="shared" si="28"/>
        <v>5479</v>
      </c>
      <c r="T114" s="17">
        <f t="shared" si="29"/>
        <v>5205</v>
      </c>
      <c r="U114" s="18" t="str" cm="1">
        <f t="array" aca="1" ref="U114" ca="1">_xlfn.IFS(R114="","NG",R114&gt;16,"OK",TODAY()&gt;T114,"OK",R114&lt;16,"NG")</f>
        <v>OK</v>
      </c>
      <c r="V114" s="18" t="str">
        <f t="shared" si="30"/>
        <v/>
      </c>
      <c r="W114" s="5" t="str" cm="1">
        <f t="array" aca="1" ref="W114" ca="1">_xlfn.IFS(O114="NG","NG",Q114&gt;1,"NG",U114="NG","NG",V114=FALSE,"NG",V114=TRUE,"OK")</f>
        <v>NG</v>
      </c>
      <c r="X114" s="5">
        <f t="shared" si="31"/>
        <v>4</v>
      </c>
      <c r="Y114" s="5" t="str">
        <f t="shared" si="32"/>
        <v>NG</v>
      </c>
      <c r="Z114" s="5" t="str">
        <f t="shared" si="33"/>
        <v/>
      </c>
      <c r="AA114" s="5">
        <f t="shared" si="34"/>
        <v>0</v>
      </c>
      <c r="AB114" s="5">
        <f t="shared" ca="1" si="35"/>
        <v>126</v>
      </c>
      <c r="AC114" s="17">
        <f t="shared" si="36"/>
        <v>5479</v>
      </c>
      <c r="AD114" s="17">
        <f t="shared" si="37"/>
        <v>5205</v>
      </c>
      <c r="AE114" s="18" t="str" cm="1">
        <f t="array" aca="1" ref="AE114" ca="1">_xlfn.IFS(AB114="","NG",AB114&gt;16,"OK",TODAY()&gt;AD114,"OK",AB114&lt;16,"NG")</f>
        <v>OK</v>
      </c>
      <c r="AF114" s="18" t="str">
        <f t="shared" si="38"/>
        <v/>
      </c>
      <c r="AG114" s="5" t="str" cm="1">
        <f t="array" aca="1" ref="AG114" ca="1">_xlfn.IFS(Y114="NG","NG",AA114&gt;1,"NG",AE114="NG","NG",AF114=FALSE,"NG",AF114=TRUE,"OK")</f>
        <v>NG</v>
      </c>
    </row>
    <row r="115" spans="2:33" ht="21.75" customHeight="1" x14ac:dyDescent="0.55000000000000004">
      <c r="B115" s="11">
        <v>100</v>
      </c>
      <c r="C115" s="22"/>
      <c r="D115" s="14"/>
      <c r="E115" s="15"/>
      <c r="F115" s="29"/>
      <c r="G115" s="33"/>
      <c r="H115" s="14"/>
      <c r="I115" s="15"/>
      <c r="J115" s="26"/>
      <c r="N115" s="5">
        <f t="shared" si="23"/>
        <v>4</v>
      </c>
      <c r="O115" s="5" t="str">
        <f t="shared" si="24"/>
        <v>NG</v>
      </c>
      <c r="P115" s="5" t="str">
        <f t="shared" si="25"/>
        <v/>
      </c>
      <c r="Q115" s="5">
        <f t="shared" si="26"/>
        <v>0</v>
      </c>
      <c r="R115" s="5">
        <f t="shared" ca="1" si="27"/>
        <v>126</v>
      </c>
      <c r="S115" s="17">
        <f t="shared" si="28"/>
        <v>5479</v>
      </c>
      <c r="T115" s="17">
        <f t="shared" si="29"/>
        <v>5205</v>
      </c>
      <c r="U115" s="18" t="str" cm="1">
        <f t="array" aca="1" ref="U115" ca="1">_xlfn.IFS(R115="","NG",R115&gt;16,"OK",TODAY()&gt;T115,"OK",R115&lt;16,"NG")</f>
        <v>OK</v>
      </c>
      <c r="V115" s="18" t="str">
        <f t="shared" si="30"/>
        <v/>
      </c>
      <c r="W115" s="5" t="str" cm="1">
        <f t="array" aca="1" ref="W115" ca="1">_xlfn.IFS(O115="NG","NG",Q115&gt;1,"NG",U115="NG","NG",V115=FALSE,"NG",V115=TRUE,"OK")</f>
        <v>NG</v>
      </c>
      <c r="X115" s="5">
        <f t="shared" si="31"/>
        <v>4</v>
      </c>
      <c r="Y115" s="5" t="str">
        <f t="shared" si="32"/>
        <v>NG</v>
      </c>
      <c r="Z115" s="5" t="str">
        <f t="shared" si="33"/>
        <v/>
      </c>
      <c r="AA115" s="5">
        <f t="shared" si="34"/>
        <v>0</v>
      </c>
      <c r="AB115" s="5">
        <f t="shared" ca="1" si="35"/>
        <v>126</v>
      </c>
      <c r="AC115" s="17">
        <f t="shared" si="36"/>
        <v>5479</v>
      </c>
      <c r="AD115" s="17">
        <f t="shared" si="37"/>
        <v>5205</v>
      </c>
      <c r="AE115" s="18" t="str" cm="1">
        <f t="array" aca="1" ref="AE115" ca="1">_xlfn.IFS(AB115="","NG",AB115&gt;16,"OK",TODAY()&gt;AD115,"OK",AB115&lt;16,"NG")</f>
        <v>OK</v>
      </c>
      <c r="AF115" s="18" t="str">
        <f t="shared" si="38"/>
        <v/>
      </c>
      <c r="AG115" s="5" t="str" cm="1">
        <f t="array" aca="1" ref="AG115" ca="1">_xlfn.IFS(Y115="NG","NG",AA115&gt;1,"NG",AE115="NG","NG",AF115=FALSE,"NG",AF115=TRUE,"OK")</f>
        <v>NG</v>
      </c>
    </row>
    <row r="116" spans="2:33" ht="21.75" customHeight="1" x14ac:dyDescent="0.55000000000000004">
      <c r="B116" s="11">
        <v>101</v>
      </c>
      <c r="C116" s="22"/>
      <c r="D116" s="14"/>
      <c r="E116" s="15"/>
      <c r="F116" s="29"/>
      <c r="G116" s="33"/>
      <c r="H116" s="14"/>
      <c r="I116" s="15"/>
      <c r="J116" s="26"/>
      <c r="N116" s="5">
        <f t="shared" si="23"/>
        <v>4</v>
      </c>
      <c r="O116" s="5" t="str">
        <f t="shared" si="24"/>
        <v>NG</v>
      </c>
      <c r="P116" s="5" t="str">
        <f t="shared" si="25"/>
        <v/>
      </c>
      <c r="Q116" s="5">
        <f t="shared" si="26"/>
        <v>0</v>
      </c>
      <c r="R116" s="5">
        <f t="shared" ca="1" si="27"/>
        <v>126</v>
      </c>
      <c r="S116" s="17">
        <f t="shared" si="28"/>
        <v>5479</v>
      </c>
      <c r="T116" s="17">
        <f t="shared" si="29"/>
        <v>5205</v>
      </c>
      <c r="U116" s="18" t="str" cm="1">
        <f t="array" aca="1" ref="U116" ca="1">_xlfn.IFS(R116="","NG",R116&gt;16,"OK",TODAY()&gt;T116,"OK",R116&lt;16,"NG")</f>
        <v>OK</v>
      </c>
      <c r="V116" s="18" t="str">
        <f t="shared" si="30"/>
        <v/>
      </c>
      <c r="W116" s="5" t="str" cm="1">
        <f t="array" aca="1" ref="W116" ca="1">_xlfn.IFS(O116="NG","NG",Q116&gt;1,"NG",U116="NG","NG",V116=FALSE,"NG",V116=TRUE,"OK")</f>
        <v>NG</v>
      </c>
      <c r="X116" s="5">
        <f t="shared" si="31"/>
        <v>4</v>
      </c>
      <c r="Y116" s="5" t="str">
        <f t="shared" si="32"/>
        <v>NG</v>
      </c>
      <c r="Z116" s="5" t="str">
        <f t="shared" si="33"/>
        <v/>
      </c>
      <c r="AA116" s="5">
        <f t="shared" si="34"/>
        <v>0</v>
      </c>
      <c r="AB116" s="5">
        <f t="shared" ca="1" si="35"/>
        <v>126</v>
      </c>
      <c r="AC116" s="17">
        <f t="shared" si="36"/>
        <v>5479</v>
      </c>
      <c r="AD116" s="17">
        <f t="shared" si="37"/>
        <v>5205</v>
      </c>
      <c r="AE116" s="18" t="str" cm="1">
        <f t="array" aca="1" ref="AE116" ca="1">_xlfn.IFS(AB116="","NG",AB116&gt;16,"OK",TODAY()&gt;AD116,"OK",AB116&lt;16,"NG")</f>
        <v>OK</v>
      </c>
      <c r="AF116" s="18" t="str">
        <f t="shared" si="38"/>
        <v/>
      </c>
      <c r="AG116" s="5" t="str" cm="1">
        <f t="array" aca="1" ref="AG116" ca="1">_xlfn.IFS(Y116="NG","NG",AA116&gt;1,"NG",AE116="NG","NG",AF116=FALSE,"NG",AF116=TRUE,"OK")</f>
        <v>NG</v>
      </c>
    </row>
    <row r="117" spans="2:33" ht="21.75" customHeight="1" x14ac:dyDescent="0.55000000000000004">
      <c r="B117" s="11">
        <v>102</v>
      </c>
      <c r="C117" s="22"/>
      <c r="D117" s="14"/>
      <c r="E117" s="15"/>
      <c r="F117" s="29"/>
      <c r="G117" s="33"/>
      <c r="H117" s="14"/>
      <c r="I117" s="15"/>
      <c r="J117" s="26"/>
      <c r="N117" s="5">
        <f t="shared" si="23"/>
        <v>4</v>
      </c>
      <c r="O117" s="5" t="str">
        <f t="shared" si="24"/>
        <v>NG</v>
      </c>
      <c r="P117" s="5" t="str">
        <f t="shared" si="25"/>
        <v/>
      </c>
      <c r="Q117" s="5">
        <f t="shared" si="26"/>
        <v>0</v>
      </c>
      <c r="R117" s="5">
        <f t="shared" ca="1" si="27"/>
        <v>126</v>
      </c>
      <c r="S117" s="17">
        <f t="shared" si="28"/>
        <v>5479</v>
      </c>
      <c r="T117" s="17">
        <f t="shared" si="29"/>
        <v>5205</v>
      </c>
      <c r="U117" s="18" t="str" cm="1">
        <f t="array" aca="1" ref="U117" ca="1">_xlfn.IFS(R117="","NG",R117&gt;16,"OK",TODAY()&gt;T117,"OK",R117&lt;16,"NG")</f>
        <v>OK</v>
      </c>
      <c r="V117" s="18" t="str">
        <f t="shared" si="30"/>
        <v/>
      </c>
      <c r="W117" s="5" t="str" cm="1">
        <f t="array" aca="1" ref="W117" ca="1">_xlfn.IFS(O117="NG","NG",Q117&gt;1,"NG",U117="NG","NG",V117=FALSE,"NG",V117=TRUE,"OK")</f>
        <v>NG</v>
      </c>
      <c r="X117" s="5">
        <f t="shared" si="31"/>
        <v>4</v>
      </c>
      <c r="Y117" s="5" t="str">
        <f t="shared" si="32"/>
        <v>NG</v>
      </c>
      <c r="Z117" s="5" t="str">
        <f t="shared" si="33"/>
        <v/>
      </c>
      <c r="AA117" s="5">
        <f t="shared" si="34"/>
        <v>0</v>
      </c>
      <c r="AB117" s="5">
        <f t="shared" ca="1" si="35"/>
        <v>126</v>
      </c>
      <c r="AC117" s="17">
        <f t="shared" si="36"/>
        <v>5479</v>
      </c>
      <c r="AD117" s="17">
        <f t="shared" si="37"/>
        <v>5205</v>
      </c>
      <c r="AE117" s="18" t="str" cm="1">
        <f t="array" aca="1" ref="AE117" ca="1">_xlfn.IFS(AB117="","NG",AB117&gt;16,"OK",TODAY()&gt;AD117,"OK",AB117&lt;16,"NG")</f>
        <v>OK</v>
      </c>
      <c r="AF117" s="18" t="str">
        <f t="shared" si="38"/>
        <v/>
      </c>
      <c r="AG117" s="5" t="str" cm="1">
        <f t="array" aca="1" ref="AG117" ca="1">_xlfn.IFS(Y117="NG","NG",AA117&gt;1,"NG",AE117="NG","NG",AF117=FALSE,"NG",AF117=TRUE,"OK")</f>
        <v>NG</v>
      </c>
    </row>
    <row r="118" spans="2:33" ht="21.75" customHeight="1" x14ac:dyDescent="0.55000000000000004">
      <c r="B118" s="11">
        <v>103</v>
      </c>
      <c r="C118" s="22"/>
      <c r="D118" s="14"/>
      <c r="E118" s="15"/>
      <c r="F118" s="29"/>
      <c r="G118" s="33"/>
      <c r="H118" s="14"/>
      <c r="I118" s="15"/>
      <c r="J118" s="26"/>
      <c r="N118" s="5">
        <f t="shared" si="23"/>
        <v>4</v>
      </c>
      <c r="O118" s="5" t="str">
        <f t="shared" si="24"/>
        <v>NG</v>
      </c>
      <c r="P118" s="5" t="str">
        <f t="shared" si="25"/>
        <v/>
      </c>
      <c r="Q118" s="5">
        <f t="shared" si="26"/>
        <v>0</v>
      </c>
      <c r="R118" s="5">
        <f t="shared" ca="1" si="27"/>
        <v>126</v>
      </c>
      <c r="S118" s="17">
        <f t="shared" si="28"/>
        <v>5479</v>
      </c>
      <c r="T118" s="17">
        <f t="shared" si="29"/>
        <v>5205</v>
      </c>
      <c r="U118" s="18" t="str" cm="1">
        <f t="array" aca="1" ref="U118" ca="1">_xlfn.IFS(R118="","NG",R118&gt;16,"OK",TODAY()&gt;T118,"OK",R118&lt;16,"NG")</f>
        <v>OK</v>
      </c>
      <c r="V118" s="18" t="str">
        <f t="shared" si="30"/>
        <v/>
      </c>
      <c r="W118" s="5" t="str" cm="1">
        <f t="array" aca="1" ref="W118" ca="1">_xlfn.IFS(O118="NG","NG",Q118&gt;1,"NG",U118="NG","NG",V118=FALSE,"NG",V118=TRUE,"OK")</f>
        <v>NG</v>
      </c>
      <c r="X118" s="5">
        <f t="shared" si="31"/>
        <v>4</v>
      </c>
      <c r="Y118" s="5" t="str">
        <f t="shared" si="32"/>
        <v>NG</v>
      </c>
      <c r="Z118" s="5" t="str">
        <f t="shared" si="33"/>
        <v/>
      </c>
      <c r="AA118" s="5">
        <f t="shared" si="34"/>
        <v>0</v>
      </c>
      <c r="AB118" s="5">
        <f t="shared" ca="1" si="35"/>
        <v>126</v>
      </c>
      <c r="AC118" s="17">
        <f t="shared" si="36"/>
        <v>5479</v>
      </c>
      <c r="AD118" s="17">
        <f t="shared" si="37"/>
        <v>5205</v>
      </c>
      <c r="AE118" s="18" t="str" cm="1">
        <f t="array" aca="1" ref="AE118" ca="1">_xlfn.IFS(AB118="","NG",AB118&gt;16,"OK",TODAY()&gt;AD118,"OK",AB118&lt;16,"NG")</f>
        <v>OK</v>
      </c>
      <c r="AF118" s="18" t="str">
        <f t="shared" si="38"/>
        <v/>
      </c>
      <c r="AG118" s="5" t="str" cm="1">
        <f t="array" aca="1" ref="AG118" ca="1">_xlfn.IFS(Y118="NG","NG",AA118&gt;1,"NG",AE118="NG","NG",AF118=FALSE,"NG",AF118=TRUE,"OK")</f>
        <v>NG</v>
      </c>
    </row>
    <row r="119" spans="2:33" ht="21.75" customHeight="1" x14ac:dyDescent="0.55000000000000004">
      <c r="B119" s="11">
        <v>104</v>
      </c>
      <c r="C119" s="22"/>
      <c r="D119" s="14"/>
      <c r="E119" s="15"/>
      <c r="F119" s="29"/>
      <c r="G119" s="33"/>
      <c r="H119" s="14"/>
      <c r="I119" s="15"/>
      <c r="J119" s="26"/>
      <c r="N119" s="5">
        <f t="shared" si="23"/>
        <v>4</v>
      </c>
      <c r="O119" s="5" t="str">
        <f t="shared" si="24"/>
        <v>NG</v>
      </c>
      <c r="P119" s="5" t="str">
        <f t="shared" si="25"/>
        <v/>
      </c>
      <c r="Q119" s="5">
        <f t="shared" si="26"/>
        <v>0</v>
      </c>
      <c r="R119" s="5">
        <f t="shared" ca="1" si="27"/>
        <v>126</v>
      </c>
      <c r="S119" s="17">
        <f t="shared" si="28"/>
        <v>5479</v>
      </c>
      <c r="T119" s="17">
        <f t="shared" si="29"/>
        <v>5205</v>
      </c>
      <c r="U119" s="18" t="str" cm="1">
        <f t="array" aca="1" ref="U119" ca="1">_xlfn.IFS(R119="","NG",R119&gt;16,"OK",TODAY()&gt;T119,"OK",R119&lt;16,"NG")</f>
        <v>OK</v>
      </c>
      <c r="V119" s="18" t="str">
        <f t="shared" si="30"/>
        <v/>
      </c>
      <c r="W119" s="5" t="str" cm="1">
        <f t="array" aca="1" ref="W119" ca="1">_xlfn.IFS(O119="NG","NG",Q119&gt;1,"NG",U119="NG","NG",V119=FALSE,"NG",V119=TRUE,"OK")</f>
        <v>NG</v>
      </c>
      <c r="X119" s="5">
        <f t="shared" si="31"/>
        <v>4</v>
      </c>
      <c r="Y119" s="5" t="str">
        <f t="shared" si="32"/>
        <v>NG</v>
      </c>
      <c r="Z119" s="5" t="str">
        <f t="shared" si="33"/>
        <v/>
      </c>
      <c r="AA119" s="5">
        <f t="shared" si="34"/>
        <v>0</v>
      </c>
      <c r="AB119" s="5">
        <f t="shared" ca="1" si="35"/>
        <v>126</v>
      </c>
      <c r="AC119" s="17">
        <f t="shared" si="36"/>
        <v>5479</v>
      </c>
      <c r="AD119" s="17">
        <f t="shared" si="37"/>
        <v>5205</v>
      </c>
      <c r="AE119" s="18" t="str" cm="1">
        <f t="array" aca="1" ref="AE119" ca="1">_xlfn.IFS(AB119="","NG",AB119&gt;16,"OK",TODAY()&gt;AD119,"OK",AB119&lt;16,"NG")</f>
        <v>OK</v>
      </c>
      <c r="AF119" s="18" t="str">
        <f t="shared" si="38"/>
        <v/>
      </c>
      <c r="AG119" s="5" t="str" cm="1">
        <f t="array" aca="1" ref="AG119" ca="1">_xlfn.IFS(Y119="NG","NG",AA119&gt;1,"NG",AE119="NG","NG",AF119=FALSE,"NG",AF119=TRUE,"OK")</f>
        <v>NG</v>
      </c>
    </row>
    <row r="120" spans="2:33" ht="21.75" customHeight="1" x14ac:dyDescent="0.55000000000000004">
      <c r="B120" s="11">
        <v>105</v>
      </c>
      <c r="C120" s="22"/>
      <c r="D120" s="14"/>
      <c r="E120" s="15"/>
      <c r="F120" s="29"/>
      <c r="G120" s="33"/>
      <c r="H120" s="14"/>
      <c r="I120" s="15"/>
      <c r="J120" s="26"/>
      <c r="N120" s="5">
        <f t="shared" si="23"/>
        <v>4</v>
      </c>
      <c r="O120" s="5" t="str">
        <f t="shared" si="24"/>
        <v>NG</v>
      </c>
      <c r="P120" s="5" t="str">
        <f t="shared" si="25"/>
        <v/>
      </c>
      <c r="Q120" s="5">
        <f t="shared" si="26"/>
        <v>0</v>
      </c>
      <c r="R120" s="5">
        <f t="shared" ca="1" si="27"/>
        <v>126</v>
      </c>
      <c r="S120" s="17">
        <f t="shared" si="28"/>
        <v>5479</v>
      </c>
      <c r="T120" s="17">
        <f t="shared" si="29"/>
        <v>5205</v>
      </c>
      <c r="U120" s="18" t="str" cm="1">
        <f t="array" aca="1" ref="U120" ca="1">_xlfn.IFS(R120="","NG",R120&gt;16,"OK",TODAY()&gt;T120,"OK",R120&lt;16,"NG")</f>
        <v>OK</v>
      </c>
      <c r="V120" s="18" t="str">
        <f t="shared" si="30"/>
        <v/>
      </c>
      <c r="W120" s="5" t="str" cm="1">
        <f t="array" aca="1" ref="W120" ca="1">_xlfn.IFS(O120="NG","NG",Q120&gt;1,"NG",U120="NG","NG",V120=FALSE,"NG",V120=TRUE,"OK")</f>
        <v>NG</v>
      </c>
      <c r="X120" s="5">
        <f t="shared" si="31"/>
        <v>4</v>
      </c>
      <c r="Y120" s="5" t="str">
        <f t="shared" si="32"/>
        <v>NG</v>
      </c>
      <c r="Z120" s="5" t="str">
        <f t="shared" si="33"/>
        <v/>
      </c>
      <c r="AA120" s="5">
        <f t="shared" si="34"/>
        <v>0</v>
      </c>
      <c r="AB120" s="5">
        <f t="shared" ca="1" si="35"/>
        <v>126</v>
      </c>
      <c r="AC120" s="17">
        <f t="shared" si="36"/>
        <v>5479</v>
      </c>
      <c r="AD120" s="17">
        <f t="shared" si="37"/>
        <v>5205</v>
      </c>
      <c r="AE120" s="18" t="str" cm="1">
        <f t="array" aca="1" ref="AE120" ca="1">_xlfn.IFS(AB120="","NG",AB120&gt;16,"OK",TODAY()&gt;AD120,"OK",AB120&lt;16,"NG")</f>
        <v>OK</v>
      </c>
      <c r="AF120" s="18" t="str">
        <f t="shared" si="38"/>
        <v/>
      </c>
      <c r="AG120" s="5" t="str" cm="1">
        <f t="array" aca="1" ref="AG120" ca="1">_xlfn.IFS(Y120="NG","NG",AA120&gt;1,"NG",AE120="NG","NG",AF120=FALSE,"NG",AF120=TRUE,"OK")</f>
        <v>NG</v>
      </c>
    </row>
    <row r="121" spans="2:33" ht="21.75" customHeight="1" x14ac:dyDescent="0.55000000000000004">
      <c r="B121" s="11">
        <v>106</v>
      </c>
      <c r="C121" s="22"/>
      <c r="D121" s="14"/>
      <c r="E121" s="15"/>
      <c r="F121" s="29"/>
      <c r="G121" s="33"/>
      <c r="H121" s="14"/>
      <c r="I121" s="15"/>
      <c r="J121" s="26"/>
      <c r="N121" s="5">
        <f t="shared" si="23"/>
        <v>4</v>
      </c>
      <c r="O121" s="5" t="str">
        <f t="shared" si="24"/>
        <v>NG</v>
      </c>
      <c r="P121" s="5" t="str">
        <f t="shared" si="25"/>
        <v/>
      </c>
      <c r="Q121" s="5">
        <f t="shared" si="26"/>
        <v>0</v>
      </c>
      <c r="R121" s="5">
        <f t="shared" ca="1" si="27"/>
        <v>126</v>
      </c>
      <c r="S121" s="17">
        <f t="shared" si="28"/>
        <v>5479</v>
      </c>
      <c r="T121" s="17">
        <f t="shared" si="29"/>
        <v>5205</v>
      </c>
      <c r="U121" s="18" t="str" cm="1">
        <f t="array" aca="1" ref="U121" ca="1">_xlfn.IFS(R121="","NG",R121&gt;16,"OK",TODAY()&gt;T121,"OK",R121&lt;16,"NG")</f>
        <v>OK</v>
      </c>
      <c r="V121" s="18" t="str">
        <f t="shared" si="30"/>
        <v/>
      </c>
      <c r="W121" s="5" t="str" cm="1">
        <f t="array" aca="1" ref="W121" ca="1">_xlfn.IFS(O121="NG","NG",Q121&gt;1,"NG",U121="NG","NG",V121=FALSE,"NG",V121=TRUE,"OK")</f>
        <v>NG</v>
      </c>
      <c r="X121" s="5">
        <f t="shared" si="31"/>
        <v>4</v>
      </c>
      <c r="Y121" s="5" t="str">
        <f t="shared" si="32"/>
        <v>NG</v>
      </c>
      <c r="Z121" s="5" t="str">
        <f t="shared" si="33"/>
        <v/>
      </c>
      <c r="AA121" s="5">
        <f t="shared" si="34"/>
        <v>0</v>
      </c>
      <c r="AB121" s="5">
        <f t="shared" ca="1" si="35"/>
        <v>126</v>
      </c>
      <c r="AC121" s="17">
        <f t="shared" si="36"/>
        <v>5479</v>
      </c>
      <c r="AD121" s="17">
        <f t="shared" si="37"/>
        <v>5205</v>
      </c>
      <c r="AE121" s="18" t="str" cm="1">
        <f t="array" aca="1" ref="AE121" ca="1">_xlfn.IFS(AB121="","NG",AB121&gt;16,"OK",TODAY()&gt;AD121,"OK",AB121&lt;16,"NG")</f>
        <v>OK</v>
      </c>
      <c r="AF121" s="18" t="str">
        <f t="shared" si="38"/>
        <v/>
      </c>
      <c r="AG121" s="5" t="str" cm="1">
        <f t="array" aca="1" ref="AG121" ca="1">_xlfn.IFS(Y121="NG","NG",AA121&gt;1,"NG",AE121="NG","NG",AF121=FALSE,"NG",AF121=TRUE,"OK")</f>
        <v>NG</v>
      </c>
    </row>
    <row r="122" spans="2:33" ht="21.75" customHeight="1" x14ac:dyDescent="0.55000000000000004">
      <c r="B122" s="11">
        <v>107</v>
      </c>
      <c r="C122" s="22"/>
      <c r="D122" s="14"/>
      <c r="E122" s="15"/>
      <c r="F122" s="29"/>
      <c r="G122" s="33"/>
      <c r="H122" s="14"/>
      <c r="I122" s="15"/>
      <c r="J122" s="26"/>
      <c r="N122" s="5">
        <f t="shared" si="23"/>
        <v>4</v>
      </c>
      <c r="O122" s="5" t="str">
        <f t="shared" si="24"/>
        <v>NG</v>
      </c>
      <c r="P122" s="5" t="str">
        <f t="shared" si="25"/>
        <v/>
      </c>
      <c r="Q122" s="5">
        <f t="shared" si="26"/>
        <v>0</v>
      </c>
      <c r="R122" s="5">
        <f t="shared" ca="1" si="27"/>
        <v>126</v>
      </c>
      <c r="S122" s="17">
        <f t="shared" si="28"/>
        <v>5479</v>
      </c>
      <c r="T122" s="17">
        <f t="shared" si="29"/>
        <v>5205</v>
      </c>
      <c r="U122" s="18" t="str" cm="1">
        <f t="array" aca="1" ref="U122" ca="1">_xlfn.IFS(R122="","NG",R122&gt;16,"OK",TODAY()&gt;T122,"OK",R122&lt;16,"NG")</f>
        <v>OK</v>
      </c>
      <c r="V122" s="18" t="str">
        <f t="shared" si="30"/>
        <v/>
      </c>
      <c r="W122" s="5" t="str" cm="1">
        <f t="array" aca="1" ref="W122" ca="1">_xlfn.IFS(O122="NG","NG",Q122&gt;1,"NG",U122="NG","NG",V122=FALSE,"NG",V122=TRUE,"OK")</f>
        <v>NG</v>
      </c>
      <c r="X122" s="5">
        <f t="shared" si="31"/>
        <v>4</v>
      </c>
      <c r="Y122" s="5" t="str">
        <f t="shared" si="32"/>
        <v>NG</v>
      </c>
      <c r="Z122" s="5" t="str">
        <f t="shared" si="33"/>
        <v/>
      </c>
      <c r="AA122" s="5">
        <f t="shared" si="34"/>
        <v>0</v>
      </c>
      <c r="AB122" s="5">
        <f t="shared" ca="1" si="35"/>
        <v>126</v>
      </c>
      <c r="AC122" s="17">
        <f t="shared" si="36"/>
        <v>5479</v>
      </c>
      <c r="AD122" s="17">
        <f t="shared" si="37"/>
        <v>5205</v>
      </c>
      <c r="AE122" s="18" t="str" cm="1">
        <f t="array" aca="1" ref="AE122" ca="1">_xlfn.IFS(AB122="","NG",AB122&gt;16,"OK",TODAY()&gt;AD122,"OK",AB122&lt;16,"NG")</f>
        <v>OK</v>
      </c>
      <c r="AF122" s="18" t="str">
        <f t="shared" si="38"/>
        <v/>
      </c>
      <c r="AG122" s="5" t="str" cm="1">
        <f t="array" aca="1" ref="AG122" ca="1">_xlfn.IFS(Y122="NG","NG",AA122&gt;1,"NG",AE122="NG","NG",AF122=FALSE,"NG",AF122=TRUE,"OK")</f>
        <v>NG</v>
      </c>
    </row>
    <row r="123" spans="2:33" ht="21.75" customHeight="1" x14ac:dyDescent="0.55000000000000004">
      <c r="B123" s="11">
        <v>108</v>
      </c>
      <c r="C123" s="22"/>
      <c r="D123" s="14"/>
      <c r="E123" s="15"/>
      <c r="F123" s="29"/>
      <c r="G123" s="33"/>
      <c r="H123" s="14"/>
      <c r="I123" s="15"/>
      <c r="J123" s="26"/>
      <c r="N123" s="5">
        <f t="shared" si="23"/>
        <v>4</v>
      </c>
      <c r="O123" s="5" t="str">
        <f t="shared" si="24"/>
        <v>NG</v>
      </c>
      <c r="P123" s="5" t="str">
        <f t="shared" si="25"/>
        <v/>
      </c>
      <c r="Q123" s="5">
        <f t="shared" si="26"/>
        <v>0</v>
      </c>
      <c r="R123" s="5">
        <f t="shared" ca="1" si="27"/>
        <v>126</v>
      </c>
      <c r="S123" s="17">
        <f t="shared" si="28"/>
        <v>5479</v>
      </c>
      <c r="T123" s="17">
        <f t="shared" si="29"/>
        <v>5205</v>
      </c>
      <c r="U123" s="18" t="str" cm="1">
        <f t="array" aca="1" ref="U123" ca="1">_xlfn.IFS(R123="","NG",R123&gt;16,"OK",TODAY()&gt;T123,"OK",R123&lt;16,"NG")</f>
        <v>OK</v>
      </c>
      <c r="V123" s="18" t="str">
        <f t="shared" si="30"/>
        <v/>
      </c>
      <c r="W123" s="5" t="str" cm="1">
        <f t="array" aca="1" ref="W123" ca="1">_xlfn.IFS(O123="NG","NG",Q123&gt;1,"NG",U123="NG","NG",V123=FALSE,"NG",V123=TRUE,"OK")</f>
        <v>NG</v>
      </c>
      <c r="X123" s="5">
        <f t="shared" si="31"/>
        <v>4</v>
      </c>
      <c r="Y123" s="5" t="str">
        <f t="shared" si="32"/>
        <v>NG</v>
      </c>
      <c r="Z123" s="5" t="str">
        <f t="shared" si="33"/>
        <v/>
      </c>
      <c r="AA123" s="5">
        <f t="shared" si="34"/>
        <v>0</v>
      </c>
      <c r="AB123" s="5">
        <f t="shared" ca="1" si="35"/>
        <v>126</v>
      </c>
      <c r="AC123" s="17">
        <f t="shared" si="36"/>
        <v>5479</v>
      </c>
      <c r="AD123" s="17">
        <f t="shared" si="37"/>
        <v>5205</v>
      </c>
      <c r="AE123" s="18" t="str" cm="1">
        <f t="array" aca="1" ref="AE123" ca="1">_xlfn.IFS(AB123="","NG",AB123&gt;16,"OK",TODAY()&gt;AD123,"OK",AB123&lt;16,"NG")</f>
        <v>OK</v>
      </c>
      <c r="AF123" s="18" t="str">
        <f t="shared" si="38"/>
        <v/>
      </c>
      <c r="AG123" s="5" t="str" cm="1">
        <f t="array" aca="1" ref="AG123" ca="1">_xlfn.IFS(Y123="NG","NG",AA123&gt;1,"NG",AE123="NG","NG",AF123=FALSE,"NG",AF123=TRUE,"OK")</f>
        <v>NG</v>
      </c>
    </row>
    <row r="124" spans="2:33" ht="21.75" customHeight="1" x14ac:dyDescent="0.55000000000000004">
      <c r="B124" s="11">
        <v>109</v>
      </c>
      <c r="C124" s="22"/>
      <c r="D124" s="14"/>
      <c r="E124" s="15"/>
      <c r="F124" s="29"/>
      <c r="G124" s="33"/>
      <c r="H124" s="14"/>
      <c r="I124" s="15"/>
      <c r="J124" s="26"/>
      <c r="N124" s="5">
        <f t="shared" si="23"/>
        <v>4</v>
      </c>
      <c r="O124" s="5" t="str">
        <f t="shared" si="24"/>
        <v>NG</v>
      </c>
      <c r="P124" s="5" t="str">
        <f t="shared" si="25"/>
        <v/>
      </c>
      <c r="Q124" s="5">
        <f t="shared" si="26"/>
        <v>0</v>
      </c>
      <c r="R124" s="5">
        <f t="shared" ca="1" si="27"/>
        <v>126</v>
      </c>
      <c r="S124" s="17">
        <f t="shared" si="28"/>
        <v>5479</v>
      </c>
      <c r="T124" s="17">
        <f t="shared" si="29"/>
        <v>5205</v>
      </c>
      <c r="U124" s="18" t="str" cm="1">
        <f t="array" aca="1" ref="U124" ca="1">_xlfn.IFS(R124="","NG",R124&gt;16,"OK",TODAY()&gt;T124,"OK",R124&lt;16,"NG")</f>
        <v>OK</v>
      </c>
      <c r="V124" s="18" t="str">
        <f t="shared" si="30"/>
        <v/>
      </c>
      <c r="W124" s="5" t="str" cm="1">
        <f t="array" aca="1" ref="W124" ca="1">_xlfn.IFS(O124="NG","NG",Q124&gt;1,"NG",U124="NG","NG",V124=FALSE,"NG",V124=TRUE,"OK")</f>
        <v>NG</v>
      </c>
      <c r="X124" s="5">
        <f t="shared" si="31"/>
        <v>4</v>
      </c>
      <c r="Y124" s="5" t="str">
        <f t="shared" si="32"/>
        <v>NG</v>
      </c>
      <c r="Z124" s="5" t="str">
        <f t="shared" si="33"/>
        <v/>
      </c>
      <c r="AA124" s="5">
        <f t="shared" si="34"/>
        <v>0</v>
      </c>
      <c r="AB124" s="5">
        <f t="shared" ca="1" si="35"/>
        <v>126</v>
      </c>
      <c r="AC124" s="17">
        <f t="shared" si="36"/>
        <v>5479</v>
      </c>
      <c r="AD124" s="17">
        <f t="shared" si="37"/>
        <v>5205</v>
      </c>
      <c r="AE124" s="18" t="str" cm="1">
        <f t="array" aca="1" ref="AE124" ca="1">_xlfn.IFS(AB124="","NG",AB124&gt;16,"OK",TODAY()&gt;AD124,"OK",AB124&lt;16,"NG")</f>
        <v>OK</v>
      </c>
      <c r="AF124" s="18" t="str">
        <f t="shared" si="38"/>
        <v/>
      </c>
      <c r="AG124" s="5" t="str" cm="1">
        <f t="array" aca="1" ref="AG124" ca="1">_xlfn.IFS(Y124="NG","NG",AA124&gt;1,"NG",AE124="NG","NG",AF124=FALSE,"NG",AF124=TRUE,"OK")</f>
        <v>NG</v>
      </c>
    </row>
    <row r="125" spans="2:33" ht="21.75" customHeight="1" x14ac:dyDescent="0.55000000000000004">
      <c r="B125" s="11">
        <v>110</v>
      </c>
      <c r="C125" s="22"/>
      <c r="D125" s="14"/>
      <c r="E125" s="15"/>
      <c r="F125" s="29"/>
      <c r="G125" s="33"/>
      <c r="H125" s="14"/>
      <c r="I125" s="15"/>
      <c r="J125" s="26"/>
      <c r="N125" s="5">
        <f t="shared" si="23"/>
        <v>4</v>
      </c>
      <c r="O125" s="5" t="str">
        <f t="shared" si="24"/>
        <v>NG</v>
      </c>
      <c r="P125" s="5" t="str">
        <f t="shared" si="25"/>
        <v/>
      </c>
      <c r="Q125" s="5">
        <f t="shared" si="26"/>
        <v>0</v>
      </c>
      <c r="R125" s="5">
        <f t="shared" ca="1" si="27"/>
        <v>126</v>
      </c>
      <c r="S125" s="17">
        <f t="shared" si="28"/>
        <v>5479</v>
      </c>
      <c r="T125" s="17">
        <f t="shared" si="29"/>
        <v>5205</v>
      </c>
      <c r="U125" s="18" t="str" cm="1">
        <f t="array" aca="1" ref="U125" ca="1">_xlfn.IFS(R125="","NG",R125&gt;16,"OK",TODAY()&gt;T125,"OK",R125&lt;16,"NG")</f>
        <v>OK</v>
      </c>
      <c r="V125" s="18" t="str">
        <f t="shared" si="30"/>
        <v/>
      </c>
      <c r="W125" s="5" t="str" cm="1">
        <f t="array" aca="1" ref="W125" ca="1">_xlfn.IFS(O125="NG","NG",Q125&gt;1,"NG",U125="NG","NG",V125=FALSE,"NG",V125=TRUE,"OK")</f>
        <v>NG</v>
      </c>
      <c r="X125" s="5">
        <f t="shared" si="31"/>
        <v>4</v>
      </c>
      <c r="Y125" s="5" t="str">
        <f t="shared" si="32"/>
        <v>NG</v>
      </c>
      <c r="Z125" s="5" t="str">
        <f t="shared" si="33"/>
        <v/>
      </c>
      <c r="AA125" s="5">
        <f t="shared" si="34"/>
        <v>0</v>
      </c>
      <c r="AB125" s="5">
        <f t="shared" ca="1" si="35"/>
        <v>126</v>
      </c>
      <c r="AC125" s="17">
        <f t="shared" si="36"/>
        <v>5479</v>
      </c>
      <c r="AD125" s="17">
        <f t="shared" si="37"/>
        <v>5205</v>
      </c>
      <c r="AE125" s="18" t="str" cm="1">
        <f t="array" aca="1" ref="AE125" ca="1">_xlfn.IFS(AB125="","NG",AB125&gt;16,"OK",TODAY()&gt;AD125,"OK",AB125&lt;16,"NG")</f>
        <v>OK</v>
      </c>
      <c r="AF125" s="18" t="str">
        <f t="shared" si="38"/>
        <v/>
      </c>
      <c r="AG125" s="5" t="str" cm="1">
        <f t="array" aca="1" ref="AG125" ca="1">_xlfn.IFS(Y125="NG","NG",AA125&gt;1,"NG",AE125="NG","NG",AF125=FALSE,"NG",AF125=TRUE,"OK")</f>
        <v>NG</v>
      </c>
    </row>
    <row r="126" spans="2:33" ht="21.75" customHeight="1" x14ac:dyDescent="0.55000000000000004">
      <c r="B126" s="11">
        <v>111</v>
      </c>
      <c r="C126" s="22"/>
      <c r="D126" s="14"/>
      <c r="E126" s="15"/>
      <c r="F126" s="29"/>
      <c r="G126" s="33"/>
      <c r="H126" s="14"/>
      <c r="I126" s="15"/>
      <c r="J126" s="26"/>
      <c r="N126" s="5">
        <f t="shared" si="23"/>
        <v>4</v>
      </c>
      <c r="O126" s="5" t="str">
        <f t="shared" si="24"/>
        <v>NG</v>
      </c>
      <c r="P126" s="5" t="str">
        <f t="shared" si="25"/>
        <v/>
      </c>
      <c r="Q126" s="5">
        <f t="shared" si="26"/>
        <v>0</v>
      </c>
      <c r="R126" s="5">
        <f t="shared" ca="1" si="27"/>
        <v>126</v>
      </c>
      <c r="S126" s="17">
        <f t="shared" si="28"/>
        <v>5479</v>
      </c>
      <c r="T126" s="17">
        <f t="shared" si="29"/>
        <v>5205</v>
      </c>
      <c r="U126" s="18" t="str" cm="1">
        <f t="array" aca="1" ref="U126" ca="1">_xlfn.IFS(R126="","NG",R126&gt;16,"OK",TODAY()&gt;T126,"OK",R126&lt;16,"NG")</f>
        <v>OK</v>
      </c>
      <c r="V126" s="18" t="str">
        <f t="shared" si="30"/>
        <v/>
      </c>
      <c r="W126" s="5" t="str" cm="1">
        <f t="array" aca="1" ref="W126" ca="1">_xlfn.IFS(O126="NG","NG",Q126&gt;1,"NG",U126="NG","NG",V126=FALSE,"NG",V126=TRUE,"OK")</f>
        <v>NG</v>
      </c>
      <c r="X126" s="5">
        <f t="shared" si="31"/>
        <v>4</v>
      </c>
      <c r="Y126" s="5" t="str">
        <f t="shared" si="32"/>
        <v>NG</v>
      </c>
      <c r="Z126" s="5" t="str">
        <f t="shared" si="33"/>
        <v/>
      </c>
      <c r="AA126" s="5">
        <f t="shared" si="34"/>
        <v>0</v>
      </c>
      <c r="AB126" s="5">
        <f t="shared" ca="1" si="35"/>
        <v>126</v>
      </c>
      <c r="AC126" s="17">
        <f t="shared" si="36"/>
        <v>5479</v>
      </c>
      <c r="AD126" s="17">
        <f t="shared" si="37"/>
        <v>5205</v>
      </c>
      <c r="AE126" s="18" t="str" cm="1">
        <f t="array" aca="1" ref="AE126" ca="1">_xlfn.IFS(AB126="","NG",AB126&gt;16,"OK",TODAY()&gt;AD126,"OK",AB126&lt;16,"NG")</f>
        <v>OK</v>
      </c>
      <c r="AF126" s="18" t="str">
        <f t="shared" si="38"/>
        <v/>
      </c>
      <c r="AG126" s="5" t="str" cm="1">
        <f t="array" aca="1" ref="AG126" ca="1">_xlfn.IFS(Y126="NG","NG",AA126&gt;1,"NG",AE126="NG","NG",AF126=FALSE,"NG",AF126=TRUE,"OK")</f>
        <v>NG</v>
      </c>
    </row>
    <row r="127" spans="2:33" ht="21.75" customHeight="1" x14ac:dyDescent="0.55000000000000004">
      <c r="B127" s="11">
        <v>112</v>
      </c>
      <c r="C127" s="22"/>
      <c r="D127" s="14"/>
      <c r="E127" s="15"/>
      <c r="F127" s="29"/>
      <c r="G127" s="33"/>
      <c r="H127" s="14"/>
      <c r="I127" s="15"/>
      <c r="J127" s="26"/>
      <c r="N127" s="5">
        <f t="shared" si="23"/>
        <v>4</v>
      </c>
      <c r="O127" s="5" t="str">
        <f t="shared" si="24"/>
        <v>NG</v>
      </c>
      <c r="P127" s="5" t="str">
        <f t="shared" si="25"/>
        <v/>
      </c>
      <c r="Q127" s="5">
        <f t="shared" si="26"/>
        <v>0</v>
      </c>
      <c r="R127" s="5">
        <f t="shared" ca="1" si="27"/>
        <v>126</v>
      </c>
      <c r="S127" s="17">
        <f t="shared" si="28"/>
        <v>5479</v>
      </c>
      <c r="T127" s="17">
        <f t="shared" si="29"/>
        <v>5205</v>
      </c>
      <c r="U127" s="18" t="str" cm="1">
        <f t="array" aca="1" ref="U127" ca="1">_xlfn.IFS(R127="","NG",R127&gt;16,"OK",TODAY()&gt;T127,"OK",R127&lt;16,"NG")</f>
        <v>OK</v>
      </c>
      <c r="V127" s="18" t="str">
        <f t="shared" si="30"/>
        <v/>
      </c>
      <c r="W127" s="5" t="str" cm="1">
        <f t="array" aca="1" ref="W127" ca="1">_xlfn.IFS(O127="NG","NG",Q127&gt;1,"NG",U127="NG","NG",V127=FALSE,"NG",V127=TRUE,"OK")</f>
        <v>NG</v>
      </c>
      <c r="X127" s="5">
        <f t="shared" si="31"/>
        <v>4</v>
      </c>
      <c r="Y127" s="5" t="str">
        <f t="shared" si="32"/>
        <v>NG</v>
      </c>
      <c r="Z127" s="5" t="str">
        <f t="shared" si="33"/>
        <v/>
      </c>
      <c r="AA127" s="5">
        <f t="shared" si="34"/>
        <v>0</v>
      </c>
      <c r="AB127" s="5">
        <f t="shared" ca="1" si="35"/>
        <v>126</v>
      </c>
      <c r="AC127" s="17">
        <f t="shared" si="36"/>
        <v>5479</v>
      </c>
      <c r="AD127" s="17">
        <f t="shared" si="37"/>
        <v>5205</v>
      </c>
      <c r="AE127" s="18" t="str" cm="1">
        <f t="array" aca="1" ref="AE127" ca="1">_xlfn.IFS(AB127="","NG",AB127&gt;16,"OK",TODAY()&gt;AD127,"OK",AB127&lt;16,"NG")</f>
        <v>OK</v>
      </c>
      <c r="AF127" s="18" t="str">
        <f t="shared" si="38"/>
        <v/>
      </c>
      <c r="AG127" s="5" t="str" cm="1">
        <f t="array" aca="1" ref="AG127" ca="1">_xlfn.IFS(Y127="NG","NG",AA127&gt;1,"NG",AE127="NG","NG",AF127=FALSE,"NG",AF127=TRUE,"OK")</f>
        <v>NG</v>
      </c>
    </row>
    <row r="128" spans="2:33" ht="21.75" customHeight="1" x14ac:dyDescent="0.55000000000000004">
      <c r="B128" s="11">
        <v>113</v>
      </c>
      <c r="C128" s="22"/>
      <c r="D128" s="14"/>
      <c r="E128" s="15"/>
      <c r="F128" s="29"/>
      <c r="G128" s="33"/>
      <c r="H128" s="14"/>
      <c r="I128" s="15"/>
      <c r="J128" s="26"/>
      <c r="N128" s="5">
        <f t="shared" si="23"/>
        <v>4</v>
      </c>
      <c r="O128" s="5" t="str">
        <f t="shared" si="24"/>
        <v>NG</v>
      </c>
      <c r="P128" s="5" t="str">
        <f t="shared" si="25"/>
        <v/>
      </c>
      <c r="Q128" s="5">
        <f t="shared" si="26"/>
        <v>0</v>
      </c>
      <c r="R128" s="5">
        <f t="shared" ca="1" si="27"/>
        <v>126</v>
      </c>
      <c r="S128" s="17">
        <f t="shared" si="28"/>
        <v>5479</v>
      </c>
      <c r="T128" s="17">
        <f t="shared" si="29"/>
        <v>5205</v>
      </c>
      <c r="U128" s="18" t="str" cm="1">
        <f t="array" aca="1" ref="U128" ca="1">_xlfn.IFS(R128="","NG",R128&gt;16,"OK",TODAY()&gt;T128,"OK",R128&lt;16,"NG")</f>
        <v>OK</v>
      </c>
      <c r="V128" s="18" t="str">
        <f t="shared" si="30"/>
        <v/>
      </c>
      <c r="W128" s="5" t="str" cm="1">
        <f t="array" aca="1" ref="W128" ca="1">_xlfn.IFS(O128="NG","NG",Q128&gt;1,"NG",U128="NG","NG",V128=FALSE,"NG",V128=TRUE,"OK")</f>
        <v>NG</v>
      </c>
      <c r="X128" s="5">
        <f t="shared" si="31"/>
        <v>4</v>
      </c>
      <c r="Y128" s="5" t="str">
        <f t="shared" si="32"/>
        <v>NG</v>
      </c>
      <c r="Z128" s="5" t="str">
        <f t="shared" si="33"/>
        <v/>
      </c>
      <c r="AA128" s="5">
        <f t="shared" si="34"/>
        <v>0</v>
      </c>
      <c r="AB128" s="5">
        <f t="shared" ca="1" si="35"/>
        <v>126</v>
      </c>
      <c r="AC128" s="17">
        <f t="shared" si="36"/>
        <v>5479</v>
      </c>
      <c r="AD128" s="17">
        <f t="shared" si="37"/>
        <v>5205</v>
      </c>
      <c r="AE128" s="18" t="str" cm="1">
        <f t="array" aca="1" ref="AE128" ca="1">_xlfn.IFS(AB128="","NG",AB128&gt;16,"OK",TODAY()&gt;AD128,"OK",AB128&lt;16,"NG")</f>
        <v>OK</v>
      </c>
      <c r="AF128" s="18" t="str">
        <f t="shared" si="38"/>
        <v/>
      </c>
      <c r="AG128" s="5" t="str" cm="1">
        <f t="array" aca="1" ref="AG128" ca="1">_xlfn.IFS(Y128="NG","NG",AA128&gt;1,"NG",AE128="NG","NG",AF128=FALSE,"NG",AF128=TRUE,"OK")</f>
        <v>NG</v>
      </c>
    </row>
    <row r="129" spans="2:33" ht="21.75" customHeight="1" x14ac:dyDescent="0.55000000000000004">
      <c r="B129" s="11">
        <v>114</v>
      </c>
      <c r="C129" s="22"/>
      <c r="D129" s="14"/>
      <c r="E129" s="15"/>
      <c r="F129" s="29"/>
      <c r="G129" s="33"/>
      <c r="H129" s="14"/>
      <c r="I129" s="15"/>
      <c r="J129" s="26"/>
      <c r="N129" s="5">
        <f t="shared" si="23"/>
        <v>4</v>
      </c>
      <c r="O129" s="5" t="str">
        <f t="shared" si="24"/>
        <v>NG</v>
      </c>
      <c r="P129" s="5" t="str">
        <f t="shared" si="25"/>
        <v/>
      </c>
      <c r="Q129" s="5">
        <f t="shared" si="26"/>
        <v>0</v>
      </c>
      <c r="R129" s="5">
        <f t="shared" ca="1" si="27"/>
        <v>126</v>
      </c>
      <c r="S129" s="17">
        <f t="shared" si="28"/>
        <v>5479</v>
      </c>
      <c r="T129" s="17">
        <f t="shared" si="29"/>
        <v>5205</v>
      </c>
      <c r="U129" s="18" t="str" cm="1">
        <f t="array" aca="1" ref="U129" ca="1">_xlfn.IFS(R129="","NG",R129&gt;16,"OK",TODAY()&gt;T129,"OK",R129&lt;16,"NG")</f>
        <v>OK</v>
      </c>
      <c r="V129" s="18" t="str">
        <f t="shared" si="30"/>
        <v/>
      </c>
      <c r="W129" s="5" t="str" cm="1">
        <f t="array" aca="1" ref="W129" ca="1">_xlfn.IFS(O129="NG","NG",Q129&gt;1,"NG",U129="NG","NG",V129=FALSE,"NG",V129=TRUE,"OK")</f>
        <v>NG</v>
      </c>
      <c r="X129" s="5">
        <f t="shared" si="31"/>
        <v>4</v>
      </c>
      <c r="Y129" s="5" t="str">
        <f t="shared" si="32"/>
        <v>NG</v>
      </c>
      <c r="Z129" s="5" t="str">
        <f t="shared" si="33"/>
        <v/>
      </c>
      <c r="AA129" s="5">
        <f t="shared" si="34"/>
        <v>0</v>
      </c>
      <c r="AB129" s="5">
        <f t="shared" ca="1" si="35"/>
        <v>126</v>
      </c>
      <c r="AC129" s="17">
        <f t="shared" si="36"/>
        <v>5479</v>
      </c>
      <c r="AD129" s="17">
        <f t="shared" si="37"/>
        <v>5205</v>
      </c>
      <c r="AE129" s="18" t="str" cm="1">
        <f t="array" aca="1" ref="AE129" ca="1">_xlfn.IFS(AB129="","NG",AB129&gt;16,"OK",TODAY()&gt;AD129,"OK",AB129&lt;16,"NG")</f>
        <v>OK</v>
      </c>
      <c r="AF129" s="18" t="str">
        <f t="shared" si="38"/>
        <v/>
      </c>
      <c r="AG129" s="5" t="str" cm="1">
        <f t="array" aca="1" ref="AG129" ca="1">_xlfn.IFS(Y129="NG","NG",AA129&gt;1,"NG",AE129="NG","NG",AF129=FALSE,"NG",AF129=TRUE,"OK")</f>
        <v>NG</v>
      </c>
    </row>
    <row r="130" spans="2:33" ht="21.75" customHeight="1" x14ac:dyDescent="0.55000000000000004">
      <c r="B130" s="11">
        <v>115</v>
      </c>
      <c r="C130" s="22"/>
      <c r="D130" s="14"/>
      <c r="E130" s="15"/>
      <c r="F130" s="29"/>
      <c r="G130" s="33"/>
      <c r="H130" s="14"/>
      <c r="I130" s="15"/>
      <c r="J130" s="26"/>
      <c r="N130" s="5">
        <f t="shared" si="23"/>
        <v>4</v>
      </c>
      <c r="O130" s="5" t="str">
        <f t="shared" si="24"/>
        <v>NG</v>
      </c>
      <c r="P130" s="5" t="str">
        <f t="shared" si="25"/>
        <v/>
      </c>
      <c r="Q130" s="5">
        <f t="shared" si="26"/>
        <v>0</v>
      </c>
      <c r="R130" s="5">
        <f t="shared" ca="1" si="27"/>
        <v>126</v>
      </c>
      <c r="S130" s="17">
        <f t="shared" si="28"/>
        <v>5479</v>
      </c>
      <c r="T130" s="17">
        <f t="shared" si="29"/>
        <v>5205</v>
      </c>
      <c r="U130" s="18" t="str" cm="1">
        <f t="array" aca="1" ref="U130" ca="1">_xlfn.IFS(R130="","NG",R130&gt;16,"OK",TODAY()&gt;T130,"OK",R130&lt;16,"NG")</f>
        <v>OK</v>
      </c>
      <c r="V130" s="18" t="str">
        <f t="shared" si="30"/>
        <v/>
      </c>
      <c r="W130" s="5" t="str" cm="1">
        <f t="array" aca="1" ref="W130" ca="1">_xlfn.IFS(O130="NG","NG",Q130&gt;1,"NG",U130="NG","NG",V130=FALSE,"NG",V130=TRUE,"OK")</f>
        <v>NG</v>
      </c>
      <c r="X130" s="5">
        <f t="shared" si="31"/>
        <v>4</v>
      </c>
      <c r="Y130" s="5" t="str">
        <f t="shared" si="32"/>
        <v>NG</v>
      </c>
      <c r="Z130" s="5" t="str">
        <f t="shared" si="33"/>
        <v/>
      </c>
      <c r="AA130" s="5">
        <f t="shared" si="34"/>
        <v>0</v>
      </c>
      <c r="AB130" s="5">
        <f t="shared" ca="1" si="35"/>
        <v>126</v>
      </c>
      <c r="AC130" s="17">
        <f t="shared" si="36"/>
        <v>5479</v>
      </c>
      <c r="AD130" s="17">
        <f t="shared" si="37"/>
        <v>5205</v>
      </c>
      <c r="AE130" s="18" t="str" cm="1">
        <f t="array" aca="1" ref="AE130" ca="1">_xlfn.IFS(AB130="","NG",AB130&gt;16,"OK",TODAY()&gt;AD130,"OK",AB130&lt;16,"NG")</f>
        <v>OK</v>
      </c>
      <c r="AF130" s="18" t="str">
        <f t="shared" si="38"/>
        <v/>
      </c>
      <c r="AG130" s="5" t="str" cm="1">
        <f t="array" aca="1" ref="AG130" ca="1">_xlfn.IFS(Y130="NG","NG",AA130&gt;1,"NG",AE130="NG","NG",AF130=FALSE,"NG",AF130=TRUE,"OK")</f>
        <v>NG</v>
      </c>
    </row>
    <row r="131" spans="2:33" ht="21.75" customHeight="1" x14ac:dyDescent="0.55000000000000004">
      <c r="B131" s="11">
        <v>116</v>
      </c>
      <c r="C131" s="22"/>
      <c r="D131" s="14"/>
      <c r="E131" s="15"/>
      <c r="F131" s="29"/>
      <c r="G131" s="33"/>
      <c r="H131" s="14"/>
      <c r="I131" s="15"/>
      <c r="J131" s="26"/>
      <c r="N131" s="5">
        <f t="shared" si="23"/>
        <v>4</v>
      </c>
      <c r="O131" s="5" t="str">
        <f t="shared" si="24"/>
        <v>NG</v>
      </c>
      <c r="P131" s="5" t="str">
        <f t="shared" si="25"/>
        <v/>
      </c>
      <c r="Q131" s="5">
        <f t="shared" si="26"/>
        <v>0</v>
      </c>
      <c r="R131" s="5">
        <f t="shared" ca="1" si="27"/>
        <v>126</v>
      </c>
      <c r="S131" s="17">
        <f t="shared" si="28"/>
        <v>5479</v>
      </c>
      <c r="T131" s="17">
        <f t="shared" si="29"/>
        <v>5205</v>
      </c>
      <c r="U131" s="18" t="str" cm="1">
        <f t="array" aca="1" ref="U131" ca="1">_xlfn.IFS(R131="","NG",R131&gt;16,"OK",TODAY()&gt;T131,"OK",R131&lt;16,"NG")</f>
        <v>OK</v>
      </c>
      <c r="V131" s="18" t="str">
        <f t="shared" si="30"/>
        <v/>
      </c>
      <c r="W131" s="5" t="str" cm="1">
        <f t="array" aca="1" ref="W131" ca="1">_xlfn.IFS(O131="NG","NG",Q131&gt;1,"NG",U131="NG","NG",V131=FALSE,"NG",V131=TRUE,"OK")</f>
        <v>NG</v>
      </c>
      <c r="X131" s="5">
        <f t="shared" si="31"/>
        <v>4</v>
      </c>
      <c r="Y131" s="5" t="str">
        <f t="shared" si="32"/>
        <v>NG</v>
      </c>
      <c r="Z131" s="5" t="str">
        <f t="shared" si="33"/>
        <v/>
      </c>
      <c r="AA131" s="5">
        <f t="shared" si="34"/>
        <v>0</v>
      </c>
      <c r="AB131" s="5">
        <f t="shared" ca="1" si="35"/>
        <v>126</v>
      </c>
      <c r="AC131" s="17">
        <f t="shared" si="36"/>
        <v>5479</v>
      </c>
      <c r="AD131" s="17">
        <f t="shared" si="37"/>
        <v>5205</v>
      </c>
      <c r="AE131" s="18" t="str" cm="1">
        <f t="array" aca="1" ref="AE131" ca="1">_xlfn.IFS(AB131="","NG",AB131&gt;16,"OK",TODAY()&gt;AD131,"OK",AB131&lt;16,"NG")</f>
        <v>OK</v>
      </c>
      <c r="AF131" s="18" t="str">
        <f t="shared" si="38"/>
        <v/>
      </c>
      <c r="AG131" s="5" t="str" cm="1">
        <f t="array" aca="1" ref="AG131" ca="1">_xlfn.IFS(Y131="NG","NG",AA131&gt;1,"NG",AE131="NG","NG",AF131=FALSE,"NG",AF131=TRUE,"OK")</f>
        <v>NG</v>
      </c>
    </row>
    <row r="132" spans="2:33" ht="21.75" customHeight="1" x14ac:dyDescent="0.55000000000000004">
      <c r="B132" s="11">
        <v>117</v>
      </c>
      <c r="C132" s="22"/>
      <c r="D132" s="14"/>
      <c r="E132" s="15"/>
      <c r="F132" s="29"/>
      <c r="G132" s="33"/>
      <c r="H132" s="14"/>
      <c r="I132" s="15"/>
      <c r="J132" s="26"/>
      <c r="N132" s="5">
        <f t="shared" si="23"/>
        <v>4</v>
      </c>
      <c r="O132" s="5" t="str">
        <f t="shared" si="24"/>
        <v>NG</v>
      </c>
      <c r="P132" s="5" t="str">
        <f t="shared" si="25"/>
        <v/>
      </c>
      <c r="Q132" s="5">
        <f t="shared" si="26"/>
        <v>0</v>
      </c>
      <c r="R132" s="5">
        <f t="shared" ca="1" si="27"/>
        <v>126</v>
      </c>
      <c r="S132" s="17">
        <f t="shared" si="28"/>
        <v>5479</v>
      </c>
      <c r="T132" s="17">
        <f t="shared" si="29"/>
        <v>5205</v>
      </c>
      <c r="U132" s="18" t="str" cm="1">
        <f t="array" aca="1" ref="U132" ca="1">_xlfn.IFS(R132="","NG",R132&gt;16,"OK",TODAY()&gt;T132,"OK",R132&lt;16,"NG")</f>
        <v>OK</v>
      </c>
      <c r="V132" s="18" t="str">
        <f t="shared" si="30"/>
        <v/>
      </c>
      <c r="W132" s="5" t="str" cm="1">
        <f t="array" aca="1" ref="W132" ca="1">_xlfn.IFS(O132="NG","NG",Q132&gt;1,"NG",U132="NG","NG",V132=FALSE,"NG",V132=TRUE,"OK")</f>
        <v>NG</v>
      </c>
      <c r="X132" s="5">
        <f t="shared" si="31"/>
        <v>4</v>
      </c>
      <c r="Y132" s="5" t="str">
        <f t="shared" si="32"/>
        <v>NG</v>
      </c>
      <c r="Z132" s="5" t="str">
        <f t="shared" si="33"/>
        <v/>
      </c>
      <c r="AA132" s="5">
        <f t="shared" si="34"/>
        <v>0</v>
      </c>
      <c r="AB132" s="5">
        <f t="shared" ca="1" si="35"/>
        <v>126</v>
      </c>
      <c r="AC132" s="17">
        <f t="shared" si="36"/>
        <v>5479</v>
      </c>
      <c r="AD132" s="17">
        <f t="shared" si="37"/>
        <v>5205</v>
      </c>
      <c r="AE132" s="18" t="str" cm="1">
        <f t="array" aca="1" ref="AE132" ca="1">_xlfn.IFS(AB132="","NG",AB132&gt;16,"OK",TODAY()&gt;AD132,"OK",AB132&lt;16,"NG")</f>
        <v>OK</v>
      </c>
      <c r="AF132" s="18" t="str">
        <f t="shared" si="38"/>
        <v/>
      </c>
      <c r="AG132" s="5" t="str" cm="1">
        <f t="array" aca="1" ref="AG132" ca="1">_xlfn.IFS(Y132="NG","NG",AA132&gt;1,"NG",AE132="NG","NG",AF132=FALSE,"NG",AF132=TRUE,"OK")</f>
        <v>NG</v>
      </c>
    </row>
    <row r="133" spans="2:33" ht="21.75" customHeight="1" x14ac:dyDescent="0.55000000000000004">
      <c r="B133" s="11">
        <v>118</v>
      </c>
      <c r="C133" s="22"/>
      <c r="D133" s="14"/>
      <c r="E133" s="15"/>
      <c r="F133" s="29"/>
      <c r="G133" s="33"/>
      <c r="H133" s="14"/>
      <c r="I133" s="15"/>
      <c r="J133" s="26"/>
      <c r="N133" s="5">
        <f t="shared" si="23"/>
        <v>4</v>
      </c>
      <c r="O133" s="5" t="str">
        <f t="shared" si="24"/>
        <v>NG</v>
      </c>
      <c r="P133" s="5" t="str">
        <f t="shared" si="25"/>
        <v/>
      </c>
      <c r="Q133" s="5">
        <f t="shared" si="26"/>
        <v>0</v>
      </c>
      <c r="R133" s="5">
        <f t="shared" ca="1" si="27"/>
        <v>126</v>
      </c>
      <c r="S133" s="17">
        <f t="shared" si="28"/>
        <v>5479</v>
      </c>
      <c r="T133" s="17">
        <f t="shared" si="29"/>
        <v>5205</v>
      </c>
      <c r="U133" s="18" t="str" cm="1">
        <f t="array" aca="1" ref="U133" ca="1">_xlfn.IFS(R133="","NG",R133&gt;16,"OK",TODAY()&gt;T133,"OK",R133&lt;16,"NG")</f>
        <v>OK</v>
      </c>
      <c r="V133" s="18" t="str">
        <f t="shared" si="30"/>
        <v/>
      </c>
      <c r="W133" s="5" t="str" cm="1">
        <f t="array" aca="1" ref="W133" ca="1">_xlfn.IFS(O133="NG","NG",Q133&gt;1,"NG",U133="NG","NG",V133=FALSE,"NG",V133=TRUE,"OK")</f>
        <v>NG</v>
      </c>
      <c r="X133" s="5">
        <f t="shared" si="31"/>
        <v>4</v>
      </c>
      <c r="Y133" s="5" t="str">
        <f t="shared" si="32"/>
        <v>NG</v>
      </c>
      <c r="Z133" s="5" t="str">
        <f t="shared" si="33"/>
        <v/>
      </c>
      <c r="AA133" s="5">
        <f t="shared" si="34"/>
        <v>0</v>
      </c>
      <c r="AB133" s="5">
        <f t="shared" ca="1" si="35"/>
        <v>126</v>
      </c>
      <c r="AC133" s="17">
        <f t="shared" si="36"/>
        <v>5479</v>
      </c>
      <c r="AD133" s="17">
        <f t="shared" si="37"/>
        <v>5205</v>
      </c>
      <c r="AE133" s="18" t="str" cm="1">
        <f t="array" aca="1" ref="AE133" ca="1">_xlfn.IFS(AB133="","NG",AB133&gt;16,"OK",TODAY()&gt;AD133,"OK",AB133&lt;16,"NG")</f>
        <v>OK</v>
      </c>
      <c r="AF133" s="18" t="str">
        <f t="shared" si="38"/>
        <v/>
      </c>
      <c r="AG133" s="5" t="str" cm="1">
        <f t="array" aca="1" ref="AG133" ca="1">_xlfn.IFS(Y133="NG","NG",AA133&gt;1,"NG",AE133="NG","NG",AF133=FALSE,"NG",AF133=TRUE,"OK")</f>
        <v>NG</v>
      </c>
    </row>
    <row r="134" spans="2:33" ht="21.75" customHeight="1" x14ac:dyDescent="0.55000000000000004">
      <c r="B134" s="11">
        <v>119</v>
      </c>
      <c r="C134" s="22"/>
      <c r="D134" s="14"/>
      <c r="E134" s="15"/>
      <c r="F134" s="29"/>
      <c r="G134" s="33"/>
      <c r="H134" s="14"/>
      <c r="I134" s="15"/>
      <c r="J134" s="26"/>
      <c r="N134" s="5">
        <f t="shared" si="23"/>
        <v>4</v>
      </c>
      <c r="O134" s="5" t="str">
        <f t="shared" si="24"/>
        <v>NG</v>
      </c>
      <c r="P134" s="5" t="str">
        <f t="shared" si="25"/>
        <v/>
      </c>
      <c r="Q134" s="5">
        <f t="shared" si="26"/>
        <v>0</v>
      </c>
      <c r="R134" s="5">
        <f t="shared" ca="1" si="27"/>
        <v>126</v>
      </c>
      <c r="S134" s="17">
        <f t="shared" si="28"/>
        <v>5479</v>
      </c>
      <c r="T134" s="17">
        <f t="shared" si="29"/>
        <v>5205</v>
      </c>
      <c r="U134" s="18" t="str" cm="1">
        <f t="array" aca="1" ref="U134" ca="1">_xlfn.IFS(R134="","NG",R134&gt;16,"OK",TODAY()&gt;T134,"OK",R134&lt;16,"NG")</f>
        <v>OK</v>
      </c>
      <c r="V134" s="18" t="str">
        <f t="shared" si="30"/>
        <v/>
      </c>
      <c r="W134" s="5" t="str" cm="1">
        <f t="array" aca="1" ref="W134" ca="1">_xlfn.IFS(O134="NG","NG",Q134&gt;1,"NG",U134="NG","NG",V134=FALSE,"NG",V134=TRUE,"OK")</f>
        <v>NG</v>
      </c>
      <c r="X134" s="5">
        <f t="shared" si="31"/>
        <v>4</v>
      </c>
      <c r="Y134" s="5" t="str">
        <f t="shared" si="32"/>
        <v>NG</v>
      </c>
      <c r="Z134" s="5" t="str">
        <f t="shared" si="33"/>
        <v/>
      </c>
      <c r="AA134" s="5">
        <f t="shared" si="34"/>
        <v>0</v>
      </c>
      <c r="AB134" s="5">
        <f t="shared" ca="1" si="35"/>
        <v>126</v>
      </c>
      <c r="AC134" s="17">
        <f t="shared" si="36"/>
        <v>5479</v>
      </c>
      <c r="AD134" s="17">
        <f t="shared" si="37"/>
        <v>5205</v>
      </c>
      <c r="AE134" s="18" t="str" cm="1">
        <f t="array" aca="1" ref="AE134" ca="1">_xlfn.IFS(AB134="","NG",AB134&gt;16,"OK",TODAY()&gt;AD134,"OK",AB134&lt;16,"NG")</f>
        <v>OK</v>
      </c>
      <c r="AF134" s="18" t="str">
        <f t="shared" si="38"/>
        <v/>
      </c>
      <c r="AG134" s="5" t="str" cm="1">
        <f t="array" aca="1" ref="AG134" ca="1">_xlfn.IFS(Y134="NG","NG",AA134&gt;1,"NG",AE134="NG","NG",AF134=FALSE,"NG",AF134=TRUE,"OK")</f>
        <v>NG</v>
      </c>
    </row>
    <row r="135" spans="2:33" ht="21.75" customHeight="1" x14ac:dyDescent="0.55000000000000004">
      <c r="B135" s="11">
        <v>120</v>
      </c>
      <c r="C135" s="22"/>
      <c r="D135" s="14"/>
      <c r="E135" s="15"/>
      <c r="F135" s="29"/>
      <c r="G135" s="33"/>
      <c r="H135" s="14"/>
      <c r="I135" s="15"/>
      <c r="J135" s="26"/>
      <c r="N135" s="5">
        <f t="shared" si="23"/>
        <v>4</v>
      </c>
      <c r="O135" s="5" t="str">
        <f t="shared" si="24"/>
        <v>NG</v>
      </c>
      <c r="P135" s="5" t="str">
        <f t="shared" si="25"/>
        <v/>
      </c>
      <c r="Q135" s="5">
        <f t="shared" si="26"/>
        <v>0</v>
      </c>
      <c r="R135" s="5">
        <f t="shared" ca="1" si="27"/>
        <v>126</v>
      </c>
      <c r="S135" s="17">
        <f t="shared" si="28"/>
        <v>5479</v>
      </c>
      <c r="T135" s="17">
        <f t="shared" si="29"/>
        <v>5205</v>
      </c>
      <c r="U135" s="18" t="str" cm="1">
        <f t="array" aca="1" ref="U135" ca="1">_xlfn.IFS(R135="","NG",R135&gt;16,"OK",TODAY()&gt;T135,"OK",R135&lt;16,"NG")</f>
        <v>OK</v>
      </c>
      <c r="V135" s="18" t="str">
        <f t="shared" si="30"/>
        <v/>
      </c>
      <c r="W135" s="5" t="str" cm="1">
        <f t="array" aca="1" ref="W135" ca="1">_xlfn.IFS(O135="NG","NG",Q135&gt;1,"NG",U135="NG","NG",V135=FALSE,"NG",V135=TRUE,"OK")</f>
        <v>NG</v>
      </c>
      <c r="X135" s="5">
        <f t="shared" si="31"/>
        <v>4</v>
      </c>
      <c r="Y135" s="5" t="str">
        <f t="shared" si="32"/>
        <v>NG</v>
      </c>
      <c r="Z135" s="5" t="str">
        <f t="shared" si="33"/>
        <v/>
      </c>
      <c r="AA135" s="5">
        <f t="shared" si="34"/>
        <v>0</v>
      </c>
      <c r="AB135" s="5">
        <f t="shared" ca="1" si="35"/>
        <v>126</v>
      </c>
      <c r="AC135" s="17">
        <f t="shared" si="36"/>
        <v>5479</v>
      </c>
      <c r="AD135" s="17">
        <f t="shared" si="37"/>
        <v>5205</v>
      </c>
      <c r="AE135" s="18" t="str" cm="1">
        <f t="array" aca="1" ref="AE135" ca="1">_xlfn.IFS(AB135="","NG",AB135&gt;16,"OK",TODAY()&gt;AD135,"OK",AB135&lt;16,"NG")</f>
        <v>OK</v>
      </c>
      <c r="AF135" s="18" t="str">
        <f t="shared" si="38"/>
        <v/>
      </c>
      <c r="AG135" s="5" t="str" cm="1">
        <f t="array" aca="1" ref="AG135" ca="1">_xlfn.IFS(Y135="NG","NG",AA135&gt;1,"NG",AE135="NG","NG",AF135=FALSE,"NG",AF135=TRUE,"OK")</f>
        <v>NG</v>
      </c>
    </row>
    <row r="136" spans="2:33" ht="21.75" customHeight="1" x14ac:dyDescent="0.55000000000000004">
      <c r="B136" s="11">
        <v>121</v>
      </c>
      <c r="C136" s="22"/>
      <c r="D136" s="14"/>
      <c r="E136" s="15"/>
      <c r="F136" s="29"/>
      <c r="G136" s="33"/>
      <c r="H136" s="14"/>
      <c r="I136" s="15"/>
      <c r="J136" s="26"/>
      <c r="N136" s="5">
        <f t="shared" si="23"/>
        <v>4</v>
      </c>
      <c r="O136" s="5" t="str">
        <f t="shared" si="24"/>
        <v>NG</v>
      </c>
      <c r="P136" s="5" t="str">
        <f t="shared" si="25"/>
        <v/>
      </c>
      <c r="Q136" s="5">
        <f t="shared" si="26"/>
        <v>0</v>
      </c>
      <c r="R136" s="5">
        <f t="shared" ca="1" si="27"/>
        <v>126</v>
      </c>
      <c r="S136" s="17">
        <f t="shared" si="28"/>
        <v>5479</v>
      </c>
      <c r="T136" s="17">
        <f t="shared" si="29"/>
        <v>5205</v>
      </c>
      <c r="U136" s="18" t="str" cm="1">
        <f t="array" aca="1" ref="U136" ca="1">_xlfn.IFS(R136="","NG",R136&gt;16,"OK",TODAY()&gt;T136,"OK",R136&lt;16,"NG")</f>
        <v>OK</v>
      </c>
      <c r="V136" s="18" t="str">
        <f t="shared" si="30"/>
        <v/>
      </c>
      <c r="W136" s="5" t="str" cm="1">
        <f t="array" aca="1" ref="W136" ca="1">_xlfn.IFS(O136="NG","NG",Q136&gt;1,"NG",U136="NG","NG",V136=FALSE,"NG",V136=TRUE,"OK")</f>
        <v>NG</v>
      </c>
      <c r="X136" s="5">
        <f t="shared" si="31"/>
        <v>4</v>
      </c>
      <c r="Y136" s="5" t="str">
        <f t="shared" si="32"/>
        <v>NG</v>
      </c>
      <c r="Z136" s="5" t="str">
        <f t="shared" si="33"/>
        <v/>
      </c>
      <c r="AA136" s="5">
        <f t="shared" si="34"/>
        <v>0</v>
      </c>
      <c r="AB136" s="5">
        <f t="shared" ca="1" si="35"/>
        <v>126</v>
      </c>
      <c r="AC136" s="17">
        <f t="shared" si="36"/>
        <v>5479</v>
      </c>
      <c r="AD136" s="17">
        <f t="shared" si="37"/>
        <v>5205</v>
      </c>
      <c r="AE136" s="18" t="str" cm="1">
        <f t="array" aca="1" ref="AE136" ca="1">_xlfn.IFS(AB136="","NG",AB136&gt;16,"OK",TODAY()&gt;AD136,"OK",AB136&lt;16,"NG")</f>
        <v>OK</v>
      </c>
      <c r="AF136" s="18" t="str">
        <f t="shared" si="38"/>
        <v/>
      </c>
      <c r="AG136" s="5" t="str" cm="1">
        <f t="array" aca="1" ref="AG136" ca="1">_xlfn.IFS(Y136="NG","NG",AA136&gt;1,"NG",AE136="NG","NG",AF136=FALSE,"NG",AF136=TRUE,"OK")</f>
        <v>NG</v>
      </c>
    </row>
    <row r="137" spans="2:33" ht="21.75" customHeight="1" x14ac:dyDescent="0.55000000000000004">
      <c r="B137" s="11">
        <v>122</v>
      </c>
      <c r="C137" s="22"/>
      <c r="D137" s="14"/>
      <c r="E137" s="15"/>
      <c r="F137" s="29"/>
      <c r="G137" s="33"/>
      <c r="H137" s="14"/>
      <c r="I137" s="15"/>
      <c r="J137" s="26"/>
      <c r="N137" s="5">
        <f t="shared" si="23"/>
        <v>4</v>
      </c>
      <c r="O137" s="5" t="str">
        <f t="shared" si="24"/>
        <v>NG</v>
      </c>
      <c r="P137" s="5" t="str">
        <f t="shared" si="25"/>
        <v/>
      </c>
      <c r="Q137" s="5">
        <f t="shared" si="26"/>
        <v>0</v>
      </c>
      <c r="R137" s="5">
        <f t="shared" ca="1" si="27"/>
        <v>126</v>
      </c>
      <c r="S137" s="17">
        <f t="shared" si="28"/>
        <v>5479</v>
      </c>
      <c r="T137" s="17">
        <f t="shared" si="29"/>
        <v>5205</v>
      </c>
      <c r="U137" s="18" t="str" cm="1">
        <f t="array" aca="1" ref="U137" ca="1">_xlfn.IFS(R137="","NG",R137&gt;16,"OK",TODAY()&gt;T137,"OK",R137&lt;16,"NG")</f>
        <v>OK</v>
      </c>
      <c r="V137" s="18" t="str">
        <f t="shared" si="30"/>
        <v/>
      </c>
      <c r="W137" s="5" t="str" cm="1">
        <f t="array" aca="1" ref="W137" ca="1">_xlfn.IFS(O137="NG","NG",Q137&gt;1,"NG",U137="NG","NG",V137=FALSE,"NG",V137=TRUE,"OK")</f>
        <v>NG</v>
      </c>
      <c r="X137" s="5">
        <f t="shared" si="31"/>
        <v>4</v>
      </c>
      <c r="Y137" s="5" t="str">
        <f t="shared" si="32"/>
        <v>NG</v>
      </c>
      <c r="Z137" s="5" t="str">
        <f t="shared" si="33"/>
        <v/>
      </c>
      <c r="AA137" s="5">
        <f t="shared" si="34"/>
        <v>0</v>
      </c>
      <c r="AB137" s="5">
        <f t="shared" ca="1" si="35"/>
        <v>126</v>
      </c>
      <c r="AC137" s="17">
        <f t="shared" si="36"/>
        <v>5479</v>
      </c>
      <c r="AD137" s="17">
        <f t="shared" si="37"/>
        <v>5205</v>
      </c>
      <c r="AE137" s="18" t="str" cm="1">
        <f t="array" aca="1" ref="AE137" ca="1">_xlfn.IFS(AB137="","NG",AB137&gt;16,"OK",TODAY()&gt;AD137,"OK",AB137&lt;16,"NG")</f>
        <v>OK</v>
      </c>
      <c r="AF137" s="18" t="str">
        <f t="shared" si="38"/>
        <v/>
      </c>
      <c r="AG137" s="5" t="str" cm="1">
        <f t="array" aca="1" ref="AG137" ca="1">_xlfn.IFS(Y137="NG","NG",AA137&gt;1,"NG",AE137="NG","NG",AF137=FALSE,"NG",AF137=TRUE,"OK")</f>
        <v>NG</v>
      </c>
    </row>
    <row r="138" spans="2:33" ht="21.75" customHeight="1" x14ac:dyDescent="0.55000000000000004">
      <c r="B138" s="11">
        <v>123</v>
      </c>
      <c r="C138" s="22"/>
      <c r="D138" s="14"/>
      <c r="E138" s="15"/>
      <c r="F138" s="29"/>
      <c r="G138" s="33"/>
      <c r="H138" s="14"/>
      <c r="I138" s="15"/>
      <c r="J138" s="26"/>
      <c r="N138" s="5">
        <f t="shared" si="23"/>
        <v>4</v>
      </c>
      <c r="O138" s="5" t="str">
        <f t="shared" si="24"/>
        <v>NG</v>
      </c>
      <c r="P138" s="5" t="str">
        <f t="shared" si="25"/>
        <v/>
      </c>
      <c r="Q138" s="5">
        <f t="shared" si="26"/>
        <v>0</v>
      </c>
      <c r="R138" s="5">
        <f t="shared" ca="1" si="27"/>
        <v>126</v>
      </c>
      <c r="S138" s="17">
        <f t="shared" si="28"/>
        <v>5479</v>
      </c>
      <c r="T138" s="17">
        <f t="shared" si="29"/>
        <v>5205</v>
      </c>
      <c r="U138" s="18" t="str" cm="1">
        <f t="array" aca="1" ref="U138" ca="1">_xlfn.IFS(R138="","NG",R138&gt;16,"OK",TODAY()&gt;T138,"OK",R138&lt;16,"NG")</f>
        <v>OK</v>
      </c>
      <c r="V138" s="18" t="str">
        <f t="shared" si="30"/>
        <v/>
      </c>
      <c r="W138" s="5" t="str" cm="1">
        <f t="array" aca="1" ref="W138" ca="1">_xlfn.IFS(O138="NG","NG",Q138&gt;1,"NG",U138="NG","NG",V138=FALSE,"NG",V138=TRUE,"OK")</f>
        <v>NG</v>
      </c>
      <c r="X138" s="5">
        <f t="shared" si="31"/>
        <v>4</v>
      </c>
      <c r="Y138" s="5" t="str">
        <f t="shared" si="32"/>
        <v>NG</v>
      </c>
      <c r="Z138" s="5" t="str">
        <f t="shared" si="33"/>
        <v/>
      </c>
      <c r="AA138" s="5">
        <f t="shared" si="34"/>
        <v>0</v>
      </c>
      <c r="AB138" s="5">
        <f t="shared" ca="1" si="35"/>
        <v>126</v>
      </c>
      <c r="AC138" s="17">
        <f t="shared" si="36"/>
        <v>5479</v>
      </c>
      <c r="AD138" s="17">
        <f t="shared" si="37"/>
        <v>5205</v>
      </c>
      <c r="AE138" s="18" t="str" cm="1">
        <f t="array" aca="1" ref="AE138" ca="1">_xlfn.IFS(AB138="","NG",AB138&gt;16,"OK",TODAY()&gt;AD138,"OK",AB138&lt;16,"NG")</f>
        <v>OK</v>
      </c>
      <c r="AF138" s="18" t="str">
        <f t="shared" si="38"/>
        <v/>
      </c>
      <c r="AG138" s="5" t="str" cm="1">
        <f t="array" aca="1" ref="AG138" ca="1">_xlfn.IFS(Y138="NG","NG",AA138&gt;1,"NG",AE138="NG","NG",AF138=FALSE,"NG",AF138=TRUE,"OK")</f>
        <v>NG</v>
      </c>
    </row>
    <row r="139" spans="2:33" ht="21.75" customHeight="1" x14ac:dyDescent="0.55000000000000004">
      <c r="B139" s="11">
        <v>124</v>
      </c>
      <c r="C139" s="22"/>
      <c r="D139" s="14"/>
      <c r="E139" s="15"/>
      <c r="F139" s="29"/>
      <c r="G139" s="33"/>
      <c r="H139" s="14"/>
      <c r="I139" s="15"/>
      <c r="J139" s="26"/>
      <c r="N139" s="5">
        <f t="shared" si="23"/>
        <v>4</v>
      </c>
      <c r="O139" s="5" t="str">
        <f t="shared" si="24"/>
        <v>NG</v>
      </c>
      <c r="P139" s="5" t="str">
        <f t="shared" si="25"/>
        <v/>
      </c>
      <c r="Q139" s="5">
        <f t="shared" si="26"/>
        <v>0</v>
      </c>
      <c r="R139" s="5">
        <f t="shared" ca="1" si="27"/>
        <v>126</v>
      </c>
      <c r="S139" s="17">
        <f t="shared" si="28"/>
        <v>5479</v>
      </c>
      <c r="T139" s="17">
        <f t="shared" si="29"/>
        <v>5205</v>
      </c>
      <c r="U139" s="18" t="str" cm="1">
        <f t="array" aca="1" ref="U139" ca="1">_xlfn.IFS(R139="","NG",R139&gt;16,"OK",TODAY()&gt;T139,"OK",R139&lt;16,"NG")</f>
        <v>OK</v>
      </c>
      <c r="V139" s="18" t="str">
        <f t="shared" si="30"/>
        <v/>
      </c>
      <c r="W139" s="5" t="str" cm="1">
        <f t="array" aca="1" ref="W139" ca="1">_xlfn.IFS(O139="NG","NG",Q139&gt;1,"NG",U139="NG","NG",V139=FALSE,"NG",V139=TRUE,"OK")</f>
        <v>NG</v>
      </c>
      <c r="X139" s="5">
        <f t="shared" si="31"/>
        <v>4</v>
      </c>
      <c r="Y139" s="5" t="str">
        <f t="shared" si="32"/>
        <v>NG</v>
      </c>
      <c r="Z139" s="5" t="str">
        <f t="shared" si="33"/>
        <v/>
      </c>
      <c r="AA139" s="5">
        <f t="shared" si="34"/>
        <v>0</v>
      </c>
      <c r="AB139" s="5">
        <f t="shared" ca="1" si="35"/>
        <v>126</v>
      </c>
      <c r="AC139" s="17">
        <f t="shared" si="36"/>
        <v>5479</v>
      </c>
      <c r="AD139" s="17">
        <f t="shared" si="37"/>
        <v>5205</v>
      </c>
      <c r="AE139" s="18" t="str" cm="1">
        <f t="array" aca="1" ref="AE139" ca="1">_xlfn.IFS(AB139="","NG",AB139&gt;16,"OK",TODAY()&gt;AD139,"OK",AB139&lt;16,"NG")</f>
        <v>OK</v>
      </c>
      <c r="AF139" s="18" t="str">
        <f t="shared" si="38"/>
        <v/>
      </c>
      <c r="AG139" s="5" t="str" cm="1">
        <f t="array" aca="1" ref="AG139" ca="1">_xlfn.IFS(Y139="NG","NG",AA139&gt;1,"NG",AE139="NG","NG",AF139=FALSE,"NG",AF139=TRUE,"OK")</f>
        <v>NG</v>
      </c>
    </row>
    <row r="140" spans="2:33" ht="21.75" customHeight="1" x14ac:dyDescent="0.55000000000000004">
      <c r="B140" s="11">
        <v>125</v>
      </c>
      <c r="C140" s="22"/>
      <c r="D140" s="14"/>
      <c r="E140" s="15"/>
      <c r="F140" s="29"/>
      <c r="G140" s="33"/>
      <c r="H140" s="14"/>
      <c r="I140" s="15"/>
      <c r="J140" s="26"/>
      <c r="N140" s="5">
        <f t="shared" si="23"/>
        <v>4</v>
      </c>
      <c r="O140" s="5" t="str">
        <f t="shared" si="24"/>
        <v>NG</v>
      </c>
      <c r="P140" s="5" t="str">
        <f t="shared" si="25"/>
        <v/>
      </c>
      <c r="Q140" s="5">
        <f t="shared" si="26"/>
        <v>0</v>
      </c>
      <c r="R140" s="5">
        <f t="shared" ca="1" si="27"/>
        <v>126</v>
      </c>
      <c r="S140" s="17">
        <f t="shared" si="28"/>
        <v>5479</v>
      </c>
      <c r="T140" s="17">
        <f t="shared" si="29"/>
        <v>5205</v>
      </c>
      <c r="U140" s="18" t="str" cm="1">
        <f t="array" aca="1" ref="U140" ca="1">_xlfn.IFS(R140="","NG",R140&gt;16,"OK",TODAY()&gt;T140,"OK",R140&lt;16,"NG")</f>
        <v>OK</v>
      </c>
      <c r="V140" s="18" t="str">
        <f t="shared" si="30"/>
        <v/>
      </c>
      <c r="W140" s="5" t="str" cm="1">
        <f t="array" aca="1" ref="W140" ca="1">_xlfn.IFS(O140="NG","NG",Q140&gt;1,"NG",U140="NG","NG",V140=FALSE,"NG",V140=TRUE,"OK")</f>
        <v>NG</v>
      </c>
      <c r="X140" s="5">
        <f t="shared" si="31"/>
        <v>4</v>
      </c>
      <c r="Y140" s="5" t="str">
        <f t="shared" si="32"/>
        <v>NG</v>
      </c>
      <c r="Z140" s="5" t="str">
        <f t="shared" si="33"/>
        <v/>
      </c>
      <c r="AA140" s="5">
        <f t="shared" si="34"/>
        <v>0</v>
      </c>
      <c r="AB140" s="5">
        <f t="shared" ca="1" si="35"/>
        <v>126</v>
      </c>
      <c r="AC140" s="17">
        <f t="shared" si="36"/>
        <v>5479</v>
      </c>
      <c r="AD140" s="17">
        <f t="shared" si="37"/>
        <v>5205</v>
      </c>
      <c r="AE140" s="18" t="str" cm="1">
        <f t="array" aca="1" ref="AE140" ca="1">_xlfn.IFS(AB140="","NG",AB140&gt;16,"OK",TODAY()&gt;AD140,"OK",AB140&lt;16,"NG")</f>
        <v>OK</v>
      </c>
      <c r="AF140" s="18" t="str">
        <f t="shared" si="38"/>
        <v/>
      </c>
      <c r="AG140" s="5" t="str" cm="1">
        <f t="array" aca="1" ref="AG140" ca="1">_xlfn.IFS(Y140="NG","NG",AA140&gt;1,"NG",AE140="NG","NG",AF140=FALSE,"NG",AF140=TRUE,"OK")</f>
        <v>NG</v>
      </c>
    </row>
    <row r="141" spans="2:33" ht="21.75" customHeight="1" x14ac:dyDescent="0.55000000000000004">
      <c r="B141" s="11">
        <v>126</v>
      </c>
      <c r="C141" s="22"/>
      <c r="D141" s="14"/>
      <c r="E141" s="15"/>
      <c r="F141" s="29"/>
      <c r="G141" s="33"/>
      <c r="H141" s="14"/>
      <c r="I141" s="15"/>
      <c r="J141" s="26"/>
      <c r="N141" s="5">
        <f t="shared" si="23"/>
        <v>4</v>
      </c>
      <c r="O141" s="5" t="str">
        <f t="shared" si="24"/>
        <v>NG</v>
      </c>
      <c r="P141" s="5" t="str">
        <f t="shared" si="25"/>
        <v/>
      </c>
      <c r="Q141" s="5">
        <f t="shared" si="26"/>
        <v>0</v>
      </c>
      <c r="R141" s="5">
        <f t="shared" ca="1" si="27"/>
        <v>126</v>
      </c>
      <c r="S141" s="17">
        <f t="shared" si="28"/>
        <v>5479</v>
      </c>
      <c r="T141" s="17">
        <f t="shared" si="29"/>
        <v>5205</v>
      </c>
      <c r="U141" s="18" t="str" cm="1">
        <f t="array" aca="1" ref="U141" ca="1">_xlfn.IFS(R141="","NG",R141&gt;16,"OK",TODAY()&gt;T141,"OK",R141&lt;16,"NG")</f>
        <v>OK</v>
      </c>
      <c r="V141" s="18" t="str">
        <f t="shared" si="30"/>
        <v/>
      </c>
      <c r="W141" s="5" t="str" cm="1">
        <f t="array" aca="1" ref="W141" ca="1">_xlfn.IFS(O141="NG","NG",Q141&gt;1,"NG",U141="NG","NG",V141=FALSE,"NG",V141=TRUE,"OK")</f>
        <v>NG</v>
      </c>
      <c r="X141" s="5">
        <f t="shared" si="31"/>
        <v>4</v>
      </c>
      <c r="Y141" s="5" t="str">
        <f t="shared" si="32"/>
        <v>NG</v>
      </c>
      <c r="Z141" s="5" t="str">
        <f t="shared" si="33"/>
        <v/>
      </c>
      <c r="AA141" s="5">
        <f t="shared" si="34"/>
        <v>0</v>
      </c>
      <c r="AB141" s="5">
        <f t="shared" ca="1" si="35"/>
        <v>126</v>
      </c>
      <c r="AC141" s="17">
        <f t="shared" si="36"/>
        <v>5479</v>
      </c>
      <c r="AD141" s="17">
        <f t="shared" si="37"/>
        <v>5205</v>
      </c>
      <c r="AE141" s="18" t="str" cm="1">
        <f t="array" aca="1" ref="AE141" ca="1">_xlfn.IFS(AB141="","NG",AB141&gt;16,"OK",TODAY()&gt;AD141,"OK",AB141&lt;16,"NG")</f>
        <v>OK</v>
      </c>
      <c r="AF141" s="18" t="str">
        <f t="shared" si="38"/>
        <v/>
      </c>
      <c r="AG141" s="5" t="str" cm="1">
        <f t="array" aca="1" ref="AG141" ca="1">_xlfn.IFS(Y141="NG","NG",AA141&gt;1,"NG",AE141="NG","NG",AF141=FALSE,"NG",AF141=TRUE,"OK")</f>
        <v>NG</v>
      </c>
    </row>
    <row r="142" spans="2:33" ht="21.75" customHeight="1" x14ac:dyDescent="0.55000000000000004">
      <c r="B142" s="11">
        <v>127</v>
      </c>
      <c r="C142" s="22"/>
      <c r="D142" s="14"/>
      <c r="E142" s="15"/>
      <c r="F142" s="29"/>
      <c r="G142" s="33"/>
      <c r="H142" s="14"/>
      <c r="I142" s="15"/>
      <c r="J142" s="26"/>
      <c r="N142" s="5">
        <f t="shared" si="23"/>
        <v>4</v>
      </c>
      <c r="O142" s="5" t="str">
        <f t="shared" si="24"/>
        <v>NG</v>
      </c>
      <c r="P142" s="5" t="str">
        <f t="shared" si="25"/>
        <v/>
      </c>
      <c r="Q142" s="5">
        <f t="shared" si="26"/>
        <v>0</v>
      </c>
      <c r="R142" s="5">
        <f t="shared" ca="1" si="27"/>
        <v>126</v>
      </c>
      <c r="S142" s="17">
        <f t="shared" si="28"/>
        <v>5479</v>
      </c>
      <c r="T142" s="17">
        <f t="shared" si="29"/>
        <v>5205</v>
      </c>
      <c r="U142" s="18" t="str" cm="1">
        <f t="array" aca="1" ref="U142" ca="1">_xlfn.IFS(R142="","NG",R142&gt;16,"OK",TODAY()&gt;T142,"OK",R142&lt;16,"NG")</f>
        <v>OK</v>
      </c>
      <c r="V142" s="18" t="str">
        <f t="shared" si="30"/>
        <v/>
      </c>
      <c r="W142" s="5" t="str" cm="1">
        <f t="array" aca="1" ref="W142" ca="1">_xlfn.IFS(O142="NG","NG",Q142&gt;1,"NG",U142="NG","NG",V142=FALSE,"NG",V142=TRUE,"OK")</f>
        <v>NG</v>
      </c>
      <c r="X142" s="5">
        <f t="shared" si="31"/>
        <v>4</v>
      </c>
      <c r="Y142" s="5" t="str">
        <f t="shared" si="32"/>
        <v>NG</v>
      </c>
      <c r="Z142" s="5" t="str">
        <f t="shared" si="33"/>
        <v/>
      </c>
      <c r="AA142" s="5">
        <f t="shared" si="34"/>
        <v>0</v>
      </c>
      <c r="AB142" s="5">
        <f t="shared" ca="1" si="35"/>
        <v>126</v>
      </c>
      <c r="AC142" s="17">
        <f t="shared" si="36"/>
        <v>5479</v>
      </c>
      <c r="AD142" s="17">
        <f t="shared" si="37"/>
        <v>5205</v>
      </c>
      <c r="AE142" s="18" t="str" cm="1">
        <f t="array" aca="1" ref="AE142" ca="1">_xlfn.IFS(AB142="","NG",AB142&gt;16,"OK",TODAY()&gt;AD142,"OK",AB142&lt;16,"NG")</f>
        <v>OK</v>
      </c>
      <c r="AF142" s="18" t="str">
        <f t="shared" si="38"/>
        <v/>
      </c>
      <c r="AG142" s="5" t="str" cm="1">
        <f t="array" aca="1" ref="AG142" ca="1">_xlfn.IFS(Y142="NG","NG",AA142&gt;1,"NG",AE142="NG","NG",AF142=FALSE,"NG",AF142=TRUE,"OK")</f>
        <v>NG</v>
      </c>
    </row>
    <row r="143" spans="2:33" ht="21.75" customHeight="1" x14ac:dyDescent="0.55000000000000004">
      <c r="B143" s="11">
        <v>128</v>
      </c>
      <c r="C143" s="22"/>
      <c r="D143" s="14"/>
      <c r="E143" s="15"/>
      <c r="F143" s="29"/>
      <c r="G143" s="33"/>
      <c r="H143" s="14"/>
      <c r="I143" s="15"/>
      <c r="J143" s="26"/>
      <c r="N143" s="5">
        <f t="shared" si="23"/>
        <v>4</v>
      </c>
      <c r="O143" s="5" t="str">
        <f t="shared" si="24"/>
        <v>NG</v>
      </c>
      <c r="P143" s="5" t="str">
        <f t="shared" si="25"/>
        <v/>
      </c>
      <c r="Q143" s="5">
        <f t="shared" si="26"/>
        <v>0</v>
      </c>
      <c r="R143" s="5">
        <f t="shared" ca="1" si="27"/>
        <v>126</v>
      </c>
      <c r="S143" s="17">
        <f t="shared" si="28"/>
        <v>5479</v>
      </c>
      <c r="T143" s="17">
        <f t="shared" si="29"/>
        <v>5205</v>
      </c>
      <c r="U143" s="18" t="str" cm="1">
        <f t="array" aca="1" ref="U143" ca="1">_xlfn.IFS(R143="","NG",R143&gt;16,"OK",TODAY()&gt;T143,"OK",R143&lt;16,"NG")</f>
        <v>OK</v>
      </c>
      <c r="V143" s="18" t="str">
        <f t="shared" si="30"/>
        <v/>
      </c>
      <c r="W143" s="5" t="str" cm="1">
        <f t="array" aca="1" ref="W143" ca="1">_xlfn.IFS(O143="NG","NG",Q143&gt;1,"NG",U143="NG","NG",V143=FALSE,"NG",V143=TRUE,"OK")</f>
        <v>NG</v>
      </c>
      <c r="X143" s="5">
        <f t="shared" si="31"/>
        <v>4</v>
      </c>
      <c r="Y143" s="5" t="str">
        <f t="shared" si="32"/>
        <v>NG</v>
      </c>
      <c r="Z143" s="5" t="str">
        <f t="shared" si="33"/>
        <v/>
      </c>
      <c r="AA143" s="5">
        <f t="shared" si="34"/>
        <v>0</v>
      </c>
      <c r="AB143" s="5">
        <f t="shared" ca="1" si="35"/>
        <v>126</v>
      </c>
      <c r="AC143" s="17">
        <f t="shared" si="36"/>
        <v>5479</v>
      </c>
      <c r="AD143" s="17">
        <f t="shared" si="37"/>
        <v>5205</v>
      </c>
      <c r="AE143" s="18" t="str" cm="1">
        <f t="array" aca="1" ref="AE143" ca="1">_xlfn.IFS(AB143="","NG",AB143&gt;16,"OK",TODAY()&gt;AD143,"OK",AB143&lt;16,"NG")</f>
        <v>OK</v>
      </c>
      <c r="AF143" s="18" t="str">
        <f t="shared" si="38"/>
        <v/>
      </c>
      <c r="AG143" s="5" t="str" cm="1">
        <f t="array" aca="1" ref="AG143" ca="1">_xlfn.IFS(Y143="NG","NG",AA143&gt;1,"NG",AE143="NG","NG",AF143=FALSE,"NG",AF143=TRUE,"OK")</f>
        <v>NG</v>
      </c>
    </row>
    <row r="144" spans="2:33" ht="21.75" customHeight="1" x14ac:dyDescent="0.55000000000000004">
      <c r="B144" s="11">
        <v>129</v>
      </c>
      <c r="C144" s="22"/>
      <c r="D144" s="14"/>
      <c r="E144" s="15"/>
      <c r="F144" s="29"/>
      <c r="G144" s="33"/>
      <c r="H144" s="14"/>
      <c r="I144" s="15"/>
      <c r="J144" s="26"/>
      <c r="N144" s="5">
        <f t="shared" si="23"/>
        <v>4</v>
      </c>
      <c r="O144" s="5" t="str">
        <f t="shared" si="24"/>
        <v>NG</v>
      </c>
      <c r="P144" s="5" t="str">
        <f t="shared" si="25"/>
        <v/>
      </c>
      <c r="Q144" s="5">
        <f t="shared" si="26"/>
        <v>0</v>
      </c>
      <c r="R144" s="5">
        <f t="shared" ca="1" si="27"/>
        <v>126</v>
      </c>
      <c r="S144" s="17">
        <f t="shared" si="28"/>
        <v>5479</v>
      </c>
      <c r="T144" s="17">
        <f t="shared" si="29"/>
        <v>5205</v>
      </c>
      <c r="U144" s="18" t="str" cm="1">
        <f t="array" aca="1" ref="U144" ca="1">_xlfn.IFS(R144="","NG",R144&gt;16,"OK",TODAY()&gt;T144,"OK",R144&lt;16,"NG")</f>
        <v>OK</v>
      </c>
      <c r="V144" s="18" t="str">
        <f t="shared" si="30"/>
        <v/>
      </c>
      <c r="W144" s="5" t="str" cm="1">
        <f t="array" aca="1" ref="W144" ca="1">_xlfn.IFS(O144="NG","NG",Q144&gt;1,"NG",U144="NG","NG",V144=FALSE,"NG",V144=TRUE,"OK")</f>
        <v>NG</v>
      </c>
      <c r="X144" s="5">
        <f t="shared" si="31"/>
        <v>4</v>
      </c>
      <c r="Y144" s="5" t="str">
        <f t="shared" si="32"/>
        <v>NG</v>
      </c>
      <c r="Z144" s="5" t="str">
        <f t="shared" si="33"/>
        <v/>
      </c>
      <c r="AA144" s="5">
        <f t="shared" si="34"/>
        <v>0</v>
      </c>
      <c r="AB144" s="5">
        <f t="shared" ca="1" si="35"/>
        <v>126</v>
      </c>
      <c r="AC144" s="17">
        <f t="shared" si="36"/>
        <v>5479</v>
      </c>
      <c r="AD144" s="17">
        <f t="shared" si="37"/>
        <v>5205</v>
      </c>
      <c r="AE144" s="18" t="str" cm="1">
        <f t="array" aca="1" ref="AE144" ca="1">_xlfn.IFS(AB144="","NG",AB144&gt;16,"OK",TODAY()&gt;AD144,"OK",AB144&lt;16,"NG")</f>
        <v>OK</v>
      </c>
      <c r="AF144" s="18" t="str">
        <f t="shared" si="38"/>
        <v/>
      </c>
      <c r="AG144" s="5" t="str" cm="1">
        <f t="array" aca="1" ref="AG144" ca="1">_xlfn.IFS(Y144="NG","NG",AA144&gt;1,"NG",AE144="NG","NG",AF144=FALSE,"NG",AF144=TRUE,"OK")</f>
        <v>NG</v>
      </c>
    </row>
    <row r="145" spans="2:33" ht="21.75" customHeight="1" x14ac:dyDescent="0.55000000000000004">
      <c r="B145" s="11">
        <v>130</v>
      </c>
      <c r="C145" s="22"/>
      <c r="D145" s="14"/>
      <c r="E145" s="15"/>
      <c r="F145" s="29"/>
      <c r="G145" s="33"/>
      <c r="H145" s="14"/>
      <c r="I145" s="15"/>
      <c r="J145" s="26"/>
      <c r="N145" s="5">
        <f t="shared" ref="N145:N208" si="39">COUNTBLANK(C145:F145)</f>
        <v>4</v>
      </c>
      <c r="O145" s="5" t="str">
        <f t="shared" ref="O145:O208" si="40">IF(C145="","NG",IF(D145="","NG",IF(F145="","NG","OK")))</f>
        <v>NG</v>
      </c>
      <c r="P145" s="5" t="str">
        <f t="shared" ref="P145:P208" si="41">TRIM(SUBSTITUTE(C145&amp;D145&amp;E145,"　",""))</f>
        <v/>
      </c>
      <c r="Q145" s="5">
        <f t="shared" ref="Q145:Q208" si="42">IF(P145="",0,COUNTIF($P$16:$P$5015,P145))</f>
        <v>0</v>
      </c>
      <c r="R145" s="5">
        <f t="shared" ref="R145:R208" ca="1" si="43">IFERROR(DATEDIF(E145,TODAY(),"Y"),"")</f>
        <v>126</v>
      </c>
      <c r="S145" s="17">
        <f t="shared" ref="S145:S208" si="44">DATE(YEAR(E145)+15,MONTH(E145),DAY(E145))</f>
        <v>5479</v>
      </c>
      <c r="T145" s="17">
        <f t="shared" ref="T145:T208" si="45">IF(OR(MONTH(E145)=1,MONTH(E145)=2,MONTH(E145)=3),DATE(YEAR(S145),MONTH(1)+3,DAY(1)),DATE(YEAR(S145)+1,MONTH(1)+3,DAY(1)))</f>
        <v>5205</v>
      </c>
      <c r="U145" s="18" t="str" cm="1">
        <f t="array" aca="1" ref="U145" ca="1">_xlfn.IFS(R145="","NG",R145&gt;16,"OK",TODAY()&gt;T145,"OK",R145&lt;16,"NG")</f>
        <v>OK</v>
      </c>
      <c r="V145" s="18" t="str">
        <f t="shared" ref="V145:V208" si="46">IF(F145="","",ISNUMBER(F145))</f>
        <v/>
      </c>
      <c r="W145" s="5" t="str" cm="1">
        <f t="array" aca="1" ref="W145" ca="1">_xlfn.IFS(O145="NG","NG",Q145&gt;1,"NG",U145="NG","NG",V145=FALSE,"NG",V145=TRUE,"OK")</f>
        <v>NG</v>
      </c>
      <c r="X145" s="5">
        <f t="shared" ref="X145:X208" si="47">COUNTBLANK(G145:J145)</f>
        <v>4</v>
      </c>
      <c r="Y145" s="5" t="str">
        <f t="shared" ref="Y145:Y208" si="48">IF(G145="","NG",IF(H145="","NG",IF(J145="","NG","OK")))</f>
        <v>NG</v>
      </c>
      <c r="Z145" s="5" t="str">
        <f t="shared" ref="Z145:Z208" si="49">TRIM(SUBSTITUTE(G145&amp;H145&amp;I145,"　",""))</f>
        <v/>
      </c>
      <c r="AA145" s="5">
        <f t="shared" ref="AA145:AA208" si="50">IF(Z145="",0,COUNTIF($Z$16:$Z$5015,Z145))</f>
        <v>0</v>
      </c>
      <c r="AB145" s="5">
        <f t="shared" ref="AB145:AB208" ca="1" si="51">IFERROR(DATEDIF(I145,TODAY(),"Y"),"")</f>
        <v>126</v>
      </c>
      <c r="AC145" s="17">
        <f t="shared" ref="AC145:AC208" si="52">DATE(YEAR(I145)+15,MONTH(I145),DAY(I145))</f>
        <v>5479</v>
      </c>
      <c r="AD145" s="17">
        <f t="shared" ref="AD145:AD208" si="53">IF(OR(MONTH(I145)=1,MONTH(I145)=2,MONTH(I145)=3),DATE(YEAR(AC145),MONTH(1)+3,DAY(1)),DATE(YEAR(AC145)+1,MONTH(1)+3,DAY(1)))</f>
        <v>5205</v>
      </c>
      <c r="AE145" s="18" t="str" cm="1">
        <f t="array" aca="1" ref="AE145" ca="1">_xlfn.IFS(AB145="","NG",AB145&gt;16,"OK",TODAY()&gt;AD145,"OK",AB145&lt;16,"NG")</f>
        <v>OK</v>
      </c>
      <c r="AF145" s="18" t="str">
        <f t="shared" ref="AF145:AF208" si="54">IF(J145="","",ISNUMBER(J145))</f>
        <v/>
      </c>
      <c r="AG145" s="5" t="str" cm="1">
        <f t="array" aca="1" ref="AG145" ca="1">_xlfn.IFS(Y145="NG","NG",AA145&gt;1,"NG",AE145="NG","NG",AF145=FALSE,"NG",AF145=TRUE,"OK")</f>
        <v>NG</v>
      </c>
    </row>
    <row r="146" spans="2:33" ht="21.75" customHeight="1" x14ac:dyDescent="0.55000000000000004">
      <c r="B146" s="11">
        <v>131</v>
      </c>
      <c r="C146" s="22"/>
      <c r="D146" s="14"/>
      <c r="E146" s="15"/>
      <c r="F146" s="29"/>
      <c r="G146" s="33"/>
      <c r="H146" s="14"/>
      <c r="I146" s="15"/>
      <c r="J146" s="26"/>
      <c r="N146" s="5">
        <f t="shared" si="39"/>
        <v>4</v>
      </c>
      <c r="O146" s="5" t="str">
        <f t="shared" si="40"/>
        <v>NG</v>
      </c>
      <c r="P146" s="5" t="str">
        <f t="shared" si="41"/>
        <v/>
      </c>
      <c r="Q146" s="5">
        <f t="shared" si="42"/>
        <v>0</v>
      </c>
      <c r="R146" s="5">
        <f t="shared" ca="1" si="43"/>
        <v>126</v>
      </c>
      <c r="S146" s="17">
        <f t="shared" si="44"/>
        <v>5479</v>
      </c>
      <c r="T146" s="17">
        <f t="shared" si="45"/>
        <v>5205</v>
      </c>
      <c r="U146" s="18" t="str" cm="1">
        <f t="array" aca="1" ref="U146" ca="1">_xlfn.IFS(R146="","NG",R146&gt;16,"OK",TODAY()&gt;T146,"OK",R146&lt;16,"NG")</f>
        <v>OK</v>
      </c>
      <c r="V146" s="18" t="str">
        <f t="shared" si="46"/>
        <v/>
      </c>
      <c r="W146" s="5" t="str" cm="1">
        <f t="array" aca="1" ref="W146" ca="1">_xlfn.IFS(O146="NG","NG",Q146&gt;1,"NG",U146="NG","NG",V146=FALSE,"NG",V146=TRUE,"OK")</f>
        <v>NG</v>
      </c>
      <c r="X146" s="5">
        <f t="shared" si="47"/>
        <v>4</v>
      </c>
      <c r="Y146" s="5" t="str">
        <f t="shared" si="48"/>
        <v>NG</v>
      </c>
      <c r="Z146" s="5" t="str">
        <f t="shared" si="49"/>
        <v/>
      </c>
      <c r="AA146" s="5">
        <f t="shared" si="50"/>
        <v>0</v>
      </c>
      <c r="AB146" s="5">
        <f t="shared" ca="1" si="51"/>
        <v>126</v>
      </c>
      <c r="AC146" s="17">
        <f t="shared" si="52"/>
        <v>5479</v>
      </c>
      <c r="AD146" s="17">
        <f t="shared" si="53"/>
        <v>5205</v>
      </c>
      <c r="AE146" s="18" t="str" cm="1">
        <f t="array" aca="1" ref="AE146" ca="1">_xlfn.IFS(AB146="","NG",AB146&gt;16,"OK",TODAY()&gt;AD146,"OK",AB146&lt;16,"NG")</f>
        <v>OK</v>
      </c>
      <c r="AF146" s="18" t="str">
        <f t="shared" si="54"/>
        <v/>
      </c>
      <c r="AG146" s="5" t="str" cm="1">
        <f t="array" aca="1" ref="AG146" ca="1">_xlfn.IFS(Y146="NG","NG",AA146&gt;1,"NG",AE146="NG","NG",AF146=FALSE,"NG",AF146=TRUE,"OK")</f>
        <v>NG</v>
      </c>
    </row>
    <row r="147" spans="2:33" ht="21.75" customHeight="1" x14ac:dyDescent="0.55000000000000004">
      <c r="B147" s="11">
        <v>132</v>
      </c>
      <c r="C147" s="22"/>
      <c r="D147" s="14"/>
      <c r="E147" s="15"/>
      <c r="F147" s="29"/>
      <c r="G147" s="33"/>
      <c r="H147" s="14"/>
      <c r="I147" s="15"/>
      <c r="J147" s="26"/>
      <c r="N147" s="5">
        <f t="shared" si="39"/>
        <v>4</v>
      </c>
      <c r="O147" s="5" t="str">
        <f t="shared" si="40"/>
        <v>NG</v>
      </c>
      <c r="P147" s="5" t="str">
        <f t="shared" si="41"/>
        <v/>
      </c>
      <c r="Q147" s="5">
        <f t="shared" si="42"/>
        <v>0</v>
      </c>
      <c r="R147" s="5">
        <f t="shared" ca="1" si="43"/>
        <v>126</v>
      </c>
      <c r="S147" s="17">
        <f t="shared" si="44"/>
        <v>5479</v>
      </c>
      <c r="T147" s="17">
        <f t="shared" si="45"/>
        <v>5205</v>
      </c>
      <c r="U147" s="18" t="str" cm="1">
        <f t="array" aca="1" ref="U147" ca="1">_xlfn.IFS(R147="","NG",R147&gt;16,"OK",TODAY()&gt;T147,"OK",R147&lt;16,"NG")</f>
        <v>OK</v>
      </c>
      <c r="V147" s="18" t="str">
        <f t="shared" si="46"/>
        <v/>
      </c>
      <c r="W147" s="5" t="str" cm="1">
        <f t="array" aca="1" ref="W147" ca="1">_xlfn.IFS(O147="NG","NG",Q147&gt;1,"NG",U147="NG","NG",V147=FALSE,"NG",V147=TRUE,"OK")</f>
        <v>NG</v>
      </c>
      <c r="X147" s="5">
        <f t="shared" si="47"/>
        <v>4</v>
      </c>
      <c r="Y147" s="5" t="str">
        <f t="shared" si="48"/>
        <v>NG</v>
      </c>
      <c r="Z147" s="5" t="str">
        <f t="shared" si="49"/>
        <v/>
      </c>
      <c r="AA147" s="5">
        <f t="shared" si="50"/>
        <v>0</v>
      </c>
      <c r="AB147" s="5">
        <f t="shared" ca="1" si="51"/>
        <v>126</v>
      </c>
      <c r="AC147" s="17">
        <f t="shared" si="52"/>
        <v>5479</v>
      </c>
      <c r="AD147" s="17">
        <f t="shared" si="53"/>
        <v>5205</v>
      </c>
      <c r="AE147" s="18" t="str" cm="1">
        <f t="array" aca="1" ref="AE147" ca="1">_xlfn.IFS(AB147="","NG",AB147&gt;16,"OK",TODAY()&gt;AD147,"OK",AB147&lt;16,"NG")</f>
        <v>OK</v>
      </c>
      <c r="AF147" s="18" t="str">
        <f t="shared" si="54"/>
        <v/>
      </c>
      <c r="AG147" s="5" t="str" cm="1">
        <f t="array" aca="1" ref="AG147" ca="1">_xlfn.IFS(Y147="NG","NG",AA147&gt;1,"NG",AE147="NG","NG",AF147=FALSE,"NG",AF147=TRUE,"OK")</f>
        <v>NG</v>
      </c>
    </row>
    <row r="148" spans="2:33" ht="21.75" customHeight="1" x14ac:dyDescent="0.55000000000000004">
      <c r="B148" s="11">
        <v>133</v>
      </c>
      <c r="C148" s="22"/>
      <c r="D148" s="14"/>
      <c r="E148" s="15"/>
      <c r="F148" s="29"/>
      <c r="G148" s="33"/>
      <c r="H148" s="14"/>
      <c r="I148" s="15"/>
      <c r="J148" s="26"/>
      <c r="N148" s="5">
        <f t="shared" si="39"/>
        <v>4</v>
      </c>
      <c r="O148" s="5" t="str">
        <f t="shared" si="40"/>
        <v>NG</v>
      </c>
      <c r="P148" s="5" t="str">
        <f t="shared" si="41"/>
        <v/>
      </c>
      <c r="Q148" s="5">
        <f t="shared" si="42"/>
        <v>0</v>
      </c>
      <c r="R148" s="5">
        <f t="shared" ca="1" si="43"/>
        <v>126</v>
      </c>
      <c r="S148" s="17">
        <f t="shared" si="44"/>
        <v>5479</v>
      </c>
      <c r="T148" s="17">
        <f t="shared" si="45"/>
        <v>5205</v>
      </c>
      <c r="U148" s="18" t="str" cm="1">
        <f t="array" aca="1" ref="U148" ca="1">_xlfn.IFS(R148="","NG",R148&gt;16,"OK",TODAY()&gt;T148,"OK",R148&lt;16,"NG")</f>
        <v>OK</v>
      </c>
      <c r="V148" s="18" t="str">
        <f t="shared" si="46"/>
        <v/>
      </c>
      <c r="W148" s="5" t="str" cm="1">
        <f t="array" aca="1" ref="W148" ca="1">_xlfn.IFS(O148="NG","NG",Q148&gt;1,"NG",U148="NG","NG",V148=FALSE,"NG",V148=TRUE,"OK")</f>
        <v>NG</v>
      </c>
      <c r="X148" s="5">
        <f t="shared" si="47"/>
        <v>4</v>
      </c>
      <c r="Y148" s="5" t="str">
        <f t="shared" si="48"/>
        <v>NG</v>
      </c>
      <c r="Z148" s="5" t="str">
        <f t="shared" si="49"/>
        <v/>
      </c>
      <c r="AA148" s="5">
        <f t="shared" si="50"/>
        <v>0</v>
      </c>
      <c r="AB148" s="5">
        <f t="shared" ca="1" si="51"/>
        <v>126</v>
      </c>
      <c r="AC148" s="17">
        <f t="shared" si="52"/>
        <v>5479</v>
      </c>
      <c r="AD148" s="17">
        <f t="shared" si="53"/>
        <v>5205</v>
      </c>
      <c r="AE148" s="18" t="str" cm="1">
        <f t="array" aca="1" ref="AE148" ca="1">_xlfn.IFS(AB148="","NG",AB148&gt;16,"OK",TODAY()&gt;AD148,"OK",AB148&lt;16,"NG")</f>
        <v>OK</v>
      </c>
      <c r="AF148" s="18" t="str">
        <f t="shared" si="54"/>
        <v/>
      </c>
      <c r="AG148" s="5" t="str" cm="1">
        <f t="array" aca="1" ref="AG148" ca="1">_xlfn.IFS(Y148="NG","NG",AA148&gt;1,"NG",AE148="NG","NG",AF148=FALSE,"NG",AF148=TRUE,"OK")</f>
        <v>NG</v>
      </c>
    </row>
    <row r="149" spans="2:33" ht="21.75" customHeight="1" x14ac:dyDescent="0.55000000000000004">
      <c r="B149" s="11">
        <v>134</v>
      </c>
      <c r="C149" s="22"/>
      <c r="D149" s="14"/>
      <c r="E149" s="15"/>
      <c r="F149" s="29"/>
      <c r="G149" s="33"/>
      <c r="H149" s="14"/>
      <c r="I149" s="15"/>
      <c r="J149" s="26"/>
      <c r="N149" s="5">
        <f t="shared" si="39"/>
        <v>4</v>
      </c>
      <c r="O149" s="5" t="str">
        <f t="shared" si="40"/>
        <v>NG</v>
      </c>
      <c r="P149" s="5" t="str">
        <f t="shared" si="41"/>
        <v/>
      </c>
      <c r="Q149" s="5">
        <f t="shared" si="42"/>
        <v>0</v>
      </c>
      <c r="R149" s="5">
        <f t="shared" ca="1" si="43"/>
        <v>126</v>
      </c>
      <c r="S149" s="17">
        <f t="shared" si="44"/>
        <v>5479</v>
      </c>
      <c r="T149" s="17">
        <f t="shared" si="45"/>
        <v>5205</v>
      </c>
      <c r="U149" s="18" t="str" cm="1">
        <f t="array" aca="1" ref="U149" ca="1">_xlfn.IFS(R149="","NG",R149&gt;16,"OK",TODAY()&gt;T149,"OK",R149&lt;16,"NG")</f>
        <v>OK</v>
      </c>
      <c r="V149" s="18" t="str">
        <f t="shared" si="46"/>
        <v/>
      </c>
      <c r="W149" s="5" t="str" cm="1">
        <f t="array" aca="1" ref="W149" ca="1">_xlfn.IFS(O149="NG","NG",Q149&gt;1,"NG",U149="NG","NG",V149=FALSE,"NG",V149=TRUE,"OK")</f>
        <v>NG</v>
      </c>
      <c r="X149" s="5">
        <f t="shared" si="47"/>
        <v>4</v>
      </c>
      <c r="Y149" s="5" t="str">
        <f t="shared" si="48"/>
        <v>NG</v>
      </c>
      <c r="Z149" s="5" t="str">
        <f t="shared" si="49"/>
        <v/>
      </c>
      <c r="AA149" s="5">
        <f t="shared" si="50"/>
        <v>0</v>
      </c>
      <c r="AB149" s="5">
        <f t="shared" ca="1" si="51"/>
        <v>126</v>
      </c>
      <c r="AC149" s="17">
        <f t="shared" si="52"/>
        <v>5479</v>
      </c>
      <c r="AD149" s="17">
        <f t="shared" si="53"/>
        <v>5205</v>
      </c>
      <c r="AE149" s="18" t="str" cm="1">
        <f t="array" aca="1" ref="AE149" ca="1">_xlfn.IFS(AB149="","NG",AB149&gt;16,"OK",TODAY()&gt;AD149,"OK",AB149&lt;16,"NG")</f>
        <v>OK</v>
      </c>
      <c r="AF149" s="18" t="str">
        <f t="shared" si="54"/>
        <v/>
      </c>
      <c r="AG149" s="5" t="str" cm="1">
        <f t="array" aca="1" ref="AG149" ca="1">_xlfn.IFS(Y149="NG","NG",AA149&gt;1,"NG",AE149="NG","NG",AF149=FALSE,"NG",AF149=TRUE,"OK")</f>
        <v>NG</v>
      </c>
    </row>
    <row r="150" spans="2:33" ht="21.75" customHeight="1" x14ac:dyDescent="0.55000000000000004">
      <c r="B150" s="11">
        <v>135</v>
      </c>
      <c r="C150" s="22"/>
      <c r="D150" s="14"/>
      <c r="E150" s="15"/>
      <c r="F150" s="29"/>
      <c r="G150" s="33"/>
      <c r="H150" s="14"/>
      <c r="I150" s="15"/>
      <c r="J150" s="26"/>
      <c r="N150" s="5">
        <f t="shared" si="39"/>
        <v>4</v>
      </c>
      <c r="O150" s="5" t="str">
        <f t="shared" si="40"/>
        <v>NG</v>
      </c>
      <c r="P150" s="5" t="str">
        <f t="shared" si="41"/>
        <v/>
      </c>
      <c r="Q150" s="5">
        <f t="shared" si="42"/>
        <v>0</v>
      </c>
      <c r="R150" s="5">
        <f t="shared" ca="1" si="43"/>
        <v>126</v>
      </c>
      <c r="S150" s="17">
        <f t="shared" si="44"/>
        <v>5479</v>
      </c>
      <c r="T150" s="17">
        <f t="shared" si="45"/>
        <v>5205</v>
      </c>
      <c r="U150" s="18" t="str" cm="1">
        <f t="array" aca="1" ref="U150" ca="1">_xlfn.IFS(R150="","NG",R150&gt;16,"OK",TODAY()&gt;T150,"OK",R150&lt;16,"NG")</f>
        <v>OK</v>
      </c>
      <c r="V150" s="18" t="str">
        <f t="shared" si="46"/>
        <v/>
      </c>
      <c r="W150" s="5" t="str" cm="1">
        <f t="array" aca="1" ref="W150" ca="1">_xlfn.IFS(O150="NG","NG",Q150&gt;1,"NG",U150="NG","NG",V150=FALSE,"NG",V150=TRUE,"OK")</f>
        <v>NG</v>
      </c>
      <c r="X150" s="5">
        <f t="shared" si="47"/>
        <v>4</v>
      </c>
      <c r="Y150" s="5" t="str">
        <f t="shared" si="48"/>
        <v>NG</v>
      </c>
      <c r="Z150" s="5" t="str">
        <f t="shared" si="49"/>
        <v/>
      </c>
      <c r="AA150" s="5">
        <f t="shared" si="50"/>
        <v>0</v>
      </c>
      <c r="AB150" s="5">
        <f t="shared" ca="1" si="51"/>
        <v>126</v>
      </c>
      <c r="AC150" s="17">
        <f t="shared" si="52"/>
        <v>5479</v>
      </c>
      <c r="AD150" s="17">
        <f t="shared" si="53"/>
        <v>5205</v>
      </c>
      <c r="AE150" s="18" t="str" cm="1">
        <f t="array" aca="1" ref="AE150" ca="1">_xlfn.IFS(AB150="","NG",AB150&gt;16,"OK",TODAY()&gt;AD150,"OK",AB150&lt;16,"NG")</f>
        <v>OK</v>
      </c>
      <c r="AF150" s="18" t="str">
        <f t="shared" si="54"/>
        <v/>
      </c>
      <c r="AG150" s="5" t="str" cm="1">
        <f t="array" aca="1" ref="AG150" ca="1">_xlfn.IFS(Y150="NG","NG",AA150&gt;1,"NG",AE150="NG","NG",AF150=FALSE,"NG",AF150=TRUE,"OK")</f>
        <v>NG</v>
      </c>
    </row>
    <row r="151" spans="2:33" ht="21.75" customHeight="1" x14ac:dyDescent="0.55000000000000004">
      <c r="B151" s="11">
        <v>136</v>
      </c>
      <c r="C151" s="22"/>
      <c r="D151" s="14"/>
      <c r="E151" s="15"/>
      <c r="F151" s="29"/>
      <c r="G151" s="33"/>
      <c r="H151" s="14"/>
      <c r="I151" s="15"/>
      <c r="J151" s="26"/>
      <c r="N151" s="5">
        <f t="shared" si="39"/>
        <v>4</v>
      </c>
      <c r="O151" s="5" t="str">
        <f t="shared" si="40"/>
        <v>NG</v>
      </c>
      <c r="P151" s="5" t="str">
        <f t="shared" si="41"/>
        <v/>
      </c>
      <c r="Q151" s="5">
        <f t="shared" si="42"/>
        <v>0</v>
      </c>
      <c r="R151" s="5">
        <f t="shared" ca="1" si="43"/>
        <v>126</v>
      </c>
      <c r="S151" s="17">
        <f t="shared" si="44"/>
        <v>5479</v>
      </c>
      <c r="T151" s="17">
        <f t="shared" si="45"/>
        <v>5205</v>
      </c>
      <c r="U151" s="18" t="str" cm="1">
        <f t="array" aca="1" ref="U151" ca="1">_xlfn.IFS(R151="","NG",R151&gt;16,"OK",TODAY()&gt;T151,"OK",R151&lt;16,"NG")</f>
        <v>OK</v>
      </c>
      <c r="V151" s="18" t="str">
        <f t="shared" si="46"/>
        <v/>
      </c>
      <c r="W151" s="5" t="str" cm="1">
        <f t="array" aca="1" ref="W151" ca="1">_xlfn.IFS(O151="NG","NG",Q151&gt;1,"NG",U151="NG","NG",V151=FALSE,"NG",V151=TRUE,"OK")</f>
        <v>NG</v>
      </c>
      <c r="X151" s="5">
        <f t="shared" si="47"/>
        <v>4</v>
      </c>
      <c r="Y151" s="5" t="str">
        <f t="shared" si="48"/>
        <v>NG</v>
      </c>
      <c r="Z151" s="5" t="str">
        <f t="shared" si="49"/>
        <v/>
      </c>
      <c r="AA151" s="5">
        <f t="shared" si="50"/>
        <v>0</v>
      </c>
      <c r="AB151" s="5">
        <f t="shared" ca="1" si="51"/>
        <v>126</v>
      </c>
      <c r="AC151" s="17">
        <f t="shared" si="52"/>
        <v>5479</v>
      </c>
      <c r="AD151" s="17">
        <f t="shared" si="53"/>
        <v>5205</v>
      </c>
      <c r="AE151" s="18" t="str" cm="1">
        <f t="array" aca="1" ref="AE151" ca="1">_xlfn.IFS(AB151="","NG",AB151&gt;16,"OK",TODAY()&gt;AD151,"OK",AB151&lt;16,"NG")</f>
        <v>OK</v>
      </c>
      <c r="AF151" s="18" t="str">
        <f t="shared" si="54"/>
        <v/>
      </c>
      <c r="AG151" s="5" t="str" cm="1">
        <f t="array" aca="1" ref="AG151" ca="1">_xlfn.IFS(Y151="NG","NG",AA151&gt;1,"NG",AE151="NG","NG",AF151=FALSE,"NG",AF151=TRUE,"OK")</f>
        <v>NG</v>
      </c>
    </row>
    <row r="152" spans="2:33" ht="21.75" customHeight="1" x14ac:dyDescent="0.55000000000000004">
      <c r="B152" s="11">
        <v>137</v>
      </c>
      <c r="C152" s="22"/>
      <c r="D152" s="14"/>
      <c r="E152" s="15"/>
      <c r="F152" s="29"/>
      <c r="G152" s="33"/>
      <c r="H152" s="14"/>
      <c r="I152" s="15"/>
      <c r="J152" s="26"/>
      <c r="N152" s="5">
        <f t="shared" si="39"/>
        <v>4</v>
      </c>
      <c r="O152" s="5" t="str">
        <f t="shared" si="40"/>
        <v>NG</v>
      </c>
      <c r="P152" s="5" t="str">
        <f t="shared" si="41"/>
        <v/>
      </c>
      <c r="Q152" s="5">
        <f t="shared" si="42"/>
        <v>0</v>
      </c>
      <c r="R152" s="5">
        <f t="shared" ca="1" si="43"/>
        <v>126</v>
      </c>
      <c r="S152" s="17">
        <f t="shared" si="44"/>
        <v>5479</v>
      </c>
      <c r="T152" s="17">
        <f t="shared" si="45"/>
        <v>5205</v>
      </c>
      <c r="U152" s="18" t="str" cm="1">
        <f t="array" aca="1" ref="U152" ca="1">_xlfn.IFS(R152="","NG",R152&gt;16,"OK",TODAY()&gt;T152,"OK",R152&lt;16,"NG")</f>
        <v>OK</v>
      </c>
      <c r="V152" s="18" t="str">
        <f t="shared" si="46"/>
        <v/>
      </c>
      <c r="W152" s="5" t="str" cm="1">
        <f t="array" aca="1" ref="W152" ca="1">_xlfn.IFS(O152="NG","NG",Q152&gt;1,"NG",U152="NG","NG",V152=FALSE,"NG",V152=TRUE,"OK")</f>
        <v>NG</v>
      </c>
      <c r="X152" s="5">
        <f t="shared" si="47"/>
        <v>4</v>
      </c>
      <c r="Y152" s="5" t="str">
        <f t="shared" si="48"/>
        <v>NG</v>
      </c>
      <c r="Z152" s="5" t="str">
        <f t="shared" si="49"/>
        <v/>
      </c>
      <c r="AA152" s="5">
        <f t="shared" si="50"/>
        <v>0</v>
      </c>
      <c r="AB152" s="5">
        <f t="shared" ca="1" si="51"/>
        <v>126</v>
      </c>
      <c r="AC152" s="17">
        <f t="shared" si="52"/>
        <v>5479</v>
      </c>
      <c r="AD152" s="17">
        <f t="shared" si="53"/>
        <v>5205</v>
      </c>
      <c r="AE152" s="18" t="str" cm="1">
        <f t="array" aca="1" ref="AE152" ca="1">_xlfn.IFS(AB152="","NG",AB152&gt;16,"OK",TODAY()&gt;AD152,"OK",AB152&lt;16,"NG")</f>
        <v>OK</v>
      </c>
      <c r="AF152" s="18" t="str">
        <f t="shared" si="54"/>
        <v/>
      </c>
      <c r="AG152" s="5" t="str" cm="1">
        <f t="array" aca="1" ref="AG152" ca="1">_xlfn.IFS(Y152="NG","NG",AA152&gt;1,"NG",AE152="NG","NG",AF152=FALSE,"NG",AF152=TRUE,"OK")</f>
        <v>NG</v>
      </c>
    </row>
    <row r="153" spans="2:33" ht="21.75" customHeight="1" x14ac:dyDescent="0.55000000000000004">
      <c r="B153" s="11">
        <v>138</v>
      </c>
      <c r="C153" s="22"/>
      <c r="D153" s="14"/>
      <c r="E153" s="15"/>
      <c r="F153" s="29"/>
      <c r="G153" s="33"/>
      <c r="H153" s="14"/>
      <c r="I153" s="15"/>
      <c r="J153" s="26"/>
      <c r="N153" s="5">
        <f t="shared" si="39"/>
        <v>4</v>
      </c>
      <c r="O153" s="5" t="str">
        <f t="shared" si="40"/>
        <v>NG</v>
      </c>
      <c r="P153" s="5" t="str">
        <f t="shared" si="41"/>
        <v/>
      </c>
      <c r="Q153" s="5">
        <f t="shared" si="42"/>
        <v>0</v>
      </c>
      <c r="R153" s="5">
        <f t="shared" ca="1" si="43"/>
        <v>126</v>
      </c>
      <c r="S153" s="17">
        <f t="shared" si="44"/>
        <v>5479</v>
      </c>
      <c r="T153" s="17">
        <f t="shared" si="45"/>
        <v>5205</v>
      </c>
      <c r="U153" s="18" t="str" cm="1">
        <f t="array" aca="1" ref="U153" ca="1">_xlfn.IFS(R153="","NG",R153&gt;16,"OK",TODAY()&gt;T153,"OK",R153&lt;16,"NG")</f>
        <v>OK</v>
      </c>
      <c r="V153" s="18" t="str">
        <f t="shared" si="46"/>
        <v/>
      </c>
      <c r="W153" s="5" t="str" cm="1">
        <f t="array" aca="1" ref="W153" ca="1">_xlfn.IFS(O153="NG","NG",Q153&gt;1,"NG",U153="NG","NG",V153=FALSE,"NG",V153=TRUE,"OK")</f>
        <v>NG</v>
      </c>
      <c r="X153" s="5">
        <f t="shared" si="47"/>
        <v>4</v>
      </c>
      <c r="Y153" s="5" t="str">
        <f t="shared" si="48"/>
        <v>NG</v>
      </c>
      <c r="Z153" s="5" t="str">
        <f t="shared" si="49"/>
        <v/>
      </c>
      <c r="AA153" s="5">
        <f t="shared" si="50"/>
        <v>0</v>
      </c>
      <c r="AB153" s="5">
        <f t="shared" ca="1" si="51"/>
        <v>126</v>
      </c>
      <c r="AC153" s="17">
        <f t="shared" si="52"/>
        <v>5479</v>
      </c>
      <c r="AD153" s="17">
        <f t="shared" si="53"/>
        <v>5205</v>
      </c>
      <c r="AE153" s="18" t="str" cm="1">
        <f t="array" aca="1" ref="AE153" ca="1">_xlfn.IFS(AB153="","NG",AB153&gt;16,"OK",TODAY()&gt;AD153,"OK",AB153&lt;16,"NG")</f>
        <v>OK</v>
      </c>
      <c r="AF153" s="18" t="str">
        <f t="shared" si="54"/>
        <v/>
      </c>
      <c r="AG153" s="5" t="str" cm="1">
        <f t="array" aca="1" ref="AG153" ca="1">_xlfn.IFS(Y153="NG","NG",AA153&gt;1,"NG",AE153="NG","NG",AF153=FALSE,"NG",AF153=TRUE,"OK")</f>
        <v>NG</v>
      </c>
    </row>
    <row r="154" spans="2:33" ht="21.75" customHeight="1" x14ac:dyDescent="0.55000000000000004">
      <c r="B154" s="11">
        <v>139</v>
      </c>
      <c r="C154" s="22"/>
      <c r="D154" s="14"/>
      <c r="E154" s="15"/>
      <c r="F154" s="29"/>
      <c r="G154" s="33"/>
      <c r="H154" s="14"/>
      <c r="I154" s="15"/>
      <c r="J154" s="26"/>
      <c r="N154" s="5">
        <f t="shared" si="39"/>
        <v>4</v>
      </c>
      <c r="O154" s="5" t="str">
        <f t="shared" si="40"/>
        <v>NG</v>
      </c>
      <c r="P154" s="5" t="str">
        <f t="shared" si="41"/>
        <v/>
      </c>
      <c r="Q154" s="5">
        <f t="shared" si="42"/>
        <v>0</v>
      </c>
      <c r="R154" s="5">
        <f t="shared" ca="1" si="43"/>
        <v>126</v>
      </c>
      <c r="S154" s="17">
        <f t="shared" si="44"/>
        <v>5479</v>
      </c>
      <c r="T154" s="17">
        <f t="shared" si="45"/>
        <v>5205</v>
      </c>
      <c r="U154" s="18" t="str" cm="1">
        <f t="array" aca="1" ref="U154" ca="1">_xlfn.IFS(R154="","NG",R154&gt;16,"OK",TODAY()&gt;T154,"OK",R154&lt;16,"NG")</f>
        <v>OK</v>
      </c>
      <c r="V154" s="18" t="str">
        <f t="shared" si="46"/>
        <v/>
      </c>
      <c r="W154" s="5" t="str" cm="1">
        <f t="array" aca="1" ref="W154" ca="1">_xlfn.IFS(O154="NG","NG",Q154&gt;1,"NG",U154="NG","NG",V154=FALSE,"NG",V154=TRUE,"OK")</f>
        <v>NG</v>
      </c>
      <c r="X154" s="5">
        <f t="shared" si="47"/>
        <v>4</v>
      </c>
      <c r="Y154" s="5" t="str">
        <f t="shared" si="48"/>
        <v>NG</v>
      </c>
      <c r="Z154" s="5" t="str">
        <f t="shared" si="49"/>
        <v/>
      </c>
      <c r="AA154" s="5">
        <f t="shared" si="50"/>
        <v>0</v>
      </c>
      <c r="AB154" s="5">
        <f t="shared" ca="1" si="51"/>
        <v>126</v>
      </c>
      <c r="AC154" s="17">
        <f t="shared" si="52"/>
        <v>5479</v>
      </c>
      <c r="AD154" s="17">
        <f t="shared" si="53"/>
        <v>5205</v>
      </c>
      <c r="AE154" s="18" t="str" cm="1">
        <f t="array" aca="1" ref="AE154" ca="1">_xlfn.IFS(AB154="","NG",AB154&gt;16,"OK",TODAY()&gt;AD154,"OK",AB154&lt;16,"NG")</f>
        <v>OK</v>
      </c>
      <c r="AF154" s="18" t="str">
        <f t="shared" si="54"/>
        <v/>
      </c>
      <c r="AG154" s="5" t="str" cm="1">
        <f t="array" aca="1" ref="AG154" ca="1">_xlfn.IFS(Y154="NG","NG",AA154&gt;1,"NG",AE154="NG","NG",AF154=FALSE,"NG",AF154=TRUE,"OK")</f>
        <v>NG</v>
      </c>
    </row>
    <row r="155" spans="2:33" ht="21.75" customHeight="1" x14ac:dyDescent="0.55000000000000004">
      <c r="B155" s="11">
        <v>140</v>
      </c>
      <c r="C155" s="22"/>
      <c r="D155" s="14"/>
      <c r="E155" s="15"/>
      <c r="F155" s="29"/>
      <c r="G155" s="33"/>
      <c r="H155" s="14"/>
      <c r="I155" s="15"/>
      <c r="J155" s="26"/>
      <c r="N155" s="5">
        <f t="shared" si="39"/>
        <v>4</v>
      </c>
      <c r="O155" s="5" t="str">
        <f t="shared" si="40"/>
        <v>NG</v>
      </c>
      <c r="P155" s="5" t="str">
        <f t="shared" si="41"/>
        <v/>
      </c>
      <c r="Q155" s="5">
        <f t="shared" si="42"/>
        <v>0</v>
      </c>
      <c r="R155" s="5">
        <f t="shared" ca="1" si="43"/>
        <v>126</v>
      </c>
      <c r="S155" s="17">
        <f t="shared" si="44"/>
        <v>5479</v>
      </c>
      <c r="T155" s="17">
        <f t="shared" si="45"/>
        <v>5205</v>
      </c>
      <c r="U155" s="18" t="str" cm="1">
        <f t="array" aca="1" ref="U155" ca="1">_xlfn.IFS(R155="","NG",R155&gt;16,"OK",TODAY()&gt;T155,"OK",R155&lt;16,"NG")</f>
        <v>OK</v>
      </c>
      <c r="V155" s="18" t="str">
        <f t="shared" si="46"/>
        <v/>
      </c>
      <c r="W155" s="5" t="str" cm="1">
        <f t="array" aca="1" ref="W155" ca="1">_xlfn.IFS(O155="NG","NG",Q155&gt;1,"NG",U155="NG","NG",V155=FALSE,"NG",V155=TRUE,"OK")</f>
        <v>NG</v>
      </c>
      <c r="X155" s="5">
        <f t="shared" si="47"/>
        <v>4</v>
      </c>
      <c r="Y155" s="5" t="str">
        <f t="shared" si="48"/>
        <v>NG</v>
      </c>
      <c r="Z155" s="5" t="str">
        <f t="shared" si="49"/>
        <v/>
      </c>
      <c r="AA155" s="5">
        <f t="shared" si="50"/>
        <v>0</v>
      </c>
      <c r="AB155" s="5">
        <f t="shared" ca="1" si="51"/>
        <v>126</v>
      </c>
      <c r="AC155" s="17">
        <f t="shared" si="52"/>
        <v>5479</v>
      </c>
      <c r="AD155" s="17">
        <f t="shared" si="53"/>
        <v>5205</v>
      </c>
      <c r="AE155" s="18" t="str" cm="1">
        <f t="array" aca="1" ref="AE155" ca="1">_xlfn.IFS(AB155="","NG",AB155&gt;16,"OK",TODAY()&gt;AD155,"OK",AB155&lt;16,"NG")</f>
        <v>OK</v>
      </c>
      <c r="AF155" s="18" t="str">
        <f t="shared" si="54"/>
        <v/>
      </c>
      <c r="AG155" s="5" t="str" cm="1">
        <f t="array" aca="1" ref="AG155" ca="1">_xlfn.IFS(Y155="NG","NG",AA155&gt;1,"NG",AE155="NG","NG",AF155=FALSE,"NG",AF155=TRUE,"OK")</f>
        <v>NG</v>
      </c>
    </row>
    <row r="156" spans="2:33" ht="21.75" customHeight="1" x14ac:dyDescent="0.55000000000000004">
      <c r="B156" s="11">
        <v>141</v>
      </c>
      <c r="C156" s="22"/>
      <c r="D156" s="14"/>
      <c r="E156" s="15"/>
      <c r="F156" s="29"/>
      <c r="G156" s="33"/>
      <c r="H156" s="14"/>
      <c r="I156" s="15"/>
      <c r="J156" s="26"/>
      <c r="N156" s="5">
        <f t="shared" si="39"/>
        <v>4</v>
      </c>
      <c r="O156" s="5" t="str">
        <f t="shared" si="40"/>
        <v>NG</v>
      </c>
      <c r="P156" s="5" t="str">
        <f t="shared" si="41"/>
        <v/>
      </c>
      <c r="Q156" s="5">
        <f t="shared" si="42"/>
        <v>0</v>
      </c>
      <c r="R156" s="5">
        <f t="shared" ca="1" si="43"/>
        <v>126</v>
      </c>
      <c r="S156" s="17">
        <f t="shared" si="44"/>
        <v>5479</v>
      </c>
      <c r="T156" s="17">
        <f t="shared" si="45"/>
        <v>5205</v>
      </c>
      <c r="U156" s="18" t="str" cm="1">
        <f t="array" aca="1" ref="U156" ca="1">_xlfn.IFS(R156="","NG",R156&gt;16,"OK",TODAY()&gt;T156,"OK",R156&lt;16,"NG")</f>
        <v>OK</v>
      </c>
      <c r="V156" s="18" t="str">
        <f t="shared" si="46"/>
        <v/>
      </c>
      <c r="W156" s="5" t="str" cm="1">
        <f t="array" aca="1" ref="W156" ca="1">_xlfn.IFS(O156="NG","NG",Q156&gt;1,"NG",U156="NG","NG",V156=FALSE,"NG",V156=TRUE,"OK")</f>
        <v>NG</v>
      </c>
      <c r="X156" s="5">
        <f t="shared" si="47"/>
        <v>4</v>
      </c>
      <c r="Y156" s="5" t="str">
        <f t="shared" si="48"/>
        <v>NG</v>
      </c>
      <c r="Z156" s="5" t="str">
        <f t="shared" si="49"/>
        <v/>
      </c>
      <c r="AA156" s="5">
        <f t="shared" si="50"/>
        <v>0</v>
      </c>
      <c r="AB156" s="5">
        <f t="shared" ca="1" si="51"/>
        <v>126</v>
      </c>
      <c r="AC156" s="17">
        <f t="shared" si="52"/>
        <v>5479</v>
      </c>
      <c r="AD156" s="17">
        <f t="shared" si="53"/>
        <v>5205</v>
      </c>
      <c r="AE156" s="18" t="str" cm="1">
        <f t="array" aca="1" ref="AE156" ca="1">_xlfn.IFS(AB156="","NG",AB156&gt;16,"OK",TODAY()&gt;AD156,"OK",AB156&lt;16,"NG")</f>
        <v>OK</v>
      </c>
      <c r="AF156" s="18" t="str">
        <f t="shared" si="54"/>
        <v/>
      </c>
      <c r="AG156" s="5" t="str" cm="1">
        <f t="array" aca="1" ref="AG156" ca="1">_xlfn.IFS(Y156="NG","NG",AA156&gt;1,"NG",AE156="NG","NG",AF156=FALSE,"NG",AF156=TRUE,"OK")</f>
        <v>NG</v>
      </c>
    </row>
    <row r="157" spans="2:33" ht="21.75" customHeight="1" x14ac:dyDescent="0.55000000000000004">
      <c r="B157" s="11">
        <v>142</v>
      </c>
      <c r="C157" s="22"/>
      <c r="D157" s="14"/>
      <c r="E157" s="15"/>
      <c r="F157" s="29"/>
      <c r="G157" s="33"/>
      <c r="H157" s="14"/>
      <c r="I157" s="15"/>
      <c r="J157" s="26"/>
      <c r="N157" s="5">
        <f t="shared" si="39"/>
        <v>4</v>
      </c>
      <c r="O157" s="5" t="str">
        <f t="shared" si="40"/>
        <v>NG</v>
      </c>
      <c r="P157" s="5" t="str">
        <f t="shared" si="41"/>
        <v/>
      </c>
      <c r="Q157" s="5">
        <f t="shared" si="42"/>
        <v>0</v>
      </c>
      <c r="R157" s="5">
        <f t="shared" ca="1" si="43"/>
        <v>126</v>
      </c>
      <c r="S157" s="17">
        <f t="shared" si="44"/>
        <v>5479</v>
      </c>
      <c r="T157" s="17">
        <f t="shared" si="45"/>
        <v>5205</v>
      </c>
      <c r="U157" s="18" t="str" cm="1">
        <f t="array" aca="1" ref="U157" ca="1">_xlfn.IFS(R157="","NG",R157&gt;16,"OK",TODAY()&gt;T157,"OK",R157&lt;16,"NG")</f>
        <v>OK</v>
      </c>
      <c r="V157" s="18" t="str">
        <f t="shared" si="46"/>
        <v/>
      </c>
      <c r="W157" s="5" t="str" cm="1">
        <f t="array" aca="1" ref="W157" ca="1">_xlfn.IFS(O157="NG","NG",Q157&gt;1,"NG",U157="NG","NG",V157=FALSE,"NG",V157=TRUE,"OK")</f>
        <v>NG</v>
      </c>
      <c r="X157" s="5">
        <f t="shared" si="47"/>
        <v>4</v>
      </c>
      <c r="Y157" s="5" t="str">
        <f t="shared" si="48"/>
        <v>NG</v>
      </c>
      <c r="Z157" s="5" t="str">
        <f t="shared" si="49"/>
        <v/>
      </c>
      <c r="AA157" s="5">
        <f t="shared" si="50"/>
        <v>0</v>
      </c>
      <c r="AB157" s="5">
        <f t="shared" ca="1" si="51"/>
        <v>126</v>
      </c>
      <c r="AC157" s="17">
        <f t="shared" si="52"/>
        <v>5479</v>
      </c>
      <c r="AD157" s="17">
        <f t="shared" si="53"/>
        <v>5205</v>
      </c>
      <c r="AE157" s="18" t="str" cm="1">
        <f t="array" aca="1" ref="AE157" ca="1">_xlfn.IFS(AB157="","NG",AB157&gt;16,"OK",TODAY()&gt;AD157,"OK",AB157&lt;16,"NG")</f>
        <v>OK</v>
      </c>
      <c r="AF157" s="18" t="str">
        <f t="shared" si="54"/>
        <v/>
      </c>
      <c r="AG157" s="5" t="str" cm="1">
        <f t="array" aca="1" ref="AG157" ca="1">_xlfn.IFS(Y157="NG","NG",AA157&gt;1,"NG",AE157="NG","NG",AF157=FALSE,"NG",AF157=TRUE,"OK")</f>
        <v>NG</v>
      </c>
    </row>
    <row r="158" spans="2:33" ht="21.75" customHeight="1" x14ac:dyDescent="0.55000000000000004">
      <c r="B158" s="11">
        <v>143</v>
      </c>
      <c r="C158" s="22"/>
      <c r="D158" s="14"/>
      <c r="E158" s="15"/>
      <c r="F158" s="29"/>
      <c r="G158" s="33"/>
      <c r="H158" s="14"/>
      <c r="I158" s="15"/>
      <c r="J158" s="26"/>
      <c r="N158" s="5">
        <f t="shared" si="39"/>
        <v>4</v>
      </c>
      <c r="O158" s="5" t="str">
        <f t="shared" si="40"/>
        <v>NG</v>
      </c>
      <c r="P158" s="5" t="str">
        <f t="shared" si="41"/>
        <v/>
      </c>
      <c r="Q158" s="5">
        <f t="shared" si="42"/>
        <v>0</v>
      </c>
      <c r="R158" s="5">
        <f t="shared" ca="1" si="43"/>
        <v>126</v>
      </c>
      <c r="S158" s="17">
        <f t="shared" si="44"/>
        <v>5479</v>
      </c>
      <c r="T158" s="17">
        <f t="shared" si="45"/>
        <v>5205</v>
      </c>
      <c r="U158" s="18" t="str" cm="1">
        <f t="array" aca="1" ref="U158" ca="1">_xlfn.IFS(R158="","NG",R158&gt;16,"OK",TODAY()&gt;T158,"OK",R158&lt;16,"NG")</f>
        <v>OK</v>
      </c>
      <c r="V158" s="18" t="str">
        <f t="shared" si="46"/>
        <v/>
      </c>
      <c r="W158" s="5" t="str" cm="1">
        <f t="array" aca="1" ref="W158" ca="1">_xlfn.IFS(O158="NG","NG",Q158&gt;1,"NG",U158="NG","NG",V158=FALSE,"NG",V158=TRUE,"OK")</f>
        <v>NG</v>
      </c>
      <c r="X158" s="5">
        <f t="shared" si="47"/>
        <v>4</v>
      </c>
      <c r="Y158" s="5" t="str">
        <f t="shared" si="48"/>
        <v>NG</v>
      </c>
      <c r="Z158" s="5" t="str">
        <f t="shared" si="49"/>
        <v/>
      </c>
      <c r="AA158" s="5">
        <f t="shared" si="50"/>
        <v>0</v>
      </c>
      <c r="AB158" s="5">
        <f t="shared" ca="1" si="51"/>
        <v>126</v>
      </c>
      <c r="AC158" s="17">
        <f t="shared" si="52"/>
        <v>5479</v>
      </c>
      <c r="AD158" s="17">
        <f t="shared" si="53"/>
        <v>5205</v>
      </c>
      <c r="AE158" s="18" t="str" cm="1">
        <f t="array" aca="1" ref="AE158" ca="1">_xlfn.IFS(AB158="","NG",AB158&gt;16,"OK",TODAY()&gt;AD158,"OK",AB158&lt;16,"NG")</f>
        <v>OK</v>
      </c>
      <c r="AF158" s="18" t="str">
        <f t="shared" si="54"/>
        <v/>
      </c>
      <c r="AG158" s="5" t="str" cm="1">
        <f t="array" aca="1" ref="AG158" ca="1">_xlfn.IFS(Y158="NG","NG",AA158&gt;1,"NG",AE158="NG","NG",AF158=FALSE,"NG",AF158=TRUE,"OK")</f>
        <v>NG</v>
      </c>
    </row>
    <row r="159" spans="2:33" ht="21.75" customHeight="1" x14ac:dyDescent="0.55000000000000004">
      <c r="B159" s="11">
        <v>144</v>
      </c>
      <c r="C159" s="22"/>
      <c r="D159" s="14"/>
      <c r="E159" s="15"/>
      <c r="F159" s="29"/>
      <c r="G159" s="33"/>
      <c r="H159" s="14"/>
      <c r="I159" s="15"/>
      <c r="J159" s="26"/>
      <c r="N159" s="5">
        <f t="shared" si="39"/>
        <v>4</v>
      </c>
      <c r="O159" s="5" t="str">
        <f t="shared" si="40"/>
        <v>NG</v>
      </c>
      <c r="P159" s="5" t="str">
        <f t="shared" si="41"/>
        <v/>
      </c>
      <c r="Q159" s="5">
        <f t="shared" si="42"/>
        <v>0</v>
      </c>
      <c r="R159" s="5">
        <f t="shared" ca="1" si="43"/>
        <v>126</v>
      </c>
      <c r="S159" s="17">
        <f t="shared" si="44"/>
        <v>5479</v>
      </c>
      <c r="T159" s="17">
        <f t="shared" si="45"/>
        <v>5205</v>
      </c>
      <c r="U159" s="18" t="str" cm="1">
        <f t="array" aca="1" ref="U159" ca="1">_xlfn.IFS(R159="","NG",R159&gt;16,"OK",TODAY()&gt;T159,"OK",R159&lt;16,"NG")</f>
        <v>OK</v>
      </c>
      <c r="V159" s="18" t="str">
        <f t="shared" si="46"/>
        <v/>
      </c>
      <c r="W159" s="5" t="str" cm="1">
        <f t="array" aca="1" ref="W159" ca="1">_xlfn.IFS(O159="NG","NG",Q159&gt;1,"NG",U159="NG","NG",V159=FALSE,"NG",V159=TRUE,"OK")</f>
        <v>NG</v>
      </c>
      <c r="X159" s="5">
        <f t="shared" si="47"/>
        <v>4</v>
      </c>
      <c r="Y159" s="5" t="str">
        <f t="shared" si="48"/>
        <v>NG</v>
      </c>
      <c r="Z159" s="5" t="str">
        <f t="shared" si="49"/>
        <v/>
      </c>
      <c r="AA159" s="5">
        <f t="shared" si="50"/>
        <v>0</v>
      </c>
      <c r="AB159" s="5">
        <f t="shared" ca="1" si="51"/>
        <v>126</v>
      </c>
      <c r="AC159" s="17">
        <f t="shared" si="52"/>
        <v>5479</v>
      </c>
      <c r="AD159" s="17">
        <f t="shared" si="53"/>
        <v>5205</v>
      </c>
      <c r="AE159" s="18" t="str" cm="1">
        <f t="array" aca="1" ref="AE159" ca="1">_xlfn.IFS(AB159="","NG",AB159&gt;16,"OK",TODAY()&gt;AD159,"OK",AB159&lt;16,"NG")</f>
        <v>OK</v>
      </c>
      <c r="AF159" s="18" t="str">
        <f t="shared" si="54"/>
        <v/>
      </c>
      <c r="AG159" s="5" t="str" cm="1">
        <f t="array" aca="1" ref="AG159" ca="1">_xlfn.IFS(Y159="NG","NG",AA159&gt;1,"NG",AE159="NG","NG",AF159=FALSE,"NG",AF159=TRUE,"OK")</f>
        <v>NG</v>
      </c>
    </row>
    <row r="160" spans="2:33" ht="21.75" customHeight="1" x14ac:dyDescent="0.55000000000000004">
      <c r="B160" s="11">
        <v>145</v>
      </c>
      <c r="C160" s="22"/>
      <c r="D160" s="14"/>
      <c r="E160" s="15"/>
      <c r="F160" s="29"/>
      <c r="G160" s="33"/>
      <c r="H160" s="14"/>
      <c r="I160" s="15"/>
      <c r="J160" s="26"/>
      <c r="N160" s="5">
        <f t="shared" si="39"/>
        <v>4</v>
      </c>
      <c r="O160" s="5" t="str">
        <f t="shared" si="40"/>
        <v>NG</v>
      </c>
      <c r="P160" s="5" t="str">
        <f t="shared" si="41"/>
        <v/>
      </c>
      <c r="Q160" s="5">
        <f t="shared" si="42"/>
        <v>0</v>
      </c>
      <c r="R160" s="5">
        <f t="shared" ca="1" si="43"/>
        <v>126</v>
      </c>
      <c r="S160" s="17">
        <f t="shared" si="44"/>
        <v>5479</v>
      </c>
      <c r="T160" s="17">
        <f t="shared" si="45"/>
        <v>5205</v>
      </c>
      <c r="U160" s="18" t="str" cm="1">
        <f t="array" aca="1" ref="U160" ca="1">_xlfn.IFS(R160="","NG",R160&gt;16,"OK",TODAY()&gt;T160,"OK",R160&lt;16,"NG")</f>
        <v>OK</v>
      </c>
      <c r="V160" s="18" t="str">
        <f t="shared" si="46"/>
        <v/>
      </c>
      <c r="W160" s="5" t="str" cm="1">
        <f t="array" aca="1" ref="W160" ca="1">_xlfn.IFS(O160="NG","NG",Q160&gt;1,"NG",U160="NG","NG",V160=FALSE,"NG",V160=TRUE,"OK")</f>
        <v>NG</v>
      </c>
      <c r="X160" s="5">
        <f t="shared" si="47"/>
        <v>4</v>
      </c>
      <c r="Y160" s="5" t="str">
        <f t="shared" si="48"/>
        <v>NG</v>
      </c>
      <c r="Z160" s="5" t="str">
        <f t="shared" si="49"/>
        <v/>
      </c>
      <c r="AA160" s="5">
        <f t="shared" si="50"/>
        <v>0</v>
      </c>
      <c r="AB160" s="5">
        <f t="shared" ca="1" si="51"/>
        <v>126</v>
      </c>
      <c r="AC160" s="17">
        <f t="shared" si="52"/>
        <v>5479</v>
      </c>
      <c r="AD160" s="17">
        <f t="shared" si="53"/>
        <v>5205</v>
      </c>
      <c r="AE160" s="18" t="str" cm="1">
        <f t="array" aca="1" ref="AE160" ca="1">_xlfn.IFS(AB160="","NG",AB160&gt;16,"OK",TODAY()&gt;AD160,"OK",AB160&lt;16,"NG")</f>
        <v>OK</v>
      </c>
      <c r="AF160" s="18" t="str">
        <f t="shared" si="54"/>
        <v/>
      </c>
      <c r="AG160" s="5" t="str" cm="1">
        <f t="array" aca="1" ref="AG160" ca="1">_xlfn.IFS(Y160="NG","NG",AA160&gt;1,"NG",AE160="NG","NG",AF160=FALSE,"NG",AF160=TRUE,"OK")</f>
        <v>NG</v>
      </c>
    </row>
    <row r="161" spans="2:33" ht="21.75" customHeight="1" x14ac:dyDescent="0.55000000000000004">
      <c r="B161" s="11">
        <v>146</v>
      </c>
      <c r="C161" s="22"/>
      <c r="D161" s="14"/>
      <c r="E161" s="15"/>
      <c r="F161" s="29"/>
      <c r="G161" s="33"/>
      <c r="H161" s="14"/>
      <c r="I161" s="15"/>
      <c r="J161" s="26"/>
      <c r="N161" s="5">
        <f t="shared" si="39"/>
        <v>4</v>
      </c>
      <c r="O161" s="5" t="str">
        <f t="shared" si="40"/>
        <v>NG</v>
      </c>
      <c r="P161" s="5" t="str">
        <f t="shared" si="41"/>
        <v/>
      </c>
      <c r="Q161" s="5">
        <f t="shared" si="42"/>
        <v>0</v>
      </c>
      <c r="R161" s="5">
        <f t="shared" ca="1" si="43"/>
        <v>126</v>
      </c>
      <c r="S161" s="17">
        <f t="shared" si="44"/>
        <v>5479</v>
      </c>
      <c r="T161" s="17">
        <f t="shared" si="45"/>
        <v>5205</v>
      </c>
      <c r="U161" s="18" t="str" cm="1">
        <f t="array" aca="1" ref="U161" ca="1">_xlfn.IFS(R161="","NG",R161&gt;16,"OK",TODAY()&gt;T161,"OK",R161&lt;16,"NG")</f>
        <v>OK</v>
      </c>
      <c r="V161" s="18" t="str">
        <f t="shared" si="46"/>
        <v/>
      </c>
      <c r="W161" s="5" t="str" cm="1">
        <f t="array" aca="1" ref="W161" ca="1">_xlfn.IFS(O161="NG","NG",Q161&gt;1,"NG",U161="NG","NG",V161=FALSE,"NG",V161=TRUE,"OK")</f>
        <v>NG</v>
      </c>
      <c r="X161" s="5">
        <f t="shared" si="47"/>
        <v>4</v>
      </c>
      <c r="Y161" s="5" t="str">
        <f t="shared" si="48"/>
        <v>NG</v>
      </c>
      <c r="Z161" s="5" t="str">
        <f t="shared" si="49"/>
        <v/>
      </c>
      <c r="AA161" s="5">
        <f t="shared" si="50"/>
        <v>0</v>
      </c>
      <c r="AB161" s="5">
        <f t="shared" ca="1" si="51"/>
        <v>126</v>
      </c>
      <c r="AC161" s="17">
        <f t="shared" si="52"/>
        <v>5479</v>
      </c>
      <c r="AD161" s="17">
        <f t="shared" si="53"/>
        <v>5205</v>
      </c>
      <c r="AE161" s="18" t="str" cm="1">
        <f t="array" aca="1" ref="AE161" ca="1">_xlfn.IFS(AB161="","NG",AB161&gt;16,"OK",TODAY()&gt;AD161,"OK",AB161&lt;16,"NG")</f>
        <v>OK</v>
      </c>
      <c r="AF161" s="18" t="str">
        <f t="shared" si="54"/>
        <v/>
      </c>
      <c r="AG161" s="5" t="str" cm="1">
        <f t="array" aca="1" ref="AG161" ca="1">_xlfn.IFS(Y161="NG","NG",AA161&gt;1,"NG",AE161="NG","NG",AF161=FALSE,"NG",AF161=TRUE,"OK")</f>
        <v>NG</v>
      </c>
    </row>
    <row r="162" spans="2:33" ht="21.75" customHeight="1" x14ac:dyDescent="0.55000000000000004">
      <c r="B162" s="11">
        <v>147</v>
      </c>
      <c r="C162" s="22"/>
      <c r="D162" s="14"/>
      <c r="E162" s="15"/>
      <c r="F162" s="29"/>
      <c r="G162" s="33"/>
      <c r="H162" s="14"/>
      <c r="I162" s="15"/>
      <c r="J162" s="26"/>
      <c r="N162" s="5">
        <f t="shared" si="39"/>
        <v>4</v>
      </c>
      <c r="O162" s="5" t="str">
        <f t="shared" si="40"/>
        <v>NG</v>
      </c>
      <c r="P162" s="5" t="str">
        <f t="shared" si="41"/>
        <v/>
      </c>
      <c r="Q162" s="5">
        <f t="shared" si="42"/>
        <v>0</v>
      </c>
      <c r="R162" s="5">
        <f t="shared" ca="1" si="43"/>
        <v>126</v>
      </c>
      <c r="S162" s="17">
        <f t="shared" si="44"/>
        <v>5479</v>
      </c>
      <c r="T162" s="17">
        <f t="shared" si="45"/>
        <v>5205</v>
      </c>
      <c r="U162" s="18" t="str" cm="1">
        <f t="array" aca="1" ref="U162" ca="1">_xlfn.IFS(R162="","NG",R162&gt;16,"OK",TODAY()&gt;T162,"OK",R162&lt;16,"NG")</f>
        <v>OK</v>
      </c>
      <c r="V162" s="18" t="str">
        <f t="shared" si="46"/>
        <v/>
      </c>
      <c r="W162" s="5" t="str" cm="1">
        <f t="array" aca="1" ref="W162" ca="1">_xlfn.IFS(O162="NG","NG",Q162&gt;1,"NG",U162="NG","NG",V162=FALSE,"NG",V162=TRUE,"OK")</f>
        <v>NG</v>
      </c>
      <c r="X162" s="5">
        <f t="shared" si="47"/>
        <v>4</v>
      </c>
      <c r="Y162" s="5" t="str">
        <f t="shared" si="48"/>
        <v>NG</v>
      </c>
      <c r="Z162" s="5" t="str">
        <f t="shared" si="49"/>
        <v/>
      </c>
      <c r="AA162" s="5">
        <f t="shared" si="50"/>
        <v>0</v>
      </c>
      <c r="AB162" s="5">
        <f t="shared" ca="1" si="51"/>
        <v>126</v>
      </c>
      <c r="AC162" s="17">
        <f t="shared" si="52"/>
        <v>5479</v>
      </c>
      <c r="AD162" s="17">
        <f t="shared" si="53"/>
        <v>5205</v>
      </c>
      <c r="AE162" s="18" t="str" cm="1">
        <f t="array" aca="1" ref="AE162" ca="1">_xlfn.IFS(AB162="","NG",AB162&gt;16,"OK",TODAY()&gt;AD162,"OK",AB162&lt;16,"NG")</f>
        <v>OK</v>
      </c>
      <c r="AF162" s="18" t="str">
        <f t="shared" si="54"/>
        <v/>
      </c>
      <c r="AG162" s="5" t="str" cm="1">
        <f t="array" aca="1" ref="AG162" ca="1">_xlfn.IFS(Y162="NG","NG",AA162&gt;1,"NG",AE162="NG","NG",AF162=FALSE,"NG",AF162=TRUE,"OK")</f>
        <v>NG</v>
      </c>
    </row>
    <row r="163" spans="2:33" ht="21.75" customHeight="1" x14ac:dyDescent="0.55000000000000004">
      <c r="B163" s="11">
        <v>148</v>
      </c>
      <c r="C163" s="22"/>
      <c r="D163" s="14"/>
      <c r="E163" s="15"/>
      <c r="F163" s="29"/>
      <c r="G163" s="33"/>
      <c r="H163" s="14"/>
      <c r="I163" s="15"/>
      <c r="J163" s="26"/>
      <c r="N163" s="5">
        <f t="shared" si="39"/>
        <v>4</v>
      </c>
      <c r="O163" s="5" t="str">
        <f t="shared" si="40"/>
        <v>NG</v>
      </c>
      <c r="P163" s="5" t="str">
        <f t="shared" si="41"/>
        <v/>
      </c>
      <c r="Q163" s="5">
        <f t="shared" si="42"/>
        <v>0</v>
      </c>
      <c r="R163" s="5">
        <f t="shared" ca="1" si="43"/>
        <v>126</v>
      </c>
      <c r="S163" s="17">
        <f t="shared" si="44"/>
        <v>5479</v>
      </c>
      <c r="T163" s="17">
        <f t="shared" si="45"/>
        <v>5205</v>
      </c>
      <c r="U163" s="18" t="str" cm="1">
        <f t="array" aca="1" ref="U163" ca="1">_xlfn.IFS(R163="","NG",R163&gt;16,"OK",TODAY()&gt;T163,"OK",R163&lt;16,"NG")</f>
        <v>OK</v>
      </c>
      <c r="V163" s="18" t="str">
        <f t="shared" si="46"/>
        <v/>
      </c>
      <c r="W163" s="5" t="str" cm="1">
        <f t="array" aca="1" ref="W163" ca="1">_xlfn.IFS(O163="NG","NG",Q163&gt;1,"NG",U163="NG","NG",V163=FALSE,"NG",V163=TRUE,"OK")</f>
        <v>NG</v>
      </c>
      <c r="X163" s="5">
        <f t="shared" si="47"/>
        <v>4</v>
      </c>
      <c r="Y163" s="5" t="str">
        <f t="shared" si="48"/>
        <v>NG</v>
      </c>
      <c r="Z163" s="5" t="str">
        <f t="shared" si="49"/>
        <v/>
      </c>
      <c r="AA163" s="5">
        <f t="shared" si="50"/>
        <v>0</v>
      </c>
      <c r="AB163" s="5">
        <f t="shared" ca="1" si="51"/>
        <v>126</v>
      </c>
      <c r="AC163" s="17">
        <f t="shared" si="52"/>
        <v>5479</v>
      </c>
      <c r="AD163" s="17">
        <f t="shared" si="53"/>
        <v>5205</v>
      </c>
      <c r="AE163" s="18" t="str" cm="1">
        <f t="array" aca="1" ref="AE163" ca="1">_xlfn.IFS(AB163="","NG",AB163&gt;16,"OK",TODAY()&gt;AD163,"OK",AB163&lt;16,"NG")</f>
        <v>OK</v>
      </c>
      <c r="AF163" s="18" t="str">
        <f t="shared" si="54"/>
        <v/>
      </c>
      <c r="AG163" s="5" t="str" cm="1">
        <f t="array" aca="1" ref="AG163" ca="1">_xlfn.IFS(Y163="NG","NG",AA163&gt;1,"NG",AE163="NG","NG",AF163=FALSE,"NG",AF163=TRUE,"OK")</f>
        <v>NG</v>
      </c>
    </row>
    <row r="164" spans="2:33" ht="21.75" customHeight="1" x14ac:dyDescent="0.55000000000000004">
      <c r="B164" s="11">
        <v>149</v>
      </c>
      <c r="C164" s="22"/>
      <c r="D164" s="14"/>
      <c r="E164" s="15"/>
      <c r="F164" s="29"/>
      <c r="G164" s="33"/>
      <c r="H164" s="14"/>
      <c r="I164" s="15"/>
      <c r="J164" s="26"/>
      <c r="N164" s="5">
        <f t="shared" si="39"/>
        <v>4</v>
      </c>
      <c r="O164" s="5" t="str">
        <f t="shared" si="40"/>
        <v>NG</v>
      </c>
      <c r="P164" s="5" t="str">
        <f t="shared" si="41"/>
        <v/>
      </c>
      <c r="Q164" s="5">
        <f t="shared" si="42"/>
        <v>0</v>
      </c>
      <c r="R164" s="5">
        <f t="shared" ca="1" si="43"/>
        <v>126</v>
      </c>
      <c r="S164" s="17">
        <f t="shared" si="44"/>
        <v>5479</v>
      </c>
      <c r="T164" s="17">
        <f t="shared" si="45"/>
        <v>5205</v>
      </c>
      <c r="U164" s="18" t="str" cm="1">
        <f t="array" aca="1" ref="U164" ca="1">_xlfn.IFS(R164="","NG",R164&gt;16,"OK",TODAY()&gt;T164,"OK",R164&lt;16,"NG")</f>
        <v>OK</v>
      </c>
      <c r="V164" s="18" t="str">
        <f t="shared" si="46"/>
        <v/>
      </c>
      <c r="W164" s="5" t="str" cm="1">
        <f t="array" aca="1" ref="W164" ca="1">_xlfn.IFS(O164="NG","NG",Q164&gt;1,"NG",U164="NG","NG",V164=FALSE,"NG",V164=TRUE,"OK")</f>
        <v>NG</v>
      </c>
      <c r="X164" s="5">
        <f t="shared" si="47"/>
        <v>4</v>
      </c>
      <c r="Y164" s="5" t="str">
        <f t="shared" si="48"/>
        <v>NG</v>
      </c>
      <c r="Z164" s="5" t="str">
        <f t="shared" si="49"/>
        <v/>
      </c>
      <c r="AA164" s="5">
        <f t="shared" si="50"/>
        <v>0</v>
      </c>
      <c r="AB164" s="5">
        <f t="shared" ca="1" si="51"/>
        <v>126</v>
      </c>
      <c r="AC164" s="17">
        <f t="shared" si="52"/>
        <v>5479</v>
      </c>
      <c r="AD164" s="17">
        <f t="shared" si="53"/>
        <v>5205</v>
      </c>
      <c r="AE164" s="18" t="str" cm="1">
        <f t="array" aca="1" ref="AE164" ca="1">_xlfn.IFS(AB164="","NG",AB164&gt;16,"OK",TODAY()&gt;AD164,"OK",AB164&lt;16,"NG")</f>
        <v>OK</v>
      </c>
      <c r="AF164" s="18" t="str">
        <f t="shared" si="54"/>
        <v/>
      </c>
      <c r="AG164" s="5" t="str" cm="1">
        <f t="array" aca="1" ref="AG164" ca="1">_xlfn.IFS(Y164="NG","NG",AA164&gt;1,"NG",AE164="NG","NG",AF164=FALSE,"NG",AF164=TRUE,"OK")</f>
        <v>NG</v>
      </c>
    </row>
    <row r="165" spans="2:33" ht="21.75" customHeight="1" x14ac:dyDescent="0.55000000000000004">
      <c r="B165" s="11">
        <v>150</v>
      </c>
      <c r="C165" s="22"/>
      <c r="D165" s="14"/>
      <c r="E165" s="15"/>
      <c r="F165" s="29"/>
      <c r="G165" s="33"/>
      <c r="H165" s="14"/>
      <c r="I165" s="15"/>
      <c r="J165" s="26"/>
      <c r="N165" s="5">
        <f t="shared" si="39"/>
        <v>4</v>
      </c>
      <c r="O165" s="5" t="str">
        <f t="shared" si="40"/>
        <v>NG</v>
      </c>
      <c r="P165" s="5" t="str">
        <f t="shared" si="41"/>
        <v/>
      </c>
      <c r="Q165" s="5">
        <f t="shared" si="42"/>
        <v>0</v>
      </c>
      <c r="R165" s="5">
        <f t="shared" ca="1" si="43"/>
        <v>126</v>
      </c>
      <c r="S165" s="17">
        <f t="shared" si="44"/>
        <v>5479</v>
      </c>
      <c r="T165" s="17">
        <f t="shared" si="45"/>
        <v>5205</v>
      </c>
      <c r="U165" s="18" t="str" cm="1">
        <f t="array" aca="1" ref="U165" ca="1">_xlfn.IFS(R165="","NG",R165&gt;16,"OK",TODAY()&gt;T165,"OK",R165&lt;16,"NG")</f>
        <v>OK</v>
      </c>
      <c r="V165" s="18" t="str">
        <f t="shared" si="46"/>
        <v/>
      </c>
      <c r="W165" s="5" t="str" cm="1">
        <f t="array" aca="1" ref="W165" ca="1">_xlfn.IFS(O165="NG","NG",Q165&gt;1,"NG",U165="NG","NG",V165=FALSE,"NG",V165=TRUE,"OK")</f>
        <v>NG</v>
      </c>
      <c r="X165" s="5">
        <f t="shared" si="47"/>
        <v>4</v>
      </c>
      <c r="Y165" s="5" t="str">
        <f t="shared" si="48"/>
        <v>NG</v>
      </c>
      <c r="Z165" s="5" t="str">
        <f t="shared" si="49"/>
        <v/>
      </c>
      <c r="AA165" s="5">
        <f t="shared" si="50"/>
        <v>0</v>
      </c>
      <c r="AB165" s="5">
        <f t="shared" ca="1" si="51"/>
        <v>126</v>
      </c>
      <c r="AC165" s="17">
        <f t="shared" si="52"/>
        <v>5479</v>
      </c>
      <c r="AD165" s="17">
        <f t="shared" si="53"/>
        <v>5205</v>
      </c>
      <c r="AE165" s="18" t="str" cm="1">
        <f t="array" aca="1" ref="AE165" ca="1">_xlfn.IFS(AB165="","NG",AB165&gt;16,"OK",TODAY()&gt;AD165,"OK",AB165&lt;16,"NG")</f>
        <v>OK</v>
      </c>
      <c r="AF165" s="18" t="str">
        <f t="shared" si="54"/>
        <v/>
      </c>
      <c r="AG165" s="5" t="str" cm="1">
        <f t="array" aca="1" ref="AG165" ca="1">_xlfn.IFS(Y165="NG","NG",AA165&gt;1,"NG",AE165="NG","NG",AF165=FALSE,"NG",AF165=TRUE,"OK")</f>
        <v>NG</v>
      </c>
    </row>
    <row r="166" spans="2:33" ht="21.75" customHeight="1" x14ac:dyDescent="0.55000000000000004">
      <c r="B166" s="11">
        <v>151</v>
      </c>
      <c r="C166" s="22"/>
      <c r="D166" s="14"/>
      <c r="E166" s="15"/>
      <c r="F166" s="29"/>
      <c r="G166" s="33"/>
      <c r="H166" s="14"/>
      <c r="I166" s="15"/>
      <c r="J166" s="26"/>
      <c r="N166" s="5">
        <f t="shared" si="39"/>
        <v>4</v>
      </c>
      <c r="O166" s="5" t="str">
        <f t="shared" si="40"/>
        <v>NG</v>
      </c>
      <c r="P166" s="5" t="str">
        <f t="shared" si="41"/>
        <v/>
      </c>
      <c r="Q166" s="5">
        <f t="shared" si="42"/>
        <v>0</v>
      </c>
      <c r="R166" s="5">
        <f t="shared" ca="1" si="43"/>
        <v>126</v>
      </c>
      <c r="S166" s="17">
        <f t="shared" si="44"/>
        <v>5479</v>
      </c>
      <c r="T166" s="17">
        <f t="shared" si="45"/>
        <v>5205</v>
      </c>
      <c r="U166" s="18" t="str" cm="1">
        <f t="array" aca="1" ref="U166" ca="1">_xlfn.IFS(R166="","NG",R166&gt;16,"OK",TODAY()&gt;T166,"OK",R166&lt;16,"NG")</f>
        <v>OK</v>
      </c>
      <c r="V166" s="18" t="str">
        <f t="shared" si="46"/>
        <v/>
      </c>
      <c r="W166" s="5" t="str" cm="1">
        <f t="array" aca="1" ref="W166" ca="1">_xlfn.IFS(O166="NG","NG",Q166&gt;1,"NG",U166="NG","NG",V166=FALSE,"NG",V166=TRUE,"OK")</f>
        <v>NG</v>
      </c>
      <c r="X166" s="5">
        <f t="shared" si="47"/>
        <v>4</v>
      </c>
      <c r="Y166" s="5" t="str">
        <f t="shared" si="48"/>
        <v>NG</v>
      </c>
      <c r="Z166" s="5" t="str">
        <f t="shared" si="49"/>
        <v/>
      </c>
      <c r="AA166" s="5">
        <f t="shared" si="50"/>
        <v>0</v>
      </c>
      <c r="AB166" s="5">
        <f t="shared" ca="1" si="51"/>
        <v>126</v>
      </c>
      <c r="AC166" s="17">
        <f t="shared" si="52"/>
        <v>5479</v>
      </c>
      <c r="AD166" s="17">
        <f t="shared" si="53"/>
        <v>5205</v>
      </c>
      <c r="AE166" s="18" t="str" cm="1">
        <f t="array" aca="1" ref="AE166" ca="1">_xlfn.IFS(AB166="","NG",AB166&gt;16,"OK",TODAY()&gt;AD166,"OK",AB166&lt;16,"NG")</f>
        <v>OK</v>
      </c>
      <c r="AF166" s="18" t="str">
        <f t="shared" si="54"/>
        <v/>
      </c>
      <c r="AG166" s="5" t="str" cm="1">
        <f t="array" aca="1" ref="AG166" ca="1">_xlfn.IFS(Y166="NG","NG",AA166&gt;1,"NG",AE166="NG","NG",AF166=FALSE,"NG",AF166=TRUE,"OK")</f>
        <v>NG</v>
      </c>
    </row>
    <row r="167" spans="2:33" ht="21.75" customHeight="1" x14ac:dyDescent="0.55000000000000004">
      <c r="B167" s="11">
        <v>152</v>
      </c>
      <c r="C167" s="22"/>
      <c r="D167" s="14"/>
      <c r="E167" s="15"/>
      <c r="F167" s="29"/>
      <c r="G167" s="33"/>
      <c r="H167" s="14"/>
      <c r="I167" s="15"/>
      <c r="J167" s="26"/>
      <c r="N167" s="5">
        <f t="shared" si="39"/>
        <v>4</v>
      </c>
      <c r="O167" s="5" t="str">
        <f t="shared" si="40"/>
        <v>NG</v>
      </c>
      <c r="P167" s="5" t="str">
        <f t="shared" si="41"/>
        <v/>
      </c>
      <c r="Q167" s="5">
        <f t="shared" si="42"/>
        <v>0</v>
      </c>
      <c r="R167" s="5">
        <f t="shared" ca="1" si="43"/>
        <v>126</v>
      </c>
      <c r="S167" s="17">
        <f t="shared" si="44"/>
        <v>5479</v>
      </c>
      <c r="T167" s="17">
        <f t="shared" si="45"/>
        <v>5205</v>
      </c>
      <c r="U167" s="18" t="str" cm="1">
        <f t="array" aca="1" ref="U167" ca="1">_xlfn.IFS(R167="","NG",R167&gt;16,"OK",TODAY()&gt;T167,"OK",R167&lt;16,"NG")</f>
        <v>OK</v>
      </c>
      <c r="V167" s="18" t="str">
        <f t="shared" si="46"/>
        <v/>
      </c>
      <c r="W167" s="5" t="str" cm="1">
        <f t="array" aca="1" ref="W167" ca="1">_xlfn.IFS(O167="NG","NG",Q167&gt;1,"NG",U167="NG","NG",V167=FALSE,"NG",V167=TRUE,"OK")</f>
        <v>NG</v>
      </c>
      <c r="X167" s="5">
        <f t="shared" si="47"/>
        <v>4</v>
      </c>
      <c r="Y167" s="5" t="str">
        <f t="shared" si="48"/>
        <v>NG</v>
      </c>
      <c r="Z167" s="5" t="str">
        <f t="shared" si="49"/>
        <v/>
      </c>
      <c r="AA167" s="5">
        <f t="shared" si="50"/>
        <v>0</v>
      </c>
      <c r="AB167" s="5">
        <f t="shared" ca="1" si="51"/>
        <v>126</v>
      </c>
      <c r="AC167" s="17">
        <f t="shared" si="52"/>
        <v>5479</v>
      </c>
      <c r="AD167" s="17">
        <f t="shared" si="53"/>
        <v>5205</v>
      </c>
      <c r="AE167" s="18" t="str" cm="1">
        <f t="array" aca="1" ref="AE167" ca="1">_xlfn.IFS(AB167="","NG",AB167&gt;16,"OK",TODAY()&gt;AD167,"OK",AB167&lt;16,"NG")</f>
        <v>OK</v>
      </c>
      <c r="AF167" s="18" t="str">
        <f t="shared" si="54"/>
        <v/>
      </c>
      <c r="AG167" s="5" t="str" cm="1">
        <f t="array" aca="1" ref="AG167" ca="1">_xlfn.IFS(Y167="NG","NG",AA167&gt;1,"NG",AE167="NG","NG",AF167=FALSE,"NG",AF167=TRUE,"OK")</f>
        <v>NG</v>
      </c>
    </row>
    <row r="168" spans="2:33" ht="21.75" customHeight="1" x14ac:dyDescent="0.55000000000000004">
      <c r="B168" s="11">
        <v>153</v>
      </c>
      <c r="C168" s="22"/>
      <c r="D168" s="14"/>
      <c r="E168" s="15"/>
      <c r="F168" s="29"/>
      <c r="G168" s="33"/>
      <c r="H168" s="14"/>
      <c r="I168" s="15"/>
      <c r="J168" s="26"/>
      <c r="N168" s="5">
        <f t="shared" si="39"/>
        <v>4</v>
      </c>
      <c r="O168" s="5" t="str">
        <f t="shared" si="40"/>
        <v>NG</v>
      </c>
      <c r="P168" s="5" t="str">
        <f t="shared" si="41"/>
        <v/>
      </c>
      <c r="Q168" s="5">
        <f t="shared" si="42"/>
        <v>0</v>
      </c>
      <c r="R168" s="5">
        <f t="shared" ca="1" si="43"/>
        <v>126</v>
      </c>
      <c r="S168" s="17">
        <f t="shared" si="44"/>
        <v>5479</v>
      </c>
      <c r="T168" s="17">
        <f t="shared" si="45"/>
        <v>5205</v>
      </c>
      <c r="U168" s="18" t="str" cm="1">
        <f t="array" aca="1" ref="U168" ca="1">_xlfn.IFS(R168="","NG",R168&gt;16,"OK",TODAY()&gt;T168,"OK",R168&lt;16,"NG")</f>
        <v>OK</v>
      </c>
      <c r="V168" s="18" t="str">
        <f t="shared" si="46"/>
        <v/>
      </c>
      <c r="W168" s="5" t="str" cm="1">
        <f t="array" aca="1" ref="W168" ca="1">_xlfn.IFS(O168="NG","NG",Q168&gt;1,"NG",U168="NG","NG",V168=FALSE,"NG",V168=TRUE,"OK")</f>
        <v>NG</v>
      </c>
      <c r="X168" s="5">
        <f t="shared" si="47"/>
        <v>4</v>
      </c>
      <c r="Y168" s="5" t="str">
        <f t="shared" si="48"/>
        <v>NG</v>
      </c>
      <c r="Z168" s="5" t="str">
        <f t="shared" si="49"/>
        <v/>
      </c>
      <c r="AA168" s="5">
        <f t="shared" si="50"/>
        <v>0</v>
      </c>
      <c r="AB168" s="5">
        <f t="shared" ca="1" si="51"/>
        <v>126</v>
      </c>
      <c r="AC168" s="17">
        <f t="shared" si="52"/>
        <v>5479</v>
      </c>
      <c r="AD168" s="17">
        <f t="shared" si="53"/>
        <v>5205</v>
      </c>
      <c r="AE168" s="18" t="str" cm="1">
        <f t="array" aca="1" ref="AE168" ca="1">_xlfn.IFS(AB168="","NG",AB168&gt;16,"OK",TODAY()&gt;AD168,"OK",AB168&lt;16,"NG")</f>
        <v>OK</v>
      </c>
      <c r="AF168" s="18" t="str">
        <f t="shared" si="54"/>
        <v/>
      </c>
      <c r="AG168" s="5" t="str" cm="1">
        <f t="array" aca="1" ref="AG168" ca="1">_xlfn.IFS(Y168="NG","NG",AA168&gt;1,"NG",AE168="NG","NG",AF168=FALSE,"NG",AF168=TRUE,"OK")</f>
        <v>NG</v>
      </c>
    </row>
    <row r="169" spans="2:33" ht="21.75" customHeight="1" x14ac:dyDescent="0.55000000000000004">
      <c r="B169" s="11">
        <v>154</v>
      </c>
      <c r="C169" s="22"/>
      <c r="D169" s="14"/>
      <c r="E169" s="15"/>
      <c r="F169" s="29"/>
      <c r="G169" s="33"/>
      <c r="H169" s="14"/>
      <c r="I169" s="15"/>
      <c r="J169" s="26"/>
      <c r="N169" s="5">
        <f t="shared" si="39"/>
        <v>4</v>
      </c>
      <c r="O169" s="5" t="str">
        <f t="shared" si="40"/>
        <v>NG</v>
      </c>
      <c r="P169" s="5" t="str">
        <f t="shared" si="41"/>
        <v/>
      </c>
      <c r="Q169" s="5">
        <f t="shared" si="42"/>
        <v>0</v>
      </c>
      <c r="R169" s="5">
        <f t="shared" ca="1" si="43"/>
        <v>126</v>
      </c>
      <c r="S169" s="17">
        <f t="shared" si="44"/>
        <v>5479</v>
      </c>
      <c r="T169" s="17">
        <f t="shared" si="45"/>
        <v>5205</v>
      </c>
      <c r="U169" s="18" t="str" cm="1">
        <f t="array" aca="1" ref="U169" ca="1">_xlfn.IFS(R169="","NG",R169&gt;16,"OK",TODAY()&gt;T169,"OK",R169&lt;16,"NG")</f>
        <v>OK</v>
      </c>
      <c r="V169" s="18" t="str">
        <f t="shared" si="46"/>
        <v/>
      </c>
      <c r="W169" s="5" t="str" cm="1">
        <f t="array" aca="1" ref="W169" ca="1">_xlfn.IFS(O169="NG","NG",Q169&gt;1,"NG",U169="NG","NG",V169=FALSE,"NG",V169=TRUE,"OK")</f>
        <v>NG</v>
      </c>
      <c r="X169" s="5">
        <f t="shared" si="47"/>
        <v>4</v>
      </c>
      <c r="Y169" s="5" t="str">
        <f t="shared" si="48"/>
        <v>NG</v>
      </c>
      <c r="Z169" s="5" t="str">
        <f t="shared" si="49"/>
        <v/>
      </c>
      <c r="AA169" s="5">
        <f t="shared" si="50"/>
        <v>0</v>
      </c>
      <c r="AB169" s="5">
        <f t="shared" ca="1" si="51"/>
        <v>126</v>
      </c>
      <c r="AC169" s="17">
        <f t="shared" si="52"/>
        <v>5479</v>
      </c>
      <c r="AD169" s="17">
        <f t="shared" si="53"/>
        <v>5205</v>
      </c>
      <c r="AE169" s="18" t="str" cm="1">
        <f t="array" aca="1" ref="AE169" ca="1">_xlfn.IFS(AB169="","NG",AB169&gt;16,"OK",TODAY()&gt;AD169,"OK",AB169&lt;16,"NG")</f>
        <v>OK</v>
      </c>
      <c r="AF169" s="18" t="str">
        <f t="shared" si="54"/>
        <v/>
      </c>
      <c r="AG169" s="5" t="str" cm="1">
        <f t="array" aca="1" ref="AG169" ca="1">_xlfn.IFS(Y169="NG","NG",AA169&gt;1,"NG",AE169="NG","NG",AF169=FALSE,"NG",AF169=TRUE,"OK")</f>
        <v>NG</v>
      </c>
    </row>
    <row r="170" spans="2:33" ht="21.75" customHeight="1" x14ac:dyDescent="0.55000000000000004">
      <c r="B170" s="11">
        <v>155</v>
      </c>
      <c r="C170" s="22"/>
      <c r="D170" s="14"/>
      <c r="E170" s="15"/>
      <c r="F170" s="29"/>
      <c r="G170" s="33"/>
      <c r="H170" s="14"/>
      <c r="I170" s="15"/>
      <c r="J170" s="26"/>
      <c r="N170" s="5">
        <f t="shared" si="39"/>
        <v>4</v>
      </c>
      <c r="O170" s="5" t="str">
        <f t="shared" si="40"/>
        <v>NG</v>
      </c>
      <c r="P170" s="5" t="str">
        <f t="shared" si="41"/>
        <v/>
      </c>
      <c r="Q170" s="5">
        <f t="shared" si="42"/>
        <v>0</v>
      </c>
      <c r="R170" s="5">
        <f t="shared" ca="1" si="43"/>
        <v>126</v>
      </c>
      <c r="S170" s="17">
        <f t="shared" si="44"/>
        <v>5479</v>
      </c>
      <c r="T170" s="17">
        <f t="shared" si="45"/>
        <v>5205</v>
      </c>
      <c r="U170" s="18" t="str" cm="1">
        <f t="array" aca="1" ref="U170" ca="1">_xlfn.IFS(R170="","NG",R170&gt;16,"OK",TODAY()&gt;T170,"OK",R170&lt;16,"NG")</f>
        <v>OK</v>
      </c>
      <c r="V170" s="18" t="str">
        <f t="shared" si="46"/>
        <v/>
      </c>
      <c r="W170" s="5" t="str" cm="1">
        <f t="array" aca="1" ref="W170" ca="1">_xlfn.IFS(O170="NG","NG",Q170&gt;1,"NG",U170="NG","NG",V170=FALSE,"NG",V170=TRUE,"OK")</f>
        <v>NG</v>
      </c>
      <c r="X170" s="5">
        <f t="shared" si="47"/>
        <v>4</v>
      </c>
      <c r="Y170" s="5" t="str">
        <f t="shared" si="48"/>
        <v>NG</v>
      </c>
      <c r="Z170" s="5" t="str">
        <f t="shared" si="49"/>
        <v/>
      </c>
      <c r="AA170" s="5">
        <f t="shared" si="50"/>
        <v>0</v>
      </c>
      <c r="AB170" s="5">
        <f t="shared" ca="1" si="51"/>
        <v>126</v>
      </c>
      <c r="AC170" s="17">
        <f t="shared" si="52"/>
        <v>5479</v>
      </c>
      <c r="AD170" s="17">
        <f t="shared" si="53"/>
        <v>5205</v>
      </c>
      <c r="AE170" s="18" t="str" cm="1">
        <f t="array" aca="1" ref="AE170" ca="1">_xlfn.IFS(AB170="","NG",AB170&gt;16,"OK",TODAY()&gt;AD170,"OK",AB170&lt;16,"NG")</f>
        <v>OK</v>
      </c>
      <c r="AF170" s="18" t="str">
        <f t="shared" si="54"/>
        <v/>
      </c>
      <c r="AG170" s="5" t="str" cm="1">
        <f t="array" aca="1" ref="AG170" ca="1">_xlfn.IFS(Y170="NG","NG",AA170&gt;1,"NG",AE170="NG","NG",AF170=FALSE,"NG",AF170=TRUE,"OK")</f>
        <v>NG</v>
      </c>
    </row>
    <row r="171" spans="2:33" ht="21.75" customHeight="1" x14ac:dyDescent="0.55000000000000004">
      <c r="B171" s="11">
        <v>156</v>
      </c>
      <c r="C171" s="22"/>
      <c r="D171" s="14"/>
      <c r="E171" s="15"/>
      <c r="F171" s="29"/>
      <c r="G171" s="33"/>
      <c r="H171" s="14"/>
      <c r="I171" s="15"/>
      <c r="J171" s="26"/>
      <c r="N171" s="5">
        <f t="shared" si="39"/>
        <v>4</v>
      </c>
      <c r="O171" s="5" t="str">
        <f t="shared" si="40"/>
        <v>NG</v>
      </c>
      <c r="P171" s="5" t="str">
        <f t="shared" si="41"/>
        <v/>
      </c>
      <c r="Q171" s="5">
        <f t="shared" si="42"/>
        <v>0</v>
      </c>
      <c r="R171" s="5">
        <f t="shared" ca="1" si="43"/>
        <v>126</v>
      </c>
      <c r="S171" s="17">
        <f t="shared" si="44"/>
        <v>5479</v>
      </c>
      <c r="T171" s="17">
        <f t="shared" si="45"/>
        <v>5205</v>
      </c>
      <c r="U171" s="18" t="str" cm="1">
        <f t="array" aca="1" ref="U171" ca="1">_xlfn.IFS(R171="","NG",R171&gt;16,"OK",TODAY()&gt;T171,"OK",R171&lt;16,"NG")</f>
        <v>OK</v>
      </c>
      <c r="V171" s="18" t="str">
        <f t="shared" si="46"/>
        <v/>
      </c>
      <c r="W171" s="5" t="str" cm="1">
        <f t="array" aca="1" ref="W171" ca="1">_xlfn.IFS(O171="NG","NG",Q171&gt;1,"NG",U171="NG","NG",V171=FALSE,"NG",V171=TRUE,"OK")</f>
        <v>NG</v>
      </c>
      <c r="X171" s="5">
        <f t="shared" si="47"/>
        <v>4</v>
      </c>
      <c r="Y171" s="5" t="str">
        <f t="shared" si="48"/>
        <v>NG</v>
      </c>
      <c r="Z171" s="5" t="str">
        <f t="shared" si="49"/>
        <v/>
      </c>
      <c r="AA171" s="5">
        <f t="shared" si="50"/>
        <v>0</v>
      </c>
      <c r="AB171" s="5">
        <f t="shared" ca="1" si="51"/>
        <v>126</v>
      </c>
      <c r="AC171" s="17">
        <f t="shared" si="52"/>
        <v>5479</v>
      </c>
      <c r="AD171" s="17">
        <f t="shared" si="53"/>
        <v>5205</v>
      </c>
      <c r="AE171" s="18" t="str" cm="1">
        <f t="array" aca="1" ref="AE171" ca="1">_xlfn.IFS(AB171="","NG",AB171&gt;16,"OK",TODAY()&gt;AD171,"OK",AB171&lt;16,"NG")</f>
        <v>OK</v>
      </c>
      <c r="AF171" s="18" t="str">
        <f t="shared" si="54"/>
        <v/>
      </c>
      <c r="AG171" s="5" t="str" cm="1">
        <f t="array" aca="1" ref="AG171" ca="1">_xlfn.IFS(Y171="NG","NG",AA171&gt;1,"NG",AE171="NG","NG",AF171=FALSE,"NG",AF171=TRUE,"OK")</f>
        <v>NG</v>
      </c>
    </row>
    <row r="172" spans="2:33" ht="21.75" customHeight="1" x14ac:dyDescent="0.55000000000000004">
      <c r="B172" s="11">
        <v>157</v>
      </c>
      <c r="C172" s="22"/>
      <c r="D172" s="14"/>
      <c r="E172" s="15"/>
      <c r="F172" s="29"/>
      <c r="G172" s="33"/>
      <c r="H172" s="14"/>
      <c r="I172" s="15"/>
      <c r="J172" s="26"/>
      <c r="N172" s="5">
        <f t="shared" si="39"/>
        <v>4</v>
      </c>
      <c r="O172" s="5" t="str">
        <f t="shared" si="40"/>
        <v>NG</v>
      </c>
      <c r="P172" s="5" t="str">
        <f t="shared" si="41"/>
        <v/>
      </c>
      <c r="Q172" s="5">
        <f t="shared" si="42"/>
        <v>0</v>
      </c>
      <c r="R172" s="5">
        <f t="shared" ca="1" si="43"/>
        <v>126</v>
      </c>
      <c r="S172" s="17">
        <f t="shared" si="44"/>
        <v>5479</v>
      </c>
      <c r="T172" s="17">
        <f t="shared" si="45"/>
        <v>5205</v>
      </c>
      <c r="U172" s="18" t="str" cm="1">
        <f t="array" aca="1" ref="U172" ca="1">_xlfn.IFS(R172="","NG",R172&gt;16,"OK",TODAY()&gt;T172,"OK",R172&lt;16,"NG")</f>
        <v>OK</v>
      </c>
      <c r="V172" s="18" t="str">
        <f t="shared" si="46"/>
        <v/>
      </c>
      <c r="W172" s="5" t="str" cm="1">
        <f t="array" aca="1" ref="W172" ca="1">_xlfn.IFS(O172="NG","NG",Q172&gt;1,"NG",U172="NG","NG",V172=FALSE,"NG",V172=TRUE,"OK")</f>
        <v>NG</v>
      </c>
      <c r="X172" s="5">
        <f t="shared" si="47"/>
        <v>4</v>
      </c>
      <c r="Y172" s="5" t="str">
        <f t="shared" si="48"/>
        <v>NG</v>
      </c>
      <c r="Z172" s="5" t="str">
        <f t="shared" si="49"/>
        <v/>
      </c>
      <c r="AA172" s="5">
        <f t="shared" si="50"/>
        <v>0</v>
      </c>
      <c r="AB172" s="5">
        <f t="shared" ca="1" si="51"/>
        <v>126</v>
      </c>
      <c r="AC172" s="17">
        <f t="shared" si="52"/>
        <v>5479</v>
      </c>
      <c r="AD172" s="17">
        <f t="shared" si="53"/>
        <v>5205</v>
      </c>
      <c r="AE172" s="18" t="str" cm="1">
        <f t="array" aca="1" ref="AE172" ca="1">_xlfn.IFS(AB172="","NG",AB172&gt;16,"OK",TODAY()&gt;AD172,"OK",AB172&lt;16,"NG")</f>
        <v>OK</v>
      </c>
      <c r="AF172" s="18" t="str">
        <f t="shared" si="54"/>
        <v/>
      </c>
      <c r="AG172" s="5" t="str" cm="1">
        <f t="array" aca="1" ref="AG172" ca="1">_xlfn.IFS(Y172="NG","NG",AA172&gt;1,"NG",AE172="NG","NG",AF172=FALSE,"NG",AF172=TRUE,"OK")</f>
        <v>NG</v>
      </c>
    </row>
    <row r="173" spans="2:33" ht="21.75" customHeight="1" x14ac:dyDescent="0.55000000000000004">
      <c r="B173" s="11">
        <v>158</v>
      </c>
      <c r="C173" s="22"/>
      <c r="D173" s="14"/>
      <c r="E173" s="15"/>
      <c r="F173" s="29"/>
      <c r="G173" s="33"/>
      <c r="H173" s="14"/>
      <c r="I173" s="15"/>
      <c r="J173" s="26"/>
      <c r="N173" s="5">
        <f t="shared" si="39"/>
        <v>4</v>
      </c>
      <c r="O173" s="5" t="str">
        <f t="shared" si="40"/>
        <v>NG</v>
      </c>
      <c r="P173" s="5" t="str">
        <f t="shared" si="41"/>
        <v/>
      </c>
      <c r="Q173" s="5">
        <f t="shared" si="42"/>
        <v>0</v>
      </c>
      <c r="R173" s="5">
        <f t="shared" ca="1" si="43"/>
        <v>126</v>
      </c>
      <c r="S173" s="17">
        <f t="shared" si="44"/>
        <v>5479</v>
      </c>
      <c r="T173" s="17">
        <f t="shared" si="45"/>
        <v>5205</v>
      </c>
      <c r="U173" s="18" t="str" cm="1">
        <f t="array" aca="1" ref="U173" ca="1">_xlfn.IFS(R173="","NG",R173&gt;16,"OK",TODAY()&gt;T173,"OK",R173&lt;16,"NG")</f>
        <v>OK</v>
      </c>
      <c r="V173" s="18" t="str">
        <f t="shared" si="46"/>
        <v/>
      </c>
      <c r="W173" s="5" t="str" cm="1">
        <f t="array" aca="1" ref="W173" ca="1">_xlfn.IFS(O173="NG","NG",Q173&gt;1,"NG",U173="NG","NG",V173=FALSE,"NG",V173=TRUE,"OK")</f>
        <v>NG</v>
      </c>
      <c r="X173" s="5">
        <f t="shared" si="47"/>
        <v>4</v>
      </c>
      <c r="Y173" s="5" t="str">
        <f t="shared" si="48"/>
        <v>NG</v>
      </c>
      <c r="Z173" s="5" t="str">
        <f t="shared" si="49"/>
        <v/>
      </c>
      <c r="AA173" s="5">
        <f t="shared" si="50"/>
        <v>0</v>
      </c>
      <c r="AB173" s="5">
        <f t="shared" ca="1" si="51"/>
        <v>126</v>
      </c>
      <c r="AC173" s="17">
        <f t="shared" si="52"/>
        <v>5479</v>
      </c>
      <c r="AD173" s="17">
        <f t="shared" si="53"/>
        <v>5205</v>
      </c>
      <c r="AE173" s="18" t="str" cm="1">
        <f t="array" aca="1" ref="AE173" ca="1">_xlfn.IFS(AB173="","NG",AB173&gt;16,"OK",TODAY()&gt;AD173,"OK",AB173&lt;16,"NG")</f>
        <v>OK</v>
      </c>
      <c r="AF173" s="18" t="str">
        <f t="shared" si="54"/>
        <v/>
      </c>
      <c r="AG173" s="5" t="str" cm="1">
        <f t="array" aca="1" ref="AG173" ca="1">_xlfn.IFS(Y173="NG","NG",AA173&gt;1,"NG",AE173="NG","NG",AF173=FALSE,"NG",AF173=TRUE,"OK")</f>
        <v>NG</v>
      </c>
    </row>
    <row r="174" spans="2:33" ht="21.75" customHeight="1" x14ac:dyDescent="0.55000000000000004">
      <c r="B174" s="11">
        <v>159</v>
      </c>
      <c r="C174" s="22"/>
      <c r="D174" s="14"/>
      <c r="E174" s="15"/>
      <c r="F174" s="29"/>
      <c r="G174" s="33"/>
      <c r="H174" s="14"/>
      <c r="I174" s="15"/>
      <c r="J174" s="26"/>
      <c r="N174" s="5">
        <f t="shared" si="39"/>
        <v>4</v>
      </c>
      <c r="O174" s="5" t="str">
        <f t="shared" si="40"/>
        <v>NG</v>
      </c>
      <c r="P174" s="5" t="str">
        <f t="shared" si="41"/>
        <v/>
      </c>
      <c r="Q174" s="5">
        <f t="shared" si="42"/>
        <v>0</v>
      </c>
      <c r="R174" s="5">
        <f t="shared" ca="1" si="43"/>
        <v>126</v>
      </c>
      <c r="S174" s="17">
        <f t="shared" si="44"/>
        <v>5479</v>
      </c>
      <c r="T174" s="17">
        <f t="shared" si="45"/>
        <v>5205</v>
      </c>
      <c r="U174" s="18" t="str" cm="1">
        <f t="array" aca="1" ref="U174" ca="1">_xlfn.IFS(R174="","NG",R174&gt;16,"OK",TODAY()&gt;T174,"OK",R174&lt;16,"NG")</f>
        <v>OK</v>
      </c>
      <c r="V174" s="18" t="str">
        <f t="shared" si="46"/>
        <v/>
      </c>
      <c r="W174" s="5" t="str" cm="1">
        <f t="array" aca="1" ref="W174" ca="1">_xlfn.IFS(O174="NG","NG",Q174&gt;1,"NG",U174="NG","NG",V174=FALSE,"NG",V174=TRUE,"OK")</f>
        <v>NG</v>
      </c>
      <c r="X174" s="5">
        <f t="shared" si="47"/>
        <v>4</v>
      </c>
      <c r="Y174" s="5" t="str">
        <f t="shared" si="48"/>
        <v>NG</v>
      </c>
      <c r="Z174" s="5" t="str">
        <f t="shared" si="49"/>
        <v/>
      </c>
      <c r="AA174" s="5">
        <f t="shared" si="50"/>
        <v>0</v>
      </c>
      <c r="AB174" s="5">
        <f t="shared" ca="1" si="51"/>
        <v>126</v>
      </c>
      <c r="AC174" s="17">
        <f t="shared" si="52"/>
        <v>5479</v>
      </c>
      <c r="AD174" s="17">
        <f t="shared" si="53"/>
        <v>5205</v>
      </c>
      <c r="AE174" s="18" t="str" cm="1">
        <f t="array" aca="1" ref="AE174" ca="1">_xlfn.IFS(AB174="","NG",AB174&gt;16,"OK",TODAY()&gt;AD174,"OK",AB174&lt;16,"NG")</f>
        <v>OK</v>
      </c>
      <c r="AF174" s="18" t="str">
        <f t="shared" si="54"/>
        <v/>
      </c>
      <c r="AG174" s="5" t="str" cm="1">
        <f t="array" aca="1" ref="AG174" ca="1">_xlfn.IFS(Y174="NG","NG",AA174&gt;1,"NG",AE174="NG","NG",AF174=FALSE,"NG",AF174=TRUE,"OK")</f>
        <v>NG</v>
      </c>
    </row>
    <row r="175" spans="2:33" ht="21.75" customHeight="1" x14ac:dyDescent="0.55000000000000004">
      <c r="B175" s="11">
        <v>160</v>
      </c>
      <c r="C175" s="22"/>
      <c r="D175" s="14"/>
      <c r="E175" s="15"/>
      <c r="F175" s="29"/>
      <c r="G175" s="33"/>
      <c r="H175" s="14"/>
      <c r="I175" s="15"/>
      <c r="J175" s="26"/>
      <c r="N175" s="5">
        <f t="shared" si="39"/>
        <v>4</v>
      </c>
      <c r="O175" s="5" t="str">
        <f t="shared" si="40"/>
        <v>NG</v>
      </c>
      <c r="P175" s="5" t="str">
        <f t="shared" si="41"/>
        <v/>
      </c>
      <c r="Q175" s="5">
        <f t="shared" si="42"/>
        <v>0</v>
      </c>
      <c r="R175" s="5">
        <f t="shared" ca="1" si="43"/>
        <v>126</v>
      </c>
      <c r="S175" s="17">
        <f t="shared" si="44"/>
        <v>5479</v>
      </c>
      <c r="T175" s="17">
        <f t="shared" si="45"/>
        <v>5205</v>
      </c>
      <c r="U175" s="18" t="str" cm="1">
        <f t="array" aca="1" ref="U175" ca="1">_xlfn.IFS(R175="","NG",R175&gt;16,"OK",TODAY()&gt;T175,"OK",R175&lt;16,"NG")</f>
        <v>OK</v>
      </c>
      <c r="V175" s="18" t="str">
        <f t="shared" si="46"/>
        <v/>
      </c>
      <c r="W175" s="5" t="str" cm="1">
        <f t="array" aca="1" ref="W175" ca="1">_xlfn.IFS(O175="NG","NG",Q175&gt;1,"NG",U175="NG","NG",V175=FALSE,"NG",V175=TRUE,"OK")</f>
        <v>NG</v>
      </c>
      <c r="X175" s="5">
        <f t="shared" si="47"/>
        <v>4</v>
      </c>
      <c r="Y175" s="5" t="str">
        <f t="shared" si="48"/>
        <v>NG</v>
      </c>
      <c r="Z175" s="5" t="str">
        <f t="shared" si="49"/>
        <v/>
      </c>
      <c r="AA175" s="5">
        <f t="shared" si="50"/>
        <v>0</v>
      </c>
      <c r="AB175" s="5">
        <f t="shared" ca="1" si="51"/>
        <v>126</v>
      </c>
      <c r="AC175" s="17">
        <f t="shared" si="52"/>
        <v>5479</v>
      </c>
      <c r="AD175" s="17">
        <f t="shared" si="53"/>
        <v>5205</v>
      </c>
      <c r="AE175" s="18" t="str" cm="1">
        <f t="array" aca="1" ref="AE175" ca="1">_xlfn.IFS(AB175="","NG",AB175&gt;16,"OK",TODAY()&gt;AD175,"OK",AB175&lt;16,"NG")</f>
        <v>OK</v>
      </c>
      <c r="AF175" s="18" t="str">
        <f t="shared" si="54"/>
        <v/>
      </c>
      <c r="AG175" s="5" t="str" cm="1">
        <f t="array" aca="1" ref="AG175" ca="1">_xlfn.IFS(Y175="NG","NG",AA175&gt;1,"NG",AE175="NG","NG",AF175=FALSE,"NG",AF175=TRUE,"OK")</f>
        <v>NG</v>
      </c>
    </row>
    <row r="176" spans="2:33" ht="21.75" customHeight="1" x14ac:dyDescent="0.55000000000000004">
      <c r="B176" s="11">
        <v>161</v>
      </c>
      <c r="C176" s="22"/>
      <c r="D176" s="14"/>
      <c r="E176" s="15"/>
      <c r="F176" s="29"/>
      <c r="G176" s="33"/>
      <c r="H176" s="14"/>
      <c r="I176" s="15"/>
      <c r="J176" s="26"/>
      <c r="N176" s="5">
        <f t="shared" si="39"/>
        <v>4</v>
      </c>
      <c r="O176" s="5" t="str">
        <f t="shared" si="40"/>
        <v>NG</v>
      </c>
      <c r="P176" s="5" t="str">
        <f t="shared" si="41"/>
        <v/>
      </c>
      <c r="Q176" s="5">
        <f t="shared" si="42"/>
        <v>0</v>
      </c>
      <c r="R176" s="5">
        <f t="shared" ca="1" si="43"/>
        <v>126</v>
      </c>
      <c r="S176" s="17">
        <f t="shared" si="44"/>
        <v>5479</v>
      </c>
      <c r="T176" s="17">
        <f t="shared" si="45"/>
        <v>5205</v>
      </c>
      <c r="U176" s="18" t="str" cm="1">
        <f t="array" aca="1" ref="U176" ca="1">_xlfn.IFS(R176="","NG",R176&gt;16,"OK",TODAY()&gt;T176,"OK",R176&lt;16,"NG")</f>
        <v>OK</v>
      </c>
      <c r="V176" s="18" t="str">
        <f t="shared" si="46"/>
        <v/>
      </c>
      <c r="W176" s="5" t="str" cm="1">
        <f t="array" aca="1" ref="W176" ca="1">_xlfn.IFS(O176="NG","NG",Q176&gt;1,"NG",U176="NG","NG",V176=FALSE,"NG",V176=TRUE,"OK")</f>
        <v>NG</v>
      </c>
      <c r="X176" s="5">
        <f t="shared" si="47"/>
        <v>4</v>
      </c>
      <c r="Y176" s="5" t="str">
        <f t="shared" si="48"/>
        <v>NG</v>
      </c>
      <c r="Z176" s="5" t="str">
        <f t="shared" si="49"/>
        <v/>
      </c>
      <c r="AA176" s="5">
        <f t="shared" si="50"/>
        <v>0</v>
      </c>
      <c r="AB176" s="5">
        <f t="shared" ca="1" si="51"/>
        <v>126</v>
      </c>
      <c r="AC176" s="17">
        <f t="shared" si="52"/>
        <v>5479</v>
      </c>
      <c r="AD176" s="17">
        <f t="shared" si="53"/>
        <v>5205</v>
      </c>
      <c r="AE176" s="18" t="str" cm="1">
        <f t="array" aca="1" ref="AE176" ca="1">_xlfn.IFS(AB176="","NG",AB176&gt;16,"OK",TODAY()&gt;AD176,"OK",AB176&lt;16,"NG")</f>
        <v>OK</v>
      </c>
      <c r="AF176" s="18" t="str">
        <f t="shared" si="54"/>
        <v/>
      </c>
      <c r="AG176" s="5" t="str" cm="1">
        <f t="array" aca="1" ref="AG176" ca="1">_xlfn.IFS(Y176="NG","NG",AA176&gt;1,"NG",AE176="NG","NG",AF176=FALSE,"NG",AF176=TRUE,"OK")</f>
        <v>NG</v>
      </c>
    </row>
    <row r="177" spans="2:33" ht="21.75" customHeight="1" x14ac:dyDescent="0.55000000000000004">
      <c r="B177" s="11">
        <v>162</v>
      </c>
      <c r="C177" s="22"/>
      <c r="D177" s="14"/>
      <c r="E177" s="15"/>
      <c r="F177" s="29"/>
      <c r="G177" s="33"/>
      <c r="H177" s="14"/>
      <c r="I177" s="15"/>
      <c r="J177" s="26"/>
      <c r="N177" s="5">
        <f t="shared" si="39"/>
        <v>4</v>
      </c>
      <c r="O177" s="5" t="str">
        <f t="shared" si="40"/>
        <v>NG</v>
      </c>
      <c r="P177" s="5" t="str">
        <f t="shared" si="41"/>
        <v/>
      </c>
      <c r="Q177" s="5">
        <f t="shared" si="42"/>
        <v>0</v>
      </c>
      <c r="R177" s="5">
        <f t="shared" ca="1" si="43"/>
        <v>126</v>
      </c>
      <c r="S177" s="17">
        <f t="shared" si="44"/>
        <v>5479</v>
      </c>
      <c r="T177" s="17">
        <f t="shared" si="45"/>
        <v>5205</v>
      </c>
      <c r="U177" s="18" t="str" cm="1">
        <f t="array" aca="1" ref="U177" ca="1">_xlfn.IFS(R177="","NG",R177&gt;16,"OK",TODAY()&gt;T177,"OK",R177&lt;16,"NG")</f>
        <v>OK</v>
      </c>
      <c r="V177" s="18" t="str">
        <f t="shared" si="46"/>
        <v/>
      </c>
      <c r="W177" s="5" t="str" cm="1">
        <f t="array" aca="1" ref="W177" ca="1">_xlfn.IFS(O177="NG","NG",Q177&gt;1,"NG",U177="NG","NG",V177=FALSE,"NG",V177=TRUE,"OK")</f>
        <v>NG</v>
      </c>
      <c r="X177" s="5">
        <f t="shared" si="47"/>
        <v>4</v>
      </c>
      <c r="Y177" s="5" t="str">
        <f t="shared" si="48"/>
        <v>NG</v>
      </c>
      <c r="Z177" s="5" t="str">
        <f t="shared" si="49"/>
        <v/>
      </c>
      <c r="AA177" s="5">
        <f t="shared" si="50"/>
        <v>0</v>
      </c>
      <c r="AB177" s="5">
        <f t="shared" ca="1" si="51"/>
        <v>126</v>
      </c>
      <c r="AC177" s="17">
        <f t="shared" si="52"/>
        <v>5479</v>
      </c>
      <c r="AD177" s="17">
        <f t="shared" si="53"/>
        <v>5205</v>
      </c>
      <c r="AE177" s="18" t="str" cm="1">
        <f t="array" aca="1" ref="AE177" ca="1">_xlfn.IFS(AB177="","NG",AB177&gt;16,"OK",TODAY()&gt;AD177,"OK",AB177&lt;16,"NG")</f>
        <v>OK</v>
      </c>
      <c r="AF177" s="18" t="str">
        <f t="shared" si="54"/>
        <v/>
      </c>
      <c r="AG177" s="5" t="str" cm="1">
        <f t="array" aca="1" ref="AG177" ca="1">_xlfn.IFS(Y177="NG","NG",AA177&gt;1,"NG",AE177="NG","NG",AF177=FALSE,"NG",AF177=TRUE,"OK")</f>
        <v>NG</v>
      </c>
    </row>
    <row r="178" spans="2:33" ht="21.75" customHeight="1" x14ac:dyDescent="0.55000000000000004">
      <c r="B178" s="11">
        <v>163</v>
      </c>
      <c r="C178" s="22"/>
      <c r="D178" s="14"/>
      <c r="E178" s="15"/>
      <c r="F178" s="29"/>
      <c r="G178" s="33"/>
      <c r="H178" s="14"/>
      <c r="I178" s="15"/>
      <c r="J178" s="26"/>
      <c r="N178" s="5">
        <f t="shared" si="39"/>
        <v>4</v>
      </c>
      <c r="O178" s="5" t="str">
        <f t="shared" si="40"/>
        <v>NG</v>
      </c>
      <c r="P178" s="5" t="str">
        <f t="shared" si="41"/>
        <v/>
      </c>
      <c r="Q178" s="5">
        <f t="shared" si="42"/>
        <v>0</v>
      </c>
      <c r="R178" s="5">
        <f t="shared" ca="1" si="43"/>
        <v>126</v>
      </c>
      <c r="S178" s="17">
        <f t="shared" si="44"/>
        <v>5479</v>
      </c>
      <c r="T178" s="17">
        <f t="shared" si="45"/>
        <v>5205</v>
      </c>
      <c r="U178" s="18" t="str" cm="1">
        <f t="array" aca="1" ref="U178" ca="1">_xlfn.IFS(R178="","NG",R178&gt;16,"OK",TODAY()&gt;T178,"OK",R178&lt;16,"NG")</f>
        <v>OK</v>
      </c>
      <c r="V178" s="18" t="str">
        <f t="shared" si="46"/>
        <v/>
      </c>
      <c r="W178" s="5" t="str" cm="1">
        <f t="array" aca="1" ref="W178" ca="1">_xlfn.IFS(O178="NG","NG",Q178&gt;1,"NG",U178="NG","NG",V178=FALSE,"NG",V178=TRUE,"OK")</f>
        <v>NG</v>
      </c>
      <c r="X178" s="5">
        <f t="shared" si="47"/>
        <v>4</v>
      </c>
      <c r="Y178" s="5" t="str">
        <f t="shared" si="48"/>
        <v>NG</v>
      </c>
      <c r="Z178" s="5" t="str">
        <f t="shared" si="49"/>
        <v/>
      </c>
      <c r="AA178" s="5">
        <f t="shared" si="50"/>
        <v>0</v>
      </c>
      <c r="AB178" s="5">
        <f t="shared" ca="1" si="51"/>
        <v>126</v>
      </c>
      <c r="AC178" s="17">
        <f t="shared" si="52"/>
        <v>5479</v>
      </c>
      <c r="AD178" s="17">
        <f t="shared" si="53"/>
        <v>5205</v>
      </c>
      <c r="AE178" s="18" t="str" cm="1">
        <f t="array" aca="1" ref="AE178" ca="1">_xlfn.IFS(AB178="","NG",AB178&gt;16,"OK",TODAY()&gt;AD178,"OK",AB178&lt;16,"NG")</f>
        <v>OK</v>
      </c>
      <c r="AF178" s="18" t="str">
        <f t="shared" si="54"/>
        <v/>
      </c>
      <c r="AG178" s="5" t="str" cm="1">
        <f t="array" aca="1" ref="AG178" ca="1">_xlfn.IFS(Y178="NG","NG",AA178&gt;1,"NG",AE178="NG","NG",AF178=FALSE,"NG",AF178=TRUE,"OK")</f>
        <v>NG</v>
      </c>
    </row>
    <row r="179" spans="2:33" ht="21.75" customHeight="1" x14ac:dyDescent="0.55000000000000004">
      <c r="B179" s="11">
        <v>164</v>
      </c>
      <c r="C179" s="22"/>
      <c r="D179" s="14"/>
      <c r="E179" s="15"/>
      <c r="F179" s="29"/>
      <c r="G179" s="33"/>
      <c r="H179" s="14"/>
      <c r="I179" s="15"/>
      <c r="J179" s="26"/>
      <c r="N179" s="5">
        <f t="shared" si="39"/>
        <v>4</v>
      </c>
      <c r="O179" s="5" t="str">
        <f t="shared" si="40"/>
        <v>NG</v>
      </c>
      <c r="P179" s="5" t="str">
        <f t="shared" si="41"/>
        <v/>
      </c>
      <c r="Q179" s="5">
        <f t="shared" si="42"/>
        <v>0</v>
      </c>
      <c r="R179" s="5">
        <f t="shared" ca="1" si="43"/>
        <v>126</v>
      </c>
      <c r="S179" s="17">
        <f t="shared" si="44"/>
        <v>5479</v>
      </c>
      <c r="T179" s="17">
        <f t="shared" si="45"/>
        <v>5205</v>
      </c>
      <c r="U179" s="18" t="str" cm="1">
        <f t="array" aca="1" ref="U179" ca="1">_xlfn.IFS(R179="","NG",R179&gt;16,"OK",TODAY()&gt;T179,"OK",R179&lt;16,"NG")</f>
        <v>OK</v>
      </c>
      <c r="V179" s="18" t="str">
        <f t="shared" si="46"/>
        <v/>
      </c>
      <c r="W179" s="5" t="str" cm="1">
        <f t="array" aca="1" ref="W179" ca="1">_xlfn.IFS(O179="NG","NG",Q179&gt;1,"NG",U179="NG","NG",V179=FALSE,"NG",V179=TRUE,"OK")</f>
        <v>NG</v>
      </c>
      <c r="X179" s="5">
        <f t="shared" si="47"/>
        <v>4</v>
      </c>
      <c r="Y179" s="5" t="str">
        <f t="shared" si="48"/>
        <v>NG</v>
      </c>
      <c r="Z179" s="5" t="str">
        <f t="shared" si="49"/>
        <v/>
      </c>
      <c r="AA179" s="5">
        <f t="shared" si="50"/>
        <v>0</v>
      </c>
      <c r="AB179" s="5">
        <f t="shared" ca="1" si="51"/>
        <v>126</v>
      </c>
      <c r="AC179" s="17">
        <f t="shared" si="52"/>
        <v>5479</v>
      </c>
      <c r="AD179" s="17">
        <f t="shared" si="53"/>
        <v>5205</v>
      </c>
      <c r="AE179" s="18" t="str" cm="1">
        <f t="array" aca="1" ref="AE179" ca="1">_xlfn.IFS(AB179="","NG",AB179&gt;16,"OK",TODAY()&gt;AD179,"OK",AB179&lt;16,"NG")</f>
        <v>OK</v>
      </c>
      <c r="AF179" s="18" t="str">
        <f t="shared" si="54"/>
        <v/>
      </c>
      <c r="AG179" s="5" t="str" cm="1">
        <f t="array" aca="1" ref="AG179" ca="1">_xlfn.IFS(Y179="NG","NG",AA179&gt;1,"NG",AE179="NG","NG",AF179=FALSE,"NG",AF179=TRUE,"OK")</f>
        <v>NG</v>
      </c>
    </row>
    <row r="180" spans="2:33" ht="21.75" customHeight="1" x14ac:dyDescent="0.55000000000000004">
      <c r="B180" s="11">
        <v>165</v>
      </c>
      <c r="C180" s="22"/>
      <c r="D180" s="14"/>
      <c r="E180" s="15"/>
      <c r="F180" s="29"/>
      <c r="G180" s="33"/>
      <c r="H180" s="14"/>
      <c r="I180" s="15"/>
      <c r="J180" s="26"/>
      <c r="N180" s="5">
        <f t="shared" si="39"/>
        <v>4</v>
      </c>
      <c r="O180" s="5" t="str">
        <f t="shared" si="40"/>
        <v>NG</v>
      </c>
      <c r="P180" s="5" t="str">
        <f t="shared" si="41"/>
        <v/>
      </c>
      <c r="Q180" s="5">
        <f t="shared" si="42"/>
        <v>0</v>
      </c>
      <c r="R180" s="5">
        <f t="shared" ca="1" si="43"/>
        <v>126</v>
      </c>
      <c r="S180" s="17">
        <f t="shared" si="44"/>
        <v>5479</v>
      </c>
      <c r="T180" s="17">
        <f t="shared" si="45"/>
        <v>5205</v>
      </c>
      <c r="U180" s="18" t="str" cm="1">
        <f t="array" aca="1" ref="U180" ca="1">_xlfn.IFS(R180="","NG",R180&gt;16,"OK",TODAY()&gt;T180,"OK",R180&lt;16,"NG")</f>
        <v>OK</v>
      </c>
      <c r="V180" s="18" t="str">
        <f t="shared" si="46"/>
        <v/>
      </c>
      <c r="W180" s="5" t="str" cm="1">
        <f t="array" aca="1" ref="W180" ca="1">_xlfn.IFS(O180="NG","NG",Q180&gt;1,"NG",U180="NG","NG",V180=FALSE,"NG",V180=TRUE,"OK")</f>
        <v>NG</v>
      </c>
      <c r="X180" s="5">
        <f t="shared" si="47"/>
        <v>4</v>
      </c>
      <c r="Y180" s="5" t="str">
        <f t="shared" si="48"/>
        <v>NG</v>
      </c>
      <c r="Z180" s="5" t="str">
        <f t="shared" si="49"/>
        <v/>
      </c>
      <c r="AA180" s="5">
        <f t="shared" si="50"/>
        <v>0</v>
      </c>
      <c r="AB180" s="5">
        <f t="shared" ca="1" si="51"/>
        <v>126</v>
      </c>
      <c r="AC180" s="17">
        <f t="shared" si="52"/>
        <v>5479</v>
      </c>
      <c r="AD180" s="17">
        <f t="shared" si="53"/>
        <v>5205</v>
      </c>
      <c r="AE180" s="18" t="str" cm="1">
        <f t="array" aca="1" ref="AE180" ca="1">_xlfn.IFS(AB180="","NG",AB180&gt;16,"OK",TODAY()&gt;AD180,"OK",AB180&lt;16,"NG")</f>
        <v>OK</v>
      </c>
      <c r="AF180" s="18" t="str">
        <f t="shared" si="54"/>
        <v/>
      </c>
      <c r="AG180" s="5" t="str" cm="1">
        <f t="array" aca="1" ref="AG180" ca="1">_xlfn.IFS(Y180="NG","NG",AA180&gt;1,"NG",AE180="NG","NG",AF180=FALSE,"NG",AF180=TRUE,"OK")</f>
        <v>NG</v>
      </c>
    </row>
    <row r="181" spans="2:33" ht="21.75" customHeight="1" x14ac:dyDescent="0.55000000000000004">
      <c r="B181" s="11">
        <v>166</v>
      </c>
      <c r="C181" s="22"/>
      <c r="D181" s="14"/>
      <c r="E181" s="15"/>
      <c r="F181" s="29"/>
      <c r="G181" s="33"/>
      <c r="H181" s="14"/>
      <c r="I181" s="15"/>
      <c r="J181" s="26"/>
      <c r="N181" s="5">
        <f t="shared" si="39"/>
        <v>4</v>
      </c>
      <c r="O181" s="5" t="str">
        <f t="shared" si="40"/>
        <v>NG</v>
      </c>
      <c r="P181" s="5" t="str">
        <f t="shared" si="41"/>
        <v/>
      </c>
      <c r="Q181" s="5">
        <f t="shared" si="42"/>
        <v>0</v>
      </c>
      <c r="R181" s="5">
        <f t="shared" ca="1" si="43"/>
        <v>126</v>
      </c>
      <c r="S181" s="17">
        <f t="shared" si="44"/>
        <v>5479</v>
      </c>
      <c r="T181" s="17">
        <f t="shared" si="45"/>
        <v>5205</v>
      </c>
      <c r="U181" s="18" t="str" cm="1">
        <f t="array" aca="1" ref="U181" ca="1">_xlfn.IFS(R181="","NG",R181&gt;16,"OK",TODAY()&gt;T181,"OK",R181&lt;16,"NG")</f>
        <v>OK</v>
      </c>
      <c r="V181" s="18" t="str">
        <f t="shared" si="46"/>
        <v/>
      </c>
      <c r="W181" s="5" t="str" cm="1">
        <f t="array" aca="1" ref="W181" ca="1">_xlfn.IFS(O181="NG","NG",Q181&gt;1,"NG",U181="NG","NG",V181=FALSE,"NG",V181=TRUE,"OK")</f>
        <v>NG</v>
      </c>
      <c r="X181" s="5">
        <f t="shared" si="47"/>
        <v>4</v>
      </c>
      <c r="Y181" s="5" t="str">
        <f t="shared" si="48"/>
        <v>NG</v>
      </c>
      <c r="Z181" s="5" t="str">
        <f t="shared" si="49"/>
        <v/>
      </c>
      <c r="AA181" s="5">
        <f t="shared" si="50"/>
        <v>0</v>
      </c>
      <c r="AB181" s="5">
        <f t="shared" ca="1" si="51"/>
        <v>126</v>
      </c>
      <c r="AC181" s="17">
        <f t="shared" si="52"/>
        <v>5479</v>
      </c>
      <c r="AD181" s="17">
        <f t="shared" si="53"/>
        <v>5205</v>
      </c>
      <c r="AE181" s="18" t="str" cm="1">
        <f t="array" aca="1" ref="AE181" ca="1">_xlfn.IFS(AB181="","NG",AB181&gt;16,"OK",TODAY()&gt;AD181,"OK",AB181&lt;16,"NG")</f>
        <v>OK</v>
      </c>
      <c r="AF181" s="18" t="str">
        <f t="shared" si="54"/>
        <v/>
      </c>
      <c r="AG181" s="5" t="str" cm="1">
        <f t="array" aca="1" ref="AG181" ca="1">_xlfn.IFS(Y181="NG","NG",AA181&gt;1,"NG",AE181="NG","NG",AF181=FALSE,"NG",AF181=TRUE,"OK")</f>
        <v>NG</v>
      </c>
    </row>
    <row r="182" spans="2:33" ht="21.75" customHeight="1" x14ac:dyDescent="0.55000000000000004">
      <c r="B182" s="11">
        <v>167</v>
      </c>
      <c r="C182" s="22"/>
      <c r="D182" s="14"/>
      <c r="E182" s="15"/>
      <c r="F182" s="29"/>
      <c r="G182" s="33"/>
      <c r="H182" s="14"/>
      <c r="I182" s="15"/>
      <c r="J182" s="26"/>
      <c r="N182" s="5">
        <f t="shared" si="39"/>
        <v>4</v>
      </c>
      <c r="O182" s="5" t="str">
        <f t="shared" si="40"/>
        <v>NG</v>
      </c>
      <c r="P182" s="5" t="str">
        <f t="shared" si="41"/>
        <v/>
      </c>
      <c r="Q182" s="5">
        <f t="shared" si="42"/>
        <v>0</v>
      </c>
      <c r="R182" s="5">
        <f t="shared" ca="1" si="43"/>
        <v>126</v>
      </c>
      <c r="S182" s="17">
        <f t="shared" si="44"/>
        <v>5479</v>
      </c>
      <c r="T182" s="17">
        <f t="shared" si="45"/>
        <v>5205</v>
      </c>
      <c r="U182" s="18" t="str" cm="1">
        <f t="array" aca="1" ref="U182" ca="1">_xlfn.IFS(R182="","NG",R182&gt;16,"OK",TODAY()&gt;T182,"OK",R182&lt;16,"NG")</f>
        <v>OK</v>
      </c>
      <c r="V182" s="18" t="str">
        <f t="shared" si="46"/>
        <v/>
      </c>
      <c r="W182" s="5" t="str" cm="1">
        <f t="array" aca="1" ref="W182" ca="1">_xlfn.IFS(O182="NG","NG",Q182&gt;1,"NG",U182="NG","NG",V182=FALSE,"NG",V182=TRUE,"OK")</f>
        <v>NG</v>
      </c>
      <c r="X182" s="5">
        <f t="shared" si="47"/>
        <v>4</v>
      </c>
      <c r="Y182" s="5" t="str">
        <f t="shared" si="48"/>
        <v>NG</v>
      </c>
      <c r="Z182" s="5" t="str">
        <f t="shared" si="49"/>
        <v/>
      </c>
      <c r="AA182" s="5">
        <f t="shared" si="50"/>
        <v>0</v>
      </c>
      <c r="AB182" s="5">
        <f t="shared" ca="1" si="51"/>
        <v>126</v>
      </c>
      <c r="AC182" s="17">
        <f t="shared" si="52"/>
        <v>5479</v>
      </c>
      <c r="AD182" s="17">
        <f t="shared" si="53"/>
        <v>5205</v>
      </c>
      <c r="AE182" s="18" t="str" cm="1">
        <f t="array" aca="1" ref="AE182" ca="1">_xlfn.IFS(AB182="","NG",AB182&gt;16,"OK",TODAY()&gt;AD182,"OK",AB182&lt;16,"NG")</f>
        <v>OK</v>
      </c>
      <c r="AF182" s="18" t="str">
        <f t="shared" si="54"/>
        <v/>
      </c>
      <c r="AG182" s="5" t="str" cm="1">
        <f t="array" aca="1" ref="AG182" ca="1">_xlfn.IFS(Y182="NG","NG",AA182&gt;1,"NG",AE182="NG","NG",AF182=FALSE,"NG",AF182=TRUE,"OK")</f>
        <v>NG</v>
      </c>
    </row>
    <row r="183" spans="2:33" ht="21.75" customHeight="1" x14ac:dyDescent="0.55000000000000004">
      <c r="B183" s="11">
        <v>168</v>
      </c>
      <c r="C183" s="22"/>
      <c r="D183" s="14"/>
      <c r="E183" s="15"/>
      <c r="F183" s="29"/>
      <c r="G183" s="33"/>
      <c r="H183" s="14"/>
      <c r="I183" s="15"/>
      <c r="J183" s="26"/>
      <c r="N183" s="5">
        <f t="shared" si="39"/>
        <v>4</v>
      </c>
      <c r="O183" s="5" t="str">
        <f t="shared" si="40"/>
        <v>NG</v>
      </c>
      <c r="P183" s="5" t="str">
        <f t="shared" si="41"/>
        <v/>
      </c>
      <c r="Q183" s="5">
        <f t="shared" si="42"/>
        <v>0</v>
      </c>
      <c r="R183" s="5">
        <f t="shared" ca="1" si="43"/>
        <v>126</v>
      </c>
      <c r="S183" s="17">
        <f t="shared" si="44"/>
        <v>5479</v>
      </c>
      <c r="T183" s="17">
        <f t="shared" si="45"/>
        <v>5205</v>
      </c>
      <c r="U183" s="18" t="str" cm="1">
        <f t="array" aca="1" ref="U183" ca="1">_xlfn.IFS(R183="","NG",R183&gt;16,"OK",TODAY()&gt;T183,"OK",R183&lt;16,"NG")</f>
        <v>OK</v>
      </c>
      <c r="V183" s="18" t="str">
        <f t="shared" si="46"/>
        <v/>
      </c>
      <c r="W183" s="5" t="str" cm="1">
        <f t="array" aca="1" ref="W183" ca="1">_xlfn.IFS(O183="NG","NG",Q183&gt;1,"NG",U183="NG","NG",V183=FALSE,"NG",V183=TRUE,"OK")</f>
        <v>NG</v>
      </c>
      <c r="X183" s="5">
        <f t="shared" si="47"/>
        <v>4</v>
      </c>
      <c r="Y183" s="5" t="str">
        <f t="shared" si="48"/>
        <v>NG</v>
      </c>
      <c r="Z183" s="5" t="str">
        <f t="shared" si="49"/>
        <v/>
      </c>
      <c r="AA183" s="5">
        <f t="shared" si="50"/>
        <v>0</v>
      </c>
      <c r="AB183" s="5">
        <f t="shared" ca="1" si="51"/>
        <v>126</v>
      </c>
      <c r="AC183" s="17">
        <f t="shared" si="52"/>
        <v>5479</v>
      </c>
      <c r="AD183" s="17">
        <f t="shared" si="53"/>
        <v>5205</v>
      </c>
      <c r="AE183" s="18" t="str" cm="1">
        <f t="array" aca="1" ref="AE183" ca="1">_xlfn.IFS(AB183="","NG",AB183&gt;16,"OK",TODAY()&gt;AD183,"OK",AB183&lt;16,"NG")</f>
        <v>OK</v>
      </c>
      <c r="AF183" s="18" t="str">
        <f t="shared" si="54"/>
        <v/>
      </c>
      <c r="AG183" s="5" t="str" cm="1">
        <f t="array" aca="1" ref="AG183" ca="1">_xlfn.IFS(Y183="NG","NG",AA183&gt;1,"NG",AE183="NG","NG",AF183=FALSE,"NG",AF183=TRUE,"OK")</f>
        <v>NG</v>
      </c>
    </row>
    <row r="184" spans="2:33" ht="21.75" customHeight="1" x14ac:dyDescent="0.55000000000000004">
      <c r="B184" s="11">
        <v>169</v>
      </c>
      <c r="C184" s="22"/>
      <c r="D184" s="14"/>
      <c r="E184" s="15"/>
      <c r="F184" s="29"/>
      <c r="G184" s="33"/>
      <c r="H184" s="14"/>
      <c r="I184" s="15"/>
      <c r="J184" s="26"/>
      <c r="N184" s="5">
        <f t="shared" si="39"/>
        <v>4</v>
      </c>
      <c r="O184" s="5" t="str">
        <f t="shared" si="40"/>
        <v>NG</v>
      </c>
      <c r="P184" s="5" t="str">
        <f t="shared" si="41"/>
        <v/>
      </c>
      <c r="Q184" s="5">
        <f t="shared" si="42"/>
        <v>0</v>
      </c>
      <c r="R184" s="5">
        <f t="shared" ca="1" si="43"/>
        <v>126</v>
      </c>
      <c r="S184" s="17">
        <f t="shared" si="44"/>
        <v>5479</v>
      </c>
      <c r="T184" s="17">
        <f t="shared" si="45"/>
        <v>5205</v>
      </c>
      <c r="U184" s="18" t="str" cm="1">
        <f t="array" aca="1" ref="U184" ca="1">_xlfn.IFS(R184="","NG",R184&gt;16,"OK",TODAY()&gt;T184,"OK",R184&lt;16,"NG")</f>
        <v>OK</v>
      </c>
      <c r="V184" s="18" t="str">
        <f t="shared" si="46"/>
        <v/>
      </c>
      <c r="W184" s="5" t="str" cm="1">
        <f t="array" aca="1" ref="W184" ca="1">_xlfn.IFS(O184="NG","NG",Q184&gt;1,"NG",U184="NG","NG",V184=FALSE,"NG",V184=TRUE,"OK")</f>
        <v>NG</v>
      </c>
      <c r="X184" s="5">
        <f t="shared" si="47"/>
        <v>4</v>
      </c>
      <c r="Y184" s="5" t="str">
        <f t="shared" si="48"/>
        <v>NG</v>
      </c>
      <c r="Z184" s="5" t="str">
        <f t="shared" si="49"/>
        <v/>
      </c>
      <c r="AA184" s="5">
        <f t="shared" si="50"/>
        <v>0</v>
      </c>
      <c r="AB184" s="5">
        <f t="shared" ca="1" si="51"/>
        <v>126</v>
      </c>
      <c r="AC184" s="17">
        <f t="shared" si="52"/>
        <v>5479</v>
      </c>
      <c r="AD184" s="17">
        <f t="shared" si="53"/>
        <v>5205</v>
      </c>
      <c r="AE184" s="18" t="str" cm="1">
        <f t="array" aca="1" ref="AE184" ca="1">_xlfn.IFS(AB184="","NG",AB184&gt;16,"OK",TODAY()&gt;AD184,"OK",AB184&lt;16,"NG")</f>
        <v>OK</v>
      </c>
      <c r="AF184" s="18" t="str">
        <f t="shared" si="54"/>
        <v/>
      </c>
      <c r="AG184" s="5" t="str" cm="1">
        <f t="array" aca="1" ref="AG184" ca="1">_xlfn.IFS(Y184="NG","NG",AA184&gt;1,"NG",AE184="NG","NG",AF184=FALSE,"NG",AF184=TRUE,"OK")</f>
        <v>NG</v>
      </c>
    </row>
    <row r="185" spans="2:33" ht="21.75" customHeight="1" x14ac:dyDescent="0.55000000000000004">
      <c r="B185" s="11">
        <v>170</v>
      </c>
      <c r="C185" s="22"/>
      <c r="D185" s="14"/>
      <c r="E185" s="15"/>
      <c r="F185" s="29"/>
      <c r="G185" s="33"/>
      <c r="H185" s="14"/>
      <c r="I185" s="15"/>
      <c r="J185" s="26"/>
      <c r="N185" s="5">
        <f t="shared" si="39"/>
        <v>4</v>
      </c>
      <c r="O185" s="5" t="str">
        <f t="shared" si="40"/>
        <v>NG</v>
      </c>
      <c r="P185" s="5" t="str">
        <f t="shared" si="41"/>
        <v/>
      </c>
      <c r="Q185" s="5">
        <f t="shared" si="42"/>
        <v>0</v>
      </c>
      <c r="R185" s="5">
        <f t="shared" ca="1" si="43"/>
        <v>126</v>
      </c>
      <c r="S185" s="17">
        <f t="shared" si="44"/>
        <v>5479</v>
      </c>
      <c r="T185" s="17">
        <f t="shared" si="45"/>
        <v>5205</v>
      </c>
      <c r="U185" s="18" t="str" cm="1">
        <f t="array" aca="1" ref="U185" ca="1">_xlfn.IFS(R185="","NG",R185&gt;16,"OK",TODAY()&gt;T185,"OK",R185&lt;16,"NG")</f>
        <v>OK</v>
      </c>
      <c r="V185" s="18" t="str">
        <f t="shared" si="46"/>
        <v/>
      </c>
      <c r="W185" s="5" t="str" cm="1">
        <f t="array" aca="1" ref="W185" ca="1">_xlfn.IFS(O185="NG","NG",Q185&gt;1,"NG",U185="NG","NG",V185=FALSE,"NG",V185=TRUE,"OK")</f>
        <v>NG</v>
      </c>
      <c r="X185" s="5">
        <f t="shared" si="47"/>
        <v>4</v>
      </c>
      <c r="Y185" s="5" t="str">
        <f t="shared" si="48"/>
        <v>NG</v>
      </c>
      <c r="Z185" s="5" t="str">
        <f t="shared" si="49"/>
        <v/>
      </c>
      <c r="AA185" s="5">
        <f t="shared" si="50"/>
        <v>0</v>
      </c>
      <c r="AB185" s="5">
        <f t="shared" ca="1" si="51"/>
        <v>126</v>
      </c>
      <c r="AC185" s="17">
        <f t="shared" si="52"/>
        <v>5479</v>
      </c>
      <c r="AD185" s="17">
        <f t="shared" si="53"/>
        <v>5205</v>
      </c>
      <c r="AE185" s="18" t="str" cm="1">
        <f t="array" aca="1" ref="AE185" ca="1">_xlfn.IFS(AB185="","NG",AB185&gt;16,"OK",TODAY()&gt;AD185,"OK",AB185&lt;16,"NG")</f>
        <v>OK</v>
      </c>
      <c r="AF185" s="18" t="str">
        <f t="shared" si="54"/>
        <v/>
      </c>
      <c r="AG185" s="5" t="str" cm="1">
        <f t="array" aca="1" ref="AG185" ca="1">_xlfn.IFS(Y185="NG","NG",AA185&gt;1,"NG",AE185="NG","NG",AF185=FALSE,"NG",AF185=TRUE,"OK")</f>
        <v>NG</v>
      </c>
    </row>
    <row r="186" spans="2:33" ht="21.75" customHeight="1" x14ac:dyDescent="0.55000000000000004">
      <c r="B186" s="11">
        <v>171</v>
      </c>
      <c r="C186" s="22"/>
      <c r="D186" s="14"/>
      <c r="E186" s="15"/>
      <c r="F186" s="29"/>
      <c r="G186" s="33"/>
      <c r="H186" s="14"/>
      <c r="I186" s="15"/>
      <c r="J186" s="26"/>
      <c r="N186" s="5">
        <f t="shared" si="39"/>
        <v>4</v>
      </c>
      <c r="O186" s="5" t="str">
        <f t="shared" si="40"/>
        <v>NG</v>
      </c>
      <c r="P186" s="5" t="str">
        <f t="shared" si="41"/>
        <v/>
      </c>
      <c r="Q186" s="5">
        <f t="shared" si="42"/>
        <v>0</v>
      </c>
      <c r="R186" s="5">
        <f t="shared" ca="1" si="43"/>
        <v>126</v>
      </c>
      <c r="S186" s="17">
        <f t="shared" si="44"/>
        <v>5479</v>
      </c>
      <c r="T186" s="17">
        <f t="shared" si="45"/>
        <v>5205</v>
      </c>
      <c r="U186" s="18" t="str" cm="1">
        <f t="array" aca="1" ref="U186" ca="1">_xlfn.IFS(R186="","NG",R186&gt;16,"OK",TODAY()&gt;T186,"OK",R186&lt;16,"NG")</f>
        <v>OK</v>
      </c>
      <c r="V186" s="18" t="str">
        <f t="shared" si="46"/>
        <v/>
      </c>
      <c r="W186" s="5" t="str" cm="1">
        <f t="array" aca="1" ref="W186" ca="1">_xlfn.IFS(O186="NG","NG",Q186&gt;1,"NG",U186="NG","NG",V186=FALSE,"NG",V186=TRUE,"OK")</f>
        <v>NG</v>
      </c>
      <c r="X186" s="5">
        <f t="shared" si="47"/>
        <v>4</v>
      </c>
      <c r="Y186" s="5" t="str">
        <f t="shared" si="48"/>
        <v>NG</v>
      </c>
      <c r="Z186" s="5" t="str">
        <f t="shared" si="49"/>
        <v/>
      </c>
      <c r="AA186" s="5">
        <f t="shared" si="50"/>
        <v>0</v>
      </c>
      <c r="AB186" s="5">
        <f t="shared" ca="1" si="51"/>
        <v>126</v>
      </c>
      <c r="AC186" s="17">
        <f t="shared" si="52"/>
        <v>5479</v>
      </c>
      <c r="AD186" s="17">
        <f t="shared" si="53"/>
        <v>5205</v>
      </c>
      <c r="AE186" s="18" t="str" cm="1">
        <f t="array" aca="1" ref="AE186" ca="1">_xlfn.IFS(AB186="","NG",AB186&gt;16,"OK",TODAY()&gt;AD186,"OK",AB186&lt;16,"NG")</f>
        <v>OK</v>
      </c>
      <c r="AF186" s="18" t="str">
        <f t="shared" si="54"/>
        <v/>
      </c>
      <c r="AG186" s="5" t="str" cm="1">
        <f t="array" aca="1" ref="AG186" ca="1">_xlfn.IFS(Y186="NG","NG",AA186&gt;1,"NG",AE186="NG","NG",AF186=FALSE,"NG",AF186=TRUE,"OK")</f>
        <v>NG</v>
      </c>
    </row>
    <row r="187" spans="2:33" ht="21.75" customHeight="1" x14ac:dyDescent="0.55000000000000004">
      <c r="B187" s="11">
        <v>172</v>
      </c>
      <c r="C187" s="22"/>
      <c r="D187" s="14"/>
      <c r="E187" s="15"/>
      <c r="F187" s="29"/>
      <c r="G187" s="33"/>
      <c r="H187" s="14"/>
      <c r="I187" s="15"/>
      <c r="J187" s="26"/>
      <c r="N187" s="5">
        <f t="shared" si="39"/>
        <v>4</v>
      </c>
      <c r="O187" s="5" t="str">
        <f t="shared" si="40"/>
        <v>NG</v>
      </c>
      <c r="P187" s="5" t="str">
        <f t="shared" si="41"/>
        <v/>
      </c>
      <c r="Q187" s="5">
        <f t="shared" si="42"/>
        <v>0</v>
      </c>
      <c r="R187" s="5">
        <f t="shared" ca="1" si="43"/>
        <v>126</v>
      </c>
      <c r="S187" s="17">
        <f t="shared" si="44"/>
        <v>5479</v>
      </c>
      <c r="T187" s="17">
        <f t="shared" si="45"/>
        <v>5205</v>
      </c>
      <c r="U187" s="18" t="str" cm="1">
        <f t="array" aca="1" ref="U187" ca="1">_xlfn.IFS(R187="","NG",R187&gt;16,"OK",TODAY()&gt;T187,"OK",R187&lt;16,"NG")</f>
        <v>OK</v>
      </c>
      <c r="V187" s="18" t="str">
        <f t="shared" si="46"/>
        <v/>
      </c>
      <c r="W187" s="5" t="str" cm="1">
        <f t="array" aca="1" ref="W187" ca="1">_xlfn.IFS(O187="NG","NG",Q187&gt;1,"NG",U187="NG","NG",V187=FALSE,"NG",V187=TRUE,"OK")</f>
        <v>NG</v>
      </c>
      <c r="X187" s="5">
        <f t="shared" si="47"/>
        <v>4</v>
      </c>
      <c r="Y187" s="5" t="str">
        <f t="shared" si="48"/>
        <v>NG</v>
      </c>
      <c r="Z187" s="5" t="str">
        <f t="shared" si="49"/>
        <v/>
      </c>
      <c r="AA187" s="5">
        <f t="shared" si="50"/>
        <v>0</v>
      </c>
      <c r="AB187" s="5">
        <f t="shared" ca="1" si="51"/>
        <v>126</v>
      </c>
      <c r="AC187" s="17">
        <f t="shared" si="52"/>
        <v>5479</v>
      </c>
      <c r="AD187" s="17">
        <f t="shared" si="53"/>
        <v>5205</v>
      </c>
      <c r="AE187" s="18" t="str" cm="1">
        <f t="array" aca="1" ref="AE187" ca="1">_xlfn.IFS(AB187="","NG",AB187&gt;16,"OK",TODAY()&gt;AD187,"OK",AB187&lt;16,"NG")</f>
        <v>OK</v>
      </c>
      <c r="AF187" s="18" t="str">
        <f t="shared" si="54"/>
        <v/>
      </c>
      <c r="AG187" s="5" t="str" cm="1">
        <f t="array" aca="1" ref="AG187" ca="1">_xlfn.IFS(Y187="NG","NG",AA187&gt;1,"NG",AE187="NG","NG",AF187=FALSE,"NG",AF187=TRUE,"OK")</f>
        <v>NG</v>
      </c>
    </row>
    <row r="188" spans="2:33" ht="21.75" customHeight="1" x14ac:dyDescent="0.55000000000000004">
      <c r="B188" s="11">
        <v>173</v>
      </c>
      <c r="C188" s="22"/>
      <c r="D188" s="14"/>
      <c r="E188" s="15"/>
      <c r="F188" s="29"/>
      <c r="G188" s="33"/>
      <c r="H188" s="14"/>
      <c r="I188" s="15"/>
      <c r="J188" s="26"/>
      <c r="N188" s="5">
        <f t="shared" si="39"/>
        <v>4</v>
      </c>
      <c r="O188" s="5" t="str">
        <f t="shared" si="40"/>
        <v>NG</v>
      </c>
      <c r="P188" s="5" t="str">
        <f t="shared" si="41"/>
        <v/>
      </c>
      <c r="Q188" s="5">
        <f t="shared" si="42"/>
        <v>0</v>
      </c>
      <c r="R188" s="5">
        <f t="shared" ca="1" si="43"/>
        <v>126</v>
      </c>
      <c r="S188" s="17">
        <f t="shared" si="44"/>
        <v>5479</v>
      </c>
      <c r="T188" s="17">
        <f t="shared" si="45"/>
        <v>5205</v>
      </c>
      <c r="U188" s="18" t="str" cm="1">
        <f t="array" aca="1" ref="U188" ca="1">_xlfn.IFS(R188="","NG",R188&gt;16,"OK",TODAY()&gt;T188,"OK",R188&lt;16,"NG")</f>
        <v>OK</v>
      </c>
      <c r="V188" s="18" t="str">
        <f t="shared" si="46"/>
        <v/>
      </c>
      <c r="W188" s="5" t="str" cm="1">
        <f t="array" aca="1" ref="W188" ca="1">_xlfn.IFS(O188="NG","NG",Q188&gt;1,"NG",U188="NG","NG",V188=FALSE,"NG",V188=TRUE,"OK")</f>
        <v>NG</v>
      </c>
      <c r="X188" s="5">
        <f t="shared" si="47"/>
        <v>4</v>
      </c>
      <c r="Y188" s="5" t="str">
        <f t="shared" si="48"/>
        <v>NG</v>
      </c>
      <c r="Z188" s="5" t="str">
        <f t="shared" si="49"/>
        <v/>
      </c>
      <c r="AA188" s="5">
        <f t="shared" si="50"/>
        <v>0</v>
      </c>
      <c r="AB188" s="5">
        <f t="shared" ca="1" si="51"/>
        <v>126</v>
      </c>
      <c r="AC188" s="17">
        <f t="shared" si="52"/>
        <v>5479</v>
      </c>
      <c r="AD188" s="17">
        <f t="shared" si="53"/>
        <v>5205</v>
      </c>
      <c r="AE188" s="18" t="str" cm="1">
        <f t="array" aca="1" ref="AE188" ca="1">_xlfn.IFS(AB188="","NG",AB188&gt;16,"OK",TODAY()&gt;AD188,"OK",AB188&lt;16,"NG")</f>
        <v>OK</v>
      </c>
      <c r="AF188" s="18" t="str">
        <f t="shared" si="54"/>
        <v/>
      </c>
      <c r="AG188" s="5" t="str" cm="1">
        <f t="array" aca="1" ref="AG188" ca="1">_xlfn.IFS(Y188="NG","NG",AA188&gt;1,"NG",AE188="NG","NG",AF188=FALSE,"NG",AF188=TRUE,"OK")</f>
        <v>NG</v>
      </c>
    </row>
    <row r="189" spans="2:33" ht="21.75" customHeight="1" x14ac:dyDescent="0.55000000000000004">
      <c r="B189" s="11">
        <v>174</v>
      </c>
      <c r="C189" s="22"/>
      <c r="D189" s="14"/>
      <c r="E189" s="15"/>
      <c r="F189" s="29"/>
      <c r="G189" s="33"/>
      <c r="H189" s="14"/>
      <c r="I189" s="15"/>
      <c r="J189" s="26"/>
      <c r="N189" s="5">
        <f t="shared" si="39"/>
        <v>4</v>
      </c>
      <c r="O189" s="5" t="str">
        <f t="shared" si="40"/>
        <v>NG</v>
      </c>
      <c r="P189" s="5" t="str">
        <f t="shared" si="41"/>
        <v/>
      </c>
      <c r="Q189" s="5">
        <f t="shared" si="42"/>
        <v>0</v>
      </c>
      <c r="R189" s="5">
        <f t="shared" ca="1" si="43"/>
        <v>126</v>
      </c>
      <c r="S189" s="17">
        <f t="shared" si="44"/>
        <v>5479</v>
      </c>
      <c r="T189" s="17">
        <f t="shared" si="45"/>
        <v>5205</v>
      </c>
      <c r="U189" s="18" t="str" cm="1">
        <f t="array" aca="1" ref="U189" ca="1">_xlfn.IFS(R189="","NG",R189&gt;16,"OK",TODAY()&gt;T189,"OK",R189&lt;16,"NG")</f>
        <v>OK</v>
      </c>
      <c r="V189" s="18" t="str">
        <f t="shared" si="46"/>
        <v/>
      </c>
      <c r="W189" s="5" t="str" cm="1">
        <f t="array" aca="1" ref="W189" ca="1">_xlfn.IFS(O189="NG","NG",Q189&gt;1,"NG",U189="NG","NG",V189=FALSE,"NG",V189=TRUE,"OK")</f>
        <v>NG</v>
      </c>
      <c r="X189" s="5">
        <f t="shared" si="47"/>
        <v>4</v>
      </c>
      <c r="Y189" s="5" t="str">
        <f t="shared" si="48"/>
        <v>NG</v>
      </c>
      <c r="Z189" s="5" t="str">
        <f t="shared" si="49"/>
        <v/>
      </c>
      <c r="AA189" s="5">
        <f t="shared" si="50"/>
        <v>0</v>
      </c>
      <c r="AB189" s="5">
        <f t="shared" ca="1" si="51"/>
        <v>126</v>
      </c>
      <c r="AC189" s="17">
        <f t="shared" si="52"/>
        <v>5479</v>
      </c>
      <c r="AD189" s="17">
        <f t="shared" si="53"/>
        <v>5205</v>
      </c>
      <c r="AE189" s="18" t="str" cm="1">
        <f t="array" aca="1" ref="AE189" ca="1">_xlfn.IFS(AB189="","NG",AB189&gt;16,"OK",TODAY()&gt;AD189,"OK",AB189&lt;16,"NG")</f>
        <v>OK</v>
      </c>
      <c r="AF189" s="18" t="str">
        <f t="shared" si="54"/>
        <v/>
      </c>
      <c r="AG189" s="5" t="str" cm="1">
        <f t="array" aca="1" ref="AG189" ca="1">_xlfn.IFS(Y189="NG","NG",AA189&gt;1,"NG",AE189="NG","NG",AF189=FALSE,"NG",AF189=TRUE,"OK")</f>
        <v>NG</v>
      </c>
    </row>
    <row r="190" spans="2:33" ht="21.75" customHeight="1" x14ac:dyDescent="0.55000000000000004">
      <c r="B190" s="11">
        <v>175</v>
      </c>
      <c r="C190" s="22"/>
      <c r="D190" s="14"/>
      <c r="E190" s="15"/>
      <c r="F190" s="29"/>
      <c r="G190" s="33"/>
      <c r="H190" s="14"/>
      <c r="I190" s="15"/>
      <c r="J190" s="26"/>
      <c r="N190" s="5">
        <f t="shared" si="39"/>
        <v>4</v>
      </c>
      <c r="O190" s="5" t="str">
        <f t="shared" si="40"/>
        <v>NG</v>
      </c>
      <c r="P190" s="5" t="str">
        <f t="shared" si="41"/>
        <v/>
      </c>
      <c r="Q190" s="5">
        <f t="shared" si="42"/>
        <v>0</v>
      </c>
      <c r="R190" s="5">
        <f t="shared" ca="1" si="43"/>
        <v>126</v>
      </c>
      <c r="S190" s="17">
        <f t="shared" si="44"/>
        <v>5479</v>
      </c>
      <c r="T190" s="17">
        <f t="shared" si="45"/>
        <v>5205</v>
      </c>
      <c r="U190" s="18" t="str" cm="1">
        <f t="array" aca="1" ref="U190" ca="1">_xlfn.IFS(R190="","NG",R190&gt;16,"OK",TODAY()&gt;T190,"OK",R190&lt;16,"NG")</f>
        <v>OK</v>
      </c>
      <c r="V190" s="18" t="str">
        <f t="shared" si="46"/>
        <v/>
      </c>
      <c r="W190" s="5" t="str" cm="1">
        <f t="array" aca="1" ref="W190" ca="1">_xlfn.IFS(O190="NG","NG",Q190&gt;1,"NG",U190="NG","NG",V190=FALSE,"NG",V190=TRUE,"OK")</f>
        <v>NG</v>
      </c>
      <c r="X190" s="5">
        <f t="shared" si="47"/>
        <v>4</v>
      </c>
      <c r="Y190" s="5" t="str">
        <f t="shared" si="48"/>
        <v>NG</v>
      </c>
      <c r="Z190" s="5" t="str">
        <f t="shared" si="49"/>
        <v/>
      </c>
      <c r="AA190" s="5">
        <f t="shared" si="50"/>
        <v>0</v>
      </c>
      <c r="AB190" s="5">
        <f t="shared" ca="1" si="51"/>
        <v>126</v>
      </c>
      <c r="AC190" s="17">
        <f t="shared" si="52"/>
        <v>5479</v>
      </c>
      <c r="AD190" s="17">
        <f t="shared" si="53"/>
        <v>5205</v>
      </c>
      <c r="AE190" s="18" t="str" cm="1">
        <f t="array" aca="1" ref="AE190" ca="1">_xlfn.IFS(AB190="","NG",AB190&gt;16,"OK",TODAY()&gt;AD190,"OK",AB190&lt;16,"NG")</f>
        <v>OK</v>
      </c>
      <c r="AF190" s="18" t="str">
        <f t="shared" si="54"/>
        <v/>
      </c>
      <c r="AG190" s="5" t="str" cm="1">
        <f t="array" aca="1" ref="AG190" ca="1">_xlfn.IFS(Y190="NG","NG",AA190&gt;1,"NG",AE190="NG","NG",AF190=FALSE,"NG",AF190=TRUE,"OK")</f>
        <v>NG</v>
      </c>
    </row>
    <row r="191" spans="2:33" ht="21.75" customHeight="1" x14ac:dyDescent="0.55000000000000004">
      <c r="B191" s="11">
        <v>176</v>
      </c>
      <c r="C191" s="22"/>
      <c r="D191" s="14"/>
      <c r="E191" s="15"/>
      <c r="F191" s="29"/>
      <c r="G191" s="33"/>
      <c r="H191" s="14"/>
      <c r="I191" s="15"/>
      <c r="J191" s="26"/>
      <c r="N191" s="5">
        <f t="shared" si="39"/>
        <v>4</v>
      </c>
      <c r="O191" s="5" t="str">
        <f t="shared" si="40"/>
        <v>NG</v>
      </c>
      <c r="P191" s="5" t="str">
        <f t="shared" si="41"/>
        <v/>
      </c>
      <c r="Q191" s="5">
        <f t="shared" si="42"/>
        <v>0</v>
      </c>
      <c r="R191" s="5">
        <f t="shared" ca="1" si="43"/>
        <v>126</v>
      </c>
      <c r="S191" s="17">
        <f t="shared" si="44"/>
        <v>5479</v>
      </c>
      <c r="T191" s="17">
        <f t="shared" si="45"/>
        <v>5205</v>
      </c>
      <c r="U191" s="18" t="str" cm="1">
        <f t="array" aca="1" ref="U191" ca="1">_xlfn.IFS(R191="","NG",R191&gt;16,"OK",TODAY()&gt;T191,"OK",R191&lt;16,"NG")</f>
        <v>OK</v>
      </c>
      <c r="V191" s="18" t="str">
        <f t="shared" si="46"/>
        <v/>
      </c>
      <c r="W191" s="5" t="str" cm="1">
        <f t="array" aca="1" ref="W191" ca="1">_xlfn.IFS(O191="NG","NG",Q191&gt;1,"NG",U191="NG","NG",V191=FALSE,"NG",V191=TRUE,"OK")</f>
        <v>NG</v>
      </c>
      <c r="X191" s="5">
        <f t="shared" si="47"/>
        <v>4</v>
      </c>
      <c r="Y191" s="5" t="str">
        <f t="shared" si="48"/>
        <v>NG</v>
      </c>
      <c r="Z191" s="5" t="str">
        <f t="shared" si="49"/>
        <v/>
      </c>
      <c r="AA191" s="5">
        <f t="shared" si="50"/>
        <v>0</v>
      </c>
      <c r="AB191" s="5">
        <f t="shared" ca="1" si="51"/>
        <v>126</v>
      </c>
      <c r="AC191" s="17">
        <f t="shared" si="52"/>
        <v>5479</v>
      </c>
      <c r="AD191" s="17">
        <f t="shared" si="53"/>
        <v>5205</v>
      </c>
      <c r="AE191" s="18" t="str" cm="1">
        <f t="array" aca="1" ref="AE191" ca="1">_xlfn.IFS(AB191="","NG",AB191&gt;16,"OK",TODAY()&gt;AD191,"OK",AB191&lt;16,"NG")</f>
        <v>OK</v>
      </c>
      <c r="AF191" s="18" t="str">
        <f t="shared" si="54"/>
        <v/>
      </c>
      <c r="AG191" s="5" t="str" cm="1">
        <f t="array" aca="1" ref="AG191" ca="1">_xlfn.IFS(Y191="NG","NG",AA191&gt;1,"NG",AE191="NG","NG",AF191=FALSE,"NG",AF191=TRUE,"OK")</f>
        <v>NG</v>
      </c>
    </row>
    <row r="192" spans="2:33" ht="21.75" customHeight="1" x14ac:dyDescent="0.55000000000000004">
      <c r="B192" s="11">
        <v>177</v>
      </c>
      <c r="C192" s="22"/>
      <c r="D192" s="14"/>
      <c r="E192" s="15"/>
      <c r="F192" s="29"/>
      <c r="G192" s="33"/>
      <c r="H192" s="14"/>
      <c r="I192" s="15"/>
      <c r="J192" s="26"/>
      <c r="N192" s="5">
        <f t="shared" si="39"/>
        <v>4</v>
      </c>
      <c r="O192" s="5" t="str">
        <f t="shared" si="40"/>
        <v>NG</v>
      </c>
      <c r="P192" s="5" t="str">
        <f t="shared" si="41"/>
        <v/>
      </c>
      <c r="Q192" s="5">
        <f t="shared" si="42"/>
        <v>0</v>
      </c>
      <c r="R192" s="5">
        <f t="shared" ca="1" si="43"/>
        <v>126</v>
      </c>
      <c r="S192" s="17">
        <f t="shared" si="44"/>
        <v>5479</v>
      </c>
      <c r="T192" s="17">
        <f t="shared" si="45"/>
        <v>5205</v>
      </c>
      <c r="U192" s="18" t="str" cm="1">
        <f t="array" aca="1" ref="U192" ca="1">_xlfn.IFS(R192="","NG",R192&gt;16,"OK",TODAY()&gt;T192,"OK",R192&lt;16,"NG")</f>
        <v>OK</v>
      </c>
      <c r="V192" s="18" t="str">
        <f t="shared" si="46"/>
        <v/>
      </c>
      <c r="W192" s="5" t="str" cm="1">
        <f t="array" aca="1" ref="W192" ca="1">_xlfn.IFS(O192="NG","NG",Q192&gt;1,"NG",U192="NG","NG",V192=FALSE,"NG",V192=TRUE,"OK")</f>
        <v>NG</v>
      </c>
      <c r="X192" s="5">
        <f t="shared" si="47"/>
        <v>4</v>
      </c>
      <c r="Y192" s="5" t="str">
        <f t="shared" si="48"/>
        <v>NG</v>
      </c>
      <c r="Z192" s="5" t="str">
        <f t="shared" si="49"/>
        <v/>
      </c>
      <c r="AA192" s="5">
        <f t="shared" si="50"/>
        <v>0</v>
      </c>
      <c r="AB192" s="5">
        <f t="shared" ca="1" si="51"/>
        <v>126</v>
      </c>
      <c r="AC192" s="17">
        <f t="shared" si="52"/>
        <v>5479</v>
      </c>
      <c r="AD192" s="17">
        <f t="shared" si="53"/>
        <v>5205</v>
      </c>
      <c r="AE192" s="18" t="str" cm="1">
        <f t="array" aca="1" ref="AE192" ca="1">_xlfn.IFS(AB192="","NG",AB192&gt;16,"OK",TODAY()&gt;AD192,"OK",AB192&lt;16,"NG")</f>
        <v>OK</v>
      </c>
      <c r="AF192" s="18" t="str">
        <f t="shared" si="54"/>
        <v/>
      </c>
      <c r="AG192" s="5" t="str" cm="1">
        <f t="array" aca="1" ref="AG192" ca="1">_xlfn.IFS(Y192="NG","NG",AA192&gt;1,"NG",AE192="NG","NG",AF192=FALSE,"NG",AF192=TRUE,"OK")</f>
        <v>NG</v>
      </c>
    </row>
    <row r="193" spans="2:33" ht="21.75" customHeight="1" x14ac:dyDescent="0.55000000000000004">
      <c r="B193" s="11">
        <v>178</v>
      </c>
      <c r="C193" s="22"/>
      <c r="D193" s="14"/>
      <c r="E193" s="15"/>
      <c r="F193" s="29"/>
      <c r="G193" s="33"/>
      <c r="H193" s="14"/>
      <c r="I193" s="15"/>
      <c r="J193" s="26"/>
      <c r="N193" s="5">
        <f t="shared" si="39"/>
        <v>4</v>
      </c>
      <c r="O193" s="5" t="str">
        <f t="shared" si="40"/>
        <v>NG</v>
      </c>
      <c r="P193" s="5" t="str">
        <f t="shared" si="41"/>
        <v/>
      </c>
      <c r="Q193" s="5">
        <f t="shared" si="42"/>
        <v>0</v>
      </c>
      <c r="R193" s="5">
        <f t="shared" ca="1" si="43"/>
        <v>126</v>
      </c>
      <c r="S193" s="17">
        <f t="shared" si="44"/>
        <v>5479</v>
      </c>
      <c r="T193" s="17">
        <f t="shared" si="45"/>
        <v>5205</v>
      </c>
      <c r="U193" s="18" t="str" cm="1">
        <f t="array" aca="1" ref="U193" ca="1">_xlfn.IFS(R193="","NG",R193&gt;16,"OK",TODAY()&gt;T193,"OK",R193&lt;16,"NG")</f>
        <v>OK</v>
      </c>
      <c r="V193" s="18" t="str">
        <f t="shared" si="46"/>
        <v/>
      </c>
      <c r="W193" s="5" t="str" cm="1">
        <f t="array" aca="1" ref="W193" ca="1">_xlfn.IFS(O193="NG","NG",Q193&gt;1,"NG",U193="NG","NG",V193=FALSE,"NG",V193=TRUE,"OK")</f>
        <v>NG</v>
      </c>
      <c r="X193" s="5">
        <f t="shared" si="47"/>
        <v>4</v>
      </c>
      <c r="Y193" s="5" t="str">
        <f t="shared" si="48"/>
        <v>NG</v>
      </c>
      <c r="Z193" s="5" t="str">
        <f t="shared" si="49"/>
        <v/>
      </c>
      <c r="AA193" s="5">
        <f t="shared" si="50"/>
        <v>0</v>
      </c>
      <c r="AB193" s="5">
        <f t="shared" ca="1" si="51"/>
        <v>126</v>
      </c>
      <c r="AC193" s="17">
        <f t="shared" si="52"/>
        <v>5479</v>
      </c>
      <c r="AD193" s="17">
        <f t="shared" si="53"/>
        <v>5205</v>
      </c>
      <c r="AE193" s="18" t="str" cm="1">
        <f t="array" aca="1" ref="AE193" ca="1">_xlfn.IFS(AB193="","NG",AB193&gt;16,"OK",TODAY()&gt;AD193,"OK",AB193&lt;16,"NG")</f>
        <v>OK</v>
      </c>
      <c r="AF193" s="18" t="str">
        <f t="shared" si="54"/>
        <v/>
      </c>
      <c r="AG193" s="5" t="str" cm="1">
        <f t="array" aca="1" ref="AG193" ca="1">_xlfn.IFS(Y193="NG","NG",AA193&gt;1,"NG",AE193="NG","NG",AF193=FALSE,"NG",AF193=TRUE,"OK")</f>
        <v>NG</v>
      </c>
    </row>
    <row r="194" spans="2:33" ht="21.75" customHeight="1" x14ac:dyDescent="0.55000000000000004">
      <c r="B194" s="11">
        <v>179</v>
      </c>
      <c r="C194" s="22"/>
      <c r="D194" s="14"/>
      <c r="E194" s="15"/>
      <c r="F194" s="29"/>
      <c r="G194" s="33"/>
      <c r="H194" s="14"/>
      <c r="I194" s="15"/>
      <c r="J194" s="26"/>
      <c r="N194" s="5">
        <f t="shared" si="39"/>
        <v>4</v>
      </c>
      <c r="O194" s="5" t="str">
        <f t="shared" si="40"/>
        <v>NG</v>
      </c>
      <c r="P194" s="5" t="str">
        <f t="shared" si="41"/>
        <v/>
      </c>
      <c r="Q194" s="5">
        <f t="shared" si="42"/>
        <v>0</v>
      </c>
      <c r="R194" s="5">
        <f t="shared" ca="1" si="43"/>
        <v>126</v>
      </c>
      <c r="S194" s="17">
        <f t="shared" si="44"/>
        <v>5479</v>
      </c>
      <c r="T194" s="17">
        <f t="shared" si="45"/>
        <v>5205</v>
      </c>
      <c r="U194" s="18" t="str" cm="1">
        <f t="array" aca="1" ref="U194" ca="1">_xlfn.IFS(R194="","NG",R194&gt;16,"OK",TODAY()&gt;T194,"OK",R194&lt;16,"NG")</f>
        <v>OK</v>
      </c>
      <c r="V194" s="18" t="str">
        <f t="shared" si="46"/>
        <v/>
      </c>
      <c r="W194" s="5" t="str" cm="1">
        <f t="array" aca="1" ref="W194" ca="1">_xlfn.IFS(O194="NG","NG",Q194&gt;1,"NG",U194="NG","NG",V194=FALSE,"NG",V194=TRUE,"OK")</f>
        <v>NG</v>
      </c>
      <c r="X194" s="5">
        <f t="shared" si="47"/>
        <v>4</v>
      </c>
      <c r="Y194" s="5" t="str">
        <f t="shared" si="48"/>
        <v>NG</v>
      </c>
      <c r="Z194" s="5" t="str">
        <f t="shared" si="49"/>
        <v/>
      </c>
      <c r="AA194" s="5">
        <f t="shared" si="50"/>
        <v>0</v>
      </c>
      <c r="AB194" s="5">
        <f t="shared" ca="1" si="51"/>
        <v>126</v>
      </c>
      <c r="AC194" s="17">
        <f t="shared" si="52"/>
        <v>5479</v>
      </c>
      <c r="AD194" s="17">
        <f t="shared" si="53"/>
        <v>5205</v>
      </c>
      <c r="AE194" s="18" t="str" cm="1">
        <f t="array" aca="1" ref="AE194" ca="1">_xlfn.IFS(AB194="","NG",AB194&gt;16,"OK",TODAY()&gt;AD194,"OK",AB194&lt;16,"NG")</f>
        <v>OK</v>
      </c>
      <c r="AF194" s="18" t="str">
        <f t="shared" si="54"/>
        <v/>
      </c>
      <c r="AG194" s="5" t="str" cm="1">
        <f t="array" aca="1" ref="AG194" ca="1">_xlfn.IFS(Y194="NG","NG",AA194&gt;1,"NG",AE194="NG","NG",AF194=FALSE,"NG",AF194=TRUE,"OK")</f>
        <v>NG</v>
      </c>
    </row>
    <row r="195" spans="2:33" ht="21.75" customHeight="1" x14ac:dyDescent="0.55000000000000004">
      <c r="B195" s="11">
        <v>180</v>
      </c>
      <c r="C195" s="22"/>
      <c r="D195" s="14"/>
      <c r="E195" s="15"/>
      <c r="F195" s="29"/>
      <c r="G195" s="33"/>
      <c r="H195" s="14"/>
      <c r="I195" s="15"/>
      <c r="J195" s="26"/>
      <c r="N195" s="5">
        <f t="shared" si="39"/>
        <v>4</v>
      </c>
      <c r="O195" s="5" t="str">
        <f t="shared" si="40"/>
        <v>NG</v>
      </c>
      <c r="P195" s="5" t="str">
        <f t="shared" si="41"/>
        <v/>
      </c>
      <c r="Q195" s="5">
        <f t="shared" si="42"/>
        <v>0</v>
      </c>
      <c r="R195" s="5">
        <f t="shared" ca="1" si="43"/>
        <v>126</v>
      </c>
      <c r="S195" s="17">
        <f t="shared" si="44"/>
        <v>5479</v>
      </c>
      <c r="T195" s="17">
        <f t="shared" si="45"/>
        <v>5205</v>
      </c>
      <c r="U195" s="18" t="str" cm="1">
        <f t="array" aca="1" ref="U195" ca="1">_xlfn.IFS(R195="","NG",R195&gt;16,"OK",TODAY()&gt;T195,"OK",R195&lt;16,"NG")</f>
        <v>OK</v>
      </c>
      <c r="V195" s="18" t="str">
        <f t="shared" si="46"/>
        <v/>
      </c>
      <c r="W195" s="5" t="str" cm="1">
        <f t="array" aca="1" ref="W195" ca="1">_xlfn.IFS(O195="NG","NG",Q195&gt;1,"NG",U195="NG","NG",V195=FALSE,"NG",V195=TRUE,"OK")</f>
        <v>NG</v>
      </c>
      <c r="X195" s="5">
        <f t="shared" si="47"/>
        <v>4</v>
      </c>
      <c r="Y195" s="5" t="str">
        <f t="shared" si="48"/>
        <v>NG</v>
      </c>
      <c r="Z195" s="5" t="str">
        <f t="shared" si="49"/>
        <v/>
      </c>
      <c r="AA195" s="5">
        <f t="shared" si="50"/>
        <v>0</v>
      </c>
      <c r="AB195" s="5">
        <f t="shared" ca="1" si="51"/>
        <v>126</v>
      </c>
      <c r="AC195" s="17">
        <f t="shared" si="52"/>
        <v>5479</v>
      </c>
      <c r="AD195" s="17">
        <f t="shared" si="53"/>
        <v>5205</v>
      </c>
      <c r="AE195" s="18" t="str" cm="1">
        <f t="array" aca="1" ref="AE195" ca="1">_xlfn.IFS(AB195="","NG",AB195&gt;16,"OK",TODAY()&gt;AD195,"OK",AB195&lt;16,"NG")</f>
        <v>OK</v>
      </c>
      <c r="AF195" s="18" t="str">
        <f t="shared" si="54"/>
        <v/>
      </c>
      <c r="AG195" s="5" t="str" cm="1">
        <f t="array" aca="1" ref="AG195" ca="1">_xlfn.IFS(Y195="NG","NG",AA195&gt;1,"NG",AE195="NG","NG",AF195=FALSE,"NG",AF195=TRUE,"OK")</f>
        <v>NG</v>
      </c>
    </row>
    <row r="196" spans="2:33" ht="21.75" customHeight="1" x14ac:dyDescent="0.55000000000000004">
      <c r="B196" s="11">
        <v>181</v>
      </c>
      <c r="C196" s="22"/>
      <c r="D196" s="14"/>
      <c r="E196" s="15"/>
      <c r="F196" s="29"/>
      <c r="G196" s="33"/>
      <c r="H196" s="14"/>
      <c r="I196" s="15"/>
      <c r="J196" s="26"/>
      <c r="N196" s="5">
        <f t="shared" si="39"/>
        <v>4</v>
      </c>
      <c r="O196" s="5" t="str">
        <f t="shared" si="40"/>
        <v>NG</v>
      </c>
      <c r="P196" s="5" t="str">
        <f t="shared" si="41"/>
        <v/>
      </c>
      <c r="Q196" s="5">
        <f t="shared" si="42"/>
        <v>0</v>
      </c>
      <c r="R196" s="5">
        <f t="shared" ca="1" si="43"/>
        <v>126</v>
      </c>
      <c r="S196" s="17">
        <f t="shared" si="44"/>
        <v>5479</v>
      </c>
      <c r="T196" s="17">
        <f t="shared" si="45"/>
        <v>5205</v>
      </c>
      <c r="U196" s="18" t="str" cm="1">
        <f t="array" aca="1" ref="U196" ca="1">_xlfn.IFS(R196="","NG",R196&gt;16,"OK",TODAY()&gt;T196,"OK",R196&lt;16,"NG")</f>
        <v>OK</v>
      </c>
      <c r="V196" s="18" t="str">
        <f t="shared" si="46"/>
        <v/>
      </c>
      <c r="W196" s="5" t="str" cm="1">
        <f t="array" aca="1" ref="W196" ca="1">_xlfn.IFS(O196="NG","NG",Q196&gt;1,"NG",U196="NG","NG",V196=FALSE,"NG",V196=TRUE,"OK")</f>
        <v>NG</v>
      </c>
      <c r="X196" s="5">
        <f t="shared" si="47"/>
        <v>4</v>
      </c>
      <c r="Y196" s="5" t="str">
        <f t="shared" si="48"/>
        <v>NG</v>
      </c>
      <c r="Z196" s="5" t="str">
        <f t="shared" si="49"/>
        <v/>
      </c>
      <c r="AA196" s="5">
        <f t="shared" si="50"/>
        <v>0</v>
      </c>
      <c r="AB196" s="5">
        <f t="shared" ca="1" si="51"/>
        <v>126</v>
      </c>
      <c r="AC196" s="17">
        <f t="shared" si="52"/>
        <v>5479</v>
      </c>
      <c r="AD196" s="17">
        <f t="shared" si="53"/>
        <v>5205</v>
      </c>
      <c r="AE196" s="18" t="str" cm="1">
        <f t="array" aca="1" ref="AE196" ca="1">_xlfn.IFS(AB196="","NG",AB196&gt;16,"OK",TODAY()&gt;AD196,"OK",AB196&lt;16,"NG")</f>
        <v>OK</v>
      </c>
      <c r="AF196" s="18" t="str">
        <f t="shared" si="54"/>
        <v/>
      </c>
      <c r="AG196" s="5" t="str" cm="1">
        <f t="array" aca="1" ref="AG196" ca="1">_xlfn.IFS(Y196="NG","NG",AA196&gt;1,"NG",AE196="NG","NG",AF196=FALSE,"NG",AF196=TRUE,"OK")</f>
        <v>NG</v>
      </c>
    </row>
    <row r="197" spans="2:33" ht="21.75" customHeight="1" x14ac:dyDescent="0.55000000000000004">
      <c r="B197" s="11">
        <v>182</v>
      </c>
      <c r="C197" s="22"/>
      <c r="D197" s="14"/>
      <c r="E197" s="15"/>
      <c r="F197" s="29"/>
      <c r="G197" s="33"/>
      <c r="H197" s="14"/>
      <c r="I197" s="15"/>
      <c r="J197" s="26"/>
      <c r="N197" s="5">
        <f t="shared" si="39"/>
        <v>4</v>
      </c>
      <c r="O197" s="5" t="str">
        <f t="shared" si="40"/>
        <v>NG</v>
      </c>
      <c r="P197" s="5" t="str">
        <f t="shared" si="41"/>
        <v/>
      </c>
      <c r="Q197" s="5">
        <f t="shared" si="42"/>
        <v>0</v>
      </c>
      <c r="R197" s="5">
        <f t="shared" ca="1" si="43"/>
        <v>126</v>
      </c>
      <c r="S197" s="17">
        <f t="shared" si="44"/>
        <v>5479</v>
      </c>
      <c r="T197" s="17">
        <f t="shared" si="45"/>
        <v>5205</v>
      </c>
      <c r="U197" s="18" t="str" cm="1">
        <f t="array" aca="1" ref="U197" ca="1">_xlfn.IFS(R197="","NG",R197&gt;16,"OK",TODAY()&gt;T197,"OK",R197&lt;16,"NG")</f>
        <v>OK</v>
      </c>
      <c r="V197" s="18" t="str">
        <f t="shared" si="46"/>
        <v/>
      </c>
      <c r="W197" s="5" t="str" cm="1">
        <f t="array" aca="1" ref="W197" ca="1">_xlfn.IFS(O197="NG","NG",Q197&gt;1,"NG",U197="NG","NG",V197=FALSE,"NG",V197=TRUE,"OK")</f>
        <v>NG</v>
      </c>
      <c r="X197" s="5">
        <f t="shared" si="47"/>
        <v>4</v>
      </c>
      <c r="Y197" s="5" t="str">
        <f t="shared" si="48"/>
        <v>NG</v>
      </c>
      <c r="Z197" s="5" t="str">
        <f t="shared" si="49"/>
        <v/>
      </c>
      <c r="AA197" s="5">
        <f t="shared" si="50"/>
        <v>0</v>
      </c>
      <c r="AB197" s="5">
        <f t="shared" ca="1" si="51"/>
        <v>126</v>
      </c>
      <c r="AC197" s="17">
        <f t="shared" si="52"/>
        <v>5479</v>
      </c>
      <c r="AD197" s="17">
        <f t="shared" si="53"/>
        <v>5205</v>
      </c>
      <c r="AE197" s="18" t="str" cm="1">
        <f t="array" aca="1" ref="AE197" ca="1">_xlfn.IFS(AB197="","NG",AB197&gt;16,"OK",TODAY()&gt;AD197,"OK",AB197&lt;16,"NG")</f>
        <v>OK</v>
      </c>
      <c r="AF197" s="18" t="str">
        <f t="shared" si="54"/>
        <v/>
      </c>
      <c r="AG197" s="5" t="str" cm="1">
        <f t="array" aca="1" ref="AG197" ca="1">_xlfn.IFS(Y197="NG","NG",AA197&gt;1,"NG",AE197="NG","NG",AF197=FALSE,"NG",AF197=TRUE,"OK")</f>
        <v>NG</v>
      </c>
    </row>
    <row r="198" spans="2:33" ht="21.75" customHeight="1" x14ac:dyDescent="0.55000000000000004">
      <c r="B198" s="11">
        <v>183</v>
      </c>
      <c r="C198" s="22"/>
      <c r="D198" s="14"/>
      <c r="E198" s="15"/>
      <c r="F198" s="29"/>
      <c r="G198" s="33"/>
      <c r="H198" s="14"/>
      <c r="I198" s="15"/>
      <c r="J198" s="26"/>
      <c r="N198" s="5">
        <f t="shared" si="39"/>
        <v>4</v>
      </c>
      <c r="O198" s="5" t="str">
        <f t="shared" si="40"/>
        <v>NG</v>
      </c>
      <c r="P198" s="5" t="str">
        <f t="shared" si="41"/>
        <v/>
      </c>
      <c r="Q198" s="5">
        <f t="shared" si="42"/>
        <v>0</v>
      </c>
      <c r="R198" s="5">
        <f t="shared" ca="1" si="43"/>
        <v>126</v>
      </c>
      <c r="S198" s="17">
        <f t="shared" si="44"/>
        <v>5479</v>
      </c>
      <c r="T198" s="17">
        <f t="shared" si="45"/>
        <v>5205</v>
      </c>
      <c r="U198" s="18" t="str" cm="1">
        <f t="array" aca="1" ref="U198" ca="1">_xlfn.IFS(R198="","NG",R198&gt;16,"OK",TODAY()&gt;T198,"OK",R198&lt;16,"NG")</f>
        <v>OK</v>
      </c>
      <c r="V198" s="18" t="str">
        <f t="shared" si="46"/>
        <v/>
      </c>
      <c r="W198" s="5" t="str" cm="1">
        <f t="array" aca="1" ref="W198" ca="1">_xlfn.IFS(O198="NG","NG",Q198&gt;1,"NG",U198="NG","NG",V198=FALSE,"NG",V198=TRUE,"OK")</f>
        <v>NG</v>
      </c>
      <c r="X198" s="5">
        <f t="shared" si="47"/>
        <v>4</v>
      </c>
      <c r="Y198" s="5" t="str">
        <f t="shared" si="48"/>
        <v>NG</v>
      </c>
      <c r="Z198" s="5" t="str">
        <f t="shared" si="49"/>
        <v/>
      </c>
      <c r="AA198" s="5">
        <f t="shared" si="50"/>
        <v>0</v>
      </c>
      <c r="AB198" s="5">
        <f t="shared" ca="1" si="51"/>
        <v>126</v>
      </c>
      <c r="AC198" s="17">
        <f t="shared" si="52"/>
        <v>5479</v>
      </c>
      <c r="AD198" s="17">
        <f t="shared" si="53"/>
        <v>5205</v>
      </c>
      <c r="AE198" s="18" t="str" cm="1">
        <f t="array" aca="1" ref="AE198" ca="1">_xlfn.IFS(AB198="","NG",AB198&gt;16,"OK",TODAY()&gt;AD198,"OK",AB198&lt;16,"NG")</f>
        <v>OK</v>
      </c>
      <c r="AF198" s="18" t="str">
        <f t="shared" si="54"/>
        <v/>
      </c>
      <c r="AG198" s="5" t="str" cm="1">
        <f t="array" aca="1" ref="AG198" ca="1">_xlfn.IFS(Y198="NG","NG",AA198&gt;1,"NG",AE198="NG","NG",AF198=FALSE,"NG",AF198=TRUE,"OK")</f>
        <v>NG</v>
      </c>
    </row>
    <row r="199" spans="2:33" ht="21.75" customHeight="1" x14ac:dyDescent="0.55000000000000004">
      <c r="B199" s="11">
        <v>184</v>
      </c>
      <c r="C199" s="22"/>
      <c r="D199" s="14"/>
      <c r="E199" s="15"/>
      <c r="F199" s="29"/>
      <c r="G199" s="33"/>
      <c r="H199" s="14"/>
      <c r="I199" s="15"/>
      <c r="J199" s="26"/>
      <c r="N199" s="5">
        <f t="shared" si="39"/>
        <v>4</v>
      </c>
      <c r="O199" s="5" t="str">
        <f t="shared" si="40"/>
        <v>NG</v>
      </c>
      <c r="P199" s="5" t="str">
        <f t="shared" si="41"/>
        <v/>
      </c>
      <c r="Q199" s="5">
        <f t="shared" si="42"/>
        <v>0</v>
      </c>
      <c r="R199" s="5">
        <f t="shared" ca="1" si="43"/>
        <v>126</v>
      </c>
      <c r="S199" s="17">
        <f t="shared" si="44"/>
        <v>5479</v>
      </c>
      <c r="T199" s="17">
        <f t="shared" si="45"/>
        <v>5205</v>
      </c>
      <c r="U199" s="18" t="str" cm="1">
        <f t="array" aca="1" ref="U199" ca="1">_xlfn.IFS(R199="","NG",R199&gt;16,"OK",TODAY()&gt;T199,"OK",R199&lt;16,"NG")</f>
        <v>OK</v>
      </c>
      <c r="V199" s="18" t="str">
        <f t="shared" si="46"/>
        <v/>
      </c>
      <c r="W199" s="5" t="str" cm="1">
        <f t="array" aca="1" ref="W199" ca="1">_xlfn.IFS(O199="NG","NG",Q199&gt;1,"NG",U199="NG","NG",V199=FALSE,"NG",V199=TRUE,"OK")</f>
        <v>NG</v>
      </c>
      <c r="X199" s="5">
        <f t="shared" si="47"/>
        <v>4</v>
      </c>
      <c r="Y199" s="5" t="str">
        <f t="shared" si="48"/>
        <v>NG</v>
      </c>
      <c r="Z199" s="5" t="str">
        <f t="shared" si="49"/>
        <v/>
      </c>
      <c r="AA199" s="5">
        <f t="shared" si="50"/>
        <v>0</v>
      </c>
      <c r="AB199" s="5">
        <f t="shared" ca="1" si="51"/>
        <v>126</v>
      </c>
      <c r="AC199" s="17">
        <f t="shared" si="52"/>
        <v>5479</v>
      </c>
      <c r="AD199" s="17">
        <f t="shared" si="53"/>
        <v>5205</v>
      </c>
      <c r="AE199" s="18" t="str" cm="1">
        <f t="array" aca="1" ref="AE199" ca="1">_xlfn.IFS(AB199="","NG",AB199&gt;16,"OK",TODAY()&gt;AD199,"OK",AB199&lt;16,"NG")</f>
        <v>OK</v>
      </c>
      <c r="AF199" s="18" t="str">
        <f t="shared" si="54"/>
        <v/>
      </c>
      <c r="AG199" s="5" t="str" cm="1">
        <f t="array" aca="1" ref="AG199" ca="1">_xlfn.IFS(Y199="NG","NG",AA199&gt;1,"NG",AE199="NG","NG",AF199=FALSE,"NG",AF199=TRUE,"OK")</f>
        <v>NG</v>
      </c>
    </row>
    <row r="200" spans="2:33" ht="21.75" customHeight="1" x14ac:dyDescent="0.55000000000000004">
      <c r="B200" s="11">
        <v>185</v>
      </c>
      <c r="C200" s="22"/>
      <c r="D200" s="14"/>
      <c r="E200" s="15"/>
      <c r="F200" s="29"/>
      <c r="G200" s="33"/>
      <c r="H200" s="14"/>
      <c r="I200" s="15"/>
      <c r="J200" s="26"/>
      <c r="N200" s="5">
        <f t="shared" si="39"/>
        <v>4</v>
      </c>
      <c r="O200" s="5" t="str">
        <f t="shared" si="40"/>
        <v>NG</v>
      </c>
      <c r="P200" s="5" t="str">
        <f t="shared" si="41"/>
        <v/>
      </c>
      <c r="Q200" s="5">
        <f t="shared" si="42"/>
        <v>0</v>
      </c>
      <c r="R200" s="5">
        <f t="shared" ca="1" si="43"/>
        <v>126</v>
      </c>
      <c r="S200" s="17">
        <f t="shared" si="44"/>
        <v>5479</v>
      </c>
      <c r="T200" s="17">
        <f t="shared" si="45"/>
        <v>5205</v>
      </c>
      <c r="U200" s="18" t="str" cm="1">
        <f t="array" aca="1" ref="U200" ca="1">_xlfn.IFS(R200="","NG",R200&gt;16,"OK",TODAY()&gt;T200,"OK",R200&lt;16,"NG")</f>
        <v>OK</v>
      </c>
      <c r="V200" s="18" t="str">
        <f t="shared" si="46"/>
        <v/>
      </c>
      <c r="W200" s="5" t="str" cm="1">
        <f t="array" aca="1" ref="W200" ca="1">_xlfn.IFS(O200="NG","NG",Q200&gt;1,"NG",U200="NG","NG",V200=FALSE,"NG",V200=TRUE,"OK")</f>
        <v>NG</v>
      </c>
      <c r="X200" s="5">
        <f t="shared" si="47"/>
        <v>4</v>
      </c>
      <c r="Y200" s="5" t="str">
        <f t="shared" si="48"/>
        <v>NG</v>
      </c>
      <c r="Z200" s="5" t="str">
        <f t="shared" si="49"/>
        <v/>
      </c>
      <c r="AA200" s="5">
        <f t="shared" si="50"/>
        <v>0</v>
      </c>
      <c r="AB200" s="5">
        <f t="shared" ca="1" si="51"/>
        <v>126</v>
      </c>
      <c r="AC200" s="17">
        <f t="shared" si="52"/>
        <v>5479</v>
      </c>
      <c r="AD200" s="17">
        <f t="shared" si="53"/>
        <v>5205</v>
      </c>
      <c r="AE200" s="18" t="str" cm="1">
        <f t="array" aca="1" ref="AE200" ca="1">_xlfn.IFS(AB200="","NG",AB200&gt;16,"OK",TODAY()&gt;AD200,"OK",AB200&lt;16,"NG")</f>
        <v>OK</v>
      </c>
      <c r="AF200" s="18" t="str">
        <f t="shared" si="54"/>
        <v/>
      </c>
      <c r="AG200" s="5" t="str" cm="1">
        <f t="array" aca="1" ref="AG200" ca="1">_xlfn.IFS(Y200="NG","NG",AA200&gt;1,"NG",AE200="NG","NG",AF200=FALSE,"NG",AF200=TRUE,"OK")</f>
        <v>NG</v>
      </c>
    </row>
    <row r="201" spans="2:33" ht="21.75" customHeight="1" x14ac:dyDescent="0.55000000000000004">
      <c r="B201" s="11">
        <v>186</v>
      </c>
      <c r="C201" s="22"/>
      <c r="D201" s="14"/>
      <c r="E201" s="15"/>
      <c r="F201" s="29"/>
      <c r="G201" s="33"/>
      <c r="H201" s="14"/>
      <c r="I201" s="15"/>
      <c r="J201" s="26"/>
      <c r="N201" s="5">
        <f t="shared" si="39"/>
        <v>4</v>
      </c>
      <c r="O201" s="5" t="str">
        <f t="shared" si="40"/>
        <v>NG</v>
      </c>
      <c r="P201" s="5" t="str">
        <f t="shared" si="41"/>
        <v/>
      </c>
      <c r="Q201" s="5">
        <f t="shared" si="42"/>
        <v>0</v>
      </c>
      <c r="R201" s="5">
        <f t="shared" ca="1" si="43"/>
        <v>126</v>
      </c>
      <c r="S201" s="17">
        <f t="shared" si="44"/>
        <v>5479</v>
      </c>
      <c r="T201" s="17">
        <f t="shared" si="45"/>
        <v>5205</v>
      </c>
      <c r="U201" s="18" t="str" cm="1">
        <f t="array" aca="1" ref="U201" ca="1">_xlfn.IFS(R201="","NG",R201&gt;16,"OK",TODAY()&gt;T201,"OK",R201&lt;16,"NG")</f>
        <v>OK</v>
      </c>
      <c r="V201" s="18" t="str">
        <f t="shared" si="46"/>
        <v/>
      </c>
      <c r="W201" s="5" t="str" cm="1">
        <f t="array" aca="1" ref="W201" ca="1">_xlfn.IFS(O201="NG","NG",Q201&gt;1,"NG",U201="NG","NG",V201=FALSE,"NG",V201=TRUE,"OK")</f>
        <v>NG</v>
      </c>
      <c r="X201" s="5">
        <f t="shared" si="47"/>
        <v>4</v>
      </c>
      <c r="Y201" s="5" t="str">
        <f t="shared" si="48"/>
        <v>NG</v>
      </c>
      <c r="Z201" s="5" t="str">
        <f t="shared" si="49"/>
        <v/>
      </c>
      <c r="AA201" s="5">
        <f t="shared" si="50"/>
        <v>0</v>
      </c>
      <c r="AB201" s="5">
        <f t="shared" ca="1" si="51"/>
        <v>126</v>
      </c>
      <c r="AC201" s="17">
        <f t="shared" si="52"/>
        <v>5479</v>
      </c>
      <c r="AD201" s="17">
        <f t="shared" si="53"/>
        <v>5205</v>
      </c>
      <c r="AE201" s="18" t="str" cm="1">
        <f t="array" aca="1" ref="AE201" ca="1">_xlfn.IFS(AB201="","NG",AB201&gt;16,"OK",TODAY()&gt;AD201,"OK",AB201&lt;16,"NG")</f>
        <v>OK</v>
      </c>
      <c r="AF201" s="18" t="str">
        <f t="shared" si="54"/>
        <v/>
      </c>
      <c r="AG201" s="5" t="str" cm="1">
        <f t="array" aca="1" ref="AG201" ca="1">_xlfn.IFS(Y201="NG","NG",AA201&gt;1,"NG",AE201="NG","NG",AF201=FALSE,"NG",AF201=TRUE,"OK")</f>
        <v>NG</v>
      </c>
    </row>
    <row r="202" spans="2:33" ht="21.75" customHeight="1" x14ac:dyDescent="0.55000000000000004">
      <c r="B202" s="11">
        <v>187</v>
      </c>
      <c r="C202" s="22"/>
      <c r="D202" s="14"/>
      <c r="E202" s="15"/>
      <c r="F202" s="29"/>
      <c r="G202" s="33"/>
      <c r="H202" s="14"/>
      <c r="I202" s="15"/>
      <c r="J202" s="26"/>
      <c r="N202" s="5">
        <f t="shared" si="39"/>
        <v>4</v>
      </c>
      <c r="O202" s="5" t="str">
        <f t="shared" si="40"/>
        <v>NG</v>
      </c>
      <c r="P202" s="5" t="str">
        <f t="shared" si="41"/>
        <v/>
      </c>
      <c r="Q202" s="5">
        <f t="shared" si="42"/>
        <v>0</v>
      </c>
      <c r="R202" s="5">
        <f t="shared" ca="1" si="43"/>
        <v>126</v>
      </c>
      <c r="S202" s="17">
        <f t="shared" si="44"/>
        <v>5479</v>
      </c>
      <c r="T202" s="17">
        <f t="shared" si="45"/>
        <v>5205</v>
      </c>
      <c r="U202" s="18" t="str" cm="1">
        <f t="array" aca="1" ref="U202" ca="1">_xlfn.IFS(R202="","NG",R202&gt;16,"OK",TODAY()&gt;T202,"OK",R202&lt;16,"NG")</f>
        <v>OK</v>
      </c>
      <c r="V202" s="18" t="str">
        <f t="shared" si="46"/>
        <v/>
      </c>
      <c r="W202" s="5" t="str" cm="1">
        <f t="array" aca="1" ref="W202" ca="1">_xlfn.IFS(O202="NG","NG",Q202&gt;1,"NG",U202="NG","NG",V202=FALSE,"NG",V202=TRUE,"OK")</f>
        <v>NG</v>
      </c>
      <c r="X202" s="5">
        <f t="shared" si="47"/>
        <v>4</v>
      </c>
      <c r="Y202" s="5" t="str">
        <f t="shared" si="48"/>
        <v>NG</v>
      </c>
      <c r="Z202" s="5" t="str">
        <f t="shared" si="49"/>
        <v/>
      </c>
      <c r="AA202" s="5">
        <f t="shared" si="50"/>
        <v>0</v>
      </c>
      <c r="AB202" s="5">
        <f t="shared" ca="1" si="51"/>
        <v>126</v>
      </c>
      <c r="AC202" s="17">
        <f t="shared" si="52"/>
        <v>5479</v>
      </c>
      <c r="AD202" s="17">
        <f t="shared" si="53"/>
        <v>5205</v>
      </c>
      <c r="AE202" s="18" t="str" cm="1">
        <f t="array" aca="1" ref="AE202" ca="1">_xlfn.IFS(AB202="","NG",AB202&gt;16,"OK",TODAY()&gt;AD202,"OK",AB202&lt;16,"NG")</f>
        <v>OK</v>
      </c>
      <c r="AF202" s="18" t="str">
        <f t="shared" si="54"/>
        <v/>
      </c>
      <c r="AG202" s="5" t="str" cm="1">
        <f t="array" aca="1" ref="AG202" ca="1">_xlfn.IFS(Y202="NG","NG",AA202&gt;1,"NG",AE202="NG","NG",AF202=FALSE,"NG",AF202=TRUE,"OK")</f>
        <v>NG</v>
      </c>
    </row>
    <row r="203" spans="2:33" ht="21.75" customHeight="1" x14ac:dyDescent="0.55000000000000004">
      <c r="B203" s="11">
        <v>188</v>
      </c>
      <c r="C203" s="22"/>
      <c r="D203" s="14"/>
      <c r="E203" s="15"/>
      <c r="F203" s="29"/>
      <c r="G203" s="33"/>
      <c r="H203" s="14"/>
      <c r="I203" s="15"/>
      <c r="J203" s="26"/>
      <c r="N203" s="5">
        <f t="shared" si="39"/>
        <v>4</v>
      </c>
      <c r="O203" s="5" t="str">
        <f t="shared" si="40"/>
        <v>NG</v>
      </c>
      <c r="P203" s="5" t="str">
        <f t="shared" si="41"/>
        <v/>
      </c>
      <c r="Q203" s="5">
        <f t="shared" si="42"/>
        <v>0</v>
      </c>
      <c r="R203" s="5">
        <f t="shared" ca="1" si="43"/>
        <v>126</v>
      </c>
      <c r="S203" s="17">
        <f t="shared" si="44"/>
        <v>5479</v>
      </c>
      <c r="T203" s="17">
        <f t="shared" si="45"/>
        <v>5205</v>
      </c>
      <c r="U203" s="18" t="str" cm="1">
        <f t="array" aca="1" ref="U203" ca="1">_xlfn.IFS(R203="","NG",R203&gt;16,"OK",TODAY()&gt;T203,"OK",R203&lt;16,"NG")</f>
        <v>OK</v>
      </c>
      <c r="V203" s="18" t="str">
        <f t="shared" si="46"/>
        <v/>
      </c>
      <c r="W203" s="5" t="str" cm="1">
        <f t="array" aca="1" ref="W203" ca="1">_xlfn.IFS(O203="NG","NG",Q203&gt;1,"NG",U203="NG","NG",V203=FALSE,"NG",V203=TRUE,"OK")</f>
        <v>NG</v>
      </c>
      <c r="X203" s="5">
        <f t="shared" si="47"/>
        <v>4</v>
      </c>
      <c r="Y203" s="5" t="str">
        <f t="shared" si="48"/>
        <v>NG</v>
      </c>
      <c r="Z203" s="5" t="str">
        <f t="shared" si="49"/>
        <v/>
      </c>
      <c r="AA203" s="5">
        <f t="shared" si="50"/>
        <v>0</v>
      </c>
      <c r="AB203" s="5">
        <f t="shared" ca="1" si="51"/>
        <v>126</v>
      </c>
      <c r="AC203" s="17">
        <f t="shared" si="52"/>
        <v>5479</v>
      </c>
      <c r="AD203" s="17">
        <f t="shared" si="53"/>
        <v>5205</v>
      </c>
      <c r="AE203" s="18" t="str" cm="1">
        <f t="array" aca="1" ref="AE203" ca="1">_xlfn.IFS(AB203="","NG",AB203&gt;16,"OK",TODAY()&gt;AD203,"OK",AB203&lt;16,"NG")</f>
        <v>OK</v>
      </c>
      <c r="AF203" s="18" t="str">
        <f t="shared" si="54"/>
        <v/>
      </c>
      <c r="AG203" s="5" t="str" cm="1">
        <f t="array" aca="1" ref="AG203" ca="1">_xlfn.IFS(Y203="NG","NG",AA203&gt;1,"NG",AE203="NG","NG",AF203=FALSE,"NG",AF203=TRUE,"OK")</f>
        <v>NG</v>
      </c>
    </row>
    <row r="204" spans="2:33" ht="21.75" customHeight="1" x14ac:dyDescent="0.55000000000000004">
      <c r="B204" s="11">
        <v>189</v>
      </c>
      <c r="C204" s="22"/>
      <c r="D204" s="14"/>
      <c r="E204" s="15"/>
      <c r="F204" s="29"/>
      <c r="G204" s="33"/>
      <c r="H204" s="14"/>
      <c r="I204" s="15"/>
      <c r="J204" s="26"/>
      <c r="N204" s="5">
        <f t="shared" si="39"/>
        <v>4</v>
      </c>
      <c r="O204" s="5" t="str">
        <f t="shared" si="40"/>
        <v>NG</v>
      </c>
      <c r="P204" s="5" t="str">
        <f t="shared" si="41"/>
        <v/>
      </c>
      <c r="Q204" s="5">
        <f t="shared" si="42"/>
        <v>0</v>
      </c>
      <c r="R204" s="5">
        <f t="shared" ca="1" si="43"/>
        <v>126</v>
      </c>
      <c r="S204" s="17">
        <f t="shared" si="44"/>
        <v>5479</v>
      </c>
      <c r="T204" s="17">
        <f t="shared" si="45"/>
        <v>5205</v>
      </c>
      <c r="U204" s="18" t="str" cm="1">
        <f t="array" aca="1" ref="U204" ca="1">_xlfn.IFS(R204="","NG",R204&gt;16,"OK",TODAY()&gt;T204,"OK",R204&lt;16,"NG")</f>
        <v>OK</v>
      </c>
      <c r="V204" s="18" t="str">
        <f t="shared" si="46"/>
        <v/>
      </c>
      <c r="W204" s="5" t="str" cm="1">
        <f t="array" aca="1" ref="W204" ca="1">_xlfn.IFS(O204="NG","NG",Q204&gt;1,"NG",U204="NG","NG",V204=FALSE,"NG",V204=TRUE,"OK")</f>
        <v>NG</v>
      </c>
      <c r="X204" s="5">
        <f t="shared" si="47"/>
        <v>4</v>
      </c>
      <c r="Y204" s="5" t="str">
        <f t="shared" si="48"/>
        <v>NG</v>
      </c>
      <c r="Z204" s="5" t="str">
        <f t="shared" si="49"/>
        <v/>
      </c>
      <c r="AA204" s="5">
        <f t="shared" si="50"/>
        <v>0</v>
      </c>
      <c r="AB204" s="5">
        <f t="shared" ca="1" si="51"/>
        <v>126</v>
      </c>
      <c r="AC204" s="17">
        <f t="shared" si="52"/>
        <v>5479</v>
      </c>
      <c r="AD204" s="17">
        <f t="shared" si="53"/>
        <v>5205</v>
      </c>
      <c r="AE204" s="18" t="str" cm="1">
        <f t="array" aca="1" ref="AE204" ca="1">_xlfn.IFS(AB204="","NG",AB204&gt;16,"OK",TODAY()&gt;AD204,"OK",AB204&lt;16,"NG")</f>
        <v>OK</v>
      </c>
      <c r="AF204" s="18" t="str">
        <f t="shared" si="54"/>
        <v/>
      </c>
      <c r="AG204" s="5" t="str" cm="1">
        <f t="array" aca="1" ref="AG204" ca="1">_xlfn.IFS(Y204="NG","NG",AA204&gt;1,"NG",AE204="NG","NG",AF204=FALSE,"NG",AF204=TRUE,"OK")</f>
        <v>NG</v>
      </c>
    </row>
    <row r="205" spans="2:33" ht="21.75" customHeight="1" x14ac:dyDescent="0.55000000000000004">
      <c r="B205" s="11">
        <v>190</v>
      </c>
      <c r="C205" s="22"/>
      <c r="D205" s="14"/>
      <c r="E205" s="15"/>
      <c r="F205" s="29"/>
      <c r="G205" s="33"/>
      <c r="H205" s="14"/>
      <c r="I205" s="15"/>
      <c r="J205" s="26"/>
      <c r="N205" s="5">
        <f t="shared" si="39"/>
        <v>4</v>
      </c>
      <c r="O205" s="5" t="str">
        <f t="shared" si="40"/>
        <v>NG</v>
      </c>
      <c r="P205" s="5" t="str">
        <f t="shared" si="41"/>
        <v/>
      </c>
      <c r="Q205" s="5">
        <f t="shared" si="42"/>
        <v>0</v>
      </c>
      <c r="R205" s="5">
        <f t="shared" ca="1" si="43"/>
        <v>126</v>
      </c>
      <c r="S205" s="17">
        <f t="shared" si="44"/>
        <v>5479</v>
      </c>
      <c r="T205" s="17">
        <f t="shared" si="45"/>
        <v>5205</v>
      </c>
      <c r="U205" s="18" t="str" cm="1">
        <f t="array" aca="1" ref="U205" ca="1">_xlfn.IFS(R205="","NG",R205&gt;16,"OK",TODAY()&gt;T205,"OK",R205&lt;16,"NG")</f>
        <v>OK</v>
      </c>
      <c r="V205" s="18" t="str">
        <f t="shared" si="46"/>
        <v/>
      </c>
      <c r="W205" s="5" t="str" cm="1">
        <f t="array" aca="1" ref="W205" ca="1">_xlfn.IFS(O205="NG","NG",Q205&gt;1,"NG",U205="NG","NG",V205=FALSE,"NG",V205=TRUE,"OK")</f>
        <v>NG</v>
      </c>
      <c r="X205" s="5">
        <f t="shared" si="47"/>
        <v>4</v>
      </c>
      <c r="Y205" s="5" t="str">
        <f t="shared" si="48"/>
        <v>NG</v>
      </c>
      <c r="Z205" s="5" t="str">
        <f t="shared" si="49"/>
        <v/>
      </c>
      <c r="AA205" s="5">
        <f t="shared" si="50"/>
        <v>0</v>
      </c>
      <c r="AB205" s="5">
        <f t="shared" ca="1" si="51"/>
        <v>126</v>
      </c>
      <c r="AC205" s="17">
        <f t="shared" si="52"/>
        <v>5479</v>
      </c>
      <c r="AD205" s="17">
        <f t="shared" si="53"/>
        <v>5205</v>
      </c>
      <c r="AE205" s="18" t="str" cm="1">
        <f t="array" aca="1" ref="AE205" ca="1">_xlfn.IFS(AB205="","NG",AB205&gt;16,"OK",TODAY()&gt;AD205,"OK",AB205&lt;16,"NG")</f>
        <v>OK</v>
      </c>
      <c r="AF205" s="18" t="str">
        <f t="shared" si="54"/>
        <v/>
      </c>
      <c r="AG205" s="5" t="str" cm="1">
        <f t="array" aca="1" ref="AG205" ca="1">_xlfn.IFS(Y205="NG","NG",AA205&gt;1,"NG",AE205="NG","NG",AF205=FALSE,"NG",AF205=TRUE,"OK")</f>
        <v>NG</v>
      </c>
    </row>
    <row r="206" spans="2:33" ht="21.75" customHeight="1" x14ac:dyDescent="0.55000000000000004">
      <c r="B206" s="11">
        <v>191</v>
      </c>
      <c r="C206" s="22"/>
      <c r="D206" s="14"/>
      <c r="E206" s="15"/>
      <c r="F206" s="29"/>
      <c r="G206" s="33"/>
      <c r="H206" s="14"/>
      <c r="I206" s="15"/>
      <c r="J206" s="26"/>
      <c r="N206" s="5">
        <f t="shared" si="39"/>
        <v>4</v>
      </c>
      <c r="O206" s="5" t="str">
        <f t="shared" si="40"/>
        <v>NG</v>
      </c>
      <c r="P206" s="5" t="str">
        <f t="shared" si="41"/>
        <v/>
      </c>
      <c r="Q206" s="5">
        <f t="shared" si="42"/>
        <v>0</v>
      </c>
      <c r="R206" s="5">
        <f t="shared" ca="1" si="43"/>
        <v>126</v>
      </c>
      <c r="S206" s="17">
        <f t="shared" si="44"/>
        <v>5479</v>
      </c>
      <c r="T206" s="17">
        <f t="shared" si="45"/>
        <v>5205</v>
      </c>
      <c r="U206" s="18" t="str" cm="1">
        <f t="array" aca="1" ref="U206" ca="1">_xlfn.IFS(R206="","NG",R206&gt;16,"OK",TODAY()&gt;T206,"OK",R206&lt;16,"NG")</f>
        <v>OK</v>
      </c>
      <c r="V206" s="18" t="str">
        <f t="shared" si="46"/>
        <v/>
      </c>
      <c r="W206" s="5" t="str" cm="1">
        <f t="array" aca="1" ref="W206" ca="1">_xlfn.IFS(O206="NG","NG",Q206&gt;1,"NG",U206="NG","NG",V206=FALSE,"NG",V206=TRUE,"OK")</f>
        <v>NG</v>
      </c>
      <c r="X206" s="5">
        <f t="shared" si="47"/>
        <v>4</v>
      </c>
      <c r="Y206" s="5" t="str">
        <f t="shared" si="48"/>
        <v>NG</v>
      </c>
      <c r="Z206" s="5" t="str">
        <f t="shared" si="49"/>
        <v/>
      </c>
      <c r="AA206" s="5">
        <f t="shared" si="50"/>
        <v>0</v>
      </c>
      <c r="AB206" s="5">
        <f t="shared" ca="1" si="51"/>
        <v>126</v>
      </c>
      <c r="AC206" s="17">
        <f t="shared" si="52"/>
        <v>5479</v>
      </c>
      <c r="AD206" s="17">
        <f t="shared" si="53"/>
        <v>5205</v>
      </c>
      <c r="AE206" s="18" t="str" cm="1">
        <f t="array" aca="1" ref="AE206" ca="1">_xlfn.IFS(AB206="","NG",AB206&gt;16,"OK",TODAY()&gt;AD206,"OK",AB206&lt;16,"NG")</f>
        <v>OK</v>
      </c>
      <c r="AF206" s="18" t="str">
        <f t="shared" si="54"/>
        <v/>
      </c>
      <c r="AG206" s="5" t="str" cm="1">
        <f t="array" aca="1" ref="AG206" ca="1">_xlfn.IFS(Y206="NG","NG",AA206&gt;1,"NG",AE206="NG","NG",AF206=FALSE,"NG",AF206=TRUE,"OK")</f>
        <v>NG</v>
      </c>
    </row>
    <row r="207" spans="2:33" ht="21.75" customHeight="1" x14ac:dyDescent="0.55000000000000004">
      <c r="B207" s="11">
        <v>192</v>
      </c>
      <c r="C207" s="22"/>
      <c r="D207" s="14"/>
      <c r="E207" s="15"/>
      <c r="F207" s="29"/>
      <c r="G207" s="33"/>
      <c r="H207" s="14"/>
      <c r="I207" s="15"/>
      <c r="J207" s="26"/>
      <c r="N207" s="5">
        <f t="shared" si="39"/>
        <v>4</v>
      </c>
      <c r="O207" s="5" t="str">
        <f t="shared" si="40"/>
        <v>NG</v>
      </c>
      <c r="P207" s="5" t="str">
        <f t="shared" si="41"/>
        <v/>
      </c>
      <c r="Q207" s="5">
        <f t="shared" si="42"/>
        <v>0</v>
      </c>
      <c r="R207" s="5">
        <f t="shared" ca="1" si="43"/>
        <v>126</v>
      </c>
      <c r="S207" s="17">
        <f t="shared" si="44"/>
        <v>5479</v>
      </c>
      <c r="T207" s="17">
        <f t="shared" si="45"/>
        <v>5205</v>
      </c>
      <c r="U207" s="18" t="str" cm="1">
        <f t="array" aca="1" ref="U207" ca="1">_xlfn.IFS(R207="","NG",R207&gt;16,"OK",TODAY()&gt;T207,"OK",R207&lt;16,"NG")</f>
        <v>OK</v>
      </c>
      <c r="V207" s="18" t="str">
        <f t="shared" si="46"/>
        <v/>
      </c>
      <c r="W207" s="5" t="str" cm="1">
        <f t="array" aca="1" ref="W207" ca="1">_xlfn.IFS(O207="NG","NG",Q207&gt;1,"NG",U207="NG","NG",V207=FALSE,"NG",V207=TRUE,"OK")</f>
        <v>NG</v>
      </c>
      <c r="X207" s="5">
        <f t="shared" si="47"/>
        <v>4</v>
      </c>
      <c r="Y207" s="5" t="str">
        <f t="shared" si="48"/>
        <v>NG</v>
      </c>
      <c r="Z207" s="5" t="str">
        <f t="shared" si="49"/>
        <v/>
      </c>
      <c r="AA207" s="5">
        <f t="shared" si="50"/>
        <v>0</v>
      </c>
      <c r="AB207" s="5">
        <f t="shared" ca="1" si="51"/>
        <v>126</v>
      </c>
      <c r="AC207" s="17">
        <f t="shared" si="52"/>
        <v>5479</v>
      </c>
      <c r="AD207" s="17">
        <f t="shared" si="53"/>
        <v>5205</v>
      </c>
      <c r="AE207" s="18" t="str" cm="1">
        <f t="array" aca="1" ref="AE207" ca="1">_xlfn.IFS(AB207="","NG",AB207&gt;16,"OK",TODAY()&gt;AD207,"OK",AB207&lt;16,"NG")</f>
        <v>OK</v>
      </c>
      <c r="AF207" s="18" t="str">
        <f t="shared" si="54"/>
        <v/>
      </c>
      <c r="AG207" s="5" t="str" cm="1">
        <f t="array" aca="1" ref="AG207" ca="1">_xlfn.IFS(Y207="NG","NG",AA207&gt;1,"NG",AE207="NG","NG",AF207=FALSE,"NG",AF207=TRUE,"OK")</f>
        <v>NG</v>
      </c>
    </row>
    <row r="208" spans="2:33" ht="21.75" customHeight="1" x14ac:dyDescent="0.55000000000000004">
      <c r="B208" s="11">
        <v>193</v>
      </c>
      <c r="C208" s="22"/>
      <c r="D208" s="14"/>
      <c r="E208" s="15"/>
      <c r="F208" s="29"/>
      <c r="G208" s="33"/>
      <c r="H208" s="14"/>
      <c r="I208" s="15"/>
      <c r="J208" s="26"/>
      <c r="N208" s="5">
        <f t="shared" si="39"/>
        <v>4</v>
      </c>
      <c r="O208" s="5" t="str">
        <f t="shared" si="40"/>
        <v>NG</v>
      </c>
      <c r="P208" s="5" t="str">
        <f t="shared" si="41"/>
        <v/>
      </c>
      <c r="Q208" s="5">
        <f t="shared" si="42"/>
        <v>0</v>
      </c>
      <c r="R208" s="5">
        <f t="shared" ca="1" si="43"/>
        <v>126</v>
      </c>
      <c r="S208" s="17">
        <f t="shared" si="44"/>
        <v>5479</v>
      </c>
      <c r="T208" s="17">
        <f t="shared" si="45"/>
        <v>5205</v>
      </c>
      <c r="U208" s="18" t="str" cm="1">
        <f t="array" aca="1" ref="U208" ca="1">_xlfn.IFS(R208="","NG",R208&gt;16,"OK",TODAY()&gt;T208,"OK",R208&lt;16,"NG")</f>
        <v>OK</v>
      </c>
      <c r="V208" s="18" t="str">
        <f t="shared" si="46"/>
        <v/>
      </c>
      <c r="W208" s="5" t="str" cm="1">
        <f t="array" aca="1" ref="W208" ca="1">_xlfn.IFS(O208="NG","NG",Q208&gt;1,"NG",U208="NG","NG",V208=FALSE,"NG",V208=TRUE,"OK")</f>
        <v>NG</v>
      </c>
      <c r="X208" s="5">
        <f t="shared" si="47"/>
        <v>4</v>
      </c>
      <c r="Y208" s="5" t="str">
        <f t="shared" si="48"/>
        <v>NG</v>
      </c>
      <c r="Z208" s="5" t="str">
        <f t="shared" si="49"/>
        <v/>
      </c>
      <c r="AA208" s="5">
        <f t="shared" si="50"/>
        <v>0</v>
      </c>
      <c r="AB208" s="5">
        <f t="shared" ca="1" si="51"/>
        <v>126</v>
      </c>
      <c r="AC208" s="17">
        <f t="shared" si="52"/>
        <v>5479</v>
      </c>
      <c r="AD208" s="17">
        <f t="shared" si="53"/>
        <v>5205</v>
      </c>
      <c r="AE208" s="18" t="str" cm="1">
        <f t="array" aca="1" ref="AE208" ca="1">_xlfn.IFS(AB208="","NG",AB208&gt;16,"OK",TODAY()&gt;AD208,"OK",AB208&lt;16,"NG")</f>
        <v>OK</v>
      </c>
      <c r="AF208" s="18" t="str">
        <f t="shared" si="54"/>
        <v/>
      </c>
      <c r="AG208" s="5" t="str" cm="1">
        <f t="array" aca="1" ref="AG208" ca="1">_xlfn.IFS(Y208="NG","NG",AA208&gt;1,"NG",AE208="NG","NG",AF208=FALSE,"NG",AF208=TRUE,"OK")</f>
        <v>NG</v>
      </c>
    </row>
    <row r="209" spans="2:33" ht="21.75" customHeight="1" x14ac:dyDescent="0.55000000000000004">
      <c r="B209" s="11">
        <v>194</v>
      </c>
      <c r="C209" s="22"/>
      <c r="D209" s="14"/>
      <c r="E209" s="15"/>
      <c r="F209" s="29"/>
      <c r="G209" s="33"/>
      <c r="H209" s="14"/>
      <c r="I209" s="15"/>
      <c r="J209" s="26"/>
      <c r="N209" s="5">
        <f t="shared" ref="N209:N272" si="55">COUNTBLANK(C209:F209)</f>
        <v>4</v>
      </c>
      <c r="O209" s="5" t="str">
        <f t="shared" ref="O209:O272" si="56">IF(C209="","NG",IF(D209="","NG",IF(F209="","NG","OK")))</f>
        <v>NG</v>
      </c>
      <c r="P209" s="5" t="str">
        <f t="shared" ref="P209:P272" si="57">TRIM(SUBSTITUTE(C209&amp;D209&amp;E209,"　",""))</f>
        <v/>
      </c>
      <c r="Q209" s="5">
        <f t="shared" ref="Q209:Q272" si="58">IF(P209="",0,COUNTIF($P$16:$P$5015,P209))</f>
        <v>0</v>
      </c>
      <c r="R209" s="5">
        <f t="shared" ref="R209:R272" ca="1" si="59">IFERROR(DATEDIF(E209,TODAY(),"Y"),"")</f>
        <v>126</v>
      </c>
      <c r="S209" s="17">
        <f t="shared" ref="S209:S272" si="60">DATE(YEAR(E209)+15,MONTH(E209),DAY(E209))</f>
        <v>5479</v>
      </c>
      <c r="T209" s="17">
        <f t="shared" ref="T209:T272" si="61">IF(OR(MONTH(E209)=1,MONTH(E209)=2,MONTH(E209)=3),DATE(YEAR(S209),MONTH(1)+3,DAY(1)),DATE(YEAR(S209)+1,MONTH(1)+3,DAY(1)))</f>
        <v>5205</v>
      </c>
      <c r="U209" s="18" t="str" cm="1">
        <f t="array" aca="1" ref="U209" ca="1">_xlfn.IFS(R209="","NG",R209&gt;16,"OK",TODAY()&gt;T209,"OK",R209&lt;16,"NG")</f>
        <v>OK</v>
      </c>
      <c r="V209" s="18" t="str">
        <f t="shared" ref="V209:V272" si="62">IF(F209="","",ISNUMBER(F209))</f>
        <v/>
      </c>
      <c r="W209" s="5" t="str" cm="1">
        <f t="array" aca="1" ref="W209" ca="1">_xlfn.IFS(O209="NG","NG",Q209&gt;1,"NG",U209="NG","NG",V209=FALSE,"NG",V209=TRUE,"OK")</f>
        <v>NG</v>
      </c>
      <c r="X209" s="5">
        <f t="shared" ref="X209:X272" si="63">COUNTBLANK(G209:J209)</f>
        <v>4</v>
      </c>
      <c r="Y209" s="5" t="str">
        <f t="shared" ref="Y209:Y272" si="64">IF(G209="","NG",IF(H209="","NG",IF(J209="","NG","OK")))</f>
        <v>NG</v>
      </c>
      <c r="Z209" s="5" t="str">
        <f t="shared" ref="Z209:Z272" si="65">TRIM(SUBSTITUTE(G209&amp;H209&amp;I209,"　",""))</f>
        <v/>
      </c>
      <c r="AA209" s="5">
        <f t="shared" ref="AA209:AA272" si="66">IF(Z209="",0,COUNTIF($Z$16:$Z$5015,Z209))</f>
        <v>0</v>
      </c>
      <c r="AB209" s="5">
        <f t="shared" ref="AB209:AB272" ca="1" si="67">IFERROR(DATEDIF(I209,TODAY(),"Y"),"")</f>
        <v>126</v>
      </c>
      <c r="AC209" s="17">
        <f t="shared" ref="AC209:AC272" si="68">DATE(YEAR(I209)+15,MONTH(I209),DAY(I209))</f>
        <v>5479</v>
      </c>
      <c r="AD209" s="17">
        <f t="shared" ref="AD209:AD272" si="69">IF(OR(MONTH(I209)=1,MONTH(I209)=2,MONTH(I209)=3),DATE(YEAR(AC209),MONTH(1)+3,DAY(1)),DATE(YEAR(AC209)+1,MONTH(1)+3,DAY(1)))</f>
        <v>5205</v>
      </c>
      <c r="AE209" s="18" t="str" cm="1">
        <f t="array" aca="1" ref="AE209" ca="1">_xlfn.IFS(AB209="","NG",AB209&gt;16,"OK",TODAY()&gt;AD209,"OK",AB209&lt;16,"NG")</f>
        <v>OK</v>
      </c>
      <c r="AF209" s="18" t="str">
        <f t="shared" ref="AF209:AF272" si="70">IF(J209="","",ISNUMBER(J209))</f>
        <v/>
      </c>
      <c r="AG209" s="5" t="str" cm="1">
        <f t="array" aca="1" ref="AG209" ca="1">_xlfn.IFS(Y209="NG","NG",AA209&gt;1,"NG",AE209="NG","NG",AF209=FALSE,"NG",AF209=TRUE,"OK")</f>
        <v>NG</v>
      </c>
    </row>
    <row r="210" spans="2:33" ht="21.75" customHeight="1" x14ac:dyDescent="0.55000000000000004">
      <c r="B210" s="11">
        <v>195</v>
      </c>
      <c r="C210" s="22"/>
      <c r="D210" s="14"/>
      <c r="E210" s="15"/>
      <c r="F210" s="29"/>
      <c r="G210" s="33"/>
      <c r="H210" s="14"/>
      <c r="I210" s="15"/>
      <c r="J210" s="26"/>
      <c r="N210" s="5">
        <f t="shared" si="55"/>
        <v>4</v>
      </c>
      <c r="O210" s="5" t="str">
        <f t="shared" si="56"/>
        <v>NG</v>
      </c>
      <c r="P210" s="5" t="str">
        <f t="shared" si="57"/>
        <v/>
      </c>
      <c r="Q210" s="5">
        <f t="shared" si="58"/>
        <v>0</v>
      </c>
      <c r="R210" s="5">
        <f t="shared" ca="1" si="59"/>
        <v>126</v>
      </c>
      <c r="S210" s="17">
        <f t="shared" si="60"/>
        <v>5479</v>
      </c>
      <c r="T210" s="17">
        <f t="shared" si="61"/>
        <v>5205</v>
      </c>
      <c r="U210" s="18" t="str" cm="1">
        <f t="array" aca="1" ref="U210" ca="1">_xlfn.IFS(R210="","NG",R210&gt;16,"OK",TODAY()&gt;T210,"OK",R210&lt;16,"NG")</f>
        <v>OK</v>
      </c>
      <c r="V210" s="18" t="str">
        <f t="shared" si="62"/>
        <v/>
      </c>
      <c r="W210" s="5" t="str" cm="1">
        <f t="array" aca="1" ref="W210" ca="1">_xlfn.IFS(O210="NG","NG",Q210&gt;1,"NG",U210="NG","NG",V210=FALSE,"NG",V210=TRUE,"OK")</f>
        <v>NG</v>
      </c>
      <c r="X210" s="5">
        <f t="shared" si="63"/>
        <v>4</v>
      </c>
      <c r="Y210" s="5" t="str">
        <f t="shared" si="64"/>
        <v>NG</v>
      </c>
      <c r="Z210" s="5" t="str">
        <f t="shared" si="65"/>
        <v/>
      </c>
      <c r="AA210" s="5">
        <f t="shared" si="66"/>
        <v>0</v>
      </c>
      <c r="AB210" s="5">
        <f t="shared" ca="1" si="67"/>
        <v>126</v>
      </c>
      <c r="AC210" s="17">
        <f t="shared" si="68"/>
        <v>5479</v>
      </c>
      <c r="AD210" s="17">
        <f t="shared" si="69"/>
        <v>5205</v>
      </c>
      <c r="AE210" s="18" t="str" cm="1">
        <f t="array" aca="1" ref="AE210" ca="1">_xlfn.IFS(AB210="","NG",AB210&gt;16,"OK",TODAY()&gt;AD210,"OK",AB210&lt;16,"NG")</f>
        <v>OK</v>
      </c>
      <c r="AF210" s="18" t="str">
        <f t="shared" si="70"/>
        <v/>
      </c>
      <c r="AG210" s="5" t="str" cm="1">
        <f t="array" aca="1" ref="AG210" ca="1">_xlfn.IFS(Y210="NG","NG",AA210&gt;1,"NG",AE210="NG","NG",AF210=FALSE,"NG",AF210=TRUE,"OK")</f>
        <v>NG</v>
      </c>
    </row>
    <row r="211" spans="2:33" ht="21.75" customHeight="1" x14ac:dyDescent="0.55000000000000004">
      <c r="B211" s="11">
        <v>196</v>
      </c>
      <c r="C211" s="22"/>
      <c r="D211" s="14"/>
      <c r="E211" s="15"/>
      <c r="F211" s="29"/>
      <c r="G211" s="33"/>
      <c r="H211" s="14"/>
      <c r="I211" s="15"/>
      <c r="J211" s="26"/>
      <c r="N211" s="5">
        <f t="shared" si="55"/>
        <v>4</v>
      </c>
      <c r="O211" s="5" t="str">
        <f t="shared" si="56"/>
        <v>NG</v>
      </c>
      <c r="P211" s="5" t="str">
        <f t="shared" si="57"/>
        <v/>
      </c>
      <c r="Q211" s="5">
        <f t="shared" si="58"/>
        <v>0</v>
      </c>
      <c r="R211" s="5">
        <f t="shared" ca="1" si="59"/>
        <v>126</v>
      </c>
      <c r="S211" s="17">
        <f t="shared" si="60"/>
        <v>5479</v>
      </c>
      <c r="T211" s="17">
        <f t="shared" si="61"/>
        <v>5205</v>
      </c>
      <c r="U211" s="18" t="str" cm="1">
        <f t="array" aca="1" ref="U211" ca="1">_xlfn.IFS(R211="","NG",R211&gt;16,"OK",TODAY()&gt;T211,"OK",R211&lt;16,"NG")</f>
        <v>OK</v>
      </c>
      <c r="V211" s="18" t="str">
        <f t="shared" si="62"/>
        <v/>
      </c>
      <c r="W211" s="5" t="str" cm="1">
        <f t="array" aca="1" ref="W211" ca="1">_xlfn.IFS(O211="NG","NG",Q211&gt;1,"NG",U211="NG","NG",V211=FALSE,"NG",V211=TRUE,"OK")</f>
        <v>NG</v>
      </c>
      <c r="X211" s="5">
        <f t="shared" si="63"/>
        <v>4</v>
      </c>
      <c r="Y211" s="5" t="str">
        <f t="shared" si="64"/>
        <v>NG</v>
      </c>
      <c r="Z211" s="5" t="str">
        <f t="shared" si="65"/>
        <v/>
      </c>
      <c r="AA211" s="5">
        <f t="shared" si="66"/>
        <v>0</v>
      </c>
      <c r="AB211" s="5">
        <f t="shared" ca="1" si="67"/>
        <v>126</v>
      </c>
      <c r="AC211" s="17">
        <f t="shared" si="68"/>
        <v>5479</v>
      </c>
      <c r="AD211" s="17">
        <f t="shared" si="69"/>
        <v>5205</v>
      </c>
      <c r="AE211" s="18" t="str" cm="1">
        <f t="array" aca="1" ref="AE211" ca="1">_xlfn.IFS(AB211="","NG",AB211&gt;16,"OK",TODAY()&gt;AD211,"OK",AB211&lt;16,"NG")</f>
        <v>OK</v>
      </c>
      <c r="AF211" s="18" t="str">
        <f t="shared" si="70"/>
        <v/>
      </c>
      <c r="AG211" s="5" t="str" cm="1">
        <f t="array" aca="1" ref="AG211" ca="1">_xlfn.IFS(Y211="NG","NG",AA211&gt;1,"NG",AE211="NG","NG",AF211=FALSE,"NG",AF211=TRUE,"OK")</f>
        <v>NG</v>
      </c>
    </row>
    <row r="212" spans="2:33" ht="21.75" customHeight="1" x14ac:dyDescent="0.55000000000000004">
      <c r="B212" s="11">
        <v>197</v>
      </c>
      <c r="C212" s="22"/>
      <c r="D212" s="14"/>
      <c r="E212" s="15"/>
      <c r="F212" s="29"/>
      <c r="G212" s="33"/>
      <c r="H212" s="14"/>
      <c r="I212" s="15"/>
      <c r="J212" s="26"/>
      <c r="N212" s="5">
        <f t="shared" si="55"/>
        <v>4</v>
      </c>
      <c r="O212" s="5" t="str">
        <f t="shared" si="56"/>
        <v>NG</v>
      </c>
      <c r="P212" s="5" t="str">
        <f t="shared" si="57"/>
        <v/>
      </c>
      <c r="Q212" s="5">
        <f t="shared" si="58"/>
        <v>0</v>
      </c>
      <c r="R212" s="5">
        <f t="shared" ca="1" si="59"/>
        <v>126</v>
      </c>
      <c r="S212" s="17">
        <f t="shared" si="60"/>
        <v>5479</v>
      </c>
      <c r="T212" s="17">
        <f t="shared" si="61"/>
        <v>5205</v>
      </c>
      <c r="U212" s="18" t="str" cm="1">
        <f t="array" aca="1" ref="U212" ca="1">_xlfn.IFS(R212="","NG",R212&gt;16,"OK",TODAY()&gt;T212,"OK",R212&lt;16,"NG")</f>
        <v>OK</v>
      </c>
      <c r="V212" s="18" t="str">
        <f t="shared" si="62"/>
        <v/>
      </c>
      <c r="W212" s="5" t="str" cm="1">
        <f t="array" aca="1" ref="W212" ca="1">_xlfn.IFS(O212="NG","NG",Q212&gt;1,"NG",U212="NG","NG",V212=FALSE,"NG",V212=TRUE,"OK")</f>
        <v>NG</v>
      </c>
      <c r="X212" s="5">
        <f t="shared" si="63"/>
        <v>4</v>
      </c>
      <c r="Y212" s="5" t="str">
        <f t="shared" si="64"/>
        <v>NG</v>
      </c>
      <c r="Z212" s="5" t="str">
        <f t="shared" si="65"/>
        <v/>
      </c>
      <c r="AA212" s="5">
        <f t="shared" si="66"/>
        <v>0</v>
      </c>
      <c r="AB212" s="5">
        <f t="shared" ca="1" si="67"/>
        <v>126</v>
      </c>
      <c r="AC212" s="17">
        <f t="shared" si="68"/>
        <v>5479</v>
      </c>
      <c r="AD212" s="17">
        <f t="shared" si="69"/>
        <v>5205</v>
      </c>
      <c r="AE212" s="18" t="str" cm="1">
        <f t="array" aca="1" ref="AE212" ca="1">_xlfn.IFS(AB212="","NG",AB212&gt;16,"OK",TODAY()&gt;AD212,"OK",AB212&lt;16,"NG")</f>
        <v>OK</v>
      </c>
      <c r="AF212" s="18" t="str">
        <f t="shared" si="70"/>
        <v/>
      </c>
      <c r="AG212" s="5" t="str" cm="1">
        <f t="array" aca="1" ref="AG212" ca="1">_xlfn.IFS(Y212="NG","NG",AA212&gt;1,"NG",AE212="NG","NG",AF212=FALSE,"NG",AF212=TRUE,"OK")</f>
        <v>NG</v>
      </c>
    </row>
    <row r="213" spans="2:33" ht="21.75" customHeight="1" x14ac:dyDescent="0.55000000000000004">
      <c r="B213" s="11">
        <v>198</v>
      </c>
      <c r="C213" s="22"/>
      <c r="D213" s="14"/>
      <c r="E213" s="15"/>
      <c r="F213" s="29"/>
      <c r="G213" s="33"/>
      <c r="H213" s="14"/>
      <c r="I213" s="15"/>
      <c r="J213" s="26"/>
      <c r="N213" s="5">
        <f t="shared" si="55"/>
        <v>4</v>
      </c>
      <c r="O213" s="5" t="str">
        <f t="shared" si="56"/>
        <v>NG</v>
      </c>
      <c r="P213" s="5" t="str">
        <f t="shared" si="57"/>
        <v/>
      </c>
      <c r="Q213" s="5">
        <f t="shared" si="58"/>
        <v>0</v>
      </c>
      <c r="R213" s="5">
        <f t="shared" ca="1" si="59"/>
        <v>126</v>
      </c>
      <c r="S213" s="17">
        <f t="shared" si="60"/>
        <v>5479</v>
      </c>
      <c r="T213" s="17">
        <f t="shared" si="61"/>
        <v>5205</v>
      </c>
      <c r="U213" s="18" t="str" cm="1">
        <f t="array" aca="1" ref="U213" ca="1">_xlfn.IFS(R213="","NG",R213&gt;16,"OK",TODAY()&gt;T213,"OK",R213&lt;16,"NG")</f>
        <v>OK</v>
      </c>
      <c r="V213" s="18" t="str">
        <f t="shared" si="62"/>
        <v/>
      </c>
      <c r="W213" s="5" t="str" cm="1">
        <f t="array" aca="1" ref="W213" ca="1">_xlfn.IFS(O213="NG","NG",Q213&gt;1,"NG",U213="NG","NG",V213=FALSE,"NG",V213=TRUE,"OK")</f>
        <v>NG</v>
      </c>
      <c r="X213" s="5">
        <f t="shared" si="63"/>
        <v>4</v>
      </c>
      <c r="Y213" s="5" t="str">
        <f t="shared" si="64"/>
        <v>NG</v>
      </c>
      <c r="Z213" s="5" t="str">
        <f t="shared" si="65"/>
        <v/>
      </c>
      <c r="AA213" s="5">
        <f t="shared" si="66"/>
        <v>0</v>
      </c>
      <c r="AB213" s="5">
        <f t="shared" ca="1" si="67"/>
        <v>126</v>
      </c>
      <c r="AC213" s="17">
        <f t="shared" si="68"/>
        <v>5479</v>
      </c>
      <c r="AD213" s="17">
        <f t="shared" si="69"/>
        <v>5205</v>
      </c>
      <c r="AE213" s="18" t="str" cm="1">
        <f t="array" aca="1" ref="AE213" ca="1">_xlfn.IFS(AB213="","NG",AB213&gt;16,"OK",TODAY()&gt;AD213,"OK",AB213&lt;16,"NG")</f>
        <v>OK</v>
      </c>
      <c r="AF213" s="18" t="str">
        <f t="shared" si="70"/>
        <v/>
      </c>
      <c r="AG213" s="5" t="str" cm="1">
        <f t="array" aca="1" ref="AG213" ca="1">_xlfn.IFS(Y213="NG","NG",AA213&gt;1,"NG",AE213="NG","NG",AF213=FALSE,"NG",AF213=TRUE,"OK")</f>
        <v>NG</v>
      </c>
    </row>
    <row r="214" spans="2:33" ht="21.75" customHeight="1" x14ac:dyDescent="0.55000000000000004">
      <c r="B214" s="11">
        <v>199</v>
      </c>
      <c r="C214" s="22"/>
      <c r="D214" s="14"/>
      <c r="E214" s="15"/>
      <c r="F214" s="29"/>
      <c r="G214" s="33"/>
      <c r="H214" s="14"/>
      <c r="I214" s="15"/>
      <c r="J214" s="26"/>
      <c r="N214" s="5">
        <f t="shared" si="55"/>
        <v>4</v>
      </c>
      <c r="O214" s="5" t="str">
        <f t="shared" si="56"/>
        <v>NG</v>
      </c>
      <c r="P214" s="5" t="str">
        <f t="shared" si="57"/>
        <v/>
      </c>
      <c r="Q214" s="5">
        <f t="shared" si="58"/>
        <v>0</v>
      </c>
      <c r="R214" s="5">
        <f t="shared" ca="1" si="59"/>
        <v>126</v>
      </c>
      <c r="S214" s="17">
        <f t="shared" si="60"/>
        <v>5479</v>
      </c>
      <c r="T214" s="17">
        <f t="shared" si="61"/>
        <v>5205</v>
      </c>
      <c r="U214" s="18" t="str" cm="1">
        <f t="array" aca="1" ref="U214" ca="1">_xlfn.IFS(R214="","NG",R214&gt;16,"OK",TODAY()&gt;T214,"OK",R214&lt;16,"NG")</f>
        <v>OK</v>
      </c>
      <c r="V214" s="18" t="str">
        <f t="shared" si="62"/>
        <v/>
      </c>
      <c r="W214" s="5" t="str" cm="1">
        <f t="array" aca="1" ref="W214" ca="1">_xlfn.IFS(O214="NG","NG",Q214&gt;1,"NG",U214="NG","NG",V214=FALSE,"NG",V214=TRUE,"OK")</f>
        <v>NG</v>
      </c>
      <c r="X214" s="5">
        <f t="shared" si="63"/>
        <v>4</v>
      </c>
      <c r="Y214" s="5" t="str">
        <f t="shared" si="64"/>
        <v>NG</v>
      </c>
      <c r="Z214" s="5" t="str">
        <f t="shared" si="65"/>
        <v/>
      </c>
      <c r="AA214" s="5">
        <f t="shared" si="66"/>
        <v>0</v>
      </c>
      <c r="AB214" s="5">
        <f t="shared" ca="1" si="67"/>
        <v>126</v>
      </c>
      <c r="AC214" s="17">
        <f t="shared" si="68"/>
        <v>5479</v>
      </c>
      <c r="AD214" s="17">
        <f t="shared" si="69"/>
        <v>5205</v>
      </c>
      <c r="AE214" s="18" t="str" cm="1">
        <f t="array" aca="1" ref="AE214" ca="1">_xlfn.IFS(AB214="","NG",AB214&gt;16,"OK",TODAY()&gt;AD214,"OK",AB214&lt;16,"NG")</f>
        <v>OK</v>
      </c>
      <c r="AF214" s="18" t="str">
        <f t="shared" si="70"/>
        <v/>
      </c>
      <c r="AG214" s="5" t="str" cm="1">
        <f t="array" aca="1" ref="AG214" ca="1">_xlfn.IFS(Y214="NG","NG",AA214&gt;1,"NG",AE214="NG","NG",AF214=FALSE,"NG",AF214=TRUE,"OK")</f>
        <v>NG</v>
      </c>
    </row>
    <row r="215" spans="2:33" ht="21.75" customHeight="1" x14ac:dyDescent="0.55000000000000004">
      <c r="B215" s="11">
        <v>200</v>
      </c>
      <c r="C215" s="22"/>
      <c r="D215" s="14"/>
      <c r="E215" s="15"/>
      <c r="F215" s="29"/>
      <c r="G215" s="33"/>
      <c r="H215" s="14"/>
      <c r="I215" s="15"/>
      <c r="J215" s="26"/>
      <c r="N215" s="5">
        <f t="shared" si="55"/>
        <v>4</v>
      </c>
      <c r="O215" s="5" t="str">
        <f t="shared" si="56"/>
        <v>NG</v>
      </c>
      <c r="P215" s="5" t="str">
        <f t="shared" si="57"/>
        <v/>
      </c>
      <c r="Q215" s="5">
        <f t="shared" si="58"/>
        <v>0</v>
      </c>
      <c r="R215" s="5">
        <f t="shared" ca="1" si="59"/>
        <v>126</v>
      </c>
      <c r="S215" s="17">
        <f t="shared" si="60"/>
        <v>5479</v>
      </c>
      <c r="T215" s="17">
        <f t="shared" si="61"/>
        <v>5205</v>
      </c>
      <c r="U215" s="18" t="str" cm="1">
        <f t="array" aca="1" ref="U215" ca="1">_xlfn.IFS(R215="","NG",R215&gt;16,"OK",TODAY()&gt;T215,"OK",R215&lt;16,"NG")</f>
        <v>OK</v>
      </c>
      <c r="V215" s="18" t="str">
        <f t="shared" si="62"/>
        <v/>
      </c>
      <c r="W215" s="5" t="str" cm="1">
        <f t="array" aca="1" ref="W215" ca="1">_xlfn.IFS(O215="NG","NG",Q215&gt;1,"NG",U215="NG","NG",V215=FALSE,"NG",V215=TRUE,"OK")</f>
        <v>NG</v>
      </c>
      <c r="X215" s="5">
        <f t="shared" si="63"/>
        <v>4</v>
      </c>
      <c r="Y215" s="5" t="str">
        <f t="shared" si="64"/>
        <v>NG</v>
      </c>
      <c r="Z215" s="5" t="str">
        <f t="shared" si="65"/>
        <v/>
      </c>
      <c r="AA215" s="5">
        <f t="shared" si="66"/>
        <v>0</v>
      </c>
      <c r="AB215" s="5">
        <f t="shared" ca="1" si="67"/>
        <v>126</v>
      </c>
      <c r="AC215" s="17">
        <f t="shared" si="68"/>
        <v>5479</v>
      </c>
      <c r="AD215" s="17">
        <f t="shared" si="69"/>
        <v>5205</v>
      </c>
      <c r="AE215" s="18" t="str" cm="1">
        <f t="array" aca="1" ref="AE215" ca="1">_xlfn.IFS(AB215="","NG",AB215&gt;16,"OK",TODAY()&gt;AD215,"OK",AB215&lt;16,"NG")</f>
        <v>OK</v>
      </c>
      <c r="AF215" s="18" t="str">
        <f t="shared" si="70"/>
        <v/>
      </c>
      <c r="AG215" s="5" t="str" cm="1">
        <f t="array" aca="1" ref="AG215" ca="1">_xlfn.IFS(Y215="NG","NG",AA215&gt;1,"NG",AE215="NG","NG",AF215=FALSE,"NG",AF215=TRUE,"OK")</f>
        <v>NG</v>
      </c>
    </row>
    <row r="216" spans="2:33" ht="21.75" customHeight="1" x14ac:dyDescent="0.55000000000000004">
      <c r="B216" s="11">
        <v>201</v>
      </c>
      <c r="C216" s="22"/>
      <c r="D216" s="14"/>
      <c r="E216" s="15"/>
      <c r="F216" s="29"/>
      <c r="G216" s="33"/>
      <c r="H216" s="14"/>
      <c r="I216" s="15"/>
      <c r="J216" s="26"/>
      <c r="N216" s="5">
        <f t="shared" si="55"/>
        <v>4</v>
      </c>
      <c r="O216" s="5" t="str">
        <f t="shared" si="56"/>
        <v>NG</v>
      </c>
      <c r="P216" s="5" t="str">
        <f t="shared" si="57"/>
        <v/>
      </c>
      <c r="Q216" s="5">
        <f t="shared" si="58"/>
        <v>0</v>
      </c>
      <c r="R216" s="5">
        <f t="shared" ca="1" si="59"/>
        <v>126</v>
      </c>
      <c r="S216" s="17">
        <f t="shared" si="60"/>
        <v>5479</v>
      </c>
      <c r="T216" s="17">
        <f t="shared" si="61"/>
        <v>5205</v>
      </c>
      <c r="U216" s="18" t="str" cm="1">
        <f t="array" aca="1" ref="U216" ca="1">_xlfn.IFS(R216="","NG",R216&gt;16,"OK",TODAY()&gt;T216,"OK",R216&lt;16,"NG")</f>
        <v>OK</v>
      </c>
      <c r="V216" s="18" t="str">
        <f t="shared" si="62"/>
        <v/>
      </c>
      <c r="W216" s="5" t="str" cm="1">
        <f t="array" aca="1" ref="W216" ca="1">_xlfn.IFS(O216="NG","NG",Q216&gt;1,"NG",U216="NG","NG",V216=FALSE,"NG",V216=TRUE,"OK")</f>
        <v>NG</v>
      </c>
      <c r="X216" s="5">
        <f t="shared" si="63"/>
        <v>4</v>
      </c>
      <c r="Y216" s="5" t="str">
        <f t="shared" si="64"/>
        <v>NG</v>
      </c>
      <c r="Z216" s="5" t="str">
        <f t="shared" si="65"/>
        <v/>
      </c>
      <c r="AA216" s="5">
        <f t="shared" si="66"/>
        <v>0</v>
      </c>
      <c r="AB216" s="5">
        <f t="shared" ca="1" si="67"/>
        <v>126</v>
      </c>
      <c r="AC216" s="17">
        <f t="shared" si="68"/>
        <v>5479</v>
      </c>
      <c r="AD216" s="17">
        <f t="shared" si="69"/>
        <v>5205</v>
      </c>
      <c r="AE216" s="18" t="str" cm="1">
        <f t="array" aca="1" ref="AE216" ca="1">_xlfn.IFS(AB216="","NG",AB216&gt;16,"OK",TODAY()&gt;AD216,"OK",AB216&lt;16,"NG")</f>
        <v>OK</v>
      </c>
      <c r="AF216" s="18" t="str">
        <f t="shared" si="70"/>
        <v/>
      </c>
      <c r="AG216" s="5" t="str" cm="1">
        <f t="array" aca="1" ref="AG216" ca="1">_xlfn.IFS(Y216="NG","NG",AA216&gt;1,"NG",AE216="NG","NG",AF216=FALSE,"NG",AF216=TRUE,"OK")</f>
        <v>NG</v>
      </c>
    </row>
    <row r="217" spans="2:33" ht="21.75" customHeight="1" x14ac:dyDescent="0.55000000000000004">
      <c r="B217" s="11">
        <v>202</v>
      </c>
      <c r="C217" s="22"/>
      <c r="D217" s="14"/>
      <c r="E217" s="15"/>
      <c r="F217" s="29"/>
      <c r="G217" s="33"/>
      <c r="H217" s="14"/>
      <c r="I217" s="15"/>
      <c r="J217" s="26"/>
      <c r="N217" s="5">
        <f t="shared" si="55"/>
        <v>4</v>
      </c>
      <c r="O217" s="5" t="str">
        <f t="shared" si="56"/>
        <v>NG</v>
      </c>
      <c r="P217" s="5" t="str">
        <f t="shared" si="57"/>
        <v/>
      </c>
      <c r="Q217" s="5">
        <f t="shared" si="58"/>
        <v>0</v>
      </c>
      <c r="R217" s="5">
        <f t="shared" ca="1" si="59"/>
        <v>126</v>
      </c>
      <c r="S217" s="17">
        <f t="shared" si="60"/>
        <v>5479</v>
      </c>
      <c r="T217" s="17">
        <f t="shared" si="61"/>
        <v>5205</v>
      </c>
      <c r="U217" s="18" t="str" cm="1">
        <f t="array" aca="1" ref="U217" ca="1">_xlfn.IFS(R217="","NG",R217&gt;16,"OK",TODAY()&gt;T217,"OK",R217&lt;16,"NG")</f>
        <v>OK</v>
      </c>
      <c r="V217" s="18" t="str">
        <f t="shared" si="62"/>
        <v/>
      </c>
      <c r="W217" s="5" t="str" cm="1">
        <f t="array" aca="1" ref="W217" ca="1">_xlfn.IFS(O217="NG","NG",Q217&gt;1,"NG",U217="NG","NG",V217=FALSE,"NG",V217=TRUE,"OK")</f>
        <v>NG</v>
      </c>
      <c r="X217" s="5">
        <f t="shared" si="63"/>
        <v>4</v>
      </c>
      <c r="Y217" s="5" t="str">
        <f t="shared" si="64"/>
        <v>NG</v>
      </c>
      <c r="Z217" s="5" t="str">
        <f t="shared" si="65"/>
        <v/>
      </c>
      <c r="AA217" s="5">
        <f t="shared" si="66"/>
        <v>0</v>
      </c>
      <c r="AB217" s="5">
        <f t="shared" ca="1" si="67"/>
        <v>126</v>
      </c>
      <c r="AC217" s="17">
        <f t="shared" si="68"/>
        <v>5479</v>
      </c>
      <c r="AD217" s="17">
        <f t="shared" si="69"/>
        <v>5205</v>
      </c>
      <c r="AE217" s="18" t="str" cm="1">
        <f t="array" aca="1" ref="AE217" ca="1">_xlfn.IFS(AB217="","NG",AB217&gt;16,"OK",TODAY()&gt;AD217,"OK",AB217&lt;16,"NG")</f>
        <v>OK</v>
      </c>
      <c r="AF217" s="18" t="str">
        <f t="shared" si="70"/>
        <v/>
      </c>
      <c r="AG217" s="5" t="str" cm="1">
        <f t="array" aca="1" ref="AG217" ca="1">_xlfn.IFS(Y217="NG","NG",AA217&gt;1,"NG",AE217="NG","NG",AF217=FALSE,"NG",AF217=TRUE,"OK")</f>
        <v>NG</v>
      </c>
    </row>
    <row r="218" spans="2:33" ht="21.75" customHeight="1" x14ac:dyDescent="0.55000000000000004">
      <c r="B218" s="11">
        <v>203</v>
      </c>
      <c r="C218" s="22"/>
      <c r="D218" s="14"/>
      <c r="E218" s="15"/>
      <c r="F218" s="29"/>
      <c r="G218" s="33"/>
      <c r="H218" s="14"/>
      <c r="I218" s="15"/>
      <c r="J218" s="26"/>
      <c r="N218" s="5">
        <f t="shared" si="55"/>
        <v>4</v>
      </c>
      <c r="O218" s="5" t="str">
        <f t="shared" si="56"/>
        <v>NG</v>
      </c>
      <c r="P218" s="5" t="str">
        <f t="shared" si="57"/>
        <v/>
      </c>
      <c r="Q218" s="5">
        <f t="shared" si="58"/>
        <v>0</v>
      </c>
      <c r="R218" s="5">
        <f t="shared" ca="1" si="59"/>
        <v>126</v>
      </c>
      <c r="S218" s="17">
        <f t="shared" si="60"/>
        <v>5479</v>
      </c>
      <c r="T218" s="17">
        <f t="shared" si="61"/>
        <v>5205</v>
      </c>
      <c r="U218" s="18" t="str" cm="1">
        <f t="array" aca="1" ref="U218" ca="1">_xlfn.IFS(R218="","NG",R218&gt;16,"OK",TODAY()&gt;T218,"OK",R218&lt;16,"NG")</f>
        <v>OK</v>
      </c>
      <c r="V218" s="18" t="str">
        <f t="shared" si="62"/>
        <v/>
      </c>
      <c r="W218" s="5" t="str" cm="1">
        <f t="array" aca="1" ref="W218" ca="1">_xlfn.IFS(O218="NG","NG",Q218&gt;1,"NG",U218="NG","NG",V218=FALSE,"NG",V218=TRUE,"OK")</f>
        <v>NG</v>
      </c>
      <c r="X218" s="5">
        <f t="shared" si="63"/>
        <v>4</v>
      </c>
      <c r="Y218" s="5" t="str">
        <f t="shared" si="64"/>
        <v>NG</v>
      </c>
      <c r="Z218" s="5" t="str">
        <f t="shared" si="65"/>
        <v/>
      </c>
      <c r="AA218" s="5">
        <f t="shared" si="66"/>
        <v>0</v>
      </c>
      <c r="AB218" s="5">
        <f t="shared" ca="1" si="67"/>
        <v>126</v>
      </c>
      <c r="AC218" s="17">
        <f t="shared" si="68"/>
        <v>5479</v>
      </c>
      <c r="AD218" s="17">
        <f t="shared" si="69"/>
        <v>5205</v>
      </c>
      <c r="AE218" s="18" t="str" cm="1">
        <f t="array" aca="1" ref="AE218" ca="1">_xlfn.IFS(AB218="","NG",AB218&gt;16,"OK",TODAY()&gt;AD218,"OK",AB218&lt;16,"NG")</f>
        <v>OK</v>
      </c>
      <c r="AF218" s="18" t="str">
        <f t="shared" si="70"/>
        <v/>
      </c>
      <c r="AG218" s="5" t="str" cm="1">
        <f t="array" aca="1" ref="AG218" ca="1">_xlfn.IFS(Y218="NG","NG",AA218&gt;1,"NG",AE218="NG","NG",AF218=FALSE,"NG",AF218=TRUE,"OK")</f>
        <v>NG</v>
      </c>
    </row>
    <row r="219" spans="2:33" ht="21.75" customHeight="1" x14ac:dyDescent="0.55000000000000004">
      <c r="B219" s="11">
        <v>204</v>
      </c>
      <c r="C219" s="22"/>
      <c r="D219" s="14"/>
      <c r="E219" s="15"/>
      <c r="F219" s="29"/>
      <c r="G219" s="33"/>
      <c r="H219" s="14"/>
      <c r="I219" s="15"/>
      <c r="J219" s="26"/>
      <c r="N219" s="5">
        <f t="shared" si="55"/>
        <v>4</v>
      </c>
      <c r="O219" s="5" t="str">
        <f t="shared" si="56"/>
        <v>NG</v>
      </c>
      <c r="P219" s="5" t="str">
        <f t="shared" si="57"/>
        <v/>
      </c>
      <c r="Q219" s="5">
        <f t="shared" si="58"/>
        <v>0</v>
      </c>
      <c r="R219" s="5">
        <f t="shared" ca="1" si="59"/>
        <v>126</v>
      </c>
      <c r="S219" s="17">
        <f t="shared" si="60"/>
        <v>5479</v>
      </c>
      <c r="T219" s="17">
        <f t="shared" si="61"/>
        <v>5205</v>
      </c>
      <c r="U219" s="18" t="str" cm="1">
        <f t="array" aca="1" ref="U219" ca="1">_xlfn.IFS(R219="","NG",R219&gt;16,"OK",TODAY()&gt;T219,"OK",R219&lt;16,"NG")</f>
        <v>OK</v>
      </c>
      <c r="V219" s="18" t="str">
        <f t="shared" si="62"/>
        <v/>
      </c>
      <c r="W219" s="5" t="str" cm="1">
        <f t="array" aca="1" ref="W219" ca="1">_xlfn.IFS(O219="NG","NG",Q219&gt;1,"NG",U219="NG","NG",V219=FALSE,"NG",V219=TRUE,"OK")</f>
        <v>NG</v>
      </c>
      <c r="X219" s="5">
        <f t="shared" si="63"/>
        <v>4</v>
      </c>
      <c r="Y219" s="5" t="str">
        <f t="shared" si="64"/>
        <v>NG</v>
      </c>
      <c r="Z219" s="5" t="str">
        <f t="shared" si="65"/>
        <v/>
      </c>
      <c r="AA219" s="5">
        <f t="shared" si="66"/>
        <v>0</v>
      </c>
      <c r="AB219" s="5">
        <f t="shared" ca="1" si="67"/>
        <v>126</v>
      </c>
      <c r="AC219" s="17">
        <f t="shared" si="68"/>
        <v>5479</v>
      </c>
      <c r="AD219" s="17">
        <f t="shared" si="69"/>
        <v>5205</v>
      </c>
      <c r="AE219" s="18" t="str" cm="1">
        <f t="array" aca="1" ref="AE219" ca="1">_xlfn.IFS(AB219="","NG",AB219&gt;16,"OK",TODAY()&gt;AD219,"OK",AB219&lt;16,"NG")</f>
        <v>OK</v>
      </c>
      <c r="AF219" s="18" t="str">
        <f t="shared" si="70"/>
        <v/>
      </c>
      <c r="AG219" s="5" t="str" cm="1">
        <f t="array" aca="1" ref="AG219" ca="1">_xlfn.IFS(Y219="NG","NG",AA219&gt;1,"NG",AE219="NG","NG",AF219=FALSE,"NG",AF219=TRUE,"OK")</f>
        <v>NG</v>
      </c>
    </row>
    <row r="220" spans="2:33" ht="21.75" customHeight="1" x14ac:dyDescent="0.55000000000000004">
      <c r="B220" s="11">
        <v>205</v>
      </c>
      <c r="C220" s="22"/>
      <c r="D220" s="14"/>
      <c r="E220" s="15"/>
      <c r="F220" s="29"/>
      <c r="G220" s="33"/>
      <c r="H220" s="14"/>
      <c r="I220" s="15"/>
      <c r="J220" s="26"/>
      <c r="N220" s="5">
        <f t="shared" si="55"/>
        <v>4</v>
      </c>
      <c r="O220" s="5" t="str">
        <f t="shared" si="56"/>
        <v>NG</v>
      </c>
      <c r="P220" s="5" t="str">
        <f t="shared" si="57"/>
        <v/>
      </c>
      <c r="Q220" s="5">
        <f t="shared" si="58"/>
        <v>0</v>
      </c>
      <c r="R220" s="5">
        <f t="shared" ca="1" si="59"/>
        <v>126</v>
      </c>
      <c r="S220" s="17">
        <f t="shared" si="60"/>
        <v>5479</v>
      </c>
      <c r="T220" s="17">
        <f t="shared" si="61"/>
        <v>5205</v>
      </c>
      <c r="U220" s="18" t="str" cm="1">
        <f t="array" aca="1" ref="U220" ca="1">_xlfn.IFS(R220="","NG",R220&gt;16,"OK",TODAY()&gt;T220,"OK",R220&lt;16,"NG")</f>
        <v>OK</v>
      </c>
      <c r="V220" s="18" t="str">
        <f t="shared" si="62"/>
        <v/>
      </c>
      <c r="W220" s="5" t="str" cm="1">
        <f t="array" aca="1" ref="W220" ca="1">_xlfn.IFS(O220="NG","NG",Q220&gt;1,"NG",U220="NG","NG",V220=FALSE,"NG",V220=TRUE,"OK")</f>
        <v>NG</v>
      </c>
      <c r="X220" s="5">
        <f t="shared" si="63"/>
        <v>4</v>
      </c>
      <c r="Y220" s="5" t="str">
        <f t="shared" si="64"/>
        <v>NG</v>
      </c>
      <c r="Z220" s="5" t="str">
        <f t="shared" si="65"/>
        <v/>
      </c>
      <c r="AA220" s="5">
        <f t="shared" si="66"/>
        <v>0</v>
      </c>
      <c r="AB220" s="5">
        <f t="shared" ca="1" si="67"/>
        <v>126</v>
      </c>
      <c r="AC220" s="17">
        <f t="shared" si="68"/>
        <v>5479</v>
      </c>
      <c r="AD220" s="17">
        <f t="shared" si="69"/>
        <v>5205</v>
      </c>
      <c r="AE220" s="18" t="str" cm="1">
        <f t="array" aca="1" ref="AE220" ca="1">_xlfn.IFS(AB220="","NG",AB220&gt;16,"OK",TODAY()&gt;AD220,"OK",AB220&lt;16,"NG")</f>
        <v>OK</v>
      </c>
      <c r="AF220" s="18" t="str">
        <f t="shared" si="70"/>
        <v/>
      </c>
      <c r="AG220" s="5" t="str" cm="1">
        <f t="array" aca="1" ref="AG220" ca="1">_xlfn.IFS(Y220="NG","NG",AA220&gt;1,"NG",AE220="NG","NG",AF220=FALSE,"NG",AF220=TRUE,"OK")</f>
        <v>NG</v>
      </c>
    </row>
    <row r="221" spans="2:33" ht="21.75" customHeight="1" x14ac:dyDescent="0.55000000000000004">
      <c r="B221" s="11">
        <v>206</v>
      </c>
      <c r="C221" s="22"/>
      <c r="D221" s="14"/>
      <c r="E221" s="15"/>
      <c r="F221" s="29"/>
      <c r="G221" s="33"/>
      <c r="H221" s="14"/>
      <c r="I221" s="15"/>
      <c r="J221" s="26"/>
      <c r="N221" s="5">
        <f t="shared" si="55"/>
        <v>4</v>
      </c>
      <c r="O221" s="5" t="str">
        <f t="shared" si="56"/>
        <v>NG</v>
      </c>
      <c r="P221" s="5" t="str">
        <f t="shared" si="57"/>
        <v/>
      </c>
      <c r="Q221" s="5">
        <f t="shared" si="58"/>
        <v>0</v>
      </c>
      <c r="R221" s="5">
        <f t="shared" ca="1" si="59"/>
        <v>126</v>
      </c>
      <c r="S221" s="17">
        <f t="shared" si="60"/>
        <v>5479</v>
      </c>
      <c r="T221" s="17">
        <f t="shared" si="61"/>
        <v>5205</v>
      </c>
      <c r="U221" s="18" t="str" cm="1">
        <f t="array" aca="1" ref="U221" ca="1">_xlfn.IFS(R221="","NG",R221&gt;16,"OK",TODAY()&gt;T221,"OK",R221&lt;16,"NG")</f>
        <v>OK</v>
      </c>
      <c r="V221" s="18" t="str">
        <f t="shared" si="62"/>
        <v/>
      </c>
      <c r="W221" s="5" t="str" cm="1">
        <f t="array" aca="1" ref="W221" ca="1">_xlfn.IFS(O221="NG","NG",Q221&gt;1,"NG",U221="NG","NG",V221=FALSE,"NG",V221=TRUE,"OK")</f>
        <v>NG</v>
      </c>
      <c r="X221" s="5">
        <f t="shared" si="63"/>
        <v>4</v>
      </c>
      <c r="Y221" s="5" t="str">
        <f t="shared" si="64"/>
        <v>NG</v>
      </c>
      <c r="Z221" s="5" t="str">
        <f t="shared" si="65"/>
        <v/>
      </c>
      <c r="AA221" s="5">
        <f t="shared" si="66"/>
        <v>0</v>
      </c>
      <c r="AB221" s="5">
        <f t="shared" ca="1" si="67"/>
        <v>126</v>
      </c>
      <c r="AC221" s="17">
        <f t="shared" si="68"/>
        <v>5479</v>
      </c>
      <c r="AD221" s="17">
        <f t="shared" si="69"/>
        <v>5205</v>
      </c>
      <c r="AE221" s="18" t="str" cm="1">
        <f t="array" aca="1" ref="AE221" ca="1">_xlfn.IFS(AB221="","NG",AB221&gt;16,"OK",TODAY()&gt;AD221,"OK",AB221&lt;16,"NG")</f>
        <v>OK</v>
      </c>
      <c r="AF221" s="18" t="str">
        <f t="shared" si="70"/>
        <v/>
      </c>
      <c r="AG221" s="5" t="str" cm="1">
        <f t="array" aca="1" ref="AG221" ca="1">_xlfn.IFS(Y221="NG","NG",AA221&gt;1,"NG",AE221="NG","NG",AF221=FALSE,"NG",AF221=TRUE,"OK")</f>
        <v>NG</v>
      </c>
    </row>
    <row r="222" spans="2:33" ht="21.75" customHeight="1" x14ac:dyDescent="0.55000000000000004">
      <c r="B222" s="11">
        <v>207</v>
      </c>
      <c r="C222" s="22"/>
      <c r="D222" s="14"/>
      <c r="E222" s="15"/>
      <c r="F222" s="29"/>
      <c r="G222" s="33"/>
      <c r="H222" s="14"/>
      <c r="I222" s="15"/>
      <c r="J222" s="26"/>
      <c r="N222" s="5">
        <f t="shared" si="55"/>
        <v>4</v>
      </c>
      <c r="O222" s="5" t="str">
        <f t="shared" si="56"/>
        <v>NG</v>
      </c>
      <c r="P222" s="5" t="str">
        <f t="shared" si="57"/>
        <v/>
      </c>
      <c r="Q222" s="5">
        <f t="shared" si="58"/>
        <v>0</v>
      </c>
      <c r="R222" s="5">
        <f t="shared" ca="1" si="59"/>
        <v>126</v>
      </c>
      <c r="S222" s="17">
        <f t="shared" si="60"/>
        <v>5479</v>
      </c>
      <c r="T222" s="17">
        <f t="shared" si="61"/>
        <v>5205</v>
      </c>
      <c r="U222" s="18" t="str" cm="1">
        <f t="array" aca="1" ref="U222" ca="1">_xlfn.IFS(R222="","NG",R222&gt;16,"OK",TODAY()&gt;T222,"OK",R222&lt;16,"NG")</f>
        <v>OK</v>
      </c>
      <c r="V222" s="18" t="str">
        <f t="shared" si="62"/>
        <v/>
      </c>
      <c r="W222" s="5" t="str" cm="1">
        <f t="array" aca="1" ref="W222" ca="1">_xlfn.IFS(O222="NG","NG",Q222&gt;1,"NG",U222="NG","NG",V222=FALSE,"NG",V222=TRUE,"OK")</f>
        <v>NG</v>
      </c>
      <c r="X222" s="5">
        <f t="shared" si="63"/>
        <v>4</v>
      </c>
      <c r="Y222" s="5" t="str">
        <f t="shared" si="64"/>
        <v>NG</v>
      </c>
      <c r="Z222" s="5" t="str">
        <f t="shared" si="65"/>
        <v/>
      </c>
      <c r="AA222" s="5">
        <f t="shared" si="66"/>
        <v>0</v>
      </c>
      <c r="AB222" s="5">
        <f t="shared" ca="1" si="67"/>
        <v>126</v>
      </c>
      <c r="AC222" s="17">
        <f t="shared" si="68"/>
        <v>5479</v>
      </c>
      <c r="AD222" s="17">
        <f t="shared" si="69"/>
        <v>5205</v>
      </c>
      <c r="AE222" s="18" t="str" cm="1">
        <f t="array" aca="1" ref="AE222" ca="1">_xlfn.IFS(AB222="","NG",AB222&gt;16,"OK",TODAY()&gt;AD222,"OK",AB222&lt;16,"NG")</f>
        <v>OK</v>
      </c>
      <c r="AF222" s="18" t="str">
        <f t="shared" si="70"/>
        <v/>
      </c>
      <c r="AG222" s="5" t="str" cm="1">
        <f t="array" aca="1" ref="AG222" ca="1">_xlfn.IFS(Y222="NG","NG",AA222&gt;1,"NG",AE222="NG","NG",AF222=FALSE,"NG",AF222=TRUE,"OK")</f>
        <v>NG</v>
      </c>
    </row>
    <row r="223" spans="2:33" ht="21.75" customHeight="1" x14ac:dyDescent="0.55000000000000004">
      <c r="B223" s="11">
        <v>208</v>
      </c>
      <c r="C223" s="22"/>
      <c r="D223" s="14"/>
      <c r="E223" s="15"/>
      <c r="F223" s="29"/>
      <c r="G223" s="33"/>
      <c r="H223" s="14"/>
      <c r="I223" s="15"/>
      <c r="J223" s="26"/>
      <c r="N223" s="5">
        <f t="shared" si="55"/>
        <v>4</v>
      </c>
      <c r="O223" s="5" t="str">
        <f t="shared" si="56"/>
        <v>NG</v>
      </c>
      <c r="P223" s="5" t="str">
        <f t="shared" si="57"/>
        <v/>
      </c>
      <c r="Q223" s="5">
        <f t="shared" si="58"/>
        <v>0</v>
      </c>
      <c r="R223" s="5">
        <f t="shared" ca="1" si="59"/>
        <v>126</v>
      </c>
      <c r="S223" s="17">
        <f t="shared" si="60"/>
        <v>5479</v>
      </c>
      <c r="T223" s="17">
        <f t="shared" si="61"/>
        <v>5205</v>
      </c>
      <c r="U223" s="18" t="str" cm="1">
        <f t="array" aca="1" ref="U223" ca="1">_xlfn.IFS(R223="","NG",R223&gt;16,"OK",TODAY()&gt;T223,"OK",R223&lt;16,"NG")</f>
        <v>OK</v>
      </c>
      <c r="V223" s="18" t="str">
        <f t="shared" si="62"/>
        <v/>
      </c>
      <c r="W223" s="5" t="str" cm="1">
        <f t="array" aca="1" ref="W223" ca="1">_xlfn.IFS(O223="NG","NG",Q223&gt;1,"NG",U223="NG","NG",V223=FALSE,"NG",V223=TRUE,"OK")</f>
        <v>NG</v>
      </c>
      <c r="X223" s="5">
        <f t="shared" si="63"/>
        <v>4</v>
      </c>
      <c r="Y223" s="5" t="str">
        <f t="shared" si="64"/>
        <v>NG</v>
      </c>
      <c r="Z223" s="5" t="str">
        <f t="shared" si="65"/>
        <v/>
      </c>
      <c r="AA223" s="5">
        <f t="shared" si="66"/>
        <v>0</v>
      </c>
      <c r="AB223" s="5">
        <f t="shared" ca="1" si="67"/>
        <v>126</v>
      </c>
      <c r="AC223" s="17">
        <f t="shared" si="68"/>
        <v>5479</v>
      </c>
      <c r="AD223" s="17">
        <f t="shared" si="69"/>
        <v>5205</v>
      </c>
      <c r="AE223" s="18" t="str" cm="1">
        <f t="array" aca="1" ref="AE223" ca="1">_xlfn.IFS(AB223="","NG",AB223&gt;16,"OK",TODAY()&gt;AD223,"OK",AB223&lt;16,"NG")</f>
        <v>OK</v>
      </c>
      <c r="AF223" s="18" t="str">
        <f t="shared" si="70"/>
        <v/>
      </c>
      <c r="AG223" s="5" t="str" cm="1">
        <f t="array" aca="1" ref="AG223" ca="1">_xlfn.IFS(Y223="NG","NG",AA223&gt;1,"NG",AE223="NG","NG",AF223=FALSE,"NG",AF223=TRUE,"OK")</f>
        <v>NG</v>
      </c>
    </row>
    <row r="224" spans="2:33" ht="21.75" customHeight="1" x14ac:dyDescent="0.55000000000000004">
      <c r="B224" s="11">
        <v>209</v>
      </c>
      <c r="C224" s="22"/>
      <c r="D224" s="14"/>
      <c r="E224" s="15"/>
      <c r="F224" s="29"/>
      <c r="G224" s="33"/>
      <c r="H224" s="14"/>
      <c r="I224" s="15"/>
      <c r="J224" s="26"/>
      <c r="N224" s="5">
        <f t="shared" si="55"/>
        <v>4</v>
      </c>
      <c r="O224" s="5" t="str">
        <f t="shared" si="56"/>
        <v>NG</v>
      </c>
      <c r="P224" s="5" t="str">
        <f t="shared" si="57"/>
        <v/>
      </c>
      <c r="Q224" s="5">
        <f t="shared" si="58"/>
        <v>0</v>
      </c>
      <c r="R224" s="5">
        <f t="shared" ca="1" si="59"/>
        <v>126</v>
      </c>
      <c r="S224" s="17">
        <f t="shared" si="60"/>
        <v>5479</v>
      </c>
      <c r="T224" s="17">
        <f t="shared" si="61"/>
        <v>5205</v>
      </c>
      <c r="U224" s="18" t="str" cm="1">
        <f t="array" aca="1" ref="U224" ca="1">_xlfn.IFS(R224="","NG",R224&gt;16,"OK",TODAY()&gt;T224,"OK",R224&lt;16,"NG")</f>
        <v>OK</v>
      </c>
      <c r="V224" s="18" t="str">
        <f t="shared" si="62"/>
        <v/>
      </c>
      <c r="W224" s="5" t="str" cm="1">
        <f t="array" aca="1" ref="W224" ca="1">_xlfn.IFS(O224="NG","NG",Q224&gt;1,"NG",U224="NG","NG",V224=FALSE,"NG",V224=TRUE,"OK")</f>
        <v>NG</v>
      </c>
      <c r="X224" s="5">
        <f t="shared" si="63"/>
        <v>4</v>
      </c>
      <c r="Y224" s="5" t="str">
        <f t="shared" si="64"/>
        <v>NG</v>
      </c>
      <c r="Z224" s="5" t="str">
        <f t="shared" si="65"/>
        <v/>
      </c>
      <c r="AA224" s="5">
        <f t="shared" si="66"/>
        <v>0</v>
      </c>
      <c r="AB224" s="5">
        <f t="shared" ca="1" si="67"/>
        <v>126</v>
      </c>
      <c r="AC224" s="17">
        <f t="shared" si="68"/>
        <v>5479</v>
      </c>
      <c r="AD224" s="17">
        <f t="shared" si="69"/>
        <v>5205</v>
      </c>
      <c r="AE224" s="18" t="str" cm="1">
        <f t="array" aca="1" ref="AE224" ca="1">_xlfn.IFS(AB224="","NG",AB224&gt;16,"OK",TODAY()&gt;AD224,"OK",AB224&lt;16,"NG")</f>
        <v>OK</v>
      </c>
      <c r="AF224" s="18" t="str">
        <f t="shared" si="70"/>
        <v/>
      </c>
      <c r="AG224" s="5" t="str" cm="1">
        <f t="array" aca="1" ref="AG224" ca="1">_xlfn.IFS(Y224="NG","NG",AA224&gt;1,"NG",AE224="NG","NG",AF224=FALSE,"NG",AF224=TRUE,"OK")</f>
        <v>NG</v>
      </c>
    </row>
    <row r="225" spans="2:33" ht="21.75" customHeight="1" x14ac:dyDescent="0.55000000000000004">
      <c r="B225" s="11">
        <v>210</v>
      </c>
      <c r="C225" s="22"/>
      <c r="D225" s="14"/>
      <c r="E225" s="15"/>
      <c r="F225" s="29"/>
      <c r="G225" s="33"/>
      <c r="H225" s="14"/>
      <c r="I225" s="15"/>
      <c r="J225" s="26"/>
      <c r="N225" s="5">
        <f t="shared" si="55"/>
        <v>4</v>
      </c>
      <c r="O225" s="5" t="str">
        <f t="shared" si="56"/>
        <v>NG</v>
      </c>
      <c r="P225" s="5" t="str">
        <f t="shared" si="57"/>
        <v/>
      </c>
      <c r="Q225" s="5">
        <f t="shared" si="58"/>
        <v>0</v>
      </c>
      <c r="R225" s="5">
        <f t="shared" ca="1" si="59"/>
        <v>126</v>
      </c>
      <c r="S225" s="17">
        <f t="shared" si="60"/>
        <v>5479</v>
      </c>
      <c r="T225" s="17">
        <f t="shared" si="61"/>
        <v>5205</v>
      </c>
      <c r="U225" s="18" t="str" cm="1">
        <f t="array" aca="1" ref="U225" ca="1">_xlfn.IFS(R225="","NG",R225&gt;16,"OK",TODAY()&gt;T225,"OK",R225&lt;16,"NG")</f>
        <v>OK</v>
      </c>
      <c r="V225" s="18" t="str">
        <f t="shared" si="62"/>
        <v/>
      </c>
      <c r="W225" s="5" t="str" cm="1">
        <f t="array" aca="1" ref="W225" ca="1">_xlfn.IFS(O225="NG","NG",Q225&gt;1,"NG",U225="NG","NG",V225=FALSE,"NG",V225=TRUE,"OK")</f>
        <v>NG</v>
      </c>
      <c r="X225" s="5">
        <f t="shared" si="63"/>
        <v>4</v>
      </c>
      <c r="Y225" s="5" t="str">
        <f t="shared" si="64"/>
        <v>NG</v>
      </c>
      <c r="Z225" s="5" t="str">
        <f t="shared" si="65"/>
        <v/>
      </c>
      <c r="AA225" s="5">
        <f t="shared" si="66"/>
        <v>0</v>
      </c>
      <c r="AB225" s="5">
        <f t="shared" ca="1" si="67"/>
        <v>126</v>
      </c>
      <c r="AC225" s="17">
        <f t="shared" si="68"/>
        <v>5479</v>
      </c>
      <c r="AD225" s="17">
        <f t="shared" si="69"/>
        <v>5205</v>
      </c>
      <c r="AE225" s="18" t="str" cm="1">
        <f t="array" aca="1" ref="AE225" ca="1">_xlfn.IFS(AB225="","NG",AB225&gt;16,"OK",TODAY()&gt;AD225,"OK",AB225&lt;16,"NG")</f>
        <v>OK</v>
      </c>
      <c r="AF225" s="18" t="str">
        <f t="shared" si="70"/>
        <v/>
      </c>
      <c r="AG225" s="5" t="str" cm="1">
        <f t="array" aca="1" ref="AG225" ca="1">_xlfn.IFS(Y225="NG","NG",AA225&gt;1,"NG",AE225="NG","NG",AF225=FALSE,"NG",AF225=TRUE,"OK")</f>
        <v>NG</v>
      </c>
    </row>
    <row r="226" spans="2:33" ht="21.75" customHeight="1" x14ac:dyDescent="0.55000000000000004">
      <c r="B226" s="11">
        <v>211</v>
      </c>
      <c r="C226" s="22"/>
      <c r="D226" s="14"/>
      <c r="E226" s="15"/>
      <c r="F226" s="29"/>
      <c r="G226" s="33"/>
      <c r="H226" s="14"/>
      <c r="I226" s="15"/>
      <c r="J226" s="26"/>
      <c r="N226" s="5">
        <f t="shared" si="55"/>
        <v>4</v>
      </c>
      <c r="O226" s="5" t="str">
        <f t="shared" si="56"/>
        <v>NG</v>
      </c>
      <c r="P226" s="5" t="str">
        <f t="shared" si="57"/>
        <v/>
      </c>
      <c r="Q226" s="5">
        <f t="shared" si="58"/>
        <v>0</v>
      </c>
      <c r="R226" s="5">
        <f t="shared" ca="1" si="59"/>
        <v>126</v>
      </c>
      <c r="S226" s="17">
        <f t="shared" si="60"/>
        <v>5479</v>
      </c>
      <c r="T226" s="17">
        <f t="shared" si="61"/>
        <v>5205</v>
      </c>
      <c r="U226" s="18" t="str" cm="1">
        <f t="array" aca="1" ref="U226" ca="1">_xlfn.IFS(R226="","NG",R226&gt;16,"OK",TODAY()&gt;T226,"OK",R226&lt;16,"NG")</f>
        <v>OK</v>
      </c>
      <c r="V226" s="18" t="str">
        <f t="shared" si="62"/>
        <v/>
      </c>
      <c r="W226" s="5" t="str" cm="1">
        <f t="array" aca="1" ref="W226" ca="1">_xlfn.IFS(O226="NG","NG",Q226&gt;1,"NG",U226="NG","NG",V226=FALSE,"NG",V226=TRUE,"OK")</f>
        <v>NG</v>
      </c>
      <c r="X226" s="5">
        <f t="shared" si="63"/>
        <v>4</v>
      </c>
      <c r="Y226" s="5" t="str">
        <f t="shared" si="64"/>
        <v>NG</v>
      </c>
      <c r="Z226" s="5" t="str">
        <f t="shared" si="65"/>
        <v/>
      </c>
      <c r="AA226" s="5">
        <f t="shared" si="66"/>
        <v>0</v>
      </c>
      <c r="AB226" s="5">
        <f t="shared" ca="1" si="67"/>
        <v>126</v>
      </c>
      <c r="AC226" s="17">
        <f t="shared" si="68"/>
        <v>5479</v>
      </c>
      <c r="AD226" s="17">
        <f t="shared" si="69"/>
        <v>5205</v>
      </c>
      <c r="AE226" s="18" t="str" cm="1">
        <f t="array" aca="1" ref="AE226" ca="1">_xlfn.IFS(AB226="","NG",AB226&gt;16,"OK",TODAY()&gt;AD226,"OK",AB226&lt;16,"NG")</f>
        <v>OK</v>
      </c>
      <c r="AF226" s="18" t="str">
        <f t="shared" si="70"/>
        <v/>
      </c>
      <c r="AG226" s="5" t="str" cm="1">
        <f t="array" aca="1" ref="AG226" ca="1">_xlfn.IFS(Y226="NG","NG",AA226&gt;1,"NG",AE226="NG","NG",AF226=FALSE,"NG",AF226=TRUE,"OK")</f>
        <v>NG</v>
      </c>
    </row>
    <row r="227" spans="2:33" ht="21.75" customHeight="1" x14ac:dyDescent="0.55000000000000004">
      <c r="B227" s="11">
        <v>212</v>
      </c>
      <c r="C227" s="22"/>
      <c r="D227" s="14"/>
      <c r="E227" s="15"/>
      <c r="F227" s="29"/>
      <c r="G227" s="33"/>
      <c r="H227" s="14"/>
      <c r="I227" s="15"/>
      <c r="J227" s="26"/>
      <c r="N227" s="5">
        <f t="shared" si="55"/>
        <v>4</v>
      </c>
      <c r="O227" s="5" t="str">
        <f t="shared" si="56"/>
        <v>NG</v>
      </c>
      <c r="P227" s="5" t="str">
        <f t="shared" si="57"/>
        <v/>
      </c>
      <c r="Q227" s="5">
        <f t="shared" si="58"/>
        <v>0</v>
      </c>
      <c r="R227" s="5">
        <f t="shared" ca="1" si="59"/>
        <v>126</v>
      </c>
      <c r="S227" s="17">
        <f t="shared" si="60"/>
        <v>5479</v>
      </c>
      <c r="T227" s="17">
        <f t="shared" si="61"/>
        <v>5205</v>
      </c>
      <c r="U227" s="18" t="str" cm="1">
        <f t="array" aca="1" ref="U227" ca="1">_xlfn.IFS(R227="","NG",R227&gt;16,"OK",TODAY()&gt;T227,"OK",R227&lt;16,"NG")</f>
        <v>OK</v>
      </c>
      <c r="V227" s="18" t="str">
        <f t="shared" si="62"/>
        <v/>
      </c>
      <c r="W227" s="5" t="str" cm="1">
        <f t="array" aca="1" ref="W227" ca="1">_xlfn.IFS(O227="NG","NG",Q227&gt;1,"NG",U227="NG","NG",V227=FALSE,"NG",V227=TRUE,"OK")</f>
        <v>NG</v>
      </c>
      <c r="X227" s="5">
        <f t="shared" si="63"/>
        <v>4</v>
      </c>
      <c r="Y227" s="5" t="str">
        <f t="shared" si="64"/>
        <v>NG</v>
      </c>
      <c r="Z227" s="5" t="str">
        <f t="shared" si="65"/>
        <v/>
      </c>
      <c r="AA227" s="5">
        <f t="shared" si="66"/>
        <v>0</v>
      </c>
      <c r="AB227" s="5">
        <f t="shared" ca="1" si="67"/>
        <v>126</v>
      </c>
      <c r="AC227" s="17">
        <f t="shared" si="68"/>
        <v>5479</v>
      </c>
      <c r="AD227" s="17">
        <f t="shared" si="69"/>
        <v>5205</v>
      </c>
      <c r="AE227" s="18" t="str" cm="1">
        <f t="array" aca="1" ref="AE227" ca="1">_xlfn.IFS(AB227="","NG",AB227&gt;16,"OK",TODAY()&gt;AD227,"OK",AB227&lt;16,"NG")</f>
        <v>OK</v>
      </c>
      <c r="AF227" s="18" t="str">
        <f t="shared" si="70"/>
        <v/>
      </c>
      <c r="AG227" s="5" t="str" cm="1">
        <f t="array" aca="1" ref="AG227" ca="1">_xlfn.IFS(Y227="NG","NG",AA227&gt;1,"NG",AE227="NG","NG",AF227=FALSE,"NG",AF227=TRUE,"OK")</f>
        <v>NG</v>
      </c>
    </row>
    <row r="228" spans="2:33" ht="21.75" customHeight="1" x14ac:dyDescent="0.55000000000000004">
      <c r="B228" s="11">
        <v>213</v>
      </c>
      <c r="C228" s="22"/>
      <c r="D228" s="14"/>
      <c r="E228" s="15"/>
      <c r="F228" s="29"/>
      <c r="G228" s="33"/>
      <c r="H228" s="14"/>
      <c r="I228" s="15"/>
      <c r="J228" s="26"/>
      <c r="N228" s="5">
        <f t="shared" si="55"/>
        <v>4</v>
      </c>
      <c r="O228" s="5" t="str">
        <f t="shared" si="56"/>
        <v>NG</v>
      </c>
      <c r="P228" s="5" t="str">
        <f t="shared" si="57"/>
        <v/>
      </c>
      <c r="Q228" s="5">
        <f t="shared" si="58"/>
        <v>0</v>
      </c>
      <c r="R228" s="5">
        <f t="shared" ca="1" si="59"/>
        <v>126</v>
      </c>
      <c r="S228" s="17">
        <f t="shared" si="60"/>
        <v>5479</v>
      </c>
      <c r="T228" s="17">
        <f t="shared" si="61"/>
        <v>5205</v>
      </c>
      <c r="U228" s="18" t="str" cm="1">
        <f t="array" aca="1" ref="U228" ca="1">_xlfn.IFS(R228="","NG",R228&gt;16,"OK",TODAY()&gt;T228,"OK",R228&lt;16,"NG")</f>
        <v>OK</v>
      </c>
      <c r="V228" s="18" t="str">
        <f t="shared" si="62"/>
        <v/>
      </c>
      <c r="W228" s="5" t="str" cm="1">
        <f t="array" aca="1" ref="W228" ca="1">_xlfn.IFS(O228="NG","NG",Q228&gt;1,"NG",U228="NG","NG",V228=FALSE,"NG",V228=TRUE,"OK")</f>
        <v>NG</v>
      </c>
      <c r="X228" s="5">
        <f t="shared" si="63"/>
        <v>4</v>
      </c>
      <c r="Y228" s="5" t="str">
        <f t="shared" si="64"/>
        <v>NG</v>
      </c>
      <c r="Z228" s="5" t="str">
        <f t="shared" si="65"/>
        <v/>
      </c>
      <c r="AA228" s="5">
        <f t="shared" si="66"/>
        <v>0</v>
      </c>
      <c r="AB228" s="5">
        <f t="shared" ca="1" si="67"/>
        <v>126</v>
      </c>
      <c r="AC228" s="17">
        <f t="shared" si="68"/>
        <v>5479</v>
      </c>
      <c r="AD228" s="17">
        <f t="shared" si="69"/>
        <v>5205</v>
      </c>
      <c r="AE228" s="18" t="str" cm="1">
        <f t="array" aca="1" ref="AE228" ca="1">_xlfn.IFS(AB228="","NG",AB228&gt;16,"OK",TODAY()&gt;AD228,"OK",AB228&lt;16,"NG")</f>
        <v>OK</v>
      </c>
      <c r="AF228" s="18" t="str">
        <f t="shared" si="70"/>
        <v/>
      </c>
      <c r="AG228" s="5" t="str" cm="1">
        <f t="array" aca="1" ref="AG228" ca="1">_xlfn.IFS(Y228="NG","NG",AA228&gt;1,"NG",AE228="NG","NG",AF228=FALSE,"NG",AF228=TRUE,"OK")</f>
        <v>NG</v>
      </c>
    </row>
    <row r="229" spans="2:33" ht="21.75" customHeight="1" x14ac:dyDescent="0.55000000000000004">
      <c r="B229" s="11">
        <v>214</v>
      </c>
      <c r="C229" s="22"/>
      <c r="D229" s="14"/>
      <c r="E229" s="15"/>
      <c r="F229" s="29"/>
      <c r="G229" s="33"/>
      <c r="H229" s="14"/>
      <c r="I229" s="15"/>
      <c r="J229" s="26"/>
      <c r="N229" s="5">
        <f t="shared" si="55"/>
        <v>4</v>
      </c>
      <c r="O229" s="5" t="str">
        <f t="shared" si="56"/>
        <v>NG</v>
      </c>
      <c r="P229" s="5" t="str">
        <f t="shared" si="57"/>
        <v/>
      </c>
      <c r="Q229" s="5">
        <f t="shared" si="58"/>
        <v>0</v>
      </c>
      <c r="R229" s="5">
        <f t="shared" ca="1" si="59"/>
        <v>126</v>
      </c>
      <c r="S229" s="17">
        <f t="shared" si="60"/>
        <v>5479</v>
      </c>
      <c r="T229" s="17">
        <f t="shared" si="61"/>
        <v>5205</v>
      </c>
      <c r="U229" s="18" t="str" cm="1">
        <f t="array" aca="1" ref="U229" ca="1">_xlfn.IFS(R229="","NG",R229&gt;16,"OK",TODAY()&gt;T229,"OK",R229&lt;16,"NG")</f>
        <v>OK</v>
      </c>
      <c r="V229" s="18" t="str">
        <f t="shared" si="62"/>
        <v/>
      </c>
      <c r="W229" s="5" t="str" cm="1">
        <f t="array" aca="1" ref="W229" ca="1">_xlfn.IFS(O229="NG","NG",Q229&gt;1,"NG",U229="NG","NG",V229=FALSE,"NG",V229=TRUE,"OK")</f>
        <v>NG</v>
      </c>
      <c r="X229" s="5">
        <f t="shared" si="63"/>
        <v>4</v>
      </c>
      <c r="Y229" s="5" t="str">
        <f t="shared" si="64"/>
        <v>NG</v>
      </c>
      <c r="Z229" s="5" t="str">
        <f t="shared" si="65"/>
        <v/>
      </c>
      <c r="AA229" s="5">
        <f t="shared" si="66"/>
        <v>0</v>
      </c>
      <c r="AB229" s="5">
        <f t="shared" ca="1" si="67"/>
        <v>126</v>
      </c>
      <c r="AC229" s="17">
        <f t="shared" si="68"/>
        <v>5479</v>
      </c>
      <c r="AD229" s="17">
        <f t="shared" si="69"/>
        <v>5205</v>
      </c>
      <c r="AE229" s="18" t="str" cm="1">
        <f t="array" aca="1" ref="AE229" ca="1">_xlfn.IFS(AB229="","NG",AB229&gt;16,"OK",TODAY()&gt;AD229,"OK",AB229&lt;16,"NG")</f>
        <v>OK</v>
      </c>
      <c r="AF229" s="18" t="str">
        <f t="shared" si="70"/>
        <v/>
      </c>
      <c r="AG229" s="5" t="str" cm="1">
        <f t="array" aca="1" ref="AG229" ca="1">_xlfn.IFS(Y229="NG","NG",AA229&gt;1,"NG",AE229="NG","NG",AF229=FALSE,"NG",AF229=TRUE,"OK")</f>
        <v>NG</v>
      </c>
    </row>
    <row r="230" spans="2:33" ht="21.75" customHeight="1" x14ac:dyDescent="0.55000000000000004">
      <c r="B230" s="11">
        <v>215</v>
      </c>
      <c r="C230" s="22"/>
      <c r="D230" s="14"/>
      <c r="E230" s="15"/>
      <c r="F230" s="29"/>
      <c r="G230" s="33"/>
      <c r="H230" s="14"/>
      <c r="I230" s="15"/>
      <c r="J230" s="26"/>
      <c r="N230" s="5">
        <f t="shared" si="55"/>
        <v>4</v>
      </c>
      <c r="O230" s="5" t="str">
        <f t="shared" si="56"/>
        <v>NG</v>
      </c>
      <c r="P230" s="5" t="str">
        <f t="shared" si="57"/>
        <v/>
      </c>
      <c r="Q230" s="5">
        <f t="shared" si="58"/>
        <v>0</v>
      </c>
      <c r="R230" s="5">
        <f t="shared" ca="1" si="59"/>
        <v>126</v>
      </c>
      <c r="S230" s="17">
        <f t="shared" si="60"/>
        <v>5479</v>
      </c>
      <c r="T230" s="17">
        <f t="shared" si="61"/>
        <v>5205</v>
      </c>
      <c r="U230" s="18" t="str" cm="1">
        <f t="array" aca="1" ref="U230" ca="1">_xlfn.IFS(R230="","NG",R230&gt;16,"OK",TODAY()&gt;T230,"OK",R230&lt;16,"NG")</f>
        <v>OK</v>
      </c>
      <c r="V230" s="18" t="str">
        <f t="shared" si="62"/>
        <v/>
      </c>
      <c r="W230" s="5" t="str" cm="1">
        <f t="array" aca="1" ref="W230" ca="1">_xlfn.IFS(O230="NG","NG",Q230&gt;1,"NG",U230="NG","NG",V230=FALSE,"NG",V230=TRUE,"OK")</f>
        <v>NG</v>
      </c>
      <c r="X230" s="5">
        <f t="shared" si="63"/>
        <v>4</v>
      </c>
      <c r="Y230" s="5" t="str">
        <f t="shared" si="64"/>
        <v>NG</v>
      </c>
      <c r="Z230" s="5" t="str">
        <f t="shared" si="65"/>
        <v/>
      </c>
      <c r="AA230" s="5">
        <f t="shared" si="66"/>
        <v>0</v>
      </c>
      <c r="AB230" s="5">
        <f t="shared" ca="1" si="67"/>
        <v>126</v>
      </c>
      <c r="AC230" s="17">
        <f t="shared" si="68"/>
        <v>5479</v>
      </c>
      <c r="AD230" s="17">
        <f t="shared" si="69"/>
        <v>5205</v>
      </c>
      <c r="AE230" s="18" t="str" cm="1">
        <f t="array" aca="1" ref="AE230" ca="1">_xlfn.IFS(AB230="","NG",AB230&gt;16,"OK",TODAY()&gt;AD230,"OK",AB230&lt;16,"NG")</f>
        <v>OK</v>
      </c>
      <c r="AF230" s="18" t="str">
        <f t="shared" si="70"/>
        <v/>
      </c>
      <c r="AG230" s="5" t="str" cm="1">
        <f t="array" aca="1" ref="AG230" ca="1">_xlfn.IFS(Y230="NG","NG",AA230&gt;1,"NG",AE230="NG","NG",AF230=FALSE,"NG",AF230=TRUE,"OK")</f>
        <v>NG</v>
      </c>
    </row>
    <row r="231" spans="2:33" ht="21.75" customHeight="1" x14ac:dyDescent="0.55000000000000004">
      <c r="B231" s="11">
        <v>216</v>
      </c>
      <c r="C231" s="22"/>
      <c r="D231" s="14"/>
      <c r="E231" s="15"/>
      <c r="F231" s="29"/>
      <c r="G231" s="33"/>
      <c r="H231" s="14"/>
      <c r="I231" s="15"/>
      <c r="J231" s="26"/>
      <c r="N231" s="5">
        <f t="shared" si="55"/>
        <v>4</v>
      </c>
      <c r="O231" s="5" t="str">
        <f t="shared" si="56"/>
        <v>NG</v>
      </c>
      <c r="P231" s="5" t="str">
        <f t="shared" si="57"/>
        <v/>
      </c>
      <c r="Q231" s="5">
        <f t="shared" si="58"/>
        <v>0</v>
      </c>
      <c r="R231" s="5">
        <f t="shared" ca="1" si="59"/>
        <v>126</v>
      </c>
      <c r="S231" s="17">
        <f t="shared" si="60"/>
        <v>5479</v>
      </c>
      <c r="T231" s="17">
        <f t="shared" si="61"/>
        <v>5205</v>
      </c>
      <c r="U231" s="18" t="str" cm="1">
        <f t="array" aca="1" ref="U231" ca="1">_xlfn.IFS(R231="","NG",R231&gt;16,"OK",TODAY()&gt;T231,"OK",R231&lt;16,"NG")</f>
        <v>OK</v>
      </c>
      <c r="V231" s="18" t="str">
        <f t="shared" si="62"/>
        <v/>
      </c>
      <c r="W231" s="5" t="str" cm="1">
        <f t="array" aca="1" ref="W231" ca="1">_xlfn.IFS(O231="NG","NG",Q231&gt;1,"NG",U231="NG","NG",V231=FALSE,"NG",V231=TRUE,"OK")</f>
        <v>NG</v>
      </c>
      <c r="X231" s="5">
        <f t="shared" si="63"/>
        <v>4</v>
      </c>
      <c r="Y231" s="5" t="str">
        <f t="shared" si="64"/>
        <v>NG</v>
      </c>
      <c r="Z231" s="5" t="str">
        <f t="shared" si="65"/>
        <v/>
      </c>
      <c r="AA231" s="5">
        <f t="shared" si="66"/>
        <v>0</v>
      </c>
      <c r="AB231" s="5">
        <f t="shared" ca="1" si="67"/>
        <v>126</v>
      </c>
      <c r="AC231" s="17">
        <f t="shared" si="68"/>
        <v>5479</v>
      </c>
      <c r="AD231" s="17">
        <f t="shared" si="69"/>
        <v>5205</v>
      </c>
      <c r="AE231" s="18" t="str" cm="1">
        <f t="array" aca="1" ref="AE231" ca="1">_xlfn.IFS(AB231="","NG",AB231&gt;16,"OK",TODAY()&gt;AD231,"OK",AB231&lt;16,"NG")</f>
        <v>OK</v>
      </c>
      <c r="AF231" s="18" t="str">
        <f t="shared" si="70"/>
        <v/>
      </c>
      <c r="AG231" s="5" t="str" cm="1">
        <f t="array" aca="1" ref="AG231" ca="1">_xlfn.IFS(Y231="NG","NG",AA231&gt;1,"NG",AE231="NG","NG",AF231=FALSE,"NG",AF231=TRUE,"OK")</f>
        <v>NG</v>
      </c>
    </row>
    <row r="232" spans="2:33" ht="21.75" customHeight="1" x14ac:dyDescent="0.55000000000000004">
      <c r="B232" s="11">
        <v>217</v>
      </c>
      <c r="C232" s="22"/>
      <c r="D232" s="14"/>
      <c r="E232" s="15"/>
      <c r="F232" s="29"/>
      <c r="G232" s="33"/>
      <c r="H232" s="14"/>
      <c r="I232" s="15"/>
      <c r="J232" s="26"/>
      <c r="N232" s="5">
        <f t="shared" si="55"/>
        <v>4</v>
      </c>
      <c r="O232" s="5" t="str">
        <f t="shared" si="56"/>
        <v>NG</v>
      </c>
      <c r="P232" s="5" t="str">
        <f t="shared" si="57"/>
        <v/>
      </c>
      <c r="Q232" s="5">
        <f t="shared" si="58"/>
        <v>0</v>
      </c>
      <c r="R232" s="5">
        <f t="shared" ca="1" si="59"/>
        <v>126</v>
      </c>
      <c r="S232" s="17">
        <f t="shared" si="60"/>
        <v>5479</v>
      </c>
      <c r="T232" s="17">
        <f t="shared" si="61"/>
        <v>5205</v>
      </c>
      <c r="U232" s="18" t="str" cm="1">
        <f t="array" aca="1" ref="U232" ca="1">_xlfn.IFS(R232="","NG",R232&gt;16,"OK",TODAY()&gt;T232,"OK",R232&lt;16,"NG")</f>
        <v>OK</v>
      </c>
      <c r="V232" s="18" t="str">
        <f t="shared" si="62"/>
        <v/>
      </c>
      <c r="W232" s="5" t="str" cm="1">
        <f t="array" aca="1" ref="W232" ca="1">_xlfn.IFS(O232="NG","NG",Q232&gt;1,"NG",U232="NG","NG",V232=FALSE,"NG",V232=TRUE,"OK")</f>
        <v>NG</v>
      </c>
      <c r="X232" s="5">
        <f t="shared" si="63"/>
        <v>4</v>
      </c>
      <c r="Y232" s="5" t="str">
        <f t="shared" si="64"/>
        <v>NG</v>
      </c>
      <c r="Z232" s="5" t="str">
        <f t="shared" si="65"/>
        <v/>
      </c>
      <c r="AA232" s="5">
        <f t="shared" si="66"/>
        <v>0</v>
      </c>
      <c r="AB232" s="5">
        <f t="shared" ca="1" si="67"/>
        <v>126</v>
      </c>
      <c r="AC232" s="17">
        <f t="shared" si="68"/>
        <v>5479</v>
      </c>
      <c r="AD232" s="17">
        <f t="shared" si="69"/>
        <v>5205</v>
      </c>
      <c r="AE232" s="18" t="str" cm="1">
        <f t="array" aca="1" ref="AE232" ca="1">_xlfn.IFS(AB232="","NG",AB232&gt;16,"OK",TODAY()&gt;AD232,"OK",AB232&lt;16,"NG")</f>
        <v>OK</v>
      </c>
      <c r="AF232" s="18" t="str">
        <f t="shared" si="70"/>
        <v/>
      </c>
      <c r="AG232" s="5" t="str" cm="1">
        <f t="array" aca="1" ref="AG232" ca="1">_xlfn.IFS(Y232="NG","NG",AA232&gt;1,"NG",AE232="NG","NG",AF232=FALSE,"NG",AF232=TRUE,"OK")</f>
        <v>NG</v>
      </c>
    </row>
    <row r="233" spans="2:33" ht="21.75" customHeight="1" x14ac:dyDescent="0.55000000000000004">
      <c r="B233" s="11">
        <v>218</v>
      </c>
      <c r="C233" s="22"/>
      <c r="D233" s="14"/>
      <c r="E233" s="15"/>
      <c r="F233" s="29"/>
      <c r="G233" s="33"/>
      <c r="H233" s="14"/>
      <c r="I233" s="15"/>
      <c r="J233" s="26"/>
      <c r="N233" s="5">
        <f t="shared" si="55"/>
        <v>4</v>
      </c>
      <c r="O233" s="5" t="str">
        <f t="shared" si="56"/>
        <v>NG</v>
      </c>
      <c r="P233" s="5" t="str">
        <f t="shared" si="57"/>
        <v/>
      </c>
      <c r="Q233" s="5">
        <f t="shared" si="58"/>
        <v>0</v>
      </c>
      <c r="R233" s="5">
        <f t="shared" ca="1" si="59"/>
        <v>126</v>
      </c>
      <c r="S233" s="17">
        <f t="shared" si="60"/>
        <v>5479</v>
      </c>
      <c r="T233" s="17">
        <f t="shared" si="61"/>
        <v>5205</v>
      </c>
      <c r="U233" s="18" t="str" cm="1">
        <f t="array" aca="1" ref="U233" ca="1">_xlfn.IFS(R233="","NG",R233&gt;16,"OK",TODAY()&gt;T233,"OK",R233&lt;16,"NG")</f>
        <v>OK</v>
      </c>
      <c r="V233" s="18" t="str">
        <f t="shared" si="62"/>
        <v/>
      </c>
      <c r="W233" s="5" t="str" cm="1">
        <f t="array" aca="1" ref="W233" ca="1">_xlfn.IFS(O233="NG","NG",Q233&gt;1,"NG",U233="NG","NG",V233=FALSE,"NG",V233=TRUE,"OK")</f>
        <v>NG</v>
      </c>
      <c r="X233" s="5">
        <f t="shared" si="63"/>
        <v>4</v>
      </c>
      <c r="Y233" s="5" t="str">
        <f t="shared" si="64"/>
        <v>NG</v>
      </c>
      <c r="Z233" s="5" t="str">
        <f t="shared" si="65"/>
        <v/>
      </c>
      <c r="AA233" s="5">
        <f t="shared" si="66"/>
        <v>0</v>
      </c>
      <c r="AB233" s="5">
        <f t="shared" ca="1" si="67"/>
        <v>126</v>
      </c>
      <c r="AC233" s="17">
        <f t="shared" si="68"/>
        <v>5479</v>
      </c>
      <c r="AD233" s="17">
        <f t="shared" si="69"/>
        <v>5205</v>
      </c>
      <c r="AE233" s="18" t="str" cm="1">
        <f t="array" aca="1" ref="AE233" ca="1">_xlfn.IFS(AB233="","NG",AB233&gt;16,"OK",TODAY()&gt;AD233,"OK",AB233&lt;16,"NG")</f>
        <v>OK</v>
      </c>
      <c r="AF233" s="18" t="str">
        <f t="shared" si="70"/>
        <v/>
      </c>
      <c r="AG233" s="5" t="str" cm="1">
        <f t="array" aca="1" ref="AG233" ca="1">_xlfn.IFS(Y233="NG","NG",AA233&gt;1,"NG",AE233="NG","NG",AF233=FALSE,"NG",AF233=TRUE,"OK")</f>
        <v>NG</v>
      </c>
    </row>
    <row r="234" spans="2:33" ht="21.75" customHeight="1" x14ac:dyDescent="0.55000000000000004">
      <c r="B234" s="11">
        <v>219</v>
      </c>
      <c r="C234" s="22"/>
      <c r="D234" s="14"/>
      <c r="E234" s="15"/>
      <c r="F234" s="29"/>
      <c r="G234" s="33"/>
      <c r="H234" s="14"/>
      <c r="I234" s="15"/>
      <c r="J234" s="26"/>
      <c r="N234" s="5">
        <f t="shared" si="55"/>
        <v>4</v>
      </c>
      <c r="O234" s="5" t="str">
        <f t="shared" si="56"/>
        <v>NG</v>
      </c>
      <c r="P234" s="5" t="str">
        <f t="shared" si="57"/>
        <v/>
      </c>
      <c r="Q234" s="5">
        <f t="shared" si="58"/>
        <v>0</v>
      </c>
      <c r="R234" s="5">
        <f t="shared" ca="1" si="59"/>
        <v>126</v>
      </c>
      <c r="S234" s="17">
        <f t="shared" si="60"/>
        <v>5479</v>
      </c>
      <c r="T234" s="17">
        <f t="shared" si="61"/>
        <v>5205</v>
      </c>
      <c r="U234" s="18" t="str" cm="1">
        <f t="array" aca="1" ref="U234" ca="1">_xlfn.IFS(R234="","NG",R234&gt;16,"OK",TODAY()&gt;T234,"OK",R234&lt;16,"NG")</f>
        <v>OK</v>
      </c>
      <c r="V234" s="18" t="str">
        <f t="shared" si="62"/>
        <v/>
      </c>
      <c r="W234" s="5" t="str" cm="1">
        <f t="array" aca="1" ref="W234" ca="1">_xlfn.IFS(O234="NG","NG",Q234&gt;1,"NG",U234="NG","NG",V234=FALSE,"NG",V234=TRUE,"OK")</f>
        <v>NG</v>
      </c>
      <c r="X234" s="5">
        <f t="shared" si="63"/>
        <v>4</v>
      </c>
      <c r="Y234" s="5" t="str">
        <f t="shared" si="64"/>
        <v>NG</v>
      </c>
      <c r="Z234" s="5" t="str">
        <f t="shared" si="65"/>
        <v/>
      </c>
      <c r="AA234" s="5">
        <f t="shared" si="66"/>
        <v>0</v>
      </c>
      <c r="AB234" s="5">
        <f t="shared" ca="1" si="67"/>
        <v>126</v>
      </c>
      <c r="AC234" s="17">
        <f t="shared" si="68"/>
        <v>5479</v>
      </c>
      <c r="AD234" s="17">
        <f t="shared" si="69"/>
        <v>5205</v>
      </c>
      <c r="AE234" s="18" t="str" cm="1">
        <f t="array" aca="1" ref="AE234" ca="1">_xlfn.IFS(AB234="","NG",AB234&gt;16,"OK",TODAY()&gt;AD234,"OK",AB234&lt;16,"NG")</f>
        <v>OK</v>
      </c>
      <c r="AF234" s="18" t="str">
        <f t="shared" si="70"/>
        <v/>
      </c>
      <c r="AG234" s="5" t="str" cm="1">
        <f t="array" aca="1" ref="AG234" ca="1">_xlfn.IFS(Y234="NG","NG",AA234&gt;1,"NG",AE234="NG","NG",AF234=FALSE,"NG",AF234=TRUE,"OK")</f>
        <v>NG</v>
      </c>
    </row>
    <row r="235" spans="2:33" ht="21.75" customHeight="1" x14ac:dyDescent="0.55000000000000004">
      <c r="B235" s="11">
        <v>220</v>
      </c>
      <c r="C235" s="22"/>
      <c r="D235" s="14"/>
      <c r="E235" s="15"/>
      <c r="F235" s="29"/>
      <c r="G235" s="33"/>
      <c r="H235" s="14"/>
      <c r="I235" s="15"/>
      <c r="J235" s="26"/>
      <c r="N235" s="5">
        <f t="shared" si="55"/>
        <v>4</v>
      </c>
      <c r="O235" s="5" t="str">
        <f t="shared" si="56"/>
        <v>NG</v>
      </c>
      <c r="P235" s="5" t="str">
        <f t="shared" si="57"/>
        <v/>
      </c>
      <c r="Q235" s="5">
        <f t="shared" si="58"/>
        <v>0</v>
      </c>
      <c r="R235" s="5">
        <f t="shared" ca="1" si="59"/>
        <v>126</v>
      </c>
      <c r="S235" s="17">
        <f t="shared" si="60"/>
        <v>5479</v>
      </c>
      <c r="T235" s="17">
        <f t="shared" si="61"/>
        <v>5205</v>
      </c>
      <c r="U235" s="18" t="str" cm="1">
        <f t="array" aca="1" ref="U235" ca="1">_xlfn.IFS(R235="","NG",R235&gt;16,"OK",TODAY()&gt;T235,"OK",R235&lt;16,"NG")</f>
        <v>OK</v>
      </c>
      <c r="V235" s="18" t="str">
        <f t="shared" si="62"/>
        <v/>
      </c>
      <c r="W235" s="5" t="str" cm="1">
        <f t="array" aca="1" ref="W235" ca="1">_xlfn.IFS(O235="NG","NG",Q235&gt;1,"NG",U235="NG","NG",V235=FALSE,"NG",V235=TRUE,"OK")</f>
        <v>NG</v>
      </c>
      <c r="X235" s="5">
        <f t="shared" si="63"/>
        <v>4</v>
      </c>
      <c r="Y235" s="5" t="str">
        <f t="shared" si="64"/>
        <v>NG</v>
      </c>
      <c r="Z235" s="5" t="str">
        <f t="shared" si="65"/>
        <v/>
      </c>
      <c r="AA235" s="5">
        <f t="shared" si="66"/>
        <v>0</v>
      </c>
      <c r="AB235" s="5">
        <f t="shared" ca="1" si="67"/>
        <v>126</v>
      </c>
      <c r="AC235" s="17">
        <f t="shared" si="68"/>
        <v>5479</v>
      </c>
      <c r="AD235" s="17">
        <f t="shared" si="69"/>
        <v>5205</v>
      </c>
      <c r="AE235" s="18" t="str" cm="1">
        <f t="array" aca="1" ref="AE235" ca="1">_xlfn.IFS(AB235="","NG",AB235&gt;16,"OK",TODAY()&gt;AD235,"OK",AB235&lt;16,"NG")</f>
        <v>OK</v>
      </c>
      <c r="AF235" s="18" t="str">
        <f t="shared" si="70"/>
        <v/>
      </c>
      <c r="AG235" s="5" t="str" cm="1">
        <f t="array" aca="1" ref="AG235" ca="1">_xlfn.IFS(Y235="NG","NG",AA235&gt;1,"NG",AE235="NG","NG",AF235=FALSE,"NG",AF235=TRUE,"OK")</f>
        <v>NG</v>
      </c>
    </row>
    <row r="236" spans="2:33" ht="21.75" customHeight="1" x14ac:dyDescent="0.55000000000000004">
      <c r="B236" s="11">
        <v>221</v>
      </c>
      <c r="C236" s="22"/>
      <c r="D236" s="14"/>
      <c r="E236" s="15"/>
      <c r="F236" s="29"/>
      <c r="G236" s="33"/>
      <c r="H236" s="14"/>
      <c r="I236" s="15"/>
      <c r="J236" s="26"/>
      <c r="N236" s="5">
        <f t="shared" si="55"/>
        <v>4</v>
      </c>
      <c r="O236" s="5" t="str">
        <f t="shared" si="56"/>
        <v>NG</v>
      </c>
      <c r="P236" s="5" t="str">
        <f t="shared" si="57"/>
        <v/>
      </c>
      <c r="Q236" s="5">
        <f t="shared" si="58"/>
        <v>0</v>
      </c>
      <c r="R236" s="5">
        <f t="shared" ca="1" si="59"/>
        <v>126</v>
      </c>
      <c r="S236" s="17">
        <f t="shared" si="60"/>
        <v>5479</v>
      </c>
      <c r="T236" s="17">
        <f t="shared" si="61"/>
        <v>5205</v>
      </c>
      <c r="U236" s="18" t="str" cm="1">
        <f t="array" aca="1" ref="U236" ca="1">_xlfn.IFS(R236="","NG",R236&gt;16,"OK",TODAY()&gt;T236,"OK",R236&lt;16,"NG")</f>
        <v>OK</v>
      </c>
      <c r="V236" s="18" t="str">
        <f t="shared" si="62"/>
        <v/>
      </c>
      <c r="W236" s="5" t="str" cm="1">
        <f t="array" aca="1" ref="W236" ca="1">_xlfn.IFS(O236="NG","NG",Q236&gt;1,"NG",U236="NG","NG",V236=FALSE,"NG",V236=TRUE,"OK")</f>
        <v>NG</v>
      </c>
      <c r="X236" s="5">
        <f t="shared" si="63"/>
        <v>4</v>
      </c>
      <c r="Y236" s="5" t="str">
        <f t="shared" si="64"/>
        <v>NG</v>
      </c>
      <c r="Z236" s="5" t="str">
        <f t="shared" si="65"/>
        <v/>
      </c>
      <c r="AA236" s="5">
        <f t="shared" si="66"/>
        <v>0</v>
      </c>
      <c r="AB236" s="5">
        <f t="shared" ca="1" si="67"/>
        <v>126</v>
      </c>
      <c r="AC236" s="17">
        <f t="shared" si="68"/>
        <v>5479</v>
      </c>
      <c r="AD236" s="17">
        <f t="shared" si="69"/>
        <v>5205</v>
      </c>
      <c r="AE236" s="18" t="str" cm="1">
        <f t="array" aca="1" ref="AE236" ca="1">_xlfn.IFS(AB236="","NG",AB236&gt;16,"OK",TODAY()&gt;AD236,"OK",AB236&lt;16,"NG")</f>
        <v>OK</v>
      </c>
      <c r="AF236" s="18" t="str">
        <f t="shared" si="70"/>
        <v/>
      </c>
      <c r="AG236" s="5" t="str" cm="1">
        <f t="array" aca="1" ref="AG236" ca="1">_xlfn.IFS(Y236="NG","NG",AA236&gt;1,"NG",AE236="NG","NG",AF236=FALSE,"NG",AF236=TRUE,"OK")</f>
        <v>NG</v>
      </c>
    </row>
    <row r="237" spans="2:33" ht="21.75" customHeight="1" x14ac:dyDescent="0.55000000000000004">
      <c r="B237" s="11">
        <v>222</v>
      </c>
      <c r="C237" s="22"/>
      <c r="D237" s="14"/>
      <c r="E237" s="15"/>
      <c r="F237" s="29"/>
      <c r="G237" s="33"/>
      <c r="H237" s="14"/>
      <c r="I237" s="15"/>
      <c r="J237" s="26"/>
      <c r="N237" s="5">
        <f t="shared" si="55"/>
        <v>4</v>
      </c>
      <c r="O237" s="5" t="str">
        <f t="shared" si="56"/>
        <v>NG</v>
      </c>
      <c r="P237" s="5" t="str">
        <f t="shared" si="57"/>
        <v/>
      </c>
      <c r="Q237" s="5">
        <f t="shared" si="58"/>
        <v>0</v>
      </c>
      <c r="R237" s="5">
        <f t="shared" ca="1" si="59"/>
        <v>126</v>
      </c>
      <c r="S237" s="17">
        <f t="shared" si="60"/>
        <v>5479</v>
      </c>
      <c r="T237" s="17">
        <f t="shared" si="61"/>
        <v>5205</v>
      </c>
      <c r="U237" s="18" t="str" cm="1">
        <f t="array" aca="1" ref="U237" ca="1">_xlfn.IFS(R237="","NG",R237&gt;16,"OK",TODAY()&gt;T237,"OK",R237&lt;16,"NG")</f>
        <v>OK</v>
      </c>
      <c r="V237" s="18" t="str">
        <f t="shared" si="62"/>
        <v/>
      </c>
      <c r="W237" s="5" t="str" cm="1">
        <f t="array" aca="1" ref="W237" ca="1">_xlfn.IFS(O237="NG","NG",Q237&gt;1,"NG",U237="NG","NG",V237=FALSE,"NG",V237=TRUE,"OK")</f>
        <v>NG</v>
      </c>
      <c r="X237" s="5">
        <f t="shared" si="63"/>
        <v>4</v>
      </c>
      <c r="Y237" s="5" t="str">
        <f t="shared" si="64"/>
        <v>NG</v>
      </c>
      <c r="Z237" s="5" t="str">
        <f t="shared" si="65"/>
        <v/>
      </c>
      <c r="AA237" s="5">
        <f t="shared" si="66"/>
        <v>0</v>
      </c>
      <c r="AB237" s="5">
        <f t="shared" ca="1" si="67"/>
        <v>126</v>
      </c>
      <c r="AC237" s="17">
        <f t="shared" si="68"/>
        <v>5479</v>
      </c>
      <c r="AD237" s="17">
        <f t="shared" si="69"/>
        <v>5205</v>
      </c>
      <c r="AE237" s="18" t="str" cm="1">
        <f t="array" aca="1" ref="AE237" ca="1">_xlfn.IFS(AB237="","NG",AB237&gt;16,"OK",TODAY()&gt;AD237,"OK",AB237&lt;16,"NG")</f>
        <v>OK</v>
      </c>
      <c r="AF237" s="18" t="str">
        <f t="shared" si="70"/>
        <v/>
      </c>
      <c r="AG237" s="5" t="str" cm="1">
        <f t="array" aca="1" ref="AG237" ca="1">_xlfn.IFS(Y237="NG","NG",AA237&gt;1,"NG",AE237="NG","NG",AF237=FALSE,"NG",AF237=TRUE,"OK")</f>
        <v>NG</v>
      </c>
    </row>
    <row r="238" spans="2:33" ht="21.75" customHeight="1" x14ac:dyDescent="0.55000000000000004">
      <c r="B238" s="11">
        <v>223</v>
      </c>
      <c r="C238" s="22"/>
      <c r="D238" s="14"/>
      <c r="E238" s="15"/>
      <c r="F238" s="29"/>
      <c r="G238" s="33"/>
      <c r="H238" s="14"/>
      <c r="I238" s="15"/>
      <c r="J238" s="26"/>
      <c r="N238" s="5">
        <f t="shared" si="55"/>
        <v>4</v>
      </c>
      <c r="O238" s="5" t="str">
        <f t="shared" si="56"/>
        <v>NG</v>
      </c>
      <c r="P238" s="5" t="str">
        <f t="shared" si="57"/>
        <v/>
      </c>
      <c r="Q238" s="5">
        <f t="shared" si="58"/>
        <v>0</v>
      </c>
      <c r="R238" s="5">
        <f t="shared" ca="1" si="59"/>
        <v>126</v>
      </c>
      <c r="S238" s="17">
        <f t="shared" si="60"/>
        <v>5479</v>
      </c>
      <c r="T238" s="17">
        <f t="shared" si="61"/>
        <v>5205</v>
      </c>
      <c r="U238" s="18" t="str" cm="1">
        <f t="array" aca="1" ref="U238" ca="1">_xlfn.IFS(R238="","NG",R238&gt;16,"OK",TODAY()&gt;T238,"OK",R238&lt;16,"NG")</f>
        <v>OK</v>
      </c>
      <c r="V238" s="18" t="str">
        <f t="shared" si="62"/>
        <v/>
      </c>
      <c r="W238" s="5" t="str" cm="1">
        <f t="array" aca="1" ref="W238" ca="1">_xlfn.IFS(O238="NG","NG",Q238&gt;1,"NG",U238="NG","NG",V238=FALSE,"NG",V238=TRUE,"OK")</f>
        <v>NG</v>
      </c>
      <c r="X238" s="5">
        <f t="shared" si="63"/>
        <v>4</v>
      </c>
      <c r="Y238" s="5" t="str">
        <f t="shared" si="64"/>
        <v>NG</v>
      </c>
      <c r="Z238" s="5" t="str">
        <f t="shared" si="65"/>
        <v/>
      </c>
      <c r="AA238" s="5">
        <f t="shared" si="66"/>
        <v>0</v>
      </c>
      <c r="AB238" s="5">
        <f t="shared" ca="1" si="67"/>
        <v>126</v>
      </c>
      <c r="AC238" s="17">
        <f t="shared" si="68"/>
        <v>5479</v>
      </c>
      <c r="AD238" s="17">
        <f t="shared" si="69"/>
        <v>5205</v>
      </c>
      <c r="AE238" s="18" t="str" cm="1">
        <f t="array" aca="1" ref="AE238" ca="1">_xlfn.IFS(AB238="","NG",AB238&gt;16,"OK",TODAY()&gt;AD238,"OK",AB238&lt;16,"NG")</f>
        <v>OK</v>
      </c>
      <c r="AF238" s="18" t="str">
        <f t="shared" si="70"/>
        <v/>
      </c>
      <c r="AG238" s="5" t="str" cm="1">
        <f t="array" aca="1" ref="AG238" ca="1">_xlfn.IFS(Y238="NG","NG",AA238&gt;1,"NG",AE238="NG","NG",AF238=FALSE,"NG",AF238=TRUE,"OK")</f>
        <v>NG</v>
      </c>
    </row>
    <row r="239" spans="2:33" ht="21.75" customHeight="1" x14ac:dyDescent="0.55000000000000004">
      <c r="B239" s="11">
        <v>224</v>
      </c>
      <c r="C239" s="22"/>
      <c r="D239" s="14"/>
      <c r="E239" s="15"/>
      <c r="F239" s="29"/>
      <c r="G239" s="33"/>
      <c r="H239" s="14"/>
      <c r="I239" s="15"/>
      <c r="J239" s="26"/>
      <c r="N239" s="5">
        <f t="shared" si="55"/>
        <v>4</v>
      </c>
      <c r="O239" s="5" t="str">
        <f t="shared" si="56"/>
        <v>NG</v>
      </c>
      <c r="P239" s="5" t="str">
        <f t="shared" si="57"/>
        <v/>
      </c>
      <c r="Q239" s="5">
        <f t="shared" si="58"/>
        <v>0</v>
      </c>
      <c r="R239" s="5">
        <f t="shared" ca="1" si="59"/>
        <v>126</v>
      </c>
      <c r="S239" s="17">
        <f t="shared" si="60"/>
        <v>5479</v>
      </c>
      <c r="T239" s="17">
        <f t="shared" si="61"/>
        <v>5205</v>
      </c>
      <c r="U239" s="18" t="str" cm="1">
        <f t="array" aca="1" ref="U239" ca="1">_xlfn.IFS(R239="","NG",R239&gt;16,"OK",TODAY()&gt;T239,"OK",R239&lt;16,"NG")</f>
        <v>OK</v>
      </c>
      <c r="V239" s="18" t="str">
        <f t="shared" si="62"/>
        <v/>
      </c>
      <c r="W239" s="5" t="str" cm="1">
        <f t="array" aca="1" ref="W239" ca="1">_xlfn.IFS(O239="NG","NG",Q239&gt;1,"NG",U239="NG","NG",V239=FALSE,"NG",V239=TRUE,"OK")</f>
        <v>NG</v>
      </c>
      <c r="X239" s="5">
        <f t="shared" si="63"/>
        <v>4</v>
      </c>
      <c r="Y239" s="5" t="str">
        <f t="shared" si="64"/>
        <v>NG</v>
      </c>
      <c r="Z239" s="5" t="str">
        <f t="shared" si="65"/>
        <v/>
      </c>
      <c r="AA239" s="5">
        <f t="shared" si="66"/>
        <v>0</v>
      </c>
      <c r="AB239" s="5">
        <f t="shared" ca="1" si="67"/>
        <v>126</v>
      </c>
      <c r="AC239" s="17">
        <f t="shared" si="68"/>
        <v>5479</v>
      </c>
      <c r="AD239" s="17">
        <f t="shared" si="69"/>
        <v>5205</v>
      </c>
      <c r="AE239" s="18" t="str" cm="1">
        <f t="array" aca="1" ref="AE239" ca="1">_xlfn.IFS(AB239="","NG",AB239&gt;16,"OK",TODAY()&gt;AD239,"OK",AB239&lt;16,"NG")</f>
        <v>OK</v>
      </c>
      <c r="AF239" s="18" t="str">
        <f t="shared" si="70"/>
        <v/>
      </c>
      <c r="AG239" s="5" t="str" cm="1">
        <f t="array" aca="1" ref="AG239" ca="1">_xlfn.IFS(Y239="NG","NG",AA239&gt;1,"NG",AE239="NG","NG",AF239=FALSE,"NG",AF239=TRUE,"OK")</f>
        <v>NG</v>
      </c>
    </row>
    <row r="240" spans="2:33" ht="21.75" customHeight="1" x14ac:dyDescent="0.55000000000000004">
      <c r="B240" s="11">
        <v>225</v>
      </c>
      <c r="C240" s="22"/>
      <c r="D240" s="14"/>
      <c r="E240" s="15"/>
      <c r="F240" s="29"/>
      <c r="G240" s="33"/>
      <c r="H240" s="14"/>
      <c r="I240" s="15"/>
      <c r="J240" s="26"/>
      <c r="N240" s="5">
        <f t="shared" si="55"/>
        <v>4</v>
      </c>
      <c r="O240" s="5" t="str">
        <f t="shared" si="56"/>
        <v>NG</v>
      </c>
      <c r="P240" s="5" t="str">
        <f t="shared" si="57"/>
        <v/>
      </c>
      <c r="Q240" s="5">
        <f t="shared" si="58"/>
        <v>0</v>
      </c>
      <c r="R240" s="5">
        <f t="shared" ca="1" si="59"/>
        <v>126</v>
      </c>
      <c r="S240" s="17">
        <f t="shared" si="60"/>
        <v>5479</v>
      </c>
      <c r="T240" s="17">
        <f t="shared" si="61"/>
        <v>5205</v>
      </c>
      <c r="U240" s="18" t="str" cm="1">
        <f t="array" aca="1" ref="U240" ca="1">_xlfn.IFS(R240="","NG",R240&gt;16,"OK",TODAY()&gt;T240,"OK",R240&lt;16,"NG")</f>
        <v>OK</v>
      </c>
      <c r="V240" s="18" t="str">
        <f t="shared" si="62"/>
        <v/>
      </c>
      <c r="W240" s="5" t="str" cm="1">
        <f t="array" aca="1" ref="W240" ca="1">_xlfn.IFS(O240="NG","NG",Q240&gt;1,"NG",U240="NG","NG",V240=FALSE,"NG",V240=TRUE,"OK")</f>
        <v>NG</v>
      </c>
      <c r="X240" s="5">
        <f t="shared" si="63"/>
        <v>4</v>
      </c>
      <c r="Y240" s="5" t="str">
        <f t="shared" si="64"/>
        <v>NG</v>
      </c>
      <c r="Z240" s="5" t="str">
        <f t="shared" si="65"/>
        <v/>
      </c>
      <c r="AA240" s="5">
        <f t="shared" si="66"/>
        <v>0</v>
      </c>
      <c r="AB240" s="5">
        <f t="shared" ca="1" si="67"/>
        <v>126</v>
      </c>
      <c r="AC240" s="17">
        <f t="shared" si="68"/>
        <v>5479</v>
      </c>
      <c r="AD240" s="17">
        <f t="shared" si="69"/>
        <v>5205</v>
      </c>
      <c r="AE240" s="18" t="str" cm="1">
        <f t="array" aca="1" ref="AE240" ca="1">_xlfn.IFS(AB240="","NG",AB240&gt;16,"OK",TODAY()&gt;AD240,"OK",AB240&lt;16,"NG")</f>
        <v>OK</v>
      </c>
      <c r="AF240" s="18" t="str">
        <f t="shared" si="70"/>
        <v/>
      </c>
      <c r="AG240" s="5" t="str" cm="1">
        <f t="array" aca="1" ref="AG240" ca="1">_xlfn.IFS(Y240="NG","NG",AA240&gt;1,"NG",AE240="NG","NG",AF240=FALSE,"NG",AF240=TRUE,"OK")</f>
        <v>NG</v>
      </c>
    </row>
    <row r="241" spans="2:33" ht="21.75" customHeight="1" x14ac:dyDescent="0.55000000000000004">
      <c r="B241" s="11">
        <v>226</v>
      </c>
      <c r="C241" s="22"/>
      <c r="D241" s="14"/>
      <c r="E241" s="15"/>
      <c r="F241" s="29"/>
      <c r="G241" s="33"/>
      <c r="H241" s="14"/>
      <c r="I241" s="15"/>
      <c r="J241" s="26"/>
      <c r="N241" s="5">
        <f t="shared" si="55"/>
        <v>4</v>
      </c>
      <c r="O241" s="5" t="str">
        <f t="shared" si="56"/>
        <v>NG</v>
      </c>
      <c r="P241" s="5" t="str">
        <f t="shared" si="57"/>
        <v/>
      </c>
      <c r="Q241" s="5">
        <f t="shared" si="58"/>
        <v>0</v>
      </c>
      <c r="R241" s="5">
        <f t="shared" ca="1" si="59"/>
        <v>126</v>
      </c>
      <c r="S241" s="17">
        <f t="shared" si="60"/>
        <v>5479</v>
      </c>
      <c r="T241" s="17">
        <f t="shared" si="61"/>
        <v>5205</v>
      </c>
      <c r="U241" s="18" t="str" cm="1">
        <f t="array" aca="1" ref="U241" ca="1">_xlfn.IFS(R241="","NG",R241&gt;16,"OK",TODAY()&gt;T241,"OK",R241&lt;16,"NG")</f>
        <v>OK</v>
      </c>
      <c r="V241" s="18" t="str">
        <f t="shared" si="62"/>
        <v/>
      </c>
      <c r="W241" s="5" t="str" cm="1">
        <f t="array" aca="1" ref="W241" ca="1">_xlfn.IFS(O241="NG","NG",Q241&gt;1,"NG",U241="NG","NG",V241=FALSE,"NG",V241=TRUE,"OK")</f>
        <v>NG</v>
      </c>
      <c r="X241" s="5">
        <f t="shared" si="63"/>
        <v>4</v>
      </c>
      <c r="Y241" s="5" t="str">
        <f t="shared" si="64"/>
        <v>NG</v>
      </c>
      <c r="Z241" s="5" t="str">
        <f t="shared" si="65"/>
        <v/>
      </c>
      <c r="AA241" s="5">
        <f t="shared" si="66"/>
        <v>0</v>
      </c>
      <c r="AB241" s="5">
        <f t="shared" ca="1" si="67"/>
        <v>126</v>
      </c>
      <c r="AC241" s="17">
        <f t="shared" si="68"/>
        <v>5479</v>
      </c>
      <c r="AD241" s="17">
        <f t="shared" si="69"/>
        <v>5205</v>
      </c>
      <c r="AE241" s="18" t="str" cm="1">
        <f t="array" aca="1" ref="AE241" ca="1">_xlfn.IFS(AB241="","NG",AB241&gt;16,"OK",TODAY()&gt;AD241,"OK",AB241&lt;16,"NG")</f>
        <v>OK</v>
      </c>
      <c r="AF241" s="18" t="str">
        <f t="shared" si="70"/>
        <v/>
      </c>
      <c r="AG241" s="5" t="str" cm="1">
        <f t="array" aca="1" ref="AG241" ca="1">_xlfn.IFS(Y241="NG","NG",AA241&gt;1,"NG",AE241="NG","NG",AF241=FALSE,"NG",AF241=TRUE,"OK")</f>
        <v>NG</v>
      </c>
    </row>
    <row r="242" spans="2:33" ht="21.75" customHeight="1" x14ac:dyDescent="0.55000000000000004">
      <c r="B242" s="11">
        <v>227</v>
      </c>
      <c r="C242" s="22"/>
      <c r="D242" s="14"/>
      <c r="E242" s="15"/>
      <c r="F242" s="29"/>
      <c r="G242" s="33"/>
      <c r="H242" s="14"/>
      <c r="I242" s="15"/>
      <c r="J242" s="26"/>
      <c r="N242" s="5">
        <f t="shared" si="55"/>
        <v>4</v>
      </c>
      <c r="O242" s="5" t="str">
        <f t="shared" si="56"/>
        <v>NG</v>
      </c>
      <c r="P242" s="5" t="str">
        <f t="shared" si="57"/>
        <v/>
      </c>
      <c r="Q242" s="5">
        <f t="shared" si="58"/>
        <v>0</v>
      </c>
      <c r="R242" s="5">
        <f t="shared" ca="1" si="59"/>
        <v>126</v>
      </c>
      <c r="S242" s="17">
        <f t="shared" si="60"/>
        <v>5479</v>
      </c>
      <c r="T242" s="17">
        <f t="shared" si="61"/>
        <v>5205</v>
      </c>
      <c r="U242" s="18" t="str" cm="1">
        <f t="array" aca="1" ref="U242" ca="1">_xlfn.IFS(R242="","NG",R242&gt;16,"OK",TODAY()&gt;T242,"OK",R242&lt;16,"NG")</f>
        <v>OK</v>
      </c>
      <c r="V242" s="18" t="str">
        <f t="shared" si="62"/>
        <v/>
      </c>
      <c r="W242" s="5" t="str" cm="1">
        <f t="array" aca="1" ref="W242" ca="1">_xlfn.IFS(O242="NG","NG",Q242&gt;1,"NG",U242="NG","NG",V242=FALSE,"NG",V242=TRUE,"OK")</f>
        <v>NG</v>
      </c>
      <c r="X242" s="5">
        <f t="shared" si="63"/>
        <v>4</v>
      </c>
      <c r="Y242" s="5" t="str">
        <f t="shared" si="64"/>
        <v>NG</v>
      </c>
      <c r="Z242" s="5" t="str">
        <f t="shared" si="65"/>
        <v/>
      </c>
      <c r="AA242" s="5">
        <f t="shared" si="66"/>
        <v>0</v>
      </c>
      <c r="AB242" s="5">
        <f t="shared" ca="1" si="67"/>
        <v>126</v>
      </c>
      <c r="AC242" s="17">
        <f t="shared" si="68"/>
        <v>5479</v>
      </c>
      <c r="AD242" s="17">
        <f t="shared" si="69"/>
        <v>5205</v>
      </c>
      <c r="AE242" s="18" t="str" cm="1">
        <f t="array" aca="1" ref="AE242" ca="1">_xlfn.IFS(AB242="","NG",AB242&gt;16,"OK",TODAY()&gt;AD242,"OK",AB242&lt;16,"NG")</f>
        <v>OK</v>
      </c>
      <c r="AF242" s="18" t="str">
        <f t="shared" si="70"/>
        <v/>
      </c>
      <c r="AG242" s="5" t="str" cm="1">
        <f t="array" aca="1" ref="AG242" ca="1">_xlfn.IFS(Y242="NG","NG",AA242&gt;1,"NG",AE242="NG","NG",AF242=FALSE,"NG",AF242=TRUE,"OK")</f>
        <v>NG</v>
      </c>
    </row>
    <row r="243" spans="2:33" ht="21.75" customHeight="1" x14ac:dyDescent="0.55000000000000004">
      <c r="B243" s="11">
        <v>228</v>
      </c>
      <c r="C243" s="22"/>
      <c r="D243" s="14"/>
      <c r="E243" s="15"/>
      <c r="F243" s="29"/>
      <c r="G243" s="33"/>
      <c r="H243" s="14"/>
      <c r="I243" s="15"/>
      <c r="J243" s="26"/>
      <c r="N243" s="5">
        <f t="shared" si="55"/>
        <v>4</v>
      </c>
      <c r="O243" s="5" t="str">
        <f t="shared" si="56"/>
        <v>NG</v>
      </c>
      <c r="P243" s="5" t="str">
        <f t="shared" si="57"/>
        <v/>
      </c>
      <c r="Q243" s="5">
        <f t="shared" si="58"/>
        <v>0</v>
      </c>
      <c r="R243" s="5">
        <f t="shared" ca="1" si="59"/>
        <v>126</v>
      </c>
      <c r="S243" s="17">
        <f t="shared" si="60"/>
        <v>5479</v>
      </c>
      <c r="T243" s="17">
        <f t="shared" si="61"/>
        <v>5205</v>
      </c>
      <c r="U243" s="18" t="str" cm="1">
        <f t="array" aca="1" ref="U243" ca="1">_xlfn.IFS(R243="","NG",R243&gt;16,"OK",TODAY()&gt;T243,"OK",R243&lt;16,"NG")</f>
        <v>OK</v>
      </c>
      <c r="V243" s="18" t="str">
        <f t="shared" si="62"/>
        <v/>
      </c>
      <c r="W243" s="5" t="str" cm="1">
        <f t="array" aca="1" ref="W243" ca="1">_xlfn.IFS(O243="NG","NG",Q243&gt;1,"NG",U243="NG","NG",V243=FALSE,"NG",V243=TRUE,"OK")</f>
        <v>NG</v>
      </c>
      <c r="X243" s="5">
        <f t="shared" si="63"/>
        <v>4</v>
      </c>
      <c r="Y243" s="5" t="str">
        <f t="shared" si="64"/>
        <v>NG</v>
      </c>
      <c r="Z243" s="5" t="str">
        <f t="shared" si="65"/>
        <v/>
      </c>
      <c r="AA243" s="5">
        <f t="shared" si="66"/>
        <v>0</v>
      </c>
      <c r="AB243" s="5">
        <f t="shared" ca="1" si="67"/>
        <v>126</v>
      </c>
      <c r="AC243" s="17">
        <f t="shared" si="68"/>
        <v>5479</v>
      </c>
      <c r="AD243" s="17">
        <f t="shared" si="69"/>
        <v>5205</v>
      </c>
      <c r="AE243" s="18" t="str" cm="1">
        <f t="array" aca="1" ref="AE243" ca="1">_xlfn.IFS(AB243="","NG",AB243&gt;16,"OK",TODAY()&gt;AD243,"OK",AB243&lt;16,"NG")</f>
        <v>OK</v>
      </c>
      <c r="AF243" s="18" t="str">
        <f t="shared" si="70"/>
        <v/>
      </c>
      <c r="AG243" s="5" t="str" cm="1">
        <f t="array" aca="1" ref="AG243" ca="1">_xlfn.IFS(Y243="NG","NG",AA243&gt;1,"NG",AE243="NG","NG",AF243=FALSE,"NG",AF243=TRUE,"OK")</f>
        <v>NG</v>
      </c>
    </row>
    <row r="244" spans="2:33" ht="21.75" customHeight="1" x14ac:dyDescent="0.55000000000000004">
      <c r="B244" s="11">
        <v>229</v>
      </c>
      <c r="C244" s="22"/>
      <c r="D244" s="14"/>
      <c r="E244" s="15"/>
      <c r="F244" s="29"/>
      <c r="G244" s="33"/>
      <c r="H244" s="14"/>
      <c r="I244" s="15"/>
      <c r="J244" s="26"/>
      <c r="N244" s="5">
        <f t="shared" si="55"/>
        <v>4</v>
      </c>
      <c r="O244" s="5" t="str">
        <f t="shared" si="56"/>
        <v>NG</v>
      </c>
      <c r="P244" s="5" t="str">
        <f t="shared" si="57"/>
        <v/>
      </c>
      <c r="Q244" s="5">
        <f t="shared" si="58"/>
        <v>0</v>
      </c>
      <c r="R244" s="5">
        <f t="shared" ca="1" si="59"/>
        <v>126</v>
      </c>
      <c r="S244" s="17">
        <f t="shared" si="60"/>
        <v>5479</v>
      </c>
      <c r="T244" s="17">
        <f t="shared" si="61"/>
        <v>5205</v>
      </c>
      <c r="U244" s="18" t="str" cm="1">
        <f t="array" aca="1" ref="U244" ca="1">_xlfn.IFS(R244="","NG",R244&gt;16,"OK",TODAY()&gt;T244,"OK",R244&lt;16,"NG")</f>
        <v>OK</v>
      </c>
      <c r="V244" s="18" t="str">
        <f t="shared" si="62"/>
        <v/>
      </c>
      <c r="W244" s="5" t="str" cm="1">
        <f t="array" aca="1" ref="W244" ca="1">_xlfn.IFS(O244="NG","NG",Q244&gt;1,"NG",U244="NG","NG",V244=FALSE,"NG",V244=TRUE,"OK")</f>
        <v>NG</v>
      </c>
      <c r="X244" s="5">
        <f t="shared" si="63"/>
        <v>4</v>
      </c>
      <c r="Y244" s="5" t="str">
        <f t="shared" si="64"/>
        <v>NG</v>
      </c>
      <c r="Z244" s="5" t="str">
        <f t="shared" si="65"/>
        <v/>
      </c>
      <c r="AA244" s="5">
        <f t="shared" si="66"/>
        <v>0</v>
      </c>
      <c r="AB244" s="5">
        <f t="shared" ca="1" si="67"/>
        <v>126</v>
      </c>
      <c r="AC244" s="17">
        <f t="shared" si="68"/>
        <v>5479</v>
      </c>
      <c r="AD244" s="17">
        <f t="shared" si="69"/>
        <v>5205</v>
      </c>
      <c r="AE244" s="18" t="str" cm="1">
        <f t="array" aca="1" ref="AE244" ca="1">_xlfn.IFS(AB244="","NG",AB244&gt;16,"OK",TODAY()&gt;AD244,"OK",AB244&lt;16,"NG")</f>
        <v>OK</v>
      </c>
      <c r="AF244" s="18" t="str">
        <f t="shared" si="70"/>
        <v/>
      </c>
      <c r="AG244" s="5" t="str" cm="1">
        <f t="array" aca="1" ref="AG244" ca="1">_xlfn.IFS(Y244="NG","NG",AA244&gt;1,"NG",AE244="NG","NG",AF244=FALSE,"NG",AF244=TRUE,"OK")</f>
        <v>NG</v>
      </c>
    </row>
    <row r="245" spans="2:33" ht="21.75" customHeight="1" x14ac:dyDescent="0.55000000000000004">
      <c r="B245" s="11">
        <v>230</v>
      </c>
      <c r="C245" s="22"/>
      <c r="D245" s="14"/>
      <c r="E245" s="15"/>
      <c r="F245" s="29"/>
      <c r="G245" s="33"/>
      <c r="H245" s="14"/>
      <c r="I245" s="15"/>
      <c r="J245" s="26"/>
      <c r="N245" s="5">
        <f t="shared" si="55"/>
        <v>4</v>
      </c>
      <c r="O245" s="5" t="str">
        <f t="shared" si="56"/>
        <v>NG</v>
      </c>
      <c r="P245" s="5" t="str">
        <f t="shared" si="57"/>
        <v/>
      </c>
      <c r="Q245" s="5">
        <f t="shared" si="58"/>
        <v>0</v>
      </c>
      <c r="R245" s="5">
        <f t="shared" ca="1" si="59"/>
        <v>126</v>
      </c>
      <c r="S245" s="17">
        <f t="shared" si="60"/>
        <v>5479</v>
      </c>
      <c r="T245" s="17">
        <f t="shared" si="61"/>
        <v>5205</v>
      </c>
      <c r="U245" s="18" t="str" cm="1">
        <f t="array" aca="1" ref="U245" ca="1">_xlfn.IFS(R245="","NG",R245&gt;16,"OK",TODAY()&gt;T245,"OK",R245&lt;16,"NG")</f>
        <v>OK</v>
      </c>
      <c r="V245" s="18" t="str">
        <f t="shared" si="62"/>
        <v/>
      </c>
      <c r="W245" s="5" t="str" cm="1">
        <f t="array" aca="1" ref="W245" ca="1">_xlfn.IFS(O245="NG","NG",Q245&gt;1,"NG",U245="NG","NG",V245=FALSE,"NG",V245=TRUE,"OK")</f>
        <v>NG</v>
      </c>
      <c r="X245" s="5">
        <f t="shared" si="63"/>
        <v>4</v>
      </c>
      <c r="Y245" s="5" t="str">
        <f t="shared" si="64"/>
        <v>NG</v>
      </c>
      <c r="Z245" s="5" t="str">
        <f t="shared" si="65"/>
        <v/>
      </c>
      <c r="AA245" s="5">
        <f t="shared" si="66"/>
        <v>0</v>
      </c>
      <c r="AB245" s="5">
        <f t="shared" ca="1" si="67"/>
        <v>126</v>
      </c>
      <c r="AC245" s="17">
        <f t="shared" si="68"/>
        <v>5479</v>
      </c>
      <c r="AD245" s="17">
        <f t="shared" si="69"/>
        <v>5205</v>
      </c>
      <c r="AE245" s="18" t="str" cm="1">
        <f t="array" aca="1" ref="AE245" ca="1">_xlfn.IFS(AB245="","NG",AB245&gt;16,"OK",TODAY()&gt;AD245,"OK",AB245&lt;16,"NG")</f>
        <v>OK</v>
      </c>
      <c r="AF245" s="18" t="str">
        <f t="shared" si="70"/>
        <v/>
      </c>
      <c r="AG245" s="5" t="str" cm="1">
        <f t="array" aca="1" ref="AG245" ca="1">_xlfn.IFS(Y245="NG","NG",AA245&gt;1,"NG",AE245="NG","NG",AF245=FALSE,"NG",AF245=TRUE,"OK")</f>
        <v>NG</v>
      </c>
    </row>
    <row r="246" spans="2:33" ht="21.75" customHeight="1" x14ac:dyDescent="0.55000000000000004">
      <c r="B246" s="11">
        <v>231</v>
      </c>
      <c r="C246" s="22"/>
      <c r="D246" s="14"/>
      <c r="E246" s="15"/>
      <c r="F246" s="29"/>
      <c r="G246" s="33"/>
      <c r="H246" s="14"/>
      <c r="I246" s="15"/>
      <c r="J246" s="26"/>
      <c r="N246" s="5">
        <f t="shared" si="55"/>
        <v>4</v>
      </c>
      <c r="O246" s="5" t="str">
        <f t="shared" si="56"/>
        <v>NG</v>
      </c>
      <c r="P246" s="5" t="str">
        <f t="shared" si="57"/>
        <v/>
      </c>
      <c r="Q246" s="5">
        <f t="shared" si="58"/>
        <v>0</v>
      </c>
      <c r="R246" s="5">
        <f t="shared" ca="1" si="59"/>
        <v>126</v>
      </c>
      <c r="S246" s="17">
        <f t="shared" si="60"/>
        <v>5479</v>
      </c>
      <c r="T246" s="17">
        <f t="shared" si="61"/>
        <v>5205</v>
      </c>
      <c r="U246" s="18" t="str" cm="1">
        <f t="array" aca="1" ref="U246" ca="1">_xlfn.IFS(R246="","NG",R246&gt;16,"OK",TODAY()&gt;T246,"OK",R246&lt;16,"NG")</f>
        <v>OK</v>
      </c>
      <c r="V246" s="18" t="str">
        <f t="shared" si="62"/>
        <v/>
      </c>
      <c r="W246" s="5" t="str" cm="1">
        <f t="array" aca="1" ref="W246" ca="1">_xlfn.IFS(O246="NG","NG",Q246&gt;1,"NG",U246="NG","NG",V246=FALSE,"NG",V246=TRUE,"OK")</f>
        <v>NG</v>
      </c>
      <c r="X246" s="5">
        <f t="shared" si="63"/>
        <v>4</v>
      </c>
      <c r="Y246" s="5" t="str">
        <f t="shared" si="64"/>
        <v>NG</v>
      </c>
      <c r="Z246" s="5" t="str">
        <f t="shared" si="65"/>
        <v/>
      </c>
      <c r="AA246" s="5">
        <f t="shared" si="66"/>
        <v>0</v>
      </c>
      <c r="AB246" s="5">
        <f t="shared" ca="1" si="67"/>
        <v>126</v>
      </c>
      <c r="AC246" s="17">
        <f t="shared" si="68"/>
        <v>5479</v>
      </c>
      <c r="AD246" s="17">
        <f t="shared" si="69"/>
        <v>5205</v>
      </c>
      <c r="AE246" s="18" t="str" cm="1">
        <f t="array" aca="1" ref="AE246" ca="1">_xlfn.IFS(AB246="","NG",AB246&gt;16,"OK",TODAY()&gt;AD246,"OK",AB246&lt;16,"NG")</f>
        <v>OK</v>
      </c>
      <c r="AF246" s="18" t="str">
        <f t="shared" si="70"/>
        <v/>
      </c>
      <c r="AG246" s="5" t="str" cm="1">
        <f t="array" aca="1" ref="AG246" ca="1">_xlfn.IFS(Y246="NG","NG",AA246&gt;1,"NG",AE246="NG","NG",AF246=FALSE,"NG",AF246=TRUE,"OK")</f>
        <v>NG</v>
      </c>
    </row>
    <row r="247" spans="2:33" ht="21.75" customHeight="1" x14ac:dyDescent="0.55000000000000004">
      <c r="B247" s="11">
        <v>232</v>
      </c>
      <c r="C247" s="22"/>
      <c r="D247" s="14"/>
      <c r="E247" s="15"/>
      <c r="F247" s="29"/>
      <c r="G247" s="33"/>
      <c r="H247" s="14"/>
      <c r="I247" s="15"/>
      <c r="J247" s="26"/>
      <c r="N247" s="5">
        <f t="shared" si="55"/>
        <v>4</v>
      </c>
      <c r="O247" s="5" t="str">
        <f t="shared" si="56"/>
        <v>NG</v>
      </c>
      <c r="P247" s="5" t="str">
        <f t="shared" si="57"/>
        <v/>
      </c>
      <c r="Q247" s="5">
        <f t="shared" si="58"/>
        <v>0</v>
      </c>
      <c r="R247" s="5">
        <f t="shared" ca="1" si="59"/>
        <v>126</v>
      </c>
      <c r="S247" s="17">
        <f t="shared" si="60"/>
        <v>5479</v>
      </c>
      <c r="T247" s="17">
        <f t="shared" si="61"/>
        <v>5205</v>
      </c>
      <c r="U247" s="18" t="str" cm="1">
        <f t="array" aca="1" ref="U247" ca="1">_xlfn.IFS(R247="","NG",R247&gt;16,"OK",TODAY()&gt;T247,"OK",R247&lt;16,"NG")</f>
        <v>OK</v>
      </c>
      <c r="V247" s="18" t="str">
        <f t="shared" si="62"/>
        <v/>
      </c>
      <c r="W247" s="5" t="str" cm="1">
        <f t="array" aca="1" ref="W247" ca="1">_xlfn.IFS(O247="NG","NG",Q247&gt;1,"NG",U247="NG","NG",V247=FALSE,"NG",V247=TRUE,"OK")</f>
        <v>NG</v>
      </c>
      <c r="X247" s="5">
        <f t="shared" si="63"/>
        <v>4</v>
      </c>
      <c r="Y247" s="5" t="str">
        <f t="shared" si="64"/>
        <v>NG</v>
      </c>
      <c r="Z247" s="5" t="str">
        <f t="shared" si="65"/>
        <v/>
      </c>
      <c r="AA247" s="5">
        <f t="shared" si="66"/>
        <v>0</v>
      </c>
      <c r="AB247" s="5">
        <f t="shared" ca="1" si="67"/>
        <v>126</v>
      </c>
      <c r="AC247" s="17">
        <f t="shared" si="68"/>
        <v>5479</v>
      </c>
      <c r="AD247" s="17">
        <f t="shared" si="69"/>
        <v>5205</v>
      </c>
      <c r="AE247" s="18" t="str" cm="1">
        <f t="array" aca="1" ref="AE247" ca="1">_xlfn.IFS(AB247="","NG",AB247&gt;16,"OK",TODAY()&gt;AD247,"OK",AB247&lt;16,"NG")</f>
        <v>OK</v>
      </c>
      <c r="AF247" s="18" t="str">
        <f t="shared" si="70"/>
        <v/>
      </c>
      <c r="AG247" s="5" t="str" cm="1">
        <f t="array" aca="1" ref="AG247" ca="1">_xlfn.IFS(Y247="NG","NG",AA247&gt;1,"NG",AE247="NG","NG",AF247=FALSE,"NG",AF247=TRUE,"OK")</f>
        <v>NG</v>
      </c>
    </row>
    <row r="248" spans="2:33" ht="21.75" customHeight="1" x14ac:dyDescent="0.55000000000000004">
      <c r="B248" s="11">
        <v>233</v>
      </c>
      <c r="C248" s="22"/>
      <c r="D248" s="14"/>
      <c r="E248" s="15"/>
      <c r="F248" s="29"/>
      <c r="G248" s="33"/>
      <c r="H248" s="14"/>
      <c r="I248" s="15"/>
      <c r="J248" s="26"/>
      <c r="N248" s="5">
        <f t="shared" si="55"/>
        <v>4</v>
      </c>
      <c r="O248" s="5" t="str">
        <f t="shared" si="56"/>
        <v>NG</v>
      </c>
      <c r="P248" s="5" t="str">
        <f t="shared" si="57"/>
        <v/>
      </c>
      <c r="Q248" s="5">
        <f t="shared" si="58"/>
        <v>0</v>
      </c>
      <c r="R248" s="5">
        <f t="shared" ca="1" si="59"/>
        <v>126</v>
      </c>
      <c r="S248" s="17">
        <f t="shared" si="60"/>
        <v>5479</v>
      </c>
      <c r="T248" s="17">
        <f t="shared" si="61"/>
        <v>5205</v>
      </c>
      <c r="U248" s="18" t="str" cm="1">
        <f t="array" aca="1" ref="U248" ca="1">_xlfn.IFS(R248="","NG",R248&gt;16,"OK",TODAY()&gt;T248,"OK",R248&lt;16,"NG")</f>
        <v>OK</v>
      </c>
      <c r="V248" s="18" t="str">
        <f t="shared" si="62"/>
        <v/>
      </c>
      <c r="W248" s="5" t="str" cm="1">
        <f t="array" aca="1" ref="W248" ca="1">_xlfn.IFS(O248="NG","NG",Q248&gt;1,"NG",U248="NG","NG",V248=FALSE,"NG",V248=TRUE,"OK")</f>
        <v>NG</v>
      </c>
      <c r="X248" s="5">
        <f t="shared" si="63"/>
        <v>4</v>
      </c>
      <c r="Y248" s="5" t="str">
        <f t="shared" si="64"/>
        <v>NG</v>
      </c>
      <c r="Z248" s="5" t="str">
        <f t="shared" si="65"/>
        <v/>
      </c>
      <c r="AA248" s="5">
        <f t="shared" si="66"/>
        <v>0</v>
      </c>
      <c r="AB248" s="5">
        <f t="shared" ca="1" si="67"/>
        <v>126</v>
      </c>
      <c r="AC248" s="17">
        <f t="shared" si="68"/>
        <v>5479</v>
      </c>
      <c r="AD248" s="17">
        <f t="shared" si="69"/>
        <v>5205</v>
      </c>
      <c r="AE248" s="18" t="str" cm="1">
        <f t="array" aca="1" ref="AE248" ca="1">_xlfn.IFS(AB248="","NG",AB248&gt;16,"OK",TODAY()&gt;AD248,"OK",AB248&lt;16,"NG")</f>
        <v>OK</v>
      </c>
      <c r="AF248" s="18" t="str">
        <f t="shared" si="70"/>
        <v/>
      </c>
      <c r="AG248" s="5" t="str" cm="1">
        <f t="array" aca="1" ref="AG248" ca="1">_xlfn.IFS(Y248="NG","NG",AA248&gt;1,"NG",AE248="NG","NG",AF248=FALSE,"NG",AF248=TRUE,"OK")</f>
        <v>NG</v>
      </c>
    </row>
    <row r="249" spans="2:33" ht="21.75" customHeight="1" x14ac:dyDescent="0.55000000000000004">
      <c r="B249" s="11">
        <v>234</v>
      </c>
      <c r="C249" s="22"/>
      <c r="D249" s="14"/>
      <c r="E249" s="15"/>
      <c r="F249" s="29"/>
      <c r="G249" s="33"/>
      <c r="H249" s="14"/>
      <c r="I249" s="15"/>
      <c r="J249" s="26"/>
      <c r="N249" s="5">
        <f t="shared" si="55"/>
        <v>4</v>
      </c>
      <c r="O249" s="5" t="str">
        <f t="shared" si="56"/>
        <v>NG</v>
      </c>
      <c r="P249" s="5" t="str">
        <f t="shared" si="57"/>
        <v/>
      </c>
      <c r="Q249" s="5">
        <f t="shared" si="58"/>
        <v>0</v>
      </c>
      <c r="R249" s="5">
        <f t="shared" ca="1" si="59"/>
        <v>126</v>
      </c>
      <c r="S249" s="17">
        <f t="shared" si="60"/>
        <v>5479</v>
      </c>
      <c r="T249" s="17">
        <f t="shared" si="61"/>
        <v>5205</v>
      </c>
      <c r="U249" s="18" t="str" cm="1">
        <f t="array" aca="1" ref="U249" ca="1">_xlfn.IFS(R249="","NG",R249&gt;16,"OK",TODAY()&gt;T249,"OK",R249&lt;16,"NG")</f>
        <v>OK</v>
      </c>
      <c r="V249" s="18" t="str">
        <f t="shared" si="62"/>
        <v/>
      </c>
      <c r="W249" s="5" t="str" cm="1">
        <f t="array" aca="1" ref="W249" ca="1">_xlfn.IFS(O249="NG","NG",Q249&gt;1,"NG",U249="NG","NG",V249=FALSE,"NG",V249=TRUE,"OK")</f>
        <v>NG</v>
      </c>
      <c r="X249" s="5">
        <f t="shared" si="63"/>
        <v>4</v>
      </c>
      <c r="Y249" s="5" t="str">
        <f t="shared" si="64"/>
        <v>NG</v>
      </c>
      <c r="Z249" s="5" t="str">
        <f t="shared" si="65"/>
        <v/>
      </c>
      <c r="AA249" s="5">
        <f t="shared" si="66"/>
        <v>0</v>
      </c>
      <c r="AB249" s="5">
        <f t="shared" ca="1" si="67"/>
        <v>126</v>
      </c>
      <c r="AC249" s="17">
        <f t="shared" si="68"/>
        <v>5479</v>
      </c>
      <c r="AD249" s="17">
        <f t="shared" si="69"/>
        <v>5205</v>
      </c>
      <c r="AE249" s="18" t="str" cm="1">
        <f t="array" aca="1" ref="AE249" ca="1">_xlfn.IFS(AB249="","NG",AB249&gt;16,"OK",TODAY()&gt;AD249,"OK",AB249&lt;16,"NG")</f>
        <v>OK</v>
      </c>
      <c r="AF249" s="18" t="str">
        <f t="shared" si="70"/>
        <v/>
      </c>
      <c r="AG249" s="5" t="str" cm="1">
        <f t="array" aca="1" ref="AG249" ca="1">_xlfn.IFS(Y249="NG","NG",AA249&gt;1,"NG",AE249="NG","NG",AF249=FALSE,"NG",AF249=TRUE,"OK")</f>
        <v>NG</v>
      </c>
    </row>
    <row r="250" spans="2:33" ht="21.75" customHeight="1" x14ac:dyDescent="0.55000000000000004">
      <c r="B250" s="11">
        <v>235</v>
      </c>
      <c r="C250" s="22"/>
      <c r="D250" s="14"/>
      <c r="E250" s="15"/>
      <c r="F250" s="29"/>
      <c r="G250" s="33"/>
      <c r="H250" s="14"/>
      <c r="I250" s="15"/>
      <c r="J250" s="26"/>
      <c r="N250" s="5">
        <f t="shared" si="55"/>
        <v>4</v>
      </c>
      <c r="O250" s="5" t="str">
        <f t="shared" si="56"/>
        <v>NG</v>
      </c>
      <c r="P250" s="5" t="str">
        <f t="shared" si="57"/>
        <v/>
      </c>
      <c r="Q250" s="5">
        <f t="shared" si="58"/>
        <v>0</v>
      </c>
      <c r="R250" s="5">
        <f t="shared" ca="1" si="59"/>
        <v>126</v>
      </c>
      <c r="S250" s="17">
        <f t="shared" si="60"/>
        <v>5479</v>
      </c>
      <c r="T250" s="17">
        <f t="shared" si="61"/>
        <v>5205</v>
      </c>
      <c r="U250" s="18" t="str" cm="1">
        <f t="array" aca="1" ref="U250" ca="1">_xlfn.IFS(R250="","NG",R250&gt;16,"OK",TODAY()&gt;T250,"OK",R250&lt;16,"NG")</f>
        <v>OK</v>
      </c>
      <c r="V250" s="18" t="str">
        <f t="shared" si="62"/>
        <v/>
      </c>
      <c r="W250" s="5" t="str" cm="1">
        <f t="array" aca="1" ref="W250" ca="1">_xlfn.IFS(O250="NG","NG",Q250&gt;1,"NG",U250="NG","NG",V250=FALSE,"NG",V250=TRUE,"OK")</f>
        <v>NG</v>
      </c>
      <c r="X250" s="5">
        <f t="shared" si="63"/>
        <v>4</v>
      </c>
      <c r="Y250" s="5" t="str">
        <f t="shared" si="64"/>
        <v>NG</v>
      </c>
      <c r="Z250" s="5" t="str">
        <f t="shared" si="65"/>
        <v/>
      </c>
      <c r="AA250" s="5">
        <f t="shared" si="66"/>
        <v>0</v>
      </c>
      <c r="AB250" s="5">
        <f t="shared" ca="1" si="67"/>
        <v>126</v>
      </c>
      <c r="AC250" s="17">
        <f t="shared" si="68"/>
        <v>5479</v>
      </c>
      <c r="AD250" s="17">
        <f t="shared" si="69"/>
        <v>5205</v>
      </c>
      <c r="AE250" s="18" t="str" cm="1">
        <f t="array" aca="1" ref="AE250" ca="1">_xlfn.IFS(AB250="","NG",AB250&gt;16,"OK",TODAY()&gt;AD250,"OK",AB250&lt;16,"NG")</f>
        <v>OK</v>
      </c>
      <c r="AF250" s="18" t="str">
        <f t="shared" si="70"/>
        <v/>
      </c>
      <c r="AG250" s="5" t="str" cm="1">
        <f t="array" aca="1" ref="AG250" ca="1">_xlfn.IFS(Y250="NG","NG",AA250&gt;1,"NG",AE250="NG","NG",AF250=FALSE,"NG",AF250=TRUE,"OK")</f>
        <v>NG</v>
      </c>
    </row>
    <row r="251" spans="2:33" ht="21.75" customHeight="1" x14ac:dyDescent="0.55000000000000004">
      <c r="B251" s="11">
        <v>236</v>
      </c>
      <c r="C251" s="22"/>
      <c r="D251" s="14"/>
      <c r="E251" s="15"/>
      <c r="F251" s="29"/>
      <c r="G251" s="33"/>
      <c r="H251" s="14"/>
      <c r="I251" s="15"/>
      <c r="J251" s="26"/>
      <c r="N251" s="5">
        <f t="shared" si="55"/>
        <v>4</v>
      </c>
      <c r="O251" s="5" t="str">
        <f t="shared" si="56"/>
        <v>NG</v>
      </c>
      <c r="P251" s="5" t="str">
        <f t="shared" si="57"/>
        <v/>
      </c>
      <c r="Q251" s="5">
        <f t="shared" si="58"/>
        <v>0</v>
      </c>
      <c r="R251" s="5">
        <f t="shared" ca="1" si="59"/>
        <v>126</v>
      </c>
      <c r="S251" s="17">
        <f t="shared" si="60"/>
        <v>5479</v>
      </c>
      <c r="T251" s="17">
        <f t="shared" si="61"/>
        <v>5205</v>
      </c>
      <c r="U251" s="18" t="str" cm="1">
        <f t="array" aca="1" ref="U251" ca="1">_xlfn.IFS(R251="","NG",R251&gt;16,"OK",TODAY()&gt;T251,"OK",R251&lt;16,"NG")</f>
        <v>OK</v>
      </c>
      <c r="V251" s="18" t="str">
        <f t="shared" si="62"/>
        <v/>
      </c>
      <c r="W251" s="5" t="str" cm="1">
        <f t="array" aca="1" ref="W251" ca="1">_xlfn.IFS(O251="NG","NG",Q251&gt;1,"NG",U251="NG","NG",V251=FALSE,"NG",V251=TRUE,"OK")</f>
        <v>NG</v>
      </c>
      <c r="X251" s="5">
        <f t="shared" si="63"/>
        <v>4</v>
      </c>
      <c r="Y251" s="5" t="str">
        <f t="shared" si="64"/>
        <v>NG</v>
      </c>
      <c r="Z251" s="5" t="str">
        <f t="shared" si="65"/>
        <v/>
      </c>
      <c r="AA251" s="5">
        <f t="shared" si="66"/>
        <v>0</v>
      </c>
      <c r="AB251" s="5">
        <f t="shared" ca="1" si="67"/>
        <v>126</v>
      </c>
      <c r="AC251" s="17">
        <f t="shared" si="68"/>
        <v>5479</v>
      </c>
      <c r="AD251" s="17">
        <f t="shared" si="69"/>
        <v>5205</v>
      </c>
      <c r="AE251" s="18" t="str" cm="1">
        <f t="array" aca="1" ref="AE251" ca="1">_xlfn.IFS(AB251="","NG",AB251&gt;16,"OK",TODAY()&gt;AD251,"OK",AB251&lt;16,"NG")</f>
        <v>OK</v>
      </c>
      <c r="AF251" s="18" t="str">
        <f t="shared" si="70"/>
        <v/>
      </c>
      <c r="AG251" s="5" t="str" cm="1">
        <f t="array" aca="1" ref="AG251" ca="1">_xlfn.IFS(Y251="NG","NG",AA251&gt;1,"NG",AE251="NG","NG",AF251=FALSE,"NG",AF251=TRUE,"OK")</f>
        <v>NG</v>
      </c>
    </row>
    <row r="252" spans="2:33" ht="21.75" customHeight="1" x14ac:dyDescent="0.55000000000000004">
      <c r="B252" s="11">
        <v>237</v>
      </c>
      <c r="C252" s="22"/>
      <c r="D252" s="14"/>
      <c r="E252" s="15"/>
      <c r="F252" s="29"/>
      <c r="G252" s="33"/>
      <c r="H252" s="14"/>
      <c r="I252" s="15"/>
      <c r="J252" s="26"/>
      <c r="N252" s="5">
        <f t="shared" si="55"/>
        <v>4</v>
      </c>
      <c r="O252" s="5" t="str">
        <f t="shared" si="56"/>
        <v>NG</v>
      </c>
      <c r="P252" s="5" t="str">
        <f t="shared" si="57"/>
        <v/>
      </c>
      <c r="Q252" s="5">
        <f t="shared" si="58"/>
        <v>0</v>
      </c>
      <c r="R252" s="5">
        <f t="shared" ca="1" si="59"/>
        <v>126</v>
      </c>
      <c r="S252" s="17">
        <f t="shared" si="60"/>
        <v>5479</v>
      </c>
      <c r="T252" s="17">
        <f t="shared" si="61"/>
        <v>5205</v>
      </c>
      <c r="U252" s="18" t="str" cm="1">
        <f t="array" aca="1" ref="U252" ca="1">_xlfn.IFS(R252="","NG",R252&gt;16,"OK",TODAY()&gt;T252,"OK",R252&lt;16,"NG")</f>
        <v>OK</v>
      </c>
      <c r="V252" s="18" t="str">
        <f t="shared" si="62"/>
        <v/>
      </c>
      <c r="W252" s="5" t="str" cm="1">
        <f t="array" aca="1" ref="W252" ca="1">_xlfn.IFS(O252="NG","NG",Q252&gt;1,"NG",U252="NG","NG",V252=FALSE,"NG",V252=TRUE,"OK")</f>
        <v>NG</v>
      </c>
      <c r="X252" s="5">
        <f t="shared" si="63"/>
        <v>4</v>
      </c>
      <c r="Y252" s="5" t="str">
        <f t="shared" si="64"/>
        <v>NG</v>
      </c>
      <c r="Z252" s="5" t="str">
        <f t="shared" si="65"/>
        <v/>
      </c>
      <c r="AA252" s="5">
        <f t="shared" si="66"/>
        <v>0</v>
      </c>
      <c r="AB252" s="5">
        <f t="shared" ca="1" si="67"/>
        <v>126</v>
      </c>
      <c r="AC252" s="17">
        <f t="shared" si="68"/>
        <v>5479</v>
      </c>
      <c r="AD252" s="17">
        <f t="shared" si="69"/>
        <v>5205</v>
      </c>
      <c r="AE252" s="18" t="str" cm="1">
        <f t="array" aca="1" ref="AE252" ca="1">_xlfn.IFS(AB252="","NG",AB252&gt;16,"OK",TODAY()&gt;AD252,"OK",AB252&lt;16,"NG")</f>
        <v>OK</v>
      </c>
      <c r="AF252" s="18" t="str">
        <f t="shared" si="70"/>
        <v/>
      </c>
      <c r="AG252" s="5" t="str" cm="1">
        <f t="array" aca="1" ref="AG252" ca="1">_xlfn.IFS(Y252="NG","NG",AA252&gt;1,"NG",AE252="NG","NG",AF252=FALSE,"NG",AF252=TRUE,"OK")</f>
        <v>NG</v>
      </c>
    </row>
    <row r="253" spans="2:33" ht="21.75" customHeight="1" x14ac:dyDescent="0.55000000000000004">
      <c r="B253" s="11">
        <v>238</v>
      </c>
      <c r="C253" s="22"/>
      <c r="D253" s="14"/>
      <c r="E253" s="15"/>
      <c r="F253" s="29"/>
      <c r="G253" s="33"/>
      <c r="H253" s="14"/>
      <c r="I253" s="15"/>
      <c r="J253" s="26"/>
      <c r="N253" s="5">
        <f t="shared" si="55"/>
        <v>4</v>
      </c>
      <c r="O253" s="5" t="str">
        <f t="shared" si="56"/>
        <v>NG</v>
      </c>
      <c r="P253" s="5" t="str">
        <f t="shared" si="57"/>
        <v/>
      </c>
      <c r="Q253" s="5">
        <f t="shared" si="58"/>
        <v>0</v>
      </c>
      <c r="R253" s="5">
        <f t="shared" ca="1" si="59"/>
        <v>126</v>
      </c>
      <c r="S253" s="17">
        <f t="shared" si="60"/>
        <v>5479</v>
      </c>
      <c r="T253" s="17">
        <f t="shared" si="61"/>
        <v>5205</v>
      </c>
      <c r="U253" s="18" t="str" cm="1">
        <f t="array" aca="1" ref="U253" ca="1">_xlfn.IFS(R253="","NG",R253&gt;16,"OK",TODAY()&gt;T253,"OK",R253&lt;16,"NG")</f>
        <v>OK</v>
      </c>
      <c r="V253" s="18" t="str">
        <f t="shared" si="62"/>
        <v/>
      </c>
      <c r="W253" s="5" t="str" cm="1">
        <f t="array" aca="1" ref="W253" ca="1">_xlfn.IFS(O253="NG","NG",Q253&gt;1,"NG",U253="NG","NG",V253=FALSE,"NG",V253=TRUE,"OK")</f>
        <v>NG</v>
      </c>
      <c r="X253" s="5">
        <f t="shared" si="63"/>
        <v>4</v>
      </c>
      <c r="Y253" s="5" t="str">
        <f t="shared" si="64"/>
        <v>NG</v>
      </c>
      <c r="Z253" s="5" t="str">
        <f t="shared" si="65"/>
        <v/>
      </c>
      <c r="AA253" s="5">
        <f t="shared" si="66"/>
        <v>0</v>
      </c>
      <c r="AB253" s="5">
        <f t="shared" ca="1" si="67"/>
        <v>126</v>
      </c>
      <c r="AC253" s="17">
        <f t="shared" si="68"/>
        <v>5479</v>
      </c>
      <c r="AD253" s="17">
        <f t="shared" si="69"/>
        <v>5205</v>
      </c>
      <c r="AE253" s="18" t="str" cm="1">
        <f t="array" aca="1" ref="AE253" ca="1">_xlfn.IFS(AB253="","NG",AB253&gt;16,"OK",TODAY()&gt;AD253,"OK",AB253&lt;16,"NG")</f>
        <v>OK</v>
      </c>
      <c r="AF253" s="18" t="str">
        <f t="shared" si="70"/>
        <v/>
      </c>
      <c r="AG253" s="5" t="str" cm="1">
        <f t="array" aca="1" ref="AG253" ca="1">_xlfn.IFS(Y253="NG","NG",AA253&gt;1,"NG",AE253="NG","NG",AF253=FALSE,"NG",AF253=TRUE,"OK")</f>
        <v>NG</v>
      </c>
    </row>
    <row r="254" spans="2:33" ht="21.75" customHeight="1" x14ac:dyDescent="0.55000000000000004">
      <c r="B254" s="11">
        <v>239</v>
      </c>
      <c r="C254" s="22"/>
      <c r="D254" s="14"/>
      <c r="E254" s="15"/>
      <c r="F254" s="29"/>
      <c r="G254" s="33"/>
      <c r="H254" s="14"/>
      <c r="I254" s="15"/>
      <c r="J254" s="26"/>
      <c r="N254" s="5">
        <f t="shared" si="55"/>
        <v>4</v>
      </c>
      <c r="O254" s="5" t="str">
        <f t="shared" si="56"/>
        <v>NG</v>
      </c>
      <c r="P254" s="5" t="str">
        <f t="shared" si="57"/>
        <v/>
      </c>
      <c r="Q254" s="5">
        <f t="shared" si="58"/>
        <v>0</v>
      </c>
      <c r="R254" s="5">
        <f t="shared" ca="1" si="59"/>
        <v>126</v>
      </c>
      <c r="S254" s="17">
        <f t="shared" si="60"/>
        <v>5479</v>
      </c>
      <c r="T254" s="17">
        <f t="shared" si="61"/>
        <v>5205</v>
      </c>
      <c r="U254" s="18" t="str" cm="1">
        <f t="array" aca="1" ref="U254" ca="1">_xlfn.IFS(R254="","NG",R254&gt;16,"OK",TODAY()&gt;T254,"OK",R254&lt;16,"NG")</f>
        <v>OK</v>
      </c>
      <c r="V254" s="18" t="str">
        <f t="shared" si="62"/>
        <v/>
      </c>
      <c r="W254" s="5" t="str" cm="1">
        <f t="array" aca="1" ref="W254" ca="1">_xlfn.IFS(O254="NG","NG",Q254&gt;1,"NG",U254="NG","NG",V254=FALSE,"NG",V254=TRUE,"OK")</f>
        <v>NG</v>
      </c>
      <c r="X254" s="5">
        <f t="shared" si="63"/>
        <v>4</v>
      </c>
      <c r="Y254" s="5" t="str">
        <f t="shared" si="64"/>
        <v>NG</v>
      </c>
      <c r="Z254" s="5" t="str">
        <f t="shared" si="65"/>
        <v/>
      </c>
      <c r="AA254" s="5">
        <f t="shared" si="66"/>
        <v>0</v>
      </c>
      <c r="AB254" s="5">
        <f t="shared" ca="1" si="67"/>
        <v>126</v>
      </c>
      <c r="AC254" s="17">
        <f t="shared" si="68"/>
        <v>5479</v>
      </c>
      <c r="AD254" s="17">
        <f t="shared" si="69"/>
        <v>5205</v>
      </c>
      <c r="AE254" s="18" t="str" cm="1">
        <f t="array" aca="1" ref="AE254" ca="1">_xlfn.IFS(AB254="","NG",AB254&gt;16,"OK",TODAY()&gt;AD254,"OK",AB254&lt;16,"NG")</f>
        <v>OK</v>
      </c>
      <c r="AF254" s="18" t="str">
        <f t="shared" si="70"/>
        <v/>
      </c>
      <c r="AG254" s="5" t="str" cm="1">
        <f t="array" aca="1" ref="AG254" ca="1">_xlfn.IFS(Y254="NG","NG",AA254&gt;1,"NG",AE254="NG","NG",AF254=FALSE,"NG",AF254=TRUE,"OK")</f>
        <v>NG</v>
      </c>
    </row>
    <row r="255" spans="2:33" ht="21.75" customHeight="1" x14ac:dyDescent="0.55000000000000004">
      <c r="B255" s="11">
        <v>240</v>
      </c>
      <c r="C255" s="22"/>
      <c r="D255" s="14"/>
      <c r="E255" s="15"/>
      <c r="F255" s="29"/>
      <c r="G255" s="33"/>
      <c r="H255" s="14"/>
      <c r="I255" s="15"/>
      <c r="J255" s="26"/>
      <c r="N255" s="5">
        <f t="shared" si="55"/>
        <v>4</v>
      </c>
      <c r="O255" s="5" t="str">
        <f t="shared" si="56"/>
        <v>NG</v>
      </c>
      <c r="P255" s="5" t="str">
        <f t="shared" si="57"/>
        <v/>
      </c>
      <c r="Q255" s="5">
        <f t="shared" si="58"/>
        <v>0</v>
      </c>
      <c r="R255" s="5">
        <f t="shared" ca="1" si="59"/>
        <v>126</v>
      </c>
      <c r="S255" s="17">
        <f t="shared" si="60"/>
        <v>5479</v>
      </c>
      <c r="T255" s="17">
        <f t="shared" si="61"/>
        <v>5205</v>
      </c>
      <c r="U255" s="18" t="str" cm="1">
        <f t="array" aca="1" ref="U255" ca="1">_xlfn.IFS(R255="","NG",R255&gt;16,"OK",TODAY()&gt;T255,"OK",R255&lt;16,"NG")</f>
        <v>OK</v>
      </c>
      <c r="V255" s="18" t="str">
        <f t="shared" si="62"/>
        <v/>
      </c>
      <c r="W255" s="5" t="str" cm="1">
        <f t="array" aca="1" ref="W255" ca="1">_xlfn.IFS(O255="NG","NG",Q255&gt;1,"NG",U255="NG","NG",V255=FALSE,"NG",V255=TRUE,"OK")</f>
        <v>NG</v>
      </c>
      <c r="X255" s="5">
        <f t="shared" si="63"/>
        <v>4</v>
      </c>
      <c r="Y255" s="5" t="str">
        <f t="shared" si="64"/>
        <v>NG</v>
      </c>
      <c r="Z255" s="5" t="str">
        <f t="shared" si="65"/>
        <v/>
      </c>
      <c r="AA255" s="5">
        <f t="shared" si="66"/>
        <v>0</v>
      </c>
      <c r="AB255" s="5">
        <f t="shared" ca="1" si="67"/>
        <v>126</v>
      </c>
      <c r="AC255" s="17">
        <f t="shared" si="68"/>
        <v>5479</v>
      </c>
      <c r="AD255" s="17">
        <f t="shared" si="69"/>
        <v>5205</v>
      </c>
      <c r="AE255" s="18" t="str" cm="1">
        <f t="array" aca="1" ref="AE255" ca="1">_xlfn.IFS(AB255="","NG",AB255&gt;16,"OK",TODAY()&gt;AD255,"OK",AB255&lt;16,"NG")</f>
        <v>OK</v>
      </c>
      <c r="AF255" s="18" t="str">
        <f t="shared" si="70"/>
        <v/>
      </c>
      <c r="AG255" s="5" t="str" cm="1">
        <f t="array" aca="1" ref="AG255" ca="1">_xlfn.IFS(Y255="NG","NG",AA255&gt;1,"NG",AE255="NG","NG",AF255=FALSE,"NG",AF255=TRUE,"OK")</f>
        <v>NG</v>
      </c>
    </row>
    <row r="256" spans="2:33" ht="21.75" customHeight="1" x14ac:dyDescent="0.55000000000000004">
      <c r="B256" s="11">
        <v>241</v>
      </c>
      <c r="C256" s="22"/>
      <c r="D256" s="14"/>
      <c r="E256" s="15"/>
      <c r="F256" s="29"/>
      <c r="G256" s="33"/>
      <c r="H256" s="14"/>
      <c r="I256" s="15"/>
      <c r="J256" s="26"/>
      <c r="N256" s="5">
        <f t="shared" si="55"/>
        <v>4</v>
      </c>
      <c r="O256" s="5" t="str">
        <f t="shared" si="56"/>
        <v>NG</v>
      </c>
      <c r="P256" s="5" t="str">
        <f t="shared" si="57"/>
        <v/>
      </c>
      <c r="Q256" s="5">
        <f t="shared" si="58"/>
        <v>0</v>
      </c>
      <c r="R256" s="5">
        <f t="shared" ca="1" si="59"/>
        <v>126</v>
      </c>
      <c r="S256" s="17">
        <f t="shared" si="60"/>
        <v>5479</v>
      </c>
      <c r="T256" s="17">
        <f t="shared" si="61"/>
        <v>5205</v>
      </c>
      <c r="U256" s="18" t="str" cm="1">
        <f t="array" aca="1" ref="U256" ca="1">_xlfn.IFS(R256="","NG",R256&gt;16,"OK",TODAY()&gt;T256,"OK",R256&lt;16,"NG")</f>
        <v>OK</v>
      </c>
      <c r="V256" s="18" t="str">
        <f t="shared" si="62"/>
        <v/>
      </c>
      <c r="W256" s="5" t="str" cm="1">
        <f t="array" aca="1" ref="W256" ca="1">_xlfn.IFS(O256="NG","NG",Q256&gt;1,"NG",U256="NG","NG",V256=FALSE,"NG",V256=TRUE,"OK")</f>
        <v>NG</v>
      </c>
      <c r="X256" s="5">
        <f t="shared" si="63"/>
        <v>4</v>
      </c>
      <c r="Y256" s="5" t="str">
        <f t="shared" si="64"/>
        <v>NG</v>
      </c>
      <c r="Z256" s="5" t="str">
        <f t="shared" si="65"/>
        <v/>
      </c>
      <c r="AA256" s="5">
        <f t="shared" si="66"/>
        <v>0</v>
      </c>
      <c r="AB256" s="5">
        <f t="shared" ca="1" si="67"/>
        <v>126</v>
      </c>
      <c r="AC256" s="17">
        <f t="shared" si="68"/>
        <v>5479</v>
      </c>
      <c r="AD256" s="17">
        <f t="shared" si="69"/>
        <v>5205</v>
      </c>
      <c r="AE256" s="18" t="str" cm="1">
        <f t="array" aca="1" ref="AE256" ca="1">_xlfn.IFS(AB256="","NG",AB256&gt;16,"OK",TODAY()&gt;AD256,"OK",AB256&lt;16,"NG")</f>
        <v>OK</v>
      </c>
      <c r="AF256" s="18" t="str">
        <f t="shared" si="70"/>
        <v/>
      </c>
      <c r="AG256" s="5" t="str" cm="1">
        <f t="array" aca="1" ref="AG256" ca="1">_xlfn.IFS(Y256="NG","NG",AA256&gt;1,"NG",AE256="NG","NG",AF256=FALSE,"NG",AF256=TRUE,"OK")</f>
        <v>NG</v>
      </c>
    </row>
    <row r="257" spans="2:33" ht="21.75" customHeight="1" x14ac:dyDescent="0.55000000000000004">
      <c r="B257" s="11">
        <v>242</v>
      </c>
      <c r="C257" s="22"/>
      <c r="D257" s="14"/>
      <c r="E257" s="15"/>
      <c r="F257" s="29"/>
      <c r="G257" s="33"/>
      <c r="H257" s="14"/>
      <c r="I257" s="15"/>
      <c r="J257" s="26"/>
      <c r="N257" s="5">
        <f t="shared" si="55"/>
        <v>4</v>
      </c>
      <c r="O257" s="5" t="str">
        <f t="shared" si="56"/>
        <v>NG</v>
      </c>
      <c r="P257" s="5" t="str">
        <f t="shared" si="57"/>
        <v/>
      </c>
      <c r="Q257" s="5">
        <f t="shared" si="58"/>
        <v>0</v>
      </c>
      <c r="R257" s="5">
        <f t="shared" ca="1" si="59"/>
        <v>126</v>
      </c>
      <c r="S257" s="17">
        <f t="shared" si="60"/>
        <v>5479</v>
      </c>
      <c r="T257" s="17">
        <f t="shared" si="61"/>
        <v>5205</v>
      </c>
      <c r="U257" s="18" t="str" cm="1">
        <f t="array" aca="1" ref="U257" ca="1">_xlfn.IFS(R257="","NG",R257&gt;16,"OK",TODAY()&gt;T257,"OK",R257&lt;16,"NG")</f>
        <v>OK</v>
      </c>
      <c r="V257" s="18" t="str">
        <f t="shared" si="62"/>
        <v/>
      </c>
      <c r="W257" s="5" t="str" cm="1">
        <f t="array" aca="1" ref="W257" ca="1">_xlfn.IFS(O257="NG","NG",Q257&gt;1,"NG",U257="NG","NG",V257=FALSE,"NG",V257=TRUE,"OK")</f>
        <v>NG</v>
      </c>
      <c r="X257" s="5">
        <f t="shared" si="63"/>
        <v>4</v>
      </c>
      <c r="Y257" s="5" t="str">
        <f t="shared" si="64"/>
        <v>NG</v>
      </c>
      <c r="Z257" s="5" t="str">
        <f t="shared" si="65"/>
        <v/>
      </c>
      <c r="AA257" s="5">
        <f t="shared" si="66"/>
        <v>0</v>
      </c>
      <c r="AB257" s="5">
        <f t="shared" ca="1" si="67"/>
        <v>126</v>
      </c>
      <c r="AC257" s="17">
        <f t="shared" si="68"/>
        <v>5479</v>
      </c>
      <c r="AD257" s="17">
        <f t="shared" si="69"/>
        <v>5205</v>
      </c>
      <c r="AE257" s="18" t="str" cm="1">
        <f t="array" aca="1" ref="AE257" ca="1">_xlfn.IFS(AB257="","NG",AB257&gt;16,"OK",TODAY()&gt;AD257,"OK",AB257&lt;16,"NG")</f>
        <v>OK</v>
      </c>
      <c r="AF257" s="18" t="str">
        <f t="shared" si="70"/>
        <v/>
      </c>
      <c r="AG257" s="5" t="str" cm="1">
        <f t="array" aca="1" ref="AG257" ca="1">_xlfn.IFS(Y257="NG","NG",AA257&gt;1,"NG",AE257="NG","NG",AF257=FALSE,"NG",AF257=TRUE,"OK")</f>
        <v>NG</v>
      </c>
    </row>
    <row r="258" spans="2:33" ht="21.75" customHeight="1" x14ac:dyDescent="0.55000000000000004">
      <c r="B258" s="11">
        <v>243</v>
      </c>
      <c r="C258" s="22"/>
      <c r="D258" s="14"/>
      <c r="E258" s="15"/>
      <c r="F258" s="29"/>
      <c r="G258" s="33"/>
      <c r="H258" s="14"/>
      <c r="I258" s="15"/>
      <c r="J258" s="26"/>
      <c r="N258" s="5">
        <f t="shared" si="55"/>
        <v>4</v>
      </c>
      <c r="O258" s="5" t="str">
        <f t="shared" si="56"/>
        <v>NG</v>
      </c>
      <c r="P258" s="5" t="str">
        <f t="shared" si="57"/>
        <v/>
      </c>
      <c r="Q258" s="5">
        <f t="shared" si="58"/>
        <v>0</v>
      </c>
      <c r="R258" s="5">
        <f t="shared" ca="1" si="59"/>
        <v>126</v>
      </c>
      <c r="S258" s="17">
        <f t="shared" si="60"/>
        <v>5479</v>
      </c>
      <c r="T258" s="17">
        <f t="shared" si="61"/>
        <v>5205</v>
      </c>
      <c r="U258" s="18" t="str" cm="1">
        <f t="array" aca="1" ref="U258" ca="1">_xlfn.IFS(R258="","NG",R258&gt;16,"OK",TODAY()&gt;T258,"OK",R258&lt;16,"NG")</f>
        <v>OK</v>
      </c>
      <c r="V258" s="18" t="str">
        <f t="shared" si="62"/>
        <v/>
      </c>
      <c r="W258" s="5" t="str" cm="1">
        <f t="array" aca="1" ref="W258" ca="1">_xlfn.IFS(O258="NG","NG",Q258&gt;1,"NG",U258="NG","NG",V258=FALSE,"NG",V258=TRUE,"OK")</f>
        <v>NG</v>
      </c>
      <c r="X258" s="5">
        <f t="shared" si="63"/>
        <v>4</v>
      </c>
      <c r="Y258" s="5" t="str">
        <f t="shared" si="64"/>
        <v>NG</v>
      </c>
      <c r="Z258" s="5" t="str">
        <f t="shared" si="65"/>
        <v/>
      </c>
      <c r="AA258" s="5">
        <f t="shared" si="66"/>
        <v>0</v>
      </c>
      <c r="AB258" s="5">
        <f t="shared" ca="1" si="67"/>
        <v>126</v>
      </c>
      <c r="AC258" s="17">
        <f t="shared" si="68"/>
        <v>5479</v>
      </c>
      <c r="AD258" s="17">
        <f t="shared" si="69"/>
        <v>5205</v>
      </c>
      <c r="AE258" s="18" t="str" cm="1">
        <f t="array" aca="1" ref="AE258" ca="1">_xlfn.IFS(AB258="","NG",AB258&gt;16,"OK",TODAY()&gt;AD258,"OK",AB258&lt;16,"NG")</f>
        <v>OK</v>
      </c>
      <c r="AF258" s="18" t="str">
        <f t="shared" si="70"/>
        <v/>
      </c>
      <c r="AG258" s="5" t="str" cm="1">
        <f t="array" aca="1" ref="AG258" ca="1">_xlfn.IFS(Y258="NG","NG",AA258&gt;1,"NG",AE258="NG","NG",AF258=FALSE,"NG",AF258=TRUE,"OK")</f>
        <v>NG</v>
      </c>
    </row>
    <row r="259" spans="2:33" ht="21.75" customHeight="1" x14ac:dyDescent="0.55000000000000004">
      <c r="B259" s="11">
        <v>244</v>
      </c>
      <c r="C259" s="22"/>
      <c r="D259" s="14"/>
      <c r="E259" s="15"/>
      <c r="F259" s="29"/>
      <c r="G259" s="33"/>
      <c r="H259" s="14"/>
      <c r="I259" s="15"/>
      <c r="J259" s="26"/>
      <c r="N259" s="5">
        <f t="shared" si="55"/>
        <v>4</v>
      </c>
      <c r="O259" s="5" t="str">
        <f t="shared" si="56"/>
        <v>NG</v>
      </c>
      <c r="P259" s="5" t="str">
        <f t="shared" si="57"/>
        <v/>
      </c>
      <c r="Q259" s="5">
        <f t="shared" si="58"/>
        <v>0</v>
      </c>
      <c r="R259" s="5">
        <f t="shared" ca="1" si="59"/>
        <v>126</v>
      </c>
      <c r="S259" s="17">
        <f t="shared" si="60"/>
        <v>5479</v>
      </c>
      <c r="T259" s="17">
        <f t="shared" si="61"/>
        <v>5205</v>
      </c>
      <c r="U259" s="18" t="str" cm="1">
        <f t="array" aca="1" ref="U259" ca="1">_xlfn.IFS(R259="","NG",R259&gt;16,"OK",TODAY()&gt;T259,"OK",R259&lt;16,"NG")</f>
        <v>OK</v>
      </c>
      <c r="V259" s="18" t="str">
        <f t="shared" si="62"/>
        <v/>
      </c>
      <c r="W259" s="5" t="str" cm="1">
        <f t="array" aca="1" ref="W259" ca="1">_xlfn.IFS(O259="NG","NG",Q259&gt;1,"NG",U259="NG","NG",V259=FALSE,"NG",V259=TRUE,"OK")</f>
        <v>NG</v>
      </c>
      <c r="X259" s="5">
        <f t="shared" si="63"/>
        <v>4</v>
      </c>
      <c r="Y259" s="5" t="str">
        <f t="shared" si="64"/>
        <v>NG</v>
      </c>
      <c r="Z259" s="5" t="str">
        <f t="shared" si="65"/>
        <v/>
      </c>
      <c r="AA259" s="5">
        <f t="shared" si="66"/>
        <v>0</v>
      </c>
      <c r="AB259" s="5">
        <f t="shared" ca="1" si="67"/>
        <v>126</v>
      </c>
      <c r="AC259" s="17">
        <f t="shared" si="68"/>
        <v>5479</v>
      </c>
      <c r="AD259" s="17">
        <f t="shared" si="69"/>
        <v>5205</v>
      </c>
      <c r="AE259" s="18" t="str" cm="1">
        <f t="array" aca="1" ref="AE259" ca="1">_xlfn.IFS(AB259="","NG",AB259&gt;16,"OK",TODAY()&gt;AD259,"OK",AB259&lt;16,"NG")</f>
        <v>OK</v>
      </c>
      <c r="AF259" s="18" t="str">
        <f t="shared" si="70"/>
        <v/>
      </c>
      <c r="AG259" s="5" t="str" cm="1">
        <f t="array" aca="1" ref="AG259" ca="1">_xlfn.IFS(Y259="NG","NG",AA259&gt;1,"NG",AE259="NG","NG",AF259=FALSE,"NG",AF259=TRUE,"OK")</f>
        <v>NG</v>
      </c>
    </row>
    <row r="260" spans="2:33" ht="21.75" customHeight="1" x14ac:dyDescent="0.55000000000000004">
      <c r="B260" s="11">
        <v>245</v>
      </c>
      <c r="C260" s="22"/>
      <c r="D260" s="14"/>
      <c r="E260" s="15"/>
      <c r="F260" s="29"/>
      <c r="G260" s="33"/>
      <c r="H260" s="14"/>
      <c r="I260" s="15"/>
      <c r="J260" s="26"/>
      <c r="N260" s="5">
        <f t="shared" si="55"/>
        <v>4</v>
      </c>
      <c r="O260" s="5" t="str">
        <f t="shared" si="56"/>
        <v>NG</v>
      </c>
      <c r="P260" s="5" t="str">
        <f t="shared" si="57"/>
        <v/>
      </c>
      <c r="Q260" s="5">
        <f t="shared" si="58"/>
        <v>0</v>
      </c>
      <c r="R260" s="5">
        <f t="shared" ca="1" si="59"/>
        <v>126</v>
      </c>
      <c r="S260" s="17">
        <f t="shared" si="60"/>
        <v>5479</v>
      </c>
      <c r="T260" s="17">
        <f t="shared" si="61"/>
        <v>5205</v>
      </c>
      <c r="U260" s="18" t="str" cm="1">
        <f t="array" aca="1" ref="U260" ca="1">_xlfn.IFS(R260="","NG",R260&gt;16,"OK",TODAY()&gt;T260,"OK",R260&lt;16,"NG")</f>
        <v>OK</v>
      </c>
      <c r="V260" s="18" t="str">
        <f t="shared" si="62"/>
        <v/>
      </c>
      <c r="W260" s="5" t="str" cm="1">
        <f t="array" aca="1" ref="W260" ca="1">_xlfn.IFS(O260="NG","NG",Q260&gt;1,"NG",U260="NG","NG",V260=FALSE,"NG",V260=TRUE,"OK")</f>
        <v>NG</v>
      </c>
      <c r="X260" s="5">
        <f t="shared" si="63"/>
        <v>4</v>
      </c>
      <c r="Y260" s="5" t="str">
        <f t="shared" si="64"/>
        <v>NG</v>
      </c>
      <c r="Z260" s="5" t="str">
        <f t="shared" si="65"/>
        <v/>
      </c>
      <c r="AA260" s="5">
        <f t="shared" si="66"/>
        <v>0</v>
      </c>
      <c r="AB260" s="5">
        <f t="shared" ca="1" si="67"/>
        <v>126</v>
      </c>
      <c r="AC260" s="17">
        <f t="shared" si="68"/>
        <v>5479</v>
      </c>
      <c r="AD260" s="17">
        <f t="shared" si="69"/>
        <v>5205</v>
      </c>
      <c r="AE260" s="18" t="str" cm="1">
        <f t="array" aca="1" ref="AE260" ca="1">_xlfn.IFS(AB260="","NG",AB260&gt;16,"OK",TODAY()&gt;AD260,"OK",AB260&lt;16,"NG")</f>
        <v>OK</v>
      </c>
      <c r="AF260" s="18" t="str">
        <f t="shared" si="70"/>
        <v/>
      </c>
      <c r="AG260" s="5" t="str" cm="1">
        <f t="array" aca="1" ref="AG260" ca="1">_xlfn.IFS(Y260="NG","NG",AA260&gt;1,"NG",AE260="NG","NG",AF260=FALSE,"NG",AF260=TRUE,"OK")</f>
        <v>NG</v>
      </c>
    </row>
    <row r="261" spans="2:33" ht="21.75" customHeight="1" x14ac:dyDescent="0.55000000000000004">
      <c r="B261" s="11">
        <v>246</v>
      </c>
      <c r="C261" s="22"/>
      <c r="D261" s="14"/>
      <c r="E261" s="15"/>
      <c r="F261" s="29"/>
      <c r="G261" s="33"/>
      <c r="H261" s="14"/>
      <c r="I261" s="15"/>
      <c r="J261" s="26"/>
      <c r="N261" s="5">
        <f t="shared" si="55"/>
        <v>4</v>
      </c>
      <c r="O261" s="5" t="str">
        <f t="shared" si="56"/>
        <v>NG</v>
      </c>
      <c r="P261" s="5" t="str">
        <f t="shared" si="57"/>
        <v/>
      </c>
      <c r="Q261" s="5">
        <f t="shared" si="58"/>
        <v>0</v>
      </c>
      <c r="R261" s="5">
        <f t="shared" ca="1" si="59"/>
        <v>126</v>
      </c>
      <c r="S261" s="17">
        <f t="shared" si="60"/>
        <v>5479</v>
      </c>
      <c r="T261" s="17">
        <f t="shared" si="61"/>
        <v>5205</v>
      </c>
      <c r="U261" s="18" t="str" cm="1">
        <f t="array" aca="1" ref="U261" ca="1">_xlfn.IFS(R261="","NG",R261&gt;16,"OK",TODAY()&gt;T261,"OK",R261&lt;16,"NG")</f>
        <v>OK</v>
      </c>
      <c r="V261" s="18" t="str">
        <f t="shared" si="62"/>
        <v/>
      </c>
      <c r="W261" s="5" t="str" cm="1">
        <f t="array" aca="1" ref="W261" ca="1">_xlfn.IFS(O261="NG","NG",Q261&gt;1,"NG",U261="NG","NG",V261=FALSE,"NG",V261=TRUE,"OK")</f>
        <v>NG</v>
      </c>
      <c r="X261" s="5">
        <f t="shared" si="63"/>
        <v>4</v>
      </c>
      <c r="Y261" s="5" t="str">
        <f t="shared" si="64"/>
        <v>NG</v>
      </c>
      <c r="Z261" s="5" t="str">
        <f t="shared" si="65"/>
        <v/>
      </c>
      <c r="AA261" s="5">
        <f t="shared" si="66"/>
        <v>0</v>
      </c>
      <c r="AB261" s="5">
        <f t="shared" ca="1" si="67"/>
        <v>126</v>
      </c>
      <c r="AC261" s="17">
        <f t="shared" si="68"/>
        <v>5479</v>
      </c>
      <c r="AD261" s="17">
        <f t="shared" si="69"/>
        <v>5205</v>
      </c>
      <c r="AE261" s="18" t="str" cm="1">
        <f t="array" aca="1" ref="AE261" ca="1">_xlfn.IFS(AB261="","NG",AB261&gt;16,"OK",TODAY()&gt;AD261,"OK",AB261&lt;16,"NG")</f>
        <v>OK</v>
      </c>
      <c r="AF261" s="18" t="str">
        <f t="shared" si="70"/>
        <v/>
      </c>
      <c r="AG261" s="5" t="str" cm="1">
        <f t="array" aca="1" ref="AG261" ca="1">_xlfn.IFS(Y261="NG","NG",AA261&gt;1,"NG",AE261="NG","NG",AF261=FALSE,"NG",AF261=TRUE,"OK")</f>
        <v>NG</v>
      </c>
    </row>
    <row r="262" spans="2:33" ht="21.75" customHeight="1" x14ac:dyDescent="0.55000000000000004">
      <c r="B262" s="11">
        <v>247</v>
      </c>
      <c r="C262" s="22"/>
      <c r="D262" s="14"/>
      <c r="E262" s="15"/>
      <c r="F262" s="29"/>
      <c r="G262" s="33"/>
      <c r="H262" s="14"/>
      <c r="I262" s="15"/>
      <c r="J262" s="26"/>
      <c r="N262" s="5">
        <f t="shared" si="55"/>
        <v>4</v>
      </c>
      <c r="O262" s="5" t="str">
        <f t="shared" si="56"/>
        <v>NG</v>
      </c>
      <c r="P262" s="5" t="str">
        <f t="shared" si="57"/>
        <v/>
      </c>
      <c r="Q262" s="5">
        <f t="shared" si="58"/>
        <v>0</v>
      </c>
      <c r="R262" s="5">
        <f t="shared" ca="1" si="59"/>
        <v>126</v>
      </c>
      <c r="S262" s="17">
        <f t="shared" si="60"/>
        <v>5479</v>
      </c>
      <c r="T262" s="17">
        <f t="shared" si="61"/>
        <v>5205</v>
      </c>
      <c r="U262" s="18" t="str" cm="1">
        <f t="array" aca="1" ref="U262" ca="1">_xlfn.IFS(R262="","NG",R262&gt;16,"OK",TODAY()&gt;T262,"OK",R262&lt;16,"NG")</f>
        <v>OK</v>
      </c>
      <c r="V262" s="18" t="str">
        <f t="shared" si="62"/>
        <v/>
      </c>
      <c r="W262" s="5" t="str" cm="1">
        <f t="array" aca="1" ref="W262" ca="1">_xlfn.IFS(O262="NG","NG",Q262&gt;1,"NG",U262="NG","NG",V262=FALSE,"NG",V262=TRUE,"OK")</f>
        <v>NG</v>
      </c>
      <c r="X262" s="5">
        <f t="shared" si="63"/>
        <v>4</v>
      </c>
      <c r="Y262" s="5" t="str">
        <f t="shared" si="64"/>
        <v>NG</v>
      </c>
      <c r="Z262" s="5" t="str">
        <f t="shared" si="65"/>
        <v/>
      </c>
      <c r="AA262" s="5">
        <f t="shared" si="66"/>
        <v>0</v>
      </c>
      <c r="AB262" s="5">
        <f t="shared" ca="1" si="67"/>
        <v>126</v>
      </c>
      <c r="AC262" s="17">
        <f t="shared" si="68"/>
        <v>5479</v>
      </c>
      <c r="AD262" s="17">
        <f t="shared" si="69"/>
        <v>5205</v>
      </c>
      <c r="AE262" s="18" t="str" cm="1">
        <f t="array" aca="1" ref="AE262" ca="1">_xlfn.IFS(AB262="","NG",AB262&gt;16,"OK",TODAY()&gt;AD262,"OK",AB262&lt;16,"NG")</f>
        <v>OK</v>
      </c>
      <c r="AF262" s="18" t="str">
        <f t="shared" si="70"/>
        <v/>
      </c>
      <c r="AG262" s="5" t="str" cm="1">
        <f t="array" aca="1" ref="AG262" ca="1">_xlfn.IFS(Y262="NG","NG",AA262&gt;1,"NG",AE262="NG","NG",AF262=FALSE,"NG",AF262=TRUE,"OK")</f>
        <v>NG</v>
      </c>
    </row>
    <row r="263" spans="2:33" ht="21.75" customHeight="1" x14ac:dyDescent="0.55000000000000004">
      <c r="B263" s="11">
        <v>248</v>
      </c>
      <c r="C263" s="22"/>
      <c r="D263" s="14"/>
      <c r="E263" s="15"/>
      <c r="F263" s="29"/>
      <c r="G263" s="33"/>
      <c r="H263" s="14"/>
      <c r="I263" s="15"/>
      <c r="J263" s="26"/>
      <c r="N263" s="5">
        <f t="shared" si="55"/>
        <v>4</v>
      </c>
      <c r="O263" s="5" t="str">
        <f t="shared" si="56"/>
        <v>NG</v>
      </c>
      <c r="P263" s="5" t="str">
        <f t="shared" si="57"/>
        <v/>
      </c>
      <c r="Q263" s="5">
        <f t="shared" si="58"/>
        <v>0</v>
      </c>
      <c r="R263" s="5">
        <f t="shared" ca="1" si="59"/>
        <v>126</v>
      </c>
      <c r="S263" s="17">
        <f t="shared" si="60"/>
        <v>5479</v>
      </c>
      <c r="T263" s="17">
        <f t="shared" si="61"/>
        <v>5205</v>
      </c>
      <c r="U263" s="18" t="str" cm="1">
        <f t="array" aca="1" ref="U263" ca="1">_xlfn.IFS(R263="","NG",R263&gt;16,"OK",TODAY()&gt;T263,"OK",R263&lt;16,"NG")</f>
        <v>OK</v>
      </c>
      <c r="V263" s="18" t="str">
        <f t="shared" si="62"/>
        <v/>
      </c>
      <c r="W263" s="5" t="str" cm="1">
        <f t="array" aca="1" ref="W263" ca="1">_xlfn.IFS(O263="NG","NG",Q263&gt;1,"NG",U263="NG","NG",V263=FALSE,"NG",V263=TRUE,"OK")</f>
        <v>NG</v>
      </c>
      <c r="X263" s="5">
        <f t="shared" si="63"/>
        <v>4</v>
      </c>
      <c r="Y263" s="5" t="str">
        <f t="shared" si="64"/>
        <v>NG</v>
      </c>
      <c r="Z263" s="5" t="str">
        <f t="shared" si="65"/>
        <v/>
      </c>
      <c r="AA263" s="5">
        <f t="shared" si="66"/>
        <v>0</v>
      </c>
      <c r="AB263" s="5">
        <f t="shared" ca="1" si="67"/>
        <v>126</v>
      </c>
      <c r="AC263" s="17">
        <f t="shared" si="68"/>
        <v>5479</v>
      </c>
      <c r="AD263" s="17">
        <f t="shared" si="69"/>
        <v>5205</v>
      </c>
      <c r="AE263" s="18" t="str" cm="1">
        <f t="array" aca="1" ref="AE263" ca="1">_xlfn.IFS(AB263="","NG",AB263&gt;16,"OK",TODAY()&gt;AD263,"OK",AB263&lt;16,"NG")</f>
        <v>OK</v>
      </c>
      <c r="AF263" s="18" t="str">
        <f t="shared" si="70"/>
        <v/>
      </c>
      <c r="AG263" s="5" t="str" cm="1">
        <f t="array" aca="1" ref="AG263" ca="1">_xlfn.IFS(Y263="NG","NG",AA263&gt;1,"NG",AE263="NG","NG",AF263=FALSE,"NG",AF263=TRUE,"OK")</f>
        <v>NG</v>
      </c>
    </row>
    <row r="264" spans="2:33" ht="21.75" customHeight="1" x14ac:dyDescent="0.55000000000000004">
      <c r="B264" s="11">
        <v>249</v>
      </c>
      <c r="C264" s="22"/>
      <c r="D264" s="14"/>
      <c r="E264" s="15"/>
      <c r="F264" s="29"/>
      <c r="G264" s="33"/>
      <c r="H264" s="14"/>
      <c r="I264" s="15"/>
      <c r="J264" s="26"/>
      <c r="N264" s="5">
        <f t="shared" si="55"/>
        <v>4</v>
      </c>
      <c r="O264" s="5" t="str">
        <f t="shared" si="56"/>
        <v>NG</v>
      </c>
      <c r="P264" s="5" t="str">
        <f t="shared" si="57"/>
        <v/>
      </c>
      <c r="Q264" s="5">
        <f t="shared" si="58"/>
        <v>0</v>
      </c>
      <c r="R264" s="5">
        <f t="shared" ca="1" si="59"/>
        <v>126</v>
      </c>
      <c r="S264" s="17">
        <f t="shared" si="60"/>
        <v>5479</v>
      </c>
      <c r="T264" s="17">
        <f t="shared" si="61"/>
        <v>5205</v>
      </c>
      <c r="U264" s="18" t="str" cm="1">
        <f t="array" aca="1" ref="U264" ca="1">_xlfn.IFS(R264="","NG",R264&gt;16,"OK",TODAY()&gt;T264,"OK",R264&lt;16,"NG")</f>
        <v>OK</v>
      </c>
      <c r="V264" s="18" t="str">
        <f t="shared" si="62"/>
        <v/>
      </c>
      <c r="W264" s="5" t="str" cm="1">
        <f t="array" aca="1" ref="W264" ca="1">_xlfn.IFS(O264="NG","NG",Q264&gt;1,"NG",U264="NG","NG",V264=FALSE,"NG",V264=TRUE,"OK")</f>
        <v>NG</v>
      </c>
      <c r="X264" s="5">
        <f t="shared" si="63"/>
        <v>4</v>
      </c>
      <c r="Y264" s="5" t="str">
        <f t="shared" si="64"/>
        <v>NG</v>
      </c>
      <c r="Z264" s="5" t="str">
        <f t="shared" si="65"/>
        <v/>
      </c>
      <c r="AA264" s="5">
        <f t="shared" si="66"/>
        <v>0</v>
      </c>
      <c r="AB264" s="5">
        <f t="shared" ca="1" si="67"/>
        <v>126</v>
      </c>
      <c r="AC264" s="17">
        <f t="shared" si="68"/>
        <v>5479</v>
      </c>
      <c r="AD264" s="17">
        <f t="shared" si="69"/>
        <v>5205</v>
      </c>
      <c r="AE264" s="18" t="str" cm="1">
        <f t="array" aca="1" ref="AE264" ca="1">_xlfn.IFS(AB264="","NG",AB264&gt;16,"OK",TODAY()&gt;AD264,"OK",AB264&lt;16,"NG")</f>
        <v>OK</v>
      </c>
      <c r="AF264" s="18" t="str">
        <f t="shared" si="70"/>
        <v/>
      </c>
      <c r="AG264" s="5" t="str" cm="1">
        <f t="array" aca="1" ref="AG264" ca="1">_xlfn.IFS(Y264="NG","NG",AA264&gt;1,"NG",AE264="NG","NG",AF264=FALSE,"NG",AF264=TRUE,"OK")</f>
        <v>NG</v>
      </c>
    </row>
    <row r="265" spans="2:33" ht="21.75" customHeight="1" x14ac:dyDescent="0.55000000000000004">
      <c r="B265" s="11">
        <v>250</v>
      </c>
      <c r="C265" s="22"/>
      <c r="D265" s="14"/>
      <c r="E265" s="15"/>
      <c r="F265" s="29"/>
      <c r="G265" s="33"/>
      <c r="H265" s="14"/>
      <c r="I265" s="15"/>
      <c r="J265" s="26"/>
      <c r="N265" s="5">
        <f t="shared" si="55"/>
        <v>4</v>
      </c>
      <c r="O265" s="5" t="str">
        <f t="shared" si="56"/>
        <v>NG</v>
      </c>
      <c r="P265" s="5" t="str">
        <f t="shared" si="57"/>
        <v/>
      </c>
      <c r="Q265" s="5">
        <f t="shared" si="58"/>
        <v>0</v>
      </c>
      <c r="R265" s="5">
        <f t="shared" ca="1" si="59"/>
        <v>126</v>
      </c>
      <c r="S265" s="17">
        <f t="shared" si="60"/>
        <v>5479</v>
      </c>
      <c r="T265" s="17">
        <f t="shared" si="61"/>
        <v>5205</v>
      </c>
      <c r="U265" s="18" t="str" cm="1">
        <f t="array" aca="1" ref="U265" ca="1">_xlfn.IFS(R265="","NG",R265&gt;16,"OK",TODAY()&gt;T265,"OK",R265&lt;16,"NG")</f>
        <v>OK</v>
      </c>
      <c r="V265" s="18" t="str">
        <f t="shared" si="62"/>
        <v/>
      </c>
      <c r="W265" s="5" t="str" cm="1">
        <f t="array" aca="1" ref="W265" ca="1">_xlfn.IFS(O265="NG","NG",Q265&gt;1,"NG",U265="NG","NG",V265=FALSE,"NG",V265=TRUE,"OK")</f>
        <v>NG</v>
      </c>
      <c r="X265" s="5">
        <f t="shared" si="63"/>
        <v>4</v>
      </c>
      <c r="Y265" s="5" t="str">
        <f t="shared" si="64"/>
        <v>NG</v>
      </c>
      <c r="Z265" s="5" t="str">
        <f t="shared" si="65"/>
        <v/>
      </c>
      <c r="AA265" s="5">
        <f t="shared" si="66"/>
        <v>0</v>
      </c>
      <c r="AB265" s="5">
        <f t="shared" ca="1" si="67"/>
        <v>126</v>
      </c>
      <c r="AC265" s="17">
        <f t="shared" si="68"/>
        <v>5479</v>
      </c>
      <c r="AD265" s="17">
        <f t="shared" si="69"/>
        <v>5205</v>
      </c>
      <c r="AE265" s="18" t="str" cm="1">
        <f t="array" aca="1" ref="AE265" ca="1">_xlfn.IFS(AB265="","NG",AB265&gt;16,"OK",TODAY()&gt;AD265,"OK",AB265&lt;16,"NG")</f>
        <v>OK</v>
      </c>
      <c r="AF265" s="18" t="str">
        <f t="shared" si="70"/>
        <v/>
      </c>
      <c r="AG265" s="5" t="str" cm="1">
        <f t="array" aca="1" ref="AG265" ca="1">_xlfn.IFS(Y265="NG","NG",AA265&gt;1,"NG",AE265="NG","NG",AF265=FALSE,"NG",AF265=TRUE,"OK")</f>
        <v>NG</v>
      </c>
    </row>
    <row r="266" spans="2:33" ht="21.75" customHeight="1" x14ac:dyDescent="0.55000000000000004">
      <c r="B266" s="11">
        <v>251</v>
      </c>
      <c r="C266" s="22"/>
      <c r="D266" s="14"/>
      <c r="E266" s="15"/>
      <c r="F266" s="29"/>
      <c r="G266" s="33"/>
      <c r="H266" s="14"/>
      <c r="I266" s="15"/>
      <c r="J266" s="26"/>
      <c r="N266" s="5">
        <f t="shared" si="55"/>
        <v>4</v>
      </c>
      <c r="O266" s="5" t="str">
        <f t="shared" si="56"/>
        <v>NG</v>
      </c>
      <c r="P266" s="5" t="str">
        <f t="shared" si="57"/>
        <v/>
      </c>
      <c r="Q266" s="5">
        <f t="shared" si="58"/>
        <v>0</v>
      </c>
      <c r="R266" s="5">
        <f t="shared" ca="1" si="59"/>
        <v>126</v>
      </c>
      <c r="S266" s="17">
        <f t="shared" si="60"/>
        <v>5479</v>
      </c>
      <c r="T266" s="17">
        <f t="shared" si="61"/>
        <v>5205</v>
      </c>
      <c r="U266" s="18" t="str" cm="1">
        <f t="array" aca="1" ref="U266" ca="1">_xlfn.IFS(R266="","NG",R266&gt;16,"OK",TODAY()&gt;T266,"OK",R266&lt;16,"NG")</f>
        <v>OK</v>
      </c>
      <c r="V266" s="18" t="str">
        <f t="shared" si="62"/>
        <v/>
      </c>
      <c r="W266" s="5" t="str" cm="1">
        <f t="array" aca="1" ref="W266" ca="1">_xlfn.IFS(O266="NG","NG",Q266&gt;1,"NG",U266="NG","NG",V266=FALSE,"NG",V266=TRUE,"OK")</f>
        <v>NG</v>
      </c>
      <c r="X266" s="5">
        <f t="shared" si="63"/>
        <v>4</v>
      </c>
      <c r="Y266" s="5" t="str">
        <f t="shared" si="64"/>
        <v>NG</v>
      </c>
      <c r="Z266" s="5" t="str">
        <f t="shared" si="65"/>
        <v/>
      </c>
      <c r="AA266" s="5">
        <f t="shared" si="66"/>
        <v>0</v>
      </c>
      <c r="AB266" s="5">
        <f t="shared" ca="1" si="67"/>
        <v>126</v>
      </c>
      <c r="AC266" s="17">
        <f t="shared" si="68"/>
        <v>5479</v>
      </c>
      <c r="AD266" s="17">
        <f t="shared" si="69"/>
        <v>5205</v>
      </c>
      <c r="AE266" s="18" t="str" cm="1">
        <f t="array" aca="1" ref="AE266" ca="1">_xlfn.IFS(AB266="","NG",AB266&gt;16,"OK",TODAY()&gt;AD266,"OK",AB266&lt;16,"NG")</f>
        <v>OK</v>
      </c>
      <c r="AF266" s="18" t="str">
        <f t="shared" si="70"/>
        <v/>
      </c>
      <c r="AG266" s="5" t="str" cm="1">
        <f t="array" aca="1" ref="AG266" ca="1">_xlfn.IFS(Y266="NG","NG",AA266&gt;1,"NG",AE266="NG","NG",AF266=FALSE,"NG",AF266=TRUE,"OK")</f>
        <v>NG</v>
      </c>
    </row>
    <row r="267" spans="2:33" ht="21.75" customHeight="1" x14ac:dyDescent="0.55000000000000004">
      <c r="B267" s="11">
        <v>252</v>
      </c>
      <c r="C267" s="22"/>
      <c r="D267" s="14"/>
      <c r="E267" s="15"/>
      <c r="F267" s="29"/>
      <c r="G267" s="33"/>
      <c r="H267" s="14"/>
      <c r="I267" s="15"/>
      <c r="J267" s="26"/>
      <c r="N267" s="5">
        <f t="shared" si="55"/>
        <v>4</v>
      </c>
      <c r="O267" s="5" t="str">
        <f t="shared" si="56"/>
        <v>NG</v>
      </c>
      <c r="P267" s="5" t="str">
        <f t="shared" si="57"/>
        <v/>
      </c>
      <c r="Q267" s="5">
        <f t="shared" si="58"/>
        <v>0</v>
      </c>
      <c r="R267" s="5">
        <f t="shared" ca="1" si="59"/>
        <v>126</v>
      </c>
      <c r="S267" s="17">
        <f t="shared" si="60"/>
        <v>5479</v>
      </c>
      <c r="T267" s="17">
        <f t="shared" si="61"/>
        <v>5205</v>
      </c>
      <c r="U267" s="18" t="str" cm="1">
        <f t="array" aca="1" ref="U267" ca="1">_xlfn.IFS(R267="","NG",R267&gt;16,"OK",TODAY()&gt;T267,"OK",R267&lt;16,"NG")</f>
        <v>OK</v>
      </c>
      <c r="V267" s="18" t="str">
        <f t="shared" si="62"/>
        <v/>
      </c>
      <c r="W267" s="5" t="str" cm="1">
        <f t="array" aca="1" ref="W267" ca="1">_xlfn.IFS(O267="NG","NG",Q267&gt;1,"NG",U267="NG","NG",V267=FALSE,"NG",V267=TRUE,"OK")</f>
        <v>NG</v>
      </c>
      <c r="X267" s="5">
        <f t="shared" si="63"/>
        <v>4</v>
      </c>
      <c r="Y267" s="5" t="str">
        <f t="shared" si="64"/>
        <v>NG</v>
      </c>
      <c r="Z267" s="5" t="str">
        <f t="shared" si="65"/>
        <v/>
      </c>
      <c r="AA267" s="5">
        <f t="shared" si="66"/>
        <v>0</v>
      </c>
      <c r="AB267" s="5">
        <f t="shared" ca="1" si="67"/>
        <v>126</v>
      </c>
      <c r="AC267" s="17">
        <f t="shared" si="68"/>
        <v>5479</v>
      </c>
      <c r="AD267" s="17">
        <f t="shared" si="69"/>
        <v>5205</v>
      </c>
      <c r="AE267" s="18" t="str" cm="1">
        <f t="array" aca="1" ref="AE267" ca="1">_xlfn.IFS(AB267="","NG",AB267&gt;16,"OK",TODAY()&gt;AD267,"OK",AB267&lt;16,"NG")</f>
        <v>OK</v>
      </c>
      <c r="AF267" s="18" t="str">
        <f t="shared" si="70"/>
        <v/>
      </c>
      <c r="AG267" s="5" t="str" cm="1">
        <f t="array" aca="1" ref="AG267" ca="1">_xlfn.IFS(Y267="NG","NG",AA267&gt;1,"NG",AE267="NG","NG",AF267=FALSE,"NG",AF267=TRUE,"OK")</f>
        <v>NG</v>
      </c>
    </row>
    <row r="268" spans="2:33" ht="21.75" customHeight="1" x14ac:dyDescent="0.55000000000000004">
      <c r="B268" s="11">
        <v>253</v>
      </c>
      <c r="C268" s="22"/>
      <c r="D268" s="14"/>
      <c r="E268" s="15"/>
      <c r="F268" s="29"/>
      <c r="G268" s="33"/>
      <c r="H268" s="14"/>
      <c r="I268" s="15"/>
      <c r="J268" s="26"/>
      <c r="N268" s="5">
        <f t="shared" si="55"/>
        <v>4</v>
      </c>
      <c r="O268" s="5" t="str">
        <f t="shared" si="56"/>
        <v>NG</v>
      </c>
      <c r="P268" s="5" t="str">
        <f t="shared" si="57"/>
        <v/>
      </c>
      <c r="Q268" s="5">
        <f t="shared" si="58"/>
        <v>0</v>
      </c>
      <c r="R268" s="5">
        <f t="shared" ca="1" si="59"/>
        <v>126</v>
      </c>
      <c r="S268" s="17">
        <f t="shared" si="60"/>
        <v>5479</v>
      </c>
      <c r="T268" s="17">
        <f t="shared" si="61"/>
        <v>5205</v>
      </c>
      <c r="U268" s="18" t="str" cm="1">
        <f t="array" aca="1" ref="U268" ca="1">_xlfn.IFS(R268="","NG",R268&gt;16,"OK",TODAY()&gt;T268,"OK",R268&lt;16,"NG")</f>
        <v>OK</v>
      </c>
      <c r="V268" s="18" t="str">
        <f t="shared" si="62"/>
        <v/>
      </c>
      <c r="W268" s="5" t="str" cm="1">
        <f t="array" aca="1" ref="W268" ca="1">_xlfn.IFS(O268="NG","NG",Q268&gt;1,"NG",U268="NG","NG",V268=FALSE,"NG",V268=TRUE,"OK")</f>
        <v>NG</v>
      </c>
      <c r="X268" s="5">
        <f t="shared" si="63"/>
        <v>4</v>
      </c>
      <c r="Y268" s="5" t="str">
        <f t="shared" si="64"/>
        <v>NG</v>
      </c>
      <c r="Z268" s="5" t="str">
        <f t="shared" si="65"/>
        <v/>
      </c>
      <c r="AA268" s="5">
        <f t="shared" si="66"/>
        <v>0</v>
      </c>
      <c r="AB268" s="5">
        <f t="shared" ca="1" si="67"/>
        <v>126</v>
      </c>
      <c r="AC268" s="17">
        <f t="shared" si="68"/>
        <v>5479</v>
      </c>
      <c r="AD268" s="17">
        <f t="shared" si="69"/>
        <v>5205</v>
      </c>
      <c r="AE268" s="18" t="str" cm="1">
        <f t="array" aca="1" ref="AE268" ca="1">_xlfn.IFS(AB268="","NG",AB268&gt;16,"OK",TODAY()&gt;AD268,"OK",AB268&lt;16,"NG")</f>
        <v>OK</v>
      </c>
      <c r="AF268" s="18" t="str">
        <f t="shared" si="70"/>
        <v/>
      </c>
      <c r="AG268" s="5" t="str" cm="1">
        <f t="array" aca="1" ref="AG268" ca="1">_xlfn.IFS(Y268="NG","NG",AA268&gt;1,"NG",AE268="NG","NG",AF268=FALSE,"NG",AF268=TRUE,"OK")</f>
        <v>NG</v>
      </c>
    </row>
    <row r="269" spans="2:33" ht="21.75" customHeight="1" x14ac:dyDescent="0.55000000000000004">
      <c r="B269" s="11">
        <v>254</v>
      </c>
      <c r="C269" s="22"/>
      <c r="D269" s="14"/>
      <c r="E269" s="15"/>
      <c r="F269" s="29"/>
      <c r="G269" s="33"/>
      <c r="H269" s="14"/>
      <c r="I269" s="15"/>
      <c r="J269" s="26"/>
      <c r="N269" s="5">
        <f t="shared" si="55"/>
        <v>4</v>
      </c>
      <c r="O269" s="5" t="str">
        <f t="shared" si="56"/>
        <v>NG</v>
      </c>
      <c r="P269" s="5" t="str">
        <f t="shared" si="57"/>
        <v/>
      </c>
      <c r="Q269" s="5">
        <f t="shared" si="58"/>
        <v>0</v>
      </c>
      <c r="R269" s="5">
        <f t="shared" ca="1" si="59"/>
        <v>126</v>
      </c>
      <c r="S269" s="17">
        <f t="shared" si="60"/>
        <v>5479</v>
      </c>
      <c r="T269" s="17">
        <f t="shared" si="61"/>
        <v>5205</v>
      </c>
      <c r="U269" s="18" t="str" cm="1">
        <f t="array" aca="1" ref="U269" ca="1">_xlfn.IFS(R269="","NG",R269&gt;16,"OK",TODAY()&gt;T269,"OK",R269&lt;16,"NG")</f>
        <v>OK</v>
      </c>
      <c r="V269" s="18" t="str">
        <f t="shared" si="62"/>
        <v/>
      </c>
      <c r="W269" s="5" t="str" cm="1">
        <f t="array" aca="1" ref="W269" ca="1">_xlfn.IFS(O269="NG","NG",Q269&gt;1,"NG",U269="NG","NG",V269=FALSE,"NG",V269=TRUE,"OK")</f>
        <v>NG</v>
      </c>
      <c r="X269" s="5">
        <f t="shared" si="63"/>
        <v>4</v>
      </c>
      <c r="Y269" s="5" t="str">
        <f t="shared" si="64"/>
        <v>NG</v>
      </c>
      <c r="Z269" s="5" t="str">
        <f t="shared" si="65"/>
        <v/>
      </c>
      <c r="AA269" s="5">
        <f t="shared" si="66"/>
        <v>0</v>
      </c>
      <c r="AB269" s="5">
        <f t="shared" ca="1" si="67"/>
        <v>126</v>
      </c>
      <c r="AC269" s="17">
        <f t="shared" si="68"/>
        <v>5479</v>
      </c>
      <c r="AD269" s="17">
        <f t="shared" si="69"/>
        <v>5205</v>
      </c>
      <c r="AE269" s="18" t="str" cm="1">
        <f t="array" aca="1" ref="AE269" ca="1">_xlfn.IFS(AB269="","NG",AB269&gt;16,"OK",TODAY()&gt;AD269,"OK",AB269&lt;16,"NG")</f>
        <v>OK</v>
      </c>
      <c r="AF269" s="18" t="str">
        <f t="shared" si="70"/>
        <v/>
      </c>
      <c r="AG269" s="5" t="str" cm="1">
        <f t="array" aca="1" ref="AG269" ca="1">_xlfn.IFS(Y269="NG","NG",AA269&gt;1,"NG",AE269="NG","NG",AF269=FALSE,"NG",AF269=TRUE,"OK")</f>
        <v>NG</v>
      </c>
    </row>
    <row r="270" spans="2:33" ht="21.75" customHeight="1" x14ac:dyDescent="0.55000000000000004">
      <c r="B270" s="11">
        <v>255</v>
      </c>
      <c r="C270" s="22"/>
      <c r="D270" s="14"/>
      <c r="E270" s="15"/>
      <c r="F270" s="29"/>
      <c r="G270" s="33"/>
      <c r="H270" s="14"/>
      <c r="I270" s="15"/>
      <c r="J270" s="26"/>
      <c r="N270" s="5">
        <f t="shared" si="55"/>
        <v>4</v>
      </c>
      <c r="O270" s="5" t="str">
        <f t="shared" si="56"/>
        <v>NG</v>
      </c>
      <c r="P270" s="5" t="str">
        <f t="shared" si="57"/>
        <v/>
      </c>
      <c r="Q270" s="5">
        <f t="shared" si="58"/>
        <v>0</v>
      </c>
      <c r="R270" s="5">
        <f t="shared" ca="1" si="59"/>
        <v>126</v>
      </c>
      <c r="S270" s="17">
        <f t="shared" si="60"/>
        <v>5479</v>
      </c>
      <c r="T270" s="17">
        <f t="shared" si="61"/>
        <v>5205</v>
      </c>
      <c r="U270" s="18" t="str" cm="1">
        <f t="array" aca="1" ref="U270" ca="1">_xlfn.IFS(R270="","NG",R270&gt;16,"OK",TODAY()&gt;T270,"OK",R270&lt;16,"NG")</f>
        <v>OK</v>
      </c>
      <c r="V270" s="18" t="str">
        <f t="shared" si="62"/>
        <v/>
      </c>
      <c r="W270" s="5" t="str" cm="1">
        <f t="array" aca="1" ref="W270" ca="1">_xlfn.IFS(O270="NG","NG",Q270&gt;1,"NG",U270="NG","NG",V270=FALSE,"NG",V270=TRUE,"OK")</f>
        <v>NG</v>
      </c>
      <c r="X270" s="5">
        <f t="shared" si="63"/>
        <v>4</v>
      </c>
      <c r="Y270" s="5" t="str">
        <f t="shared" si="64"/>
        <v>NG</v>
      </c>
      <c r="Z270" s="5" t="str">
        <f t="shared" si="65"/>
        <v/>
      </c>
      <c r="AA270" s="5">
        <f t="shared" si="66"/>
        <v>0</v>
      </c>
      <c r="AB270" s="5">
        <f t="shared" ca="1" si="67"/>
        <v>126</v>
      </c>
      <c r="AC270" s="17">
        <f t="shared" si="68"/>
        <v>5479</v>
      </c>
      <c r="AD270" s="17">
        <f t="shared" si="69"/>
        <v>5205</v>
      </c>
      <c r="AE270" s="18" t="str" cm="1">
        <f t="array" aca="1" ref="AE270" ca="1">_xlfn.IFS(AB270="","NG",AB270&gt;16,"OK",TODAY()&gt;AD270,"OK",AB270&lt;16,"NG")</f>
        <v>OK</v>
      </c>
      <c r="AF270" s="18" t="str">
        <f t="shared" si="70"/>
        <v/>
      </c>
      <c r="AG270" s="5" t="str" cm="1">
        <f t="array" aca="1" ref="AG270" ca="1">_xlfn.IFS(Y270="NG","NG",AA270&gt;1,"NG",AE270="NG","NG",AF270=FALSE,"NG",AF270=TRUE,"OK")</f>
        <v>NG</v>
      </c>
    </row>
    <row r="271" spans="2:33" ht="21.75" customHeight="1" x14ac:dyDescent="0.55000000000000004">
      <c r="B271" s="11">
        <v>256</v>
      </c>
      <c r="C271" s="22"/>
      <c r="D271" s="14"/>
      <c r="E271" s="15"/>
      <c r="F271" s="29"/>
      <c r="G271" s="33"/>
      <c r="H271" s="14"/>
      <c r="I271" s="15"/>
      <c r="J271" s="26"/>
      <c r="N271" s="5">
        <f t="shared" si="55"/>
        <v>4</v>
      </c>
      <c r="O271" s="5" t="str">
        <f t="shared" si="56"/>
        <v>NG</v>
      </c>
      <c r="P271" s="5" t="str">
        <f t="shared" si="57"/>
        <v/>
      </c>
      <c r="Q271" s="5">
        <f t="shared" si="58"/>
        <v>0</v>
      </c>
      <c r="R271" s="5">
        <f t="shared" ca="1" si="59"/>
        <v>126</v>
      </c>
      <c r="S271" s="17">
        <f t="shared" si="60"/>
        <v>5479</v>
      </c>
      <c r="T271" s="17">
        <f t="shared" si="61"/>
        <v>5205</v>
      </c>
      <c r="U271" s="18" t="str" cm="1">
        <f t="array" aca="1" ref="U271" ca="1">_xlfn.IFS(R271="","NG",R271&gt;16,"OK",TODAY()&gt;T271,"OK",R271&lt;16,"NG")</f>
        <v>OK</v>
      </c>
      <c r="V271" s="18" t="str">
        <f t="shared" si="62"/>
        <v/>
      </c>
      <c r="W271" s="5" t="str" cm="1">
        <f t="array" aca="1" ref="W271" ca="1">_xlfn.IFS(O271="NG","NG",Q271&gt;1,"NG",U271="NG","NG",V271=FALSE,"NG",V271=TRUE,"OK")</f>
        <v>NG</v>
      </c>
      <c r="X271" s="5">
        <f t="shared" si="63"/>
        <v>4</v>
      </c>
      <c r="Y271" s="5" t="str">
        <f t="shared" si="64"/>
        <v>NG</v>
      </c>
      <c r="Z271" s="5" t="str">
        <f t="shared" si="65"/>
        <v/>
      </c>
      <c r="AA271" s="5">
        <f t="shared" si="66"/>
        <v>0</v>
      </c>
      <c r="AB271" s="5">
        <f t="shared" ca="1" si="67"/>
        <v>126</v>
      </c>
      <c r="AC271" s="17">
        <f t="shared" si="68"/>
        <v>5479</v>
      </c>
      <c r="AD271" s="17">
        <f t="shared" si="69"/>
        <v>5205</v>
      </c>
      <c r="AE271" s="18" t="str" cm="1">
        <f t="array" aca="1" ref="AE271" ca="1">_xlfn.IFS(AB271="","NG",AB271&gt;16,"OK",TODAY()&gt;AD271,"OK",AB271&lt;16,"NG")</f>
        <v>OK</v>
      </c>
      <c r="AF271" s="18" t="str">
        <f t="shared" si="70"/>
        <v/>
      </c>
      <c r="AG271" s="5" t="str" cm="1">
        <f t="array" aca="1" ref="AG271" ca="1">_xlfn.IFS(Y271="NG","NG",AA271&gt;1,"NG",AE271="NG","NG",AF271=FALSE,"NG",AF271=TRUE,"OK")</f>
        <v>NG</v>
      </c>
    </row>
    <row r="272" spans="2:33" ht="21.75" customHeight="1" x14ac:dyDescent="0.55000000000000004">
      <c r="B272" s="11">
        <v>257</v>
      </c>
      <c r="C272" s="22"/>
      <c r="D272" s="14"/>
      <c r="E272" s="15"/>
      <c r="F272" s="29"/>
      <c r="G272" s="33"/>
      <c r="H272" s="14"/>
      <c r="I272" s="15"/>
      <c r="J272" s="26"/>
      <c r="N272" s="5">
        <f t="shared" si="55"/>
        <v>4</v>
      </c>
      <c r="O272" s="5" t="str">
        <f t="shared" si="56"/>
        <v>NG</v>
      </c>
      <c r="P272" s="5" t="str">
        <f t="shared" si="57"/>
        <v/>
      </c>
      <c r="Q272" s="5">
        <f t="shared" si="58"/>
        <v>0</v>
      </c>
      <c r="R272" s="5">
        <f t="shared" ca="1" si="59"/>
        <v>126</v>
      </c>
      <c r="S272" s="17">
        <f t="shared" si="60"/>
        <v>5479</v>
      </c>
      <c r="T272" s="17">
        <f t="shared" si="61"/>
        <v>5205</v>
      </c>
      <c r="U272" s="18" t="str" cm="1">
        <f t="array" aca="1" ref="U272" ca="1">_xlfn.IFS(R272="","NG",R272&gt;16,"OK",TODAY()&gt;T272,"OK",R272&lt;16,"NG")</f>
        <v>OK</v>
      </c>
      <c r="V272" s="18" t="str">
        <f t="shared" si="62"/>
        <v/>
      </c>
      <c r="W272" s="5" t="str" cm="1">
        <f t="array" aca="1" ref="W272" ca="1">_xlfn.IFS(O272="NG","NG",Q272&gt;1,"NG",U272="NG","NG",V272=FALSE,"NG",V272=TRUE,"OK")</f>
        <v>NG</v>
      </c>
      <c r="X272" s="5">
        <f t="shared" si="63"/>
        <v>4</v>
      </c>
      <c r="Y272" s="5" t="str">
        <f t="shared" si="64"/>
        <v>NG</v>
      </c>
      <c r="Z272" s="5" t="str">
        <f t="shared" si="65"/>
        <v/>
      </c>
      <c r="AA272" s="5">
        <f t="shared" si="66"/>
        <v>0</v>
      </c>
      <c r="AB272" s="5">
        <f t="shared" ca="1" si="67"/>
        <v>126</v>
      </c>
      <c r="AC272" s="17">
        <f t="shared" si="68"/>
        <v>5479</v>
      </c>
      <c r="AD272" s="17">
        <f t="shared" si="69"/>
        <v>5205</v>
      </c>
      <c r="AE272" s="18" t="str" cm="1">
        <f t="array" aca="1" ref="AE272" ca="1">_xlfn.IFS(AB272="","NG",AB272&gt;16,"OK",TODAY()&gt;AD272,"OK",AB272&lt;16,"NG")</f>
        <v>OK</v>
      </c>
      <c r="AF272" s="18" t="str">
        <f t="shared" si="70"/>
        <v/>
      </c>
      <c r="AG272" s="5" t="str" cm="1">
        <f t="array" aca="1" ref="AG272" ca="1">_xlfn.IFS(Y272="NG","NG",AA272&gt;1,"NG",AE272="NG","NG",AF272=FALSE,"NG",AF272=TRUE,"OK")</f>
        <v>NG</v>
      </c>
    </row>
    <row r="273" spans="2:33" ht="21.75" customHeight="1" x14ac:dyDescent="0.55000000000000004">
      <c r="B273" s="11">
        <v>258</v>
      </c>
      <c r="C273" s="22"/>
      <c r="D273" s="14"/>
      <c r="E273" s="15"/>
      <c r="F273" s="29"/>
      <c r="G273" s="33"/>
      <c r="H273" s="14"/>
      <c r="I273" s="15"/>
      <c r="J273" s="26"/>
      <c r="N273" s="5">
        <f t="shared" ref="N273:N336" si="71">COUNTBLANK(C273:F273)</f>
        <v>4</v>
      </c>
      <c r="O273" s="5" t="str">
        <f t="shared" ref="O273:O336" si="72">IF(C273="","NG",IF(D273="","NG",IF(F273="","NG","OK")))</f>
        <v>NG</v>
      </c>
      <c r="P273" s="5" t="str">
        <f t="shared" ref="P273:P336" si="73">TRIM(SUBSTITUTE(C273&amp;D273&amp;E273,"　",""))</f>
        <v/>
      </c>
      <c r="Q273" s="5">
        <f t="shared" ref="Q273:Q336" si="74">IF(P273="",0,COUNTIF($P$16:$P$5015,P273))</f>
        <v>0</v>
      </c>
      <c r="R273" s="5">
        <f t="shared" ref="R273:R336" ca="1" si="75">IFERROR(DATEDIF(E273,TODAY(),"Y"),"")</f>
        <v>126</v>
      </c>
      <c r="S273" s="17">
        <f t="shared" ref="S273:S336" si="76">DATE(YEAR(E273)+15,MONTH(E273),DAY(E273))</f>
        <v>5479</v>
      </c>
      <c r="T273" s="17">
        <f t="shared" ref="T273:T336" si="77">IF(OR(MONTH(E273)=1,MONTH(E273)=2,MONTH(E273)=3),DATE(YEAR(S273),MONTH(1)+3,DAY(1)),DATE(YEAR(S273)+1,MONTH(1)+3,DAY(1)))</f>
        <v>5205</v>
      </c>
      <c r="U273" s="18" t="str" cm="1">
        <f t="array" aca="1" ref="U273" ca="1">_xlfn.IFS(R273="","NG",R273&gt;16,"OK",TODAY()&gt;T273,"OK",R273&lt;16,"NG")</f>
        <v>OK</v>
      </c>
      <c r="V273" s="18" t="str">
        <f t="shared" ref="V273:V336" si="78">IF(F273="","",ISNUMBER(F273))</f>
        <v/>
      </c>
      <c r="W273" s="5" t="str" cm="1">
        <f t="array" aca="1" ref="W273" ca="1">_xlfn.IFS(O273="NG","NG",Q273&gt;1,"NG",U273="NG","NG",V273=FALSE,"NG",V273=TRUE,"OK")</f>
        <v>NG</v>
      </c>
      <c r="X273" s="5">
        <f t="shared" ref="X273:X336" si="79">COUNTBLANK(G273:J273)</f>
        <v>4</v>
      </c>
      <c r="Y273" s="5" t="str">
        <f t="shared" ref="Y273:Y336" si="80">IF(G273="","NG",IF(H273="","NG",IF(J273="","NG","OK")))</f>
        <v>NG</v>
      </c>
      <c r="Z273" s="5" t="str">
        <f t="shared" ref="Z273:Z336" si="81">TRIM(SUBSTITUTE(G273&amp;H273&amp;I273,"　",""))</f>
        <v/>
      </c>
      <c r="AA273" s="5">
        <f t="shared" ref="AA273:AA336" si="82">IF(Z273="",0,COUNTIF($Z$16:$Z$5015,Z273))</f>
        <v>0</v>
      </c>
      <c r="AB273" s="5">
        <f t="shared" ref="AB273:AB336" ca="1" si="83">IFERROR(DATEDIF(I273,TODAY(),"Y"),"")</f>
        <v>126</v>
      </c>
      <c r="AC273" s="17">
        <f t="shared" ref="AC273:AC336" si="84">DATE(YEAR(I273)+15,MONTH(I273),DAY(I273))</f>
        <v>5479</v>
      </c>
      <c r="AD273" s="17">
        <f t="shared" ref="AD273:AD336" si="85">IF(OR(MONTH(I273)=1,MONTH(I273)=2,MONTH(I273)=3),DATE(YEAR(AC273),MONTH(1)+3,DAY(1)),DATE(YEAR(AC273)+1,MONTH(1)+3,DAY(1)))</f>
        <v>5205</v>
      </c>
      <c r="AE273" s="18" t="str" cm="1">
        <f t="array" aca="1" ref="AE273" ca="1">_xlfn.IFS(AB273="","NG",AB273&gt;16,"OK",TODAY()&gt;AD273,"OK",AB273&lt;16,"NG")</f>
        <v>OK</v>
      </c>
      <c r="AF273" s="18" t="str">
        <f t="shared" ref="AF273:AF336" si="86">IF(J273="","",ISNUMBER(J273))</f>
        <v/>
      </c>
      <c r="AG273" s="5" t="str" cm="1">
        <f t="array" aca="1" ref="AG273" ca="1">_xlfn.IFS(Y273="NG","NG",AA273&gt;1,"NG",AE273="NG","NG",AF273=FALSE,"NG",AF273=TRUE,"OK")</f>
        <v>NG</v>
      </c>
    </row>
    <row r="274" spans="2:33" ht="21.75" customHeight="1" x14ac:dyDescent="0.55000000000000004">
      <c r="B274" s="11">
        <v>259</v>
      </c>
      <c r="C274" s="22"/>
      <c r="D274" s="14"/>
      <c r="E274" s="15"/>
      <c r="F274" s="29"/>
      <c r="G274" s="33"/>
      <c r="H274" s="14"/>
      <c r="I274" s="15"/>
      <c r="J274" s="26"/>
      <c r="N274" s="5">
        <f t="shared" si="71"/>
        <v>4</v>
      </c>
      <c r="O274" s="5" t="str">
        <f t="shared" si="72"/>
        <v>NG</v>
      </c>
      <c r="P274" s="5" t="str">
        <f t="shared" si="73"/>
        <v/>
      </c>
      <c r="Q274" s="5">
        <f t="shared" si="74"/>
        <v>0</v>
      </c>
      <c r="R274" s="5">
        <f t="shared" ca="1" si="75"/>
        <v>126</v>
      </c>
      <c r="S274" s="17">
        <f t="shared" si="76"/>
        <v>5479</v>
      </c>
      <c r="T274" s="17">
        <f t="shared" si="77"/>
        <v>5205</v>
      </c>
      <c r="U274" s="18" t="str" cm="1">
        <f t="array" aca="1" ref="U274" ca="1">_xlfn.IFS(R274="","NG",R274&gt;16,"OK",TODAY()&gt;T274,"OK",R274&lt;16,"NG")</f>
        <v>OK</v>
      </c>
      <c r="V274" s="18" t="str">
        <f t="shared" si="78"/>
        <v/>
      </c>
      <c r="W274" s="5" t="str" cm="1">
        <f t="array" aca="1" ref="W274" ca="1">_xlfn.IFS(O274="NG","NG",Q274&gt;1,"NG",U274="NG","NG",V274=FALSE,"NG",V274=TRUE,"OK")</f>
        <v>NG</v>
      </c>
      <c r="X274" s="5">
        <f t="shared" si="79"/>
        <v>4</v>
      </c>
      <c r="Y274" s="5" t="str">
        <f t="shared" si="80"/>
        <v>NG</v>
      </c>
      <c r="Z274" s="5" t="str">
        <f t="shared" si="81"/>
        <v/>
      </c>
      <c r="AA274" s="5">
        <f t="shared" si="82"/>
        <v>0</v>
      </c>
      <c r="AB274" s="5">
        <f t="shared" ca="1" si="83"/>
        <v>126</v>
      </c>
      <c r="AC274" s="17">
        <f t="shared" si="84"/>
        <v>5479</v>
      </c>
      <c r="AD274" s="17">
        <f t="shared" si="85"/>
        <v>5205</v>
      </c>
      <c r="AE274" s="18" t="str" cm="1">
        <f t="array" aca="1" ref="AE274" ca="1">_xlfn.IFS(AB274="","NG",AB274&gt;16,"OK",TODAY()&gt;AD274,"OK",AB274&lt;16,"NG")</f>
        <v>OK</v>
      </c>
      <c r="AF274" s="18" t="str">
        <f t="shared" si="86"/>
        <v/>
      </c>
      <c r="AG274" s="5" t="str" cm="1">
        <f t="array" aca="1" ref="AG274" ca="1">_xlfn.IFS(Y274="NG","NG",AA274&gt;1,"NG",AE274="NG","NG",AF274=FALSE,"NG",AF274=TRUE,"OK")</f>
        <v>NG</v>
      </c>
    </row>
    <row r="275" spans="2:33" ht="21.75" customHeight="1" x14ac:dyDescent="0.55000000000000004">
      <c r="B275" s="11">
        <v>260</v>
      </c>
      <c r="C275" s="22"/>
      <c r="D275" s="14"/>
      <c r="E275" s="15"/>
      <c r="F275" s="29"/>
      <c r="G275" s="33"/>
      <c r="H275" s="14"/>
      <c r="I275" s="15"/>
      <c r="J275" s="26"/>
      <c r="N275" s="5">
        <f t="shared" si="71"/>
        <v>4</v>
      </c>
      <c r="O275" s="5" t="str">
        <f t="shared" si="72"/>
        <v>NG</v>
      </c>
      <c r="P275" s="5" t="str">
        <f t="shared" si="73"/>
        <v/>
      </c>
      <c r="Q275" s="5">
        <f t="shared" si="74"/>
        <v>0</v>
      </c>
      <c r="R275" s="5">
        <f t="shared" ca="1" si="75"/>
        <v>126</v>
      </c>
      <c r="S275" s="17">
        <f t="shared" si="76"/>
        <v>5479</v>
      </c>
      <c r="T275" s="17">
        <f t="shared" si="77"/>
        <v>5205</v>
      </c>
      <c r="U275" s="18" t="str" cm="1">
        <f t="array" aca="1" ref="U275" ca="1">_xlfn.IFS(R275="","NG",R275&gt;16,"OK",TODAY()&gt;T275,"OK",R275&lt;16,"NG")</f>
        <v>OK</v>
      </c>
      <c r="V275" s="18" t="str">
        <f t="shared" si="78"/>
        <v/>
      </c>
      <c r="W275" s="5" t="str" cm="1">
        <f t="array" aca="1" ref="W275" ca="1">_xlfn.IFS(O275="NG","NG",Q275&gt;1,"NG",U275="NG","NG",V275=FALSE,"NG",V275=TRUE,"OK")</f>
        <v>NG</v>
      </c>
      <c r="X275" s="5">
        <f t="shared" si="79"/>
        <v>4</v>
      </c>
      <c r="Y275" s="5" t="str">
        <f t="shared" si="80"/>
        <v>NG</v>
      </c>
      <c r="Z275" s="5" t="str">
        <f t="shared" si="81"/>
        <v/>
      </c>
      <c r="AA275" s="5">
        <f t="shared" si="82"/>
        <v>0</v>
      </c>
      <c r="AB275" s="5">
        <f t="shared" ca="1" si="83"/>
        <v>126</v>
      </c>
      <c r="AC275" s="17">
        <f t="shared" si="84"/>
        <v>5479</v>
      </c>
      <c r="AD275" s="17">
        <f t="shared" si="85"/>
        <v>5205</v>
      </c>
      <c r="AE275" s="18" t="str" cm="1">
        <f t="array" aca="1" ref="AE275" ca="1">_xlfn.IFS(AB275="","NG",AB275&gt;16,"OK",TODAY()&gt;AD275,"OK",AB275&lt;16,"NG")</f>
        <v>OK</v>
      </c>
      <c r="AF275" s="18" t="str">
        <f t="shared" si="86"/>
        <v/>
      </c>
      <c r="AG275" s="5" t="str" cm="1">
        <f t="array" aca="1" ref="AG275" ca="1">_xlfn.IFS(Y275="NG","NG",AA275&gt;1,"NG",AE275="NG","NG",AF275=FALSE,"NG",AF275=TRUE,"OK")</f>
        <v>NG</v>
      </c>
    </row>
    <row r="276" spans="2:33" ht="21.75" customHeight="1" x14ac:dyDescent="0.55000000000000004">
      <c r="B276" s="11">
        <v>261</v>
      </c>
      <c r="C276" s="22"/>
      <c r="D276" s="14"/>
      <c r="E276" s="15"/>
      <c r="F276" s="29"/>
      <c r="G276" s="33"/>
      <c r="H276" s="14"/>
      <c r="I276" s="15"/>
      <c r="J276" s="26"/>
      <c r="N276" s="5">
        <f t="shared" si="71"/>
        <v>4</v>
      </c>
      <c r="O276" s="5" t="str">
        <f t="shared" si="72"/>
        <v>NG</v>
      </c>
      <c r="P276" s="5" t="str">
        <f t="shared" si="73"/>
        <v/>
      </c>
      <c r="Q276" s="5">
        <f t="shared" si="74"/>
        <v>0</v>
      </c>
      <c r="R276" s="5">
        <f t="shared" ca="1" si="75"/>
        <v>126</v>
      </c>
      <c r="S276" s="17">
        <f t="shared" si="76"/>
        <v>5479</v>
      </c>
      <c r="T276" s="17">
        <f t="shared" si="77"/>
        <v>5205</v>
      </c>
      <c r="U276" s="18" t="str" cm="1">
        <f t="array" aca="1" ref="U276" ca="1">_xlfn.IFS(R276="","NG",R276&gt;16,"OK",TODAY()&gt;T276,"OK",R276&lt;16,"NG")</f>
        <v>OK</v>
      </c>
      <c r="V276" s="18" t="str">
        <f t="shared" si="78"/>
        <v/>
      </c>
      <c r="W276" s="5" t="str" cm="1">
        <f t="array" aca="1" ref="W276" ca="1">_xlfn.IFS(O276="NG","NG",Q276&gt;1,"NG",U276="NG","NG",V276=FALSE,"NG",V276=TRUE,"OK")</f>
        <v>NG</v>
      </c>
      <c r="X276" s="5">
        <f t="shared" si="79"/>
        <v>4</v>
      </c>
      <c r="Y276" s="5" t="str">
        <f t="shared" si="80"/>
        <v>NG</v>
      </c>
      <c r="Z276" s="5" t="str">
        <f t="shared" si="81"/>
        <v/>
      </c>
      <c r="AA276" s="5">
        <f t="shared" si="82"/>
        <v>0</v>
      </c>
      <c r="AB276" s="5">
        <f t="shared" ca="1" si="83"/>
        <v>126</v>
      </c>
      <c r="AC276" s="17">
        <f t="shared" si="84"/>
        <v>5479</v>
      </c>
      <c r="AD276" s="17">
        <f t="shared" si="85"/>
        <v>5205</v>
      </c>
      <c r="AE276" s="18" t="str" cm="1">
        <f t="array" aca="1" ref="AE276" ca="1">_xlfn.IFS(AB276="","NG",AB276&gt;16,"OK",TODAY()&gt;AD276,"OK",AB276&lt;16,"NG")</f>
        <v>OK</v>
      </c>
      <c r="AF276" s="18" t="str">
        <f t="shared" si="86"/>
        <v/>
      </c>
      <c r="AG276" s="5" t="str" cm="1">
        <f t="array" aca="1" ref="AG276" ca="1">_xlfn.IFS(Y276="NG","NG",AA276&gt;1,"NG",AE276="NG","NG",AF276=FALSE,"NG",AF276=TRUE,"OK")</f>
        <v>NG</v>
      </c>
    </row>
    <row r="277" spans="2:33" ht="21.75" customHeight="1" x14ac:dyDescent="0.55000000000000004">
      <c r="B277" s="11">
        <v>262</v>
      </c>
      <c r="C277" s="22"/>
      <c r="D277" s="14"/>
      <c r="E277" s="15"/>
      <c r="F277" s="29"/>
      <c r="G277" s="33"/>
      <c r="H277" s="14"/>
      <c r="I277" s="15"/>
      <c r="J277" s="26"/>
      <c r="N277" s="5">
        <f t="shared" si="71"/>
        <v>4</v>
      </c>
      <c r="O277" s="5" t="str">
        <f t="shared" si="72"/>
        <v>NG</v>
      </c>
      <c r="P277" s="5" t="str">
        <f t="shared" si="73"/>
        <v/>
      </c>
      <c r="Q277" s="5">
        <f t="shared" si="74"/>
        <v>0</v>
      </c>
      <c r="R277" s="5">
        <f t="shared" ca="1" si="75"/>
        <v>126</v>
      </c>
      <c r="S277" s="17">
        <f t="shared" si="76"/>
        <v>5479</v>
      </c>
      <c r="T277" s="17">
        <f t="shared" si="77"/>
        <v>5205</v>
      </c>
      <c r="U277" s="18" t="str" cm="1">
        <f t="array" aca="1" ref="U277" ca="1">_xlfn.IFS(R277="","NG",R277&gt;16,"OK",TODAY()&gt;T277,"OK",R277&lt;16,"NG")</f>
        <v>OK</v>
      </c>
      <c r="V277" s="18" t="str">
        <f t="shared" si="78"/>
        <v/>
      </c>
      <c r="W277" s="5" t="str" cm="1">
        <f t="array" aca="1" ref="W277" ca="1">_xlfn.IFS(O277="NG","NG",Q277&gt;1,"NG",U277="NG","NG",V277=FALSE,"NG",V277=TRUE,"OK")</f>
        <v>NG</v>
      </c>
      <c r="X277" s="5">
        <f t="shared" si="79"/>
        <v>4</v>
      </c>
      <c r="Y277" s="5" t="str">
        <f t="shared" si="80"/>
        <v>NG</v>
      </c>
      <c r="Z277" s="5" t="str">
        <f t="shared" si="81"/>
        <v/>
      </c>
      <c r="AA277" s="5">
        <f t="shared" si="82"/>
        <v>0</v>
      </c>
      <c r="AB277" s="5">
        <f t="shared" ca="1" si="83"/>
        <v>126</v>
      </c>
      <c r="AC277" s="17">
        <f t="shared" si="84"/>
        <v>5479</v>
      </c>
      <c r="AD277" s="17">
        <f t="shared" si="85"/>
        <v>5205</v>
      </c>
      <c r="AE277" s="18" t="str" cm="1">
        <f t="array" aca="1" ref="AE277" ca="1">_xlfn.IFS(AB277="","NG",AB277&gt;16,"OK",TODAY()&gt;AD277,"OK",AB277&lt;16,"NG")</f>
        <v>OK</v>
      </c>
      <c r="AF277" s="18" t="str">
        <f t="shared" si="86"/>
        <v/>
      </c>
      <c r="AG277" s="5" t="str" cm="1">
        <f t="array" aca="1" ref="AG277" ca="1">_xlfn.IFS(Y277="NG","NG",AA277&gt;1,"NG",AE277="NG","NG",AF277=FALSE,"NG",AF277=TRUE,"OK")</f>
        <v>NG</v>
      </c>
    </row>
    <row r="278" spans="2:33" ht="21.75" customHeight="1" x14ac:dyDescent="0.55000000000000004">
      <c r="B278" s="11">
        <v>263</v>
      </c>
      <c r="C278" s="22"/>
      <c r="D278" s="14"/>
      <c r="E278" s="15"/>
      <c r="F278" s="29"/>
      <c r="G278" s="33"/>
      <c r="H278" s="14"/>
      <c r="I278" s="15"/>
      <c r="J278" s="26"/>
      <c r="N278" s="5">
        <f t="shared" si="71"/>
        <v>4</v>
      </c>
      <c r="O278" s="5" t="str">
        <f t="shared" si="72"/>
        <v>NG</v>
      </c>
      <c r="P278" s="5" t="str">
        <f t="shared" si="73"/>
        <v/>
      </c>
      <c r="Q278" s="5">
        <f t="shared" si="74"/>
        <v>0</v>
      </c>
      <c r="R278" s="5">
        <f t="shared" ca="1" si="75"/>
        <v>126</v>
      </c>
      <c r="S278" s="17">
        <f t="shared" si="76"/>
        <v>5479</v>
      </c>
      <c r="T278" s="17">
        <f t="shared" si="77"/>
        <v>5205</v>
      </c>
      <c r="U278" s="18" t="str" cm="1">
        <f t="array" aca="1" ref="U278" ca="1">_xlfn.IFS(R278="","NG",R278&gt;16,"OK",TODAY()&gt;T278,"OK",R278&lt;16,"NG")</f>
        <v>OK</v>
      </c>
      <c r="V278" s="18" t="str">
        <f t="shared" si="78"/>
        <v/>
      </c>
      <c r="W278" s="5" t="str" cm="1">
        <f t="array" aca="1" ref="W278" ca="1">_xlfn.IFS(O278="NG","NG",Q278&gt;1,"NG",U278="NG","NG",V278=FALSE,"NG",V278=TRUE,"OK")</f>
        <v>NG</v>
      </c>
      <c r="X278" s="5">
        <f t="shared" si="79"/>
        <v>4</v>
      </c>
      <c r="Y278" s="5" t="str">
        <f t="shared" si="80"/>
        <v>NG</v>
      </c>
      <c r="Z278" s="5" t="str">
        <f t="shared" si="81"/>
        <v/>
      </c>
      <c r="AA278" s="5">
        <f t="shared" si="82"/>
        <v>0</v>
      </c>
      <c r="AB278" s="5">
        <f t="shared" ca="1" si="83"/>
        <v>126</v>
      </c>
      <c r="AC278" s="17">
        <f t="shared" si="84"/>
        <v>5479</v>
      </c>
      <c r="AD278" s="17">
        <f t="shared" si="85"/>
        <v>5205</v>
      </c>
      <c r="AE278" s="18" t="str" cm="1">
        <f t="array" aca="1" ref="AE278" ca="1">_xlfn.IFS(AB278="","NG",AB278&gt;16,"OK",TODAY()&gt;AD278,"OK",AB278&lt;16,"NG")</f>
        <v>OK</v>
      </c>
      <c r="AF278" s="18" t="str">
        <f t="shared" si="86"/>
        <v/>
      </c>
      <c r="AG278" s="5" t="str" cm="1">
        <f t="array" aca="1" ref="AG278" ca="1">_xlfn.IFS(Y278="NG","NG",AA278&gt;1,"NG",AE278="NG","NG",AF278=FALSE,"NG",AF278=TRUE,"OK")</f>
        <v>NG</v>
      </c>
    </row>
    <row r="279" spans="2:33" ht="21.75" customHeight="1" x14ac:dyDescent="0.55000000000000004">
      <c r="B279" s="11">
        <v>264</v>
      </c>
      <c r="C279" s="22"/>
      <c r="D279" s="14"/>
      <c r="E279" s="15"/>
      <c r="F279" s="29"/>
      <c r="G279" s="33"/>
      <c r="H279" s="14"/>
      <c r="I279" s="15"/>
      <c r="J279" s="26"/>
      <c r="N279" s="5">
        <f t="shared" si="71"/>
        <v>4</v>
      </c>
      <c r="O279" s="5" t="str">
        <f t="shared" si="72"/>
        <v>NG</v>
      </c>
      <c r="P279" s="5" t="str">
        <f t="shared" si="73"/>
        <v/>
      </c>
      <c r="Q279" s="5">
        <f t="shared" si="74"/>
        <v>0</v>
      </c>
      <c r="R279" s="5">
        <f t="shared" ca="1" si="75"/>
        <v>126</v>
      </c>
      <c r="S279" s="17">
        <f t="shared" si="76"/>
        <v>5479</v>
      </c>
      <c r="T279" s="17">
        <f t="shared" si="77"/>
        <v>5205</v>
      </c>
      <c r="U279" s="18" t="str" cm="1">
        <f t="array" aca="1" ref="U279" ca="1">_xlfn.IFS(R279="","NG",R279&gt;16,"OK",TODAY()&gt;T279,"OK",R279&lt;16,"NG")</f>
        <v>OK</v>
      </c>
      <c r="V279" s="18" t="str">
        <f t="shared" si="78"/>
        <v/>
      </c>
      <c r="W279" s="5" t="str" cm="1">
        <f t="array" aca="1" ref="W279" ca="1">_xlfn.IFS(O279="NG","NG",Q279&gt;1,"NG",U279="NG","NG",V279=FALSE,"NG",V279=TRUE,"OK")</f>
        <v>NG</v>
      </c>
      <c r="X279" s="5">
        <f t="shared" si="79"/>
        <v>4</v>
      </c>
      <c r="Y279" s="5" t="str">
        <f t="shared" si="80"/>
        <v>NG</v>
      </c>
      <c r="Z279" s="5" t="str">
        <f t="shared" si="81"/>
        <v/>
      </c>
      <c r="AA279" s="5">
        <f t="shared" si="82"/>
        <v>0</v>
      </c>
      <c r="AB279" s="5">
        <f t="shared" ca="1" si="83"/>
        <v>126</v>
      </c>
      <c r="AC279" s="17">
        <f t="shared" si="84"/>
        <v>5479</v>
      </c>
      <c r="AD279" s="17">
        <f t="shared" si="85"/>
        <v>5205</v>
      </c>
      <c r="AE279" s="18" t="str" cm="1">
        <f t="array" aca="1" ref="AE279" ca="1">_xlfn.IFS(AB279="","NG",AB279&gt;16,"OK",TODAY()&gt;AD279,"OK",AB279&lt;16,"NG")</f>
        <v>OK</v>
      </c>
      <c r="AF279" s="18" t="str">
        <f t="shared" si="86"/>
        <v/>
      </c>
      <c r="AG279" s="5" t="str" cm="1">
        <f t="array" aca="1" ref="AG279" ca="1">_xlfn.IFS(Y279="NG","NG",AA279&gt;1,"NG",AE279="NG","NG",AF279=FALSE,"NG",AF279=TRUE,"OK")</f>
        <v>NG</v>
      </c>
    </row>
    <row r="280" spans="2:33" ht="21.75" customHeight="1" x14ac:dyDescent="0.55000000000000004">
      <c r="B280" s="11">
        <v>265</v>
      </c>
      <c r="C280" s="22"/>
      <c r="D280" s="14"/>
      <c r="E280" s="15"/>
      <c r="F280" s="29"/>
      <c r="G280" s="33"/>
      <c r="H280" s="14"/>
      <c r="I280" s="15"/>
      <c r="J280" s="26"/>
      <c r="N280" s="5">
        <f t="shared" si="71"/>
        <v>4</v>
      </c>
      <c r="O280" s="5" t="str">
        <f t="shared" si="72"/>
        <v>NG</v>
      </c>
      <c r="P280" s="5" t="str">
        <f t="shared" si="73"/>
        <v/>
      </c>
      <c r="Q280" s="5">
        <f t="shared" si="74"/>
        <v>0</v>
      </c>
      <c r="R280" s="5">
        <f t="shared" ca="1" si="75"/>
        <v>126</v>
      </c>
      <c r="S280" s="17">
        <f t="shared" si="76"/>
        <v>5479</v>
      </c>
      <c r="T280" s="17">
        <f t="shared" si="77"/>
        <v>5205</v>
      </c>
      <c r="U280" s="18" t="str" cm="1">
        <f t="array" aca="1" ref="U280" ca="1">_xlfn.IFS(R280="","NG",R280&gt;16,"OK",TODAY()&gt;T280,"OK",R280&lt;16,"NG")</f>
        <v>OK</v>
      </c>
      <c r="V280" s="18" t="str">
        <f t="shared" si="78"/>
        <v/>
      </c>
      <c r="W280" s="5" t="str" cm="1">
        <f t="array" aca="1" ref="W280" ca="1">_xlfn.IFS(O280="NG","NG",Q280&gt;1,"NG",U280="NG","NG",V280=FALSE,"NG",V280=TRUE,"OK")</f>
        <v>NG</v>
      </c>
      <c r="X280" s="5">
        <f t="shared" si="79"/>
        <v>4</v>
      </c>
      <c r="Y280" s="5" t="str">
        <f t="shared" si="80"/>
        <v>NG</v>
      </c>
      <c r="Z280" s="5" t="str">
        <f t="shared" si="81"/>
        <v/>
      </c>
      <c r="AA280" s="5">
        <f t="shared" si="82"/>
        <v>0</v>
      </c>
      <c r="AB280" s="5">
        <f t="shared" ca="1" si="83"/>
        <v>126</v>
      </c>
      <c r="AC280" s="17">
        <f t="shared" si="84"/>
        <v>5479</v>
      </c>
      <c r="AD280" s="17">
        <f t="shared" si="85"/>
        <v>5205</v>
      </c>
      <c r="AE280" s="18" t="str" cm="1">
        <f t="array" aca="1" ref="AE280" ca="1">_xlfn.IFS(AB280="","NG",AB280&gt;16,"OK",TODAY()&gt;AD280,"OK",AB280&lt;16,"NG")</f>
        <v>OK</v>
      </c>
      <c r="AF280" s="18" t="str">
        <f t="shared" si="86"/>
        <v/>
      </c>
      <c r="AG280" s="5" t="str" cm="1">
        <f t="array" aca="1" ref="AG280" ca="1">_xlfn.IFS(Y280="NG","NG",AA280&gt;1,"NG",AE280="NG","NG",AF280=FALSE,"NG",AF280=TRUE,"OK")</f>
        <v>NG</v>
      </c>
    </row>
    <row r="281" spans="2:33" ht="21.75" customHeight="1" x14ac:dyDescent="0.55000000000000004">
      <c r="B281" s="11">
        <v>266</v>
      </c>
      <c r="C281" s="22"/>
      <c r="D281" s="14"/>
      <c r="E281" s="15"/>
      <c r="F281" s="29"/>
      <c r="G281" s="33"/>
      <c r="H281" s="14"/>
      <c r="I281" s="15"/>
      <c r="J281" s="26"/>
      <c r="N281" s="5">
        <f t="shared" si="71"/>
        <v>4</v>
      </c>
      <c r="O281" s="5" t="str">
        <f t="shared" si="72"/>
        <v>NG</v>
      </c>
      <c r="P281" s="5" t="str">
        <f t="shared" si="73"/>
        <v/>
      </c>
      <c r="Q281" s="5">
        <f t="shared" si="74"/>
        <v>0</v>
      </c>
      <c r="R281" s="5">
        <f t="shared" ca="1" si="75"/>
        <v>126</v>
      </c>
      <c r="S281" s="17">
        <f t="shared" si="76"/>
        <v>5479</v>
      </c>
      <c r="T281" s="17">
        <f t="shared" si="77"/>
        <v>5205</v>
      </c>
      <c r="U281" s="18" t="str" cm="1">
        <f t="array" aca="1" ref="U281" ca="1">_xlfn.IFS(R281="","NG",R281&gt;16,"OK",TODAY()&gt;T281,"OK",R281&lt;16,"NG")</f>
        <v>OK</v>
      </c>
      <c r="V281" s="18" t="str">
        <f t="shared" si="78"/>
        <v/>
      </c>
      <c r="W281" s="5" t="str" cm="1">
        <f t="array" aca="1" ref="W281" ca="1">_xlfn.IFS(O281="NG","NG",Q281&gt;1,"NG",U281="NG","NG",V281=FALSE,"NG",V281=TRUE,"OK")</f>
        <v>NG</v>
      </c>
      <c r="X281" s="5">
        <f t="shared" si="79"/>
        <v>4</v>
      </c>
      <c r="Y281" s="5" t="str">
        <f t="shared" si="80"/>
        <v>NG</v>
      </c>
      <c r="Z281" s="5" t="str">
        <f t="shared" si="81"/>
        <v/>
      </c>
      <c r="AA281" s="5">
        <f t="shared" si="82"/>
        <v>0</v>
      </c>
      <c r="AB281" s="5">
        <f t="shared" ca="1" si="83"/>
        <v>126</v>
      </c>
      <c r="AC281" s="17">
        <f t="shared" si="84"/>
        <v>5479</v>
      </c>
      <c r="AD281" s="17">
        <f t="shared" si="85"/>
        <v>5205</v>
      </c>
      <c r="AE281" s="18" t="str" cm="1">
        <f t="array" aca="1" ref="AE281" ca="1">_xlfn.IFS(AB281="","NG",AB281&gt;16,"OK",TODAY()&gt;AD281,"OK",AB281&lt;16,"NG")</f>
        <v>OK</v>
      </c>
      <c r="AF281" s="18" t="str">
        <f t="shared" si="86"/>
        <v/>
      </c>
      <c r="AG281" s="5" t="str" cm="1">
        <f t="array" aca="1" ref="AG281" ca="1">_xlfn.IFS(Y281="NG","NG",AA281&gt;1,"NG",AE281="NG","NG",AF281=FALSE,"NG",AF281=TRUE,"OK")</f>
        <v>NG</v>
      </c>
    </row>
    <row r="282" spans="2:33" ht="21.75" customHeight="1" x14ac:dyDescent="0.55000000000000004">
      <c r="B282" s="11">
        <v>267</v>
      </c>
      <c r="C282" s="22"/>
      <c r="D282" s="14"/>
      <c r="E282" s="15"/>
      <c r="F282" s="29"/>
      <c r="G282" s="33"/>
      <c r="H282" s="14"/>
      <c r="I282" s="15"/>
      <c r="J282" s="26"/>
      <c r="N282" s="5">
        <f t="shared" si="71"/>
        <v>4</v>
      </c>
      <c r="O282" s="5" t="str">
        <f t="shared" si="72"/>
        <v>NG</v>
      </c>
      <c r="P282" s="5" t="str">
        <f t="shared" si="73"/>
        <v/>
      </c>
      <c r="Q282" s="5">
        <f t="shared" si="74"/>
        <v>0</v>
      </c>
      <c r="R282" s="5">
        <f t="shared" ca="1" si="75"/>
        <v>126</v>
      </c>
      <c r="S282" s="17">
        <f t="shared" si="76"/>
        <v>5479</v>
      </c>
      <c r="T282" s="17">
        <f t="shared" si="77"/>
        <v>5205</v>
      </c>
      <c r="U282" s="18" t="str" cm="1">
        <f t="array" aca="1" ref="U282" ca="1">_xlfn.IFS(R282="","NG",R282&gt;16,"OK",TODAY()&gt;T282,"OK",R282&lt;16,"NG")</f>
        <v>OK</v>
      </c>
      <c r="V282" s="18" t="str">
        <f t="shared" si="78"/>
        <v/>
      </c>
      <c r="W282" s="5" t="str" cm="1">
        <f t="array" aca="1" ref="W282" ca="1">_xlfn.IFS(O282="NG","NG",Q282&gt;1,"NG",U282="NG","NG",V282=FALSE,"NG",V282=TRUE,"OK")</f>
        <v>NG</v>
      </c>
      <c r="X282" s="5">
        <f t="shared" si="79"/>
        <v>4</v>
      </c>
      <c r="Y282" s="5" t="str">
        <f t="shared" si="80"/>
        <v>NG</v>
      </c>
      <c r="Z282" s="5" t="str">
        <f t="shared" si="81"/>
        <v/>
      </c>
      <c r="AA282" s="5">
        <f t="shared" si="82"/>
        <v>0</v>
      </c>
      <c r="AB282" s="5">
        <f t="shared" ca="1" si="83"/>
        <v>126</v>
      </c>
      <c r="AC282" s="17">
        <f t="shared" si="84"/>
        <v>5479</v>
      </c>
      <c r="AD282" s="17">
        <f t="shared" si="85"/>
        <v>5205</v>
      </c>
      <c r="AE282" s="18" t="str" cm="1">
        <f t="array" aca="1" ref="AE282" ca="1">_xlfn.IFS(AB282="","NG",AB282&gt;16,"OK",TODAY()&gt;AD282,"OK",AB282&lt;16,"NG")</f>
        <v>OK</v>
      </c>
      <c r="AF282" s="18" t="str">
        <f t="shared" si="86"/>
        <v/>
      </c>
      <c r="AG282" s="5" t="str" cm="1">
        <f t="array" aca="1" ref="AG282" ca="1">_xlfn.IFS(Y282="NG","NG",AA282&gt;1,"NG",AE282="NG","NG",AF282=FALSE,"NG",AF282=TRUE,"OK")</f>
        <v>NG</v>
      </c>
    </row>
    <row r="283" spans="2:33" ht="21.75" customHeight="1" x14ac:dyDescent="0.55000000000000004">
      <c r="B283" s="11">
        <v>268</v>
      </c>
      <c r="C283" s="22"/>
      <c r="D283" s="14"/>
      <c r="E283" s="15"/>
      <c r="F283" s="29"/>
      <c r="G283" s="33"/>
      <c r="H283" s="14"/>
      <c r="I283" s="15"/>
      <c r="J283" s="26"/>
      <c r="N283" s="5">
        <f t="shared" si="71"/>
        <v>4</v>
      </c>
      <c r="O283" s="5" t="str">
        <f t="shared" si="72"/>
        <v>NG</v>
      </c>
      <c r="P283" s="5" t="str">
        <f t="shared" si="73"/>
        <v/>
      </c>
      <c r="Q283" s="5">
        <f t="shared" si="74"/>
        <v>0</v>
      </c>
      <c r="R283" s="5">
        <f t="shared" ca="1" si="75"/>
        <v>126</v>
      </c>
      <c r="S283" s="17">
        <f t="shared" si="76"/>
        <v>5479</v>
      </c>
      <c r="T283" s="17">
        <f t="shared" si="77"/>
        <v>5205</v>
      </c>
      <c r="U283" s="18" t="str" cm="1">
        <f t="array" aca="1" ref="U283" ca="1">_xlfn.IFS(R283="","NG",R283&gt;16,"OK",TODAY()&gt;T283,"OK",R283&lt;16,"NG")</f>
        <v>OK</v>
      </c>
      <c r="V283" s="18" t="str">
        <f t="shared" si="78"/>
        <v/>
      </c>
      <c r="W283" s="5" t="str" cm="1">
        <f t="array" aca="1" ref="W283" ca="1">_xlfn.IFS(O283="NG","NG",Q283&gt;1,"NG",U283="NG","NG",V283=FALSE,"NG",V283=TRUE,"OK")</f>
        <v>NG</v>
      </c>
      <c r="X283" s="5">
        <f t="shared" si="79"/>
        <v>4</v>
      </c>
      <c r="Y283" s="5" t="str">
        <f t="shared" si="80"/>
        <v>NG</v>
      </c>
      <c r="Z283" s="5" t="str">
        <f t="shared" si="81"/>
        <v/>
      </c>
      <c r="AA283" s="5">
        <f t="shared" si="82"/>
        <v>0</v>
      </c>
      <c r="AB283" s="5">
        <f t="shared" ca="1" si="83"/>
        <v>126</v>
      </c>
      <c r="AC283" s="17">
        <f t="shared" si="84"/>
        <v>5479</v>
      </c>
      <c r="AD283" s="17">
        <f t="shared" si="85"/>
        <v>5205</v>
      </c>
      <c r="AE283" s="18" t="str" cm="1">
        <f t="array" aca="1" ref="AE283" ca="1">_xlfn.IFS(AB283="","NG",AB283&gt;16,"OK",TODAY()&gt;AD283,"OK",AB283&lt;16,"NG")</f>
        <v>OK</v>
      </c>
      <c r="AF283" s="18" t="str">
        <f t="shared" si="86"/>
        <v/>
      </c>
      <c r="AG283" s="5" t="str" cm="1">
        <f t="array" aca="1" ref="AG283" ca="1">_xlfn.IFS(Y283="NG","NG",AA283&gt;1,"NG",AE283="NG","NG",AF283=FALSE,"NG",AF283=TRUE,"OK")</f>
        <v>NG</v>
      </c>
    </row>
    <row r="284" spans="2:33" ht="21.75" customHeight="1" x14ac:dyDescent="0.55000000000000004">
      <c r="B284" s="11">
        <v>269</v>
      </c>
      <c r="C284" s="22"/>
      <c r="D284" s="14"/>
      <c r="E284" s="15"/>
      <c r="F284" s="29"/>
      <c r="G284" s="33"/>
      <c r="H284" s="14"/>
      <c r="I284" s="15"/>
      <c r="J284" s="26"/>
      <c r="N284" s="5">
        <f t="shared" si="71"/>
        <v>4</v>
      </c>
      <c r="O284" s="5" t="str">
        <f t="shared" si="72"/>
        <v>NG</v>
      </c>
      <c r="P284" s="5" t="str">
        <f t="shared" si="73"/>
        <v/>
      </c>
      <c r="Q284" s="5">
        <f t="shared" si="74"/>
        <v>0</v>
      </c>
      <c r="R284" s="5">
        <f t="shared" ca="1" si="75"/>
        <v>126</v>
      </c>
      <c r="S284" s="17">
        <f t="shared" si="76"/>
        <v>5479</v>
      </c>
      <c r="T284" s="17">
        <f t="shared" si="77"/>
        <v>5205</v>
      </c>
      <c r="U284" s="18" t="str" cm="1">
        <f t="array" aca="1" ref="U284" ca="1">_xlfn.IFS(R284="","NG",R284&gt;16,"OK",TODAY()&gt;T284,"OK",R284&lt;16,"NG")</f>
        <v>OK</v>
      </c>
      <c r="V284" s="18" t="str">
        <f t="shared" si="78"/>
        <v/>
      </c>
      <c r="W284" s="5" t="str" cm="1">
        <f t="array" aca="1" ref="W284" ca="1">_xlfn.IFS(O284="NG","NG",Q284&gt;1,"NG",U284="NG","NG",V284=FALSE,"NG",V284=TRUE,"OK")</f>
        <v>NG</v>
      </c>
      <c r="X284" s="5">
        <f t="shared" si="79"/>
        <v>4</v>
      </c>
      <c r="Y284" s="5" t="str">
        <f t="shared" si="80"/>
        <v>NG</v>
      </c>
      <c r="Z284" s="5" t="str">
        <f t="shared" si="81"/>
        <v/>
      </c>
      <c r="AA284" s="5">
        <f t="shared" si="82"/>
        <v>0</v>
      </c>
      <c r="AB284" s="5">
        <f t="shared" ca="1" si="83"/>
        <v>126</v>
      </c>
      <c r="AC284" s="17">
        <f t="shared" si="84"/>
        <v>5479</v>
      </c>
      <c r="AD284" s="17">
        <f t="shared" si="85"/>
        <v>5205</v>
      </c>
      <c r="AE284" s="18" t="str" cm="1">
        <f t="array" aca="1" ref="AE284" ca="1">_xlfn.IFS(AB284="","NG",AB284&gt;16,"OK",TODAY()&gt;AD284,"OK",AB284&lt;16,"NG")</f>
        <v>OK</v>
      </c>
      <c r="AF284" s="18" t="str">
        <f t="shared" si="86"/>
        <v/>
      </c>
      <c r="AG284" s="5" t="str" cm="1">
        <f t="array" aca="1" ref="AG284" ca="1">_xlfn.IFS(Y284="NG","NG",AA284&gt;1,"NG",AE284="NG","NG",AF284=FALSE,"NG",AF284=TRUE,"OK")</f>
        <v>NG</v>
      </c>
    </row>
    <row r="285" spans="2:33" ht="21.75" customHeight="1" x14ac:dyDescent="0.55000000000000004">
      <c r="B285" s="11">
        <v>270</v>
      </c>
      <c r="C285" s="22"/>
      <c r="D285" s="14"/>
      <c r="E285" s="15"/>
      <c r="F285" s="29"/>
      <c r="G285" s="33"/>
      <c r="H285" s="14"/>
      <c r="I285" s="15"/>
      <c r="J285" s="26"/>
      <c r="N285" s="5">
        <f t="shared" si="71"/>
        <v>4</v>
      </c>
      <c r="O285" s="5" t="str">
        <f t="shared" si="72"/>
        <v>NG</v>
      </c>
      <c r="P285" s="5" t="str">
        <f t="shared" si="73"/>
        <v/>
      </c>
      <c r="Q285" s="5">
        <f t="shared" si="74"/>
        <v>0</v>
      </c>
      <c r="R285" s="5">
        <f t="shared" ca="1" si="75"/>
        <v>126</v>
      </c>
      <c r="S285" s="17">
        <f t="shared" si="76"/>
        <v>5479</v>
      </c>
      <c r="T285" s="17">
        <f t="shared" si="77"/>
        <v>5205</v>
      </c>
      <c r="U285" s="18" t="str" cm="1">
        <f t="array" aca="1" ref="U285" ca="1">_xlfn.IFS(R285="","NG",R285&gt;16,"OK",TODAY()&gt;T285,"OK",R285&lt;16,"NG")</f>
        <v>OK</v>
      </c>
      <c r="V285" s="18" t="str">
        <f t="shared" si="78"/>
        <v/>
      </c>
      <c r="W285" s="5" t="str" cm="1">
        <f t="array" aca="1" ref="W285" ca="1">_xlfn.IFS(O285="NG","NG",Q285&gt;1,"NG",U285="NG","NG",V285=FALSE,"NG",V285=TRUE,"OK")</f>
        <v>NG</v>
      </c>
      <c r="X285" s="5">
        <f t="shared" si="79"/>
        <v>4</v>
      </c>
      <c r="Y285" s="5" t="str">
        <f t="shared" si="80"/>
        <v>NG</v>
      </c>
      <c r="Z285" s="5" t="str">
        <f t="shared" si="81"/>
        <v/>
      </c>
      <c r="AA285" s="5">
        <f t="shared" si="82"/>
        <v>0</v>
      </c>
      <c r="AB285" s="5">
        <f t="shared" ca="1" si="83"/>
        <v>126</v>
      </c>
      <c r="AC285" s="17">
        <f t="shared" si="84"/>
        <v>5479</v>
      </c>
      <c r="AD285" s="17">
        <f t="shared" si="85"/>
        <v>5205</v>
      </c>
      <c r="AE285" s="18" t="str" cm="1">
        <f t="array" aca="1" ref="AE285" ca="1">_xlfn.IFS(AB285="","NG",AB285&gt;16,"OK",TODAY()&gt;AD285,"OK",AB285&lt;16,"NG")</f>
        <v>OK</v>
      </c>
      <c r="AF285" s="18" t="str">
        <f t="shared" si="86"/>
        <v/>
      </c>
      <c r="AG285" s="5" t="str" cm="1">
        <f t="array" aca="1" ref="AG285" ca="1">_xlfn.IFS(Y285="NG","NG",AA285&gt;1,"NG",AE285="NG","NG",AF285=FALSE,"NG",AF285=TRUE,"OK")</f>
        <v>NG</v>
      </c>
    </row>
    <row r="286" spans="2:33" ht="21.75" customHeight="1" x14ac:dyDescent="0.55000000000000004">
      <c r="B286" s="11">
        <v>271</v>
      </c>
      <c r="C286" s="22"/>
      <c r="D286" s="14"/>
      <c r="E286" s="15"/>
      <c r="F286" s="29"/>
      <c r="G286" s="33"/>
      <c r="H286" s="14"/>
      <c r="I286" s="15"/>
      <c r="J286" s="26"/>
      <c r="N286" s="5">
        <f t="shared" si="71"/>
        <v>4</v>
      </c>
      <c r="O286" s="5" t="str">
        <f t="shared" si="72"/>
        <v>NG</v>
      </c>
      <c r="P286" s="5" t="str">
        <f t="shared" si="73"/>
        <v/>
      </c>
      <c r="Q286" s="5">
        <f t="shared" si="74"/>
        <v>0</v>
      </c>
      <c r="R286" s="5">
        <f t="shared" ca="1" si="75"/>
        <v>126</v>
      </c>
      <c r="S286" s="17">
        <f t="shared" si="76"/>
        <v>5479</v>
      </c>
      <c r="T286" s="17">
        <f t="shared" si="77"/>
        <v>5205</v>
      </c>
      <c r="U286" s="18" t="str" cm="1">
        <f t="array" aca="1" ref="U286" ca="1">_xlfn.IFS(R286="","NG",R286&gt;16,"OK",TODAY()&gt;T286,"OK",R286&lt;16,"NG")</f>
        <v>OK</v>
      </c>
      <c r="V286" s="18" t="str">
        <f t="shared" si="78"/>
        <v/>
      </c>
      <c r="W286" s="5" t="str" cm="1">
        <f t="array" aca="1" ref="W286" ca="1">_xlfn.IFS(O286="NG","NG",Q286&gt;1,"NG",U286="NG","NG",V286=FALSE,"NG",V286=TRUE,"OK")</f>
        <v>NG</v>
      </c>
      <c r="X286" s="5">
        <f t="shared" si="79"/>
        <v>4</v>
      </c>
      <c r="Y286" s="5" t="str">
        <f t="shared" si="80"/>
        <v>NG</v>
      </c>
      <c r="Z286" s="5" t="str">
        <f t="shared" si="81"/>
        <v/>
      </c>
      <c r="AA286" s="5">
        <f t="shared" si="82"/>
        <v>0</v>
      </c>
      <c r="AB286" s="5">
        <f t="shared" ca="1" si="83"/>
        <v>126</v>
      </c>
      <c r="AC286" s="17">
        <f t="shared" si="84"/>
        <v>5479</v>
      </c>
      <c r="AD286" s="17">
        <f t="shared" si="85"/>
        <v>5205</v>
      </c>
      <c r="AE286" s="18" t="str" cm="1">
        <f t="array" aca="1" ref="AE286" ca="1">_xlfn.IFS(AB286="","NG",AB286&gt;16,"OK",TODAY()&gt;AD286,"OK",AB286&lt;16,"NG")</f>
        <v>OK</v>
      </c>
      <c r="AF286" s="18" t="str">
        <f t="shared" si="86"/>
        <v/>
      </c>
      <c r="AG286" s="5" t="str" cm="1">
        <f t="array" aca="1" ref="AG286" ca="1">_xlfn.IFS(Y286="NG","NG",AA286&gt;1,"NG",AE286="NG","NG",AF286=FALSE,"NG",AF286=TRUE,"OK")</f>
        <v>NG</v>
      </c>
    </row>
    <row r="287" spans="2:33" ht="21.75" customHeight="1" x14ac:dyDescent="0.55000000000000004">
      <c r="B287" s="11">
        <v>272</v>
      </c>
      <c r="C287" s="22"/>
      <c r="D287" s="14"/>
      <c r="E287" s="15"/>
      <c r="F287" s="29"/>
      <c r="G287" s="33"/>
      <c r="H287" s="14"/>
      <c r="I287" s="15"/>
      <c r="J287" s="26"/>
      <c r="N287" s="5">
        <f t="shared" si="71"/>
        <v>4</v>
      </c>
      <c r="O287" s="5" t="str">
        <f t="shared" si="72"/>
        <v>NG</v>
      </c>
      <c r="P287" s="5" t="str">
        <f t="shared" si="73"/>
        <v/>
      </c>
      <c r="Q287" s="5">
        <f t="shared" si="74"/>
        <v>0</v>
      </c>
      <c r="R287" s="5">
        <f t="shared" ca="1" si="75"/>
        <v>126</v>
      </c>
      <c r="S287" s="17">
        <f t="shared" si="76"/>
        <v>5479</v>
      </c>
      <c r="T287" s="17">
        <f t="shared" si="77"/>
        <v>5205</v>
      </c>
      <c r="U287" s="18" t="str" cm="1">
        <f t="array" aca="1" ref="U287" ca="1">_xlfn.IFS(R287="","NG",R287&gt;16,"OK",TODAY()&gt;T287,"OK",R287&lt;16,"NG")</f>
        <v>OK</v>
      </c>
      <c r="V287" s="18" t="str">
        <f t="shared" si="78"/>
        <v/>
      </c>
      <c r="W287" s="5" t="str" cm="1">
        <f t="array" aca="1" ref="W287" ca="1">_xlfn.IFS(O287="NG","NG",Q287&gt;1,"NG",U287="NG","NG",V287=FALSE,"NG",V287=TRUE,"OK")</f>
        <v>NG</v>
      </c>
      <c r="X287" s="5">
        <f t="shared" si="79"/>
        <v>4</v>
      </c>
      <c r="Y287" s="5" t="str">
        <f t="shared" si="80"/>
        <v>NG</v>
      </c>
      <c r="Z287" s="5" t="str">
        <f t="shared" si="81"/>
        <v/>
      </c>
      <c r="AA287" s="5">
        <f t="shared" si="82"/>
        <v>0</v>
      </c>
      <c r="AB287" s="5">
        <f t="shared" ca="1" si="83"/>
        <v>126</v>
      </c>
      <c r="AC287" s="17">
        <f t="shared" si="84"/>
        <v>5479</v>
      </c>
      <c r="AD287" s="17">
        <f t="shared" si="85"/>
        <v>5205</v>
      </c>
      <c r="AE287" s="18" t="str" cm="1">
        <f t="array" aca="1" ref="AE287" ca="1">_xlfn.IFS(AB287="","NG",AB287&gt;16,"OK",TODAY()&gt;AD287,"OK",AB287&lt;16,"NG")</f>
        <v>OK</v>
      </c>
      <c r="AF287" s="18" t="str">
        <f t="shared" si="86"/>
        <v/>
      </c>
      <c r="AG287" s="5" t="str" cm="1">
        <f t="array" aca="1" ref="AG287" ca="1">_xlfn.IFS(Y287="NG","NG",AA287&gt;1,"NG",AE287="NG","NG",AF287=FALSE,"NG",AF287=TRUE,"OK")</f>
        <v>NG</v>
      </c>
    </row>
    <row r="288" spans="2:33" ht="21.75" customHeight="1" x14ac:dyDescent="0.55000000000000004">
      <c r="B288" s="11">
        <v>273</v>
      </c>
      <c r="C288" s="22"/>
      <c r="D288" s="14"/>
      <c r="E288" s="15"/>
      <c r="F288" s="29"/>
      <c r="G288" s="33"/>
      <c r="H288" s="14"/>
      <c r="I288" s="15"/>
      <c r="J288" s="26"/>
      <c r="N288" s="5">
        <f t="shared" si="71"/>
        <v>4</v>
      </c>
      <c r="O288" s="5" t="str">
        <f t="shared" si="72"/>
        <v>NG</v>
      </c>
      <c r="P288" s="5" t="str">
        <f t="shared" si="73"/>
        <v/>
      </c>
      <c r="Q288" s="5">
        <f t="shared" si="74"/>
        <v>0</v>
      </c>
      <c r="R288" s="5">
        <f t="shared" ca="1" si="75"/>
        <v>126</v>
      </c>
      <c r="S288" s="17">
        <f t="shared" si="76"/>
        <v>5479</v>
      </c>
      <c r="T288" s="17">
        <f t="shared" si="77"/>
        <v>5205</v>
      </c>
      <c r="U288" s="18" t="str" cm="1">
        <f t="array" aca="1" ref="U288" ca="1">_xlfn.IFS(R288="","NG",R288&gt;16,"OK",TODAY()&gt;T288,"OK",R288&lt;16,"NG")</f>
        <v>OK</v>
      </c>
      <c r="V288" s="18" t="str">
        <f t="shared" si="78"/>
        <v/>
      </c>
      <c r="W288" s="5" t="str" cm="1">
        <f t="array" aca="1" ref="W288" ca="1">_xlfn.IFS(O288="NG","NG",Q288&gt;1,"NG",U288="NG","NG",V288=FALSE,"NG",V288=TRUE,"OK")</f>
        <v>NG</v>
      </c>
      <c r="X288" s="5">
        <f t="shared" si="79"/>
        <v>4</v>
      </c>
      <c r="Y288" s="5" t="str">
        <f t="shared" si="80"/>
        <v>NG</v>
      </c>
      <c r="Z288" s="5" t="str">
        <f t="shared" si="81"/>
        <v/>
      </c>
      <c r="AA288" s="5">
        <f t="shared" si="82"/>
        <v>0</v>
      </c>
      <c r="AB288" s="5">
        <f t="shared" ca="1" si="83"/>
        <v>126</v>
      </c>
      <c r="AC288" s="17">
        <f t="shared" si="84"/>
        <v>5479</v>
      </c>
      <c r="AD288" s="17">
        <f t="shared" si="85"/>
        <v>5205</v>
      </c>
      <c r="AE288" s="18" t="str" cm="1">
        <f t="array" aca="1" ref="AE288" ca="1">_xlfn.IFS(AB288="","NG",AB288&gt;16,"OK",TODAY()&gt;AD288,"OK",AB288&lt;16,"NG")</f>
        <v>OK</v>
      </c>
      <c r="AF288" s="18" t="str">
        <f t="shared" si="86"/>
        <v/>
      </c>
      <c r="AG288" s="5" t="str" cm="1">
        <f t="array" aca="1" ref="AG288" ca="1">_xlfn.IFS(Y288="NG","NG",AA288&gt;1,"NG",AE288="NG","NG",AF288=FALSE,"NG",AF288=TRUE,"OK")</f>
        <v>NG</v>
      </c>
    </row>
    <row r="289" spans="2:33" ht="21.75" customHeight="1" x14ac:dyDescent="0.55000000000000004">
      <c r="B289" s="11">
        <v>274</v>
      </c>
      <c r="C289" s="22"/>
      <c r="D289" s="14"/>
      <c r="E289" s="15"/>
      <c r="F289" s="29"/>
      <c r="G289" s="33"/>
      <c r="H289" s="14"/>
      <c r="I289" s="15"/>
      <c r="J289" s="26"/>
      <c r="N289" s="5">
        <f t="shared" si="71"/>
        <v>4</v>
      </c>
      <c r="O289" s="5" t="str">
        <f t="shared" si="72"/>
        <v>NG</v>
      </c>
      <c r="P289" s="5" t="str">
        <f t="shared" si="73"/>
        <v/>
      </c>
      <c r="Q289" s="5">
        <f t="shared" si="74"/>
        <v>0</v>
      </c>
      <c r="R289" s="5">
        <f t="shared" ca="1" si="75"/>
        <v>126</v>
      </c>
      <c r="S289" s="17">
        <f t="shared" si="76"/>
        <v>5479</v>
      </c>
      <c r="T289" s="17">
        <f t="shared" si="77"/>
        <v>5205</v>
      </c>
      <c r="U289" s="18" t="str" cm="1">
        <f t="array" aca="1" ref="U289" ca="1">_xlfn.IFS(R289="","NG",R289&gt;16,"OK",TODAY()&gt;T289,"OK",R289&lt;16,"NG")</f>
        <v>OK</v>
      </c>
      <c r="V289" s="18" t="str">
        <f t="shared" si="78"/>
        <v/>
      </c>
      <c r="W289" s="5" t="str" cm="1">
        <f t="array" aca="1" ref="W289" ca="1">_xlfn.IFS(O289="NG","NG",Q289&gt;1,"NG",U289="NG","NG",V289=FALSE,"NG",V289=TRUE,"OK")</f>
        <v>NG</v>
      </c>
      <c r="X289" s="5">
        <f t="shared" si="79"/>
        <v>4</v>
      </c>
      <c r="Y289" s="5" t="str">
        <f t="shared" si="80"/>
        <v>NG</v>
      </c>
      <c r="Z289" s="5" t="str">
        <f t="shared" si="81"/>
        <v/>
      </c>
      <c r="AA289" s="5">
        <f t="shared" si="82"/>
        <v>0</v>
      </c>
      <c r="AB289" s="5">
        <f t="shared" ca="1" si="83"/>
        <v>126</v>
      </c>
      <c r="AC289" s="17">
        <f t="shared" si="84"/>
        <v>5479</v>
      </c>
      <c r="AD289" s="17">
        <f t="shared" si="85"/>
        <v>5205</v>
      </c>
      <c r="AE289" s="18" t="str" cm="1">
        <f t="array" aca="1" ref="AE289" ca="1">_xlfn.IFS(AB289="","NG",AB289&gt;16,"OK",TODAY()&gt;AD289,"OK",AB289&lt;16,"NG")</f>
        <v>OK</v>
      </c>
      <c r="AF289" s="18" t="str">
        <f t="shared" si="86"/>
        <v/>
      </c>
      <c r="AG289" s="5" t="str" cm="1">
        <f t="array" aca="1" ref="AG289" ca="1">_xlfn.IFS(Y289="NG","NG",AA289&gt;1,"NG",AE289="NG","NG",AF289=FALSE,"NG",AF289=TRUE,"OK")</f>
        <v>NG</v>
      </c>
    </row>
    <row r="290" spans="2:33" ht="21.75" customHeight="1" x14ac:dyDescent="0.55000000000000004">
      <c r="B290" s="11">
        <v>275</v>
      </c>
      <c r="C290" s="22"/>
      <c r="D290" s="14"/>
      <c r="E290" s="15"/>
      <c r="F290" s="29"/>
      <c r="G290" s="33"/>
      <c r="H290" s="14"/>
      <c r="I290" s="15"/>
      <c r="J290" s="26"/>
      <c r="N290" s="5">
        <f t="shared" si="71"/>
        <v>4</v>
      </c>
      <c r="O290" s="5" t="str">
        <f t="shared" si="72"/>
        <v>NG</v>
      </c>
      <c r="P290" s="5" t="str">
        <f t="shared" si="73"/>
        <v/>
      </c>
      <c r="Q290" s="5">
        <f t="shared" si="74"/>
        <v>0</v>
      </c>
      <c r="R290" s="5">
        <f t="shared" ca="1" si="75"/>
        <v>126</v>
      </c>
      <c r="S290" s="17">
        <f t="shared" si="76"/>
        <v>5479</v>
      </c>
      <c r="T290" s="17">
        <f t="shared" si="77"/>
        <v>5205</v>
      </c>
      <c r="U290" s="18" t="str" cm="1">
        <f t="array" aca="1" ref="U290" ca="1">_xlfn.IFS(R290="","NG",R290&gt;16,"OK",TODAY()&gt;T290,"OK",R290&lt;16,"NG")</f>
        <v>OK</v>
      </c>
      <c r="V290" s="18" t="str">
        <f t="shared" si="78"/>
        <v/>
      </c>
      <c r="W290" s="5" t="str" cm="1">
        <f t="array" aca="1" ref="W290" ca="1">_xlfn.IFS(O290="NG","NG",Q290&gt;1,"NG",U290="NG","NG",V290=FALSE,"NG",V290=TRUE,"OK")</f>
        <v>NG</v>
      </c>
      <c r="X290" s="5">
        <f t="shared" si="79"/>
        <v>4</v>
      </c>
      <c r="Y290" s="5" t="str">
        <f t="shared" si="80"/>
        <v>NG</v>
      </c>
      <c r="Z290" s="5" t="str">
        <f t="shared" si="81"/>
        <v/>
      </c>
      <c r="AA290" s="5">
        <f t="shared" si="82"/>
        <v>0</v>
      </c>
      <c r="AB290" s="5">
        <f t="shared" ca="1" si="83"/>
        <v>126</v>
      </c>
      <c r="AC290" s="17">
        <f t="shared" si="84"/>
        <v>5479</v>
      </c>
      <c r="AD290" s="17">
        <f t="shared" si="85"/>
        <v>5205</v>
      </c>
      <c r="AE290" s="18" t="str" cm="1">
        <f t="array" aca="1" ref="AE290" ca="1">_xlfn.IFS(AB290="","NG",AB290&gt;16,"OK",TODAY()&gt;AD290,"OK",AB290&lt;16,"NG")</f>
        <v>OK</v>
      </c>
      <c r="AF290" s="18" t="str">
        <f t="shared" si="86"/>
        <v/>
      </c>
      <c r="AG290" s="5" t="str" cm="1">
        <f t="array" aca="1" ref="AG290" ca="1">_xlfn.IFS(Y290="NG","NG",AA290&gt;1,"NG",AE290="NG","NG",AF290=FALSE,"NG",AF290=TRUE,"OK")</f>
        <v>NG</v>
      </c>
    </row>
    <row r="291" spans="2:33" ht="21.75" customHeight="1" x14ac:dyDescent="0.55000000000000004">
      <c r="B291" s="11">
        <v>276</v>
      </c>
      <c r="C291" s="22"/>
      <c r="D291" s="14"/>
      <c r="E291" s="15"/>
      <c r="F291" s="29"/>
      <c r="G291" s="33"/>
      <c r="H291" s="14"/>
      <c r="I291" s="15"/>
      <c r="J291" s="26"/>
      <c r="N291" s="5">
        <f t="shared" si="71"/>
        <v>4</v>
      </c>
      <c r="O291" s="5" t="str">
        <f t="shared" si="72"/>
        <v>NG</v>
      </c>
      <c r="P291" s="5" t="str">
        <f t="shared" si="73"/>
        <v/>
      </c>
      <c r="Q291" s="5">
        <f t="shared" si="74"/>
        <v>0</v>
      </c>
      <c r="R291" s="5">
        <f t="shared" ca="1" si="75"/>
        <v>126</v>
      </c>
      <c r="S291" s="17">
        <f t="shared" si="76"/>
        <v>5479</v>
      </c>
      <c r="T291" s="17">
        <f t="shared" si="77"/>
        <v>5205</v>
      </c>
      <c r="U291" s="18" t="str" cm="1">
        <f t="array" aca="1" ref="U291" ca="1">_xlfn.IFS(R291="","NG",R291&gt;16,"OK",TODAY()&gt;T291,"OK",R291&lt;16,"NG")</f>
        <v>OK</v>
      </c>
      <c r="V291" s="18" t="str">
        <f t="shared" si="78"/>
        <v/>
      </c>
      <c r="W291" s="5" t="str" cm="1">
        <f t="array" aca="1" ref="W291" ca="1">_xlfn.IFS(O291="NG","NG",Q291&gt;1,"NG",U291="NG","NG",V291=FALSE,"NG",V291=TRUE,"OK")</f>
        <v>NG</v>
      </c>
      <c r="X291" s="5">
        <f t="shared" si="79"/>
        <v>4</v>
      </c>
      <c r="Y291" s="5" t="str">
        <f t="shared" si="80"/>
        <v>NG</v>
      </c>
      <c r="Z291" s="5" t="str">
        <f t="shared" si="81"/>
        <v/>
      </c>
      <c r="AA291" s="5">
        <f t="shared" si="82"/>
        <v>0</v>
      </c>
      <c r="AB291" s="5">
        <f t="shared" ca="1" si="83"/>
        <v>126</v>
      </c>
      <c r="AC291" s="17">
        <f t="shared" si="84"/>
        <v>5479</v>
      </c>
      <c r="AD291" s="17">
        <f t="shared" si="85"/>
        <v>5205</v>
      </c>
      <c r="AE291" s="18" t="str" cm="1">
        <f t="array" aca="1" ref="AE291" ca="1">_xlfn.IFS(AB291="","NG",AB291&gt;16,"OK",TODAY()&gt;AD291,"OK",AB291&lt;16,"NG")</f>
        <v>OK</v>
      </c>
      <c r="AF291" s="18" t="str">
        <f t="shared" si="86"/>
        <v/>
      </c>
      <c r="AG291" s="5" t="str" cm="1">
        <f t="array" aca="1" ref="AG291" ca="1">_xlfn.IFS(Y291="NG","NG",AA291&gt;1,"NG",AE291="NG","NG",AF291=FALSE,"NG",AF291=TRUE,"OK")</f>
        <v>NG</v>
      </c>
    </row>
    <row r="292" spans="2:33" ht="21.75" customHeight="1" x14ac:dyDescent="0.55000000000000004">
      <c r="B292" s="11">
        <v>277</v>
      </c>
      <c r="C292" s="22"/>
      <c r="D292" s="14"/>
      <c r="E292" s="15"/>
      <c r="F292" s="29"/>
      <c r="G292" s="33"/>
      <c r="H292" s="14"/>
      <c r="I292" s="15"/>
      <c r="J292" s="26"/>
      <c r="N292" s="5">
        <f t="shared" si="71"/>
        <v>4</v>
      </c>
      <c r="O292" s="5" t="str">
        <f t="shared" si="72"/>
        <v>NG</v>
      </c>
      <c r="P292" s="5" t="str">
        <f t="shared" si="73"/>
        <v/>
      </c>
      <c r="Q292" s="5">
        <f t="shared" si="74"/>
        <v>0</v>
      </c>
      <c r="R292" s="5">
        <f t="shared" ca="1" si="75"/>
        <v>126</v>
      </c>
      <c r="S292" s="17">
        <f t="shared" si="76"/>
        <v>5479</v>
      </c>
      <c r="T292" s="17">
        <f t="shared" si="77"/>
        <v>5205</v>
      </c>
      <c r="U292" s="18" t="str" cm="1">
        <f t="array" aca="1" ref="U292" ca="1">_xlfn.IFS(R292="","NG",R292&gt;16,"OK",TODAY()&gt;T292,"OK",R292&lt;16,"NG")</f>
        <v>OK</v>
      </c>
      <c r="V292" s="18" t="str">
        <f t="shared" si="78"/>
        <v/>
      </c>
      <c r="W292" s="5" t="str" cm="1">
        <f t="array" aca="1" ref="W292" ca="1">_xlfn.IFS(O292="NG","NG",Q292&gt;1,"NG",U292="NG","NG",V292=FALSE,"NG",V292=TRUE,"OK")</f>
        <v>NG</v>
      </c>
      <c r="X292" s="5">
        <f t="shared" si="79"/>
        <v>4</v>
      </c>
      <c r="Y292" s="5" t="str">
        <f t="shared" si="80"/>
        <v>NG</v>
      </c>
      <c r="Z292" s="5" t="str">
        <f t="shared" si="81"/>
        <v/>
      </c>
      <c r="AA292" s="5">
        <f t="shared" si="82"/>
        <v>0</v>
      </c>
      <c r="AB292" s="5">
        <f t="shared" ca="1" si="83"/>
        <v>126</v>
      </c>
      <c r="AC292" s="17">
        <f t="shared" si="84"/>
        <v>5479</v>
      </c>
      <c r="AD292" s="17">
        <f t="shared" si="85"/>
        <v>5205</v>
      </c>
      <c r="AE292" s="18" t="str" cm="1">
        <f t="array" aca="1" ref="AE292" ca="1">_xlfn.IFS(AB292="","NG",AB292&gt;16,"OK",TODAY()&gt;AD292,"OK",AB292&lt;16,"NG")</f>
        <v>OK</v>
      </c>
      <c r="AF292" s="18" t="str">
        <f t="shared" si="86"/>
        <v/>
      </c>
      <c r="AG292" s="5" t="str" cm="1">
        <f t="array" aca="1" ref="AG292" ca="1">_xlfn.IFS(Y292="NG","NG",AA292&gt;1,"NG",AE292="NG","NG",AF292=FALSE,"NG",AF292=TRUE,"OK")</f>
        <v>NG</v>
      </c>
    </row>
    <row r="293" spans="2:33" ht="21.75" customHeight="1" x14ac:dyDescent="0.55000000000000004">
      <c r="B293" s="11">
        <v>278</v>
      </c>
      <c r="C293" s="22"/>
      <c r="D293" s="14"/>
      <c r="E293" s="15"/>
      <c r="F293" s="29"/>
      <c r="G293" s="33"/>
      <c r="H293" s="14"/>
      <c r="I293" s="15"/>
      <c r="J293" s="26"/>
      <c r="N293" s="5">
        <f t="shared" si="71"/>
        <v>4</v>
      </c>
      <c r="O293" s="5" t="str">
        <f t="shared" si="72"/>
        <v>NG</v>
      </c>
      <c r="P293" s="5" t="str">
        <f t="shared" si="73"/>
        <v/>
      </c>
      <c r="Q293" s="5">
        <f t="shared" si="74"/>
        <v>0</v>
      </c>
      <c r="R293" s="5">
        <f t="shared" ca="1" si="75"/>
        <v>126</v>
      </c>
      <c r="S293" s="17">
        <f t="shared" si="76"/>
        <v>5479</v>
      </c>
      <c r="T293" s="17">
        <f t="shared" si="77"/>
        <v>5205</v>
      </c>
      <c r="U293" s="18" t="str" cm="1">
        <f t="array" aca="1" ref="U293" ca="1">_xlfn.IFS(R293="","NG",R293&gt;16,"OK",TODAY()&gt;T293,"OK",R293&lt;16,"NG")</f>
        <v>OK</v>
      </c>
      <c r="V293" s="18" t="str">
        <f t="shared" si="78"/>
        <v/>
      </c>
      <c r="W293" s="5" t="str" cm="1">
        <f t="array" aca="1" ref="W293" ca="1">_xlfn.IFS(O293="NG","NG",Q293&gt;1,"NG",U293="NG","NG",V293=FALSE,"NG",V293=TRUE,"OK")</f>
        <v>NG</v>
      </c>
      <c r="X293" s="5">
        <f t="shared" si="79"/>
        <v>4</v>
      </c>
      <c r="Y293" s="5" t="str">
        <f t="shared" si="80"/>
        <v>NG</v>
      </c>
      <c r="Z293" s="5" t="str">
        <f t="shared" si="81"/>
        <v/>
      </c>
      <c r="AA293" s="5">
        <f t="shared" si="82"/>
        <v>0</v>
      </c>
      <c r="AB293" s="5">
        <f t="shared" ca="1" si="83"/>
        <v>126</v>
      </c>
      <c r="AC293" s="17">
        <f t="shared" si="84"/>
        <v>5479</v>
      </c>
      <c r="AD293" s="17">
        <f t="shared" si="85"/>
        <v>5205</v>
      </c>
      <c r="AE293" s="18" t="str" cm="1">
        <f t="array" aca="1" ref="AE293" ca="1">_xlfn.IFS(AB293="","NG",AB293&gt;16,"OK",TODAY()&gt;AD293,"OK",AB293&lt;16,"NG")</f>
        <v>OK</v>
      </c>
      <c r="AF293" s="18" t="str">
        <f t="shared" si="86"/>
        <v/>
      </c>
      <c r="AG293" s="5" t="str" cm="1">
        <f t="array" aca="1" ref="AG293" ca="1">_xlfn.IFS(Y293="NG","NG",AA293&gt;1,"NG",AE293="NG","NG",AF293=FALSE,"NG",AF293=TRUE,"OK")</f>
        <v>NG</v>
      </c>
    </row>
    <row r="294" spans="2:33" ht="21.75" customHeight="1" x14ac:dyDescent="0.55000000000000004">
      <c r="B294" s="11">
        <v>279</v>
      </c>
      <c r="C294" s="22"/>
      <c r="D294" s="14"/>
      <c r="E294" s="15"/>
      <c r="F294" s="29"/>
      <c r="G294" s="33"/>
      <c r="H294" s="14"/>
      <c r="I294" s="15"/>
      <c r="J294" s="26"/>
      <c r="N294" s="5">
        <f t="shared" si="71"/>
        <v>4</v>
      </c>
      <c r="O294" s="5" t="str">
        <f t="shared" si="72"/>
        <v>NG</v>
      </c>
      <c r="P294" s="5" t="str">
        <f t="shared" si="73"/>
        <v/>
      </c>
      <c r="Q294" s="5">
        <f t="shared" si="74"/>
        <v>0</v>
      </c>
      <c r="R294" s="5">
        <f t="shared" ca="1" si="75"/>
        <v>126</v>
      </c>
      <c r="S294" s="17">
        <f t="shared" si="76"/>
        <v>5479</v>
      </c>
      <c r="T294" s="17">
        <f t="shared" si="77"/>
        <v>5205</v>
      </c>
      <c r="U294" s="18" t="str" cm="1">
        <f t="array" aca="1" ref="U294" ca="1">_xlfn.IFS(R294="","NG",R294&gt;16,"OK",TODAY()&gt;T294,"OK",R294&lt;16,"NG")</f>
        <v>OK</v>
      </c>
      <c r="V294" s="18" t="str">
        <f t="shared" si="78"/>
        <v/>
      </c>
      <c r="W294" s="5" t="str" cm="1">
        <f t="array" aca="1" ref="W294" ca="1">_xlfn.IFS(O294="NG","NG",Q294&gt;1,"NG",U294="NG","NG",V294=FALSE,"NG",V294=TRUE,"OK")</f>
        <v>NG</v>
      </c>
      <c r="X294" s="5">
        <f t="shared" si="79"/>
        <v>4</v>
      </c>
      <c r="Y294" s="5" t="str">
        <f t="shared" si="80"/>
        <v>NG</v>
      </c>
      <c r="Z294" s="5" t="str">
        <f t="shared" si="81"/>
        <v/>
      </c>
      <c r="AA294" s="5">
        <f t="shared" si="82"/>
        <v>0</v>
      </c>
      <c r="AB294" s="5">
        <f t="shared" ca="1" si="83"/>
        <v>126</v>
      </c>
      <c r="AC294" s="17">
        <f t="shared" si="84"/>
        <v>5479</v>
      </c>
      <c r="AD294" s="17">
        <f t="shared" si="85"/>
        <v>5205</v>
      </c>
      <c r="AE294" s="18" t="str" cm="1">
        <f t="array" aca="1" ref="AE294" ca="1">_xlfn.IFS(AB294="","NG",AB294&gt;16,"OK",TODAY()&gt;AD294,"OK",AB294&lt;16,"NG")</f>
        <v>OK</v>
      </c>
      <c r="AF294" s="18" t="str">
        <f t="shared" si="86"/>
        <v/>
      </c>
      <c r="AG294" s="5" t="str" cm="1">
        <f t="array" aca="1" ref="AG294" ca="1">_xlfn.IFS(Y294="NG","NG",AA294&gt;1,"NG",AE294="NG","NG",AF294=FALSE,"NG",AF294=TRUE,"OK")</f>
        <v>NG</v>
      </c>
    </row>
    <row r="295" spans="2:33" ht="21.75" customHeight="1" x14ac:dyDescent="0.55000000000000004">
      <c r="B295" s="11">
        <v>280</v>
      </c>
      <c r="C295" s="22"/>
      <c r="D295" s="14"/>
      <c r="E295" s="15"/>
      <c r="F295" s="29"/>
      <c r="G295" s="33"/>
      <c r="H295" s="14"/>
      <c r="I295" s="15"/>
      <c r="J295" s="26"/>
      <c r="N295" s="5">
        <f t="shared" si="71"/>
        <v>4</v>
      </c>
      <c r="O295" s="5" t="str">
        <f t="shared" si="72"/>
        <v>NG</v>
      </c>
      <c r="P295" s="5" t="str">
        <f t="shared" si="73"/>
        <v/>
      </c>
      <c r="Q295" s="5">
        <f t="shared" si="74"/>
        <v>0</v>
      </c>
      <c r="R295" s="5">
        <f t="shared" ca="1" si="75"/>
        <v>126</v>
      </c>
      <c r="S295" s="17">
        <f t="shared" si="76"/>
        <v>5479</v>
      </c>
      <c r="T295" s="17">
        <f t="shared" si="77"/>
        <v>5205</v>
      </c>
      <c r="U295" s="18" t="str" cm="1">
        <f t="array" aca="1" ref="U295" ca="1">_xlfn.IFS(R295="","NG",R295&gt;16,"OK",TODAY()&gt;T295,"OK",R295&lt;16,"NG")</f>
        <v>OK</v>
      </c>
      <c r="V295" s="18" t="str">
        <f t="shared" si="78"/>
        <v/>
      </c>
      <c r="W295" s="5" t="str" cm="1">
        <f t="array" aca="1" ref="W295" ca="1">_xlfn.IFS(O295="NG","NG",Q295&gt;1,"NG",U295="NG","NG",V295=FALSE,"NG",V295=TRUE,"OK")</f>
        <v>NG</v>
      </c>
      <c r="X295" s="5">
        <f t="shared" si="79"/>
        <v>4</v>
      </c>
      <c r="Y295" s="5" t="str">
        <f t="shared" si="80"/>
        <v>NG</v>
      </c>
      <c r="Z295" s="5" t="str">
        <f t="shared" si="81"/>
        <v/>
      </c>
      <c r="AA295" s="5">
        <f t="shared" si="82"/>
        <v>0</v>
      </c>
      <c r="AB295" s="5">
        <f t="shared" ca="1" si="83"/>
        <v>126</v>
      </c>
      <c r="AC295" s="17">
        <f t="shared" si="84"/>
        <v>5479</v>
      </c>
      <c r="AD295" s="17">
        <f t="shared" si="85"/>
        <v>5205</v>
      </c>
      <c r="AE295" s="18" t="str" cm="1">
        <f t="array" aca="1" ref="AE295" ca="1">_xlfn.IFS(AB295="","NG",AB295&gt;16,"OK",TODAY()&gt;AD295,"OK",AB295&lt;16,"NG")</f>
        <v>OK</v>
      </c>
      <c r="AF295" s="18" t="str">
        <f t="shared" si="86"/>
        <v/>
      </c>
      <c r="AG295" s="5" t="str" cm="1">
        <f t="array" aca="1" ref="AG295" ca="1">_xlfn.IFS(Y295="NG","NG",AA295&gt;1,"NG",AE295="NG","NG",AF295=FALSE,"NG",AF295=TRUE,"OK")</f>
        <v>NG</v>
      </c>
    </row>
    <row r="296" spans="2:33" ht="21.75" customHeight="1" x14ac:dyDescent="0.55000000000000004">
      <c r="B296" s="11">
        <v>281</v>
      </c>
      <c r="C296" s="22"/>
      <c r="D296" s="14"/>
      <c r="E296" s="15"/>
      <c r="F296" s="29"/>
      <c r="G296" s="33"/>
      <c r="H296" s="14"/>
      <c r="I296" s="15"/>
      <c r="J296" s="26"/>
      <c r="N296" s="5">
        <f t="shared" si="71"/>
        <v>4</v>
      </c>
      <c r="O296" s="5" t="str">
        <f t="shared" si="72"/>
        <v>NG</v>
      </c>
      <c r="P296" s="5" t="str">
        <f t="shared" si="73"/>
        <v/>
      </c>
      <c r="Q296" s="5">
        <f t="shared" si="74"/>
        <v>0</v>
      </c>
      <c r="R296" s="5">
        <f t="shared" ca="1" si="75"/>
        <v>126</v>
      </c>
      <c r="S296" s="17">
        <f t="shared" si="76"/>
        <v>5479</v>
      </c>
      <c r="T296" s="17">
        <f t="shared" si="77"/>
        <v>5205</v>
      </c>
      <c r="U296" s="18" t="str" cm="1">
        <f t="array" aca="1" ref="U296" ca="1">_xlfn.IFS(R296="","NG",R296&gt;16,"OK",TODAY()&gt;T296,"OK",R296&lt;16,"NG")</f>
        <v>OK</v>
      </c>
      <c r="V296" s="18" t="str">
        <f t="shared" si="78"/>
        <v/>
      </c>
      <c r="W296" s="5" t="str" cm="1">
        <f t="array" aca="1" ref="W296" ca="1">_xlfn.IFS(O296="NG","NG",Q296&gt;1,"NG",U296="NG","NG",V296=FALSE,"NG",V296=TRUE,"OK")</f>
        <v>NG</v>
      </c>
      <c r="X296" s="5">
        <f t="shared" si="79"/>
        <v>4</v>
      </c>
      <c r="Y296" s="5" t="str">
        <f t="shared" si="80"/>
        <v>NG</v>
      </c>
      <c r="Z296" s="5" t="str">
        <f t="shared" si="81"/>
        <v/>
      </c>
      <c r="AA296" s="5">
        <f t="shared" si="82"/>
        <v>0</v>
      </c>
      <c r="AB296" s="5">
        <f t="shared" ca="1" si="83"/>
        <v>126</v>
      </c>
      <c r="AC296" s="17">
        <f t="shared" si="84"/>
        <v>5479</v>
      </c>
      <c r="AD296" s="17">
        <f t="shared" si="85"/>
        <v>5205</v>
      </c>
      <c r="AE296" s="18" t="str" cm="1">
        <f t="array" aca="1" ref="AE296" ca="1">_xlfn.IFS(AB296="","NG",AB296&gt;16,"OK",TODAY()&gt;AD296,"OK",AB296&lt;16,"NG")</f>
        <v>OK</v>
      </c>
      <c r="AF296" s="18" t="str">
        <f t="shared" si="86"/>
        <v/>
      </c>
      <c r="AG296" s="5" t="str" cm="1">
        <f t="array" aca="1" ref="AG296" ca="1">_xlfn.IFS(Y296="NG","NG",AA296&gt;1,"NG",AE296="NG","NG",AF296=FALSE,"NG",AF296=TRUE,"OK")</f>
        <v>NG</v>
      </c>
    </row>
    <row r="297" spans="2:33" ht="21.75" customHeight="1" x14ac:dyDescent="0.55000000000000004">
      <c r="B297" s="11">
        <v>282</v>
      </c>
      <c r="C297" s="22"/>
      <c r="D297" s="14"/>
      <c r="E297" s="15"/>
      <c r="F297" s="29"/>
      <c r="G297" s="33"/>
      <c r="H297" s="14"/>
      <c r="I297" s="15"/>
      <c r="J297" s="26"/>
      <c r="N297" s="5">
        <f t="shared" si="71"/>
        <v>4</v>
      </c>
      <c r="O297" s="5" t="str">
        <f t="shared" si="72"/>
        <v>NG</v>
      </c>
      <c r="P297" s="5" t="str">
        <f t="shared" si="73"/>
        <v/>
      </c>
      <c r="Q297" s="5">
        <f t="shared" si="74"/>
        <v>0</v>
      </c>
      <c r="R297" s="5">
        <f t="shared" ca="1" si="75"/>
        <v>126</v>
      </c>
      <c r="S297" s="17">
        <f t="shared" si="76"/>
        <v>5479</v>
      </c>
      <c r="T297" s="17">
        <f t="shared" si="77"/>
        <v>5205</v>
      </c>
      <c r="U297" s="18" t="str" cm="1">
        <f t="array" aca="1" ref="U297" ca="1">_xlfn.IFS(R297="","NG",R297&gt;16,"OK",TODAY()&gt;T297,"OK",R297&lt;16,"NG")</f>
        <v>OK</v>
      </c>
      <c r="V297" s="18" t="str">
        <f t="shared" si="78"/>
        <v/>
      </c>
      <c r="W297" s="5" t="str" cm="1">
        <f t="array" aca="1" ref="W297" ca="1">_xlfn.IFS(O297="NG","NG",Q297&gt;1,"NG",U297="NG","NG",V297=FALSE,"NG",V297=TRUE,"OK")</f>
        <v>NG</v>
      </c>
      <c r="X297" s="5">
        <f t="shared" si="79"/>
        <v>4</v>
      </c>
      <c r="Y297" s="5" t="str">
        <f t="shared" si="80"/>
        <v>NG</v>
      </c>
      <c r="Z297" s="5" t="str">
        <f t="shared" si="81"/>
        <v/>
      </c>
      <c r="AA297" s="5">
        <f t="shared" si="82"/>
        <v>0</v>
      </c>
      <c r="AB297" s="5">
        <f t="shared" ca="1" si="83"/>
        <v>126</v>
      </c>
      <c r="AC297" s="17">
        <f t="shared" si="84"/>
        <v>5479</v>
      </c>
      <c r="AD297" s="17">
        <f t="shared" si="85"/>
        <v>5205</v>
      </c>
      <c r="AE297" s="18" t="str" cm="1">
        <f t="array" aca="1" ref="AE297" ca="1">_xlfn.IFS(AB297="","NG",AB297&gt;16,"OK",TODAY()&gt;AD297,"OK",AB297&lt;16,"NG")</f>
        <v>OK</v>
      </c>
      <c r="AF297" s="18" t="str">
        <f t="shared" si="86"/>
        <v/>
      </c>
      <c r="AG297" s="5" t="str" cm="1">
        <f t="array" aca="1" ref="AG297" ca="1">_xlfn.IFS(Y297="NG","NG",AA297&gt;1,"NG",AE297="NG","NG",AF297=FALSE,"NG",AF297=TRUE,"OK")</f>
        <v>NG</v>
      </c>
    </row>
    <row r="298" spans="2:33" ht="21.75" customHeight="1" x14ac:dyDescent="0.55000000000000004">
      <c r="B298" s="11">
        <v>283</v>
      </c>
      <c r="C298" s="22"/>
      <c r="D298" s="14"/>
      <c r="E298" s="15"/>
      <c r="F298" s="29"/>
      <c r="G298" s="33"/>
      <c r="H298" s="14"/>
      <c r="I298" s="15"/>
      <c r="J298" s="26"/>
      <c r="N298" s="5">
        <f t="shared" si="71"/>
        <v>4</v>
      </c>
      <c r="O298" s="5" t="str">
        <f t="shared" si="72"/>
        <v>NG</v>
      </c>
      <c r="P298" s="5" t="str">
        <f t="shared" si="73"/>
        <v/>
      </c>
      <c r="Q298" s="5">
        <f t="shared" si="74"/>
        <v>0</v>
      </c>
      <c r="R298" s="5">
        <f t="shared" ca="1" si="75"/>
        <v>126</v>
      </c>
      <c r="S298" s="17">
        <f t="shared" si="76"/>
        <v>5479</v>
      </c>
      <c r="T298" s="17">
        <f t="shared" si="77"/>
        <v>5205</v>
      </c>
      <c r="U298" s="18" t="str" cm="1">
        <f t="array" aca="1" ref="U298" ca="1">_xlfn.IFS(R298="","NG",R298&gt;16,"OK",TODAY()&gt;T298,"OK",R298&lt;16,"NG")</f>
        <v>OK</v>
      </c>
      <c r="V298" s="18" t="str">
        <f t="shared" si="78"/>
        <v/>
      </c>
      <c r="W298" s="5" t="str" cm="1">
        <f t="array" aca="1" ref="W298" ca="1">_xlfn.IFS(O298="NG","NG",Q298&gt;1,"NG",U298="NG","NG",V298=FALSE,"NG",V298=TRUE,"OK")</f>
        <v>NG</v>
      </c>
      <c r="X298" s="5">
        <f t="shared" si="79"/>
        <v>4</v>
      </c>
      <c r="Y298" s="5" t="str">
        <f t="shared" si="80"/>
        <v>NG</v>
      </c>
      <c r="Z298" s="5" t="str">
        <f t="shared" si="81"/>
        <v/>
      </c>
      <c r="AA298" s="5">
        <f t="shared" si="82"/>
        <v>0</v>
      </c>
      <c r="AB298" s="5">
        <f t="shared" ca="1" si="83"/>
        <v>126</v>
      </c>
      <c r="AC298" s="17">
        <f t="shared" si="84"/>
        <v>5479</v>
      </c>
      <c r="AD298" s="17">
        <f t="shared" si="85"/>
        <v>5205</v>
      </c>
      <c r="AE298" s="18" t="str" cm="1">
        <f t="array" aca="1" ref="AE298" ca="1">_xlfn.IFS(AB298="","NG",AB298&gt;16,"OK",TODAY()&gt;AD298,"OK",AB298&lt;16,"NG")</f>
        <v>OK</v>
      </c>
      <c r="AF298" s="18" t="str">
        <f t="shared" si="86"/>
        <v/>
      </c>
      <c r="AG298" s="5" t="str" cm="1">
        <f t="array" aca="1" ref="AG298" ca="1">_xlfn.IFS(Y298="NG","NG",AA298&gt;1,"NG",AE298="NG","NG",AF298=FALSE,"NG",AF298=TRUE,"OK")</f>
        <v>NG</v>
      </c>
    </row>
    <row r="299" spans="2:33" ht="21.75" customHeight="1" x14ac:dyDescent="0.55000000000000004">
      <c r="B299" s="11">
        <v>284</v>
      </c>
      <c r="C299" s="22"/>
      <c r="D299" s="14"/>
      <c r="E299" s="15"/>
      <c r="F299" s="29"/>
      <c r="G299" s="33"/>
      <c r="H299" s="14"/>
      <c r="I299" s="15"/>
      <c r="J299" s="26"/>
      <c r="N299" s="5">
        <f t="shared" si="71"/>
        <v>4</v>
      </c>
      <c r="O299" s="5" t="str">
        <f t="shared" si="72"/>
        <v>NG</v>
      </c>
      <c r="P299" s="5" t="str">
        <f t="shared" si="73"/>
        <v/>
      </c>
      <c r="Q299" s="5">
        <f t="shared" si="74"/>
        <v>0</v>
      </c>
      <c r="R299" s="5">
        <f t="shared" ca="1" si="75"/>
        <v>126</v>
      </c>
      <c r="S299" s="17">
        <f t="shared" si="76"/>
        <v>5479</v>
      </c>
      <c r="T299" s="17">
        <f t="shared" si="77"/>
        <v>5205</v>
      </c>
      <c r="U299" s="18" t="str" cm="1">
        <f t="array" aca="1" ref="U299" ca="1">_xlfn.IFS(R299="","NG",R299&gt;16,"OK",TODAY()&gt;T299,"OK",R299&lt;16,"NG")</f>
        <v>OK</v>
      </c>
      <c r="V299" s="18" t="str">
        <f t="shared" si="78"/>
        <v/>
      </c>
      <c r="W299" s="5" t="str" cm="1">
        <f t="array" aca="1" ref="W299" ca="1">_xlfn.IFS(O299="NG","NG",Q299&gt;1,"NG",U299="NG","NG",V299=FALSE,"NG",V299=TRUE,"OK")</f>
        <v>NG</v>
      </c>
      <c r="X299" s="5">
        <f t="shared" si="79"/>
        <v>4</v>
      </c>
      <c r="Y299" s="5" t="str">
        <f t="shared" si="80"/>
        <v>NG</v>
      </c>
      <c r="Z299" s="5" t="str">
        <f t="shared" si="81"/>
        <v/>
      </c>
      <c r="AA299" s="5">
        <f t="shared" si="82"/>
        <v>0</v>
      </c>
      <c r="AB299" s="5">
        <f t="shared" ca="1" si="83"/>
        <v>126</v>
      </c>
      <c r="AC299" s="17">
        <f t="shared" si="84"/>
        <v>5479</v>
      </c>
      <c r="AD299" s="17">
        <f t="shared" si="85"/>
        <v>5205</v>
      </c>
      <c r="AE299" s="18" t="str" cm="1">
        <f t="array" aca="1" ref="AE299" ca="1">_xlfn.IFS(AB299="","NG",AB299&gt;16,"OK",TODAY()&gt;AD299,"OK",AB299&lt;16,"NG")</f>
        <v>OK</v>
      </c>
      <c r="AF299" s="18" t="str">
        <f t="shared" si="86"/>
        <v/>
      </c>
      <c r="AG299" s="5" t="str" cm="1">
        <f t="array" aca="1" ref="AG299" ca="1">_xlfn.IFS(Y299="NG","NG",AA299&gt;1,"NG",AE299="NG","NG",AF299=FALSE,"NG",AF299=TRUE,"OK")</f>
        <v>NG</v>
      </c>
    </row>
    <row r="300" spans="2:33" ht="21.75" customHeight="1" x14ac:dyDescent="0.55000000000000004">
      <c r="B300" s="11">
        <v>285</v>
      </c>
      <c r="C300" s="22"/>
      <c r="D300" s="14"/>
      <c r="E300" s="15"/>
      <c r="F300" s="29"/>
      <c r="G300" s="33"/>
      <c r="H300" s="14"/>
      <c r="I300" s="15"/>
      <c r="J300" s="26"/>
      <c r="N300" s="5">
        <f t="shared" si="71"/>
        <v>4</v>
      </c>
      <c r="O300" s="5" t="str">
        <f t="shared" si="72"/>
        <v>NG</v>
      </c>
      <c r="P300" s="5" t="str">
        <f t="shared" si="73"/>
        <v/>
      </c>
      <c r="Q300" s="5">
        <f t="shared" si="74"/>
        <v>0</v>
      </c>
      <c r="R300" s="5">
        <f t="shared" ca="1" si="75"/>
        <v>126</v>
      </c>
      <c r="S300" s="17">
        <f t="shared" si="76"/>
        <v>5479</v>
      </c>
      <c r="T300" s="17">
        <f t="shared" si="77"/>
        <v>5205</v>
      </c>
      <c r="U300" s="18" t="str" cm="1">
        <f t="array" aca="1" ref="U300" ca="1">_xlfn.IFS(R300="","NG",R300&gt;16,"OK",TODAY()&gt;T300,"OK",R300&lt;16,"NG")</f>
        <v>OK</v>
      </c>
      <c r="V300" s="18" t="str">
        <f t="shared" si="78"/>
        <v/>
      </c>
      <c r="W300" s="5" t="str" cm="1">
        <f t="array" aca="1" ref="W300" ca="1">_xlfn.IFS(O300="NG","NG",Q300&gt;1,"NG",U300="NG","NG",V300=FALSE,"NG",V300=TRUE,"OK")</f>
        <v>NG</v>
      </c>
      <c r="X300" s="5">
        <f t="shared" si="79"/>
        <v>4</v>
      </c>
      <c r="Y300" s="5" t="str">
        <f t="shared" si="80"/>
        <v>NG</v>
      </c>
      <c r="Z300" s="5" t="str">
        <f t="shared" si="81"/>
        <v/>
      </c>
      <c r="AA300" s="5">
        <f t="shared" si="82"/>
        <v>0</v>
      </c>
      <c r="AB300" s="5">
        <f t="shared" ca="1" si="83"/>
        <v>126</v>
      </c>
      <c r="AC300" s="17">
        <f t="shared" si="84"/>
        <v>5479</v>
      </c>
      <c r="AD300" s="17">
        <f t="shared" si="85"/>
        <v>5205</v>
      </c>
      <c r="AE300" s="18" t="str" cm="1">
        <f t="array" aca="1" ref="AE300" ca="1">_xlfn.IFS(AB300="","NG",AB300&gt;16,"OK",TODAY()&gt;AD300,"OK",AB300&lt;16,"NG")</f>
        <v>OK</v>
      </c>
      <c r="AF300" s="18" t="str">
        <f t="shared" si="86"/>
        <v/>
      </c>
      <c r="AG300" s="5" t="str" cm="1">
        <f t="array" aca="1" ref="AG300" ca="1">_xlfn.IFS(Y300="NG","NG",AA300&gt;1,"NG",AE300="NG","NG",AF300=FALSE,"NG",AF300=TRUE,"OK")</f>
        <v>NG</v>
      </c>
    </row>
    <row r="301" spans="2:33" ht="21.75" customHeight="1" x14ac:dyDescent="0.55000000000000004">
      <c r="B301" s="11">
        <v>286</v>
      </c>
      <c r="C301" s="22"/>
      <c r="D301" s="14"/>
      <c r="E301" s="15"/>
      <c r="F301" s="29"/>
      <c r="G301" s="33"/>
      <c r="H301" s="14"/>
      <c r="I301" s="15"/>
      <c r="J301" s="26"/>
      <c r="N301" s="5">
        <f t="shared" si="71"/>
        <v>4</v>
      </c>
      <c r="O301" s="5" t="str">
        <f t="shared" si="72"/>
        <v>NG</v>
      </c>
      <c r="P301" s="5" t="str">
        <f t="shared" si="73"/>
        <v/>
      </c>
      <c r="Q301" s="5">
        <f t="shared" si="74"/>
        <v>0</v>
      </c>
      <c r="R301" s="5">
        <f t="shared" ca="1" si="75"/>
        <v>126</v>
      </c>
      <c r="S301" s="17">
        <f t="shared" si="76"/>
        <v>5479</v>
      </c>
      <c r="T301" s="17">
        <f t="shared" si="77"/>
        <v>5205</v>
      </c>
      <c r="U301" s="18" t="str" cm="1">
        <f t="array" aca="1" ref="U301" ca="1">_xlfn.IFS(R301="","NG",R301&gt;16,"OK",TODAY()&gt;T301,"OK",R301&lt;16,"NG")</f>
        <v>OK</v>
      </c>
      <c r="V301" s="18" t="str">
        <f t="shared" si="78"/>
        <v/>
      </c>
      <c r="W301" s="5" t="str" cm="1">
        <f t="array" aca="1" ref="W301" ca="1">_xlfn.IFS(O301="NG","NG",Q301&gt;1,"NG",U301="NG","NG",V301=FALSE,"NG",V301=TRUE,"OK")</f>
        <v>NG</v>
      </c>
      <c r="X301" s="5">
        <f t="shared" si="79"/>
        <v>4</v>
      </c>
      <c r="Y301" s="5" t="str">
        <f t="shared" si="80"/>
        <v>NG</v>
      </c>
      <c r="Z301" s="5" t="str">
        <f t="shared" si="81"/>
        <v/>
      </c>
      <c r="AA301" s="5">
        <f t="shared" si="82"/>
        <v>0</v>
      </c>
      <c r="AB301" s="5">
        <f t="shared" ca="1" si="83"/>
        <v>126</v>
      </c>
      <c r="AC301" s="17">
        <f t="shared" si="84"/>
        <v>5479</v>
      </c>
      <c r="AD301" s="17">
        <f t="shared" si="85"/>
        <v>5205</v>
      </c>
      <c r="AE301" s="18" t="str" cm="1">
        <f t="array" aca="1" ref="AE301" ca="1">_xlfn.IFS(AB301="","NG",AB301&gt;16,"OK",TODAY()&gt;AD301,"OK",AB301&lt;16,"NG")</f>
        <v>OK</v>
      </c>
      <c r="AF301" s="18" t="str">
        <f t="shared" si="86"/>
        <v/>
      </c>
      <c r="AG301" s="5" t="str" cm="1">
        <f t="array" aca="1" ref="AG301" ca="1">_xlfn.IFS(Y301="NG","NG",AA301&gt;1,"NG",AE301="NG","NG",AF301=FALSE,"NG",AF301=TRUE,"OK")</f>
        <v>NG</v>
      </c>
    </row>
    <row r="302" spans="2:33" ht="21.75" customHeight="1" x14ac:dyDescent="0.55000000000000004">
      <c r="B302" s="11">
        <v>287</v>
      </c>
      <c r="C302" s="22"/>
      <c r="D302" s="14"/>
      <c r="E302" s="15"/>
      <c r="F302" s="29"/>
      <c r="G302" s="33"/>
      <c r="H302" s="14"/>
      <c r="I302" s="15"/>
      <c r="J302" s="26"/>
      <c r="N302" s="5">
        <f t="shared" si="71"/>
        <v>4</v>
      </c>
      <c r="O302" s="5" t="str">
        <f t="shared" si="72"/>
        <v>NG</v>
      </c>
      <c r="P302" s="5" t="str">
        <f t="shared" si="73"/>
        <v/>
      </c>
      <c r="Q302" s="5">
        <f t="shared" si="74"/>
        <v>0</v>
      </c>
      <c r="R302" s="5">
        <f t="shared" ca="1" si="75"/>
        <v>126</v>
      </c>
      <c r="S302" s="17">
        <f t="shared" si="76"/>
        <v>5479</v>
      </c>
      <c r="T302" s="17">
        <f t="shared" si="77"/>
        <v>5205</v>
      </c>
      <c r="U302" s="18" t="str" cm="1">
        <f t="array" aca="1" ref="U302" ca="1">_xlfn.IFS(R302="","NG",R302&gt;16,"OK",TODAY()&gt;T302,"OK",R302&lt;16,"NG")</f>
        <v>OK</v>
      </c>
      <c r="V302" s="18" t="str">
        <f t="shared" si="78"/>
        <v/>
      </c>
      <c r="W302" s="5" t="str" cm="1">
        <f t="array" aca="1" ref="W302" ca="1">_xlfn.IFS(O302="NG","NG",Q302&gt;1,"NG",U302="NG","NG",V302=FALSE,"NG",V302=TRUE,"OK")</f>
        <v>NG</v>
      </c>
      <c r="X302" s="5">
        <f t="shared" si="79"/>
        <v>4</v>
      </c>
      <c r="Y302" s="5" t="str">
        <f t="shared" si="80"/>
        <v>NG</v>
      </c>
      <c r="Z302" s="5" t="str">
        <f t="shared" si="81"/>
        <v/>
      </c>
      <c r="AA302" s="5">
        <f t="shared" si="82"/>
        <v>0</v>
      </c>
      <c r="AB302" s="5">
        <f t="shared" ca="1" si="83"/>
        <v>126</v>
      </c>
      <c r="AC302" s="17">
        <f t="shared" si="84"/>
        <v>5479</v>
      </c>
      <c r="AD302" s="17">
        <f t="shared" si="85"/>
        <v>5205</v>
      </c>
      <c r="AE302" s="18" t="str" cm="1">
        <f t="array" aca="1" ref="AE302" ca="1">_xlfn.IFS(AB302="","NG",AB302&gt;16,"OK",TODAY()&gt;AD302,"OK",AB302&lt;16,"NG")</f>
        <v>OK</v>
      </c>
      <c r="AF302" s="18" t="str">
        <f t="shared" si="86"/>
        <v/>
      </c>
      <c r="AG302" s="5" t="str" cm="1">
        <f t="array" aca="1" ref="AG302" ca="1">_xlfn.IFS(Y302="NG","NG",AA302&gt;1,"NG",AE302="NG","NG",AF302=FALSE,"NG",AF302=TRUE,"OK")</f>
        <v>NG</v>
      </c>
    </row>
    <row r="303" spans="2:33" ht="21.75" customHeight="1" x14ac:dyDescent="0.55000000000000004">
      <c r="B303" s="11">
        <v>288</v>
      </c>
      <c r="C303" s="22"/>
      <c r="D303" s="14"/>
      <c r="E303" s="15"/>
      <c r="F303" s="29"/>
      <c r="G303" s="33"/>
      <c r="H303" s="14"/>
      <c r="I303" s="15"/>
      <c r="J303" s="26"/>
      <c r="N303" s="5">
        <f t="shared" si="71"/>
        <v>4</v>
      </c>
      <c r="O303" s="5" t="str">
        <f t="shared" si="72"/>
        <v>NG</v>
      </c>
      <c r="P303" s="5" t="str">
        <f t="shared" si="73"/>
        <v/>
      </c>
      <c r="Q303" s="5">
        <f t="shared" si="74"/>
        <v>0</v>
      </c>
      <c r="R303" s="5">
        <f t="shared" ca="1" si="75"/>
        <v>126</v>
      </c>
      <c r="S303" s="17">
        <f t="shared" si="76"/>
        <v>5479</v>
      </c>
      <c r="T303" s="17">
        <f t="shared" si="77"/>
        <v>5205</v>
      </c>
      <c r="U303" s="18" t="str" cm="1">
        <f t="array" aca="1" ref="U303" ca="1">_xlfn.IFS(R303="","NG",R303&gt;16,"OK",TODAY()&gt;T303,"OK",R303&lt;16,"NG")</f>
        <v>OK</v>
      </c>
      <c r="V303" s="18" t="str">
        <f t="shared" si="78"/>
        <v/>
      </c>
      <c r="W303" s="5" t="str" cm="1">
        <f t="array" aca="1" ref="W303" ca="1">_xlfn.IFS(O303="NG","NG",Q303&gt;1,"NG",U303="NG","NG",V303=FALSE,"NG",V303=TRUE,"OK")</f>
        <v>NG</v>
      </c>
      <c r="X303" s="5">
        <f t="shared" si="79"/>
        <v>4</v>
      </c>
      <c r="Y303" s="5" t="str">
        <f t="shared" si="80"/>
        <v>NG</v>
      </c>
      <c r="Z303" s="5" t="str">
        <f t="shared" si="81"/>
        <v/>
      </c>
      <c r="AA303" s="5">
        <f t="shared" si="82"/>
        <v>0</v>
      </c>
      <c r="AB303" s="5">
        <f t="shared" ca="1" si="83"/>
        <v>126</v>
      </c>
      <c r="AC303" s="17">
        <f t="shared" si="84"/>
        <v>5479</v>
      </c>
      <c r="AD303" s="17">
        <f t="shared" si="85"/>
        <v>5205</v>
      </c>
      <c r="AE303" s="18" t="str" cm="1">
        <f t="array" aca="1" ref="AE303" ca="1">_xlfn.IFS(AB303="","NG",AB303&gt;16,"OK",TODAY()&gt;AD303,"OK",AB303&lt;16,"NG")</f>
        <v>OK</v>
      </c>
      <c r="AF303" s="18" t="str">
        <f t="shared" si="86"/>
        <v/>
      </c>
      <c r="AG303" s="5" t="str" cm="1">
        <f t="array" aca="1" ref="AG303" ca="1">_xlfn.IFS(Y303="NG","NG",AA303&gt;1,"NG",AE303="NG","NG",AF303=FALSE,"NG",AF303=TRUE,"OK")</f>
        <v>NG</v>
      </c>
    </row>
    <row r="304" spans="2:33" ht="21.75" customHeight="1" x14ac:dyDescent="0.55000000000000004">
      <c r="B304" s="11">
        <v>289</v>
      </c>
      <c r="C304" s="22"/>
      <c r="D304" s="14"/>
      <c r="E304" s="15"/>
      <c r="F304" s="29"/>
      <c r="G304" s="33"/>
      <c r="H304" s="14"/>
      <c r="I304" s="15"/>
      <c r="J304" s="26"/>
      <c r="N304" s="5">
        <f t="shared" si="71"/>
        <v>4</v>
      </c>
      <c r="O304" s="5" t="str">
        <f t="shared" si="72"/>
        <v>NG</v>
      </c>
      <c r="P304" s="5" t="str">
        <f t="shared" si="73"/>
        <v/>
      </c>
      <c r="Q304" s="5">
        <f t="shared" si="74"/>
        <v>0</v>
      </c>
      <c r="R304" s="5">
        <f t="shared" ca="1" si="75"/>
        <v>126</v>
      </c>
      <c r="S304" s="17">
        <f t="shared" si="76"/>
        <v>5479</v>
      </c>
      <c r="T304" s="17">
        <f t="shared" si="77"/>
        <v>5205</v>
      </c>
      <c r="U304" s="18" t="str" cm="1">
        <f t="array" aca="1" ref="U304" ca="1">_xlfn.IFS(R304="","NG",R304&gt;16,"OK",TODAY()&gt;T304,"OK",R304&lt;16,"NG")</f>
        <v>OK</v>
      </c>
      <c r="V304" s="18" t="str">
        <f t="shared" si="78"/>
        <v/>
      </c>
      <c r="W304" s="5" t="str" cm="1">
        <f t="array" aca="1" ref="W304" ca="1">_xlfn.IFS(O304="NG","NG",Q304&gt;1,"NG",U304="NG","NG",V304=FALSE,"NG",V304=TRUE,"OK")</f>
        <v>NG</v>
      </c>
      <c r="X304" s="5">
        <f t="shared" si="79"/>
        <v>4</v>
      </c>
      <c r="Y304" s="5" t="str">
        <f t="shared" si="80"/>
        <v>NG</v>
      </c>
      <c r="Z304" s="5" t="str">
        <f t="shared" si="81"/>
        <v/>
      </c>
      <c r="AA304" s="5">
        <f t="shared" si="82"/>
        <v>0</v>
      </c>
      <c r="AB304" s="5">
        <f t="shared" ca="1" si="83"/>
        <v>126</v>
      </c>
      <c r="AC304" s="17">
        <f t="shared" si="84"/>
        <v>5479</v>
      </c>
      <c r="AD304" s="17">
        <f t="shared" si="85"/>
        <v>5205</v>
      </c>
      <c r="AE304" s="18" t="str" cm="1">
        <f t="array" aca="1" ref="AE304" ca="1">_xlfn.IFS(AB304="","NG",AB304&gt;16,"OK",TODAY()&gt;AD304,"OK",AB304&lt;16,"NG")</f>
        <v>OK</v>
      </c>
      <c r="AF304" s="18" t="str">
        <f t="shared" si="86"/>
        <v/>
      </c>
      <c r="AG304" s="5" t="str" cm="1">
        <f t="array" aca="1" ref="AG304" ca="1">_xlfn.IFS(Y304="NG","NG",AA304&gt;1,"NG",AE304="NG","NG",AF304=FALSE,"NG",AF304=TRUE,"OK")</f>
        <v>NG</v>
      </c>
    </row>
    <row r="305" spans="2:33" ht="21.75" customHeight="1" x14ac:dyDescent="0.55000000000000004">
      <c r="B305" s="11">
        <v>290</v>
      </c>
      <c r="C305" s="22"/>
      <c r="D305" s="14"/>
      <c r="E305" s="15"/>
      <c r="F305" s="29"/>
      <c r="G305" s="33"/>
      <c r="H305" s="14"/>
      <c r="I305" s="15"/>
      <c r="J305" s="26"/>
      <c r="N305" s="5">
        <f t="shared" si="71"/>
        <v>4</v>
      </c>
      <c r="O305" s="5" t="str">
        <f t="shared" si="72"/>
        <v>NG</v>
      </c>
      <c r="P305" s="5" t="str">
        <f t="shared" si="73"/>
        <v/>
      </c>
      <c r="Q305" s="5">
        <f t="shared" si="74"/>
        <v>0</v>
      </c>
      <c r="R305" s="5">
        <f t="shared" ca="1" si="75"/>
        <v>126</v>
      </c>
      <c r="S305" s="17">
        <f t="shared" si="76"/>
        <v>5479</v>
      </c>
      <c r="T305" s="17">
        <f t="shared" si="77"/>
        <v>5205</v>
      </c>
      <c r="U305" s="18" t="str" cm="1">
        <f t="array" aca="1" ref="U305" ca="1">_xlfn.IFS(R305="","NG",R305&gt;16,"OK",TODAY()&gt;T305,"OK",R305&lt;16,"NG")</f>
        <v>OK</v>
      </c>
      <c r="V305" s="18" t="str">
        <f t="shared" si="78"/>
        <v/>
      </c>
      <c r="W305" s="5" t="str" cm="1">
        <f t="array" aca="1" ref="W305" ca="1">_xlfn.IFS(O305="NG","NG",Q305&gt;1,"NG",U305="NG","NG",V305=FALSE,"NG",V305=TRUE,"OK")</f>
        <v>NG</v>
      </c>
      <c r="X305" s="5">
        <f t="shared" si="79"/>
        <v>4</v>
      </c>
      <c r="Y305" s="5" t="str">
        <f t="shared" si="80"/>
        <v>NG</v>
      </c>
      <c r="Z305" s="5" t="str">
        <f t="shared" si="81"/>
        <v/>
      </c>
      <c r="AA305" s="5">
        <f t="shared" si="82"/>
        <v>0</v>
      </c>
      <c r="AB305" s="5">
        <f t="shared" ca="1" si="83"/>
        <v>126</v>
      </c>
      <c r="AC305" s="17">
        <f t="shared" si="84"/>
        <v>5479</v>
      </c>
      <c r="AD305" s="17">
        <f t="shared" si="85"/>
        <v>5205</v>
      </c>
      <c r="AE305" s="18" t="str" cm="1">
        <f t="array" aca="1" ref="AE305" ca="1">_xlfn.IFS(AB305="","NG",AB305&gt;16,"OK",TODAY()&gt;AD305,"OK",AB305&lt;16,"NG")</f>
        <v>OK</v>
      </c>
      <c r="AF305" s="18" t="str">
        <f t="shared" si="86"/>
        <v/>
      </c>
      <c r="AG305" s="5" t="str" cm="1">
        <f t="array" aca="1" ref="AG305" ca="1">_xlfn.IFS(Y305="NG","NG",AA305&gt;1,"NG",AE305="NG","NG",AF305=FALSE,"NG",AF305=TRUE,"OK")</f>
        <v>NG</v>
      </c>
    </row>
    <row r="306" spans="2:33" ht="21.75" customHeight="1" x14ac:dyDescent="0.55000000000000004">
      <c r="B306" s="11">
        <v>291</v>
      </c>
      <c r="C306" s="22"/>
      <c r="D306" s="14"/>
      <c r="E306" s="15"/>
      <c r="F306" s="29"/>
      <c r="G306" s="33"/>
      <c r="H306" s="14"/>
      <c r="I306" s="15"/>
      <c r="J306" s="26"/>
      <c r="N306" s="5">
        <f t="shared" si="71"/>
        <v>4</v>
      </c>
      <c r="O306" s="5" t="str">
        <f t="shared" si="72"/>
        <v>NG</v>
      </c>
      <c r="P306" s="5" t="str">
        <f t="shared" si="73"/>
        <v/>
      </c>
      <c r="Q306" s="5">
        <f t="shared" si="74"/>
        <v>0</v>
      </c>
      <c r="R306" s="5">
        <f t="shared" ca="1" si="75"/>
        <v>126</v>
      </c>
      <c r="S306" s="17">
        <f t="shared" si="76"/>
        <v>5479</v>
      </c>
      <c r="T306" s="17">
        <f t="shared" si="77"/>
        <v>5205</v>
      </c>
      <c r="U306" s="18" t="str" cm="1">
        <f t="array" aca="1" ref="U306" ca="1">_xlfn.IFS(R306="","NG",R306&gt;16,"OK",TODAY()&gt;T306,"OK",R306&lt;16,"NG")</f>
        <v>OK</v>
      </c>
      <c r="V306" s="18" t="str">
        <f t="shared" si="78"/>
        <v/>
      </c>
      <c r="W306" s="5" t="str" cm="1">
        <f t="array" aca="1" ref="W306" ca="1">_xlfn.IFS(O306="NG","NG",Q306&gt;1,"NG",U306="NG","NG",V306=FALSE,"NG",V306=TRUE,"OK")</f>
        <v>NG</v>
      </c>
      <c r="X306" s="5">
        <f t="shared" si="79"/>
        <v>4</v>
      </c>
      <c r="Y306" s="5" t="str">
        <f t="shared" si="80"/>
        <v>NG</v>
      </c>
      <c r="Z306" s="5" t="str">
        <f t="shared" si="81"/>
        <v/>
      </c>
      <c r="AA306" s="5">
        <f t="shared" si="82"/>
        <v>0</v>
      </c>
      <c r="AB306" s="5">
        <f t="shared" ca="1" si="83"/>
        <v>126</v>
      </c>
      <c r="AC306" s="17">
        <f t="shared" si="84"/>
        <v>5479</v>
      </c>
      <c r="AD306" s="17">
        <f t="shared" si="85"/>
        <v>5205</v>
      </c>
      <c r="AE306" s="18" t="str" cm="1">
        <f t="array" aca="1" ref="AE306" ca="1">_xlfn.IFS(AB306="","NG",AB306&gt;16,"OK",TODAY()&gt;AD306,"OK",AB306&lt;16,"NG")</f>
        <v>OK</v>
      </c>
      <c r="AF306" s="18" t="str">
        <f t="shared" si="86"/>
        <v/>
      </c>
      <c r="AG306" s="5" t="str" cm="1">
        <f t="array" aca="1" ref="AG306" ca="1">_xlfn.IFS(Y306="NG","NG",AA306&gt;1,"NG",AE306="NG","NG",AF306=FALSE,"NG",AF306=TRUE,"OK")</f>
        <v>NG</v>
      </c>
    </row>
    <row r="307" spans="2:33" ht="21.75" customHeight="1" x14ac:dyDescent="0.55000000000000004">
      <c r="B307" s="11">
        <v>292</v>
      </c>
      <c r="C307" s="22"/>
      <c r="D307" s="14"/>
      <c r="E307" s="15"/>
      <c r="F307" s="29"/>
      <c r="G307" s="33"/>
      <c r="H307" s="14"/>
      <c r="I307" s="15"/>
      <c r="J307" s="26"/>
      <c r="N307" s="5">
        <f t="shared" si="71"/>
        <v>4</v>
      </c>
      <c r="O307" s="5" t="str">
        <f t="shared" si="72"/>
        <v>NG</v>
      </c>
      <c r="P307" s="5" t="str">
        <f t="shared" si="73"/>
        <v/>
      </c>
      <c r="Q307" s="5">
        <f t="shared" si="74"/>
        <v>0</v>
      </c>
      <c r="R307" s="5">
        <f t="shared" ca="1" si="75"/>
        <v>126</v>
      </c>
      <c r="S307" s="17">
        <f t="shared" si="76"/>
        <v>5479</v>
      </c>
      <c r="T307" s="17">
        <f t="shared" si="77"/>
        <v>5205</v>
      </c>
      <c r="U307" s="18" t="str" cm="1">
        <f t="array" aca="1" ref="U307" ca="1">_xlfn.IFS(R307="","NG",R307&gt;16,"OK",TODAY()&gt;T307,"OK",R307&lt;16,"NG")</f>
        <v>OK</v>
      </c>
      <c r="V307" s="18" t="str">
        <f t="shared" si="78"/>
        <v/>
      </c>
      <c r="W307" s="5" t="str" cm="1">
        <f t="array" aca="1" ref="W307" ca="1">_xlfn.IFS(O307="NG","NG",Q307&gt;1,"NG",U307="NG","NG",V307=FALSE,"NG",V307=TRUE,"OK")</f>
        <v>NG</v>
      </c>
      <c r="X307" s="5">
        <f t="shared" si="79"/>
        <v>4</v>
      </c>
      <c r="Y307" s="5" t="str">
        <f t="shared" si="80"/>
        <v>NG</v>
      </c>
      <c r="Z307" s="5" t="str">
        <f t="shared" si="81"/>
        <v/>
      </c>
      <c r="AA307" s="5">
        <f t="shared" si="82"/>
        <v>0</v>
      </c>
      <c r="AB307" s="5">
        <f t="shared" ca="1" si="83"/>
        <v>126</v>
      </c>
      <c r="AC307" s="17">
        <f t="shared" si="84"/>
        <v>5479</v>
      </c>
      <c r="AD307" s="17">
        <f t="shared" si="85"/>
        <v>5205</v>
      </c>
      <c r="AE307" s="18" t="str" cm="1">
        <f t="array" aca="1" ref="AE307" ca="1">_xlfn.IFS(AB307="","NG",AB307&gt;16,"OK",TODAY()&gt;AD307,"OK",AB307&lt;16,"NG")</f>
        <v>OK</v>
      </c>
      <c r="AF307" s="18" t="str">
        <f t="shared" si="86"/>
        <v/>
      </c>
      <c r="AG307" s="5" t="str" cm="1">
        <f t="array" aca="1" ref="AG307" ca="1">_xlfn.IFS(Y307="NG","NG",AA307&gt;1,"NG",AE307="NG","NG",AF307=FALSE,"NG",AF307=TRUE,"OK")</f>
        <v>NG</v>
      </c>
    </row>
    <row r="308" spans="2:33" ht="21.75" customHeight="1" x14ac:dyDescent="0.55000000000000004">
      <c r="B308" s="11">
        <v>293</v>
      </c>
      <c r="C308" s="22"/>
      <c r="D308" s="14"/>
      <c r="E308" s="15"/>
      <c r="F308" s="29"/>
      <c r="G308" s="33"/>
      <c r="H308" s="14"/>
      <c r="I308" s="15"/>
      <c r="J308" s="26"/>
      <c r="N308" s="5">
        <f t="shared" si="71"/>
        <v>4</v>
      </c>
      <c r="O308" s="5" t="str">
        <f t="shared" si="72"/>
        <v>NG</v>
      </c>
      <c r="P308" s="5" t="str">
        <f t="shared" si="73"/>
        <v/>
      </c>
      <c r="Q308" s="5">
        <f t="shared" si="74"/>
        <v>0</v>
      </c>
      <c r="R308" s="5">
        <f t="shared" ca="1" si="75"/>
        <v>126</v>
      </c>
      <c r="S308" s="17">
        <f t="shared" si="76"/>
        <v>5479</v>
      </c>
      <c r="T308" s="17">
        <f t="shared" si="77"/>
        <v>5205</v>
      </c>
      <c r="U308" s="18" t="str" cm="1">
        <f t="array" aca="1" ref="U308" ca="1">_xlfn.IFS(R308="","NG",R308&gt;16,"OK",TODAY()&gt;T308,"OK",R308&lt;16,"NG")</f>
        <v>OK</v>
      </c>
      <c r="V308" s="18" t="str">
        <f t="shared" si="78"/>
        <v/>
      </c>
      <c r="W308" s="5" t="str" cm="1">
        <f t="array" aca="1" ref="W308" ca="1">_xlfn.IFS(O308="NG","NG",Q308&gt;1,"NG",U308="NG","NG",V308=FALSE,"NG",V308=TRUE,"OK")</f>
        <v>NG</v>
      </c>
      <c r="X308" s="5">
        <f t="shared" si="79"/>
        <v>4</v>
      </c>
      <c r="Y308" s="5" t="str">
        <f t="shared" si="80"/>
        <v>NG</v>
      </c>
      <c r="Z308" s="5" t="str">
        <f t="shared" si="81"/>
        <v/>
      </c>
      <c r="AA308" s="5">
        <f t="shared" si="82"/>
        <v>0</v>
      </c>
      <c r="AB308" s="5">
        <f t="shared" ca="1" si="83"/>
        <v>126</v>
      </c>
      <c r="AC308" s="17">
        <f t="shared" si="84"/>
        <v>5479</v>
      </c>
      <c r="AD308" s="17">
        <f t="shared" si="85"/>
        <v>5205</v>
      </c>
      <c r="AE308" s="18" t="str" cm="1">
        <f t="array" aca="1" ref="AE308" ca="1">_xlfn.IFS(AB308="","NG",AB308&gt;16,"OK",TODAY()&gt;AD308,"OK",AB308&lt;16,"NG")</f>
        <v>OK</v>
      </c>
      <c r="AF308" s="18" t="str">
        <f t="shared" si="86"/>
        <v/>
      </c>
      <c r="AG308" s="5" t="str" cm="1">
        <f t="array" aca="1" ref="AG308" ca="1">_xlfn.IFS(Y308="NG","NG",AA308&gt;1,"NG",AE308="NG","NG",AF308=FALSE,"NG",AF308=TRUE,"OK")</f>
        <v>NG</v>
      </c>
    </row>
    <row r="309" spans="2:33" ht="21.75" customHeight="1" x14ac:dyDescent="0.55000000000000004">
      <c r="B309" s="11">
        <v>294</v>
      </c>
      <c r="C309" s="22"/>
      <c r="D309" s="14"/>
      <c r="E309" s="15"/>
      <c r="F309" s="29"/>
      <c r="G309" s="33"/>
      <c r="H309" s="14"/>
      <c r="I309" s="15"/>
      <c r="J309" s="26"/>
      <c r="N309" s="5">
        <f t="shared" si="71"/>
        <v>4</v>
      </c>
      <c r="O309" s="5" t="str">
        <f t="shared" si="72"/>
        <v>NG</v>
      </c>
      <c r="P309" s="5" t="str">
        <f t="shared" si="73"/>
        <v/>
      </c>
      <c r="Q309" s="5">
        <f t="shared" si="74"/>
        <v>0</v>
      </c>
      <c r="R309" s="5">
        <f t="shared" ca="1" si="75"/>
        <v>126</v>
      </c>
      <c r="S309" s="17">
        <f t="shared" si="76"/>
        <v>5479</v>
      </c>
      <c r="T309" s="17">
        <f t="shared" si="77"/>
        <v>5205</v>
      </c>
      <c r="U309" s="18" t="str" cm="1">
        <f t="array" aca="1" ref="U309" ca="1">_xlfn.IFS(R309="","NG",R309&gt;16,"OK",TODAY()&gt;T309,"OK",R309&lt;16,"NG")</f>
        <v>OK</v>
      </c>
      <c r="V309" s="18" t="str">
        <f t="shared" si="78"/>
        <v/>
      </c>
      <c r="W309" s="5" t="str" cm="1">
        <f t="array" aca="1" ref="W309" ca="1">_xlfn.IFS(O309="NG","NG",Q309&gt;1,"NG",U309="NG","NG",V309=FALSE,"NG",V309=TRUE,"OK")</f>
        <v>NG</v>
      </c>
      <c r="X309" s="5">
        <f t="shared" si="79"/>
        <v>4</v>
      </c>
      <c r="Y309" s="5" t="str">
        <f t="shared" si="80"/>
        <v>NG</v>
      </c>
      <c r="Z309" s="5" t="str">
        <f t="shared" si="81"/>
        <v/>
      </c>
      <c r="AA309" s="5">
        <f t="shared" si="82"/>
        <v>0</v>
      </c>
      <c r="AB309" s="5">
        <f t="shared" ca="1" si="83"/>
        <v>126</v>
      </c>
      <c r="AC309" s="17">
        <f t="shared" si="84"/>
        <v>5479</v>
      </c>
      <c r="AD309" s="17">
        <f t="shared" si="85"/>
        <v>5205</v>
      </c>
      <c r="AE309" s="18" t="str" cm="1">
        <f t="array" aca="1" ref="AE309" ca="1">_xlfn.IFS(AB309="","NG",AB309&gt;16,"OK",TODAY()&gt;AD309,"OK",AB309&lt;16,"NG")</f>
        <v>OK</v>
      </c>
      <c r="AF309" s="18" t="str">
        <f t="shared" si="86"/>
        <v/>
      </c>
      <c r="AG309" s="5" t="str" cm="1">
        <f t="array" aca="1" ref="AG309" ca="1">_xlfn.IFS(Y309="NG","NG",AA309&gt;1,"NG",AE309="NG","NG",AF309=FALSE,"NG",AF309=TRUE,"OK")</f>
        <v>NG</v>
      </c>
    </row>
    <row r="310" spans="2:33" ht="21.75" customHeight="1" x14ac:dyDescent="0.55000000000000004">
      <c r="B310" s="11">
        <v>295</v>
      </c>
      <c r="C310" s="22"/>
      <c r="D310" s="14"/>
      <c r="E310" s="15"/>
      <c r="F310" s="29"/>
      <c r="G310" s="33"/>
      <c r="H310" s="14"/>
      <c r="I310" s="15"/>
      <c r="J310" s="26"/>
      <c r="N310" s="5">
        <f t="shared" si="71"/>
        <v>4</v>
      </c>
      <c r="O310" s="5" t="str">
        <f t="shared" si="72"/>
        <v>NG</v>
      </c>
      <c r="P310" s="5" t="str">
        <f t="shared" si="73"/>
        <v/>
      </c>
      <c r="Q310" s="5">
        <f t="shared" si="74"/>
        <v>0</v>
      </c>
      <c r="R310" s="5">
        <f t="shared" ca="1" si="75"/>
        <v>126</v>
      </c>
      <c r="S310" s="17">
        <f t="shared" si="76"/>
        <v>5479</v>
      </c>
      <c r="T310" s="17">
        <f t="shared" si="77"/>
        <v>5205</v>
      </c>
      <c r="U310" s="18" t="str" cm="1">
        <f t="array" aca="1" ref="U310" ca="1">_xlfn.IFS(R310="","NG",R310&gt;16,"OK",TODAY()&gt;T310,"OK",R310&lt;16,"NG")</f>
        <v>OK</v>
      </c>
      <c r="V310" s="18" t="str">
        <f t="shared" si="78"/>
        <v/>
      </c>
      <c r="W310" s="5" t="str" cm="1">
        <f t="array" aca="1" ref="W310" ca="1">_xlfn.IFS(O310="NG","NG",Q310&gt;1,"NG",U310="NG","NG",V310=FALSE,"NG",V310=TRUE,"OK")</f>
        <v>NG</v>
      </c>
      <c r="X310" s="5">
        <f t="shared" si="79"/>
        <v>4</v>
      </c>
      <c r="Y310" s="5" t="str">
        <f t="shared" si="80"/>
        <v>NG</v>
      </c>
      <c r="Z310" s="5" t="str">
        <f t="shared" si="81"/>
        <v/>
      </c>
      <c r="AA310" s="5">
        <f t="shared" si="82"/>
        <v>0</v>
      </c>
      <c r="AB310" s="5">
        <f t="shared" ca="1" si="83"/>
        <v>126</v>
      </c>
      <c r="AC310" s="17">
        <f t="shared" si="84"/>
        <v>5479</v>
      </c>
      <c r="AD310" s="17">
        <f t="shared" si="85"/>
        <v>5205</v>
      </c>
      <c r="AE310" s="18" t="str" cm="1">
        <f t="array" aca="1" ref="AE310" ca="1">_xlfn.IFS(AB310="","NG",AB310&gt;16,"OK",TODAY()&gt;AD310,"OK",AB310&lt;16,"NG")</f>
        <v>OK</v>
      </c>
      <c r="AF310" s="18" t="str">
        <f t="shared" si="86"/>
        <v/>
      </c>
      <c r="AG310" s="5" t="str" cm="1">
        <f t="array" aca="1" ref="AG310" ca="1">_xlfn.IFS(Y310="NG","NG",AA310&gt;1,"NG",AE310="NG","NG",AF310=FALSE,"NG",AF310=TRUE,"OK")</f>
        <v>NG</v>
      </c>
    </row>
    <row r="311" spans="2:33" ht="21.75" customHeight="1" x14ac:dyDescent="0.55000000000000004">
      <c r="B311" s="11">
        <v>296</v>
      </c>
      <c r="C311" s="22"/>
      <c r="D311" s="14"/>
      <c r="E311" s="15"/>
      <c r="F311" s="29"/>
      <c r="G311" s="33"/>
      <c r="H311" s="14"/>
      <c r="I311" s="15"/>
      <c r="J311" s="26"/>
      <c r="N311" s="5">
        <f t="shared" si="71"/>
        <v>4</v>
      </c>
      <c r="O311" s="5" t="str">
        <f t="shared" si="72"/>
        <v>NG</v>
      </c>
      <c r="P311" s="5" t="str">
        <f t="shared" si="73"/>
        <v/>
      </c>
      <c r="Q311" s="5">
        <f t="shared" si="74"/>
        <v>0</v>
      </c>
      <c r="R311" s="5">
        <f t="shared" ca="1" si="75"/>
        <v>126</v>
      </c>
      <c r="S311" s="17">
        <f t="shared" si="76"/>
        <v>5479</v>
      </c>
      <c r="T311" s="17">
        <f t="shared" si="77"/>
        <v>5205</v>
      </c>
      <c r="U311" s="18" t="str" cm="1">
        <f t="array" aca="1" ref="U311" ca="1">_xlfn.IFS(R311="","NG",R311&gt;16,"OK",TODAY()&gt;T311,"OK",R311&lt;16,"NG")</f>
        <v>OK</v>
      </c>
      <c r="V311" s="18" t="str">
        <f t="shared" si="78"/>
        <v/>
      </c>
      <c r="W311" s="5" t="str" cm="1">
        <f t="array" aca="1" ref="W311" ca="1">_xlfn.IFS(O311="NG","NG",Q311&gt;1,"NG",U311="NG","NG",V311=FALSE,"NG",V311=TRUE,"OK")</f>
        <v>NG</v>
      </c>
      <c r="X311" s="5">
        <f t="shared" si="79"/>
        <v>4</v>
      </c>
      <c r="Y311" s="5" t="str">
        <f t="shared" si="80"/>
        <v>NG</v>
      </c>
      <c r="Z311" s="5" t="str">
        <f t="shared" si="81"/>
        <v/>
      </c>
      <c r="AA311" s="5">
        <f t="shared" si="82"/>
        <v>0</v>
      </c>
      <c r="AB311" s="5">
        <f t="shared" ca="1" si="83"/>
        <v>126</v>
      </c>
      <c r="AC311" s="17">
        <f t="shared" si="84"/>
        <v>5479</v>
      </c>
      <c r="AD311" s="17">
        <f t="shared" si="85"/>
        <v>5205</v>
      </c>
      <c r="AE311" s="18" t="str" cm="1">
        <f t="array" aca="1" ref="AE311" ca="1">_xlfn.IFS(AB311="","NG",AB311&gt;16,"OK",TODAY()&gt;AD311,"OK",AB311&lt;16,"NG")</f>
        <v>OK</v>
      </c>
      <c r="AF311" s="18" t="str">
        <f t="shared" si="86"/>
        <v/>
      </c>
      <c r="AG311" s="5" t="str" cm="1">
        <f t="array" aca="1" ref="AG311" ca="1">_xlfn.IFS(Y311="NG","NG",AA311&gt;1,"NG",AE311="NG","NG",AF311=FALSE,"NG",AF311=TRUE,"OK")</f>
        <v>NG</v>
      </c>
    </row>
    <row r="312" spans="2:33" ht="21.75" customHeight="1" x14ac:dyDescent="0.55000000000000004">
      <c r="B312" s="11">
        <v>297</v>
      </c>
      <c r="C312" s="22"/>
      <c r="D312" s="14"/>
      <c r="E312" s="15"/>
      <c r="F312" s="29"/>
      <c r="G312" s="33"/>
      <c r="H312" s="14"/>
      <c r="I312" s="15"/>
      <c r="J312" s="26"/>
      <c r="N312" s="5">
        <f t="shared" si="71"/>
        <v>4</v>
      </c>
      <c r="O312" s="5" t="str">
        <f t="shared" si="72"/>
        <v>NG</v>
      </c>
      <c r="P312" s="5" t="str">
        <f t="shared" si="73"/>
        <v/>
      </c>
      <c r="Q312" s="5">
        <f t="shared" si="74"/>
        <v>0</v>
      </c>
      <c r="R312" s="5">
        <f t="shared" ca="1" si="75"/>
        <v>126</v>
      </c>
      <c r="S312" s="17">
        <f t="shared" si="76"/>
        <v>5479</v>
      </c>
      <c r="T312" s="17">
        <f t="shared" si="77"/>
        <v>5205</v>
      </c>
      <c r="U312" s="18" t="str" cm="1">
        <f t="array" aca="1" ref="U312" ca="1">_xlfn.IFS(R312="","NG",R312&gt;16,"OK",TODAY()&gt;T312,"OK",R312&lt;16,"NG")</f>
        <v>OK</v>
      </c>
      <c r="V312" s="18" t="str">
        <f t="shared" si="78"/>
        <v/>
      </c>
      <c r="W312" s="5" t="str" cm="1">
        <f t="array" aca="1" ref="W312" ca="1">_xlfn.IFS(O312="NG","NG",Q312&gt;1,"NG",U312="NG","NG",V312=FALSE,"NG",V312=TRUE,"OK")</f>
        <v>NG</v>
      </c>
      <c r="X312" s="5">
        <f t="shared" si="79"/>
        <v>4</v>
      </c>
      <c r="Y312" s="5" t="str">
        <f t="shared" si="80"/>
        <v>NG</v>
      </c>
      <c r="Z312" s="5" t="str">
        <f t="shared" si="81"/>
        <v/>
      </c>
      <c r="AA312" s="5">
        <f t="shared" si="82"/>
        <v>0</v>
      </c>
      <c r="AB312" s="5">
        <f t="shared" ca="1" si="83"/>
        <v>126</v>
      </c>
      <c r="AC312" s="17">
        <f t="shared" si="84"/>
        <v>5479</v>
      </c>
      <c r="AD312" s="17">
        <f t="shared" si="85"/>
        <v>5205</v>
      </c>
      <c r="AE312" s="18" t="str" cm="1">
        <f t="array" aca="1" ref="AE312" ca="1">_xlfn.IFS(AB312="","NG",AB312&gt;16,"OK",TODAY()&gt;AD312,"OK",AB312&lt;16,"NG")</f>
        <v>OK</v>
      </c>
      <c r="AF312" s="18" t="str">
        <f t="shared" si="86"/>
        <v/>
      </c>
      <c r="AG312" s="5" t="str" cm="1">
        <f t="array" aca="1" ref="AG312" ca="1">_xlfn.IFS(Y312="NG","NG",AA312&gt;1,"NG",AE312="NG","NG",AF312=FALSE,"NG",AF312=TRUE,"OK")</f>
        <v>NG</v>
      </c>
    </row>
    <row r="313" spans="2:33" ht="21.75" customHeight="1" x14ac:dyDescent="0.55000000000000004">
      <c r="B313" s="11">
        <v>298</v>
      </c>
      <c r="C313" s="22"/>
      <c r="D313" s="14"/>
      <c r="E313" s="15"/>
      <c r="F313" s="29"/>
      <c r="G313" s="33"/>
      <c r="H313" s="14"/>
      <c r="I313" s="15"/>
      <c r="J313" s="26"/>
      <c r="N313" s="5">
        <f t="shared" si="71"/>
        <v>4</v>
      </c>
      <c r="O313" s="5" t="str">
        <f t="shared" si="72"/>
        <v>NG</v>
      </c>
      <c r="P313" s="5" t="str">
        <f t="shared" si="73"/>
        <v/>
      </c>
      <c r="Q313" s="5">
        <f t="shared" si="74"/>
        <v>0</v>
      </c>
      <c r="R313" s="5">
        <f t="shared" ca="1" si="75"/>
        <v>126</v>
      </c>
      <c r="S313" s="17">
        <f t="shared" si="76"/>
        <v>5479</v>
      </c>
      <c r="T313" s="17">
        <f t="shared" si="77"/>
        <v>5205</v>
      </c>
      <c r="U313" s="18" t="str" cm="1">
        <f t="array" aca="1" ref="U313" ca="1">_xlfn.IFS(R313="","NG",R313&gt;16,"OK",TODAY()&gt;T313,"OK",R313&lt;16,"NG")</f>
        <v>OK</v>
      </c>
      <c r="V313" s="18" t="str">
        <f t="shared" si="78"/>
        <v/>
      </c>
      <c r="W313" s="5" t="str" cm="1">
        <f t="array" aca="1" ref="W313" ca="1">_xlfn.IFS(O313="NG","NG",Q313&gt;1,"NG",U313="NG","NG",V313=FALSE,"NG",V313=TRUE,"OK")</f>
        <v>NG</v>
      </c>
      <c r="X313" s="5">
        <f t="shared" si="79"/>
        <v>4</v>
      </c>
      <c r="Y313" s="5" t="str">
        <f t="shared" si="80"/>
        <v>NG</v>
      </c>
      <c r="Z313" s="5" t="str">
        <f t="shared" si="81"/>
        <v/>
      </c>
      <c r="AA313" s="5">
        <f t="shared" si="82"/>
        <v>0</v>
      </c>
      <c r="AB313" s="5">
        <f t="shared" ca="1" si="83"/>
        <v>126</v>
      </c>
      <c r="AC313" s="17">
        <f t="shared" si="84"/>
        <v>5479</v>
      </c>
      <c r="AD313" s="17">
        <f t="shared" si="85"/>
        <v>5205</v>
      </c>
      <c r="AE313" s="18" t="str" cm="1">
        <f t="array" aca="1" ref="AE313" ca="1">_xlfn.IFS(AB313="","NG",AB313&gt;16,"OK",TODAY()&gt;AD313,"OK",AB313&lt;16,"NG")</f>
        <v>OK</v>
      </c>
      <c r="AF313" s="18" t="str">
        <f t="shared" si="86"/>
        <v/>
      </c>
      <c r="AG313" s="5" t="str" cm="1">
        <f t="array" aca="1" ref="AG313" ca="1">_xlfn.IFS(Y313="NG","NG",AA313&gt;1,"NG",AE313="NG","NG",AF313=FALSE,"NG",AF313=TRUE,"OK")</f>
        <v>NG</v>
      </c>
    </row>
    <row r="314" spans="2:33" ht="21.75" customHeight="1" x14ac:dyDescent="0.55000000000000004">
      <c r="B314" s="11">
        <v>299</v>
      </c>
      <c r="C314" s="22"/>
      <c r="D314" s="14"/>
      <c r="E314" s="15"/>
      <c r="F314" s="29"/>
      <c r="G314" s="33"/>
      <c r="H314" s="14"/>
      <c r="I314" s="15"/>
      <c r="J314" s="26"/>
      <c r="N314" s="5">
        <f t="shared" si="71"/>
        <v>4</v>
      </c>
      <c r="O314" s="5" t="str">
        <f t="shared" si="72"/>
        <v>NG</v>
      </c>
      <c r="P314" s="5" t="str">
        <f t="shared" si="73"/>
        <v/>
      </c>
      <c r="Q314" s="5">
        <f t="shared" si="74"/>
        <v>0</v>
      </c>
      <c r="R314" s="5">
        <f t="shared" ca="1" si="75"/>
        <v>126</v>
      </c>
      <c r="S314" s="17">
        <f t="shared" si="76"/>
        <v>5479</v>
      </c>
      <c r="T314" s="17">
        <f t="shared" si="77"/>
        <v>5205</v>
      </c>
      <c r="U314" s="18" t="str" cm="1">
        <f t="array" aca="1" ref="U314" ca="1">_xlfn.IFS(R314="","NG",R314&gt;16,"OK",TODAY()&gt;T314,"OK",R314&lt;16,"NG")</f>
        <v>OK</v>
      </c>
      <c r="V314" s="18" t="str">
        <f t="shared" si="78"/>
        <v/>
      </c>
      <c r="W314" s="5" t="str" cm="1">
        <f t="array" aca="1" ref="W314" ca="1">_xlfn.IFS(O314="NG","NG",Q314&gt;1,"NG",U314="NG","NG",V314=FALSE,"NG",V314=TRUE,"OK")</f>
        <v>NG</v>
      </c>
      <c r="X314" s="5">
        <f t="shared" si="79"/>
        <v>4</v>
      </c>
      <c r="Y314" s="5" t="str">
        <f t="shared" si="80"/>
        <v>NG</v>
      </c>
      <c r="Z314" s="5" t="str">
        <f t="shared" si="81"/>
        <v/>
      </c>
      <c r="AA314" s="5">
        <f t="shared" si="82"/>
        <v>0</v>
      </c>
      <c r="AB314" s="5">
        <f t="shared" ca="1" si="83"/>
        <v>126</v>
      </c>
      <c r="AC314" s="17">
        <f t="shared" si="84"/>
        <v>5479</v>
      </c>
      <c r="AD314" s="17">
        <f t="shared" si="85"/>
        <v>5205</v>
      </c>
      <c r="AE314" s="18" t="str" cm="1">
        <f t="array" aca="1" ref="AE314" ca="1">_xlfn.IFS(AB314="","NG",AB314&gt;16,"OK",TODAY()&gt;AD314,"OK",AB314&lt;16,"NG")</f>
        <v>OK</v>
      </c>
      <c r="AF314" s="18" t="str">
        <f t="shared" si="86"/>
        <v/>
      </c>
      <c r="AG314" s="5" t="str" cm="1">
        <f t="array" aca="1" ref="AG314" ca="1">_xlfn.IFS(Y314="NG","NG",AA314&gt;1,"NG",AE314="NG","NG",AF314=FALSE,"NG",AF314=TRUE,"OK")</f>
        <v>NG</v>
      </c>
    </row>
    <row r="315" spans="2:33" ht="21.75" customHeight="1" x14ac:dyDescent="0.55000000000000004">
      <c r="B315" s="11">
        <v>300</v>
      </c>
      <c r="C315" s="22"/>
      <c r="D315" s="14"/>
      <c r="E315" s="15"/>
      <c r="F315" s="29"/>
      <c r="G315" s="33"/>
      <c r="H315" s="14"/>
      <c r="I315" s="15"/>
      <c r="J315" s="26"/>
      <c r="N315" s="5">
        <f t="shared" si="71"/>
        <v>4</v>
      </c>
      <c r="O315" s="5" t="str">
        <f t="shared" si="72"/>
        <v>NG</v>
      </c>
      <c r="P315" s="5" t="str">
        <f t="shared" si="73"/>
        <v/>
      </c>
      <c r="Q315" s="5">
        <f t="shared" si="74"/>
        <v>0</v>
      </c>
      <c r="R315" s="5">
        <f t="shared" ca="1" si="75"/>
        <v>126</v>
      </c>
      <c r="S315" s="17">
        <f t="shared" si="76"/>
        <v>5479</v>
      </c>
      <c r="T315" s="17">
        <f t="shared" si="77"/>
        <v>5205</v>
      </c>
      <c r="U315" s="18" t="str" cm="1">
        <f t="array" aca="1" ref="U315" ca="1">_xlfn.IFS(R315="","NG",R315&gt;16,"OK",TODAY()&gt;T315,"OK",R315&lt;16,"NG")</f>
        <v>OK</v>
      </c>
      <c r="V315" s="18" t="str">
        <f t="shared" si="78"/>
        <v/>
      </c>
      <c r="W315" s="5" t="str" cm="1">
        <f t="array" aca="1" ref="W315" ca="1">_xlfn.IFS(O315="NG","NG",Q315&gt;1,"NG",U315="NG","NG",V315=FALSE,"NG",V315=TRUE,"OK")</f>
        <v>NG</v>
      </c>
      <c r="X315" s="5">
        <f t="shared" si="79"/>
        <v>4</v>
      </c>
      <c r="Y315" s="5" t="str">
        <f t="shared" si="80"/>
        <v>NG</v>
      </c>
      <c r="Z315" s="5" t="str">
        <f t="shared" si="81"/>
        <v/>
      </c>
      <c r="AA315" s="5">
        <f t="shared" si="82"/>
        <v>0</v>
      </c>
      <c r="AB315" s="5">
        <f t="shared" ca="1" si="83"/>
        <v>126</v>
      </c>
      <c r="AC315" s="17">
        <f t="shared" si="84"/>
        <v>5479</v>
      </c>
      <c r="AD315" s="17">
        <f t="shared" si="85"/>
        <v>5205</v>
      </c>
      <c r="AE315" s="18" t="str" cm="1">
        <f t="array" aca="1" ref="AE315" ca="1">_xlfn.IFS(AB315="","NG",AB315&gt;16,"OK",TODAY()&gt;AD315,"OK",AB315&lt;16,"NG")</f>
        <v>OK</v>
      </c>
      <c r="AF315" s="18" t="str">
        <f t="shared" si="86"/>
        <v/>
      </c>
      <c r="AG315" s="5" t="str" cm="1">
        <f t="array" aca="1" ref="AG315" ca="1">_xlfn.IFS(Y315="NG","NG",AA315&gt;1,"NG",AE315="NG","NG",AF315=FALSE,"NG",AF315=TRUE,"OK")</f>
        <v>NG</v>
      </c>
    </row>
    <row r="316" spans="2:33" ht="21.75" customHeight="1" x14ac:dyDescent="0.55000000000000004">
      <c r="B316" s="11">
        <v>301</v>
      </c>
      <c r="C316" s="22"/>
      <c r="D316" s="14"/>
      <c r="E316" s="15"/>
      <c r="F316" s="29"/>
      <c r="G316" s="33"/>
      <c r="H316" s="14"/>
      <c r="I316" s="15"/>
      <c r="J316" s="26"/>
      <c r="N316" s="5">
        <f t="shared" si="71"/>
        <v>4</v>
      </c>
      <c r="O316" s="5" t="str">
        <f t="shared" si="72"/>
        <v>NG</v>
      </c>
      <c r="P316" s="5" t="str">
        <f t="shared" si="73"/>
        <v/>
      </c>
      <c r="Q316" s="5">
        <f t="shared" si="74"/>
        <v>0</v>
      </c>
      <c r="R316" s="5">
        <f t="shared" ca="1" si="75"/>
        <v>126</v>
      </c>
      <c r="S316" s="17">
        <f t="shared" si="76"/>
        <v>5479</v>
      </c>
      <c r="T316" s="17">
        <f t="shared" si="77"/>
        <v>5205</v>
      </c>
      <c r="U316" s="18" t="str" cm="1">
        <f t="array" aca="1" ref="U316" ca="1">_xlfn.IFS(R316="","NG",R316&gt;16,"OK",TODAY()&gt;T316,"OK",R316&lt;16,"NG")</f>
        <v>OK</v>
      </c>
      <c r="V316" s="18" t="str">
        <f t="shared" si="78"/>
        <v/>
      </c>
      <c r="W316" s="5" t="str" cm="1">
        <f t="array" aca="1" ref="W316" ca="1">_xlfn.IFS(O316="NG","NG",Q316&gt;1,"NG",U316="NG","NG",V316=FALSE,"NG",V316=TRUE,"OK")</f>
        <v>NG</v>
      </c>
      <c r="X316" s="5">
        <f t="shared" si="79"/>
        <v>4</v>
      </c>
      <c r="Y316" s="5" t="str">
        <f t="shared" si="80"/>
        <v>NG</v>
      </c>
      <c r="Z316" s="5" t="str">
        <f t="shared" si="81"/>
        <v/>
      </c>
      <c r="AA316" s="5">
        <f t="shared" si="82"/>
        <v>0</v>
      </c>
      <c r="AB316" s="5">
        <f t="shared" ca="1" si="83"/>
        <v>126</v>
      </c>
      <c r="AC316" s="17">
        <f t="shared" si="84"/>
        <v>5479</v>
      </c>
      <c r="AD316" s="17">
        <f t="shared" si="85"/>
        <v>5205</v>
      </c>
      <c r="AE316" s="18" t="str" cm="1">
        <f t="array" aca="1" ref="AE316" ca="1">_xlfn.IFS(AB316="","NG",AB316&gt;16,"OK",TODAY()&gt;AD316,"OK",AB316&lt;16,"NG")</f>
        <v>OK</v>
      </c>
      <c r="AF316" s="18" t="str">
        <f t="shared" si="86"/>
        <v/>
      </c>
      <c r="AG316" s="5" t="str" cm="1">
        <f t="array" aca="1" ref="AG316" ca="1">_xlfn.IFS(Y316="NG","NG",AA316&gt;1,"NG",AE316="NG","NG",AF316=FALSE,"NG",AF316=TRUE,"OK")</f>
        <v>NG</v>
      </c>
    </row>
    <row r="317" spans="2:33" ht="21.75" customHeight="1" x14ac:dyDescent="0.55000000000000004">
      <c r="B317" s="11">
        <v>302</v>
      </c>
      <c r="C317" s="22"/>
      <c r="D317" s="14"/>
      <c r="E317" s="15"/>
      <c r="F317" s="29"/>
      <c r="G317" s="33"/>
      <c r="H317" s="14"/>
      <c r="I317" s="15"/>
      <c r="J317" s="26"/>
      <c r="N317" s="5">
        <f t="shared" si="71"/>
        <v>4</v>
      </c>
      <c r="O317" s="5" t="str">
        <f t="shared" si="72"/>
        <v>NG</v>
      </c>
      <c r="P317" s="5" t="str">
        <f t="shared" si="73"/>
        <v/>
      </c>
      <c r="Q317" s="5">
        <f t="shared" si="74"/>
        <v>0</v>
      </c>
      <c r="R317" s="5">
        <f t="shared" ca="1" si="75"/>
        <v>126</v>
      </c>
      <c r="S317" s="17">
        <f t="shared" si="76"/>
        <v>5479</v>
      </c>
      <c r="T317" s="17">
        <f t="shared" si="77"/>
        <v>5205</v>
      </c>
      <c r="U317" s="18" t="str" cm="1">
        <f t="array" aca="1" ref="U317" ca="1">_xlfn.IFS(R317="","NG",R317&gt;16,"OK",TODAY()&gt;T317,"OK",R317&lt;16,"NG")</f>
        <v>OK</v>
      </c>
      <c r="V317" s="18" t="str">
        <f t="shared" si="78"/>
        <v/>
      </c>
      <c r="W317" s="5" t="str" cm="1">
        <f t="array" aca="1" ref="W317" ca="1">_xlfn.IFS(O317="NG","NG",Q317&gt;1,"NG",U317="NG","NG",V317=FALSE,"NG",V317=TRUE,"OK")</f>
        <v>NG</v>
      </c>
      <c r="X317" s="5">
        <f t="shared" si="79"/>
        <v>4</v>
      </c>
      <c r="Y317" s="5" t="str">
        <f t="shared" si="80"/>
        <v>NG</v>
      </c>
      <c r="Z317" s="5" t="str">
        <f t="shared" si="81"/>
        <v/>
      </c>
      <c r="AA317" s="5">
        <f t="shared" si="82"/>
        <v>0</v>
      </c>
      <c r="AB317" s="5">
        <f t="shared" ca="1" si="83"/>
        <v>126</v>
      </c>
      <c r="AC317" s="17">
        <f t="shared" si="84"/>
        <v>5479</v>
      </c>
      <c r="AD317" s="17">
        <f t="shared" si="85"/>
        <v>5205</v>
      </c>
      <c r="AE317" s="18" t="str" cm="1">
        <f t="array" aca="1" ref="AE317" ca="1">_xlfn.IFS(AB317="","NG",AB317&gt;16,"OK",TODAY()&gt;AD317,"OK",AB317&lt;16,"NG")</f>
        <v>OK</v>
      </c>
      <c r="AF317" s="18" t="str">
        <f t="shared" si="86"/>
        <v/>
      </c>
      <c r="AG317" s="5" t="str" cm="1">
        <f t="array" aca="1" ref="AG317" ca="1">_xlfn.IFS(Y317="NG","NG",AA317&gt;1,"NG",AE317="NG","NG",AF317=FALSE,"NG",AF317=TRUE,"OK")</f>
        <v>NG</v>
      </c>
    </row>
    <row r="318" spans="2:33" ht="21.75" customHeight="1" x14ac:dyDescent="0.55000000000000004">
      <c r="B318" s="11">
        <v>303</v>
      </c>
      <c r="C318" s="22"/>
      <c r="D318" s="14"/>
      <c r="E318" s="15"/>
      <c r="F318" s="29"/>
      <c r="G318" s="33"/>
      <c r="H318" s="14"/>
      <c r="I318" s="15"/>
      <c r="J318" s="26"/>
      <c r="N318" s="5">
        <f t="shared" si="71"/>
        <v>4</v>
      </c>
      <c r="O318" s="5" t="str">
        <f t="shared" si="72"/>
        <v>NG</v>
      </c>
      <c r="P318" s="5" t="str">
        <f t="shared" si="73"/>
        <v/>
      </c>
      <c r="Q318" s="5">
        <f t="shared" si="74"/>
        <v>0</v>
      </c>
      <c r="R318" s="5">
        <f t="shared" ca="1" si="75"/>
        <v>126</v>
      </c>
      <c r="S318" s="17">
        <f t="shared" si="76"/>
        <v>5479</v>
      </c>
      <c r="T318" s="17">
        <f t="shared" si="77"/>
        <v>5205</v>
      </c>
      <c r="U318" s="18" t="str" cm="1">
        <f t="array" aca="1" ref="U318" ca="1">_xlfn.IFS(R318="","NG",R318&gt;16,"OK",TODAY()&gt;T318,"OK",R318&lt;16,"NG")</f>
        <v>OK</v>
      </c>
      <c r="V318" s="18" t="str">
        <f t="shared" si="78"/>
        <v/>
      </c>
      <c r="W318" s="5" t="str" cm="1">
        <f t="array" aca="1" ref="W318" ca="1">_xlfn.IFS(O318="NG","NG",Q318&gt;1,"NG",U318="NG","NG",V318=FALSE,"NG",V318=TRUE,"OK")</f>
        <v>NG</v>
      </c>
      <c r="X318" s="5">
        <f t="shared" si="79"/>
        <v>4</v>
      </c>
      <c r="Y318" s="5" t="str">
        <f t="shared" si="80"/>
        <v>NG</v>
      </c>
      <c r="Z318" s="5" t="str">
        <f t="shared" si="81"/>
        <v/>
      </c>
      <c r="AA318" s="5">
        <f t="shared" si="82"/>
        <v>0</v>
      </c>
      <c r="AB318" s="5">
        <f t="shared" ca="1" si="83"/>
        <v>126</v>
      </c>
      <c r="AC318" s="17">
        <f t="shared" si="84"/>
        <v>5479</v>
      </c>
      <c r="AD318" s="17">
        <f t="shared" si="85"/>
        <v>5205</v>
      </c>
      <c r="AE318" s="18" t="str" cm="1">
        <f t="array" aca="1" ref="AE318" ca="1">_xlfn.IFS(AB318="","NG",AB318&gt;16,"OK",TODAY()&gt;AD318,"OK",AB318&lt;16,"NG")</f>
        <v>OK</v>
      </c>
      <c r="AF318" s="18" t="str">
        <f t="shared" si="86"/>
        <v/>
      </c>
      <c r="AG318" s="5" t="str" cm="1">
        <f t="array" aca="1" ref="AG318" ca="1">_xlfn.IFS(Y318="NG","NG",AA318&gt;1,"NG",AE318="NG","NG",AF318=FALSE,"NG",AF318=TRUE,"OK")</f>
        <v>NG</v>
      </c>
    </row>
    <row r="319" spans="2:33" ht="21.75" customHeight="1" x14ac:dyDescent="0.55000000000000004">
      <c r="B319" s="11">
        <v>304</v>
      </c>
      <c r="C319" s="22"/>
      <c r="D319" s="14"/>
      <c r="E319" s="15"/>
      <c r="F319" s="29"/>
      <c r="G319" s="33"/>
      <c r="H319" s="14"/>
      <c r="I319" s="15"/>
      <c r="J319" s="26"/>
      <c r="N319" s="5">
        <f t="shared" si="71"/>
        <v>4</v>
      </c>
      <c r="O319" s="5" t="str">
        <f t="shared" si="72"/>
        <v>NG</v>
      </c>
      <c r="P319" s="5" t="str">
        <f t="shared" si="73"/>
        <v/>
      </c>
      <c r="Q319" s="5">
        <f t="shared" si="74"/>
        <v>0</v>
      </c>
      <c r="R319" s="5">
        <f t="shared" ca="1" si="75"/>
        <v>126</v>
      </c>
      <c r="S319" s="17">
        <f t="shared" si="76"/>
        <v>5479</v>
      </c>
      <c r="T319" s="17">
        <f t="shared" si="77"/>
        <v>5205</v>
      </c>
      <c r="U319" s="18" t="str" cm="1">
        <f t="array" aca="1" ref="U319" ca="1">_xlfn.IFS(R319="","NG",R319&gt;16,"OK",TODAY()&gt;T319,"OK",R319&lt;16,"NG")</f>
        <v>OK</v>
      </c>
      <c r="V319" s="18" t="str">
        <f t="shared" si="78"/>
        <v/>
      </c>
      <c r="W319" s="5" t="str" cm="1">
        <f t="array" aca="1" ref="W319" ca="1">_xlfn.IFS(O319="NG","NG",Q319&gt;1,"NG",U319="NG","NG",V319=FALSE,"NG",V319=TRUE,"OK")</f>
        <v>NG</v>
      </c>
      <c r="X319" s="5">
        <f t="shared" si="79"/>
        <v>4</v>
      </c>
      <c r="Y319" s="5" t="str">
        <f t="shared" si="80"/>
        <v>NG</v>
      </c>
      <c r="Z319" s="5" t="str">
        <f t="shared" si="81"/>
        <v/>
      </c>
      <c r="AA319" s="5">
        <f t="shared" si="82"/>
        <v>0</v>
      </c>
      <c r="AB319" s="5">
        <f t="shared" ca="1" si="83"/>
        <v>126</v>
      </c>
      <c r="AC319" s="17">
        <f t="shared" si="84"/>
        <v>5479</v>
      </c>
      <c r="AD319" s="17">
        <f t="shared" si="85"/>
        <v>5205</v>
      </c>
      <c r="AE319" s="18" t="str" cm="1">
        <f t="array" aca="1" ref="AE319" ca="1">_xlfn.IFS(AB319="","NG",AB319&gt;16,"OK",TODAY()&gt;AD319,"OK",AB319&lt;16,"NG")</f>
        <v>OK</v>
      </c>
      <c r="AF319" s="18" t="str">
        <f t="shared" si="86"/>
        <v/>
      </c>
      <c r="AG319" s="5" t="str" cm="1">
        <f t="array" aca="1" ref="AG319" ca="1">_xlfn.IFS(Y319="NG","NG",AA319&gt;1,"NG",AE319="NG","NG",AF319=FALSE,"NG",AF319=TRUE,"OK")</f>
        <v>NG</v>
      </c>
    </row>
    <row r="320" spans="2:33" ht="21.75" customHeight="1" x14ac:dyDescent="0.55000000000000004">
      <c r="B320" s="11">
        <v>305</v>
      </c>
      <c r="C320" s="22"/>
      <c r="D320" s="14"/>
      <c r="E320" s="15"/>
      <c r="F320" s="29"/>
      <c r="G320" s="33"/>
      <c r="H320" s="14"/>
      <c r="I320" s="15"/>
      <c r="J320" s="26"/>
      <c r="N320" s="5">
        <f t="shared" si="71"/>
        <v>4</v>
      </c>
      <c r="O320" s="5" t="str">
        <f t="shared" si="72"/>
        <v>NG</v>
      </c>
      <c r="P320" s="5" t="str">
        <f t="shared" si="73"/>
        <v/>
      </c>
      <c r="Q320" s="5">
        <f t="shared" si="74"/>
        <v>0</v>
      </c>
      <c r="R320" s="5">
        <f t="shared" ca="1" si="75"/>
        <v>126</v>
      </c>
      <c r="S320" s="17">
        <f t="shared" si="76"/>
        <v>5479</v>
      </c>
      <c r="T320" s="17">
        <f t="shared" si="77"/>
        <v>5205</v>
      </c>
      <c r="U320" s="18" t="str" cm="1">
        <f t="array" aca="1" ref="U320" ca="1">_xlfn.IFS(R320="","NG",R320&gt;16,"OK",TODAY()&gt;T320,"OK",R320&lt;16,"NG")</f>
        <v>OK</v>
      </c>
      <c r="V320" s="18" t="str">
        <f t="shared" si="78"/>
        <v/>
      </c>
      <c r="W320" s="5" t="str" cm="1">
        <f t="array" aca="1" ref="W320" ca="1">_xlfn.IFS(O320="NG","NG",Q320&gt;1,"NG",U320="NG","NG",V320=FALSE,"NG",V320=TRUE,"OK")</f>
        <v>NG</v>
      </c>
      <c r="X320" s="5">
        <f t="shared" si="79"/>
        <v>4</v>
      </c>
      <c r="Y320" s="5" t="str">
        <f t="shared" si="80"/>
        <v>NG</v>
      </c>
      <c r="Z320" s="5" t="str">
        <f t="shared" si="81"/>
        <v/>
      </c>
      <c r="AA320" s="5">
        <f t="shared" si="82"/>
        <v>0</v>
      </c>
      <c r="AB320" s="5">
        <f t="shared" ca="1" si="83"/>
        <v>126</v>
      </c>
      <c r="AC320" s="17">
        <f t="shared" si="84"/>
        <v>5479</v>
      </c>
      <c r="AD320" s="17">
        <f t="shared" si="85"/>
        <v>5205</v>
      </c>
      <c r="AE320" s="18" t="str" cm="1">
        <f t="array" aca="1" ref="AE320" ca="1">_xlfn.IFS(AB320="","NG",AB320&gt;16,"OK",TODAY()&gt;AD320,"OK",AB320&lt;16,"NG")</f>
        <v>OK</v>
      </c>
      <c r="AF320" s="18" t="str">
        <f t="shared" si="86"/>
        <v/>
      </c>
      <c r="AG320" s="5" t="str" cm="1">
        <f t="array" aca="1" ref="AG320" ca="1">_xlfn.IFS(Y320="NG","NG",AA320&gt;1,"NG",AE320="NG","NG",AF320=FALSE,"NG",AF320=TRUE,"OK")</f>
        <v>NG</v>
      </c>
    </row>
    <row r="321" spans="2:33" ht="21.75" customHeight="1" x14ac:dyDescent="0.55000000000000004">
      <c r="B321" s="11">
        <v>306</v>
      </c>
      <c r="C321" s="22"/>
      <c r="D321" s="14"/>
      <c r="E321" s="15"/>
      <c r="F321" s="29"/>
      <c r="G321" s="33"/>
      <c r="H321" s="14"/>
      <c r="I321" s="15"/>
      <c r="J321" s="26"/>
      <c r="N321" s="5">
        <f t="shared" si="71"/>
        <v>4</v>
      </c>
      <c r="O321" s="5" t="str">
        <f t="shared" si="72"/>
        <v>NG</v>
      </c>
      <c r="P321" s="5" t="str">
        <f t="shared" si="73"/>
        <v/>
      </c>
      <c r="Q321" s="5">
        <f t="shared" si="74"/>
        <v>0</v>
      </c>
      <c r="R321" s="5">
        <f t="shared" ca="1" si="75"/>
        <v>126</v>
      </c>
      <c r="S321" s="17">
        <f t="shared" si="76"/>
        <v>5479</v>
      </c>
      <c r="T321" s="17">
        <f t="shared" si="77"/>
        <v>5205</v>
      </c>
      <c r="U321" s="18" t="str" cm="1">
        <f t="array" aca="1" ref="U321" ca="1">_xlfn.IFS(R321="","NG",R321&gt;16,"OK",TODAY()&gt;T321,"OK",R321&lt;16,"NG")</f>
        <v>OK</v>
      </c>
      <c r="V321" s="18" t="str">
        <f t="shared" si="78"/>
        <v/>
      </c>
      <c r="W321" s="5" t="str" cm="1">
        <f t="array" aca="1" ref="W321" ca="1">_xlfn.IFS(O321="NG","NG",Q321&gt;1,"NG",U321="NG","NG",V321=FALSE,"NG",V321=TRUE,"OK")</f>
        <v>NG</v>
      </c>
      <c r="X321" s="5">
        <f t="shared" si="79"/>
        <v>4</v>
      </c>
      <c r="Y321" s="5" t="str">
        <f t="shared" si="80"/>
        <v>NG</v>
      </c>
      <c r="Z321" s="5" t="str">
        <f t="shared" si="81"/>
        <v/>
      </c>
      <c r="AA321" s="5">
        <f t="shared" si="82"/>
        <v>0</v>
      </c>
      <c r="AB321" s="5">
        <f t="shared" ca="1" si="83"/>
        <v>126</v>
      </c>
      <c r="AC321" s="17">
        <f t="shared" si="84"/>
        <v>5479</v>
      </c>
      <c r="AD321" s="17">
        <f t="shared" si="85"/>
        <v>5205</v>
      </c>
      <c r="AE321" s="18" t="str" cm="1">
        <f t="array" aca="1" ref="AE321" ca="1">_xlfn.IFS(AB321="","NG",AB321&gt;16,"OK",TODAY()&gt;AD321,"OK",AB321&lt;16,"NG")</f>
        <v>OK</v>
      </c>
      <c r="AF321" s="18" t="str">
        <f t="shared" si="86"/>
        <v/>
      </c>
      <c r="AG321" s="5" t="str" cm="1">
        <f t="array" aca="1" ref="AG321" ca="1">_xlfn.IFS(Y321="NG","NG",AA321&gt;1,"NG",AE321="NG","NG",AF321=FALSE,"NG",AF321=TRUE,"OK")</f>
        <v>NG</v>
      </c>
    </row>
    <row r="322" spans="2:33" ht="21.75" customHeight="1" x14ac:dyDescent="0.55000000000000004">
      <c r="B322" s="11">
        <v>307</v>
      </c>
      <c r="C322" s="22"/>
      <c r="D322" s="14"/>
      <c r="E322" s="15"/>
      <c r="F322" s="29"/>
      <c r="G322" s="33"/>
      <c r="H322" s="14"/>
      <c r="I322" s="15"/>
      <c r="J322" s="26"/>
      <c r="N322" s="5">
        <f t="shared" si="71"/>
        <v>4</v>
      </c>
      <c r="O322" s="5" t="str">
        <f t="shared" si="72"/>
        <v>NG</v>
      </c>
      <c r="P322" s="5" t="str">
        <f t="shared" si="73"/>
        <v/>
      </c>
      <c r="Q322" s="5">
        <f t="shared" si="74"/>
        <v>0</v>
      </c>
      <c r="R322" s="5">
        <f t="shared" ca="1" si="75"/>
        <v>126</v>
      </c>
      <c r="S322" s="17">
        <f t="shared" si="76"/>
        <v>5479</v>
      </c>
      <c r="T322" s="17">
        <f t="shared" si="77"/>
        <v>5205</v>
      </c>
      <c r="U322" s="18" t="str" cm="1">
        <f t="array" aca="1" ref="U322" ca="1">_xlfn.IFS(R322="","NG",R322&gt;16,"OK",TODAY()&gt;T322,"OK",R322&lt;16,"NG")</f>
        <v>OK</v>
      </c>
      <c r="V322" s="18" t="str">
        <f t="shared" si="78"/>
        <v/>
      </c>
      <c r="W322" s="5" t="str" cm="1">
        <f t="array" aca="1" ref="W322" ca="1">_xlfn.IFS(O322="NG","NG",Q322&gt;1,"NG",U322="NG","NG",V322=FALSE,"NG",V322=TRUE,"OK")</f>
        <v>NG</v>
      </c>
      <c r="X322" s="5">
        <f t="shared" si="79"/>
        <v>4</v>
      </c>
      <c r="Y322" s="5" t="str">
        <f t="shared" si="80"/>
        <v>NG</v>
      </c>
      <c r="Z322" s="5" t="str">
        <f t="shared" si="81"/>
        <v/>
      </c>
      <c r="AA322" s="5">
        <f t="shared" si="82"/>
        <v>0</v>
      </c>
      <c r="AB322" s="5">
        <f t="shared" ca="1" si="83"/>
        <v>126</v>
      </c>
      <c r="AC322" s="17">
        <f t="shared" si="84"/>
        <v>5479</v>
      </c>
      <c r="AD322" s="17">
        <f t="shared" si="85"/>
        <v>5205</v>
      </c>
      <c r="AE322" s="18" t="str" cm="1">
        <f t="array" aca="1" ref="AE322" ca="1">_xlfn.IFS(AB322="","NG",AB322&gt;16,"OK",TODAY()&gt;AD322,"OK",AB322&lt;16,"NG")</f>
        <v>OK</v>
      </c>
      <c r="AF322" s="18" t="str">
        <f t="shared" si="86"/>
        <v/>
      </c>
      <c r="AG322" s="5" t="str" cm="1">
        <f t="array" aca="1" ref="AG322" ca="1">_xlfn.IFS(Y322="NG","NG",AA322&gt;1,"NG",AE322="NG","NG",AF322=FALSE,"NG",AF322=TRUE,"OK")</f>
        <v>NG</v>
      </c>
    </row>
    <row r="323" spans="2:33" ht="21.75" customHeight="1" x14ac:dyDescent="0.55000000000000004">
      <c r="B323" s="11">
        <v>308</v>
      </c>
      <c r="C323" s="22"/>
      <c r="D323" s="14"/>
      <c r="E323" s="15"/>
      <c r="F323" s="29"/>
      <c r="G323" s="33"/>
      <c r="H323" s="14"/>
      <c r="I323" s="15"/>
      <c r="J323" s="26"/>
      <c r="N323" s="5">
        <f t="shared" si="71"/>
        <v>4</v>
      </c>
      <c r="O323" s="5" t="str">
        <f t="shared" si="72"/>
        <v>NG</v>
      </c>
      <c r="P323" s="5" t="str">
        <f t="shared" si="73"/>
        <v/>
      </c>
      <c r="Q323" s="5">
        <f t="shared" si="74"/>
        <v>0</v>
      </c>
      <c r="R323" s="5">
        <f t="shared" ca="1" si="75"/>
        <v>126</v>
      </c>
      <c r="S323" s="17">
        <f t="shared" si="76"/>
        <v>5479</v>
      </c>
      <c r="T323" s="17">
        <f t="shared" si="77"/>
        <v>5205</v>
      </c>
      <c r="U323" s="18" t="str" cm="1">
        <f t="array" aca="1" ref="U323" ca="1">_xlfn.IFS(R323="","NG",R323&gt;16,"OK",TODAY()&gt;T323,"OK",R323&lt;16,"NG")</f>
        <v>OK</v>
      </c>
      <c r="V323" s="18" t="str">
        <f t="shared" si="78"/>
        <v/>
      </c>
      <c r="W323" s="5" t="str" cm="1">
        <f t="array" aca="1" ref="W323" ca="1">_xlfn.IFS(O323="NG","NG",Q323&gt;1,"NG",U323="NG","NG",V323=FALSE,"NG",V323=TRUE,"OK")</f>
        <v>NG</v>
      </c>
      <c r="X323" s="5">
        <f t="shared" si="79"/>
        <v>4</v>
      </c>
      <c r="Y323" s="5" t="str">
        <f t="shared" si="80"/>
        <v>NG</v>
      </c>
      <c r="Z323" s="5" t="str">
        <f t="shared" si="81"/>
        <v/>
      </c>
      <c r="AA323" s="5">
        <f t="shared" si="82"/>
        <v>0</v>
      </c>
      <c r="AB323" s="5">
        <f t="shared" ca="1" si="83"/>
        <v>126</v>
      </c>
      <c r="AC323" s="17">
        <f t="shared" si="84"/>
        <v>5479</v>
      </c>
      <c r="AD323" s="17">
        <f t="shared" si="85"/>
        <v>5205</v>
      </c>
      <c r="AE323" s="18" t="str" cm="1">
        <f t="array" aca="1" ref="AE323" ca="1">_xlfn.IFS(AB323="","NG",AB323&gt;16,"OK",TODAY()&gt;AD323,"OK",AB323&lt;16,"NG")</f>
        <v>OK</v>
      </c>
      <c r="AF323" s="18" t="str">
        <f t="shared" si="86"/>
        <v/>
      </c>
      <c r="AG323" s="5" t="str" cm="1">
        <f t="array" aca="1" ref="AG323" ca="1">_xlfn.IFS(Y323="NG","NG",AA323&gt;1,"NG",AE323="NG","NG",AF323=FALSE,"NG",AF323=TRUE,"OK")</f>
        <v>NG</v>
      </c>
    </row>
    <row r="324" spans="2:33" ht="21.75" customHeight="1" x14ac:dyDescent="0.55000000000000004">
      <c r="B324" s="11">
        <v>309</v>
      </c>
      <c r="C324" s="22"/>
      <c r="D324" s="14"/>
      <c r="E324" s="15"/>
      <c r="F324" s="29"/>
      <c r="G324" s="33"/>
      <c r="H324" s="14"/>
      <c r="I324" s="15"/>
      <c r="J324" s="26"/>
      <c r="N324" s="5">
        <f t="shared" si="71"/>
        <v>4</v>
      </c>
      <c r="O324" s="5" t="str">
        <f t="shared" si="72"/>
        <v>NG</v>
      </c>
      <c r="P324" s="5" t="str">
        <f t="shared" si="73"/>
        <v/>
      </c>
      <c r="Q324" s="5">
        <f t="shared" si="74"/>
        <v>0</v>
      </c>
      <c r="R324" s="5">
        <f t="shared" ca="1" si="75"/>
        <v>126</v>
      </c>
      <c r="S324" s="17">
        <f t="shared" si="76"/>
        <v>5479</v>
      </c>
      <c r="T324" s="17">
        <f t="shared" si="77"/>
        <v>5205</v>
      </c>
      <c r="U324" s="18" t="str" cm="1">
        <f t="array" aca="1" ref="U324" ca="1">_xlfn.IFS(R324="","NG",R324&gt;16,"OK",TODAY()&gt;T324,"OK",R324&lt;16,"NG")</f>
        <v>OK</v>
      </c>
      <c r="V324" s="18" t="str">
        <f t="shared" si="78"/>
        <v/>
      </c>
      <c r="W324" s="5" t="str" cm="1">
        <f t="array" aca="1" ref="W324" ca="1">_xlfn.IFS(O324="NG","NG",Q324&gt;1,"NG",U324="NG","NG",V324=FALSE,"NG",V324=TRUE,"OK")</f>
        <v>NG</v>
      </c>
      <c r="X324" s="5">
        <f t="shared" si="79"/>
        <v>4</v>
      </c>
      <c r="Y324" s="5" t="str">
        <f t="shared" si="80"/>
        <v>NG</v>
      </c>
      <c r="Z324" s="5" t="str">
        <f t="shared" si="81"/>
        <v/>
      </c>
      <c r="AA324" s="5">
        <f t="shared" si="82"/>
        <v>0</v>
      </c>
      <c r="AB324" s="5">
        <f t="shared" ca="1" si="83"/>
        <v>126</v>
      </c>
      <c r="AC324" s="17">
        <f t="shared" si="84"/>
        <v>5479</v>
      </c>
      <c r="AD324" s="17">
        <f t="shared" si="85"/>
        <v>5205</v>
      </c>
      <c r="AE324" s="18" t="str" cm="1">
        <f t="array" aca="1" ref="AE324" ca="1">_xlfn.IFS(AB324="","NG",AB324&gt;16,"OK",TODAY()&gt;AD324,"OK",AB324&lt;16,"NG")</f>
        <v>OK</v>
      </c>
      <c r="AF324" s="18" t="str">
        <f t="shared" si="86"/>
        <v/>
      </c>
      <c r="AG324" s="5" t="str" cm="1">
        <f t="array" aca="1" ref="AG324" ca="1">_xlfn.IFS(Y324="NG","NG",AA324&gt;1,"NG",AE324="NG","NG",AF324=FALSE,"NG",AF324=TRUE,"OK")</f>
        <v>NG</v>
      </c>
    </row>
    <row r="325" spans="2:33" ht="21.75" customHeight="1" x14ac:dyDescent="0.55000000000000004">
      <c r="B325" s="11">
        <v>310</v>
      </c>
      <c r="C325" s="22"/>
      <c r="D325" s="14"/>
      <c r="E325" s="15"/>
      <c r="F325" s="29"/>
      <c r="G325" s="33"/>
      <c r="H325" s="14"/>
      <c r="I325" s="15"/>
      <c r="J325" s="26"/>
      <c r="N325" s="5">
        <f t="shared" si="71"/>
        <v>4</v>
      </c>
      <c r="O325" s="5" t="str">
        <f t="shared" si="72"/>
        <v>NG</v>
      </c>
      <c r="P325" s="5" t="str">
        <f t="shared" si="73"/>
        <v/>
      </c>
      <c r="Q325" s="5">
        <f t="shared" si="74"/>
        <v>0</v>
      </c>
      <c r="R325" s="5">
        <f t="shared" ca="1" si="75"/>
        <v>126</v>
      </c>
      <c r="S325" s="17">
        <f t="shared" si="76"/>
        <v>5479</v>
      </c>
      <c r="T325" s="17">
        <f t="shared" si="77"/>
        <v>5205</v>
      </c>
      <c r="U325" s="18" t="str" cm="1">
        <f t="array" aca="1" ref="U325" ca="1">_xlfn.IFS(R325="","NG",R325&gt;16,"OK",TODAY()&gt;T325,"OK",R325&lt;16,"NG")</f>
        <v>OK</v>
      </c>
      <c r="V325" s="18" t="str">
        <f t="shared" si="78"/>
        <v/>
      </c>
      <c r="W325" s="5" t="str" cm="1">
        <f t="array" aca="1" ref="W325" ca="1">_xlfn.IFS(O325="NG","NG",Q325&gt;1,"NG",U325="NG","NG",V325=FALSE,"NG",V325=TRUE,"OK")</f>
        <v>NG</v>
      </c>
      <c r="X325" s="5">
        <f t="shared" si="79"/>
        <v>4</v>
      </c>
      <c r="Y325" s="5" t="str">
        <f t="shared" si="80"/>
        <v>NG</v>
      </c>
      <c r="Z325" s="5" t="str">
        <f t="shared" si="81"/>
        <v/>
      </c>
      <c r="AA325" s="5">
        <f t="shared" si="82"/>
        <v>0</v>
      </c>
      <c r="AB325" s="5">
        <f t="shared" ca="1" si="83"/>
        <v>126</v>
      </c>
      <c r="AC325" s="17">
        <f t="shared" si="84"/>
        <v>5479</v>
      </c>
      <c r="AD325" s="17">
        <f t="shared" si="85"/>
        <v>5205</v>
      </c>
      <c r="AE325" s="18" t="str" cm="1">
        <f t="array" aca="1" ref="AE325" ca="1">_xlfn.IFS(AB325="","NG",AB325&gt;16,"OK",TODAY()&gt;AD325,"OK",AB325&lt;16,"NG")</f>
        <v>OK</v>
      </c>
      <c r="AF325" s="18" t="str">
        <f t="shared" si="86"/>
        <v/>
      </c>
      <c r="AG325" s="5" t="str" cm="1">
        <f t="array" aca="1" ref="AG325" ca="1">_xlfn.IFS(Y325="NG","NG",AA325&gt;1,"NG",AE325="NG","NG",AF325=FALSE,"NG",AF325=TRUE,"OK")</f>
        <v>NG</v>
      </c>
    </row>
    <row r="326" spans="2:33" ht="21.75" customHeight="1" x14ac:dyDescent="0.55000000000000004">
      <c r="B326" s="11">
        <v>311</v>
      </c>
      <c r="C326" s="22"/>
      <c r="D326" s="14"/>
      <c r="E326" s="15"/>
      <c r="F326" s="29"/>
      <c r="G326" s="33"/>
      <c r="H326" s="14"/>
      <c r="I326" s="15"/>
      <c r="J326" s="26"/>
      <c r="N326" s="5">
        <f t="shared" si="71"/>
        <v>4</v>
      </c>
      <c r="O326" s="5" t="str">
        <f t="shared" si="72"/>
        <v>NG</v>
      </c>
      <c r="P326" s="5" t="str">
        <f t="shared" si="73"/>
        <v/>
      </c>
      <c r="Q326" s="5">
        <f t="shared" si="74"/>
        <v>0</v>
      </c>
      <c r="R326" s="5">
        <f t="shared" ca="1" si="75"/>
        <v>126</v>
      </c>
      <c r="S326" s="17">
        <f t="shared" si="76"/>
        <v>5479</v>
      </c>
      <c r="T326" s="17">
        <f t="shared" si="77"/>
        <v>5205</v>
      </c>
      <c r="U326" s="18" t="str" cm="1">
        <f t="array" aca="1" ref="U326" ca="1">_xlfn.IFS(R326="","NG",R326&gt;16,"OK",TODAY()&gt;T326,"OK",R326&lt;16,"NG")</f>
        <v>OK</v>
      </c>
      <c r="V326" s="18" t="str">
        <f t="shared" si="78"/>
        <v/>
      </c>
      <c r="W326" s="5" t="str" cm="1">
        <f t="array" aca="1" ref="W326" ca="1">_xlfn.IFS(O326="NG","NG",Q326&gt;1,"NG",U326="NG","NG",V326=FALSE,"NG",V326=TRUE,"OK")</f>
        <v>NG</v>
      </c>
      <c r="X326" s="5">
        <f t="shared" si="79"/>
        <v>4</v>
      </c>
      <c r="Y326" s="5" t="str">
        <f t="shared" si="80"/>
        <v>NG</v>
      </c>
      <c r="Z326" s="5" t="str">
        <f t="shared" si="81"/>
        <v/>
      </c>
      <c r="AA326" s="5">
        <f t="shared" si="82"/>
        <v>0</v>
      </c>
      <c r="AB326" s="5">
        <f t="shared" ca="1" si="83"/>
        <v>126</v>
      </c>
      <c r="AC326" s="17">
        <f t="shared" si="84"/>
        <v>5479</v>
      </c>
      <c r="AD326" s="17">
        <f t="shared" si="85"/>
        <v>5205</v>
      </c>
      <c r="AE326" s="18" t="str" cm="1">
        <f t="array" aca="1" ref="AE326" ca="1">_xlfn.IFS(AB326="","NG",AB326&gt;16,"OK",TODAY()&gt;AD326,"OK",AB326&lt;16,"NG")</f>
        <v>OK</v>
      </c>
      <c r="AF326" s="18" t="str">
        <f t="shared" si="86"/>
        <v/>
      </c>
      <c r="AG326" s="5" t="str" cm="1">
        <f t="array" aca="1" ref="AG326" ca="1">_xlfn.IFS(Y326="NG","NG",AA326&gt;1,"NG",AE326="NG","NG",AF326=FALSE,"NG",AF326=TRUE,"OK")</f>
        <v>NG</v>
      </c>
    </row>
    <row r="327" spans="2:33" ht="21.75" customHeight="1" x14ac:dyDescent="0.55000000000000004">
      <c r="B327" s="11">
        <v>312</v>
      </c>
      <c r="C327" s="22"/>
      <c r="D327" s="14"/>
      <c r="E327" s="15"/>
      <c r="F327" s="29"/>
      <c r="G327" s="33"/>
      <c r="H327" s="14"/>
      <c r="I327" s="15"/>
      <c r="J327" s="26"/>
      <c r="N327" s="5">
        <f t="shared" si="71"/>
        <v>4</v>
      </c>
      <c r="O327" s="5" t="str">
        <f t="shared" si="72"/>
        <v>NG</v>
      </c>
      <c r="P327" s="5" t="str">
        <f t="shared" si="73"/>
        <v/>
      </c>
      <c r="Q327" s="5">
        <f t="shared" si="74"/>
        <v>0</v>
      </c>
      <c r="R327" s="5">
        <f t="shared" ca="1" si="75"/>
        <v>126</v>
      </c>
      <c r="S327" s="17">
        <f t="shared" si="76"/>
        <v>5479</v>
      </c>
      <c r="T327" s="17">
        <f t="shared" si="77"/>
        <v>5205</v>
      </c>
      <c r="U327" s="18" t="str" cm="1">
        <f t="array" aca="1" ref="U327" ca="1">_xlfn.IFS(R327="","NG",R327&gt;16,"OK",TODAY()&gt;T327,"OK",R327&lt;16,"NG")</f>
        <v>OK</v>
      </c>
      <c r="V327" s="18" t="str">
        <f t="shared" si="78"/>
        <v/>
      </c>
      <c r="W327" s="5" t="str" cm="1">
        <f t="array" aca="1" ref="W327" ca="1">_xlfn.IFS(O327="NG","NG",Q327&gt;1,"NG",U327="NG","NG",V327=FALSE,"NG",V327=TRUE,"OK")</f>
        <v>NG</v>
      </c>
      <c r="X327" s="5">
        <f t="shared" si="79"/>
        <v>4</v>
      </c>
      <c r="Y327" s="5" t="str">
        <f t="shared" si="80"/>
        <v>NG</v>
      </c>
      <c r="Z327" s="5" t="str">
        <f t="shared" si="81"/>
        <v/>
      </c>
      <c r="AA327" s="5">
        <f t="shared" si="82"/>
        <v>0</v>
      </c>
      <c r="AB327" s="5">
        <f t="shared" ca="1" si="83"/>
        <v>126</v>
      </c>
      <c r="AC327" s="17">
        <f t="shared" si="84"/>
        <v>5479</v>
      </c>
      <c r="AD327" s="17">
        <f t="shared" si="85"/>
        <v>5205</v>
      </c>
      <c r="AE327" s="18" t="str" cm="1">
        <f t="array" aca="1" ref="AE327" ca="1">_xlfn.IFS(AB327="","NG",AB327&gt;16,"OK",TODAY()&gt;AD327,"OK",AB327&lt;16,"NG")</f>
        <v>OK</v>
      </c>
      <c r="AF327" s="18" t="str">
        <f t="shared" si="86"/>
        <v/>
      </c>
      <c r="AG327" s="5" t="str" cm="1">
        <f t="array" aca="1" ref="AG327" ca="1">_xlfn.IFS(Y327="NG","NG",AA327&gt;1,"NG",AE327="NG","NG",AF327=FALSE,"NG",AF327=TRUE,"OK")</f>
        <v>NG</v>
      </c>
    </row>
    <row r="328" spans="2:33" ht="21.75" customHeight="1" x14ac:dyDescent="0.55000000000000004">
      <c r="B328" s="11">
        <v>313</v>
      </c>
      <c r="C328" s="22"/>
      <c r="D328" s="14"/>
      <c r="E328" s="15"/>
      <c r="F328" s="29"/>
      <c r="G328" s="33"/>
      <c r="H328" s="14"/>
      <c r="I328" s="15"/>
      <c r="J328" s="26"/>
      <c r="N328" s="5">
        <f t="shared" si="71"/>
        <v>4</v>
      </c>
      <c r="O328" s="5" t="str">
        <f t="shared" si="72"/>
        <v>NG</v>
      </c>
      <c r="P328" s="5" t="str">
        <f t="shared" si="73"/>
        <v/>
      </c>
      <c r="Q328" s="5">
        <f t="shared" si="74"/>
        <v>0</v>
      </c>
      <c r="R328" s="5">
        <f t="shared" ca="1" si="75"/>
        <v>126</v>
      </c>
      <c r="S328" s="17">
        <f t="shared" si="76"/>
        <v>5479</v>
      </c>
      <c r="T328" s="17">
        <f t="shared" si="77"/>
        <v>5205</v>
      </c>
      <c r="U328" s="18" t="str" cm="1">
        <f t="array" aca="1" ref="U328" ca="1">_xlfn.IFS(R328="","NG",R328&gt;16,"OK",TODAY()&gt;T328,"OK",R328&lt;16,"NG")</f>
        <v>OK</v>
      </c>
      <c r="V328" s="18" t="str">
        <f t="shared" si="78"/>
        <v/>
      </c>
      <c r="W328" s="5" t="str" cm="1">
        <f t="array" aca="1" ref="W328" ca="1">_xlfn.IFS(O328="NG","NG",Q328&gt;1,"NG",U328="NG","NG",V328=FALSE,"NG",V328=TRUE,"OK")</f>
        <v>NG</v>
      </c>
      <c r="X328" s="5">
        <f t="shared" si="79"/>
        <v>4</v>
      </c>
      <c r="Y328" s="5" t="str">
        <f t="shared" si="80"/>
        <v>NG</v>
      </c>
      <c r="Z328" s="5" t="str">
        <f t="shared" si="81"/>
        <v/>
      </c>
      <c r="AA328" s="5">
        <f t="shared" si="82"/>
        <v>0</v>
      </c>
      <c r="AB328" s="5">
        <f t="shared" ca="1" si="83"/>
        <v>126</v>
      </c>
      <c r="AC328" s="17">
        <f t="shared" si="84"/>
        <v>5479</v>
      </c>
      <c r="AD328" s="17">
        <f t="shared" si="85"/>
        <v>5205</v>
      </c>
      <c r="AE328" s="18" t="str" cm="1">
        <f t="array" aca="1" ref="AE328" ca="1">_xlfn.IFS(AB328="","NG",AB328&gt;16,"OK",TODAY()&gt;AD328,"OK",AB328&lt;16,"NG")</f>
        <v>OK</v>
      </c>
      <c r="AF328" s="18" t="str">
        <f t="shared" si="86"/>
        <v/>
      </c>
      <c r="AG328" s="5" t="str" cm="1">
        <f t="array" aca="1" ref="AG328" ca="1">_xlfn.IFS(Y328="NG","NG",AA328&gt;1,"NG",AE328="NG","NG",AF328=FALSE,"NG",AF328=TRUE,"OK")</f>
        <v>NG</v>
      </c>
    </row>
    <row r="329" spans="2:33" ht="21.75" customHeight="1" x14ac:dyDescent="0.55000000000000004">
      <c r="B329" s="11">
        <v>314</v>
      </c>
      <c r="C329" s="22"/>
      <c r="D329" s="14"/>
      <c r="E329" s="15"/>
      <c r="F329" s="29"/>
      <c r="G329" s="33"/>
      <c r="H329" s="14"/>
      <c r="I329" s="15"/>
      <c r="J329" s="26"/>
      <c r="N329" s="5">
        <f t="shared" si="71"/>
        <v>4</v>
      </c>
      <c r="O329" s="5" t="str">
        <f t="shared" si="72"/>
        <v>NG</v>
      </c>
      <c r="P329" s="5" t="str">
        <f t="shared" si="73"/>
        <v/>
      </c>
      <c r="Q329" s="5">
        <f t="shared" si="74"/>
        <v>0</v>
      </c>
      <c r="R329" s="5">
        <f t="shared" ca="1" si="75"/>
        <v>126</v>
      </c>
      <c r="S329" s="17">
        <f t="shared" si="76"/>
        <v>5479</v>
      </c>
      <c r="T329" s="17">
        <f t="shared" si="77"/>
        <v>5205</v>
      </c>
      <c r="U329" s="18" t="str" cm="1">
        <f t="array" aca="1" ref="U329" ca="1">_xlfn.IFS(R329="","NG",R329&gt;16,"OK",TODAY()&gt;T329,"OK",R329&lt;16,"NG")</f>
        <v>OK</v>
      </c>
      <c r="V329" s="18" t="str">
        <f t="shared" si="78"/>
        <v/>
      </c>
      <c r="W329" s="5" t="str" cm="1">
        <f t="array" aca="1" ref="W329" ca="1">_xlfn.IFS(O329="NG","NG",Q329&gt;1,"NG",U329="NG","NG",V329=FALSE,"NG",V329=TRUE,"OK")</f>
        <v>NG</v>
      </c>
      <c r="X329" s="5">
        <f t="shared" si="79"/>
        <v>4</v>
      </c>
      <c r="Y329" s="5" t="str">
        <f t="shared" si="80"/>
        <v>NG</v>
      </c>
      <c r="Z329" s="5" t="str">
        <f t="shared" si="81"/>
        <v/>
      </c>
      <c r="AA329" s="5">
        <f t="shared" si="82"/>
        <v>0</v>
      </c>
      <c r="AB329" s="5">
        <f t="shared" ca="1" si="83"/>
        <v>126</v>
      </c>
      <c r="AC329" s="17">
        <f t="shared" si="84"/>
        <v>5479</v>
      </c>
      <c r="AD329" s="17">
        <f t="shared" si="85"/>
        <v>5205</v>
      </c>
      <c r="AE329" s="18" t="str" cm="1">
        <f t="array" aca="1" ref="AE329" ca="1">_xlfn.IFS(AB329="","NG",AB329&gt;16,"OK",TODAY()&gt;AD329,"OK",AB329&lt;16,"NG")</f>
        <v>OK</v>
      </c>
      <c r="AF329" s="18" t="str">
        <f t="shared" si="86"/>
        <v/>
      </c>
      <c r="AG329" s="5" t="str" cm="1">
        <f t="array" aca="1" ref="AG329" ca="1">_xlfn.IFS(Y329="NG","NG",AA329&gt;1,"NG",AE329="NG","NG",AF329=FALSE,"NG",AF329=TRUE,"OK")</f>
        <v>NG</v>
      </c>
    </row>
    <row r="330" spans="2:33" ht="21.75" customHeight="1" x14ac:dyDescent="0.55000000000000004">
      <c r="B330" s="11">
        <v>315</v>
      </c>
      <c r="C330" s="22"/>
      <c r="D330" s="14"/>
      <c r="E330" s="15"/>
      <c r="F330" s="29"/>
      <c r="G330" s="33"/>
      <c r="H330" s="14"/>
      <c r="I330" s="15"/>
      <c r="J330" s="26"/>
      <c r="N330" s="5">
        <f t="shared" si="71"/>
        <v>4</v>
      </c>
      <c r="O330" s="5" t="str">
        <f t="shared" si="72"/>
        <v>NG</v>
      </c>
      <c r="P330" s="5" t="str">
        <f t="shared" si="73"/>
        <v/>
      </c>
      <c r="Q330" s="5">
        <f t="shared" si="74"/>
        <v>0</v>
      </c>
      <c r="R330" s="5">
        <f t="shared" ca="1" si="75"/>
        <v>126</v>
      </c>
      <c r="S330" s="17">
        <f t="shared" si="76"/>
        <v>5479</v>
      </c>
      <c r="T330" s="17">
        <f t="shared" si="77"/>
        <v>5205</v>
      </c>
      <c r="U330" s="18" t="str" cm="1">
        <f t="array" aca="1" ref="U330" ca="1">_xlfn.IFS(R330="","NG",R330&gt;16,"OK",TODAY()&gt;T330,"OK",R330&lt;16,"NG")</f>
        <v>OK</v>
      </c>
      <c r="V330" s="18" t="str">
        <f t="shared" si="78"/>
        <v/>
      </c>
      <c r="W330" s="5" t="str" cm="1">
        <f t="array" aca="1" ref="W330" ca="1">_xlfn.IFS(O330="NG","NG",Q330&gt;1,"NG",U330="NG","NG",V330=FALSE,"NG",V330=TRUE,"OK")</f>
        <v>NG</v>
      </c>
      <c r="X330" s="5">
        <f t="shared" si="79"/>
        <v>4</v>
      </c>
      <c r="Y330" s="5" t="str">
        <f t="shared" si="80"/>
        <v>NG</v>
      </c>
      <c r="Z330" s="5" t="str">
        <f t="shared" si="81"/>
        <v/>
      </c>
      <c r="AA330" s="5">
        <f t="shared" si="82"/>
        <v>0</v>
      </c>
      <c r="AB330" s="5">
        <f t="shared" ca="1" si="83"/>
        <v>126</v>
      </c>
      <c r="AC330" s="17">
        <f t="shared" si="84"/>
        <v>5479</v>
      </c>
      <c r="AD330" s="17">
        <f t="shared" si="85"/>
        <v>5205</v>
      </c>
      <c r="AE330" s="18" t="str" cm="1">
        <f t="array" aca="1" ref="AE330" ca="1">_xlfn.IFS(AB330="","NG",AB330&gt;16,"OK",TODAY()&gt;AD330,"OK",AB330&lt;16,"NG")</f>
        <v>OK</v>
      </c>
      <c r="AF330" s="18" t="str">
        <f t="shared" si="86"/>
        <v/>
      </c>
      <c r="AG330" s="5" t="str" cm="1">
        <f t="array" aca="1" ref="AG330" ca="1">_xlfn.IFS(Y330="NG","NG",AA330&gt;1,"NG",AE330="NG","NG",AF330=FALSE,"NG",AF330=TRUE,"OK")</f>
        <v>NG</v>
      </c>
    </row>
    <row r="331" spans="2:33" ht="21.75" customHeight="1" x14ac:dyDescent="0.55000000000000004">
      <c r="B331" s="11">
        <v>316</v>
      </c>
      <c r="C331" s="22"/>
      <c r="D331" s="14"/>
      <c r="E331" s="15"/>
      <c r="F331" s="29"/>
      <c r="G331" s="33"/>
      <c r="H331" s="14"/>
      <c r="I331" s="15"/>
      <c r="J331" s="26"/>
      <c r="N331" s="5">
        <f t="shared" si="71"/>
        <v>4</v>
      </c>
      <c r="O331" s="5" t="str">
        <f t="shared" si="72"/>
        <v>NG</v>
      </c>
      <c r="P331" s="5" t="str">
        <f t="shared" si="73"/>
        <v/>
      </c>
      <c r="Q331" s="5">
        <f t="shared" si="74"/>
        <v>0</v>
      </c>
      <c r="R331" s="5">
        <f t="shared" ca="1" si="75"/>
        <v>126</v>
      </c>
      <c r="S331" s="17">
        <f t="shared" si="76"/>
        <v>5479</v>
      </c>
      <c r="T331" s="17">
        <f t="shared" si="77"/>
        <v>5205</v>
      </c>
      <c r="U331" s="18" t="str" cm="1">
        <f t="array" aca="1" ref="U331" ca="1">_xlfn.IFS(R331="","NG",R331&gt;16,"OK",TODAY()&gt;T331,"OK",R331&lt;16,"NG")</f>
        <v>OK</v>
      </c>
      <c r="V331" s="18" t="str">
        <f t="shared" si="78"/>
        <v/>
      </c>
      <c r="W331" s="5" t="str" cm="1">
        <f t="array" aca="1" ref="W331" ca="1">_xlfn.IFS(O331="NG","NG",Q331&gt;1,"NG",U331="NG","NG",V331=FALSE,"NG",V331=TRUE,"OK")</f>
        <v>NG</v>
      </c>
      <c r="X331" s="5">
        <f t="shared" si="79"/>
        <v>4</v>
      </c>
      <c r="Y331" s="5" t="str">
        <f t="shared" si="80"/>
        <v>NG</v>
      </c>
      <c r="Z331" s="5" t="str">
        <f t="shared" si="81"/>
        <v/>
      </c>
      <c r="AA331" s="5">
        <f t="shared" si="82"/>
        <v>0</v>
      </c>
      <c r="AB331" s="5">
        <f t="shared" ca="1" si="83"/>
        <v>126</v>
      </c>
      <c r="AC331" s="17">
        <f t="shared" si="84"/>
        <v>5479</v>
      </c>
      <c r="AD331" s="17">
        <f t="shared" si="85"/>
        <v>5205</v>
      </c>
      <c r="AE331" s="18" t="str" cm="1">
        <f t="array" aca="1" ref="AE331" ca="1">_xlfn.IFS(AB331="","NG",AB331&gt;16,"OK",TODAY()&gt;AD331,"OK",AB331&lt;16,"NG")</f>
        <v>OK</v>
      </c>
      <c r="AF331" s="18" t="str">
        <f t="shared" si="86"/>
        <v/>
      </c>
      <c r="AG331" s="5" t="str" cm="1">
        <f t="array" aca="1" ref="AG331" ca="1">_xlfn.IFS(Y331="NG","NG",AA331&gt;1,"NG",AE331="NG","NG",AF331=FALSE,"NG",AF331=TRUE,"OK")</f>
        <v>NG</v>
      </c>
    </row>
    <row r="332" spans="2:33" ht="21.75" customHeight="1" x14ac:dyDescent="0.55000000000000004">
      <c r="B332" s="11">
        <v>317</v>
      </c>
      <c r="C332" s="22"/>
      <c r="D332" s="14"/>
      <c r="E332" s="15"/>
      <c r="F332" s="29"/>
      <c r="G332" s="33"/>
      <c r="H332" s="14"/>
      <c r="I332" s="15"/>
      <c r="J332" s="26"/>
      <c r="N332" s="5">
        <f t="shared" si="71"/>
        <v>4</v>
      </c>
      <c r="O332" s="5" t="str">
        <f t="shared" si="72"/>
        <v>NG</v>
      </c>
      <c r="P332" s="5" t="str">
        <f t="shared" si="73"/>
        <v/>
      </c>
      <c r="Q332" s="5">
        <f t="shared" si="74"/>
        <v>0</v>
      </c>
      <c r="R332" s="5">
        <f t="shared" ca="1" si="75"/>
        <v>126</v>
      </c>
      <c r="S332" s="17">
        <f t="shared" si="76"/>
        <v>5479</v>
      </c>
      <c r="T332" s="17">
        <f t="shared" si="77"/>
        <v>5205</v>
      </c>
      <c r="U332" s="18" t="str" cm="1">
        <f t="array" aca="1" ref="U332" ca="1">_xlfn.IFS(R332="","NG",R332&gt;16,"OK",TODAY()&gt;T332,"OK",R332&lt;16,"NG")</f>
        <v>OK</v>
      </c>
      <c r="V332" s="18" t="str">
        <f t="shared" si="78"/>
        <v/>
      </c>
      <c r="W332" s="5" t="str" cm="1">
        <f t="array" aca="1" ref="W332" ca="1">_xlfn.IFS(O332="NG","NG",Q332&gt;1,"NG",U332="NG","NG",V332=FALSE,"NG",V332=TRUE,"OK")</f>
        <v>NG</v>
      </c>
      <c r="X332" s="5">
        <f t="shared" si="79"/>
        <v>4</v>
      </c>
      <c r="Y332" s="5" t="str">
        <f t="shared" si="80"/>
        <v>NG</v>
      </c>
      <c r="Z332" s="5" t="str">
        <f t="shared" si="81"/>
        <v/>
      </c>
      <c r="AA332" s="5">
        <f t="shared" si="82"/>
        <v>0</v>
      </c>
      <c r="AB332" s="5">
        <f t="shared" ca="1" si="83"/>
        <v>126</v>
      </c>
      <c r="AC332" s="17">
        <f t="shared" si="84"/>
        <v>5479</v>
      </c>
      <c r="AD332" s="17">
        <f t="shared" si="85"/>
        <v>5205</v>
      </c>
      <c r="AE332" s="18" t="str" cm="1">
        <f t="array" aca="1" ref="AE332" ca="1">_xlfn.IFS(AB332="","NG",AB332&gt;16,"OK",TODAY()&gt;AD332,"OK",AB332&lt;16,"NG")</f>
        <v>OK</v>
      </c>
      <c r="AF332" s="18" t="str">
        <f t="shared" si="86"/>
        <v/>
      </c>
      <c r="AG332" s="5" t="str" cm="1">
        <f t="array" aca="1" ref="AG332" ca="1">_xlfn.IFS(Y332="NG","NG",AA332&gt;1,"NG",AE332="NG","NG",AF332=FALSE,"NG",AF332=TRUE,"OK")</f>
        <v>NG</v>
      </c>
    </row>
    <row r="333" spans="2:33" ht="21.75" customHeight="1" x14ac:dyDescent="0.55000000000000004">
      <c r="B333" s="11">
        <v>318</v>
      </c>
      <c r="C333" s="22"/>
      <c r="D333" s="14"/>
      <c r="E333" s="15"/>
      <c r="F333" s="29"/>
      <c r="G333" s="33"/>
      <c r="H333" s="14"/>
      <c r="I333" s="15"/>
      <c r="J333" s="26"/>
      <c r="N333" s="5">
        <f t="shared" si="71"/>
        <v>4</v>
      </c>
      <c r="O333" s="5" t="str">
        <f t="shared" si="72"/>
        <v>NG</v>
      </c>
      <c r="P333" s="5" t="str">
        <f t="shared" si="73"/>
        <v/>
      </c>
      <c r="Q333" s="5">
        <f t="shared" si="74"/>
        <v>0</v>
      </c>
      <c r="R333" s="5">
        <f t="shared" ca="1" si="75"/>
        <v>126</v>
      </c>
      <c r="S333" s="17">
        <f t="shared" si="76"/>
        <v>5479</v>
      </c>
      <c r="T333" s="17">
        <f t="shared" si="77"/>
        <v>5205</v>
      </c>
      <c r="U333" s="18" t="str" cm="1">
        <f t="array" aca="1" ref="U333" ca="1">_xlfn.IFS(R333="","NG",R333&gt;16,"OK",TODAY()&gt;T333,"OK",R333&lt;16,"NG")</f>
        <v>OK</v>
      </c>
      <c r="V333" s="18" t="str">
        <f t="shared" si="78"/>
        <v/>
      </c>
      <c r="W333" s="5" t="str" cm="1">
        <f t="array" aca="1" ref="W333" ca="1">_xlfn.IFS(O333="NG","NG",Q333&gt;1,"NG",U333="NG","NG",V333=FALSE,"NG",V333=TRUE,"OK")</f>
        <v>NG</v>
      </c>
      <c r="X333" s="5">
        <f t="shared" si="79"/>
        <v>4</v>
      </c>
      <c r="Y333" s="5" t="str">
        <f t="shared" si="80"/>
        <v>NG</v>
      </c>
      <c r="Z333" s="5" t="str">
        <f t="shared" si="81"/>
        <v/>
      </c>
      <c r="AA333" s="5">
        <f t="shared" si="82"/>
        <v>0</v>
      </c>
      <c r="AB333" s="5">
        <f t="shared" ca="1" si="83"/>
        <v>126</v>
      </c>
      <c r="AC333" s="17">
        <f t="shared" si="84"/>
        <v>5479</v>
      </c>
      <c r="AD333" s="17">
        <f t="shared" si="85"/>
        <v>5205</v>
      </c>
      <c r="AE333" s="18" t="str" cm="1">
        <f t="array" aca="1" ref="AE333" ca="1">_xlfn.IFS(AB333="","NG",AB333&gt;16,"OK",TODAY()&gt;AD333,"OK",AB333&lt;16,"NG")</f>
        <v>OK</v>
      </c>
      <c r="AF333" s="18" t="str">
        <f t="shared" si="86"/>
        <v/>
      </c>
      <c r="AG333" s="5" t="str" cm="1">
        <f t="array" aca="1" ref="AG333" ca="1">_xlfn.IFS(Y333="NG","NG",AA333&gt;1,"NG",AE333="NG","NG",AF333=FALSE,"NG",AF333=TRUE,"OK")</f>
        <v>NG</v>
      </c>
    </row>
    <row r="334" spans="2:33" ht="21.75" customHeight="1" x14ac:dyDescent="0.55000000000000004">
      <c r="B334" s="11">
        <v>319</v>
      </c>
      <c r="C334" s="22"/>
      <c r="D334" s="14"/>
      <c r="E334" s="15"/>
      <c r="F334" s="29"/>
      <c r="G334" s="33"/>
      <c r="H334" s="14"/>
      <c r="I334" s="15"/>
      <c r="J334" s="26"/>
      <c r="N334" s="5">
        <f t="shared" si="71"/>
        <v>4</v>
      </c>
      <c r="O334" s="5" t="str">
        <f t="shared" si="72"/>
        <v>NG</v>
      </c>
      <c r="P334" s="5" t="str">
        <f t="shared" si="73"/>
        <v/>
      </c>
      <c r="Q334" s="5">
        <f t="shared" si="74"/>
        <v>0</v>
      </c>
      <c r="R334" s="5">
        <f t="shared" ca="1" si="75"/>
        <v>126</v>
      </c>
      <c r="S334" s="17">
        <f t="shared" si="76"/>
        <v>5479</v>
      </c>
      <c r="T334" s="17">
        <f t="shared" si="77"/>
        <v>5205</v>
      </c>
      <c r="U334" s="18" t="str" cm="1">
        <f t="array" aca="1" ref="U334" ca="1">_xlfn.IFS(R334="","NG",R334&gt;16,"OK",TODAY()&gt;T334,"OK",R334&lt;16,"NG")</f>
        <v>OK</v>
      </c>
      <c r="V334" s="18" t="str">
        <f t="shared" si="78"/>
        <v/>
      </c>
      <c r="W334" s="5" t="str" cm="1">
        <f t="array" aca="1" ref="W334" ca="1">_xlfn.IFS(O334="NG","NG",Q334&gt;1,"NG",U334="NG","NG",V334=FALSE,"NG",V334=TRUE,"OK")</f>
        <v>NG</v>
      </c>
      <c r="X334" s="5">
        <f t="shared" si="79"/>
        <v>4</v>
      </c>
      <c r="Y334" s="5" t="str">
        <f t="shared" si="80"/>
        <v>NG</v>
      </c>
      <c r="Z334" s="5" t="str">
        <f t="shared" si="81"/>
        <v/>
      </c>
      <c r="AA334" s="5">
        <f t="shared" si="82"/>
        <v>0</v>
      </c>
      <c r="AB334" s="5">
        <f t="shared" ca="1" si="83"/>
        <v>126</v>
      </c>
      <c r="AC334" s="17">
        <f t="shared" si="84"/>
        <v>5479</v>
      </c>
      <c r="AD334" s="17">
        <f t="shared" si="85"/>
        <v>5205</v>
      </c>
      <c r="AE334" s="18" t="str" cm="1">
        <f t="array" aca="1" ref="AE334" ca="1">_xlfn.IFS(AB334="","NG",AB334&gt;16,"OK",TODAY()&gt;AD334,"OK",AB334&lt;16,"NG")</f>
        <v>OK</v>
      </c>
      <c r="AF334" s="18" t="str">
        <f t="shared" si="86"/>
        <v/>
      </c>
      <c r="AG334" s="5" t="str" cm="1">
        <f t="array" aca="1" ref="AG334" ca="1">_xlfn.IFS(Y334="NG","NG",AA334&gt;1,"NG",AE334="NG","NG",AF334=FALSE,"NG",AF334=TRUE,"OK")</f>
        <v>NG</v>
      </c>
    </row>
    <row r="335" spans="2:33" ht="21.75" customHeight="1" x14ac:dyDescent="0.55000000000000004">
      <c r="B335" s="11">
        <v>320</v>
      </c>
      <c r="C335" s="22"/>
      <c r="D335" s="14"/>
      <c r="E335" s="15"/>
      <c r="F335" s="29"/>
      <c r="G335" s="33"/>
      <c r="H335" s="14"/>
      <c r="I335" s="15"/>
      <c r="J335" s="26"/>
      <c r="N335" s="5">
        <f t="shared" si="71"/>
        <v>4</v>
      </c>
      <c r="O335" s="5" t="str">
        <f t="shared" si="72"/>
        <v>NG</v>
      </c>
      <c r="P335" s="5" t="str">
        <f t="shared" si="73"/>
        <v/>
      </c>
      <c r="Q335" s="5">
        <f t="shared" si="74"/>
        <v>0</v>
      </c>
      <c r="R335" s="5">
        <f t="shared" ca="1" si="75"/>
        <v>126</v>
      </c>
      <c r="S335" s="17">
        <f t="shared" si="76"/>
        <v>5479</v>
      </c>
      <c r="T335" s="17">
        <f t="shared" si="77"/>
        <v>5205</v>
      </c>
      <c r="U335" s="18" t="str" cm="1">
        <f t="array" aca="1" ref="U335" ca="1">_xlfn.IFS(R335="","NG",R335&gt;16,"OK",TODAY()&gt;T335,"OK",R335&lt;16,"NG")</f>
        <v>OK</v>
      </c>
      <c r="V335" s="18" t="str">
        <f t="shared" si="78"/>
        <v/>
      </c>
      <c r="W335" s="5" t="str" cm="1">
        <f t="array" aca="1" ref="W335" ca="1">_xlfn.IFS(O335="NG","NG",Q335&gt;1,"NG",U335="NG","NG",V335=FALSE,"NG",V335=TRUE,"OK")</f>
        <v>NG</v>
      </c>
      <c r="X335" s="5">
        <f t="shared" si="79"/>
        <v>4</v>
      </c>
      <c r="Y335" s="5" t="str">
        <f t="shared" si="80"/>
        <v>NG</v>
      </c>
      <c r="Z335" s="5" t="str">
        <f t="shared" si="81"/>
        <v/>
      </c>
      <c r="AA335" s="5">
        <f t="shared" si="82"/>
        <v>0</v>
      </c>
      <c r="AB335" s="5">
        <f t="shared" ca="1" si="83"/>
        <v>126</v>
      </c>
      <c r="AC335" s="17">
        <f t="shared" si="84"/>
        <v>5479</v>
      </c>
      <c r="AD335" s="17">
        <f t="shared" si="85"/>
        <v>5205</v>
      </c>
      <c r="AE335" s="18" t="str" cm="1">
        <f t="array" aca="1" ref="AE335" ca="1">_xlfn.IFS(AB335="","NG",AB335&gt;16,"OK",TODAY()&gt;AD335,"OK",AB335&lt;16,"NG")</f>
        <v>OK</v>
      </c>
      <c r="AF335" s="18" t="str">
        <f t="shared" si="86"/>
        <v/>
      </c>
      <c r="AG335" s="5" t="str" cm="1">
        <f t="array" aca="1" ref="AG335" ca="1">_xlfn.IFS(Y335="NG","NG",AA335&gt;1,"NG",AE335="NG","NG",AF335=FALSE,"NG",AF335=TRUE,"OK")</f>
        <v>NG</v>
      </c>
    </row>
    <row r="336" spans="2:33" ht="21.75" customHeight="1" x14ac:dyDescent="0.55000000000000004">
      <c r="B336" s="11">
        <v>321</v>
      </c>
      <c r="C336" s="22"/>
      <c r="D336" s="14"/>
      <c r="E336" s="15"/>
      <c r="F336" s="29"/>
      <c r="G336" s="33"/>
      <c r="H336" s="14"/>
      <c r="I336" s="15"/>
      <c r="J336" s="26"/>
      <c r="N336" s="5">
        <f t="shared" si="71"/>
        <v>4</v>
      </c>
      <c r="O336" s="5" t="str">
        <f t="shared" si="72"/>
        <v>NG</v>
      </c>
      <c r="P336" s="5" t="str">
        <f t="shared" si="73"/>
        <v/>
      </c>
      <c r="Q336" s="5">
        <f t="shared" si="74"/>
        <v>0</v>
      </c>
      <c r="R336" s="5">
        <f t="shared" ca="1" si="75"/>
        <v>126</v>
      </c>
      <c r="S336" s="17">
        <f t="shared" si="76"/>
        <v>5479</v>
      </c>
      <c r="T336" s="17">
        <f t="shared" si="77"/>
        <v>5205</v>
      </c>
      <c r="U336" s="18" t="str" cm="1">
        <f t="array" aca="1" ref="U336" ca="1">_xlfn.IFS(R336="","NG",R336&gt;16,"OK",TODAY()&gt;T336,"OK",R336&lt;16,"NG")</f>
        <v>OK</v>
      </c>
      <c r="V336" s="18" t="str">
        <f t="shared" si="78"/>
        <v/>
      </c>
      <c r="W336" s="5" t="str" cm="1">
        <f t="array" aca="1" ref="W336" ca="1">_xlfn.IFS(O336="NG","NG",Q336&gt;1,"NG",U336="NG","NG",V336=FALSE,"NG",V336=TRUE,"OK")</f>
        <v>NG</v>
      </c>
      <c r="X336" s="5">
        <f t="shared" si="79"/>
        <v>4</v>
      </c>
      <c r="Y336" s="5" t="str">
        <f t="shared" si="80"/>
        <v>NG</v>
      </c>
      <c r="Z336" s="5" t="str">
        <f t="shared" si="81"/>
        <v/>
      </c>
      <c r="AA336" s="5">
        <f t="shared" si="82"/>
        <v>0</v>
      </c>
      <c r="AB336" s="5">
        <f t="shared" ca="1" si="83"/>
        <v>126</v>
      </c>
      <c r="AC336" s="17">
        <f t="shared" si="84"/>
        <v>5479</v>
      </c>
      <c r="AD336" s="17">
        <f t="shared" si="85"/>
        <v>5205</v>
      </c>
      <c r="AE336" s="18" t="str" cm="1">
        <f t="array" aca="1" ref="AE336" ca="1">_xlfn.IFS(AB336="","NG",AB336&gt;16,"OK",TODAY()&gt;AD336,"OK",AB336&lt;16,"NG")</f>
        <v>OK</v>
      </c>
      <c r="AF336" s="18" t="str">
        <f t="shared" si="86"/>
        <v/>
      </c>
      <c r="AG336" s="5" t="str" cm="1">
        <f t="array" aca="1" ref="AG336" ca="1">_xlfn.IFS(Y336="NG","NG",AA336&gt;1,"NG",AE336="NG","NG",AF336=FALSE,"NG",AF336=TRUE,"OK")</f>
        <v>NG</v>
      </c>
    </row>
    <row r="337" spans="2:33" ht="21.75" customHeight="1" x14ac:dyDescent="0.55000000000000004">
      <c r="B337" s="11">
        <v>322</v>
      </c>
      <c r="C337" s="22"/>
      <c r="D337" s="14"/>
      <c r="E337" s="15"/>
      <c r="F337" s="29"/>
      <c r="G337" s="33"/>
      <c r="H337" s="14"/>
      <c r="I337" s="15"/>
      <c r="J337" s="26"/>
      <c r="N337" s="5">
        <f t="shared" ref="N337:N400" si="87">COUNTBLANK(C337:F337)</f>
        <v>4</v>
      </c>
      <c r="O337" s="5" t="str">
        <f t="shared" ref="O337:O400" si="88">IF(C337="","NG",IF(D337="","NG",IF(F337="","NG","OK")))</f>
        <v>NG</v>
      </c>
      <c r="P337" s="5" t="str">
        <f t="shared" ref="P337:P400" si="89">TRIM(SUBSTITUTE(C337&amp;D337&amp;E337,"　",""))</f>
        <v/>
      </c>
      <c r="Q337" s="5">
        <f t="shared" ref="Q337:Q400" si="90">IF(P337="",0,COUNTIF($P$16:$P$5015,P337))</f>
        <v>0</v>
      </c>
      <c r="R337" s="5">
        <f t="shared" ref="R337:R400" ca="1" si="91">IFERROR(DATEDIF(E337,TODAY(),"Y"),"")</f>
        <v>126</v>
      </c>
      <c r="S337" s="17">
        <f t="shared" ref="S337:S400" si="92">DATE(YEAR(E337)+15,MONTH(E337),DAY(E337))</f>
        <v>5479</v>
      </c>
      <c r="T337" s="17">
        <f t="shared" ref="T337:T400" si="93">IF(OR(MONTH(E337)=1,MONTH(E337)=2,MONTH(E337)=3),DATE(YEAR(S337),MONTH(1)+3,DAY(1)),DATE(YEAR(S337)+1,MONTH(1)+3,DAY(1)))</f>
        <v>5205</v>
      </c>
      <c r="U337" s="18" t="str" cm="1">
        <f t="array" aca="1" ref="U337" ca="1">_xlfn.IFS(R337="","NG",R337&gt;16,"OK",TODAY()&gt;T337,"OK",R337&lt;16,"NG")</f>
        <v>OK</v>
      </c>
      <c r="V337" s="18" t="str">
        <f t="shared" ref="V337:V400" si="94">IF(F337="","",ISNUMBER(F337))</f>
        <v/>
      </c>
      <c r="W337" s="5" t="str" cm="1">
        <f t="array" aca="1" ref="W337" ca="1">_xlfn.IFS(O337="NG","NG",Q337&gt;1,"NG",U337="NG","NG",V337=FALSE,"NG",V337=TRUE,"OK")</f>
        <v>NG</v>
      </c>
      <c r="X337" s="5">
        <f t="shared" ref="X337:X400" si="95">COUNTBLANK(G337:J337)</f>
        <v>4</v>
      </c>
      <c r="Y337" s="5" t="str">
        <f t="shared" ref="Y337:Y400" si="96">IF(G337="","NG",IF(H337="","NG",IF(J337="","NG","OK")))</f>
        <v>NG</v>
      </c>
      <c r="Z337" s="5" t="str">
        <f t="shared" ref="Z337:Z400" si="97">TRIM(SUBSTITUTE(G337&amp;H337&amp;I337,"　",""))</f>
        <v/>
      </c>
      <c r="AA337" s="5">
        <f t="shared" ref="AA337:AA400" si="98">IF(Z337="",0,COUNTIF($Z$16:$Z$5015,Z337))</f>
        <v>0</v>
      </c>
      <c r="AB337" s="5">
        <f t="shared" ref="AB337:AB400" ca="1" si="99">IFERROR(DATEDIF(I337,TODAY(),"Y"),"")</f>
        <v>126</v>
      </c>
      <c r="AC337" s="17">
        <f t="shared" ref="AC337:AC400" si="100">DATE(YEAR(I337)+15,MONTH(I337),DAY(I337))</f>
        <v>5479</v>
      </c>
      <c r="AD337" s="17">
        <f t="shared" ref="AD337:AD400" si="101">IF(OR(MONTH(I337)=1,MONTH(I337)=2,MONTH(I337)=3),DATE(YEAR(AC337),MONTH(1)+3,DAY(1)),DATE(YEAR(AC337)+1,MONTH(1)+3,DAY(1)))</f>
        <v>5205</v>
      </c>
      <c r="AE337" s="18" t="str" cm="1">
        <f t="array" aca="1" ref="AE337" ca="1">_xlfn.IFS(AB337="","NG",AB337&gt;16,"OK",TODAY()&gt;AD337,"OK",AB337&lt;16,"NG")</f>
        <v>OK</v>
      </c>
      <c r="AF337" s="18" t="str">
        <f t="shared" ref="AF337:AF400" si="102">IF(J337="","",ISNUMBER(J337))</f>
        <v/>
      </c>
      <c r="AG337" s="5" t="str" cm="1">
        <f t="array" aca="1" ref="AG337" ca="1">_xlfn.IFS(Y337="NG","NG",AA337&gt;1,"NG",AE337="NG","NG",AF337=FALSE,"NG",AF337=TRUE,"OK")</f>
        <v>NG</v>
      </c>
    </row>
    <row r="338" spans="2:33" ht="21.75" customHeight="1" x14ac:dyDescent="0.55000000000000004">
      <c r="B338" s="11">
        <v>323</v>
      </c>
      <c r="C338" s="22"/>
      <c r="D338" s="14"/>
      <c r="E338" s="15"/>
      <c r="F338" s="29"/>
      <c r="G338" s="33"/>
      <c r="H338" s="14"/>
      <c r="I338" s="15"/>
      <c r="J338" s="26"/>
      <c r="N338" s="5">
        <f t="shared" si="87"/>
        <v>4</v>
      </c>
      <c r="O338" s="5" t="str">
        <f t="shared" si="88"/>
        <v>NG</v>
      </c>
      <c r="P338" s="5" t="str">
        <f t="shared" si="89"/>
        <v/>
      </c>
      <c r="Q338" s="5">
        <f t="shared" si="90"/>
        <v>0</v>
      </c>
      <c r="R338" s="5">
        <f t="shared" ca="1" si="91"/>
        <v>126</v>
      </c>
      <c r="S338" s="17">
        <f t="shared" si="92"/>
        <v>5479</v>
      </c>
      <c r="T338" s="17">
        <f t="shared" si="93"/>
        <v>5205</v>
      </c>
      <c r="U338" s="18" t="str" cm="1">
        <f t="array" aca="1" ref="U338" ca="1">_xlfn.IFS(R338="","NG",R338&gt;16,"OK",TODAY()&gt;T338,"OK",R338&lt;16,"NG")</f>
        <v>OK</v>
      </c>
      <c r="V338" s="18" t="str">
        <f t="shared" si="94"/>
        <v/>
      </c>
      <c r="W338" s="5" t="str" cm="1">
        <f t="array" aca="1" ref="W338" ca="1">_xlfn.IFS(O338="NG","NG",Q338&gt;1,"NG",U338="NG","NG",V338=FALSE,"NG",V338=TRUE,"OK")</f>
        <v>NG</v>
      </c>
      <c r="X338" s="5">
        <f t="shared" si="95"/>
        <v>4</v>
      </c>
      <c r="Y338" s="5" t="str">
        <f t="shared" si="96"/>
        <v>NG</v>
      </c>
      <c r="Z338" s="5" t="str">
        <f t="shared" si="97"/>
        <v/>
      </c>
      <c r="AA338" s="5">
        <f t="shared" si="98"/>
        <v>0</v>
      </c>
      <c r="AB338" s="5">
        <f t="shared" ca="1" si="99"/>
        <v>126</v>
      </c>
      <c r="AC338" s="17">
        <f t="shared" si="100"/>
        <v>5479</v>
      </c>
      <c r="AD338" s="17">
        <f t="shared" si="101"/>
        <v>5205</v>
      </c>
      <c r="AE338" s="18" t="str" cm="1">
        <f t="array" aca="1" ref="AE338" ca="1">_xlfn.IFS(AB338="","NG",AB338&gt;16,"OK",TODAY()&gt;AD338,"OK",AB338&lt;16,"NG")</f>
        <v>OK</v>
      </c>
      <c r="AF338" s="18" t="str">
        <f t="shared" si="102"/>
        <v/>
      </c>
      <c r="AG338" s="5" t="str" cm="1">
        <f t="array" aca="1" ref="AG338" ca="1">_xlfn.IFS(Y338="NG","NG",AA338&gt;1,"NG",AE338="NG","NG",AF338=FALSE,"NG",AF338=TRUE,"OK")</f>
        <v>NG</v>
      </c>
    </row>
    <row r="339" spans="2:33" ht="21.75" customHeight="1" x14ac:dyDescent="0.55000000000000004">
      <c r="B339" s="11">
        <v>324</v>
      </c>
      <c r="C339" s="22"/>
      <c r="D339" s="14"/>
      <c r="E339" s="15"/>
      <c r="F339" s="29"/>
      <c r="G339" s="33"/>
      <c r="H339" s="14"/>
      <c r="I339" s="15"/>
      <c r="J339" s="26"/>
      <c r="N339" s="5">
        <f t="shared" si="87"/>
        <v>4</v>
      </c>
      <c r="O339" s="5" t="str">
        <f t="shared" si="88"/>
        <v>NG</v>
      </c>
      <c r="P339" s="5" t="str">
        <f t="shared" si="89"/>
        <v/>
      </c>
      <c r="Q339" s="5">
        <f t="shared" si="90"/>
        <v>0</v>
      </c>
      <c r="R339" s="5">
        <f t="shared" ca="1" si="91"/>
        <v>126</v>
      </c>
      <c r="S339" s="17">
        <f t="shared" si="92"/>
        <v>5479</v>
      </c>
      <c r="T339" s="17">
        <f t="shared" si="93"/>
        <v>5205</v>
      </c>
      <c r="U339" s="18" t="str" cm="1">
        <f t="array" aca="1" ref="U339" ca="1">_xlfn.IFS(R339="","NG",R339&gt;16,"OK",TODAY()&gt;T339,"OK",R339&lt;16,"NG")</f>
        <v>OK</v>
      </c>
      <c r="V339" s="18" t="str">
        <f t="shared" si="94"/>
        <v/>
      </c>
      <c r="W339" s="5" t="str" cm="1">
        <f t="array" aca="1" ref="W339" ca="1">_xlfn.IFS(O339="NG","NG",Q339&gt;1,"NG",U339="NG","NG",V339=FALSE,"NG",V339=TRUE,"OK")</f>
        <v>NG</v>
      </c>
      <c r="X339" s="5">
        <f t="shared" si="95"/>
        <v>4</v>
      </c>
      <c r="Y339" s="5" t="str">
        <f t="shared" si="96"/>
        <v>NG</v>
      </c>
      <c r="Z339" s="5" t="str">
        <f t="shared" si="97"/>
        <v/>
      </c>
      <c r="AA339" s="5">
        <f t="shared" si="98"/>
        <v>0</v>
      </c>
      <c r="AB339" s="5">
        <f t="shared" ca="1" si="99"/>
        <v>126</v>
      </c>
      <c r="AC339" s="17">
        <f t="shared" si="100"/>
        <v>5479</v>
      </c>
      <c r="AD339" s="17">
        <f t="shared" si="101"/>
        <v>5205</v>
      </c>
      <c r="AE339" s="18" t="str" cm="1">
        <f t="array" aca="1" ref="AE339" ca="1">_xlfn.IFS(AB339="","NG",AB339&gt;16,"OK",TODAY()&gt;AD339,"OK",AB339&lt;16,"NG")</f>
        <v>OK</v>
      </c>
      <c r="AF339" s="18" t="str">
        <f t="shared" si="102"/>
        <v/>
      </c>
      <c r="AG339" s="5" t="str" cm="1">
        <f t="array" aca="1" ref="AG339" ca="1">_xlfn.IFS(Y339="NG","NG",AA339&gt;1,"NG",AE339="NG","NG",AF339=FALSE,"NG",AF339=TRUE,"OK")</f>
        <v>NG</v>
      </c>
    </row>
    <row r="340" spans="2:33" ht="21.75" customHeight="1" x14ac:dyDescent="0.55000000000000004">
      <c r="B340" s="11">
        <v>325</v>
      </c>
      <c r="C340" s="22"/>
      <c r="D340" s="14"/>
      <c r="E340" s="15"/>
      <c r="F340" s="29"/>
      <c r="G340" s="33"/>
      <c r="H340" s="14"/>
      <c r="I340" s="15"/>
      <c r="J340" s="26"/>
      <c r="N340" s="5">
        <f t="shared" si="87"/>
        <v>4</v>
      </c>
      <c r="O340" s="5" t="str">
        <f t="shared" si="88"/>
        <v>NG</v>
      </c>
      <c r="P340" s="5" t="str">
        <f t="shared" si="89"/>
        <v/>
      </c>
      <c r="Q340" s="5">
        <f t="shared" si="90"/>
        <v>0</v>
      </c>
      <c r="R340" s="5">
        <f t="shared" ca="1" si="91"/>
        <v>126</v>
      </c>
      <c r="S340" s="17">
        <f t="shared" si="92"/>
        <v>5479</v>
      </c>
      <c r="T340" s="17">
        <f t="shared" si="93"/>
        <v>5205</v>
      </c>
      <c r="U340" s="18" t="str" cm="1">
        <f t="array" aca="1" ref="U340" ca="1">_xlfn.IFS(R340="","NG",R340&gt;16,"OK",TODAY()&gt;T340,"OK",R340&lt;16,"NG")</f>
        <v>OK</v>
      </c>
      <c r="V340" s="18" t="str">
        <f t="shared" si="94"/>
        <v/>
      </c>
      <c r="W340" s="5" t="str" cm="1">
        <f t="array" aca="1" ref="W340" ca="1">_xlfn.IFS(O340="NG","NG",Q340&gt;1,"NG",U340="NG","NG",V340=FALSE,"NG",V340=TRUE,"OK")</f>
        <v>NG</v>
      </c>
      <c r="X340" s="5">
        <f t="shared" si="95"/>
        <v>4</v>
      </c>
      <c r="Y340" s="5" t="str">
        <f t="shared" si="96"/>
        <v>NG</v>
      </c>
      <c r="Z340" s="5" t="str">
        <f t="shared" si="97"/>
        <v/>
      </c>
      <c r="AA340" s="5">
        <f t="shared" si="98"/>
        <v>0</v>
      </c>
      <c r="AB340" s="5">
        <f t="shared" ca="1" si="99"/>
        <v>126</v>
      </c>
      <c r="AC340" s="17">
        <f t="shared" si="100"/>
        <v>5479</v>
      </c>
      <c r="AD340" s="17">
        <f t="shared" si="101"/>
        <v>5205</v>
      </c>
      <c r="AE340" s="18" t="str" cm="1">
        <f t="array" aca="1" ref="AE340" ca="1">_xlfn.IFS(AB340="","NG",AB340&gt;16,"OK",TODAY()&gt;AD340,"OK",AB340&lt;16,"NG")</f>
        <v>OK</v>
      </c>
      <c r="AF340" s="18" t="str">
        <f t="shared" si="102"/>
        <v/>
      </c>
      <c r="AG340" s="5" t="str" cm="1">
        <f t="array" aca="1" ref="AG340" ca="1">_xlfn.IFS(Y340="NG","NG",AA340&gt;1,"NG",AE340="NG","NG",AF340=FALSE,"NG",AF340=TRUE,"OK")</f>
        <v>NG</v>
      </c>
    </row>
    <row r="341" spans="2:33" ht="21.75" customHeight="1" x14ac:dyDescent="0.55000000000000004">
      <c r="B341" s="11">
        <v>326</v>
      </c>
      <c r="C341" s="22"/>
      <c r="D341" s="14"/>
      <c r="E341" s="15"/>
      <c r="F341" s="29"/>
      <c r="G341" s="33"/>
      <c r="H341" s="14"/>
      <c r="I341" s="15"/>
      <c r="J341" s="26"/>
      <c r="N341" s="5">
        <f t="shared" si="87"/>
        <v>4</v>
      </c>
      <c r="O341" s="5" t="str">
        <f t="shared" si="88"/>
        <v>NG</v>
      </c>
      <c r="P341" s="5" t="str">
        <f t="shared" si="89"/>
        <v/>
      </c>
      <c r="Q341" s="5">
        <f t="shared" si="90"/>
        <v>0</v>
      </c>
      <c r="R341" s="5">
        <f t="shared" ca="1" si="91"/>
        <v>126</v>
      </c>
      <c r="S341" s="17">
        <f t="shared" si="92"/>
        <v>5479</v>
      </c>
      <c r="T341" s="17">
        <f t="shared" si="93"/>
        <v>5205</v>
      </c>
      <c r="U341" s="18" t="str" cm="1">
        <f t="array" aca="1" ref="U341" ca="1">_xlfn.IFS(R341="","NG",R341&gt;16,"OK",TODAY()&gt;T341,"OK",R341&lt;16,"NG")</f>
        <v>OK</v>
      </c>
      <c r="V341" s="18" t="str">
        <f t="shared" si="94"/>
        <v/>
      </c>
      <c r="W341" s="5" t="str" cm="1">
        <f t="array" aca="1" ref="W341" ca="1">_xlfn.IFS(O341="NG","NG",Q341&gt;1,"NG",U341="NG","NG",V341=FALSE,"NG",V341=TRUE,"OK")</f>
        <v>NG</v>
      </c>
      <c r="X341" s="5">
        <f t="shared" si="95"/>
        <v>4</v>
      </c>
      <c r="Y341" s="5" t="str">
        <f t="shared" si="96"/>
        <v>NG</v>
      </c>
      <c r="Z341" s="5" t="str">
        <f t="shared" si="97"/>
        <v/>
      </c>
      <c r="AA341" s="5">
        <f t="shared" si="98"/>
        <v>0</v>
      </c>
      <c r="AB341" s="5">
        <f t="shared" ca="1" si="99"/>
        <v>126</v>
      </c>
      <c r="AC341" s="17">
        <f t="shared" si="100"/>
        <v>5479</v>
      </c>
      <c r="AD341" s="17">
        <f t="shared" si="101"/>
        <v>5205</v>
      </c>
      <c r="AE341" s="18" t="str" cm="1">
        <f t="array" aca="1" ref="AE341" ca="1">_xlfn.IFS(AB341="","NG",AB341&gt;16,"OK",TODAY()&gt;AD341,"OK",AB341&lt;16,"NG")</f>
        <v>OK</v>
      </c>
      <c r="AF341" s="18" t="str">
        <f t="shared" si="102"/>
        <v/>
      </c>
      <c r="AG341" s="5" t="str" cm="1">
        <f t="array" aca="1" ref="AG341" ca="1">_xlfn.IFS(Y341="NG","NG",AA341&gt;1,"NG",AE341="NG","NG",AF341=FALSE,"NG",AF341=TRUE,"OK")</f>
        <v>NG</v>
      </c>
    </row>
    <row r="342" spans="2:33" ht="21.75" customHeight="1" x14ac:dyDescent="0.55000000000000004">
      <c r="B342" s="11">
        <v>327</v>
      </c>
      <c r="C342" s="22"/>
      <c r="D342" s="14"/>
      <c r="E342" s="15"/>
      <c r="F342" s="29"/>
      <c r="G342" s="33"/>
      <c r="H342" s="14"/>
      <c r="I342" s="15"/>
      <c r="J342" s="26"/>
      <c r="N342" s="5">
        <f t="shared" si="87"/>
        <v>4</v>
      </c>
      <c r="O342" s="5" t="str">
        <f t="shared" si="88"/>
        <v>NG</v>
      </c>
      <c r="P342" s="5" t="str">
        <f t="shared" si="89"/>
        <v/>
      </c>
      <c r="Q342" s="5">
        <f t="shared" si="90"/>
        <v>0</v>
      </c>
      <c r="R342" s="5">
        <f t="shared" ca="1" si="91"/>
        <v>126</v>
      </c>
      <c r="S342" s="17">
        <f t="shared" si="92"/>
        <v>5479</v>
      </c>
      <c r="T342" s="17">
        <f t="shared" si="93"/>
        <v>5205</v>
      </c>
      <c r="U342" s="18" t="str" cm="1">
        <f t="array" aca="1" ref="U342" ca="1">_xlfn.IFS(R342="","NG",R342&gt;16,"OK",TODAY()&gt;T342,"OK",R342&lt;16,"NG")</f>
        <v>OK</v>
      </c>
      <c r="V342" s="18" t="str">
        <f t="shared" si="94"/>
        <v/>
      </c>
      <c r="W342" s="5" t="str" cm="1">
        <f t="array" aca="1" ref="W342" ca="1">_xlfn.IFS(O342="NG","NG",Q342&gt;1,"NG",U342="NG","NG",V342=FALSE,"NG",V342=TRUE,"OK")</f>
        <v>NG</v>
      </c>
      <c r="X342" s="5">
        <f t="shared" si="95"/>
        <v>4</v>
      </c>
      <c r="Y342" s="5" t="str">
        <f t="shared" si="96"/>
        <v>NG</v>
      </c>
      <c r="Z342" s="5" t="str">
        <f t="shared" si="97"/>
        <v/>
      </c>
      <c r="AA342" s="5">
        <f t="shared" si="98"/>
        <v>0</v>
      </c>
      <c r="AB342" s="5">
        <f t="shared" ca="1" si="99"/>
        <v>126</v>
      </c>
      <c r="AC342" s="17">
        <f t="shared" si="100"/>
        <v>5479</v>
      </c>
      <c r="AD342" s="17">
        <f t="shared" si="101"/>
        <v>5205</v>
      </c>
      <c r="AE342" s="18" t="str" cm="1">
        <f t="array" aca="1" ref="AE342" ca="1">_xlfn.IFS(AB342="","NG",AB342&gt;16,"OK",TODAY()&gt;AD342,"OK",AB342&lt;16,"NG")</f>
        <v>OK</v>
      </c>
      <c r="AF342" s="18" t="str">
        <f t="shared" si="102"/>
        <v/>
      </c>
      <c r="AG342" s="5" t="str" cm="1">
        <f t="array" aca="1" ref="AG342" ca="1">_xlfn.IFS(Y342="NG","NG",AA342&gt;1,"NG",AE342="NG","NG",AF342=FALSE,"NG",AF342=TRUE,"OK")</f>
        <v>NG</v>
      </c>
    </row>
    <row r="343" spans="2:33" ht="21.75" customHeight="1" x14ac:dyDescent="0.55000000000000004">
      <c r="B343" s="11">
        <v>328</v>
      </c>
      <c r="C343" s="22"/>
      <c r="D343" s="14"/>
      <c r="E343" s="15"/>
      <c r="F343" s="29"/>
      <c r="G343" s="33"/>
      <c r="H343" s="14"/>
      <c r="I343" s="15"/>
      <c r="J343" s="26"/>
      <c r="N343" s="5">
        <f t="shared" si="87"/>
        <v>4</v>
      </c>
      <c r="O343" s="5" t="str">
        <f t="shared" si="88"/>
        <v>NG</v>
      </c>
      <c r="P343" s="5" t="str">
        <f t="shared" si="89"/>
        <v/>
      </c>
      <c r="Q343" s="5">
        <f t="shared" si="90"/>
        <v>0</v>
      </c>
      <c r="R343" s="5">
        <f t="shared" ca="1" si="91"/>
        <v>126</v>
      </c>
      <c r="S343" s="17">
        <f t="shared" si="92"/>
        <v>5479</v>
      </c>
      <c r="T343" s="17">
        <f t="shared" si="93"/>
        <v>5205</v>
      </c>
      <c r="U343" s="18" t="str" cm="1">
        <f t="array" aca="1" ref="U343" ca="1">_xlfn.IFS(R343="","NG",R343&gt;16,"OK",TODAY()&gt;T343,"OK",R343&lt;16,"NG")</f>
        <v>OK</v>
      </c>
      <c r="V343" s="18" t="str">
        <f t="shared" si="94"/>
        <v/>
      </c>
      <c r="W343" s="5" t="str" cm="1">
        <f t="array" aca="1" ref="W343" ca="1">_xlfn.IFS(O343="NG","NG",Q343&gt;1,"NG",U343="NG","NG",V343=FALSE,"NG",V343=TRUE,"OK")</f>
        <v>NG</v>
      </c>
      <c r="X343" s="5">
        <f t="shared" si="95"/>
        <v>4</v>
      </c>
      <c r="Y343" s="5" t="str">
        <f t="shared" si="96"/>
        <v>NG</v>
      </c>
      <c r="Z343" s="5" t="str">
        <f t="shared" si="97"/>
        <v/>
      </c>
      <c r="AA343" s="5">
        <f t="shared" si="98"/>
        <v>0</v>
      </c>
      <c r="AB343" s="5">
        <f t="shared" ca="1" si="99"/>
        <v>126</v>
      </c>
      <c r="AC343" s="17">
        <f t="shared" si="100"/>
        <v>5479</v>
      </c>
      <c r="AD343" s="17">
        <f t="shared" si="101"/>
        <v>5205</v>
      </c>
      <c r="AE343" s="18" t="str" cm="1">
        <f t="array" aca="1" ref="AE343" ca="1">_xlfn.IFS(AB343="","NG",AB343&gt;16,"OK",TODAY()&gt;AD343,"OK",AB343&lt;16,"NG")</f>
        <v>OK</v>
      </c>
      <c r="AF343" s="18" t="str">
        <f t="shared" si="102"/>
        <v/>
      </c>
      <c r="AG343" s="5" t="str" cm="1">
        <f t="array" aca="1" ref="AG343" ca="1">_xlfn.IFS(Y343="NG","NG",AA343&gt;1,"NG",AE343="NG","NG",AF343=FALSE,"NG",AF343=TRUE,"OK")</f>
        <v>NG</v>
      </c>
    </row>
    <row r="344" spans="2:33" ht="21.75" customHeight="1" x14ac:dyDescent="0.55000000000000004">
      <c r="B344" s="11">
        <v>329</v>
      </c>
      <c r="C344" s="22"/>
      <c r="D344" s="14"/>
      <c r="E344" s="15"/>
      <c r="F344" s="29"/>
      <c r="G344" s="33"/>
      <c r="H344" s="14"/>
      <c r="I344" s="15"/>
      <c r="J344" s="26"/>
      <c r="N344" s="5">
        <f t="shared" si="87"/>
        <v>4</v>
      </c>
      <c r="O344" s="5" t="str">
        <f t="shared" si="88"/>
        <v>NG</v>
      </c>
      <c r="P344" s="5" t="str">
        <f t="shared" si="89"/>
        <v/>
      </c>
      <c r="Q344" s="5">
        <f t="shared" si="90"/>
        <v>0</v>
      </c>
      <c r="R344" s="5">
        <f t="shared" ca="1" si="91"/>
        <v>126</v>
      </c>
      <c r="S344" s="17">
        <f t="shared" si="92"/>
        <v>5479</v>
      </c>
      <c r="T344" s="17">
        <f t="shared" si="93"/>
        <v>5205</v>
      </c>
      <c r="U344" s="18" t="str" cm="1">
        <f t="array" aca="1" ref="U344" ca="1">_xlfn.IFS(R344="","NG",R344&gt;16,"OK",TODAY()&gt;T344,"OK",R344&lt;16,"NG")</f>
        <v>OK</v>
      </c>
      <c r="V344" s="18" t="str">
        <f t="shared" si="94"/>
        <v/>
      </c>
      <c r="W344" s="5" t="str" cm="1">
        <f t="array" aca="1" ref="W344" ca="1">_xlfn.IFS(O344="NG","NG",Q344&gt;1,"NG",U344="NG","NG",V344=FALSE,"NG",V344=TRUE,"OK")</f>
        <v>NG</v>
      </c>
      <c r="X344" s="5">
        <f t="shared" si="95"/>
        <v>4</v>
      </c>
      <c r="Y344" s="5" t="str">
        <f t="shared" si="96"/>
        <v>NG</v>
      </c>
      <c r="Z344" s="5" t="str">
        <f t="shared" si="97"/>
        <v/>
      </c>
      <c r="AA344" s="5">
        <f t="shared" si="98"/>
        <v>0</v>
      </c>
      <c r="AB344" s="5">
        <f t="shared" ca="1" si="99"/>
        <v>126</v>
      </c>
      <c r="AC344" s="17">
        <f t="shared" si="100"/>
        <v>5479</v>
      </c>
      <c r="AD344" s="17">
        <f t="shared" si="101"/>
        <v>5205</v>
      </c>
      <c r="AE344" s="18" t="str" cm="1">
        <f t="array" aca="1" ref="AE344" ca="1">_xlfn.IFS(AB344="","NG",AB344&gt;16,"OK",TODAY()&gt;AD344,"OK",AB344&lt;16,"NG")</f>
        <v>OK</v>
      </c>
      <c r="AF344" s="18" t="str">
        <f t="shared" si="102"/>
        <v/>
      </c>
      <c r="AG344" s="5" t="str" cm="1">
        <f t="array" aca="1" ref="AG344" ca="1">_xlfn.IFS(Y344="NG","NG",AA344&gt;1,"NG",AE344="NG","NG",AF344=FALSE,"NG",AF344=TRUE,"OK")</f>
        <v>NG</v>
      </c>
    </row>
    <row r="345" spans="2:33" ht="21.75" customHeight="1" x14ac:dyDescent="0.55000000000000004">
      <c r="B345" s="11">
        <v>330</v>
      </c>
      <c r="C345" s="22"/>
      <c r="D345" s="14"/>
      <c r="E345" s="15"/>
      <c r="F345" s="29"/>
      <c r="G345" s="33"/>
      <c r="H345" s="14"/>
      <c r="I345" s="15"/>
      <c r="J345" s="26"/>
      <c r="N345" s="5">
        <f t="shared" si="87"/>
        <v>4</v>
      </c>
      <c r="O345" s="5" t="str">
        <f t="shared" si="88"/>
        <v>NG</v>
      </c>
      <c r="P345" s="5" t="str">
        <f t="shared" si="89"/>
        <v/>
      </c>
      <c r="Q345" s="5">
        <f t="shared" si="90"/>
        <v>0</v>
      </c>
      <c r="R345" s="5">
        <f t="shared" ca="1" si="91"/>
        <v>126</v>
      </c>
      <c r="S345" s="17">
        <f t="shared" si="92"/>
        <v>5479</v>
      </c>
      <c r="T345" s="17">
        <f t="shared" si="93"/>
        <v>5205</v>
      </c>
      <c r="U345" s="18" t="str" cm="1">
        <f t="array" aca="1" ref="U345" ca="1">_xlfn.IFS(R345="","NG",R345&gt;16,"OK",TODAY()&gt;T345,"OK",R345&lt;16,"NG")</f>
        <v>OK</v>
      </c>
      <c r="V345" s="18" t="str">
        <f t="shared" si="94"/>
        <v/>
      </c>
      <c r="W345" s="5" t="str" cm="1">
        <f t="array" aca="1" ref="W345" ca="1">_xlfn.IFS(O345="NG","NG",Q345&gt;1,"NG",U345="NG","NG",V345=FALSE,"NG",V345=TRUE,"OK")</f>
        <v>NG</v>
      </c>
      <c r="X345" s="5">
        <f t="shared" si="95"/>
        <v>4</v>
      </c>
      <c r="Y345" s="5" t="str">
        <f t="shared" si="96"/>
        <v>NG</v>
      </c>
      <c r="Z345" s="5" t="str">
        <f t="shared" si="97"/>
        <v/>
      </c>
      <c r="AA345" s="5">
        <f t="shared" si="98"/>
        <v>0</v>
      </c>
      <c r="AB345" s="5">
        <f t="shared" ca="1" si="99"/>
        <v>126</v>
      </c>
      <c r="AC345" s="17">
        <f t="shared" si="100"/>
        <v>5479</v>
      </c>
      <c r="AD345" s="17">
        <f t="shared" si="101"/>
        <v>5205</v>
      </c>
      <c r="AE345" s="18" t="str" cm="1">
        <f t="array" aca="1" ref="AE345" ca="1">_xlfn.IFS(AB345="","NG",AB345&gt;16,"OK",TODAY()&gt;AD345,"OK",AB345&lt;16,"NG")</f>
        <v>OK</v>
      </c>
      <c r="AF345" s="18" t="str">
        <f t="shared" si="102"/>
        <v/>
      </c>
      <c r="AG345" s="5" t="str" cm="1">
        <f t="array" aca="1" ref="AG345" ca="1">_xlfn.IFS(Y345="NG","NG",AA345&gt;1,"NG",AE345="NG","NG",AF345=FALSE,"NG",AF345=TRUE,"OK")</f>
        <v>NG</v>
      </c>
    </row>
    <row r="346" spans="2:33" ht="21.75" customHeight="1" x14ac:dyDescent="0.55000000000000004">
      <c r="B346" s="11">
        <v>331</v>
      </c>
      <c r="C346" s="22"/>
      <c r="D346" s="14"/>
      <c r="E346" s="15"/>
      <c r="F346" s="29"/>
      <c r="G346" s="33"/>
      <c r="H346" s="14"/>
      <c r="I346" s="15"/>
      <c r="J346" s="26"/>
      <c r="N346" s="5">
        <f t="shared" si="87"/>
        <v>4</v>
      </c>
      <c r="O346" s="5" t="str">
        <f t="shared" si="88"/>
        <v>NG</v>
      </c>
      <c r="P346" s="5" t="str">
        <f t="shared" si="89"/>
        <v/>
      </c>
      <c r="Q346" s="5">
        <f t="shared" si="90"/>
        <v>0</v>
      </c>
      <c r="R346" s="5">
        <f t="shared" ca="1" si="91"/>
        <v>126</v>
      </c>
      <c r="S346" s="17">
        <f t="shared" si="92"/>
        <v>5479</v>
      </c>
      <c r="T346" s="17">
        <f t="shared" si="93"/>
        <v>5205</v>
      </c>
      <c r="U346" s="18" t="str" cm="1">
        <f t="array" aca="1" ref="U346" ca="1">_xlfn.IFS(R346="","NG",R346&gt;16,"OK",TODAY()&gt;T346,"OK",R346&lt;16,"NG")</f>
        <v>OK</v>
      </c>
      <c r="V346" s="18" t="str">
        <f t="shared" si="94"/>
        <v/>
      </c>
      <c r="W346" s="5" t="str" cm="1">
        <f t="array" aca="1" ref="W346" ca="1">_xlfn.IFS(O346="NG","NG",Q346&gt;1,"NG",U346="NG","NG",V346=FALSE,"NG",V346=TRUE,"OK")</f>
        <v>NG</v>
      </c>
      <c r="X346" s="5">
        <f t="shared" si="95"/>
        <v>4</v>
      </c>
      <c r="Y346" s="5" t="str">
        <f t="shared" si="96"/>
        <v>NG</v>
      </c>
      <c r="Z346" s="5" t="str">
        <f t="shared" si="97"/>
        <v/>
      </c>
      <c r="AA346" s="5">
        <f t="shared" si="98"/>
        <v>0</v>
      </c>
      <c r="AB346" s="5">
        <f t="shared" ca="1" si="99"/>
        <v>126</v>
      </c>
      <c r="AC346" s="17">
        <f t="shared" si="100"/>
        <v>5479</v>
      </c>
      <c r="AD346" s="17">
        <f t="shared" si="101"/>
        <v>5205</v>
      </c>
      <c r="AE346" s="18" t="str" cm="1">
        <f t="array" aca="1" ref="AE346" ca="1">_xlfn.IFS(AB346="","NG",AB346&gt;16,"OK",TODAY()&gt;AD346,"OK",AB346&lt;16,"NG")</f>
        <v>OK</v>
      </c>
      <c r="AF346" s="18" t="str">
        <f t="shared" si="102"/>
        <v/>
      </c>
      <c r="AG346" s="5" t="str" cm="1">
        <f t="array" aca="1" ref="AG346" ca="1">_xlfn.IFS(Y346="NG","NG",AA346&gt;1,"NG",AE346="NG","NG",AF346=FALSE,"NG",AF346=TRUE,"OK")</f>
        <v>NG</v>
      </c>
    </row>
    <row r="347" spans="2:33" ht="21.75" customHeight="1" x14ac:dyDescent="0.55000000000000004">
      <c r="B347" s="11">
        <v>332</v>
      </c>
      <c r="C347" s="22"/>
      <c r="D347" s="14"/>
      <c r="E347" s="15"/>
      <c r="F347" s="29"/>
      <c r="G347" s="33"/>
      <c r="H347" s="14"/>
      <c r="I347" s="15"/>
      <c r="J347" s="26"/>
      <c r="N347" s="5">
        <f t="shared" si="87"/>
        <v>4</v>
      </c>
      <c r="O347" s="5" t="str">
        <f t="shared" si="88"/>
        <v>NG</v>
      </c>
      <c r="P347" s="5" t="str">
        <f t="shared" si="89"/>
        <v/>
      </c>
      <c r="Q347" s="5">
        <f t="shared" si="90"/>
        <v>0</v>
      </c>
      <c r="R347" s="5">
        <f t="shared" ca="1" si="91"/>
        <v>126</v>
      </c>
      <c r="S347" s="17">
        <f t="shared" si="92"/>
        <v>5479</v>
      </c>
      <c r="T347" s="17">
        <f t="shared" si="93"/>
        <v>5205</v>
      </c>
      <c r="U347" s="18" t="str" cm="1">
        <f t="array" aca="1" ref="U347" ca="1">_xlfn.IFS(R347="","NG",R347&gt;16,"OK",TODAY()&gt;T347,"OK",R347&lt;16,"NG")</f>
        <v>OK</v>
      </c>
      <c r="V347" s="18" t="str">
        <f t="shared" si="94"/>
        <v/>
      </c>
      <c r="W347" s="5" t="str" cm="1">
        <f t="array" aca="1" ref="W347" ca="1">_xlfn.IFS(O347="NG","NG",Q347&gt;1,"NG",U347="NG","NG",V347=FALSE,"NG",V347=TRUE,"OK")</f>
        <v>NG</v>
      </c>
      <c r="X347" s="5">
        <f t="shared" si="95"/>
        <v>4</v>
      </c>
      <c r="Y347" s="5" t="str">
        <f t="shared" si="96"/>
        <v>NG</v>
      </c>
      <c r="Z347" s="5" t="str">
        <f t="shared" si="97"/>
        <v/>
      </c>
      <c r="AA347" s="5">
        <f t="shared" si="98"/>
        <v>0</v>
      </c>
      <c r="AB347" s="5">
        <f t="shared" ca="1" si="99"/>
        <v>126</v>
      </c>
      <c r="AC347" s="17">
        <f t="shared" si="100"/>
        <v>5479</v>
      </c>
      <c r="AD347" s="17">
        <f t="shared" si="101"/>
        <v>5205</v>
      </c>
      <c r="AE347" s="18" t="str" cm="1">
        <f t="array" aca="1" ref="AE347" ca="1">_xlfn.IFS(AB347="","NG",AB347&gt;16,"OK",TODAY()&gt;AD347,"OK",AB347&lt;16,"NG")</f>
        <v>OK</v>
      </c>
      <c r="AF347" s="18" t="str">
        <f t="shared" si="102"/>
        <v/>
      </c>
      <c r="AG347" s="5" t="str" cm="1">
        <f t="array" aca="1" ref="AG347" ca="1">_xlfn.IFS(Y347="NG","NG",AA347&gt;1,"NG",AE347="NG","NG",AF347=FALSE,"NG",AF347=TRUE,"OK")</f>
        <v>NG</v>
      </c>
    </row>
    <row r="348" spans="2:33" ht="21.75" customHeight="1" x14ac:dyDescent="0.55000000000000004">
      <c r="B348" s="11">
        <v>333</v>
      </c>
      <c r="C348" s="22"/>
      <c r="D348" s="14"/>
      <c r="E348" s="15"/>
      <c r="F348" s="29"/>
      <c r="G348" s="33"/>
      <c r="H348" s="14"/>
      <c r="I348" s="15"/>
      <c r="J348" s="26"/>
      <c r="N348" s="5">
        <f t="shared" si="87"/>
        <v>4</v>
      </c>
      <c r="O348" s="5" t="str">
        <f t="shared" si="88"/>
        <v>NG</v>
      </c>
      <c r="P348" s="5" t="str">
        <f t="shared" si="89"/>
        <v/>
      </c>
      <c r="Q348" s="5">
        <f t="shared" si="90"/>
        <v>0</v>
      </c>
      <c r="R348" s="5">
        <f t="shared" ca="1" si="91"/>
        <v>126</v>
      </c>
      <c r="S348" s="17">
        <f t="shared" si="92"/>
        <v>5479</v>
      </c>
      <c r="T348" s="17">
        <f t="shared" si="93"/>
        <v>5205</v>
      </c>
      <c r="U348" s="18" t="str" cm="1">
        <f t="array" aca="1" ref="U348" ca="1">_xlfn.IFS(R348="","NG",R348&gt;16,"OK",TODAY()&gt;T348,"OK",R348&lt;16,"NG")</f>
        <v>OK</v>
      </c>
      <c r="V348" s="18" t="str">
        <f t="shared" si="94"/>
        <v/>
      </c>
      <c r="W348" s="5" t="str" cm="1">
        <f t="array" aca="1" ref="W348" ca="1">_xlfn.IFS(O348="NG","NG",Q348&gt;1,"NG",U348="NG","NG",V348=FALSE,"NG",V348=TRUE,"OK")</f>
        <v>NG</v>
      </c>
      <c r="X348" s="5">
        <f t="shared" si="95"/>
        <v>4</v>
      </c>
      <c r="Y348" s="5" t="str">
        <f t="shared" si="96"/>
        <v>NG</v>
      </c>
      <c r="Z348" s="5" t="str">
        <f t="shared" si="97"/>
        <v/>
      </c>
      <c r="AA348" s="5">
        <f t="shared" si="98"/>
        <v>0</v>
      </c>
      <c r="AB348" s="5">
        <f t="shared" ca="1" si="99"/>
        <v>126</v>
      </c>
      <c r="AC348" s="17">
        <f t="shared" si="100"/>
        <v>5479</v>
      </c>
      <c r="AD348" s="17">
        <f t="shared" si="101"/>
        <v>5205</v>
      </c>
      <c r="AE348" s="18" t="str" cm="1">
        <f t="array" aca="1" ref="AE348" ca="1">_xlfn.IFS(AB348="","NG",AB348&gt;16,"OK",TODAY()&gt;AD348,"OK",AB348&lt;16,"NG")</f>
        <v>OK</v>
      </c>
      <c r="AF348" s="18" t="str">
        <f t="shared" si="102"/>
        <v/>
      </c>
      <c r="AG348" s="5" t="str" cm="1">
        <f t="array" aca="1" ref="AG348" ca="1">_xlfn.IFS(Y348="NG","NG",AA348&gt;1,"NG",AE348="NG","NG",AF348=FALSE,"NG",AF348=TRUE,"OK")</f>
        <v>NG</v>
      </c>
    </row>
    <row r="349" spans="2:33" ht="21.75" customHeight="1" x14ac:dyDescent="0.55000000000000004">
      <c r="B349" s="11">
        <v>334</v>
      </c>
      <c r="C349" s="22"/>
      <c r="D349" s="14"/>
      <c r="E349" s="15"/>
      <c r="F349" s="29"/>
      <c r="G349" s="33"/>
      <c r="H349" s="14"/>
      <c r="I349" s="15"/>
      <c r="J349" s="26"/>
      <c r="N349" s="5">
        <f t="shared" si="87"/>
        <v>4</v>
      </c>
      <c r="O349" s="5" t="str">
        <f t="shared" si="88"/>
        <v>NG</v>
      </c>
      <c r="P349" s="5" t="str">
        <f t="shared" si="89"/>
        <v/>
      </c>
      <c r="Q349" s="5">
        <f t="shared" si="90"/>
        <v>0</v>
      </c>
      <c r="R349" s="5">
        <f t="shared" ca="1" si="91"/>
        <v>126</v>
      </c>
      <c r="S349" s="17">
        <f t="shared" si="92"/>
        <v>5479</v>
      </c>
      <c r="T349" s="17">
        <f t="shared" si="93"/>
        <v>5205</v>
      </c>
      <c r="U349" s="18" t="str" cm="1">
        <f t="array" aca="1" ref="U349" ca="1">_xlfn.IFS(R349="","NG",R349&gt;16,"OK",TODAY()&gt;T349,"OK",R349&lt;16,"NG")</f>
        <v>OK</v>
      </c>
      <c r="V349" s="18" t="str">
        <f t="shared" si="94"/>
        <v/>
      </c>
      <c r="W349" s="5" t="str" cm="1">
        <f t="array" aca="1" ref="W349" ca="1">_xlfn.IFS(O349="NG","NG",Q349&gt;1,"NG",U349="NG","NG",V349=FALSE,"NG",V349=TRUE,"OK")</f>
        <v>NG</v>
      </c>
      <c r="X349" s="5">
        <f t="shared" si="95"/>
        <v>4</v>
      </c>
      <c r="Y349" s="5" t="str">
        <f t="shared" si="96"/>
        <v>NG</v>
      </c>
      <c r="Z349" s="5" t="str">
        <f t="shared" si="97"/>
        <v/>
      </c>
      <c r="AA349" s="5">
        <f t="shared" si="98"/>
        <v>0</v>
      </c>
      <c r="AB349" s="5">
        <f t="shared" ca="1" si="99"/>
        <v>126</v>
      </c>
      <c r="AC349" s="17">
        <f t="shared" si="100"/>
        <v>5479</v>
      </c>
      <c r="AD349" s="17">
        <f t="shared" si="101"/>
        <v>5205</v>
      </c>
      <c r="AE349" s="18" t="str" cm="1">
        <f t="array" aca="1" ref="AE349" ca="1">_xlfn.IFS(AB349="","NG",AB349&gt;16,"OK",TODAY()&gt;AD349,"OK",AB349&lt;16,"NG")</f>
        <v>OK</v>
      </c>
      <c r="AF349" s="18" t="str">
        <f t="shared" si="102"/>
        <v/>
      </c>
      <c r="AG349" s="5" t="str" cm="1">
        <f t="array" aca="1" ref="AG349" ca="1">_xlfn.IFS(Y349="NG","NG",AA349&gt;1,"NG",AE349="NG","NG",AF349=FALSE,"NG",AF349=TRUE,"OK")</f>
        <v>NG</v>
      </c>
    </row>
    <row r="350" spans="2:33" ht="21.75" customHeight="1" x14ac:dyDescent="0.55000000000000004">
      <c r="B350" s="11">
        <v>335</v>
      </c>
      <c r="C350" s="22"/>
      <c r="D350" s="14"/>
      <c r="E350" s="15"/>
      <c r="F350" s="29"/>
      <c r="G350" s="33"/>
      <c r="H350" s="14"/>
      <c r="I350" s="15"/>
      <c r="J350" s="26"/>
      <c r="N350" s="5">
        <f t="shared" si="87"/>
        <v>4</v>
      </c>
      <c r="O350" s="5" t="str">
        <f t="shared" si="88"/>
        <v>NG</v>
      </c>
      <c r="P350" s="5" t="str">
        <f t="shared" si="89"/>
        <v/>
      </c>
      <c r="Q350" s="5">
        <f t="shared" si="90"/>
        <v>0</v>
      </c>
      <c r="R350" s="5">
        <f t="shared" ca="1" si="91"/>
        <v>126</v>
      </c>
      <c r="S350" s="17">
        <f t="shared" si="92"/>
        <v>5479</v>
      </c>
      <c r="T350" s="17">
        <f t="shared" si="93"/>
        <v>5205</v>
      </c>
      <c r="U350" s="18" t="str" cm="1">
        <f t="array" aca="1" ref="U350" ca="1">_xlfn.IFS(R350="","NG",R350&gt;16,"OK",TODAY()&gt;T350,"OK",R350&lt;16,"NG")</f>
        <v>OK</v>
      </c>
      <c r="V350" s="18" t="str">
        <f t="shared" si="94"/>
        <v/>
      </c>
      <c r="W350" s="5" t="str" cm="1">
        <f t="array" aca="1" ref="W350" ca="1">_xlfn.IFS(O350="NG","NG",Q350&gt;1,"NG",U350="NG","NG",V350=FALSE,"NG",V350=TRUE,"OK")</f>
        <v>NG</v>
      </c>
      <c r="X350" s="5">
        <f t="shared" si="95"/>
        <v>4</v>
      </c>
      <c r="Y350" s="5" t="str">
        <f t="shared" si="96"/>
        <v>NG</v>
      </c>
      <c r="Z350" s="5" t="str">
        <f t="shared" si="97"/>
        <v/>
      </c>
      <c r="AA350" s="5">
        <f t="shared" si="98"/>
        <v>0</v>
      </c>
      <c r="AB350" s="5">
        <f t="shared" ca="1" si="99"/>
        <v>126</v>
      </c>
      <c r="AC350" s="17">
        <f t="shared" si="100"/>
        <v>5479</v>
      </c>
      <c r="AD350" s="17">
        <f t="shared" si="101"/>
        <v>5205</v>
      </c>
      <c r="AE350" s="18" t="str" cm="1">
        <f t="array" aca="1" ref="AE350" ca="1">_xlfn.IFS(AB350="","NG",AB350&gt;16,"OK",TODAY()&gt;AD350,"OK",AB350&lt;16,"NG")</f>
        <v>OK</v>
      </c>
      <c r="AF350" s="18" t="str">
        <f t="shared" si="102"/>
        <v/>
      </c>
      <c r="AG350" s="5" t="str" cm="1">
        <f t="array" aca="1" ref="AG350" ca="1">_xlfn.IFS(Y350="NG","NG",AA350&gt;1,"NG",AE350="NG","NG",AF350=FALSE,"NG",AF350=TRUE,"OK")</f>
        <v>NG</v>
      </c>
    </row>
    <row r="351" spans="2:33" ht="21.75" customHeight="1" x14ac:dyDescent="0.55000000000000004">
      <c r="B351" s="11">
        <v>336</v>
      </c>
      <c r="C351" s="22"/>
      <c r="D351" s="14"/>
      <c r="E351" s="15"/>
      <c r="F351" s="29"/>
      <c r="G351" s="33"/>
      <c r="H351" s="14"/>
      <c r="I351" s="15"/>
      <c r="J351" s="26"/>
      <c r="N351" s="5">
        <f t="shared" si="87"/>
        <v>4</v>
      </c>
      <c r="O351" s="5" t="str">
        <f t="shared" si="88"/>
        <v>NG</v>
      </c>
      <c r="P351" s="5" t="str">
        <f t="shared" si="89"/>
        <v/>
      </c>
      <c r="Q351" s="5">
        <f t="shared" si="90"/>
        <v>0</v>
      </c>
      <c r="R351" s="5">
        <f t="shared" ca="1" si="91"/>
        <v>126</v>
      </c>
      <c r="S351" s="17">
        <f t="shared" si="92"/>
        <v>5479</v>
      </c>
      <c r="T351" s="17">
        <f t="shared" si="93"/>
        <v>5205</v>
      </c>
      <c r="U351" s="18" t="str" cm="1">
        <f t="array" aca="1" ref="U351" ca="1">_xlfn.IFS(R351="","NG",R351&gt;16,"OK",TODAY()&gt;T351,"OK",R351&lt;16,"NG")</f>
        <v>OK</v>
      </c>
      <c r="V351" s="18" t="str">
        <f t="shared" si="94"/>
        <v/>
      </c>
      <c r="W351" s="5" t="str" cm="1">
        <f t="array" aca="1" ref="W351" ca="1">_xlfn.IFS(O351="NG","NG",Q351&gt;1,"NG",U351="NG","NG",V351=FALSE,"NG",V351=TRUE,"OK")</f>
        <v>NG</v>
      </c>
      <c r="X351" s="5">
        <f t="shared" si="95"/>
        <v>4</v>
      </c>
      <c r="Y351" s="5" t="str">
        <f t="shared" si="96"/>
        <v>NG</v>
      </c>
      <c r="Z351" s="5" t="str">
        <f t="shared" si="97"/>
        <v/>
      </c>
      <c r="AA351" s="5">
        <f t="shared" si="98"/>
        <v>0</v>
      </c>
      <c r="AB351" s="5">
        <f t="shared" ca="1" si="99"/>
        <v>126</v>
      </c>
      <c r="AC351" s="17">
        <f t="shared" si="100"/>
        <v>5479</v>
      </c>
      <c r="AD351" s="17">
        <f t="shared" si="101"/>
        <v>5205</v>
      </c>
      <c r="AE351" s="18" t="str" cm="1">
        <f t="array" aca="1" ref="AE351" ca="1">_xlfn.IFS(AB351="","NG",AB351&gt;16,"OK",TODAY()&gt;AD351,"OK",AB351&lt;16,"NG")</f>
        <v>OK</v>
      </c>
      <c r="AF351" s="18" t="str">
        <f t="shared" si="102"/>
        <v/>
      </c>
      <c r="AG351" s="5" t="str" cm="1">
        <f t="array" aca="1" ref="AG351" ca="1">_xlfn.IFS(Y351="NG","NG",AA351&gt;1,"NG",AE351="NG","NG",AF351=FALSE,"NG",AF351=TRUE,"OK")</f>
        <v>NG</v>
      </c>
    </row>
    <row r="352" spans="2:33" ht="21.75" customHeight="1" x14ac:dyDescent="0.55000000000000004">
      <c r="B352" s="11">
        <v>337</v>
      </c>
      <c r="C352" s="22"/>
      <c r="D352" s="14"/>
      <c r="E352" s="15"/>
      <c r="F352" s="29"/>
      <c r="G352" s="33"/>
      <c r="H352" s="14"/>
      <c r="I352" s="15"/>
      <c r="J352" s="26"/>
      <c r="N352" s="5">
        <f t="shared" si="87"/>
        <v>4</v>
      </c>
      <c r="O352" s="5" t="str">
        <f t="shared" si="88"/>
        <v>NG</v>
      </c>
      <c r="P352" s="5" t="str">
        <f t="shared" si="89"/>
        <v/>
      </c>
      <c r="Q352" s="5">
        <f t="shared" si="90"/>
        <v>0</v>
      </c>
      <c r="R352" s="5">
        <f t="shared" ca="1" si="91"/>
        <v>126</v>
      </c>
      <c r="S352" s="17">
        <f t="shared" si="92"/>
        <v>5479</v>
      </c>
      <c r="T352" s="17">
        <f t="shared" si="93"/>
        <v>5205</v>
      </c>
      <c r="U352" s="18" t="str" cm="1">
        <f t="array" aca="1" ref="U352" ca="1">_xlfn.IFS(R352="","NG",R352&gt;16,"OK",TODAY()&gt;T352,"OK",R352&lt;16,"NG")</f>
        <v>OK</v>
      </c>
      <c r="V352" s="18" t="str">
        <f t="shared" si="94"/>
        <v/>
      </c>
      <c r="W352" s="5" t="str" cm="1">
        <f t="array" aca="1" ref="W352" ca="1">_xlfn.IFS(O352="NG","NG",Q352&gt;1,"NG",U352="NG","NG",V352=FALSE,"NG",V352=TRUE,"OK")</f>
        <v>NG</v>
      </c>
      <c r="X352" s="5">
        <f t="shared" si="95"/>
        <v>4</v>
      </c>
      <c r="Y352" s="5" t="str">
        <f t="shared" si="96"/>
        <v>NG</v>
      </c>
      <c r="Z352" s="5" t="str">
        <f t="shared" si="97"/>
        <v/>
      </c>
      <c r="AA352" s="5">
        <f t="shared" si="98"/>
        <v>0</v>
      </c>
      <c r="AB352" s="5">
        <f t="shared" ca="1" si="99"/>
        <v>126</v>
      </c>
      <c r="AC352" s="17">
        <f t="shared" si="100"/>
        <v>5479</v>
      </c>
      <c r="AD352" s="17">
        <f t="shared" si="101"/>
        <v>5205</v>
      </c>
      <c r="AE352" s="18" t="str" cm="1">
        <f t="array" aca="1" ref="AE352" ca="1">_xlfn.IFS(AB352="","NG",AB352&gt;16,"OK",TODAY()&gt;AD352,"OK",AB352&lt;16,"NG")</f>
        <v>OK</v>
      </c>
      <c r="AF352" s="18" t="str">
        <f t="shared" si="102"/>
        <v/>
      </c>
      <c r="AG352" s="5" t="str" cm="1">
        <f t="array" aca="1" ref="AG352" ca="1">_xlfn.IFS(Y352="NG","NG",AA352&gt;1,"NG",AE352="NG","NG",AF352=FALSE,"NG",AF352=TRUE,"OK")</f>
        <v>NG</v>
      </c>
    </row>
    <row r="353" spans="2:33" ht="21.75" customHeight="1" x14ac:dyDescent="0.55000000000000004">
      <c r="B353" s="11">
        <v>338</v>
      </c>
      <c r="C353" s="22"/>
      <c r="D353" s="14"/>
      <c r="E353" s="15"/>
      <c r="F353" s="29"/>
      <c r="G353" s="33"/>
      <c r="H353" s="14"/>
      <c r="I353" s="15"/>
      <c r="J353" s="26"/>
      <c r="N353" s="5">
        <f t="shared" si="87"/>
        <v>4</v>
      </c>
      <c r="O353" s="5" t="str">
        <f t="shared" si="88"/>
        <v>NG</v>
      </c>
      <c r="P353" s="5" t="str">
        <f t="shared" si="89"/>
        <v/>
      </c>
      <c r="Q353" s="5">
        <f t="shared" si="90"/>
        <v>0</v>
      </c>
      <c r="R353" s="5">
        <f t="shared" ca="1" si="91"/>
        <v>126</v>
      </c>
      <c r="S353" s="17">
        <f t="shared" si="92"/>
        <v>5479</v>
      </c>
      <c r="T353" s="17">
        <f t="shared" si="93"/>
        <v>5205</v>
      </c>
      <c r="U353" s="18" t="str" cm="1">
        <f t="array" aca="1" ref="U353" ca="1">_xlfn.IFS(R353="","NG",R353&gt;16,"OK",TODAY()&gt;T353,"OK",R353&lt;16,"NG")</f>
        <v>OK</v>
      </c>
      <c r="V353" s="18" t="str">
        <f t="shared" si="94"/>
        <v/>
      </c>
      <c r="W353" s="5" t="str" cm="1">
        <f t="array" aca="1" ref="W353" ca="1">_xlfn.IFS(O353="NG","NG",Q353&gt;1,"NG",U353="NG","NG",V353=FALSE,"NG",V353=TRUE,"OK")</f>
        <v>NG</v>
      </c>
      <c r="X353" s="5">
        <f t="shared" si="95"/>
        <v>4</v>
      </c>
      <c r="Y353" s="5" t="str">
        <f t="shared" si="96"/>
        <v>NG</v>
      </c>
      <c r="Z353" s="5" t="str">
        <f t="shared" si="97"/>
        <v/>
      </c>
      <c r="AA353" s="5">
        <f t="shared" si="98"/>
        <v>0</v>
      </c>
      <c r="AB353" s="5">
        <f t="shared" ca="1" si="99"/>
        <v>126</v>
      </c>
      <c r="AC353" s="17">
        <f t="shared" si="100"/>
        <v>5479</v>
      </c>
      <c r="AD353" s="17">
        <f t="shared" si="101"/>
        <v>5205</v>
      </c>
      <c r="AE353" s="18" t="str" cm="1">
        <f t="array" aca="1" ref="AE353" ca="1">_xlfn.IFS(AB353="","NG",AB353&gt;16,"OK",TODAY()&gt;AD353,"OK",AB353&lt;16,"NG")</f>
        <v>OK</v>
      </c>
      <c r="AF353" s="18" t="str">
        <f t="shared" si="102"/>
        <v/>
      </c>
      <c r="AG353" s="5" t="str" cm="1">
        <f t="array" aca="1" ref="AG353" ca="1">_xlfn.IFS(Y353="NG","NG",AA353&gt;1,"NG",AE353="NG","NG",AF353=FALSE,"NG",AF353=TRUE,"OK")</f>
        <v>NG</v>
      </c>
    </row>
    <row r="354" spans="2:33" ht="21.75" customHeight="1" x14ac:dyDescent="0.55000000000000004">
      <c r="B354" s="11">
        <v>339</v>
      </c>
      <c r="C354" s="22"/>
      <c r="D354" s="14"/>
      <c r="E354" s="15"/>
      <c r="F354" s="29"/>
      <c r="G354" s="33"/>
      <c r="H354" s="14"/>
      <c r="I354" s="15"/>
      <c r="J354" s="26"/>
      <c r="N354" s="5">
        <f t="shared" si="87"/>
        <v>4</v>
      </c>
      <c r="O354" s="5" t="str">
        <f t="shared" si="88"/>
        <v>NG</v>
      </c>
      <c r="P354" s="5" t="str">
        <f t="shared" si="89"/>
        <v/>
      </c>
      <c r="Q354" s="5">
        <f t="shared" si="90"/>
        <v>0</v>
      </c>
      <c r="R354" s="5">
        <f t="shared" ca="1" si="91"/>
        <v>126</v>
      </c>
      <c r="S354" s="17">
        <f t="shared" si="92"/>
        <v>5479</v>
      </c>
      <c r="T354" s="17">
        <f t="shared" si="93"/>
        <v>5205</v>
      </c>
      <c r="U354" s="18" t="str" cm="1">
        <f t="array" aca="1" ref="U354" ca="1">_xlfn.IFS(R354="","NG",R354&gt;16,"OK",TODAY()&gt;T354,"OK",R354&lt;16,"NG")</f>
        <v>OK</v>
      </c>
      <c r="V354" s="18" t="str">
        <f t="shared" si="94"/>
        <v/>
      </c>
      <c r="W354" s="5" t="str" cm="1">
        <f t="array" aca="1" ref="W354" ca="1">_xlfn.IFS(O354="NG","NG",Q354&gt;1,"NG",U354="NG","NG",V354=FALSE,"NG",V354=TRUE,"OK")</f>
        <v>NG</v>
      </c>
      <c r="X354" s="5">
        <f t="shared" si="95"/>
        <v>4</v>
      </c>
      <c r="Y354" s="5" t="str">
        <f t="shared" si="96"/>
        <v>NG</v>
      </c>
      <c r="Z354" s="5" t="str">
        <f t="shared" si="97"/>
        <v/>
      </c>
      <c r="AA354" s="5">
        <f t="shared" si="98"/>
        <v>0</v>
      </c>
      <c r="AB354" s="5">
        <f t="shared" ca="1" si="99"/>
        <v>126</v>
      </c>
      <c r="AC354" s="17">
        <f t="shared" si="100"/>
        <v>5479</v>
      </c>
      <c r="AD354" s="17">
        <f t="shared" si="101"/>
        <v>5205</v>
      </c>
      <c r="AE354" s="18" t="str" cm="1">
        <f t="array" aca="1" ref="AE354" ca="1">_xlfn.IFS(AB354="","NG",AB354&gt;16,"OK",TODAY()&gt;AD354,"OK",AB354&lt;16,"NG")</f>
        <v>OK</v>
      </c>
      <c r="AF354" s="18" t="str">
        <f t="shared" si="102"/>
        <v/>
      </c>
      <c r="AG354" s="5" t="str" cm="1">
        <f t="array" aca="1" ref="AG354" ca="1">_xlfn.IFS(Y354="NG","NG",AA354&gt;1,"NG",AE354="NG","NG",AF354=FALSE,"NG",AF354=TRUE,"OK")</f>
        <v>NG</v>
      </c>
    </row>
    <row r="355" spans="2:33" ht="21.75" customHeight="1" x14ac:dyDescent="0.55000000000000004">
      <c r="B355" s="11">
        <v>340</v>
      </c>
      <c r="C355" s="22"/>
      <c r="D355" s="14"/>
      <c r="E355" s="15"/>
      <c r="F355" s="29"/>
      <c r="G355" s="33"/>
      <c r="H355" s="14"/>
      <c r="I355" s="15"/>
      <c r="J355" s="26"/>
      <c r="N355" s="5">
        <f t="shared" si="87"/>
        <v>4</v>
      </c>
      <c r="O355" s="5" t="str">
        <f t="shared" si="88"/>
        <v>NG</v>
      </c>
      <c r="P355" s="5" t="str">
        <f t="shared" si="89"/>
        <v/>
      </c>
      <c r="Q355" s="5">
        <f t="shared" si="90"/>
        <v>0</v>
      </c>
      <c r="R355" s="5">
        <f t="shared" ca="1" si="91"/>
        <v>126</v>
      </c>
      <c r="S355" s="17">
        <f t="shared" si="92"/>
        <v>5479</v>
      </c>
      <c r="T355" s="17">
        <f t="shared" si="93"/>
        <v>5205</v>
      </c>
      <c r="U355" s="18" t="str" cm="1">
        <f t="array" aca="1" ref="U355" ca="1">_xlfn.IFS(R355="","NG",R355&gt;16,"OK",TODAY()&gt;T355,"OK",R355&lt;16,"NG")</f>
        <v>OK</v>
      </c>
      <c r="V355" s="18" t="str">
        <f t="shared" si="94"/>
        <v/>
      </c>
      <c r="W355" s="5" t="str" cm="1">
        <f t="array" aca="1" ref="W355" ca="1">_xlfn.IFS(O355="NG","NG",Q355&gt;1,"NG",U355="NG","NG",V355=FALSE,"NG",V355=TRUE,"OK")</f>
        <v>NG</v>
      </c>
      <c r="X355" s="5">
        <f t="shared" si="95"/>
        <v>4</v>
      </c>
      <c r="Y355" s="5" t="str">
        <f t="shared" si="96"/>
        <v>NG</v>
      </c>
      <c r="Z355" s="5" t="str">
        <f t="shared" si="97"/>
        <v/>
      </c>
      <c r="AA355" s="5">
        <f t="shared" si="98"/>
        <v>0</v>
      </c>
      <c r="AB355" s="5">
        <f t="shared" ca="1" si="99"/>
        <v>126</v>
      </c>
      <c r="AC355" s="17">
        <f t="shared" si="100"/>
        <v>5479</v>
      </c>
      <c r="AD355" s="17">
        <f t="shared" si="101"/>
        <v>5205</v>
      </c>
      <c r="AE355" s="18" t="str" cm="1">
        <f t="array" aca="1" ref="AE355" ca="1">_xlfn.IFS(AB355="","NG",AB355&gt;16,"OK",TODAY()&gt;AD355,"OK",AB355&lt;16,"NG")</f>
        <v>OK</v>
      </c>
      <c r="AF355" s="18" t="str">
        <f t="shared" si="102"/>
        <v/>
      </c>
      <c r="AG355" s="5" t="str" cm="1">
        <f t="array" aca="1" ref="AG355" ca="1">_xlfn.IFS(Y355="NG","NG",AA355&gt;1,"NG",AE355="NG","NG",AF355=FALSE,"NG",AF355=TRUE,"OK")</f>
        <v>NG</v>
      </c>
    </row>
    <row r="356" spans="2:33" ht="21.75" customHeight="1" x14ac:dyDescent="0.55000000000000004">
      <c r="B356" s="11">
        <v>341</v>
      </c>
      <c r="C356" s="22"/>
      <c r="D356" s="14"/>
      <c r="E356" s="15"/>
      <c r="F356" s="29"/>
      <c r="G356" s="33"/>
      <c r="H356" s="14"/>
      <c r="I356" s="15"/>
      <c r="J356" s="26"/>
      <c r="N356" s="5">
        <f t="shared" si="87"/>
        <v>4</v>
      </c>
      <c r="O356" s="5" t="str">
        <f t="shared" si="88"/>
        <v>NG</v>
      </c>
      <c r="P356" s="5" t="str">
        <f t="shared" si="89"/>
        <v/>
      </c>
      <c r="Q356" s="5">
        <f t="shared" si="90"/>
        <v>0</v>
      </c>
      <c r="R356" s="5">
        <f t="shared" ca="1" si="91"/>
        <v>126</v>
      </c>
      <c r="S356" s="17">
        <f t="shared" si="92"/>
        <v>5479</v>
      </c>
      <c r="T356" s="17">
        <f t="shared" si="93"/>
        <v>5205</v>
      </c>
      <c r="U356" s="18" t="str" cm="1">
        <f t="array" aca="1" ref="U356" ca="1">_xlfn.IFS(R356="","NG",R356&gt;16,"OK",TODAY()&gt;T356,"OK",R356&lt;16,"NG")</f>
        <v>OK</v>
      </c>
      <c r="V356" s="18" t="str">
        <f t="shared" si="94"/>
        <v/>
      </c>
      <c r="W356" s="5" t="str" cm="1">
        <f t="array" aca="1" ref="W356" ca="1">_xlfn.IFS(O356="NG","NG",Q356&gt;1,"NG",U356="NG","NG",V356=FALSE,"NG",V356=TRUE,"OK")</f>
        <v>NG</v>
      </c>
      <c r="X356" s="5">
        <f t="shared" si="95"/>
        <v>4</v>
      </c>
      <c r="Y356" s="5" t="str">
        <f t="shared" si="96"/>
        <v>NG</v>
      </c>
      <c r="Z356" s="5" t="str">
        <f t="shared" si="97"/>
        <v/>
      </c>
      <c r="AA356" s="5">
        <f t="shared" si="98"/>
        <v>0</v>
      </c>
      <c r="AB356" s="5">
        <f t="shared" ca="1" si="99"/>
        <v>126</v>
      </c>
      <c r="AC356" s="17">
        <f t="shared" si="100"/>
        <v>5479</v>
      </c>
      <c r="AD356" s="17">
        <f t="shared" si="101"/>
        <v>5205</v>
      </c>
      <c r="AE356" s="18" t="str" cm="1">
        <f t="array" aca="1" ref="AE356" ca="1">_xlfn.IFS(AB356="","NG",AB356&gt;16,"OK",TODAY()&gt;AD356,"OK",AB356&lt;16,"NG")</f>
        <v>OK</v>
      </c>
      <c r="AF356" s="18" t="str">
        <f t="shared" si="102"/>
        <v/>
      </c>
      <c r="AG356" s="5" t="str" cm="1">
        <f t="array" aca="1" ref="AG356" ca="1">_xlfn.IFS(Y356="NG","NG",AA356&gt;1,"NG",AE356="NG","NG",AF356=FALSE,"NG",AF356=TRUE,"OK")</f>
        <v>NG</v>
      </c>
    </row>
    <row r="357" spans="2:33" ht="21.75" customHeight="1" x14ac:dyDescent="0.55000000000000004">
      <c r="B357" s="11">
        <v>342</v>
      </c>
      <c r="C357" s="22"/>
      <c r="D357" s="14"/>
      <c r="E357" s="15"/>
      <c r="F357" s="29"/>
      <c r="G357" s="33"/>
      <c r="H357" s="14"/>
      <c r="I357" s="15"/>
      <c r="J357" s="26"/>
      <c r="N357" s="5">
        <f t="shared" si="87"/>
        <v>4</v>
      </c>
      <c r="O357" s="5" t="str">
        <f t="shared" si="88"/>
        <v>NG</v>
      </c>
      <c r="P357" s="5" t="str">
        <f t="shared" si="89"/>
        <v/>
      </c>
      <c r="Q357" s="5">
        <f t="shared" si="90"/>
        <v>0</v>
      </c>
      <c r="R357" s="5">
        <f t="shared" ca="1" si="91"/>
        <v>126</v>
      </c>
      <c r="S357" s="17">
        <f t="shared" si="92"/>
        <v>5479</v>
      </c>
      <c r="T357" s="17">
        <f t="shared" si="93"/>
        <v>5205</v>
      </c>
      <c r="U357" s="18" t="str" cm="1">
        <f t="array" aca="1" ref="U357" ca="1">_xlfn.IFS(R357="","NG",R357&gt;16,"OK",TODAY()&gt;T357,"OK",R357&lt;16,"NG")</f>
        <v>OK</v>
      </c>
      <c r="V357" s="18" t="str">
        <f t="shared" si="94"/>
        <v/>
      </c>
      <c r="W357" s="5" t="str" cm="1">
        <f t="array" aca="1" ref="W357" ca="1">_xlfn.IFS(O357="NG","NG",Q357&gt;1,"NG",U357="NG","NG",V357=FALSE,"NG",V357=TRUE,"OK")</f>
        <v>NG</v>
      </c>
      <c r="X357" s="5">
        <f t="shared" si="95"/>
        <v>4</v>
      </c>
      <c r="Y357" s="5" t="str">
        <f t="shared" si="96"/>
        <v>NG</v>
      </c>
      <c r="Z357" s="5" t="str">
        <f t="shared" si="97"/>
        <v/>
      </c>
      <c r="AA357" s="5">
        <f t="shared" si="98"/>
        <v>0</v>
      </c>
      <c r="AB357" s="5">
        <f t="shared" ca="1" si="99"/>
        <v>126</v>
      </c>
      <c r="AC357" s="17">
        <f t="shared" si="100"/>
        <v>5479</v>
      </c>
      <c r="AD357" s="17">
        <f t="shared" si="101"/>
        <v>5205</v>
      </c>
      <c r="AE357" s="18" t="str" cm="1">
        <f t="array" aca="1" ref="AE357" ca="1">_xlfn.IFS(AB357="","NG",AB357&gt;16,"OK",TODAY()&gt;AD357,"OK",AB357&lt;16,"NG")</f>
        <v>OK</v>
      </c>
      <c r="AF357" s="18" t="str">
        <f t="shared" si="102"/>
        <v/>
      </c>
      <c r="AG357" s="5" t="str" cm="1">
        <f t="array" aca="1" ref="AG357" ca="1">_xlfn.IFS(Y357="NG","NG",AA357&gt;1,"NG",AE357="NG","NG",AF357=FALSE,"NG",AF357=TRUE,"OK")</f>
        <v>NG</v>
      </c>
    </row>
    <row r="358" spans="2:33" ht="21.75" customHeight="1" x14ac:dyDescent="0.55000000000000004">
      <c r="B358" s="11">
        <v>343</v>
      </c>
      <c r="C358" s="22"/>
      <c r="D358" s="14"/>
      <c r="E358" s="15"/>
      <c r="F358" s="29"/>
      <c r="G358" s="33"/>
      <c r="H358" s="14"/>
      <c r="I358" s="15"/>
      <c r="J358" s="26"/>
      <c r="N358" s="5">
        <f t="shared" si="87"/>
        <v>4</v>
      </c>
      <c r="O358" s="5" t="str">
        <f t="shared" si="88"/>
        <v>NG</v>
      </c>
      <c r="P358" s="5" t="str">
        <f t="shared" si="89"/>
        <v/>
      </c>
      <c r="Q358" s="5">
        <f t="shared" si="90"/>
        <v>0</v>
      </c>
      <c r="R358" s="5">
        <f t="shared" ca="1" si="91"/>
        <v>126</v>
      </c>
      <c r="S358" s="17">
        <f t="shared" si="92"/>
        <v>5479</v>
      </c>
      <c r="T358" s="17">
        <f t="shared" si="93"/>
        <v>5205</v>
      </c>
      <c r="U358" s="18" t="str" cm="1">
        <f t="array" aca="1" ref="U358" ca="1">_xlfn.IFS(R358="","NG",R358&gt;16,"OK",TODAY()&gt;T358,"OK",R358&lt;16,"NG")</f>
        <v>OK</v>
      </c>
      <c r="V358" s="18" t="str">
        <f t="shared" si="94"/>
        <v/>
      </c>
      <c r="W358" s="5" t="str" cm="1">
        <f t="array" aca="1" ref="W358" ca="1">_xlfn.IFS(O358="NG","NG",Q358&gt;1,"NG",U358="NG","NG",V358=FALSE,"NG",V358=TRUE,"OK")</f>
        <v>NG</v>
      </c>
      <c r="X358" s="5">
        <f t="shared" si="95"/>
        <v>4</v>
      </c>
      <c r="Y358" s="5" t="str">
        <f t="shared" si="96"/>
        <v>NG</v>
      </c>
      <c r="Z358" s="5" t="str">
        <f t="shared" si="97"/>
        <v/>
      </c>
      <c r="AA358" s="5">
        <f t="shared" si="98"/>
        <v>0</v>
      </c>
      <c r="AB358" s="5">
        <f t="shared" ca="1" si="99"/>
        <v>126</v>
      </c>
      <c r="AC358" s="17">
        <f t="shared" si="100"/>
        <v>5479</v>
      </c>
      <c r="AD358" s="17">
        <f t="shared" si="101"/>
        <v>5205</v>
      </c>
      <c r="AE358" s="18" t="str" cm="1">
        <f t="array" aca="1" ref="AE358" ca="1">_xlfn.IFS(AB358="","NG",AB358&gt;16,"OK",TODAY()&gt;AD358,"OK",AB358&lt;16,"NG")</f>
        <v>OK</v>
      </c>
      <c r="AF358" s="18" t="str">
        <f t="shared" si="102"/>
        <v/>
      </c>
      <c r="AG358" s="5" t="str" cm="1">
        <f t="array" aca="1" ref="AG358" ca="1">_xlfn.IFS(Y358="NG","NG",AA358&gt;1,"NG",AE358="NG","NG",AF358=FALSE,"NG",AF358=TRUE,"OK")</f>
        <v>NG</v>
      </c>
    </row>
    <row r="359" spans="2:33" ht="21.75" customHeight="1" x14ac:dyDescent="0.55000000000000004">
      <c r="B359" s="11">
        <v>344</v>
      </c>
      <c r="C359" s="22"/>
      <c r="D359" s="14"/>
      <c r="E359" s="15"/>
      <c r="F359" s="29"/>
      <c r="G359" s="33"/>
      <c r="H359" s="14"/>
      <c r="I359" s="15"/>
      <c r="J359" s="26"/>
      <c r="N359" s="5">
        <f t="shared" si="87"/>
        <v>4</v>
      </c>
      <c r="O359" s="5" t="str">
        <f t="shared" si="88"/>
        <v>NG</v>
      </c>
      <c r="P359" s="5" t="str">
        <f t="shared" si="89"/>
        <v/>
      </c>
      <c r="Q359" s="5">
        <f t="shared" si="90"/>
        <v>0</v>
      </c>
      <c r="R359" s="5">
        <f t="shared" ca="1" si="91"/>
        <v>126</v>
      </c>
      <c r="S359" s="17">
        <f t="shared" si="92"/>
        <v>5479</v>
      </c>
      <c r="T359" s="17">
        <f t="shared" si="93"/>
        <v>5205</v>
      </c>
      <c r="U359" s="18" t="str" cm="1">
        <f t="array" aca="1" ref="U359" ca="1">_xlfn.IFS(R359="","NG",R359&gt;16,"OK",TODAY()&gt;T359,"OK",R359&lt;16,"NG")</f>
        <v>OK</v>
      </c>
      <c r="V359" s="18" t="str">
        <f t="shared" si="94"/>
        <v/>
      </c>
      <c r="W359" s="5" t="str" cm="1">
        <f t="array" aca="1" ref="W359" ca="1">_xlfn.IFS(O359="NG","NG",Q359&gt;1,"NG",U359="NG","NG",V359=FALSE,"NG",V359=TRUE,"OK")</f>
        <v>NG</v>
      </c>
      <c r="X359" s="5">
        <f t="shared" si="95"/>
        <v>4</v>
      </c>
      <c r="Y359" s="5" t="str">
        <f t="shared" si="96"/>
        <v>NG</v>
      </c>
      <c r="Z359" s="5" t="str">
        <f t="shared" si="97"/>
        <v/>
      </c>
      <c r="AA359" s="5">
        <f t="shared" si="98"/>
        <v>0</v>
      </c>
      <c r="AB359" s="5">
        <f t="shared" ca="1" si="99"/>
        <v>126</v>
      </c>
      <c r="AC359" s="17">
        <f t="shared" si="100"/>
        <v>5479</v>
      </c>
      <c r="AD359" s="17">
        <f t="shared" si="101"/>
        <v>5205</v>
      </c>
      <c r="AE359" s="18" t="str" cm="1">
        <f t="array" aca="1" ref="AE359" ca="1">_xlfn.IFS(AB359="","NG",AB359&gt;16,"OK",TODAY()&gt;AD359,"OK",AB359&lt;16,"NG")</f>
        <v>OK</v>
      </c>
      <c r="AF359" s="18" t="str">
        <f t="shared" si="102"/>
        <v/>
      </c>
      <c r="AG359" s="5" t="str" cm="1">
        <f t="array" aca="1" ref="AG359" ca="1">_xlfn.IFS(Y359="NG","NG",AA359&gt;1,"NG",AE359="NG","NG",AF359=FALSE,"NG",AF359=TRUE,"OK")</f>
        <v>NG</v>
      </c>
    </row>
    <row r="360" spans="2:33" ht="21.75" customHeight="1" x14ac:dyDescent="0.55000000000000004">
      <c r="B360" s="11">
        <v>345</v>
      </c>
      <c r="C360" s="22"/>
      <c r="D360" s="14"/>
      <c r="E360" s="15"/>
      <c r="F360" s="29"/>
      <c r="G360" s="33"/>
      <c r="H360" s="14"/>
      <c r="I360" s="15"/>
      <c r="J360" s="26"/>
      <c r="N360" s="5">
        <f t="shared" si="87"/>
        <v>4</v>
      </c>
      <c r="O360" s="5" t="str">
        <f t="shared" si="88"/>
        <v>NG</v>
      </c>
      <c r="P360" s="5" t="str">
        <f t="shared" si="89"/>
        <v/>
      </c>
      <c r="Q360" s="5">
        <f t="shared" si="90"/>
        <v>0</v>
      </c>
      <c r="R360" s="5">
        <f t="shared" ca="1" si="91"/>
        <v>126</v>
      </c>
      <c r="S360" s="17">
        <f t="shared" si="92"/>
        <v>5479</v>
      </c>
      <c r="T360" s="17">
        <f t="shared" si="93"/>
        <v>5205</v>
      </c>
      <c r="U360" s="18" t="str" cm="1">
        <f t="array" aca="1" ref="U360" ca="1">_xlfn.IFS(R360="","NG",R360&gt;16,"OK",TODAY()&gt;T360,"OK",R360&lt;16,"NG")</f>
        <v>OK</v>
      </c>
      <c r="V360" s="18" t="str">
        <f t="shared" si="94"/>
        <v/>
      </c>
      <c r="W360" s="5" t="str" cm="1">
        <f t="array" aca="1" ref="W360" ca="1">_xlfn.IFS(O360="NG","NG",Q360&gt;1,"NG",U360="NG","NG",V360=FALSE,"NG",V360=TRUE,"OK")</f>
        <v>NG</v>
      </c>
      <c r="X360" s="5">
        <f t="shared" si="95"/>
        <v>4</v>
      </c>
      <c r="Y360" s="5" t="str">
        <f t="shared" si="96"/>
        <v>NG</v>
      </c>
      <c r="Z360" s="5" t="str">
        <f t="shared" si="97"/>
        <v/>
      </c>
      <c r="AA360" s="5">
        <f t="shared" si="98"/>
        <v>0</v>
      </c>
      <c r="AB360" s="5">
        <f t="shared" ca="1" si="99"/>
        <v>126</v>
      </c>
      <c r="AC360" s="17">
        <f t="shared" si="100"/>
        <v>5479</v>
      </c>
      <c r="AD360" s="17">
        <f t="shared" si="101"/>
        <v>5205</v>
      </c>
      <c r="AE360" s="18" t="str" cm="1">
        <f t="array" aca="1" ref="AE360" ca="1">_xlfn.IFS(AB360="","NG",AB360&gt;16,"OK",TODAY()&gt;AD360,"OK",AB360&lt;16,"NG")</f>
        <v>OK</v>
      </c>
      <c r="AF360" s="18" t="str">
        <f t="shared" si="102"/>
        <v/>
      </c>
      <c r="AG360" s="5" t="str" cm="1">
        <f t="array" aca="1" ref="AG360" ca="1">_xlfn.IFS(Y360="NG","NG",AA360&gt;1,"NG",AE360="NG","NG",AF360=FALSE,"NG",AF360=TRUE,"OK")</f>
        <v>NG</v>
      </c>
    </row>
    <row r="361" spans="2:33" ht="21.75" customHeight="1" x14ac:dyDescent="0.55000000000000004">
      <c r="B361" s="11">
        <v>346</v>
      </c>
      <c r="C361" s="22"/>
      <c r="D361" s="14"/>
      <c r="E361" s="15"/>
      <c r="F361" s="29"/>
      <c r="G361" s="33"/>
      <c r="H361" s="14"/>
      <c r="I361" s="15"/>
      <c r="J361" s="26"/>
      <c r="N361" s="5">
        <f t="shared" si="87"/>
        <v>4</v>
      </c>
      <c r="O361" s="5" t="str">
        <f t="shared" si="88"/>
        <v>NG</v>
      </c>
      <c r="P361" s="5" t="str">
        <f t="shared" si="89"/>
        <v/>
      </c>
      <c r="Q361" s="5">
        <f t="shared" si="90"/>
        <v>0</v>
      </c>
      <c r="R361" s="5">
        <f t="shared" ca="1" si="91"/>
        <v>126</v>
      </c>
      <c r="S361" s="17">
        <f t="shared" si="92"/>
        <v>5479</v>
      </c>
      <c r="T361" s="17">
        <f t="shared" si="93"/>
        <v>5205</v>
      </c>
      <c r="U361" s="18" t="str" cm="1">
        <f t="array" aca="1" ref="U361" ca="1">_xlfn.IFS(R361="","NG",R361&gt;16,"OK",TODAY()&gt;T361,"OK",R361&lt;16,"NG")</f>
        <v>OK</v>
      </c>
      <c r="V361" s="18" t="str">
        <f t="shared" si="94"/>
        <v/>
      </c>
      <c r="W361" s="5" t="str" cm="1">
        <f t="array" aca="1" ref="W361" ca="1">_xlfn.IFS(O361="NG","NG",Q361&gt;1,"NG",U361="NG","NG",V361=FALSE,"NG",V361=TRUE,"OK")</f>
        <v>NG</v>
      </c>
      <c r="X361" s="5">
        <f t="shared" si="95"/>
        <v>4</v>
      </c>
      <c r="Y361" s="5" t="str">
        <f t="shared" si="96"/>
        <v>NG</v>
      </c>
      <c r="Z361" s="5" t="str">
        <f t="shared" si="97"/>
        <v/>
      </c>
      <c r="AA361" s="5">
        <f t="shared" si="98"/>
        <v>0</v>
      </c>
      <c r="AB361" s="5">
        <f t="shared" ca="1" si="99"/>
        <v>126</v>
      </c>
      <c r="AC361" s="17">
        <f t="shared" si="100"/>
        <v>5479</v>
      </c>
      <c r="AD361" s="17">
        <f t="shared" si="101"/>
        <v>5205</v>
      </c>
      <c r="AE361" s="18" t="str" cm="1">
        <f t="array" aca="1" ref="AE361" ca="1">_xlfn.IFS(AB361="","NG",AB361&gt;16,"OK",TODAY()&gt;AD361,"OK",AB361&lt;16,"NG")</f>
        <v>OK</v>
      </c>
      <c r="AF361" s="18" t="str">
        <f t="shared" si="102"/>
        <v/>
      </c>
      <c r="AG361" s="5" t="str" cm="1">
        <f t="array" aca="1" ref="AG361" ca="1">_xlfn.IFS(Y361="NG","NG",AA361&gt;1,"NG",AE361="NG","NG",AF361=FALSE,"NG",AF361=TRUE,"OK")</f>
        <v>NG</v>
      </c>
    </row>
    <row r="362" spans="2:33" ht="21.75" customHeight="1" x14ac:dyDescent="0.55000000000000004">
      <c r="B362" s="11">
        <v>347</v>
      </c>
      <c r="C362" s="22"/>
      <c r="D362" s="14"/>
      <c r="E362" s="15"/>
      <c r="F362" s="29"/>
      <c r="G362" s="33"/>
      <c r="H362" s="14"/>
      <c r="I362" s="15"/>
      <c r="J362" s="26"/>
      <c r="N362" s="5">
        <f t="shared" si="87"/>
        <v>4</v>
      </c>
      <c r="O362" s="5" t="str">
        <f t="shared" si="88"/>
        <v>NG</v>
      </c>
      <c r="P362" s="5" t="str">
        <f t="shared" si="89"/>
        <v/>
      </c>
      <c r="Q362" s="5">
        <f t="shared" si="90"/>
        <v>0</v>
      </c>
      <c r="R362" s="5">
        <f t="shared" ca="1" si="91"/>
        <v>126</v>
      </c>
      <c r="S362" s="17">
        <f t="shared" si="92"/>
        <v>5479</v>
      </c>
      <c r="T362" s="17">
        <f t="shared" si="93"/>
        <v>5205</v>
      </c>
      <c r="U362" s="18" t="str" cm="1">
        <f t="array" aca="1" ref="U362" ca="1">_xlfn.IFS(R362="","NG",R362&gt;16,"OK",TODAY()&gt;T362,"OK",R362&lt;16,"NG")</f>
        <v>OK</v>
      </c>
      <c r="V362" s="18" t="str">
        <f t="shared" si="94"/>
        <v/>
      </c>
      <c r="W362" s="5" t="str" cm="1">
        <f t="array" aca="1" ref="W362" ca="1">_xlfn.IFS(O362="NG","NG",Q362&gt;1,"NG",U362="NG","NG",V362=FALSE,"NG",V362=TRUE,"OK")</f>
        <v>NG</v>
      </c>
      <c r="X362" s="5">
        <f t="shared" si="95"/>
        <v>4</v>
      </c>
      <c r="Y362" s="5" t="str">
        <f t="shared" si="96"/>
        <v>NG</v>
      </c>
      <c r="Z362" s="5" t="str">
        <f t="shared" si="97"/>
        <v/>
      </c>
      <c r="AA362" s="5">
        <f t="shared" si="98"/>
        <v>0</v>
      </c>
      <c r="AB362" s="5">
        <f t="shared" ca="1" si="99"/>
        <v>126</v>
      </c>
      <c r="AC362" s="17">
        <f t="shared" si="100"/>
        <v>5479</v>
      </c>
      <c r="AD362" s="17">
        <f t="shared" si="101"/>
        <v>5205</v>
      </c>
      <c r="AE362" s="18" t="str" cm="1">
        <f t="array" aca="1" ref="AE362" ca="1">_xlfn.IFS(AB362="","NG",AB362&gt;16,"OK",TODAY()&gt;AD362,"OK",AB362&lt;16,"NG")</f>
        <v>OK</v>
      </c>
      <c r="AF362" s="18" t="str">
        <f t="shared" si="102"/>
        <v/>
      </c>
      <c r="AG362" s="5" t="str" cm="1">
        <f t="array" aca="1" ref="AG362" ca="1">_xlfn.IFS(Y362="NG","NG",AA362&gt;1,"NG",AE362="NG","NG",AF362=FALSE,"NG",AF362=TRUE,"OK")</f>
        <v>NG</v>
      </c>
    </row>
    <row r="363" spans="2:33" ht="21.75" customHeight="1" x14ac:dyDescent="0.55000000000000004">
      <c r="B363" s="11">
        <v>348</v>
      </c>
      <c r="C363" s="22"/>
      <c r="D363" s="14"/>
      <c r="E363" s="15"/>
      <c r="F363" s="29"/>
      <c r="G363" s="33"/>
      <c r="H363" s="14"/>
      <c r="I363" s="15"/>
      <c r="J363" s="26"/>
      <c r="N363" s="5">
        <f t="shared" si="87"/>
        <v>4</v>
      </c>
      <c r="O363" s="5" t="str">
        <f t="shared" si="88"/>
        <v>NG</v>
      </c>
      <c r="P363" s="5" t="str">
        <f t="shared" si="89"/>
        <v/>
      </c>
      <c r="Q363" s="5">
        <f t="shared" si="90"/>
        <v>0</v>
      </c>
      <c r="R363" s="5">
        <f t="shared" ca="1" si="91"/>
        <v>126</v>
      </c>
      <c r="S363" s="17">
        <f t="shared" si="92"/>
        <v>5479</v>
      </c>
      <c r="T363" s="17">
        <f t="shared" si="93"/>
        <v>5205</v>
      </c>
      <c r="U363" s="18" t="str" cm="1">
        <f t="array" aca="1" ref="U363" ca="1">_xlfn.IFS(R363="","NG",R363&gt;16,"OK",TODAY()&gt;T363,"OK",R363&lt;16,"NG")</f>
        <v>OK</v>
      </c>
      <c r="V363" s="18" t="str">
        <f t="shared" si="94"/>
        <v/>
      </c>
      <c r="W363" s="5" t="str" cm="1">
        <f t="array" aca="1" ref="W363" ca="1">_xlfn.IFS(O363="NG","NG",Q363&gt;1,"NG",U363="NG","NG",V363=FALSE,"NG",V363=TRUE,"OK")</f>
        <v>NG</v>
      </c>
      <c r="X363" s="5">
        <f t="shared" si="95"/>
        <v>4</v>
      </c>
      <c r="Y363" s="5" t="str">
        <f t="shared" si="96"/>
        <v>NG</v>
      </c>
      <c r="Z363" s="5" t="str">
        <f t="shared" si="97"/>
        <v/>
      </c>
      <c r="AA363" s="5">
        <f t="shared" si="98"/>
        <v>0</v>
      </c>
      <c r="AB363" s="5">
        <f t="shared" ca="1" si="99"/>
        <v>126</v>
      </c>
      <c r="AC363" s="17">
        <f t="shared" si="100"/>
        <v>5479</v>
      </c>
      <c r="AD363" s="17">
        <f t="shared" si="101"/>
        <v>5205</v>
      </c>
      <c r="AE363" s="18" t="str" cm="1">
        <f t="array" aca="1" ref="AE363" ca="1">_xlfn.IFS(AB363="","NG",AB363&gt;16,"OK",TODAY()&gt;AD363,"OK",AB363&lt;16,"NG")</f>
        <v>OK</v>
      </c>
      <c r="AF363" s="18" t="str">
        <f t="shared" si="102"/>
        <v/>
      </c>
      <c r="AG363" s="5" t="str" cm="1">
        <f t="array" aca="1" ref="AG363" ca="1">_xlfn.IFS(Y363="NG","NG",AA363&gt;1,"NG",AE363="NG","NG",AF363=FALSE,"NG",AF363=TRUE,"OK")</f>
        <v>NG</v>
      </c>
    </row>
    <row r="364" spans="2:33" ht="21.75" customHeight="1" x14ac:dyDescent="0.55000000000000004">
      <c r="B364" s="11">
        <v>349</v>
      </c>
      <c r="C364" s="22"/>
      <c r="D364" s="14"/>
      <c r="E364" s="15"/>
      <c r="F364" s="29"/>
      <c r="G364" s="33"/>
      <c r="H364" s="14"/>
      <c r="I364" s="15"/>
      <c r="J364" s="26"/>
      <c r="N364" s="5">
        <f t="shared" si="87"/>
        <v>4</v>
      </c>
      <c r="O364" s="5" t="str">
        <f t="shared" si="88"/>
        <v>NG</v>
      </c>
      <c r="P364" s="5" t="str">
        <f t="shared" si="89"/>
        <v/>
      </c>
      <c r="Q364" s="5">
        <f t="shared" si="90"/>
        <v>0</v>
      </c>
      <c r="R364" s="5">
        <f t="shared" ca="1" si="91"/>
        <v>126</v>
      </c>
      <c r="S364" s="17">
        <f t="shared" si="92"/>
        <v>5479</v>
      </c>
      <c r="T364" s="17">
        <f t="shared" si="93"/>
        <v>5205</v>
      </c>
      <c r="U364" s="18" t="str" cm="1">
        <f t="array" aca="1" ref="U364" ca="1">_xlfn.IFS(R364="","NG",R364&gt;16,"OK",TODAY()&gt;T364,"OK",R364&lt;16,"NG")</f>
        <v>OK</v>
      </c>
      <c r="V364" s="18" t="str">
        <f t="shared" si="94"/>
        <v/>
      </c>
      <c r="W364" s="5" t="str" cm="1">
        <f t="array" aca="1" ref="W364" ca="1">_xlfn.IFS(O364="NG","NG",Q364&gt;1,"NG",U364="NG","NG",V364=FALSE,"NG",V364=TRUE,"OK")</f>
        <v>NG</v>
      </c>
      <c r="X364" s="5">
        <f t="shared" si="95"/>
        <v>4</v>
      </c>
      <c r="Y364" s="5" t="str">
        <f t="shared" si="96"/>
        <v>NG</v>
      </c>
      <c r="Z364" s="5" t="str">
        <f t="shared" si="97"/>
        <v/>
      </c>
      <c r="AA364" s="5">
        <f t="shared" si="98"/>
        <v>0</v>
      </c>
      <c r="AB364" s="5">
        <f t="shared" ca="1" si="99"/>
        <v>126</v>
      </c>
      <c r="AC364" s="17">
        <f t="shared" si="100"/>
        <v>5479</v>
      </c>
      <c r="AD364" s="17">
        <f t="shared" si="101"/>
        <v>5205</v>
      </c>
      <c r="AE364" s="18" t="str" cm="1">
        <f t="array" aca="1" ref="AE364" ca="1">_xlfn.IFS(AB364="","NG",AB364&gt;16,"OK",TODAY()&gt;AD364,"OK",AB364&lt;16,"NG")</f>
        <v>OK</v>
      </c>
      <c r="AF364" s="18" t="str">
        <f t="shared" si="102"/>
        <v/>
      </c>
      <c r="AG364" s="5" t="str" cm="1">
        <f t="array" aca="1" ref="AG364" ca="1">_xlfn.IFS(Y364="NG","NG",AA364&gt;1,"NG",AE364="NG","NG",AF364=FALSE,"NG",AF364=TRUE,"OK")</f>
        <v>NG</v>
      </c>
    </row>
    <row r="365" spans="2:33" ht="21.75" customHeight="1" x14ac:dyDescent="0.55000000000000004">
      <c r="B365" s="11">
        <v>350</v>
      </c>
      <c r="C365" s="22"/>
      <c r="D365" s="14"/>
      <c r="E365" s="15"/>
      <c r="F365" s="29"/>
      <c r="G365" s="33"/>
      <c r="H365" s="14"/>
      <c r="I365" s="15"/>
      <c r="J365" s="26"/>
      <c r="N365" s="5">
        <f t="shared" si="87"/>
        <v>4</v>
      </c>
      <c r="O365" s="5" t="str">
        <f t="shared" si="88"/>
        <v>NG</v>
      </c>
      <c r="P365" s="5" t="str">
        <f t="shared" si="89"/>
        <v/>
      </c>
      <c r="Q365" s="5">
        <f t="shared" si="90"/>
        <v>0</v>
      </c>
      <c r="R365" s="5">
        <f t="shared" ca="1" si="91"/>
        <v>126</v>
      </c>
      <c r="S365" s="17">
        <f t="shared" si="92"/>
        <v>5479</v>
      </c>
      <c r="T365" s="17">
        <f t="shared" si="93"/>
        <v>5205</v>
      </c>
      <c r="U365" s="18" t="str" cm="1">
        <f t="array" aca="1" ref="U365" ca="1">_xlfn.IFS(R365="","NG",R365&gt;16,"OK",TODAY()&gt;T365,"OK",R365&lt;16,"NG")</f>
        <v>OK</v>
      </c>
      <c r="V365" s="18" t="str">
        <f t="shared" si="94"/>
        <v/>
      </c>
      <c r="W365" s="5" t="str" cm="1">
        <f t="array" aca="1" ref="W365" ca="1">_xlfn.IFS(O365="NG","NG",Q365&gt;1,"NG",U365="NG","NG",V365=FALSE,"NG",V365=TRUE,"OK")</f>
        <v>NG</v>
      </c>
      <c r="X365" s="5">
        <f t="shared" si="95"/>
        <v>4</v>
      </c>
      <c r="Y365" s="5" t="str">
        <f t="shared" si="96"/>
        <v>NG</v>
      </c>
      <c r="Z365" s="5" t="str">
        <f t="shared" si="97"/>
        <v/>
      </c>
      <c r="AA365" s="5">
        <f t="shared" si="98"/>
        <v>0</v>
      </c>
      <c r="AB365" s="5">
        <f t="shared" ca="1" si="99"/>
        <v>126</v>
      </c>
      <c r="AC365" s="17">
        <f t="shared" si="100"/>
        <v>5479</v>
      </c>
      <c r="AD365" s="17">
        <f t="shared" si="101"/>
        <v>5205</v>
      </c>
      <c r="AE365" s="18" t="str" cm="1">
        <f t="array" aca="1" ref="AE365" ca="1">_xlfn.IFS(AB365="","NG",AB365&gt;16,"OK",TODAY()&gt;AD365,"OK",AB365&lt;16,"NG")</f>
        <v>OK</v>
      </c>
      <c r="AF365" s="18" t="str">
        <f t="shared" si="102"/>
        <v/>
      </c>
      <c r="AG365" s="5" t="str" cm="1">
        <f t="array" aca="1" ref="AG365" ca="1">_xlfn.IFS(Y365="NG","NG",AA365&gt;1,"NG",AE365="NG","NG",AF365=FALSE,"NG",AF365=TRUE,"OK")</f>
        <v>NG</v>
      </c>
    </row>
    <row r="366" spans="2:33" ht="21.75" customHeight="1" x14ac:dyDescent="0.55000000000000004">
      <c r="B366" s="11">
        <v>351</v>
      </c>
      <c r="C366" s="22"/>
      <c r="D366" s="14"/>
      <c r="E366" s="15"/>
      <c r="F366" s="29"/>
      <c r="G366" s="33"/>
      <c r="H366" s="14"/>
      <c r="I366" s="15"/>
      <c r="J366" s="26"/>
      <c r="N366" s="5">
        <f t="shared" si="87"/>
        <v>4</v>
      </c>
      <c r="O366" s="5" t="str">
        <f t="shared" si="88"/>
        <v>NG</v>
      </c>
      <c r="P366" s="5" t="str">
        <f t="shared" si="89"/>
        <v/>
      </c>
      <c r="Q366" s="5">
        <f t="shared" si="90"/>
        <v>0</v>
      </c>
      <c r="R366" s="5">
        <f t="shared" ca="1" si="91"/>
        <v>126</v>
      </c>
      <c r="S366" s="17">
        <f t="shared" si="92"/>
        <v>5479</v>
      </c>
      <c r="T366" s="17">
        <f t="shared" si="93"/>
        <v>5205</v>
      </c>
      <c r="U366" s="18" t="str" cm="1">
        <f t="array" aca="1" ref="U366" ca="1">_xlfn.IFS(R366="","NG",R366&gt;16,"OK",TODAY()&gt;T366,"OK",R366&lt;16,"NG")</f>
        <v>OK</v>
      </c>
      <c r="V366" s="18" t="str">
        <f t="shared" si="94"/>
        <v/>
      </c>
      <c r="W366" s="5" t="str" cm="1">
        <f t="array" aca="1" ref="W366" ca="1">_xlfn.IFS(O366="NG","NG",Q366&gt;1,"NG",U366="NG","NG",V366=FALSE,"NG",V366=TRUE,"OK")</f>
        <v>NG</v>
      </c>
      <c r="X366" s="5">
        <f t="shared" si="95"/>
        <v>4</v>
      </c>
      <c r="Y366" s="5" t="str">
        <f t="shared" si="96"/>
        <v>NG</v>
      </c>
      <c r="Z366" s="5" t="str">
        <f t="shared" si="97"/>
        <v/>
      </c>
      <c r="AA366" s="5">
        <f t="shared" si="98"/>
        <v>0</v>
      </c>
      <c r="AB366" s="5">
        <f t="shared" ca="1" si="99"/>
        <v>126</v>
      </c>
      <c r="AC366" s="17">
        <f t="shared" si="100"/>
        <v>5479</v>
      </c>
      <c r="AD366" s="17">
        <f t="shared" si="101"/>
        <v>5205</v>
      </c>
      <c r="AE366" s="18" t="str" cm="1">
        <f t="array" aca="1" ref="AE366" ca="1">_xlfn.IFS(AB366="","NG",AB366&gt;16,"OK",TODAY()&gt;AD366,"OK",AB366&lt;16,"NG")</f>
        <v>OK</v>
      </c>
      <c r="AF366" s="18" t="str">
        <f t="shared" si="102"/>
        <v/>
      </c>
      <c r="AG366" s="5" t="str" cm="1">
        <f t="array" aca="1" ref="AG366" ca="1">_xlfn.IFS(Y366="NG","NG",AA366&gt;1,"NG",AE366="NG","NG",AF366=FALSE,"NG",AF366=TRUE,"OK")</f>
        <v>NG</v>
      </c>
    </row>
    <row r="367" spans="2:33" ht="21.75" customHeight="1" x14ac:dyDescent="0.55000000000000004">
      <c r="B367" s="11">
        <v>352</v>
      </c>
      <c r="C367" s="22"/>
      <c r="D367" s="14"/>
      <c r="E367" s="15"/>
      <c r="F367" s="29"/>
      <c r="G367" s="33"/>
      <c r="H367" s="14"/>
      <c r="I367" s="15"/>
      <c r="J367" s="26"/>
      <c r="N367" s="5">
        <f t="shared" si="87"/>
        <v>4</v>
      </c>
      <c r="O367" s="5" t="str">
        <f t="shared" si="88"/>
        <v>NG</v>
      </c>
      <c r="P367" s="5" t="str">
        <f t="shared" si="89"/>
        <v/>
      </c>
      <c r="Q367" s="5">
        <f t="shared" si="90"/>
        <v>0</v>
      </c>
      <c r="R367" s="5">
        <f t="shared" ca="1" si="91"/>
        <v>126</v>
      </c>
      <c r="S367" s="17">
        <f t="shared" si="92"/>
        <v>5479</v>
      </c>
      <c r="T367" s="17">
        <f t="shared" si="93"/>
        <v>5205</v>
      </c>
      <c r="U367" s="18" t="str" cm="1">
        <f t="array" aca="1" ref="U367" ca="1">_xlfn.IFS(R367="","NG",R367&gt;16,"OK",TODAY()&gt;T367,"OK",R367&lt;16,"NG")</f>
        <v>OK</v>
      </c>
      <c r="V367" s="18" t="str">
        <f t="shared" si="94"/>
        <v/>
      </c>
      <c r="W367" s="5" t="str" cm="1">
        <f t="array" aca="1" ref="W367" ca="1">_xlfn.IFS(O367="NG","NG",Q367&gt;1,"NG",U367="NG","NG",V367=FALSE,"NG",V367=TRUE,"OK")</f>
        <v>NG</v>
      </c>
      <c r="X367" s="5">
        <f t="shared" si="95"/>
        <v>4</v>
      </c>
      <c r="Y367" s="5" t="str">
        <f t="shared" si="96"/>
        <v>NG</v>
      </c>
      <c r="Z367" s="5" t="str">
        <f t="shared" si="97"/>
        <v/>
      </c>
      <c r="AA367" s="5">
        <f t="shared" si="98"/>
        <v>0</v>
      </c>
      <c r="AB367" s="5">
        <f t="shared" ca="1" si="99"/>
        <v>126</v>
      </c>
      <c r="AC367" s="17">
        <f t="shared" si="100"/>
        <v>5479</v>
      </c>
      <c r="AD367" s="17">
        <f t="shared" si="101"/>
        <v>5205</v>
      </c>
      <c r="AE367" s="18" t="str" cm="1">
        <f t="array" aca="1" ref="AE367" ca="1">_xlfn.IFS(AB367="","NG",AB367&gt;16,"OK",TODAY()&gt;AD367,"OK",AB367&lt;16,"NG")</f>
        <v>OK</v>
      </c>
      <c r="AF367" s="18" t="str">
        <f t="shared" si="102"/>
        <v/>
      </c>
      <c r="AG367" s="5" t="str" cm="1">
        <f t="array" aca="1" ref="AG367" ca="1">_xlfn.IFS(Y367="NG","NG",AA367&gt;1,"NG",AE367="NG","NG",AF367=FALSE,"NG",AF367=TRUE,"OK")</f>
        <v>NG</v>
      </c>
    </row>
    <row r="368" spans="2:33" ht="21.75" customHeight="1" x14ac:dyDescent="0.55000000000000004">
      <c r="B368" s="11">
        <v>353</v>
      </c>
      <c r="C368" s="22"/>
      <c r="D368" s="14"/>
      <c r="E368" s="15"/>
      <c r="F368" s="29"/>
      <c r="G368" s="33"/>
      <c r="H368" s="14"/>
      <c r="I368" s="15"/>
      <c r="J368" s="26"/>
      <c r="N368" s="5">
        <f t="shared" si="87"/>
        <v>4</v>
      </c>
      <c r="O368" s="5" t="str">
        <f t="shared" si="88"/>
        <v>NG</v>
      </c>
      <c r="P368" s="5" t="str">
        <f t="shared" si="89"/>
        <v/>
      </c>
      <c r="Q368" s="5">
        <f t="shared" si="90"/>
        <v>0</v>
      </c>
      <c r="R368" s="5">
        <f t="shared" ca="1" si="91"/>
        <v>126</v>
      </c>
      <c r="S368" s="17">
        <f t="shared" si="92"/>
        <v>5479</v>
      </c>
      <c r="T368" s="17">
        <f t="shared" si="93"/>
        <v>5205</v>
      </c>
      <c r="U368" s="18" t="str" cm="1">
        <f t="array" aca="1" ref="U368" ca="1">_xlfn.IFS(R368="","NG",R368&gt;16,"OK",TODAY()&gt;T368,"OK",R368&lt;16,"NG")</f>
        <v>OK</v>
      </c>
      <c r="V368" s="18" t="str">
        <f t="shared" si="94"/>
        <v/>
      </c>
      <c r="W368" s="5" t="str" cm="1">
        <f t="array" aca="1" ref="W368" ca="1">_xlfn.IFS(O368="NG","NG",Q368&gt;1,"NG",U368="NG","NG",V368=FALSE,"NG",V368=TRUE,"OK")</f>
        <v>NG</v>
      </c>
      <c r="X368" s="5">
        <f t="shared" si="95"/>
        <v>4</v>
      </c>
      <c r="Y368" s="5" t="str">
        <f t="shared" si="96"/>
        <v>NG</v>
      </c>
      <c r="Z368" s="5" t="str">
        <f t="shared" si="97"/>
        <v/>
      </c>
      <c r="AA368" s="5">
        <f t="shared" si="98"/>
        <v>0</v>
      </c>
      <c r="AB368" s="5">
        <f t="shared" ca="1" si="99"/>
        <v>126</v>
      </c>
      <c r="AC368" s="17">
        <f t="shared" si="100"/>
        <v>5479</v>
      </c>
      <c r="AD368" s="17">
        <f t="shared" si="101"/>
        <v>5205</v>
      </c>
      <c r="AE368" s="18" t="str" cm="1">
        <f t="array" aca="1" ref="AE368" ca="1">_xlfn.IFS(AB368="","NG",AB368&gt;16,"OK",TODAY()&gt;AD368,"OK",AB368&lt;16,"NG")</f>
        <v>OK</v>
      </c>
      <c r="AF368" s="18" t="str">
        <f t="shared" si="102"/>
        <v/>
      </c>
      <c r="AG368" s="5" t="str" cm="1">
        <f t="array" aca="1" ref="AG368" ca="1">_xlfn.IFS(Y368="NG","NG",AA368&gt;1,"NG",AE368="NG","NG",AF368=FALSE,"NG",AF368=TRUE,"OK")</f>
        <v>NG</v>
      </c>
    </row>
    <row r="369" spans="2:33" ht="21.75" customHeight="1" x14ac:dyDescent="0.55000000000000004">
      <c r="B369" s="11">
        <v>354</v>
      </c>
      <c r="C369" s="22"/>
      <c r="D369" s="14"/>
      <c r="E369" s="15"/>
      <c r="F369" s="29"/>
      <c r="G369" s="33"/>
      <c r="H369" s="14"/>
      <c r="I369" s="15"/>
      <c r="J369" s="26"/>
      <c r="N369" s="5">
        <f t="shared" si="87"/>
        <v>4</v>
      </c>
      <c r="O369" s="5" t="str">
        <f t="shared" si="88"/>
        <v>NG</v>
      </c>
      <c r="P369" s="5" t="str">
        <f t="shared" si="89"/>
        <v/>
      </c>
      <c r="Q369" s="5">
        <f t="shared" si="90"/>
        <v>0</v>
      </c>
      <c r="R369" s="5">
        <f t="shared" ca="1" si="91"/>
        <v>126</v>
      </c>
      <c r="S369" s="17">
        <f t="shared" si="92"/>
        <v>5479</v>
      </c>
      <c r="T369" s="17">
        <f t="shared" si="93"/>
        <v>5205</v>
      </c>
      <c r="U369" s="18" t="str" cm="1">
        <f t="array" aca="1" ref="U369" ca="1">_xlfn.IFS(R369="","NG",R369&gt;16,"OK",TODAY()&gt;T369,"OK",R369&lt;16,"NG")</f>
        <v>OK</v>
      </c>
      <c r="V369" s="18" t="str">
        <f t="shared" si="94"/>
        <v/>
      </c>
      <c r="W369" s="5" t="str" cm="1">
        <f t="array" aca="1" ref="W369" ca="1">_xlfn.IFS(O369="NG","NG",Q369&gt;1,"NG",U369="NG","NG",V369=FALSE,"NG",V369=TRUE,"OK")</f>
        <v>NG</v>
      </c>
      <c r="X369" s="5">
        <f t="shared" si="95"/>
        <v>4</v>
      </c>
      <c r="Y369" s="5" t="str">
        <f t="shared" si="96"/>
        <v>NG</v>
      </c>
      <c r="Z369" s="5" t="str">
        <f t="shared" si="97"/>
        <v/>
      </c>
      <c r="AA369" s="5">
        <f t="shared" si="98"/>
        <v>0</v>
      </c>
      <c r="AB369" s="5">
        <f t="shared" ca="1" si="99"/>
        <v>126</v>
      </c>
      <c r="AC369" s="17">
        <f t="shared" si="100"/>
        <v>5479</v>
      </c>
      <c r="AD369" s="17">
        <f t="shared" si="101"/>
        <v>5205</v>
      </c>
      <c r="AE369" s="18" t="str" cm="1">
        <f t="array" aca="1" ref="AE369" ca="1">_xlfn.IFS(AB369="","NG",AB369&gt;16,"OK",TODAY()&gt;AD369,"OK",AB369&lt;16,"NG")</f>
        <v>OK</v>
      </c>
      <c r="AF369" s="18" t="str">
        <f t="shared" si="102"/>
        <v/>
      </c>
      <c r="AG369" s="5" t="str" cm="1">
        <f t="array" aca="1" ref="AG369" ca="1">_xlfn.IFS(Y369="NG","NG",AA369&gt;1,"NG",AE369="NG","NG",AF369=FALSE,"NG",AF369=TRUE,"OK")</f>
        <v>NG</v>
      </c>
    </row>
    <row r="370" spans="2:33" ht="21.75" customHeight="1" x14ac:dyDescent="0.55000000000000004">
      <c r="B370" s="11">
        <v>355</v>
      </c>
      <c r="C370" s="22"/>
      <c r="D370" s="14"/>
      <c r="E370" s="15"/>
      <c r="F370" s="29"/>
      <c r="G370" s="33"/>
      <c r="H370" s="14"/>
      <c r="I370" s="15"/>
      <c r="J370" s="26"/>
      <c r="N370" s="5">
        <f t="shared" si="87"/>
        <v>4</v>
      </c>
      <c r="O370" s="5" t="str">
        <f t="shared" si="88"/>
        <v>NG</v>
      </c>
      <c r="P370" s="5" t="str">
        <f t="shared" si="89"/>
        <v/>
      </c>
      <c r="Q370" s="5">
        <f t="shared" si="90"/>
        <v>0</v>
      </c>
      <c r="R370" s="5">
        <f t="shared" ca="1" si="91"/>
        <v>126</v>
      </c>
      <c r="S370" s="17">
        <f t="shared" si="92"/>
        <v>5479</v>
      </c>
      <c r="T370" s="17">
        <f t="shared" si="93"/>
        <v>5205</v>
      </c>
      <c r="U370" s="18" t="str" cm="1">
        <f t="array" aca="1" ref="U370" ca="1">_xlfn.IFS(R370="","NG",R370&gt;16,"OK",TODAY()&gt;T370,"OK",R370&lt;16,"NG")</f>
        <v>OK</v>
      </c>
      <c r="V370" s="18" t="str">
        <f t="shared" si="94"/>
        <v/>
      </c>
      <c r="W370" s="5" t="str" cm="1">
        <f t="array" aca="1" ref="W370" ca="1">_xlfn.IFS(O370="NG","NG",Q370&gt;1,"NG",U370="NG","NG",V370=FALSE,"NG",V370=TRUE,"OK")</f>
        <v>NG</v>
      </c>
      <c r="X370" s="5">
        <f t="shared" si="95"/>
        <v>4</v>
      </c>
      <c r="Y370" s="5" t="str">
        <f t="shared" si="96"/>
        <v>NG</v>
      </c>
      <c r="Z370" s="5" t="str">
        <f t="shared" si="97"/>
        <v/>
      </c>
      <c r="AA370" s="5">
        <f t="shared" si="98"/>
        <v>0</v>
      </c>
      <c r="AB370" s="5">
        <f t="shared" ca="1" si="99"/>
        <v>126</v>
      </c>
      <c r="AC370" s="17">
        <f t="shared" si="100"/>
        <v>5479</v>
      </c>
      <c r="AD370" s="17">
        <f t="shared" si="101"/>
        <v>5205</v>
      </c>
      <c r="AE370" s="18" t="str" cm="1">
        <f t="array" aca="1" ref="AE370" ca="1">_xlfn.IFS(AB370="","NG",AB370&gt;16,"OK",TODAY()&gt;AD370,"OK",AB370&lt;16,"NG")</f>
        <v>OK</v>
      </c>
      <c r="AF370" s="18" t="str">
        <f t="shared" si="102"/>
        <v/>
      </c>
      <c r="AG370" s="5" t="str" cm="1">
        <f t="array" aca="1" ref="AG370" ca="1">_xlfn.IFS(Y370="NG","NG",AA370&gt;1,"NG",AE370="NG","NG",AF370=FALSE,"NG",AF370=TRUE,"OK")</f>
        <v>NG</v>
      </c>
    </row>
    <row r="371" spans="2:33" ht="21.75" customHeight="1" x14ac:dyDescent="0.55000000000000004">
      <c r="B371" s="11">
        <v>356</v>
      </c>
      <c r="C371" s="22"/>
      <c r="D371" s="14"/>
      <c r="E371" s="15"/>
      <c r="F371" s="29"/>
      <c r="G371" s="33"/>
      <c r="H371" s="14"/>
      <c r="I371" s="15"/>
      <c r="J371" s="26"/>
      <c r="N371" s="5">
        <f t="shared" si="87"/>
        <v>4</v>
      </c>
      <c r="O371" s="5" t="str">
        <f t="shared" si="88"/>
        <v>NG</v>
      </c>
      <c r="P371" s="5" t="str">
        <f t="shared" si="89"/>
        <v/>
      </c>
      <c r="Q371" s="5">
        <f t="shared" si="90"/>
        <v>0</v>
      </c>
      <c r="R371" s="5">
        <f t="shared" ca="1" si="91"/>
        <v>126</v>
      </c>
      <c r="S371" s="17">
        <f t="shared" si="92"/>
        <v>5479</v>
      </c>
      <c r="T371" s="17">
        <f t="shared" si="93"/>
        <v>5205</v>
      </c>
      <c r="U371" s="18" t="str" cm="1">
        <f t="array" aca="1" ref="U371" ca="1">_xlfn.IFS(R371="","NG",R371&gt;16,"OK",TODAY()&gt;T371,"OK",R371&lt;16,"NG")</f>
        <v>OK</v>
      </c>
      <c r="V371" s="18" t="str">
        <f t="shared" si="94"/>
        <v/>
      </c>
      <c r="W371" s="5" t="str" cm="1">
        <f t="array" aca="1" ref="W371" ca="1">_xlfn.IFS(O371="NG","NG",Q371&gt;1,"NG",U371="NG","NG",V371=FALSE,"NG",V371=TRUE,"OK")</f>
        <v>NG</v>
      </c>
      <c r="X371" s="5">
        <f t="shared" si="95"/>
        <v>4</v>
      </c>
      <c r="Y371" s="5" t="str">
        <f t="shared" si="96"/>
        <v>NG</v>
      </c>
      <c r="Z371" s="5" t="str">
        <f t="shared" si="97"/>
        <v/>
      </c>
      <c r="AA371" s="5">
        <f t="shared" si="98"/>
        <v>0</v>
      </c>
      <c r="AB371" s="5">
        <f t="shared" ca="1" si="99"/>
        <v>126</v>
      </c>
      <c r="AC371" s="17">
        <f t="shared" si="100"/>
        <v>5479</v>
      </c>
      <c r="AD371" s="17">
        <f t="shared" si="101"/>
        <v>5205</v>
      </c>
      <c r="AE371" s="18" t="str" cm="1">
        <f t="array" aca="1" ref="AE371" ca="1">_xlfn.IFS(AB371="","NG",AB371&gt;16,"OK",TODAY()&gt;AD371,"OK",AB371&lt;16,"NG")</f>
        <v>OK</v>
      </c>
      <c r="AF371" s="18" t="str">
        <f t="shared" si="102"/>
        <v/>
      </c>
      <c r="AG371" s="5" t="str" cm="1">
        <f t="array" aca="1" ref="AG371" ca="1">_xlfn.IFS(Y371="NG","NG",AA371&gt;1,"NG",AE371="NG","NG",AF371=FALSE,"NG",AF371=TRUE,"OK")</f>
        <v>NG</v>
      </c>
    </row>
    <row r="372" spans="2:33" ht="21.75" customHeight="1" x14ac:dyDescent="0.55000000000000004">
      <c r="B372" s="11">
        <v>357</v>
      </c>
      <c r="C372" s="22"/>
      <c r="D372" s="14"/>
      <c r="E372" s="15"/>
      <c r="F372" s="29"/>
      <c r="G372" s="33"/>
      <c r="H372" s="14"/>
      <c r="I372" s="15"/>
      <c r="J372" s="26"/>
      <c r="N372" s="5">
        <f t="shared" si="87"/>
        <v>4</v>
      </c>
      <c r="O372" s="5" t="str">
        <f t="shared" si="88"/>
        <v>NG</v>
      </c>
      <c r="P372" s="5" t="str">
        <f t="shared" si="89"/>
        <v/>
      </c>
      <c r="Q372" s="5">
        <f t="shared" si="90"/>
        <v>0</v>
      </c>
      <c r="R372" s="5">
        <f t="shared" ca="1" si="91"/>
        <v>126</v>
      </c>
      <c r="S372" s="17">
        <f t="shared" si="92"/>
        <v>5479</v>
      </c>
      <c r="T372" s="17">
        <f t="shared" si="93"/>
        <v>5205</v>
      </c>
      <c r="U372" s="18" t="str" cm="1">
        <f t="array" aca="1" ref="U372" ca="1">_xlfn.IFS(R372="","NG",R372&gt;16,"OK",TODAY()&gt;T372,"OK",R372&lt;16,"NG")</f>
        <v>OK</v>
      </c>
      <c r="V372" s="18" t="str">
        <f t="shared" si="94"/>
        <v/>
      </c>
      <c r="W372" s="5" t="str" cm="1">
        <f t="array" aca="1" ref="W372" ca="1">_xlfn.IFS(O372="NG","NG",Q372&gt;1,"NG",U372="NG","NG",V372=FALSE,"NG",V372=TRUE,"OK")</f>
        <v>NG</v>
      </c>
      <c r="X372" s="5">
        <f t="shared" si="95"/>
        <v>4</v>
      </c>
      <c r="Y372" s="5" t="str">
        <f t="shared" si="96"/>
        <v>NG</v>
      </c>
      <c r="Z372" s="5" t="str">
        <f t="shared" si="97"/>
        <v/>
      </c>
      <c r="AA372" s="5">
        <f t="shared" si="98"/>
        <v>0</v>
      </c>
      <c r="AB372" s="5">
        <f t="shared" ca="1" si="99"/>
        <v>126</v>
      </c>
      <c r="AC372" s="17">
        <f t="shared" si="100"/>
        <v>5479</v>
      </c>
      <c r="AD372" s="17">
        <f t="shared" si="101"/>
        <v>5205</v>
      </c>
      <c r="AE372" s="18" t="str" cm="1">
        <f t="array" aca="1" ref="AE372" ca="1">_xlfn.IFS(AB372="","NG",AB372&gt;16,"OK",TODAY()&gt;AD372,"OK",AB372&lt;16,"NG")</f>
        <v>OK</v>
      </c>
      <c r="AF372" s="18" t="str">
        <f t="shared" si="102"/>
        <v/>
      </c>
      <c r="AG372" s="5" t="str" cm="1">
        <f t="array" aca="1" ref="AG372" ca="1">_xlfn.IFS(Y372="NG","NG",AA372&gt;1,"NG",AE372="NG","NG",AF372=FALSE,"NG",AF372=TRUE,"OK")</f>
        <v>NG</v>
      </c>
    </row>
    <row r="373" spans="2:33" ht="21.75" customHeight="1" x14ac:dyDescent="0.55000000000000004">
      <c r="B373" s="11">
        <v>358</v>
      </c>
      <c r="C373" s="22"/>
      <c r="D373" s="14"/>
      <c r="E373" s="15"/>
      <c r="F373" s="29"/>
      <c r="G373" s="33"/>
      <c r="H373" s="14"/>
      <c r="I373" s="15"/>
      <c r="J373" s="26"/>
      <c r="N373" s="5">
        <f t="shared" si="87"/>
        <v>4</v>
      </c>
      <c r="O373" s="5" t="str">
        <f t="shared" si="88"/>
        <v>NG</v>
      </c>
      <c r="P373" s="5" t="str">
        <f t="shared" si="89"/>
        <v/>
      </c>
      <c r="Q373" s="5">
        <f t="shared" si="90"/>
        <v>0</v>
      </c>
      <c r="R373" s="5">
        <f t="shared" ca="1" si="91"/>
        <v>126</v>
      </c>
      <c r="S373" s="17">
        <f t="shared" si="92"/>
        <v>5479</v>
      </c>
      <c r="T373" s="17">
        <f t="shared" si="93"/>
        <v>5205</v>
      </c>
      <c r="U373" s="18" t="str" cm="1">
        <f t="array" aca="1" ref="U373" ca="1">_xlfn.IFS(R373="","NG",R373&gt;16,"OK",TODAY()&gt;T373,"OK",R373&lt;16,"NG")</f>
        <v>OK</v>
      </c>
      <c r="V373" s="18" t="str">
        <f t="shared" si="94"/>
        <v/>
      </c>
      <c r="W373" s="5" t="str" cm="1">
        <f t="array" aca="1" ref="W373" ca="1">_xlfn.IFS(O373="NG","NG",Q373&gt;1,"NG",U373="NG","NG",V373=FALSE,"NG",V373=TRUE,"OK")</f>
        <v>NG</v>
      </c>
      <c r="X373" s="5">
        <f t="shared" si="95"/>
        <v>4</v>
      </c>
      <c r="Y373" s="5" t="str">
        <f t="shared" si="96"/>
        <v>NG</v>
      </c>
      <c r="Z373" s="5" t="str">
        <f t="shared" si="97"/>
        <v/>
      </c>
      <c r="AA373" s="5">
        <f t="shared" si="98"/>
        <v>0</v>
      </c>
      <c r="AB373" s="5">
        <f t="shared" ca="1" si="99"/>
        <v>126</v>
      </c>
      <c r="AC373" s="17">
        <f t="shared" si="100"/>
        <v>5479</v>
      </c>
      <c r="AD373" s="17">
        <f t="shared" si="101"/>
        <v>5205</v>
      </c>
      <c r="AE373" s="18" t="str" cm="1">
        <f t="array" aca="1" ref="AE373" ca="1">_xlfn.IFS(AB373="","NG",AB373&gt;16,"OK",TODAY()&gt;AD373,"OK",AB373&lt;16,"NG")</f>
        <v>OK</v>
      </c>
      <c r="AF373" s="18" t="str">
        <f t="shared" si="102"/>
        <v/>
      </c>
      <c r="AG373" s="5" t="str" cm="1">
        <f t="array" aca="1" ref="AG373" ca="1">_xlfn.IFS(Y373="NG","NG",AA373&gt;1,"NG",AE373="NG","NG",AF373=FALSE,"NG",AF373=TRUE,"OK")</f>
        <v>NG</v>
      </c>
    </row>
    <row r="374" spans="2:33" ht="21.75" customHeight="1" x14ac:dyDescent="0.55000000000000004">
      <c r="B374" s="11">
        <v>359</v>
      </c>
      <c r="C374" s="22"/>
      <c r="D374" s="14"/>
      <c r="E374" s="15"/>
      <c r="F374" s="29"/>
      <c r="G374" s="33"/>
      <c r="H374" s="14"/>
      <c r="I374" s="15"/>
      <c r="J374" s="26"/>
      <c r="N374" s="5">
        <f t="shared" si="87"/>
        <v>4</v>
      </c>
      <c r="O374" s="5" t="str">
        <f t="shared" si="88"/>
        <v>NG</v>
      </c>
      <c r="P374" s="5" t="str">
        <f t="shared" si="89"/>
        <v/>
      </c>
      <c r="Q374" s="5">
        <f t="shared" si="90"/>
        <v>0</v>
      </c>
      <c r="R374" s="5">
        <f t="shared" ca="1" si="91"/>
        <v>126</v>
      </c>
      <c r="S374" s="17">
        <f t="shared" si="92"/>
        <v>5479</v>
      </c>
      <c r="T374" s="17">
        <f t="shared" si="93"/>
        <v>5205</v>
      </c>
      <c r="U374" s="18" t="str" cm="1">
        <f t="array" aca="1" ref="U374" ca="1">_xlfn.IFS(R374="","NG",R374&gt;16,"OK",TODAY()&gt;T374,"OK",R374&lt;16,"NG")</f>
        <v>OK</v>
      </c>
      <c r="V374" s="18" t="str">
        <f t="shared" si="94"/>
        <v/>
      </c>
      <c r="W374" s="5" t="str" cm="1">
        <f t="array" aca="1" ref="W374" ca="1">_xlfn.IFS(O374="NG","NG",Q374&gt;1,"NG",U374="NG","NG",V374=FALSE,"NG",V374=TRUE,"OK")</f>
        <v>NG</v>
      </c>
      <c r="X374" s="5">
        <f t="shared" si="95"/>
        <v>4</v>
      </c>
      <c r="Y374" s="5" t="str">
        <f t="shared" si="96"/>
        <v>NG</v>
      </c>
      <c r="Z374" s="5" t="str">
        <f t="shared" si="97"/>
        <v/>
      </c>
      <c r="AA374" s="5">
        <f t="shared" si="98"/>
        <v>0</v>
      </c>
      <c r="AB374" s="5">
        <f t="shared" ca="1" si="99"/>
        <v>126</v>
      </c>
      <c r="AC374" s="17">
        <f t="shared" si="100"/>
        <v>5479</v>
      </c>
      <c r="AD374" s="17">
        <f t="shared" si="101"/>
        <v>5205</v>
      </c>
      <c r="AE374" s="18" t="str" cm="1">
        <f t="array" aca="1" ref="AE374" ca="1">_xlfn.IFS(AB374="","NG",AB374&gt;16,"OK",TODAY()&gt;AD374,"OK",AB374&lt;16,"NG")</f>
        <v>OK</v>
      </c>
      <c r="AF374" s="18" t="str">
        <f t="shared" si="102"/>
        <v/>
      </c>
      <c r="AG374" s="5" t="str" cm="1">
        <f t="array" aca="1" ref="AG374" ca="1">_xlfn.IFS(Y374="NG","NG",AA374&gt;1,"NG",AE374="NG","NG",AF374=FALSE,"NG",AF374=TRUE,"OK")</f>
        <v>NG</v>
      </c>
    </row>
    <row r="375" spans="2:33" ht="21.75" customHeight="1" x14ac:dyDescent="0.55000000000000004">
      <c r="B375" s="11">
        <v>360</v>
      </c>
      <c r="C375" s="22"/>
      <c r="D375" s="14"/>
      <c r="E375" s="15"/>
      <c r="F375" s="29"/>
      <c r="G375" s="33"/>
      <c r="H375" s="14"/>
      <c r="I375" s="15"/>
      <c r="J375" s="26"/>
      <c r="N375" s="5">
        <f t="shared" si="87"/>
        <v>4</v>
      </c>
      <c r="O375" s="5" t="str">
        <f t="shared" si="88"/>
        <v>NG</v>
      </c>
      <c r="P375" s="5" t="str">
        <f t="shared" si="89"/>
        <v/>
      </c>
      <c r="Q375" s="5">
        <f t="shared" si="90"/>
        <v>0</v>
      </c>
      <c r="R375" s="5">
        <f t="shared" ca="1" si="91"/>
        <v>126</v>
      </c>
      <c r="S375" s="17">
        <f t="shared" si="92"/>
        <v>5479</v>
      </c>
      <c r="T375" s="17">
        <f t="shared" si="93"/>
        <v>5205</v>
      </c>
      <c r="U375" s="18" t="str" cm="1">
        <f t="array" aca="1" ref="U375" ca="1">_xlfn.IFS(R375="","NG",R375&gt;16,"OK",TODAY()&gt;T375,"OK",R375&lt;16,"NG")</f>
        <v>OK</v>
      </c>
      <c r="V375" s="18" t="str">
        <f t="shared" si="94"/>
        <v/>
      </c>
      <c r="W375" s="5" t="str" cm="1">
        <f t="array" aca="1" ref="W375" ca="1">_xlfn.IFS(O375="NG","NG",Q375&gt;1,"NG",U375="NG","NG",V375=FALSE,"NG",V375=TRUE,"OK")</f>
        <v>NG</v>
      </c>
      <c r="X375" s="5">
        <f t="shared" si="95"/>
        <v>4</v>
      </c>
      <c r="Y375" s="5" t="str">
        <f t="shared" si="96"/>
        <v>NG</v>
      </c>
      <c r="Z375" s="5" t="str">
        <f t="shared" si="97"/>
        <v/>
      </c>
      <c r="AA375" s="5">
        <f t="shared" si="98"/>
        <v>0</v>
      </c>
      <c r="AB375" s="5">
        <f t="shared" ca="1" si="99"/>
        <v>126</v>
      </c>
      <c r="AC375" s="17">
        <f t="shared" si="100"/>
        <v>5479</v>
      </c>
      <c r="AD375" s="17">
        <f t="shared" si="101"/>
        <v>5205</v>
      </c>
      <c r="AE375" s="18" t="str" cm="1">
        <f t="array" aca="1" ref="AE375" ca="1">_xlfn.IFS(AB375="","NG",AB375&gt;16,"OK",TODAY()&gt;AD375,"OK",AB375&lt;16,"NG")</f>
        <v>OK</v>
      </c>
      <c r="AF375" s="18" t="str">
        <f t="shared" si="102"/>
        <v/>
      </c>
      <c r="AG375" s="5" t="str" cm="1">
        <f t="array" aca="1" ref="AG375" ca="1">_xlfn.IFS(Y375="NG","NG",AA375&gt;1,"NG",AE375="NG","NG",AF375=FALSE,"NG",AF375=TRUE,"OK")</f>
        <v>NG</v>
      </c>
    </row>
    <row r="376" spans="2:33" ht="21.75" customHeight="1" x14ac:dyDescent="0.55000000000000004">
      <c r="B376" s="11">
        <v>361</v>
      </c>
      <c r="C376" s="22"/>
      <c r="D376" s="14"/>
      <c r="E376" s="15"/>
      <c r="F376" s="29"/>
      <c r="G376" s="33"/>
      <c r="H376" s="14"/>
      <c r="I376" s="15"/>
      <c r="J376" s="26"/>
      <c r="N376" s="5">
        <f t="shared" si="87"/>
        <v>4</v>
      </c>
      <c r="O376" s="5" t="str">
        <f t="shared" si="88"/>
        <v>NG</v>
      </c>
      <c r="P376" s="5" t="str">
        <f t="shared" si="89"/>
        <v/>
      </c>
      <c r="Q376" s="5">
        <f t="shared" si="90"/>
        <v>0</v>
      </c>
      <c r="R376" s="5">
        <f t="shared" ca="1" si="91"/>
        <v>126</v>
      </c>
      <c r="S376" s="17">
        <f t="shared" si="92"/>
        <v>5479</v>
      </c>
      <c r="T376" s="17">
        <f t="shared" si="93"/>
        <v>5205</v>
      </c>
      <c r="U376" s="18" t="str" cm="1">
        <f t="array" aca="1" ref="U376" ca="1">_xlfn.IFS(R376="","NG",R376&gt;16,"OK",TODAY()&gt;T376,"OK",R376&lt;16,"NG")</f>
        <v>OK</v>
      </c>
      <c r="V376" s="18" t="str">
        <f t="shared" si="94"/>
        <v/>
      </c>
      <c r="W376" s="5" t="str" cm="1">
        <f t="array" aca="1" ref="W376" ca="1">_xlfn.IFS(O376="NG","NG",Q376&gt;1,"NG",U376="NG","NG",V376=FALSE,"NG",V376=TRUE,"OK")</f>
        <v>NG</v>
      </c>
      <c r="X376" s="5">
        <f t="shared" si="95"/>
        <v>4</v>
      </c>
      <c r="Y376" s="5" t="str">
        <f t="shared" si="96"/>
        <v>NG</v>
      </c>
      <c r="Z376" s="5" t="str">
        <f t="shared" si="97"/>
        <v/>
      </c>
      <c r="AA376" s="5">
        <f t="shared" si="98"/>
        <v>0</v>
      </c>
      <c r="AB376" s="5">
        <f t="shared" ca="1" si="99"/>
        <v>126</v>
      </c>
      <c r="AC376" s="17">
        <f t="shared" si="100"/>
        <v>5479</v>
      </c>
      <c r="AD376" s="17">
        <f t="shared" si="101"/>
        <v>5205</v>
      </c>
      <c r="AE376" s="18" t="str" cm="1">
        <f t="array" aca="1" ref="AE376" ca="1">_xlfn.IFS(AB376="","NG",AB376&gt;16,"OK",TODAY()&gt;AD376,"OK",AB376&lt;16,"NG")</f>
        <v>OK</v>
      </c>
      <c r="AF376" s="18" t="str">
        <f t="shared" si="102"/>
        <v/>
      </c>
      <c r="AG376" s="5" t="str" cm="1">
        <f t="array" aca="1" ref="AG376" ca="1">_xlfn.IFS(Y376="NG","NG",AA376&gt;1,"NG",AE376="NG","NG",AF376=FALSE,"NG",AF376=TRUE,"OK")</f>
        <v>NG</v>
      </c>
    </row>
    <row r="377" spans="2:33" ht="21.75" customHeight="1" x14ac:dyDescent="0.55000000000000004">
      <c r="B377" s="11">
        <v>362</v>
      </c>
      <c r="C377" s="22"/>
      <c r="D377" s="14"/>
      <c r="E377" s="15"/>
      <c r="F377" s="29"/>
      <c r="G377" s="33"/>
      <c r="H377" s="14"/>
      <c r="I377" s="15"/>
      <c r="J377" s="26"/>
      <c r="N377" s="5">
        <f t="shared" si="87"/>
        <v>4</v>
      </c>
      <c r="O377" s="5" t="str">
        <f t="shared" si="88"/>
        <v>NG</v>
      </c>
      <c r="P377" s="5" t="str">
        <f t="shared" si="89"/>
        <v/>
      </c>
      <c r="Q377" s="5">
        <f t="shared" si="90"/>
        <v>0</v>
      </c>
      <c r="R377" s="5">
        <f t="shared" ca="1" si="91"/>
        <v>126</v>
      </c>
      <c r="S377" s="17">
        <f t="shared" si="92"/>
        <v>5479</v>
      </c>
      <c r="T377" s="17">
        <f t="shared" si="93"/>
        <v>5205</v>
      </c>
      <c r="U377" s="18" t="str" cm="1">
        <f t="array" aca="1" ref="U377" ca="1">_xlfn.IFS(R377="","NG",R377&gt;16,"OK",TODAY()&gt;T377,"OK",R377&lt;16,"NG")</f>
        <v>OK</v>
      </c>
      <c r="V377" s="18" t="str">
        <f t="shared" si="94"/>
        <v/>
      </c>
      <c r="W377" s="5" t="str" cm="1">
        <f t="array" aca="1" ref="W377" ca="1">_xlfn.IFS(O377="NG","NG",Q377&gt;1,"NG",U377="NG","NG",V377=FALSE,"NG",V377=TRUE,"OK")</f>
        <v>NG</v>
      </c>
      <c r="X377" s="5">
        <f t="shared" si="95"/>
        <v>4</v>
      </c>
      <c r="Y377" s="5" t="str">
        <f t="shared" si="96"/>
        <v>NG</v>
      </c>
      <c r="Z377" s="5" t="str">
        <f t="shared" si="97"/>
        <v/>
      </c>
      <c r="AA377" s="5">
        <f t="shared" si="98"/>
        <v>0</v>
      </c>
      <c r="AB377" s="5">
        <f t="shared" ca="1" si="99"/>
        <v>126</v>
      </c>
      <c r="AC377" s="17">
        <f t="shared" si="100"/>
        <v>5479</v>
      </c>
      <c r="AD377" s="17">
        <f t="shared" si="101"/>
        <v>5205</v>
      </c>
      <c r="AE377" s="18" t="str" cm="1">
        <f t="array" aca="1" ref="AE377" ca="1">_xlfn.IFS(AB377="","NG",AB377&gt;16,"OK",TODAY()&gt;AD377,"OK",AB377&lt;16,"NG")</f>
        <v>OK</v>
      </c>
      <c r="AF377" s="18" t="str">
        <f t="shared" si="102"/>
        <v/>
      </c>
      <c r="AG377" s="5" t="str" cm="1">
        <f t="array" aca="1" ref="AG377" ca="1">_xlfn.IFS(Y377="NG","NG",AA377&gt;1,"NG",AE377="NG","NG",AF377=FALSE,"NG",AF377=TRUE,"OK")</f>
        <v>NG</v>
      </c>
    </row>
    <row r="378" spans="2:33" ht="21.75" customHeight="1" x14ac:dyDescent="0.55000000000000004">
      <c r="B378" s="11">
        <v>363</v>
      </c>
      <c r="C378" s="22"/>
      <c r="D378" s="14"/>
      <c r="E378" s="15"/>
      <c r="F378" s="29"/>
      <c r="G378" s="33"/>
      <c r="H378" s="14"/>
      <c r="I378" s="15"/>
      <c r="J378" s="26"/>
      <c r="N378" s="5">
        <f t="shared" si="87"/>
        <v>4</v>
      </c>
      <c r="O378" s="5" t="str">
        <f t="shared" si="88"/>
        <v>NG</v>
      </c>
      <c r="P378" s="5" t="str">
        <f t="shared" si="89"/>
        <v/>
      </c>
      <c r="Q378" s="5">
        <f t="shared" si="90"/>
        <v>0</v>
      </c>
      <c r="R378" s="5">
        <f t="shared" ca="1" si="91"/>
        <v>126</v>
      </c>
      <c r="S378" s="17">
        <f t="shared" si="92"/>
        <v>5479</v>
      </c>
      <c r="T378" s="17">
        <f t="shared" si="93"/>
        <v>5205</v>
      </c>
      <c r="U378" s="18" t="str" cm="1">
        <f t="array" aca="1" ref="U378" ca="1">_xlfn.IFS(R378="","NG",R378&gt;16,"OK",TODAY()&gt;T378,"OK",R378&lt;16,"NG")</f>
        <v>OK</v>
      </c>
      <c r="V378" s="18" t="str">
        <f t="shared" si="94"/>
        <v/>
      </c>
      <c r="W378" s="5" t="str" cm="1">
        <f t="array" aca="1" ref="W378" ca="1">_xlfn.IFS(O378="NG","NG",Q378&gt;1,"NG",U378="NG","NG",V378=FALSE,"NG",V378=TRUE,"OK")</f>
        <v>NG</v>
      </c>
      <c r="X378" s="5">
        <f t="shared" si="95"/>
        <v>4</v>
      </c>
      <c r="Y378" s="5" t="str">
        <f t="shared" si="96"/>
        <v>NG</v>
      </c>
      <c r="Z378" s="5" t="str">
        <f t="shared" si="97"/>
        <v/>
      </c>
      <c r="AA378" s="5">
        <f t="shared" si="98"/>
        <v>0</v>
      </c>
      <c r="AB378" s="5">
        <f t="shared" ca="1" si="99"/>
        <v>126</v>
      </c>
      <c r="AC378" s="17">
        <f t="shared" si="100"/>
        <v>5479</v>
      </c>
      <c r="AD378" s="17">
        <f t="shared" si="101"/>
        <v>5205</v>
      </c>
      <c r="AE378" s="18" t="str" cm="1">
        <f t="array" aca="1" ref="AE378" ca="1">_xlfn.IFS(AB378="","NG",AB378&gt;16,"OK",TODAY()&gt;AD378,"OK",AB378&lt;16,"NG")</f>
        <v>OK</v>
      </c>
      <c r="AF378" s="18" t="str">
        <f t="shared" si="102"/>
        <v/>
      </c>
      <c r="AG378" s="5" t="str" cm="1">
        <f t="array" aca="1" ref="AG378" ca="1">_xlfn.IFS(Y378="NG","NG",AA378&gt;1,"NG",AE378="NG","NG",AF378=FALSE,"NG",AF378=TRUE,"OK")</f>
        <v>NG</v>
      </c>
    </row>
    <row r="379" spans="2:33" ht="21.75" customHeight="1" x14ac:dyDescent="0.55000000000000004">
      <c r="B379" s="11">
        <v>364</v>
      </c>
      <c r="C379" s="22"/>
      <c r="D379" s="14"/>
      <c r="E379" s="15"/>
      <c r="F379" s="29"/>
      <c r="G379" s="33"/>
      <c r="H379" s="14"/>
      <c r="I379" s="15"/>
      <c r="J379" s="26"/>
      <c r="N379" s="5">
        <f t="shared" si="87"/>
        <v>4</v>
      </c>
      <c r="O379" s="5" t="str">
        <f t="shared" si="88"/>
        <v>NG</v>
      </c>
      <c r="P379" s="5" t="str">
        <f t="shared" si="89"/>
        <v/>
      </c>
      <c r="Q379" s="5">
        <f t="shared" si="90"/>
        <v>0</v>
      </c>
      <c r="R379" s="5">
        <f t="shared" ca="1" si="91"/>
        <v>126</v>
      </c>
      <c r="S379" s="17">
        <f t="shared" si="92"/>
        <v>5479</v>
      </c>
      <c r="T379" s="17">
        <f t="shared" si="93"/>
        <v>5205</v>
      </c>
      <c r="U379" s="18" t="str" cm="1">
        <f t="array" aca="1" ref="U379" ca="1">_xlfn.IFS(R379="","NG",R379&gt;16,"OK",TODAY()&gt;T379,"OK",R379&lt;16,"NG")</f>
        <v>OK</v>
      </c>
      <c r="V379" s="18" t="str">
        <f t="shared" si="94"/>
        <v/>
      </c>
      <c r="W379" s="5" t="str" cm="1">
        <f t="array" aca="1" ref="W379" ca="1">_xlfn.IFS(O379="NG","NG",Q379&gt;1,"NG",U379="NG","NG",V379=FALSE,"NG",V379=TRUE,"OK")</f>
        <v>NG</v>
      </c>
      <c r="X379" s="5">
        <f t="shared" si="95"/>
        <v>4</v>
      </c>
      <c r="Y379" s="5" t="str">
        <f t="shared" si="96"/>
        <v>NG</v>
      </c>
      <c r="Z379" s="5" t="str">
        <f t="shared" si="97"/>
        <v/>
      </c>
      <c r="AA379" s="5">
        <f t="shared" si="98"/>
        <v>0</v>
      </c>
      <c r="AB379" s="5">
        <f t="shared" ca="1" si="99"/>
        <v>126</v>
      </c>
      <c r="AC379" s="17">
        <f t="shared" si="100"/>
        <v>5479</v>
      </c>
      <c r="AD379" s="17">
        <f t="shared" si="101"/>
        <v>5205</v>
      </c>
      <c r="AE379" s="18" t="str" cm="1">
        <f t="array" aca="1" ref="AE379" ca="1">_xlfn.IFS(AB379="","NG",AB379&gt;16,"OK",TODAY()&gt;AD379,"OK",AB379&lt;16,"NG")</f>
        <v>OK</v>
      </c>
      <c r="AF379" s="18" t="str">
        <f t="shared" si="102"/>
        <v/>
      </c>
      <c r="AG379" s="5" t="str" cm="1">
        <f t="array" aca="1" ref="AG379" ca="1">_xlfn.IFS(Y379="NG","NG",AA379&gt;1,"NG",AE379="NG","NG",AF379=FALSE,"NG",AF379=TRUE,"OK")</f>
        <v>NG</v>
      </c>
    </row>
    <row r="380" spans="2:33" ht="21.75" customHeight="1" x14ac:dyDescent="0.55000000000000004">
      <c r="B380" s="11">
        <v>365</v>
      </c>
      <c r="C380" s="22"/>
      <c r="D380" s="14"/>
      <c r="E380" s="15"/>
      <c r="F380" s="29"/>
      <c r="G380" s="33"/>
      <c r="H380" s="14"/>
      <c r="I380" s="15"/>
      <c r="J380" s="26"/>
      <c r="N380" s="5">
        <f t="shared" si="87"/>
        <v>4</v>
      </c>
      <c r="O380" s="5" t="str">
        <f t="shared" si="88"/>
        <v>NG</v>
      </c>
      <c r="P380" s="5" t="str">
        <f t="shared" si="89"/>
        <v/>
      </c>
      <c r="Q380" s="5">
        <f t="shared" si="90"/>
        <v>0</v>
      </c>
      <c r="R380" s="5">
        <f t="shared" ca="1" si="91"/>
        <v>126</v>
      </c>
      <c r="S380" s="17">
        <f t="shared" si="92"/>
        <v>5479</v>
      </c>
      <c r="T380" s="17">
        <f t="shared" si="93"/>
        <v>5205</v>
      </c>
      <c r="U380" s="18" t="str" cm="1">
        <f t="array" aca="1" ref="U380" ca="1">_xlfn.IFS(R380="","NG",R380&gt;16,"OK",TODAY()&gt;T380,"OK",R380&lt;16,"NG")</f>
        <v>OK</v>
      </c>
      <c r="V380" s="18" t="str">
        <f t="shared" si="94"/>
        <v/>
      </c>
      <c r="W380" s="5" t="str" cm="1">
        <f t="array" aca="1" ref="W380" ca="1">_xlfn.IFS(O380="NG","NG",Q380&gt;1,"NG",U380="NG","NG",V380=FALSE,"NG",V380=TRUE,"OK")</f>
        <v>NG</v>
      </c>
      <c r="X380" s="5">
        <f t="shared" si="95"/>
        <v>4</v>
      </c>
      <c r="Y380" s="5" t="str">
        <f t="shared" si="96"/>
        <v>NG</v>
      </c>
      <c r="Z380" s="5" t="str">
        <f t="shared" si="97"/>
        <v/>
      </c>
      <c r="AA380" s="5">
        <f t="shared" si="98"/>
        <v>0</v>
      </c>
      <c r="AB380" s="5">
        <f t="shared" ca="1" si="99"/>
        <v>126</v>
      </c>
      <c r="AC380" s="17">
        <f t="shared" si="100"/>
        <v>5479</v>
      </c>
      <c r="AD380" s="17">
        <f t="shared" si="101"/>
        <v>5205</v>
      </c>
      <c r="AE380" s="18" t="str" cm="1">
        <f t="array" aca="1" ref="AE380" ca="1">_xlfn.IFS(AB380="","NG",AB380&gt;16,"OK",TODAY()&gt;AD380,"OK",AB380&lt;16,"NG")</f>
        <v>OK</v>
      </c>
      <c r="AF380" s="18" t="str">
        <f t="shared" si="102"/>
        <v/>
      </c>
      <c r="AG380" s="5" t="str" cm="1">
        <f t="array" aca="1" ref="AG380" ca="1">_xlfn.IFS(Y380="NG","NG",AA380&gt;1,"NG",AE380="NG","NG",AF380=FALSE,"NG",AF380=TRUE,"OK")</f>
        <v>NG</v>
      </c>
    </row>
    <row r="381" spans="2:33" ht="21.75" customHeight="1" x14ac:dyDescent="0.55000000000000004">
      <c r="B381" s="11">
        <v>366</v>
      </c>
      <c r="C381" s="22"/>
      <c r="D381" s="14"/>
      <c r="E381" s="15"/>
      <c r="F381" s="29"/>
      <c r="G381" s="33"/>
      <c r="H381" s="14"/>
      <c r="I381" s="15"/>
      <c r="J381" s="26"/>
      <c r="N381" s="5">
        <f t="shared" si="87"/>
        <v>4</v>
      </c>
      <c r="O381" s="5" t="str">
        <f t="shared" si="88"/>
        <v>NG</v>
      </c>
      <c r="P381" s="5" t="str">
        <f t="shared" si="89"/>
        <v/>
      </c>
      <c r="Q381" s="5">
        <f t="shared" si="90"/>
        <v>0</v>
      </c>
      <c r="R381" s="5">
        <f t="shared" ca="1" si="91"/>
        <v>126</v>
      </c>
      <c r="S381" s="17">
        <f t="shared" si="92"/>
        <v>5479</v>
      </c>
      <c r="T381" s="17">
        <f t="shared" si="93"/>
        <v>5205</v>
      </c>
      <c r="U381" s="18" t="str" cm="1">
        <f t="array" aca="1" ref="U381" ca="1">_xlfn.IFS(R381="","NG",R381&gt;16,"OK",TODAY()&gt;T381,"OK",R381&lt;16,"NG")</f>
        <v>OK</v>
      </c>
      <c r="V381" s="18" t="str">
        <f t="shared" si="94"/>
        <v/>
      </c>
      <c r="W381" s="5" t="str" cm="1">
        <f t="array" aca="1" ref="W381" ca="1">_xlfn.IFS(O381="NG","NG",Q381&gt;1,"NG",U381="NG","NG",V381=FALSE,"NG",V381=TRUE,"OK")</f>
        <v>NG</v>
      </c>
      <c r="X381" s="5">
        <f t="shared" si="95"/>
        <v>4</v>
      </c>
      <c r="Y381" s="5" t="str">
        <f t="shared" si="96"/>
        <v>NG</v>
      </c>
      <c r="Z381" s="5" t="str">
        <f t="shared" si="97"/>
        <v/>
      </c>
      <c r="AA381" s="5">
        <f t="shared" si="98"/>
        <v>0</v>
      </c>
      <c r="AB381" s="5">
        <f t="shared" ca="1" si="99"/>
        <v>126</v>
      </c>
      <c r="AC381" s="17">
        <f t="shared" si="100"/>
        <v>5479</v>
      </c>
      <c r="AD381" s="17">
        <f t="shared" si="101"/>
        <v>5205</v>
      </c>
      <c r="AE381" s="18" t="str" cm="1">
        <f t="array" aca="1" ref="AE381" ca="1">_xlfn.IFS(AB381="","NG",AB381&gt;16,"OK",TODAY()&gt;AD381,"OK",AB381&lt;16,"NG")</f>
        <v>OK</v>
      </c>
      <c r="AF381" s="18" t="str">
        <f t="shared" si="102"/>
        <v/>
      </c>
      <c r="AG381" s="5" t="str" cm="1">
        <f t="array" aca="1" ref="AG381" ca="1">_xlfn.IFS(Y381="NG","NG",AA381&gt;1,"NG",AE381="NG","NG",AF381=FALSE,"NG",AF381=TRUE,"OK")</f>
        <v>NG</v>
      </c>
    </row>
    <row r="382" spans="2:33" ht="21.75" customHeight="1" x14ac:dyDescent="0.55000000000000004">
      <c r="B382" s="11">
        <v>367</v>
      </c>
      <c r="C382" s="22"/>
      <c r="D382" s="14"/>
      <c r="E382" s="15"/>
      <c r="F382" s="29"/>
      <c r="G382" s="33"/>
      <c r="H382" s="14"/>
      <c r="I382" s="15"/>
      <c r="J382" s="26"/>
      <c r="N382" s="5">
        <f t="shared" si="87"/>
        <v>4</v>
      </c>
      <c r="O382" s="5" t="str">
        <f t="shared" si="88"/>
        <v>NG</v>
      </c>
      <c r="P382" s="5" t="str">
        <f t="shared" si="89"/>
        <v/>
      </c>
      <c r="Q382" s="5">
        <f t="shared" si="90"/>
        <v>0</v>
      </c>
      <c r="R382" s="5">
        <f t="shared" ca="1" si="91"/>
        <v>126</v>
      </c>
      <c r="S382" s="17">
        <f t="shared" si="92"/>
        <v>5479</v>
      </c>
      <c r="T382" s="17">
        <f t="shared" si="93"/>
        <v>5205</v>
      </c>
      <c r="U382" s="18" t="str" cm="1">
        <f t="array" aca="1" ref="U382" ca="1">_xlfn.IFS(R382="","NG",R382&gt;16,"OK",TODAY()&gt;T382,"OK",R382&lt;16,"NG")</f>
        <v>OK</v>
      </c>
      <c r="V382" s="18" t="str">
        <f t="shared" si="94"/>
        <v/>
      </c>
      <c r="W382" s="5" t="str" cm="1">
        <f t="array" aca="1" ref="W382" ca="1">_xlfn.IFS(O382="NG","NG",Q382&gt;1,"NG",U382="NG","NG",V382=FALSE,"NG",V382=TRUE,"OK")</f>
        <v>NG</v>
      </c>
      <c r="X382" s="5">
        <f t="shared" si="95"/>
        <v>4</v>
      </c>
      <c r="Y382" s="5" t="str">
        <f t="shared" si="96"/>
        <v>NG</v>
      </c>
      <c r="Z382" s="5" t="str">
        <f t="shared" si="97"/>
        <v/>
      </c>
      <c r="AA382" s="5">
        <f t="shared" si="98"/>
        <v>0</v>
      </c>
      <c r="AB382" s="5">
        <f t="shared" ca="1" si="99"/>
        <v>126</v>
      </c>
      <c r="AC382" s="17">
        <f t="shared" si="100"/>
        <v>5479</v>
      </c>
      <c r="AD382" s="17">
        <f t="shared" si="101"/>
        <v>5205</v>
      </c>
      <c r="AE382" s="18" t="str" cm="1">
        <f t="array" aca="1" ref="AE382" ca="1">_xlfn.IFS(AB382="","NG",AB382&gt;16,"OK",TODAY()&gt;AD382,"OK",AB382&lt;16,"NG")</f>
        <v>OK</v>
      </c>
      <c r="AF382" s="18" t="str">
        <f t="shared" si="102"/>
        <v/>
      </c>
      <c r="AG382" s="5" t="str" cm="1">
        <f t="array" aca="1" ref="AG382" ca="1">_xlfn.IFS(Y382="NG","NG",AA382&gt;1,"NG",AE382="NG","NG",AF382=FALSE,"NG",AF382=TRUE,"OK")</f>
        <v>NG</v>
      </c>
    </row>
    <row r="383" spans="2:33" ht="21.75" customHeight="1" x14ac:dyDescent="0.55000000000000004">
      <c r="B383" s="11">
        <v>368</v>
      </c>
      <c r="C383" s="22"/>
      <c r="D383" s="14"/>
      <c r="E383" s="15"/>
      <c r="F383" s="29"/>
      <c r="G383" s="33"/>
      <c r="H383" s="14"/>
      <c r="I383" s="15"/>
      <c r="J383" s="26"/>
      <c r="N383" s="5">
        <f t="shared" si="87"/>
        <v>4</v>
      </c>
      <c r="O383" s="5" t="str">
        <f t="shared" si="88"/>
        <v>NG</v>
      </c>
      <c r="P383" s="5" t="str">
        <f t="shared" si="89"/>
        <v/>
      </c>
      <c r="Q383" s="5">
        <f t="shared" si="90"/>
        <v>0</v>
      </c>
      <c r="R383" s="5">
        <f t="shared" ca="1" si="91"/>
        <v>126</v>
      </c>
      <c r="S383" s="17">
        <f t="shared" si="92"/>
        <v>5479</v>
      </c>
      <c r="T383" s="17">
        <f t="shared" si="93"/>
        <v>5205</v>
      </c>
      <c r="U383" s="18" t="str" cm="1">
        <f t="array" aca="1" ref="U383" ca="1">_xlfn.IFS(R383="","NG",R383&gt;16,"OK",TODAY()&gt;T383,"OK",R383&lt;16,"NG")</f>
        <v>OK</v>
      </c>
      <c r="V383" s="18" t="str">
        <f t="shared" si="94"/>
        <v/>
      </c>
      <c r="W383" s="5" t="str" cm="1">
        <f t="array" aca="1" ref="W383" ca="1">_xlfn.IFS(O383="NG","NG",Q383&gt;1,"NG",U383="NG","NG",V383=FALSE,"NG",V383=TRUE,"OK")</f>
        <v>NG</v>
      </c>
      <c r="X383" s="5">
        <f t="shared" si="95"/>
        <v>4</v>
      </c>
      <c r="Y383" s="5" t="str">
        <f t="shared" si="96"/>
        <v>NG</v>
      </c>
      <c r="Z383" s="5" t="str">
        <f t="shared" si="97"/>
        <v/>
      </c>
      <c r="AA383" s="5">
        <f t="shared" si="98"/>
        <v>0</v>
      </c>
      <c r="AB383" s="5">
        <f t="shared" ca="1" si="99"/>
        <v>126</v>
      </c>
      <c r="AC383" s="17">
        <f t="shared" si="100"/>
        <v>5479</v>
      </c>
      <c r="AD383" s="17">
        <f t="shared" si="101"/>
        <v>5205</v>
      </c>
      <c r="AE383" s="18" t="str" cm="1">
        <f t="array" aca="1" ref="AE383" ca="1">_xlfn.IFS(AB383="","NG",AB383&gt;16,"OK",TODAY()&gt;AD383,"OK",AB383&lt;16,"NG")</f>
        <v>OK</v>
      </c>
      <c r="AF383" s="18" t="str">
        <f t="shared" si="102"/>
        <v/>
      </c>
      <c r="AG383" s="5" t="str" cm="1">
        <f t="array" aca="1" ref="AG383" ca="1">_xlfn.IFS(Y383="NG","NG",AA383&gt;1,"NG",AE383="NG","NG",AF383=FALSE,"NG",AF383=TRUE,"OK")</f>
        <v>NG</v>
      </c>
    </row>
    <row r="384" spans="2:33" ht="21.75" customHeight="1" x14ac:dyDescent="0.55000000000000004">
      <c r="B384" s="11">
        <v>369</v>
      </c>
      <c r="C384" s="22"/>
      <c r="D384" s="14"/>
      <c r="E384" s="15"/>
      <c r="F384" s="29"/>
      <c r="G384" s="33"/>
      <c r="H384" s="14"/>
      <c r="I384" s="15"/>
      <c r="J384" s="26"/>
      <c r="N384" s="5">
        <f t="shared" si="87"/>
        <v>4</v>
      </c>
      <c r="O384" s="5" t="str">
        <f t="shared" si="88"/>
        <v>NG</v>
      </c>
      <c r="P384" s="5" t="str">
        <f t="shared" si="89"/>
        <v/>
      </c>
      <c r="Q384" s="5">
        <f t="shared" si="90"/>
        <v>0</v>
      </c>
      <c r="R384" s="5">
        <f t="shared" ca="1" si="91"/>
        <v>126</v>
      </c>
      <c r="S384" s="17">
        <f t="shared" si="92"/>
        <v>5479</v>
      </c>
      <c r="T384" s="17">
        <f t="shared" si="93"/>
        <v>5205</v>
      </c>
      <c r="U384" s="18" t="str" cm="1">
        <f t="array" aca="1" ref="U384" ca="1">_xlfn.IFS(R384="","NG",R384&gt;16,"OK",TODAY()&gt;T384,"OK",R384&lt;16,"NG")</f>
        <v>OK</v>
      </c>
      <c r="V384" s="18" t="str">
        <f t="shared" si="94"/>
        <v/>
      </c>
      <c r="W384" s="5" t="str" cm="1">
        <f t="array" aca="1" ref="W384" ca="1">_xlfn.IFS(O384="NG","NG",Q384&gt;1,"NG",U384="NG","NG",V384=FALSE,"NG",V384=TRUE,"OK")</f>
        <v>NG</v>
      </c>
      <c r="X384" s="5">
        <f t="shared" si="95"/>
        <v>4</v>
      </c>
      <c r="Y384" s="5" t="str">
        <f t="shared" si="96"/>
        <v>NG</v>
      </c>
      <c r="Z384" s="5" t="str">
        <f t="shared" si="97"/>
        <v/>
      </c>
      <c r="AA384" s="5">
        <f t="shared" si="98"/>
        <v>0</v>
      </c>
      <c r="AB384" s="5">
        <f t="shared" ca="1" si="99"/>
        <v>126</v>
      </c>
      <c r="AC384" s="17">
        <f t="shared" si="100"/>
        <v>5479</v>
      </c>
      <c r="AD384" s="17">
        <f t="shared" si="101"/>
        <v>5205</v>
      </c>
      <c r="AE384" s="18" t="str" cm="1">
        <f t="array" aca="1" ref="AE384" ca="1">_xlfn.IFS(AB384="","NG",AB384&gt;16,"OK",TODAY()&gt;AD384,"OK",AB384&lt;16,"NG")</f>
        <v>OK</v>
      </c>
      <c r="AF384" s="18" t="str">
        <f t="shared" si="102"/>
        <v/>
      </c>
      <c r="AG384" s="5" t="str" cm="1">
        <f t="array" aca="1" ref="AG384" ca="1">_xlfn.IFS(Y384="NG","NG",AA384&gt;1,"NG",AE384="NG","NG",AF384=FALSE,"NG",AF384=TRUE,"OK")</f>
        <v>NG</v>
      </c>
    </row>
    <row r="385" spans="2:33" ht="21.75" customHeight="1" x14ac:dyDescent="0.55000000000000004">
      <c r="B385" s="11">
        <v>370</v>
      </c>
      <c r="C385" s="22"/>
      <c r="D385" s="14"/>
      <c r="E385" s="15"/>
      <c r="F385" s="29"/>
      <c r="G385" s="33"/>
      <c r="H385" s="14"/>
      <c r="I385" s="15"/>
      <c r="J385" s="26"/>
      <c r="N385" s="5">
        <f t="shared" si="87"/>
        <v>4</v>
      </c>
      <c r="O385" s="5" t="str">
        <f t="shared" si="88"/>
        <v>NG</v>
      </c>
      <c r="P385" s="5" t="str">
        <f t="shared" si="89"/>
        <v/>
      </c>
      <c r="Q385" s="5">
        <f t="shared" si="90"/>
        <v>0</v>
      </c>
      <c r="R385" s="5">
        <f t="shared" ca="1" si="91"/>
        <v>126</v>
      </c>
      <c r="S385" s="17">
        <f t="shared" si="92"/>
        <v>5479</v>
      </c>
      <c r="T385" s="17">
        <f t="shared" si="93"/>
        <v>5205</v>
      </c>
      <c r="U385" s="18" t="str" cm="1">
        <f t="array" aca="1" ref="U385" ca="1">_xlfn.IFS(R385="","NG",R385&gt;16,"OK",TODAY()&gt;T385,"OK",R385&lt;16,"NG")</f>
        <v>OK</v>
      </c>
      <c r="V385" s="18" t="str">
        <f t="shared" si="94"/>
        <v/>
      </c>
      <c r="W385" s="5" t="str" cm="1">
        <f t="array" aca="1" ref="W385" ca="1">_xlfn.IFS(O385="NG","NG",Q385&gt;1,"NG",U385="NG","NG",V385=FALSE,"NG",V385=TRUE,"OK")</f>
        <v>NG</v>
      </c>
      <c r="X385" s="5">
        <f t="shared" si="95"/>
        <v>4</v>
      </c>
      <c r="Y385" s="5" t="str">
        <f t="shared" si="96"/>
        <v>NG</v>
      </c>
      <c r="Z385" s="5" t="str">
        <f t="shared" si="97"/>
        <v/>
      </c>
      <c r="AA385" s="5">
        <f t="shared" si="98"/>
        <v>0</v>
      </c>
      <c r="AB385" s="5">
        <f t="shared" ca="1" si="99"/>
        <v>126</v>
      </c>
      <c r="AC385" s="17">
        <f t="shared" si="100"/>
        <v>5479</v>
      </c>
      <c r="AD385" s="17">
        <f t="shared" si="101"/>
        <v>5205</v>
      </c>
      <c r="AE385" s="18" t="str" cm="1">
        <f t="array" aca="1" ref="AE385" ca="1">_xlfn.IFS(AB385="","NG",AB385&gt;16,"OK",TODAY()&gt;AD385,"OK",AB385&lt;16,"NG")</f>
        <v>OK</v>
      </c>
      <c r="AF385" s="18" t="str">
        <f t="shared" si="102"/>
        <v/>
      </c>
      <c r="AG385" s="5" t="str" cm="1">
        <f t="array" aca="1" ref="AG385" ca="1">_xlfn.IFS(Y385="NG","NG",AA385&gt;1,"NG",AE385="NG","NG",AF385=FALSE,"NG",AF385=TRUE,"OK")</f>
        <v>NG</v>
      </c>
    </row>
    <row r="386" spans="2:33" ht="21.75" customHeight="1" x14ac:dyDescent="0.55000000000000004">
      <c r="B386" s="11">
        <v>371</v>
      </c>
      <c r="C386" s="22"/>
      <c r="D386" s="14"/>
      <c r="E386" s="15"/>
      <c r="F386" s="29"/>
      <c r="G386" s="33"/>
      <c r="H386" s="14"/>
      <c r="I386" s="15"/>
      <c r="J386" s="26"/>
      <c r="N386" s="5">
        <f t="shared" si="87"/>
        <v>4</v>
      </c>
      <c r="O386" s="5" t="str">
        <f t="shared" si="88"/>
        <v>NG</v>
      </c>
      <c r="P386" s="5" t="str">
        <f t="shared" si="89"/>
        <v/>
      </c>
      <c r="Q386" s="5">
        <f t="shared" si="90"/>
        <v>0</v>
      </c>
      <c r="R386" s="5">
        <f t="shared" ca="1" si="91"/>
        <v>126</v>
      </c>
      <c r="S386" s="17">
        <f t="shared" si="92"/>
        <v>5479</v>
      </c>
      <c r="T386" s="17">
        <f t="shared" si="93"/>
        <v>5205</v>
      </c>
      <c r="U386" s="18" t="str" cm="1">
        <f t="array" aca="1" ref="U386" ca="1">_xlfn.IFS(R386="","NG",R386&gt;16,"OK",TODAY()&gt;T386,"OK",R386&lt;16,"NG")</f>
        <v>OK</v>
      </c>
      <c r="V386" s="18" t="str">
        <f t="shared" si="94"/>
        <v/>
      </c>
      <c r="W386" s="5" t="str" cm="1">
        <f t="array" aca="1" ref="W386" ca="1">_xlfn.IFS(O386="NG","NG",Q386&gt;1,"NG",U386="NG","NG",V386=FALSE,"NG",V386=TRUE,"OK")</f>
        <v>NG</v>
      </c>
      <c r="X386" s="5">
        <f t="shared" si="95"/>
        <v>4</v>
      </c>
      <c r="Y386" s="5" t="str">
        <f t="shared" si="96"/>
        <v>NG</v>
      </c>
      <c r="Z386" s="5" t="str">
        <f t="shared" si="97"/>
        <v/>
      </c>
      <c r="AA386" s="5">
        <f t="shared" si="98"/>
        <v>0</v>
      </c>
      <c r="AB386" s="5">
        <f t="shared" ca="1" si="99"/>
        <v>126</v>
      </c>
      <c r="AC386" s="17">
        <f t="shared" si="100"/>
        <v>5479</v>
      </c>
      <c r="AD386" s="17">
        <f t="shared" si="101"/>
        <v>5205</v>
      </c>
      <c r="AE386" s="18" t="str" cm="1">
        <f t="array" aca="1" ref="AE386" ca="1">_xlfn.IFS(AB386="","NG",AB386&gt;16,"OK",TODAY()&gt;AD386,"OK",AB386&lt;16,"NG")</f>
        <v>OK</v>
      </c>
      <c r="AF386" s="18" t="str">
        <f t="shared" si="102"/>
        <v/>
      </c>
      <c r="AG386" s="5" t="str" cm="1">
        <f t="array" aca="1" ref="AG386" ca="1">_xlfn.IFS(Y386="NG","NG",AA386&gt;1,"NG",AE386="NG","NG",AF386=FALSE,"NG",AF386=TRUE,"OK")</f>
        <v>NG</v>
      </c>
    </row>
    <row r="387" spans="2:33" ht="21.75" customHeight="1" x14ac:dyDescent="0.55000000000000004">
      <c r="B387" s="11">
        <v>372</v>
      </c>
      <c r="C387" s="22"/>
      <c r="D387" s="14"/>
      <c r="E387" s="15"/>
      <c r="F387" s="29"/>
      <c r="G387" s="33"/>
      <c r="H387" s="14"/>
      <c r="I387" s="15"/>
      <c r="J387" s="26"/>
      <c r="N387" s="5">
        <f t="shared" si="87"/>
        <v>4</v>
      </c>
      <c r="O387" s="5" t="str">
        <f t="shared" si="88"/>
        <v>NG</v>
      </c>
      <c r="P387" s="5" t="str">
        <f t="shared" si="89"/>
        <v/>
      </c>
      <c r="Q387" s="5">
        <f t="shared" si="90"/>
        <v>0</v>
      </c>
      <c r="R387" s="5">
        <f t="shared" ca="1" si="91"/>
        <v>126</v>
      </c>
      <c r="S387" s="17">
        <f t="shared" si="92"/>
        <v>5479</v>
      </c>
      <c r="T387" s="17">
        <f t="shared" si="93"/>
        <v>5205</v>
      </c>
      <c r="U387" s="18" t="str" cm="1">
        <f t="array" aca="1" ref="U387" ca="1">_xlfn.IFS(R387="","NG",R387&gt;16,"OK",TODAY()&gt;T387,"OK",R387&lt;16,"NG")</f>
        <v>OK</v>
      </c>
      <c r="V387" s="18" t="str">
        <f t="shared" si="94"/>
        <v/>
      </c>
      <c r="W387" s="5" t="str" cm="1">
        <f t="array" aca="1" ref="W387" ca="1">_xlfn.IFS(O387="NG","NG",Q387&gt;1,"NG",U387="NG","NG",V387=FALSE,"NG",V387=TRUE,"OK")</f>
        <v>NG</v>
      </c>
      <c r="X387" s="5">
        <f t="shared" si="95"/>
        <v>4</v>
      </c>
      <c r="Y387" s="5" t="str">
        <f t="shared" si="96"/>
        <v>NG</v>
      </c>
      <c r="Z387" s="5" t="str">
        <f t="shared" si="97"/>
        <v/>
      </c>
      <c r="AA387" s="5">
        <f t="shared" si="98"/>
        <v>0</v>
      </c>
      <c r="AB387" s="5">
        <f t="shared" ca="1" si="99"/>
        <v>126</v>
      </c>
      <c r="AC387" s="17">
        <f t="shared" si="100"/>
        <v>5479</v>
      </c>
      <c r="AD387" s="17">
        <f t="shared" si="101"/>
        <v>5205</v>
      </c>
      <c r="AE387" s="18" t="str" cm="1">
        <f t="array" aca="1" ref="AE387" ca="1">_xlfn.IFS(AB387="","NG",AB387&gt;16,"OK",TODAY()&gt;AD387,"OK",AB387&lt;16,"NG")</f>
        <v>OK</v>
      </c>
      <c r="AF387" s="18" t="str">
        <f t="shared" si="102"/>
        <v/>
      </c>
      <c r="AG387" s="5" t="str" cm="1">
        <f t="array" aca="1" ref="AG387" ca="1">_xlfn.IFS(Y387="NG","NG",AA387&gt;1,"NG",AE387="NG","NG",AF387=FALSE,"NG",AF387=TRUE,"OK")</f>
        <v>NG</v>
      </c>
    </row>
    <row r="388" spans="2:33" ht="21.75" customHeight="1" x14ac:dyDescent="0.55000000000000004">
      <c r="B388" s="11">
        <v>373</v>
      </c>
      <c r="C388" s="22"/>
      <c r="D388" s="14"/>
      <c r="E388" s="15"/>
      <c r="F388" s="29"/>
      <c r="G388" s="33"/>
      <c r="H388" s="14"/>
      <c r="I388" s="15"/>
      <c r="J388" s="26"/>
      <c r="N388" s="5">
        <f t="shared" si="87"/>
        <v>4</v>
      </c>
      <c r="O388" s="5" t="str">
        <f t="shared" si="88"/>
        <v>NG</v>
      </c>
      <c r="P388" s="5" t="str">
        <f t="shared" si="89"/>
        <v/>
      </c>
      <c r="Q388" s="5">
        <f t="shared" si="90"/>
        <v>0</v>
      </c>
      <c r="R388" s="5">
        <f t="shared" ca="1" si="91"/>
        <v>126</v>
      </c>
      <c r="S388" s="17">
        <f t="shared" si="92"/>
        <v>5479</v>
      </c>
      <c r="T388" s="17">
        <f t="shared" si="93"/>
        <v>5205</v>
      </c>
      <c r="U388" s="18" t="str" cm="1">
        <f t="array" aca="1" ref="U388" ca="1">_xlfn.IFS(R388="","NG",R388&gt;16,"OK",TODAY()&gt;T388,"OK",R388&lt;16,"NG")</f>
        <v>OK</v>
      </c>
      <c r="V388" s="18" t="str">
        <f t="shared" si="94"/>
        <v/>
      </c>
      <c r="W388" s="5" t="str" cm="1">
        <f t="array" aca="1" ref="W388" ca="1">_xlfn.IFS(O388="NG","NG",Q388&gt;1,"NG",U388="NG","NG",V388=FALSE,"NG",V388=TRUE,"OK")</f>
        <v>NG</v>
      </c>
      <c r="X388" s="5">
        <f t="shared" si="95"/>
        <v>4</v>
      </c>
      <c r="Y388" s="5" t="str">
        <f t="shared" si="96"/>
        <v>NG</v>
      </c>
      <c r="Z388" s="5" t="str">
        <f t="shared" si="97"/>
        <v/>
      </c>
      <c r="AA388" s="5">
        <f t="shared" si="98"/>
        <v>0</v>
      </c>
      <c r="AB388" s="5">
        <f t="shared" ca="1" si="99"/>
        <v>126</v>
      </c>
      <c r="AC388" s="17">
        <f t="shared" si="100"/>
        <v>5479</v>
      </c>
      <c r="AD388" s="17">
        <f t="shared" si="101"/>
        <v>5205</v>
      </c>
      <c r="AE388" s="18" t="str" cm="1">
        <f t="array" aca="1" ref="AE388" ca="1">_xlfn.IFS(AB388="","NG",AB388&gt;16,"OK",TODAY()&gt;AD388,"OK",AB388&lt;16,"NG")</f>
        <v>OK</v>
      </c>
      <c r="AF388" s="18" t="str">
        <f t="shared" si="102"/>
        <v/>
      </c>
      <c r="AG388" s="5" t="str" cm="1">
        <f t="array" aca="1" ref="AG388" ca="1">_xlfn.IFS(Y388="NG","NG",AA388&gt;1,"NG",AE388="NG","NG",AF388=FALSE,"NG",AF388=TRUE,"OK")</f>
        <v>NG</v>
      </c>
    </row>
    <row r="389" spans="2:33" ht="21.75" customHeight="1" x14ac:dyDescent="0.55000000000000004">
      <c r="B389" s="11">
        <v>374</v>
      </c>
      <c r="C389" s="22"/>
      <c r="D389" s="14"/>
      <c r="E389" s="15"/>
      <c r="F389" s="29"/>
      <c r="G389" s="33"/>
      <c r="H389" s="14"/>
      <c r="I389" s="15"/>
      <c r="J389" s="26"/>
      <c r="N389" s="5">
        <f t="shared" si="87"/>
        <v>4</v>
      </c>
      <c r="O389" s="5" t="str">
        <f t="shared" si="88"/>
        <v>NG</v>
      </c>
      <c r="P389" s="5" t="str">
        <f t="shared" si="89"/>
        <v/>
      </c>
      <c r="Q389" s="5">
        <f t="shared" si="90"/>
        <v>0</v>
      </c>
      <c r="R389" s="5">
        <f t="shared" ca="1" si="91"/>
        <v>126</v>
      </c>
      <c r="S389" s="17">
        <f t="shared" si="92"/>
        <v>5479</v>
      </c>
      <c r="T389" s="17">
        <f t="shared" si="93"/>
        <v>5205</v>
      </c>
      <c r="U389" s="18" t="str" cm="1">
        <f t="array" aca="1" ref="U389" ca="1">_xlfn.IFS(R389="","NG",R389&gt;16,"OK",TODAY()&gt;T389,"OK",R389&lt;16,"NG")</f>
        <v>OK</v>
      </c>
      <c r="V389" s="18" t="str">
        <f t="shared" si="94"/>
        <v/>
      </c>
      <c r="W389" s="5" t="str" cm="1">
        <f t="array" aca="1" ref="W389" ca="1">_xlfn.IFS(O389="NG","NG",Q389&gt;1,"NG",U389="NG","NG",V389=FALSE,"NG",V389=TRUE,"OK")</f>
        <v>NG</v>
      </c>
      <c r="X389" s="5">
        <f t="shared" si="95"/>
        <v>4</v>
      </c>
      <c r="Y389" s="5" t="str">
        <f t="shared" si="96"/>
        <v>NG</v>
      </c>
      <c r="Z389" s="5" t="str">
        <f t="shared" si="97"/>
        <v/>
      </c>
      <c r="AA389" s="5">
        <f t="shared" si="98"/>
        <v>0</v>
      </c>
      <c r="AB389" s="5">
        <f t="shared" ca="1" si="99"/>
        <v>126</v>
      </c>
      <c r="AC389" s="17">
        <f t="shared" si="100"/>
        <v>5479</v>
      </c>
      <c r="AD389" s="17">
        <f t="shared" si="101"/>
        <v>5205</v>
      </c>
      <c r="AE389" s="18" t="str" cm="1">
        <f t="array" aca="1" ref="AE389" ca="1">_xlfn.IFS(AB389="","NG",AB389&gt;16,"OK",TODAY()&gt;AD389,"OK",AB389&lt;16,"NG")</f>
        <v>OK</v>
      </c>
      <c r="AF389" s="18" t="str">
        <f t="shared" si="102"/>
        <v/>
      </c>
      <c r="AG389" s="5" t="str" cm="1">
        <f t="array" aca="1" ref="AG389" ca="1">_xlfn.IFS(Y389="NG","NG",AA389&gt;1,"NG",AE389="NG","NG",AF389=FALSE,"NG",AF389=TRUE,"OK")</f>
        <v>NG</v>
      </c>
    </row>
    <row r="390" spans="2:33" ht="21.75" customHeight="1" x14ac:dyDescent="0.55000000000000004">
      <c r="B390" s="11">
        <v>375</v>
      </c>
      <c r="C390" s="22"/>
      <c r="D390" s="14"/>
      <c r="E390" s="15"/>
      <c r="F390" s="29"/>
      <c r="G390" s="33"/>
      <c r="H390" s="14"/>
      <c r="I390" s="15"/>
      <c r="J390" s="26"/>
      <c r="N390" s="5">
        <f t="shared" si="87"/>
        <v>4</v>
      </c>
      <c r="O390" s="5" t="str">
        <f t="shared" si="88"/>
        <v>NG</v>
      </c>
      <c r="P390" s="5" t="str">
        <f t="shared" si="89"/>
        <v/>
      </c>
      <c r="Q390" s="5">
        <f t="shared" si="90"/>
        <v>0</v>
      </c>
      <c r="R390" s="5">
        <f t="shared" ca="1" si="91"/>
        <v>126</v>
      </c>
      <c r="S390" s="17">
        <f t="shared" si="92"/>
        <v>5479</v>
      </c>
      <c r="T390" s="17">
        <f t="shared" si="93"/>
        <v>5205</v>
      </c>
      <c r="U390" s="18" t="str" cm="1">
        <f t="array" aca="1" ref="U390" ca="1">_xlfn.IFS(R390="","NG",R390&gt;16,"OK",TODAY()&gt;T390,"OK",R390&lt;16,"NG")</f>
        <v>OK</v>
      </c>
      <c r="V390" s="18" t="str">
        <f t="shared" si="94"/>
        <v/>
      </c>
      <c r="W390" s="5" t="str" cm="1">
        <f t="array" aca="1" ref="W390" ca="1">_xlfn.IFS(O390="NG","NG",Q390&gt;1,"NG",U390="NG","NG",V390=FALSE,"NG",V390=TRUE,"OK")</f>
        <v>NG</v>
      </c>
      <c r="X390" s="5">
        <f t="shared" si="95"/>
        <v>4</v>
      </c>
      <c r="Y390" s="5" t="str">
        <f t="shared" si="96"/>
        <v>NG</v>
      </c>
      <c r="Z390" s="5" t="str">
        <f t="shared" si="97"/>
        <v/>
      </c>
      <c r="AA390" s="5">
        <f t="shared" si="98"/>
        <v>0</v>
      </c>
      <c r="AB390" s="5">
        <f t="shared" ca="1" si="99"/>
        <v>126</v>
      </c>
      <c r="AC390" s="17">
        <f t="shared" si="100"/>
        <v>5479</v>
      </c>
      <c r="AD390" s="17">
        <f t="shared" si="101"/>
        <v>5205</v>
      </c>
      <c r="AE390" s="18" t="str" cm="1">
        <f t="array" aca="1" ref="AE390" ca="1">_xlfn.IFS(AB390="","NG",AB390&gt;16,"OK",TODAY()&gt;AD390,"OK",AB390&lt;16,"NG")</f>
        <v>OK</v>
      </c>
      <c r="AF390" s="18" t="str">
        <f t="shared" si="102"/>
        <v/>
      </c>
      <c r="AG390" s="5" t="str" cm="1">
        <f t="array" aca="1" ref="AG390" ca="1">_xlfn.IFS(Y390="NG","NG",AA390&gt;1,"NG",AE390="NG","NG",AF390=FALSE,"NG",AF390=TRUE,"OK")</f>
        <v>NG</v>
      </c>
    </row>
    <row r="391" spans="2:33" ht="21.75" customHeight="1" x14ac:dyDescent="0.55000000000000004">
      <c r="B391" s="11">
        <v>376</v>
      </c>
      <c r="C391" s="22"/>
      <c r="D391" s="14"/>
      <c r="E391" s="15"/>
      <c r="F391" s="29"/>
      <c r="G391" s="33"/>
      <c r="H391" s="14"/>
      <c r="I391" s="15"/>
      <c r="J391" s="26"/>
      <c r="N391" s="5">
        <f t="shared" si="87"/>
        <v>4</v>
      </c>
      <c r="O391" s="5" t="str">
        <f t="shared" si="88"/>
        <v>NG</v>
      </c>
      <c r="P391" s="5" t="str">
        <f t="shared" si="89"/>
        <v/>
      </c>
      <c r="Q391" s="5">
        <f t="shared" si="90"/>
        <v>0</v>
      </c>
      <c r="R391" s="5">
        <f t="shared" ca="1" si="91"/>
        <v>126</v>
      </c>
      <c r="S391" s="17">
        <f t="shared" si="92"/>
        <v>5479</v>
      </c>
      <c r="T391" s="17">
        <f t="shared" si="93"/>
        <v>5205</v>
      </c>
      <c r="U391" s="18" t="str" cm="1">
        <f t="array" aca="1" ref="U391" ca="1">_xlfn.IFS(R391="","NG",R391&gt;16,"OK",TODAY()&gt;T391,"OK",R391&lt;16,"NG")</f>
        <v>OK</v>
      </c>
      <c r="V391" s="18" t="str">
        <f t="shared" si="94"/>
        <v/>
      </c>
      <c r="W391" s="5" t="str" cm="1">
        <f t="array" aca="1" ref="W391" ca="1">_xlfn.IFS(O391="NG","NG",Q391&gt;1,"NG",U391="NG","NG",V391=FALSE,"NG",V391=TRUE,"OK")</f>
        <v>NG</v>
      </c>
      <c r="X391" s="5">
        <f t="shared" si="95"/>
        <v>4</v>
      </c>
      <c r="Y391" s="5" t="str">
        <f t="shared" si="96"/>
        <v>NG</v>
      </c>
      <c r="Z391" s="5" t="str">
        <f t="shared" si="97"/>
        <v/>
      </c>
      <c r="AA391" s="5">
        <f t="shared" si="98"/>
        <v>0</v>
      </c>
      <c r="AB391" s="5">
        <f t="shared" ca="1" si="99"/>
        <v>126</v>
      </c>
      <c r="AC391" s="17">
        <f t="shared" si="100"/>
        <v>5479</v>
      </c>
      <c r="AD391" s="17">
        <f t="shared" si="101"/>
        <v>5205</v>
      </c>
      <c r="AE391" s="18" t="str" cm="1">
        <f t="array" aca="1" ref="AE391" ca="1">_xlfn.IFS(AB391="","NG",AB391&gt;16,"OK",TODAY()&gt;AD391,"OK",AB391&lt;16,"NG")</f>
        <v>OK</v>
      </c>
      <c r="AF391" s="18" t="str">
        <f t="shared" si="102"/>
        <v/>
      </c>
      <c r="AG391" s="5" t="str" cm="1">
        <f t="array" aca="1" ref="AG391" ca="1">_xlfn.IFS(Y391="NG","NG",AA391&gt;1,"NG",AE391="NG","NG",AF391=FALSE,"NG",AF391=TRUE,"OK")</f>
        <v>NG</v>
      </c>
    </row>
    <row r="392" spans="2:33" ht="21.75" customHeight="1" x14ac:dyDescent="0.55000000000000004">
      <c r="B392" s="11">
        <v>377</v>
      </c>
      <c r="C392" s="22"/>
      <c r="D392" s="14"/>
      <c r="E392" s="15"/>
      <c r="F392" s="29"/>
      <c r="G392" s="33"/>
      <c r="H392" s="14"/>
      <c r="I392" s="15"/>
      <c r="J392" s="26"/>
      <c r="N392" s="5">
        <f t="shared" si="87"/>
        <v>4</v>
      </c>
      <c r="O392" s="5" t="str">
        <f t="shared" si="88"/>
        <v>NG</v>
      </c>
      <c r="P392" s="5" t="str">
        <f t="shared" si="89"/>
        <v/>
      </c>
      <c r="Q392" s="5">
        <f t="shared" si="90"/>
        <v>0</v>
      </c>
      <c r="R392" s="5">
        <f t="shared" ca="1" si="91"/>
        <v>126</v>
      </c>
      <c r="S392" s="17">
        <f t="shared" si="92"/>
        <v>5479</v>
      </c>
      <c r="T392" s="17">
        <f t="shared" si="93"/>
        <v>5205</v>
      </c>
      <c r="U392" s="18" t="str" cm="1">
        <f t="array" aca="1" ref="U392" ca="1">_xlfn.IFS(R392="","NG",R392&gt;16,"OK",TODAY()&gt;T392,"OK",R392&lt;16,"NG")</f>
        <v>OK</v>
      </c>
      <c r="V392" s="18" t="str">
        <f t="shared" si="94"/>
        <v/>
      </c>
      <c r="W392" s="5" t="str" cm="1">
        <f t="array" aca="1" ref="W392" ca="1">_xlfn.IFS(O392="NG","NG",Q392&gt;1,"NG",U392="NG","NG",V392=FALSE,"NG",V392=TRUE,"OK")</f>
        <v>NG</v>
      </c>
      <c r="X392" s="5">
        <f t="shared" si="95"/>
        <v>4</v>
      </c>
      <c r="Y392" s="5" t="str">
        <f t="shared" si="96"/>
        <v>NG</v>
      </c>
      <c r="Z392" s="5" t="str">
        <f t="shared" si="97"/>
        <v/>
      </c>
      <c r="AA392" s="5">
        <f t="shared" si="98"/>
        <v>0</v>
      </c>
      <c r="AB392" s="5">
        <f t="shared" ca="1" si="99"/>
        <v>126</v>
      </c>
      <c r="AC392" s="17">
        <f t="shared" si="100"/>
        <v>5479</v>
      </c>
      <c r="AD392" s="17">
        <f t="shared" si="101"/>
        <v>5205</v>
      </c>
      <c r="AE392" s="18" t="str" cm="1">
        <f t="array" aca="1" ref="AE392" ca="1">_xlfn.IFS(AB392="","NG",AB392&gt;16,"OK",TODAY()&gt;AD392,"OK",AB392&lt;16,"NG")</f>
        <v>OK</v>
      </c>
      <c r="AF392" s="18" t="str">
        <f t="shared" si="102"/>
        <v/>
      </c>
      <c r="AG392" s="5" t="str" cm="1">
        <f t="array" aca="1" ref="AG392" ca="1">_xlfn.IFS(Y392="NG","NG",AA392&gt;1,"NG",AE392="NG","NG",AF392=FALSE,"NG",AF392=TRUE,"OK")</f>
        <v>NG</v>
      </c>
    </row>
    <row r="393" spans="2:33" ht="21.75" customHeight="1" x14ac:dyDescent="0.55000000000000004">
      <c r="B393" s="11">
        <v>378</v>
      </c>
      <c r="C393" s="22"/>
      <c r="D393" s="14"/>
      <c r="E393" s="15"/>
      <c r="F393" s="29"/>
      <c r="G393" s="33"/>
      <c r="H393" s="14"/>
      <c r="I393" s="15"/>
      <c r="J393" s="26"/>
      <c r="N393" s="5">
        <f t="shared" si="87"/>
        <v>4</v>
      </c>
      <c r="O393" s="5" t="str">
        <f t="shared" si="88"/>
        <v>NG</v>
      </c>
      <c r="P393" s="5" t="str">
        <f t="shared" si="89"/>
        <v/>
      </c>
      <c r="Q393" s="5">
        <f t="shared" si="90"/>
        <v>0</v>
      </c>
      <c r="R393" s="5">
        <f t="shared" ca="1" si="91"/>
        <v>126</v>
      </c>
      <c r="S393" s="17">
        <f t="shared" si="92"/>
        <v>5479</v>
      </c>
      <c r="T393" s="17">
        <f t="shared" si="93"/>
        <v>5205</v>
      </c>
      <c r="U393" s="18" t="str" cm="1">
        <f t="array" aca="1" ref="U393" ca="1">_xlfn.IFS(R393="","NG",R393&gt;16,"OK",TODAY()&gt;T393,"OK",R393&lt;16,"NG")</f>
        <v>OK</v>
      </c>
      <c r="V393" s="18" t="str">
        <f t="shared" si="94"/>
        <v/>
      </c>
      <c r="W393" s="5" t="str" cm="1">
        <f t="array" aca="1" ref="W393" ca="1">_xlfn.IFS(O393="NG","NG",Q393&gt;1,"NG",U393="NG","NG",V393=FALSE,"NG",V393=TRUE,"OK")</f>
        <v>NG</v>
      </c>
      <c r="X393" s="5">
        <f t="shared" si="95"/>
        <v>4</v>
      </c>
      <c r="Y393" s="5" t="str">
        <f t="shared" si="96"/>
        <v>NG</v>
      </c>
      <c r="Z393" s="5" t="str">
        <f t="shared" si="97"/>
        <v/>
      </c>
      <c r="AA393" s="5">
        <f t="shared" si="98"/>
        <v>0</v>
      </c>
      <c r="AB393" s="5">
        <f t="shared" ca="1" si="99"/>
        <v>126</v>
      </c>
      <c r="AC393" s="17">
        <f t="shared" si="100"/>
        <v>5479</v>
      </c>
      <c r="AD393" s="17">
        <f t="shared" si="101"/>
        <v>5205</v>
      </c>
      <c r="AE393" s="18" t="str" cm="1">
        <f t="array" aca="1" ref="AE393" ca="1">_xlfn.IFS(AB393="","NG",AB393&gt;16,"OK",TODAY()&gt;AD393,"OK",AB393&lt;16,"NG")</f>
        <v>OK</v>
      </c>
      <c r="AF393" s="18" t="str">
        <f t="shared" si="102"/>
        <v/>
      </c>
      <c r="AG393" s="5" t="str" cm="1">
        <f t="array" aca="1" ref="AG393" ca="1">_xlfn.IFS(Y393="NG","NG",AA393&gt;1,"NG",AE393="NG","NG",AF393=FALSE,"NG",AF393=TRUE,"OK")</f>
        <v>NG</v>
      </c>
    </row>
    <row r="394" spans="2:33" ht="21.75" customHeight="1" x14ac:dyDescent="0.55000000000000004">
      <c r="B394" s="11">
        <v>379</v>
      </c>
      <c r="C394" s="22"/>
      <c r="D394" s="14"/>
      <c r="E394" s="15"/>
      <c r="F394" s="29"/>
      <c r="G394" s="33"/>
      <c r="H394" s="14"/>
      <c r="I394" s="15"/>
      <c r="J394" s="26"/>
      <c r="N394" s="5">
        <f t="shared" si="87"/>
        <v>4</v>
      </c>
      <c r="O394" s="5" t="str">
        <f t="shared" si="88"/>
        <v>NG</v>
      </c>
      <c r="P394" s="5" t="str">
        <f t="shared" si="89"/>
        <v/>
      </c>
      <c r="Q394" s="5">
        <f t="shared" si="90"/>
        <v>0</v>
      </c>
      <c r="R394" s="5">
        <f t="shared" ca="1" si="91"/>
        <v>126</v>
      </c>
      <c r="S394" s="17">
        <f t="shared" si="92"/>
        <v>5479</v>
      </c>
      <c r="T394" s="17">
        <f t="shared" si="93"/>
        <v>5205</v>
      </c>
      <c r="U394" s="18" t="str" cm="1">
        <f t="array" aca="1" ref="U394" ca="1">_xlfn.IFS(R394="","NG",R394&gt;16,"OK",TODAY()&gt;T394,"OK",R394&lt;16,"NG")</f>
        <v>OK</v>
      </c>
      <c r="V394" s="18" t="str">
        <f t="shared" si="94"/>
        <v/>
      </c>
      <c r="W394" s="5" t="str" cm="1">
        <f t="array" aca="1" ref="W394" ca="1">_xlfn.IFS(O394="NG","NG",Q394&gt;1,"NG",U394="NG","NG",V394=FALSE,"NG",V394=TRUE,"OK")</f>
        <v>NG</v>
      </c>
      <c r="X394" s="5">
        <f t="shared" si="95"/>
        <v>4</v>
      </c>
      <c r="Y394" s="5" t="str">
        <f t="shared" si="96"/>
        <v>NG</v>
      </c>
      <c r="Z394" s="5" t="str">
        <f t="shared" si="97"/>
        <v/>
      </c>
      <c r="AA394" s="5">
        <f t="shared" si="98"/>
        <v>0</v>
      </c>
      <c r="AB394" s="5">
        <f t="shared" ca="1" si="99"/>
        <v>126</v>
      </c>
      <c r="AC394" s="17">
        <f t="shared" si="100"/>
        <v>5479</v>
      </c>
      <c r="AD394" s="17">
        <f t="shared" si="101"/>
        <v>5205</v>
      </c>
      <c r="AE394" s="18" t="str" cm="1">
        <f t="array" aca="1" ref="AE394" ca="1">_xlfn.IFS(AB394="","NG",AB394&gt;16,"OK",TODAY()&gt;AD394,"OK",AB394&lt;16,"NG")</f>
        <v>OK</v>
      </c>
      <c r="AF394" s="18" t="str">
        <f t="shared" si="102"/>
        <v/>
      </c>
      <c r="AG394" s="5" t="str" cm="1">
        <f t="array" aca="1" ref="AG394" ca="1">_xlfn.IFS(Y394="NG","NG",AA394&gt;1,"NG",AE394="NG","NG",AF394=FALSE,"NG",AF394=TRUE,"OK")</f>
        <v>NG</v>
      </c>
    </row>
    <row r="395" spans="2:33" ht="21.75" customHeight="1" x14ac:dyDescent="0.55000000000000004">
      <c r="B395" s="11">
        <v>380</v>
      </c>
      <c r="C395" s="22"/>
      <c r="D395" s="14"/>
      <c r="E395" s="15"/>
      <c r="F395" s="29"/>
      <c r="G395" s="33"/>
      <c r="H395" s="14"/>
      <c r="I395" s="15"/>
      <c r="J395" s="26"/>
      <c r="N395" s="5">
        <f t="shared" si="87"/>
        <v>4</v>
      </c>
      <c r="O395" s="5" t="str">
        <f t="shared" si="88"/>
        <v>NG</v>
      </c>
      <c r="P395" s="5" t="str">
        <f t="shared" si="89"/>
        <v/>
      </c>
      <c r="Q395" s="5">
        <f t="shared" si="90"/>
        <v>0</v>
      </c>
      <c r="R395" s="5">
        <f t="shared" ca="1" si="91"/>
        <v>126</v>
      </c>
      <c r="S395" s="17">
        <f t="shared" si="92"/>
        <v>5479</v>
      </c>
      <c r="T395" s="17">
        <f t="shared" si="93"/>
        <v>5205</v>
      </c>
      <c r="U395" s="18" t="str" cm="1">
        <f t="array" aca="1" ref="U395" ca="1">_xlfn.IFS(R395="","NG",R395&gt;16,"OK",TODAY()&gt;T395,"OK",R395&lt;16,"NG")</f>
        <v>OK</v>
      </c>
      <c r="V395" s="18" t="str">
        <f t="shared" si="94"/>
        <v/>
      </c>
      <c r="W395" s="5" t="str" cm="1">
        <f t="array" aca="1" ref="W395" ca="1">_xlfn.IFS(O395="NG","NG",Q395&gt;1,"NG",U395="NG","NG",V395=FALSE,"NG",V395=TRUE,"OK")</f>
        <v>NG</v>
      </c>
      <c r="X395" s="5">
        <f t="shared" si="95"/>
        <v>4</v>
      </c>
      <c r="Y395" s="5" t="str">
        <f t="shared" si="96"/>
        <v>NG</v>
      </c>
      <c r="Z395" s="5" t="str">
        <f t="shared" si="97"/>
        <v/>
      </c>
      <c r="AA395" s="5">
        <f t="shared" si="98"/>
        <v>0</v>
      </c>
      <c r="AB395" s="5">
        <f t="shared" ca="1" si="99"/>
        <v>126</v>
      </c>
      <c r="AC395" s="17">
        <f t="shared" si="100"/>
        <v>5479</v>
      </c>
      <c r="AD395" s="17">
        <f t="shared" si="101"/>
        <v>5205</v>
      </c>
      <c r="AE395" s="18" t="str" cm="1">
        <f t="array" aca="1" ref="AE395" ca="1">_xlfn.IFS(AB395="","NG",AB395&gt;16,"OK",TODAY()&gt;AD395,"OK",AB395&lt;16,"NG")</f>
        <v>OK</v>
      </c>
      <c r="AF395" s="18" t="str">
        <f t="shared" si="102"/>
        <v/>
      </c>
      <c r="AG395" s="5" t="str" cm="1">
        <f t="array" aca="1" ref="AG395" ca="1">_xlfn.IFS(Y395="NG","NG",AA395&gt;1,"NG",AE395="NG","NG",AF395=FALSE,"NG",AF395=TRUE,"OK")</f>
        <v>NG</v>
      </c>
    </row>
    <row r="396" spans="2:33" ht="21.75" customHeight="1" x14ac:dyDescent="0.55000000000000004">
      <c r="B396" s="11">
        <v>381</v>
      </c>
      <c r="C396" s="22"/>
      <c r="D396" s="14"/>
      <c r="E396" s="15"/>
      <c r="F396" s="29"/>
      <c r="G396" s="33"/>
      <c r="H396" s="14"/>
      <c r="I396" s="15"/>
      <c r="J396" s="26"/>
      <c r="N396" s="5">
        <f t="shared" si="87"/>
        <v>4</v>
      </c>
      <c r="O396" s="5" t="str">
        <f t="shared" si="88"/>
        <v>NG</v>
      </c>
      <c r="P396" s="5" t="str">
        <f t="shared" si="89"/>
        <v/>
      </c>
      <c r="Q396" s="5">
        <f t="shared" si="90"/>
        <v>0</v>
      </c>
      <c r="R396" s="5">
        <f t="shared" ca="1" si="91"/>
        <v>126</v>
      </c>
      <c r="S396" s="17">
        <f t="shared" si="92"/>
        <v>5479</v>
      </c>
      <c r="T396" s="17">
        <f t="shared" si="93"/>
        <v>5205</v>
      </c>
      <c r="U396" s="18" t="str" cm="1">
        <f t="array" aca="1" ref="U396" ca="1">_xlfn.IFS(R396="","NG",R396&gt;16,"OK",TODAY()&gt;T396,"OK",R396&lt;16,"NG")</f>
        <v>OK</v>
      </c>
      <c r="V396" s="18" t="str">
        <f t="shared" si="94"/>
        <v/>
      </c>
      <c r="W396" s="5" t="str" cm="1">
        <f t="array" aca="1" ref="W396" ca="1">_xlfn.IFS(O396="NG","NG",Q396&gt;1,"NG",U396="NG","NG",V396=FALSE,"NG",V396=TRUE,"OK")</f>
        <v>NG</v>
      </c>
      <c r="X396" s="5">
        <f t="shared" si="95"/>
        <v>4</v>
      </c>
      <c r="Y396" s="5" t="str">
        <f t="shared" si="96"/>
        <v>NG</v>
      </c>
      <c r="Z396" s="5" t="str">
        <f t="shared" si="97"/>
        <v/>
      </c>
      <c r="AA396" s="5">
        <f t="shared" si="98"/>
        <v>0</v>
      </c>
      <c r="AB396" s="5">
        <f t="shared" ca="1" si="99"/>
        <v>126</v>
      </c>
      <c r="AC396" s="17">
        <f t="shared" si="100"/>
        <v>5479</v>
      </c>
      <c r="AD396" s="17">
        <f t="shared" si="101"/>
        <v>5205</v>
      </c>
      <c r="AE396" s="18" t="str" cm="1">
        <f t="array" aca="1" ref="AE396" ca="1">_xlfn.IFS(AB396="","NG",AB396&gt;16,"OK",TODAY()&gt;AD396,"OK",AB396&lt;16,"NG")</f>
        <v>OK</v>
      </c>
      <c r="AF396" s="18" t="str">
        <f t="shared" si="102"/>
        <v/>
      </c>
      <c r="AG396" s="5" t="str" cm="1">
        <f t="array" aca="1" ref="AG396" ca="1">_xlfn.IFS(Y396="NG","NG",AA396&gt;1,"NG",AE396="NG","NG",AF396=FALSE,"NG",AF396=TRUE,"OK")</f>
        <v>NG</v>
      </c>
    </row>
    <row r="397" spans="2:33" ht="21.75" customHeight="1" x14ac:dyDescent="0.55000000000000004">
      <c r="B397" s="11">
        <v>382</v>
      </c>
      <c r="C397" s="22"/>
      <c r="D397" s="14"/>
      <c r="E397" s="15"/>
      <c r="F397" s="29"/>
      <c r="G397" s="33"/>
      <c r="H397" s="14"/>
      <c r="I397" s="15"/>
      <c r="J397" s="26"/>
      <c r="N397" s="5">
        <f t="shared" si="87"/>
        <v>4</v>
      </c>
      <c r="O397" s="5" t="str">
        <f t="shared" si="88"/>
        <v>NG</v>
      </c>
      <c r="P397" s="5" t="str">
        <f t="shared" si="89"/>
        <v/>
      </c>
      <c r="Q397" s="5">
        <f t="shared" si="90"/>
        <v>0</v>
      </c>
      <c r="R397" s="5">
        <f t="shared" ca="1" si="91"/>
        <v>126</v>
      </c>
      <c r="S397" s="17">
        <f t="shared" si="92"/>
        <v>5479</v>
      </c>
      <c r="T397" s="17">
        <f t="shared" si="93"/>
        <v>5205</v>
      </c>
      <c r="U397" s="18" t="str" cm="1">
        <f t="array" aca="1" ref="U397" ca="1">_xlfn.IFS(R397="","NG",R397&gt;16,"OK",TODAY()&gt;T397,"OK",R397&lt;16,"NG")</f>
        <v>OK</v>
      </c>
      <c r="V397" s="18" t="str">
        <f t="shared" si="94"/>
        <v/>
      </c>
      <c r="W397" s="5" t="str" cm="1">
        <f t="array" aca="1" ref="W397" ca="1">_xlfn.IFS(O397="NG","NG",Q397&gt;1,"NG",U397="NG","NG",V397=FALSE,"NG",V397=TRUE,"OK")</f>
        <v>NG</v>
      </c>
      <c r="X397" s="5">
        <f t="shared" si="95"/>
        <v>4</v>
      </c>
      <c r="Y397" s="5" t="str">
        <f t="shared" si="96"/>
        <v>NG</v>
      </c>
      <c r="Z397" s="5" t="str">
        <f t="shared" si="97"/>
        <v/>
      </c>
      <c r="AA397" s="5">
        <f t="shared" si="98"/>
        <v>0</v>
      </c>
      <c r="AB397" s="5">
        <f t="shared" ca="1" si="99"/>
        <v>126</v>
      </c>
      <c r="AC397" s="17">
        <f t="shared" si="100"/>
        <v>5479</v>
      </c>
      <c r="AD397" s="17">
        <f t="shared" si="101"/>
        <v>5205</v>
      </c>
      <c r="AE397" s="18" t="str" cm="1">
        <f t="array" aca="1" ref="AE397" ca="1">_xlfn.IFS(AB397="","NG",AB397&gt;16,"OK",TODAY()&gt;AD397,"OK",AB397&lt;16,"NG")</f>
        <v>OK</v>
      </c>
      <c r="AF397" s="18" t="str">
        <f t="shared" si="102"/>
        <v/>
      </c>
      <c r="AG397" s="5" t="str" cm="1">
        <f t="array" aca="1" ref="AG397" ca="1">_xlfn.IFS(Y397="NG","NG",AA397&gt;1,"NG",AE397="NG","NG",AF397=FALSE,"NG",AF397=TRUE,"OK")</f>
        <v>NG</v>
      </c>
    </row>
    <row r="398" spans="2:33" ht="21.75" customHeight="1" x14ac:dyDescent="0.55000000000000004">
      <c r="B398" s="11">
        <v>383</v>
      </c>
      <c r="C398" s="22"/>
      <c r="D398" s="14"/>
      <c r="E398" s="15"/>
      <c r="F398" s="29"/>
      <c r="G398" s="33"/>
      <c r="H398" s="14"/>
      <c r="I398" s="15"/>
      <c r="J398" s="26"/>
      <c r="N398" s="5">
        <f t="shared" si="87"/>
        <v>4</v>
      </c>
      <c r="O398" s="5" t="str">
        <f t="shared" si="88"/>
        <v>NG</v>
      </c>
      <c r="P398" s="5" t="str">
        <f t="shared" si="89"/>
        <v/>
      </c>
      <c r="Q398" s="5">
        <f t="shared" si="90"/>
        <v>0</v>
      </c>
      <c r="R398" s="5">
        <f t="shared" ca="1" si="91"/>
        <v>126</v>
      </c>
      <c r="S398" s="17">
        <f t="shared" si="92"/>
        <v>5479</v>
      </c>
      <c r="T398" s="17">
        <f t="shared" si="93"/>
        <v>5205</v>
      </c>
      <c r="U398" s="18" t="str" cm="1">
        <f t="array" aca="1" ref="U398" ca="1">_xlfn.IFS(R398="","NG",R398&gt;16,"OK",TODAY()&gt;T398,"OK",R398&lt;16,"NG")</f>
        <v>OK</v>
      </c>
      <c r="V398" s="18" t="str">
        <f t="shared" si="94"/>
        <v/>
      </c>
      <c r="W398" s="5" t="str" cm="1">
        <f t="array" aca="1" ref="W398" ca="1">_xlfn.IFS(O398="NG","NG",Q398&gt;1,"NG",U398="NG","NG",V398=FALSE,"NG",V398=TRUE,"OK")</f>
        <v>NG</v>
      </c>
      <c r="X398" s="5">
        <f t="shared" si="95"/>
        <v>4</v>
      </c>
      <c r="Y398" s="5" t="str">
        <f t="shared" si="96"/>
        <v>NG</v>
      </c>
      <c r="Z398" s="5" t="str">
        <f t="shared" si="97"/>
        <v/>
      </c>
      <c r="AA398" s="5">
        <f t="shared" si="98"/>
        <v>0</v>
      </c>
      <c r="AB398" s="5">
        <f t="shared" ca="1" si="99"/>
        <v>126</v>
      </c>
      <c r="AC398" s="17">
        <f t="shared" si="100"/>
        <v>5479</v>
      </c>
      <c r="AD398" s="17">
        <f t="shared" si="101"/>
        <v>5205</v>
      </c>
      <c r="AE398" s="18" t="str" cm="1">
        <f t="array" aca="1" ref="AE398" ca="1">_xlfn.IFS(AB398="","NG",AB398&gt;16,"OK",TODAY()&gt;AD398,"OK",AB398&lt;16,"NG")</f>
        <v>OK</v>
      </c>
      <c r="AF398" s="18" t="str">
        <f t="shared" si="102"/>
        <v/>
      </c>
      <c r="AG398" s="5" t="str" cm="1">
        <f t="array" aca="1" ref="AG398" ca="1">_xlfn.IFS(Y398="NG","NG",AA398&gt;1,"NG",AE398="NG","NG",AF398=FALSE,"NG",AF398=TRUE,"OK")</f>
        <v>NG</v>
      </c>
    </row>
    <row r="399" spans="2:33" ht="21.75" customHeight="1" x14ac:dyDescent="0.55000000000000004">
      <c r="B399" s="11">
        <v>384</v>
      </c>
      <c r="C399" s="22"/>
      <c r="D399" s="14"/>
      <c r="E399" s="15"/>
      <c r="F399" s="29"/>
      <c r="G399" s="33"/>
      <c r="H399" s="14"/>
      <c r="I399" s="15"/>
      <c r="J399" s="26"/>
      <c r="N399" s="5">
        <f t="shared" si="87"/>
        <v>4</v>
      </c>
      <c r="O399" s="5" t="str">
        <f t="shared" si="88"/>
        <v>NG</v>
      </c>
      <c r="P399" s="5" t="str">
        <f t="shared" si="89"/>
        <v/>
      </c>
      <c r="Q399" s="5">
        <f t="shared" si="90"/>
        <v>0</v>
      </c>
      <c r="R399" s="5">
        <f t="shared" ca="1" si="91"/>
        <v>126</v>
      </c>
      <c r="S399" s="17">
        <f t="shared" si="92"/>
        <v>5479</v>
      </c>
      <c r="T399" s="17">
        <f t="shared" si="93"/>
        <v>5205</v>
      </c>
      <c r="U399" s="18" t="str" cm="1">
        <f t="array" aca="1" ref="U399" ca="1">_xlfn.IFS(R399="","NG",R399&gt;16,"OK",TODAY()&gt;T399,"OK",R399&lt;16,"NG")</f>
        <v>OK</v>
      </c>
      <c r="V399" s="18" t="str">
        <f t="shared" si="94"/>
        <v/>
      </c>
      <c r="W399" s="5" t="str" cm="1">
        <f t="array" aca="1" ref="W399" ca="1">_xlfn.IFS(O399="NG","NG",Q399&gt;1,"NG",U399="NG","NG",V399=FALSE,"NG",V399=TRUE,"OK")</f>
        <v>NG</v>
      </c>
      <c r="X399" s="5">
        <f t="shared" si="95"/>
        <v>4</v>
      </c>
      <c r="Y399" s="5" t="str">
        <f t="shared" si="96"/>
        <v>NG</v>
      </c>
      <c r="Z399" s="5" t="str">
        <f t="shared" si="97"/>
        <v/>
      </c>
      <c r="AA399" s="5">
        <f t="shared" si="98"/>
        <v>0</v>
      </c>
      <c r="AB399" s="5">
        <f t="shared" ca="1" si="99"/>
        <v>126</v>
      </c>
      <c r="AC399" s="17">
        <f t="shared" si="100"/>
        <v>5479</v>
      </c>
      <c r="AD399" s="17">
        <f t="shared" si="101"/>
        <v>5205</v>
      </c>
      <c r="AE399" s="18" t="str" cm="1">
        <f t="array" aca="1" ref="AE399" ca="1">_xlfn.IFS(AB399="","NG",AB399&gt;16,"OK",TODAY()&gt;AD399,"OK",AB399&lt;16,"NG")</f>
        <v>OK</v>
      </c>
      <c r="AF399" s="18" t="str">
        <f t="shared" si="102"/>
        <v/>
      </c>
      <c r="AG399" s="5" t="str" cm="1">
        <f t="array" aca="1" ref="AG399" ca="1">_xlfn.IFS(Y399="NG","NG",AA399&gt;1,"NG",AE399="NG","NG",AF399=FALSE,"NG",AF399=TRUE,"OK")</f>
        <v>NG</v>
      </c>
    </row>
    <row r="400" spans="2:33" ht="21.75" customHeight="1" x14ac:dyDescent="0.55000000000000004">
      <c r="B400" s="11">
        <v>385</v>
      </c>
      <c r="C400" s="22"/>
      <c r="D400" s="14"/>
      <c r="E400" s="15"/>
      <c r="F400" s="29"/>
      <c r="G400" s="33"/>
      <c r="H400" s="14"/>
      <c r="I400" s="15"/>
      <c r="J400" s="26"/>
      <c r="N400" s="5">
        <f t="shared" si="87"/>
        <v>4</v>
      </c>
      <c r="O400" s="5" t="str">
        <f t="shared" si="88"/>
        <v>NG</v>
      </c>
      <c r="P400" s="5" t="str">
        <f t="shared" si="89"/>
        <v/>
      </c>
      <c r="Q400" s="5">
        <f t="shared" si="90"/>
        <v>0</v>
      </c>
      <c r="R400" s="5">
        <f t="shared" ca="1" si="91"/>
        <v>126</v>
      </c>
      <c r="S400" s="17">
        <f t="shared" si="92"/>
        <v>5479</v>
      </c>
      <c r="T400" s="17">
        <f t="shared" si="93"/>
        <v>5205</v>
      </c>
      <c r="U400" s="18" t="str" cm="1">
        <f t="array" aca="1" ref="U400" ca="1">_xlfn.IFS(R400="","NG",R400&gt;16,"OK",TODAY()&gt;T400,"OK",R400&lt;16,"NG")</f>
        <v>OK</v>
      </c>
      <c r="V400" s="18" t="str">
        <f t="shared" si="94"/>
        <v/>
      </c>
      <c r="W400" s="5" t="str" cm="1">
        <f t="array" aca="1" ref="W400" ca="1">_xlfn.IFS(O400="NG","NG",Q400&gt;1,"NG",U400="NG","NG",V400=FALSE,"NG",V400=TRUE,"OK")</f>
        <v>NG</v>
      </c>
      <c r="X400" s="5">
        <f t="shared" si="95"/>
        <v>4</v>
      </c>
      <c r="Y400" s="5" t="str">
        <f t="shared" si="96"/>
        <v>NG</v>
      </c>
      <c r="Z400" s="5" t="str">
        <f t="shared" si="97"/>
        <v/>
      </c>
      <c r="AA400" s="5">
        <f t="shared" si="98"/>
        <v>0</v>
      </c>
      <c r="AB400" s="5">
        <f t="shared" ca="1" si="99"/>
        <v>126</v>
      </c>
      <c r="AC400" s="17">
        <f t="shared" si="100"/>
        <v>5479</v>
      </c>
      <c r="AD400" s="17">
        <f t="shared" si="101"/>
        <v>5205</v>
      </c>
      <c r="AE400" s="18" t="str" cm="1">
        <f t="array" aca="1" ref="AE400" ca="1">_xlfn.IFS(AB400="","NG",AB400&gt;16,"OK",TODAY()&gt;AD400,"OK",AB400&lt;16,"NG")</f>
        <v>OK</v>
      </c>
      <c r="AF400" s="18" t="str">
        <f t="shared" si="102"/>
        <v/>
      </c>
      <c r="AG400" s="5" t="str" cm="1">
        <f t="array" aca="1" ref="AG400" ca="1">_xlfn.IFS(Y400="NG","NG",AA400&gt;1,"NG",AE400="NG","NG",AF400=FALSE,"NG",AF400=TRUE,"OK")</f>
        <v>NG</v>
      </c>
    </row>
    <row r="401" spans="2:33" ht="21.75" customHeight="1" x14ac:dyDescent="0.55000000000000004">
      <c r="B401" s="11">
        <v>386</v>
      </c>
      <c r="C401" s="22"/>
      <c r="D401" s="14"/>
      <c r="E401" s="15"/>
      <c r="F401" s="29"/>
      <c r="G401" s="33"/>
      <c r="H401" s="14"/>
      <c r="I401" s="15"/>
      <c r="J401" s="26"/>
      <c r="N401" s="5">
        <f t="shared" ref="N401:N464" si="103">COUNTBLANK(C401:F401)</f>
        <v>4</v>
      </c>
      <c r="O401" s="5" t="str">
        <f t="shared" ref="O401:O464" si="104">IF(C401="","NG",IF(D401="","NG",IF(F401="","NG","OK")))</f>
        <v>NG</v>
      </c>
      <c r="P401" s="5" t="str">
        <f t="shared" ref="P401:P464" si="105">TRIM(SUBSTITUTE(C401&amp;D401&amp;E401,"　",""))</f>
        <v/>
      </c>
      <c r="Q401" s="5">
        <f t="shared" ref="Q401:Q464" si="106">IF(P401="",0,COUNTIF($P$16:$P$5015,P401))</f>
        <v>0</v>
      </c>
      <c r="R401" s="5">
        <f t="shared" ref="R401:R464" ca="1" si="107">IFERROR(DATEDIF(E401,TODAY(),"Y"),"")</f>
        <v>126</v>
      </c>
      <c r="S401" s="17">
        <f t="shared" ref="S401:S464" si="108">DATE(YEAR(E401)+15,MONTH(E401),DAY(E401))</f>
        <v>5479</v>
      </c>
      <c r="T401" s="17">
        <f t="shared" ref="T401:T464" si="109">IF(OR(MONTH(E401)=1,MONTH(E401)=2,MONTH(E401)=3),DATE(YEAR(S401),MONTH(1)+3,DAY(1)),DATE(YEAR(S401)+1,MONTH(1)+3,DAY(1)))</f>
        <v>5205</v>
      </c>
      <c r="U401" s="18" t="str" cm="1">
        <f t="array" aca="1" ref="U401" ca="1">_xlfn.IFS(R401="","NG",R401&gt;16,"OK",TODAY()&gt;T401,"OK",R401&lt;16,"NG")</f>
        <v>OK</v>
      </c>
      <c r="V401" s="18" t="str">
        <f t="shared" ref="V401:V464" si="110">IF(F401="","",ISNUMBER(F401))</f>
        <v/>
      </c>
      <c r="W401" s="5" t="str" cm="1">
        <f t="array" aca="1" ref="W401" ca="1">_xlfn.IFS(O401="NG","NG",Q401&gt;1,"NG",U401="NG","NG",V401=FALSE,"NG",V401=TRUE,"OK")</f>
        <v>NG</v>
      </c>
      <c r="X401" s="5">
        <f t="shared" ref="X401:X464" si="111">COUNTBLANK(G401:J401)</f>
        <v>4</v>
      </c>
      <c r="Y401" s="5" t="str">
        <f t="shared" ref="Y401:Y464" si="112">IF(G401="","NG",IF(H401="","NG",IF(J401="","NG","OK")))</f>
        <v>NG</v>
      </c>
      <c r="Z401" s="5" t="str">
        <f t="shared" ref="Z401:Z464" si="113">TRIM(SUBSTITUTE(G401&amp;H401&amp;I401,"　",""))</f>
        <v/>
      </c>
      <c r="AA401" s="5">
        <f t="shared" ref="AA401:AA464" si="114">IF(Z401="",0,COUNTIF($Z$16:$Z$5015,Z401))</f>
        <v>0</v>
      </c>
      <c r="AB401" s="5">
        <f t="shared" ref="AB401:AB464" ca="1" si="115">IFERROR(DATEDIF(I401,TODAY(),"Y"),"")</f>
        <v>126</v>
      </c>
      <c r="AC401" s="17">
        <f t="shared" ref="AC401:AC464" si="116">DATE(YEAR(I401)+15,MONTH(I401),DAY(I401))</f>
        <v>5479</v>
      </c>
      <c r="AD401" s="17">
        <f t="shared" ref="AD401:AD464" si="117">IF(OR(MONTH(I401)=1,MONTH(I401)=2,MONTH(I401)=3),DATE(YEAR(AC401),MONTH(1)+3,DAY(1)),DATE(YEAR(AC401)+1,MONTH(1)+3,DAY(1)))</f>
        <v>5205</v>
      </c>
      <c r="AE401" s="18" t="str" cm="1">
        <f t="array" aca="1" ref="AE401" ca="1">_xlfn.IFS(AB401="","NG",AB401&gt;16,"OK",TODAY()&gt;AD401,"OK",AB401&lt;16,"NG")</f>
        <v>OK</v>
      </c>
      <c r="AF401" s="18" t="str">
        <f t="shared" ref="AF401:AF464" si="118">IF(J401="","",ISNUMBER(J401))</f>
        <v/>
      </c>
      <c r="AG401" s="5" t="str" cm="1">
        <f t="array" aca="1" ref="AG401" ca="1">_xlfn.IFS(Y401="NG","NG",AA401&gt;1,"NG",AE401="NG","NG",AF401=FALSE,"NG",AF401=TRUE,"OK")</f>
        <v>NG</v>
      </c>
    </row>
    <row r="402" spans="2:33" ht="21.75" customHeight="1" x14ac:dyDescent="0.55000000000000004">
      <c r="B402" s="11">
        <v>387</v>
      </c>
      <c r="C402" s="22"/>
      <c r="D402" s="14"/>
      <c r="E402" s="15"/>
      <c r="F402" s="29"/>
      <c r="G402" s="33"/>
      <c r="H402" s="14"/>
      <c r="I402" s="15"/>
      <c r="J402" s="26"/>
      <c r="N402" s="5">
        <f t="shared" si="103"/>
        <v>4</v>
      </c>
      <c r="O402" s="5" t="str">
        <f t="shared" si="104"/>
        <v>NG</v>
      </c>
      <c r="P402" s="5" t="str">
        <f t="shared" si="105"/>
        <v/>
      </c>
      <c r="Q402" s="5">
        <f t="shared" si="106"/>
        <v>0</v>
      </c>
      <c r="R402" s="5">
        <f t="shared" ca="1" si="107"/>
        <v>126</v>
      </c>
      <c r="S402" s="17">
        <f t="shared" si="108"/>
        <v>5479</v>
      </c>
      <c r="T402" s="17">
        <f t="shared" si="109"/>
        <v>5205</v>
      </c>
      <c r="U402" s="18" t="str" cm="1">
        <f t="array" aca="1" ref="U402" ca="1">_xlfn.IFS(R402="","NG",R402&gt;16,"OK",TODAY()&gt;T402,"OK",R402&lt;16,"NG")</f>
        <v>OK</v>
      </c>
      <c r="V402" s="18" t="str">
        <f t="shared" si="110"/>
        <v/>
      </c>
      <c r="W402" s="5" t="str" cm="1">
        <f t="array" aca="1" ref="W402" ca="1">_xlfn.IFS(O402="NG","NG",Q402&gt;1,"NG",U402="NG","NG",V402=FALSE,"NG",V402=TRUE,"OK")</f>
        <v>NG</v>
      </c>
      <c r="X402" s="5">
        <f t="shared" si="111"/>
        <v>4</v>
      </c>
      <c r="Y402" s="5" t="str">
        <f t="shared" si="112"/>
        <v>NG</v>
      </c>
      <c r="Z402" s="5" t="str">
        <f t="shared" si="113"/>
        <v/>
      </c>
      <c r="AA402" s="5">
        <f t="shared" si="114"/>
        <v>0</v>
      </c>
      <c r="AB402" s="5">
        <f t="shared" ca="1" si="115"/>
        <v>126</v>
      </c>
      <c r="AC402" s="17">
        <f t="shared" si="116"/>
        <v>5479</v>
      </c>
      <c r="AD402" s="17">
        <f t="shared" si="117"/>
        <v>5205</v>
      </c>
      <c r="AE402" s="18" t="str" cm="1">
        <f t="array" aca="1" ref="AE402" ca="1">_xlfn.IFS(AB402="","NG",AB402&gt;16,"OK",TODAY()&gt;AD402,"OK",AB402&lt;16,"NG")</f>
        <v>OK</v>
      </c>
      <c r="AF402" s="18" t="str">
        <f t="shared" si="118"/>
        <v/>
      </c>
      <c r="AG402" s="5" t="str" cm="1">
        <f t="array" aca="1" ref="AG402" ca="1">_xlfn.IFS(Y402="NG","NG",AA402&gt;1,"NG",AE402="NG","NG",AF402=FALSE,"NG",AF402=TRUE,"OK")</f>
        <v>NG</v>
      </c>
    </row>
    <row r="403" spans="2:33" ht="21.75" customHeight="1" x14ac:dyDescent="0.55000000000000004">
      <c r="B403" s="11">
        <v>388</v>
      </c>
      <c r="C403" s="22"/>
      <c r="D403" s="14"/>
      <c r="E403" s="15"/>
      <c r="F403" s="29"/>
      <c r="G403" s="33"/>
      <c r="H403" s="14"/>
      <c r="I403" s="15"/>
      <c r="J403" s="26"/>
      <c r="N403" s="5">
        <f t="shared" si="103"/>
        <v>4</v>
      </c>
      <c r="O403" s="5" t="str">
        <f t="shared" si="104"/>
        <v>NG</v>
      </c>
      <c r="P403" s="5" t="str">
        <f t="shared" si="105"/>
        <v/>
      </c>
      <c r="Q403" s="5">
        <f t="shared" si="106"/>
        <v>0</v>
      </c>
      <c r="R403" s="5">
        <f t="shared" ca="1" si="107"/>
        <v>126</v>
      </c>
      <c r="S403" s="17">
        <f t="shared" si="108"/>
        <v>5479</v>
      </c>
      <c r="T403" s="17">
        <f t="shared" si="109"/>
        <v>5205</v>
      </c>
      <c r="U403" s="18" t="str" cm="1">
        <f t="array" aca="1" ref="U403" ca="1">_xlfn.IFS(R403="","NG",R403&gt;16,"OK",TODAY()&gt;T403,"OK",R403&lt;16,"NG")</f>
        <v>OK</v>
      </c>
      <c r="V403" s="18" t="str">
        <f t="shared" si="110"/>
        <v/>
      </c>
      <c r="W403" s="5" t="str" cm="1">
        <f t="array" aca="1" ref="W403" ca="1">_xlfn.IFS(O403="NG","NG",Q403&gt;1,"NG",U403="NG","NG",V403=FALSE,"NG",V403=TRUE,"OK")</f>
        <v>NG</v>
      </c>
      <c r="X403" s="5">
        <f t="shared" si="111"/>
        <v>4</v>
      </c>
      <c r="Y403" s="5" t="str">
        <f t="shared" si="112"/>
        <v>NG</v>
      </c>
      <c r="Z403" s="5" t="str">
        <f t="shared" si="113"/>
        <v/>
      </c>
      <c r="AA403" s="5">
        <f t="shared" si="114"/>
        <v>0</v>
      </c>
      <c r="AB403" s="5">
        <f t="shared" ca="1" si="115"/>
        <v>126</v>
      </c>
      <c r="AC403" s="17">
        <f t="shared" si="116"/>
        <v>5479</v>
      </c>
      <c r="AD403" s="17">
        <f t="shared" si="117"/>
        <v>5205</v>
      </c>
      <c r="AE403" s="18" t="str" cm="1">
        <f t="array" aca="1" ref="AE403" ca="1">_xlfn.IFS(AB403="","NG",AB403&gt;16,"OK",TODAY()&gt;AD403,"OK",AB403&lt;16,"NG")</f>
        <v>OK</v>
      </c>
      <c r="AF403" s="18" t="str">
        <f t="shared" si="118"/>
        <v/>
      </c>
      <c r="AG403" s="5" t="str" cm="1">
        <f t="array" aca="1" ref="AG403" ca="1">_xlfn.IFS(Y403="NG","NG",AA403&gt;1,"NG",AE403="NG","NG",AF403=FALSE,"NG",AF403=TRUE,"OK")</f>
        <v>NG</v>
      </c>
    </row>
    <row r="404" spans="2:33" ht="21.75" customHeight="1" x14ac:dyDescent="0.55000000000000004">
      <c r="B404" s="11">
        <v>389</v>
      </c>
      <c r="C404" s="22"/>
      <c r="D404" s="14"/>
      <c r="E404" s="15"/>
      <c r="F404" s="29"/>
      <c r="G404" s="33"/>
      <c r="H404" s="14"/>
      <c r="I404" s="15"/>
      <c r="J404" s="26"/>
      <c r="N404" s="5">
        <f t="shared" si="103"/>
        <v>4</v>
      </c>
      <c r="O404" s="5" t="str">
        <f t="shared" si="104"/>
        <v>NG</v>
      </c>
      <c r="P404" s="5" t="str">
        <f t="shared" si="105"/>
        <v/>
      </c>
      <c r="Q404" s="5">
        <f t="shared" si="106"/>
        <v>0</v>
      </c>
      <c r="R404" s="5">
        <f t="shared" ca="1" si="107"/>
        <v>126</v>
      </c>
      <c r="S404" s="17">
        <f t="shared" si="108"/>
        <v>5479</v>
      </c>
      <c r="T404" s="17">
        <f t="shared" si="109"/>
        <v>5205</v>
      </c>
      <c r="U404" s="18" t="str" cm="1">
        <f t="array" aca="1" ref="U404" ca="1">_xlfn.IFS(R404="","NG",R404&gt;16,"OK",TODAY()&gt;T404,"OK",R404&lt;16,"NG")</f>
        <v>OK</v>
      </c>
      <c r="V404" s="18" t="str">
        <f t="shared" si="110"/>
        <v/>
      </c>
      <c r="W404" s="5" t="str" cm="1">
        <f t="array" aca="1" ref="W404" ca="1">_xlfn.IFS(O404="NG","NG",Q404&gt;1,"NG",U404="NG","NG",V404=FALSE,"NG",V404=TRUE,"OK")</f>
        <v>NG</v>
      </c>
      <c r="X404" s="5">
        <f t="shared" si="111"/>
        <v>4</v>
      </c>
      <c r="Y404" s="5" t="str">
        <f t="shared" si="112"/>
        <v>NG</v>
      </c>
      <c r="Z404" s="5" t="str">
        <f t="shared" si="113"/>
        <v/>
      </c>
      <c r="AA404" s="5">
        <f t="shared" si="114"/>
        <v>0</v>
      </c>
      <c r="AB404" s="5">
        <f t="shared" ca="1" si="115"/>
        <v>126</v>
      </c>
      <c r="AC404" s="17">
        <f t="shared" si="116"/>
        <v>5479</v>
      </c>
      <c r="AD404" s="17">
        <f t="shared" si="117"/>
        <v>5205</v>
      </c>
      <c r="AE404" s="18" t="str" cm="1">
        <f t="array" aca="1" ref="AE404" ca="1">_xlfn.IFS(AB404="","NG",AB404&gt;16,"OK",TODAY()&gt;AD404,"OK",AB404&lt;16,"NG")</f>
        <v>OK</v>
      </c>
      <c r="AF404" s="18" t="str">
        <f t="shared" si="118"/>
        <v/>
      </c>
      <c r="AG404" s="5" t="str" cm="1">
        <f t="array" aca="1" ref="AG404" ca="1">_xlfn.IFS(Y404="NG","NG",AA404&gt;1,"NG",AE404="NG","NG",AF404=FALSE,"NG",AF404=TRUE,"OK")</f>
        <v>NG</v>
      </c>
    </row>
    <row r="405" spans="2:33" ht="21.75" customHeight="1" x14ac:dyDescent="0.55000000000000004">
      <c r="B405" s="11">
        <v>390</v>
      </c>
      <c r="C405" s="22"/>
      <c r="D405" s="14"/>
      <c r="E405" s="15"/>
      <c r="F405" s="29"/>
      <c r="G405" s="33"/>
      <c r="H405" s="14"/>
      <c r="I405" s="15"/>
      <c r="J405" s="26"/>
      <c r="N405" s="5">
        <f t="shared" si="103"/>
        <v>4</v>
      </c>
      <c r="O405" s="5" t="str">
        <f t="shared" si="104"/>
        <v>NG</v>
      </c>
      <c r="P405" s="5" t="str">
        <f t="shared" si="105"/>
        <v/>
      </c>
      <c r="Q405" s="5">
        <f t="shared" si="106"/>
        <v>0</v>
      </c>
      <c r="R405" s="5">
        <f t="shared" ca="1" si="107"/>
        <v>126</v>
      </c>
      <c r="S405" s="17">
        <f t="shared" si="108"/>
        <v>5479</v>
      </c>
      <c r="T405" s="17">
        <f t="shared" si="109"/>
        <v>5205</v>
      </c>
      <c r="U405" s="18" t="str" cm="1">
        <f t="array" aca="1" ref="U405" ca="1">_xlfn.IFS(R405="","NG",R405&gt;16,"OK",TODAY()&gt;T405,"OK",R405&lt;16,"NG")</f>
        <v>OK</v>
      </c>
      <c r="V405" s="18" t="str">
        <f t="shared" si="110"/>
        <v/>
      </c>
      <c r="W405" s="5" t="str" cm="1">
        <f t="array" aca="1" ref="W405" ca="1">_xlfn.IFS(O405="NG","NG",Q405&gt;1,"NG",U405="NG","NG",V405=FALSE,"NG",V405=TRUE,"OK")</f>
        <v>NG</v>
      </c>
      <c r="X405" s="5">
        <f t="shared" si="111"/>
        <v>4</v>
      </c>
      <c r="Y405" s="5" t="str">
        <f t="shared" si="112"/>
        <v>NG</v>
      </c>
      <c r="Z405" s="5" t="str">
        <f t="shared" si="113"/>
        <v/>
      </c>
      <c r="AA405" s="5">
        <f t="shared" si="114"/>
        <v>0</v>
      </c>
      <c r="AB405" s="5">
        <f t="shared" ca="1" si="115"/>
        <v>126</v>
      </c>
      <c r="AC405" s="17">
        <f t="shared" si="116"/>
        <v>5479</v>
      </c>
      <c r="AD405" s="17">
        <f t="shared" si="117"/>
        <v>5205</v>
      </c>
      <c r="AE405" s="18" t="str" cm="1">
        <f t="array" aca="1" ref="AE405" ca="1">_xlfn.IFS(AB405="","NG",AB405&gt;16,"OK",TODAY()&gt;AD405,"OK",AB405&lt;16,"NG")</f>
        <v>OK</v>
      </c>
      <c r="AF405" s="18" t="str">
        <f t="shared" si="118"/>
        <v/>
      </c>
      <c r="AG405" s="5" t="str" cm="1">
        <f t="array" aca="1" ref="AG405" ca="1">_xlfn.IFS(Y405="NG","NG",AA405&gt;1,"NG",AE405="NG","NG",AF405=FALSE,"NG",AF405=TRUE,"OK")</f>
        <v>NG</v>
      </c>
    </row>
    <row r="406" spans="2:33" ht="21.75" customHeight="1" x14ac:dyDescent="0.55000000000000004">
      <c r="B406" s="11">
        <v>391</v>
      </c>
      <c r="C406" s="22"/>
      <c r="D406" s="14"/>
      <c r="E406" s="15"/>
      <c r="F406" s="29"/>
      <c r="G406" s="33"/>
      <c r="H406" s="14"/>
      <c r="I406" s="15"/>
      <c r="J406" s="26"/>
      <c r="N406" s="5">
        <f t="shared" si="103"/>
        <v>4</v>
      </c>
      <c r="O406" s="5" t="str">
        <f t="shared" si="104"/>
        <v>NG</v>
      </c>
      <c r="P406" s="5" t="str">
        <f t="shared" si="105"/>
        <v/>
      </c>
      <c r="Q406" s="5">
        <f t="shared" si="106"/>
        <v>0</v>
      </c>
      <c r="R406" s="5">
        <f t="shared" ca="1" si="107"/>
        <v>126</v>
      </c>
      <c r="S406" s="17">
        <f t="shared" si="108"/>
        <v>5479</v>
      </c>
      <c r="T406" s="17">
        <f t="shared" si="109"/>
        <v>5205</v>
      </c>
      <c r="U406" s="18" t="str" cm="1">
        <f t="array" aca="1" ref="U406" ca="1">_xlfn.IFS(R406="","NG",R406&gt;16,"OK",TODAY()&gt;T406,"OK",R406&lt;16,"NG")</f>
        <v>OK</v>
      </c>
      <c r="V406" s="18" t="str">
        <f t="shared" si="110"/>
        <v/>
      </c>
      <c r="W406" s="5" t="str" cm="1">
        <f t="array" aca="1" ref="W406" ca="1">_xlfn.IFS(O406="NG","NG",Q406&gt;1,"NG",U406="NG","NG",V406=FALSE,"NG",V406=TRUE,"OK")</f>
        <v>NG</v>
      </c>
      <c r="X406" s="5">
        <f t="shared" si="111"/>
        <v>4</v>
      </c>
      <c r="Y406" s="5" t="str">
        <f t="shared" si="112"/>
        <v>NG</v>
      </c>
      <c r="Z406" s="5" t="str">
        <f t="shared" si="113"/>
        <v/>
      </c>
      <c r="AA406" s="5">
        <f t="shared" si="114"/>
        <v>0</v>
      </c>
      <c r="AB406" s="5">
        <f t="shared" ca="1" si="115"/>
        <v>126</v>
      </c>
      <c r="AC406" s="17">
        <f t="shared" si="116"/>
        <v>5479</v>
      </c>
      <c r="AD406" s="17">
        <f t="shared" si="117"/>
        <v>5205</v>
      </c>
      <c r="AE406" s="18" t="str" cm="1">
        <f t="array" aca="1" ref="AE406" ca="1">_xlfn.IFS(AB406="","NG",AB406&gt;16,"OK",TODAY()&gt;AD406,"OK",AB406&lt;16,"NG")</f>
        <v>OK</v>
      </c>
      <c r="AF406" s="18" t="str">
        <f t="shared" si="118"/>
        <v/>
      </c>
      <c r="AG406" s="5" t="str" cm="1">
        <f t="array" aca="1" ref="AG406" ca="1">_xlfn.IFS(Y406="NG","NG",AA406&gt;1,"NG",AE406="NG","NG",AF406=FALSE,"NG",AF406=TRUE,"OK")</f>
        <v>NG</v>
      </c>
    </row>
    <row r="407" spans="2:33" ht="21.75" customHeight="1" x14ac:dyDescent="0.55000000000000004">
      <c r="B407" s="11">
        <v>392</v>
      </c>
      <c r="C407" s="22"/>
      <c r="D407" s="14"/>
      <c r="E407" s="15"/>
      <c r="F407" s="29"/>
      <c r="G407" s="33"/>
      <c r="H407" s="14"/>
      <c r="I407" s="15"/>
      <c r="J407" s="26"/>
      <c r="N407" s="5">
        <f t="shared" si="103"/>
        <v>4</v>
      </c>
      <c r="O407" s="5" t="str">
        <f t="shared" si="104"/>
        <v>NG</v>
      </c>
      <c r="P407" s="5" t="str">
        <f t="shared" si="105"/>
        <v/>
      </c>
      <c r="Q407" s="5">
        <f t="shared" si="106"/>
        <v>0</v>
      </c>
      <c r="R407" s="5">
        <f t="shared" ca="1" si="107"/>
        <v>126</v>
      </c>
      <c r="S407" s="17">
        <f t="shared" si="108"/>
        <v>5479</v>
      </c>
      <c r="T407" s="17">
        <f t="shared" si="109"/>
        <v>5205</v>
      </c>
      <c r="U407" s="18" t="str" cm="1">
        <f t="array" aca="1" ref="U407" ca="1">_xlfn.IFS(R407="","NG",R407&gt;16,"OK",TODAY()&gt;T407,"OK",R407&lt;16,"NG")</f>
        <v>OK</v>
      </c>
      <c r="V407" s="18" t="str">
        <f t="shared" si="110"/>
        <v/>
      </c>
      <c r="W407" s="5" t="str" cm="1">
        <f t="array" aca="1" ref="W407" ca="1">_xlfn.IFS(O407="NG","NG",Q407&gt;1,"NG",U407="NG","NG",V407=FALSE,"NG",V407=TRUE,"OK")</f>
        <v>NG</v>
      </c>
      <c r="X407" s="5">
        <f t="shared" si="111"/>
        <v>4</v>
      </c>
      <c r="Y407" s="5" t="str">
        <f t="shared" si="112"/>
        <v>NG</v>
      </c>
      <c r="Z407" s="5" t="str">
        <f t="shared" si="113"/>
        <v/>
      </c>
      <c r="AA407" s="5">
        <f t="shared" si="114"/>
        <v>0</v>
      </c>
      <c r="AB407" s="5">
        <f t="shared" ca="1" si="115"/>
        <v>126</v>
      </c>
      <c r="AC407" s="17">
        <f t="shared" si="116"/>
        <v>5479</v>
      </c>
      <c r="AD407" s="17">
        <f t="shared" si="117"/>
        <v>5205</v>
      </c>
      <c r="AE407" s="18" t="str" cm="1">
        <f t="array" aca="1" ref="AE407" ca="1">_xlfn.IFS(AB407="","NG",AB407&gt;16,"OK",TODAY()&gt;AD407,"OK",AB407&lt;16,"NG")</f>
        <v>OK</v>
      </c>
      <c r="AF407" s="18" t="str">
        <f t="shared" si="118"/>
        <v/>
      </c>
      <c r="AG407" s="5" t="str" cm="1">
        <f t="array" aca="1" ref="AG407" ca="1">_xlfn.IFS(Y407="NG","NG",AA407&gt;1,"NG",AE407="NG","NG",AF407=FALSE,"NG",AF407=TRUE,"OK")</f>
        <v>NG</v>
      </c>
    </row>
    <row r="408" spans="2:33" ht="21.75" customHeight="1" x14ac:dyDescent="0.55000000000000004">
      <c r="B408" s="11">
        <v>393</v>
      </c>
      <c r="C408" s="22"/>
      <c r="D408" s="14"/>
      <c r="E408" s="15"/>
      <c r="F408" s="29"/>
      <c r="G408" s="33"/>
      <c r="H408" s="14"/>
      <c r="I408" s="15"/>
      <c r="J408" s="26"/>
      <c r="N408" s="5">
        <f t="shared" si="103"/>
        <v>4</v>
      </c>
      <c r="O408" s="5" t="str">
        <f t="shared" si="104"/>
        <v>NG</v>
      </c>
      <c r="P408" s="5" t="str">
        <f t="shared" si="105"/>
        <v/>
      </c>
      <c r="Q408" s="5">
        <f t="shared" si="106"/>
        <v>0</v>
      </c>
      <c r="R408" s="5">
        <f t="shared" ca="1" si="107"/>
        <v>126</v>
      </c>
      <c r="S408" s="17">
        <f t="shared" si="108"/>
        <v>5479</v>
      </c>
      <c r="T408" s="17">
        <f t="shared" si="109"/>
        <v>5205</v>
      </c>
      <c r="U408" s="18" t="str" cm="1">
        <f t="array" aca="1" ref="U408" ca="1">_xlfn.IFS(R408="","NG",R408&gt;16,"OK",TODAY()&gt;T408,"OK",R408&lt;16,"NG")</f>
        <v>OK</v>
      </c>
      <c r="V408" s="18" t="str">
        <f t="shared" si="110"/>
        <v/>
      </c>
      <c r="W408" s="5" t="str" cm="1">
        <f t="array" aca="1" ref="W408" ca="1">_xlfn.IFS(O408="NG","NG",Q408&gt;1,"NG",U408="NG","NG",V408=FALSE,"NG",V408=TRUE,"OK")</f>
        <v>NG</v>
      </c>
      <c r="X408" s="5">
        <f t="shared" si="111"/>
        <v>4</v>
      </c>
      <c r="Y408" s="5" t="str">
        <f t="shared" si="112"/>
        <v>NG</v>
      </c>
      <c r="Z408" s="5" t="str">
        <f t="shared" si="113"/>
        <v/>
      </c>
      <c r="AA408" s="5">
        <f t="shared" si="114"/>
        <v>0</v>
      </c>
      <c r="AB408" s="5">
        <f t="shared" ca="1" si="115"/>
        <v>126</v>
      </c>
      <c r="AC408" s="17">
        <f t="shared" si="116"/>
        <v>5479</v>
      </c>
      <c r="AD408" s="17">
        <f t="shared" si="117"/>
        <v>5205</v>
      </c>
      <c r="AE408" s="18" t="str" cm="1">
        <f t="array" aca="1" ref="AE408" ca="1">_xlfn.IFS(AB408="","NG",AB408&gt;16,"OK",TODAY()&gt;AD408,"OK",AB408&lt;16,"NG")</f>
        <v>OK</v>
      </c>
      <c r="AF408" s="18" t="str">
        <f t="shared" si="118"/>
        <v/>
      </c>
      <c r="AG408" s="5" t="str" cm="1">
        <f t="array" aca="1" ref="AG408" ca="1">_xlfn.IFS(Y408="NG","NG",AA408&gt;1,"NG",AE408="NG","NG",AF408=FALSE,"NG",AF408=TRUE,"OK")</f>
        <v>NG</v>
      </c>
    </row>
    <row r="409" spans="2:33" ht="21.75" customHeight="1" x14ac:dyDescent="0.55000000000000004">
      <c r="B409" s="11">
        <v>394</v>
      </c>
      <c r="C409" s="22"/>
      <c r="D409" s="14"/>
      <c r="E409" s="15"/>
      <c r="F409" s="29"/>
      <c r="G409" s="33"/>
      <c r="H409" s="14"/>
      <c r="I409" s="15"/>
      <c r="J409" s="26"/>
      <c r="N409" s="5">
        <f t="shared" si="103"/>
        <v>4</v>
      </c>
      <c r="O409" s="5" t="str">
        <f t="shared" si="104"/>
        <v>NG</v>
      </c>
      <c r="P409" s="5" t="str">
        <f t="shared" si="105"/>
        <v/>
      </c>
      <c r="Q409" s="5">
        <f t="shared" si="106"/>
        <v>0</v>
      </c>
      <c r="R409" s="5">
        <f t="shared" ca="1" si="107"/>
        <v>126</v>
      </c>
      <c r="S409" s="17">
        <f t="shared" si="108"/>
        <v>5479</v>
      </c>
      <c r="T409" s="17">
        <f t="shared" si="109"/>
        <v>5205</v>
      </c>
      <c r="U409" s="18" t="str" cm="1">
        <f t="array" aca="1" ref="U409" ca="1">_xlfn.IFS(R409="","NG",R409&gt;16,"OK",TODAY()&gt;T409,"OK",R409&lt;16,"NG")</f>
        <v>OK</v>
      </c>
      <c r="V409" s="18" t="str">
        <f t="shared" si="110"/>
        <v/>
      </c>
      <c r="W409" s="5" t="str" cm="1">
        <f t="array" aca="1" ref="W409" ca="1">_xlfn.IFS(O409="NG","NG",Q409&gt;1,"NG",U409="NG","NG",V409=FALSE,"NG",V409=TRUE,"OK")</f>
        <v>NG</v>
      </c>
      <c r="X409" s="5">
        <f t="shared" si="111"/>
        <v>4</v>
      </c>
      <c r="Y409" s="5" t="str">
        <f t="shared" si="112"/>
        <v>NG</v>
      </c>
      <c r="Z409" s="5" t="str">
        <f t="shared" si="113"/>
        <v/>
      </c>
      <c r="AA409" s="5">
        <f t="shared" si="114"/>
        <v>0</v>
      </c>
      <c r="AB409" s="5">
        <f t="shared" ca="1" si="115"/>
        <v>126</v>
      </c>
      <c r="AC409" s="17">
        <f t="shared" si="116"/>
        <v>5479</v>
      </c>
      <c r="AD409" s="17">
        <f t="shared" si="117"/>
        <v>5205</v>
      </c>
      <c r="AE409" s="18" t="str" cm="1">
        <f t="array" aca="1" ref="AE409" ca="1">_xlfn.IFS(AB409="","NG",AB409&gt;16,"OK",TODAY()&gt;AD409,"OK",AB409&lt;16,"NG")</f>
        <v>OK</v>
      </c>
      <c r="AF409" s="18" t="str">
        <f t="shared" si="118"/>
        <v/>
      </c>
      <c r="AG409" s="5" t="str" cm="1">
        <f t="array" aca="1" ref="AG409" ca="1">_xlfn.IFS(Y409="NG","NG",AA409&gt;1,"NG",AE409="NG","NG",AF409=FALSE,"NG",AF409=TRUE,"OK")</f>
        <v>NG</v>
      </c>
    </row>
    <row r="410" spans="2:33" ht="21.75" customHeight="1" x14ac:dyDescent="0.55000000000000004">
      <c r="B410" s="11">
        <v>395</v>
      </c>
      <c r="C410" s="22"/>
      <c r="D410" s="14"/>
      <c r="E410" s="15"/>
      <c r="F410" s="29"/>
      <c r="G410" s="33"/>
      <c r="H410" s="14"/>
      <c r="I410" s="15"/>
      <c r="J410" s="26"/>
      <c r="N410" s="5">
        <f t="shared" si="103"/>
        <v>4</v>
      </c>
      <c r="O410" s="5" t="str">
        <f t="shared" si="104"/>
        <v>NG</v>
      </c>
      <c r="P410" s="5" t="str">
        <f t="shared" si="105"/>
        <v/>
      </c>
      <c r="Q410" s="5">
        <f t="shared" si="106"/>
        <v>0</v>
      </c>
      <c r="R410" s="5">
        <f t="shared" ca="1" si="107"/>
        <v>126</v>
      </c>
      <c r="S410" s="17">
        <f t="shared" si="108"/>
        <v>5479</v>
      </c>
      <c r="T410" s="17">
        <f t="shared" si="109"/>
        <v>5205</v>
      </c>
      <c r="U410" s="18" t="str" cm="1">
        <f t="array" aca="1" ref="U410" ca="1">_xlfn.IFS(R410="","NG",R410&gt;16,"OK",TODAY()&gt;T410,"OK",R410&lt;16,"NG")</f>
        <v>OK</v>
      </c>
      <c r="V410" s="18" t="str">
        <f t="shared" si="110"/>
        <v/>
      </c>
      <c r="W410" s="5" t="str" cm="1">
        <f t="array" aca="1" ref="W410" ca="1">_xlfn.IFS(O410="NG","NG",Q410&gt;1,"NG",U410="NG","NG",V410=FALSE,"NG",V410=TRUE,"OK")</f>
        <v>NG</v>
      </c>
      <c r="X410" s="5">
        <f t="shared" si="111"/>
        <v>4</v>
      </c>
      <c r="Y410" s="5" t="str">
        <f t="shared" si="112"/>
        <v>NG</v>
      </c>
      <c r="Z410" s="5" t="str">
        <f t="shared" si="113"/>
        <v/>
      </c>
      <c r="AA410" s="5">
        <f t="shared" si="114"/>
        <v>0</v>
      </c>
      <c r="AB410" s="5">
        <f t="shared" ca="1" si="115"/>
        <v>126</v>
      </c>
      <c r="AC410" s="17">
        <f t="shared" si="116"/>
        <v>5479</v>
      </c>
      <c r="AD410" s="17">
        <f t="shared" si="117"/>
        <v>5205</v>
      </c>
      <c r="AE410" s="18" t="str" cm="1">
        <f t="array" aca="1" ref="AE410" ca="1">_xlfn.IFS(AB410="","NG",AB410&gt;16,"OK",TODAY()&gt;AD410,"OK",AB410&lt;16,"NG")</f>
        <v>OK</v>
      </c>
      <c r="AF410" s="18" t="str">
        <f t="shared" si="118"/>
        <v/>
      </c>
      <c r="AG410" s="5" t="str" cm="1">
        <f t="array" aca="1" ref="AG410" ca="1">_xlfn.IFS(Y410="NG","NG",AA410&gt;1,"NG",AE410="NG","NG",AF410=FALSE,"NG",AF410=TRUE,"OK")</f>
        <v>NG</v>
      </c>
    </row>
    <row r="411" spans="2:33" ht="21.75" customHeight="1" x14ac:dyDescent="0.55000000000000004">
      <c r="B411" s="11">
        <v>396</v>
      </c>
      <c r="C411" s="22"/>
      <c r="D411" s="14"/>
      <c r="E411" s="15"/>
      <c r="F411" s="29"/>
      <c r="G411" s="33"/>
      <c r="H411" s="14"/>
      <c r="I411" s="15"/>
      <c r="J411" s="26"/>
      <c r="N411" s="5">
        <f t="shared" si="103"/>
        <v>4</v>
      </c>
      <c r="O411" s="5" t="str">
        <f t="shared" si="104"/>
        <v>NG</v>
      </c>
      <c r="P411" s="5" t="str">
        <f t="shared" si="105"/>
        <v/>
      </c>
      <c r="Q411" s="5">
        <f t="shared" si="106"/>
        <v>0</v>
      </c>
      <c r="R411" s="5">
        <f t="shared" ca="1" si="107"/>
        <v>126</v>
      </c>
      <c r="S411" s="17">
        <f t="shared" si="108"/>
        <v>5479</v>
      </c>
      <c r="T411" s="17">
        <f t="shared" si="109"/>
        <v>5205</v>
      </c>
      <c r="U411" s="18" t="str" cm="1">
        <f t="array" aca="1" ref="U411" ca="1">_xlfn.IFS(R411="","NG",R411&gt;16,"OK",TODAY()&gt;T411,"OK",R411&lt;16,"NG")</f>
        <v>OK</v>
      </c>
      <c r="V411" s="18" t="str">
        <f t="shared" si="110"/>
        <v/>
      </c>
      <c r="W411" s="5" t="str" cm="1">
        <f t="array" aca="1" ref="W411" ca="1">_xlfn.IFS(O411="NG","NG",Q411&gt;1,"NG",U411="NG","NG",V411=FALSE,"NG",V411=TRUE,"OK")</f>
        <v>NG</v>
      </c>
      <c r="X411" s="5">
        <f t="shared" si="111"/>
        <v>4</v>
      </c>
      <c r="Y411" s="5" t="str">
        <f t="shared" si="112"/>
        <v>NG</v>
      </c>
      <c r="Z411" s="5" t="str">
        <f t="shared" si="113"/>
        <v/>
      </c>
      <c r="AA411" s="5">
        <f t="shared" si="114"/>
        <v>0</v>
      </c>
      <c r="AB411" s="5">
        <f t="shared" ca="1" si="115"/>
        <v>126</v>
      </c>
      <c r="AC411" s="17">
        <f t="shared" si="116"/>
        <v>5479</v>
      </c>
      <c r="AD411" s="17">
        <f t="shared" si="117"/>
        <v>5205</v>
      </c>
      <c r="AE411" s="18" t="str" cm="1">
        <f t="array" aca="1" ref="AE411" ca="1">_xlfn.IFS(AB411="","NG",AB411&gt;16,"OK",TODAY()&gt;AD411,"OK",AB411&lt;16,"NG")</f>
        <v>OK</v>
      </c>
      <c r="AF411" s="18" t="str">
        <f t="shared" si="118"/>
        <v/>
      </c>
      <c r="AG411" s="5" t="str" cm="1">
        <f t="array" aca="1" ref="AG411" ca="1">_xlfn.IFS(Y411="NG","NG",AA411&gt;1,"NG",AE411="NG","NG",AF411=FALSE,"NG",AF411=TRUE,"OK")</f>
        <v>NG</v>
      </c>
    </row>
    <row r="412" spans="2:33" ht="21.75" customHeight="1" x14ac:dyDescent="0.55000000000000004">
      <c r="B412" s="11">
        <v>397</v>
      </c>
      <c r="C412" s="22"/>
      <c r="D412" s="14"/>
      <c r="E412" s="15"/>
      <c r="F412" s="29"/>
      <c r="G412" s="33"/>
      <c r="H412" s="14"/>
      <c r="I412" s="15"/>
      <c r="J412" s="26"/>
      <c r="N412" s="5">
        <f t="shared" si="103"/>
        <v>4</v>
      </c>
      <c r="O412" s="5" t="str">
        <f t="shared" si="104"/>
        <v>NG</v>
      </c>
      <c r="P412" s="5" t="str">
        <f t="shared" si="105"/>
        <v/>
      </c>
      <c r="Q412" s="5">
        <f t="shared" si="106"/>
        <v>0</v>
      </c>
      <c r="R412" s="5">
        <f t="shared" ca="1" si="107"/>
        <v>126</v>
      </c>
      <c r="S412" s="17">
        <f t="shared" si="108"/>
        <v>5479</v>
      </c>
      <c r="T412" s="17">
        <f t="shared" si="109"/>
        <v>5205</v>
      </c>
      <c r="U412" s="18" t="str" cm="1">
        <f t="array" aca="1" ref="U412" ca="1">_xlfn.IFS(R412="","NG",R412&gt;16,"OK",TODAY()&gt;T412,"OK",R412&lt;16,"NG")</f>
        <v>OK</v>
      </c>
      <c r="V412" s="18" t="str">
        <f t="shared" si="110"/>
        <v/>
      </c>
      <c r="W412" s="5" t="str" cm="1">
        <f t="array" aca="1" ref="W412" ca="1">_xlfn.IFS(O412="NG","NG",Q412&gt;1,"NG",U412="NG","NG",V412=FALSE,"NG",V412=TRUE,"OK")</f>
        <v>NG</v>
      </c>
      <c r="X412" s="5">
        <f t="shared" si="111"/>
        <v>4</v>
      </c>
      <c r="Y412" s="5" t="str">
        <f t="shared" si="112"/>
        <v>NG</v>
      </c>
      <c r="Z412" s="5" t="str">
        <f t="shared" si="113"/>
        <v/>
      </c>
      <c r="AA412" s="5">
        <f t="shared" si="114"/>
        <v>0</v>
      </c>
      <c r="AB412" s="5">
        <f t="shared" ca="1" si="115"/>
        <v>126</v>
      </c>
      <c r="AC412" s="17">
        <f t="shared" si="116"/>
        <v>5479</v>
      </c>
      <c r="AD412" s="17">
        <f t="shared" si="117"/>
        <v>5205</v>
      </c>
      <c r="AE412" s="18" t="str" cm="1">
        <f t="array" aca="1" ref="AE412" ca="1">_xlfn.IFS(AB412="","NG",AB412&gt;16,"OK",TODAY()&gt;AD412,"OK",AB412&lt;16,"NG")</f>
        <v>OK</v>
      </c>
      <c r="AF412" s="18" t="str">
        <f t="shared" si="118"/>
        <v/>
      </c>
      <c r="AG412" s="5" t="str" cm="1">
        <f t="array" aca="1" ref="AG412" ca="1">_xlfn.IFS(Y412="NG","NG",AA412&gt;1,"NG",AE412="NG","NG",AF412=FALSE,"NG",AF412=TRUE,"OK")</f>
        <v>NG</v>
      </c>
    </row>
    <row r="413" spans="2:33" ht="21.75" customHeight="1" x14ac:dyDescent="0.55000000000000004">
      <c r="B413" s="11">
        <v>398</v>
      </c>
      <c r="C413" s="22"/>
      <c r="D413" s="14"/>
      <c r="E413" s="15"/>
      <c r="F413" s="29"/>
      <c r="G413" s="33"/>
      <c r="H413" s="14"/>
      <c r="I413" s="15"/>
      <c r="J413" s="26"/>
      <c r="N413" s="5">
        <f t="shared" si="103"/>
        <v>4</v>
      </c>
      <c r="O413" s="5" t="str">
        <f t="shared" si="104"/>
        <v>NG</v>
      </c>
      <c r="P413" s="5" t="str">
        <f t="shared" si="105"/>
        <v/>
      </c>
      <c r="Q413" s="5">
        <f t="shared" si="106"/>
        <v>0</v>
      </c>
      <c r="R413" s="5">
        <f t="shared" ca="1" si="107"/>
        <v>126</v>
      </c>
      <c r="S413" s="17">
        <f t="shared" si="108"/>
        <v>5479</v>
      </c>
      <c r="T413" s="17">
        <f t="shared" si="109"/>
        <v>5205</v>
      </c>
      <c r="U413" s="18" t="str" cm="1">
        <f t="array" aca="1" ref="U413" ca="1">_xlfn.IFS(R413="","NG",R413&gt;16,"OK",TODAY()&gt;T413,"OK",R413&lt;16,"NG")</f>
        <v>OK</v>
      </c>
      <c r="V413" s="18" t="str">
        <f t="shared" si="110"/>
        <v/>
      </c>
      <c r="W413" s="5" t="str" cm="1">
        <f t="array" aca="1" ref="W413" ca="1">_xlfn.IFS(O413="NG","NG",Q413&gt;1,"NG",U413="NG","NG",V413=FALSE,"NG",V413=TRUE,"OK")</f>
        <v>NG</v>
      </c>
      <c r="X413" s="5">
        <f t="shared" si="111"/>
        <v>4</v>
      </c>
      <c r="Y413" s="5" t="str">
        <f t="shared" si="112"/>
        <v>NG</v>
      </c>
      <c r="Z413" s="5" t="str">
        <f t="shared" si="113"/>
        <v/>
      </c>
      <c r="AA413" s="5">
        <f t="shared" si="114"/>
        <v>0</v>
      </c>
      <c r="AB413" s="5">
        <f t="shared" ca="1" si="115"/>
        <v>126</v>
      </c>
      <c r="AC413" s="17">
        <f t="shared" si="116"/>
        <v>5479</v>
      </c>
      <c r="AD413" s="17">
        <f t="shared" si="117"/>
        <v>5205</v>
      </c>
      <c r="AE413" s="18" t="str" cm="1">
        <f t="array" aca="1" ref="AE413" ca="1">_xlfn.IFS(AB413="","NG",AB413&gt;16,"OK",TODAY()&gt;AD413,"OK",AB413&lt;16,"NG")</f>
        <v>OK</v>
      </c>
      <c r="AF413" s="18" t="str">
        <f t="shared" si="118"/>
        <v/>
      </c>
      <c r="AG413" s="5" t="str" cm="1">
        <f t="array" aca="1" ref="AG413" ca="1">_xlfn.IFS(Y413="NG","NG",AA413&gt;1,"NG",AE413="NG","NG",AF413=FALSE,"NG",AF413=TRUE,"OK")</f>
        <v>NG</v>
      </c>
    </row>
    <row r="414" spans="2:33" ht="21.75" customHeight="1" x14ac:dyDescent="0.55000000000000004">
      <c r="B414" s="11">
        <v>399</v>
      </c>
      <c r="C414" s="22"/>
      <c r="D414" s="14"/>
      <c r="E414" s="15"/>
      <c r="F414" s="29"/>
      <c r="G414" s="33"/>
      <c r="H414" s="14"/>
      <c r="I414" s="15"/>
      <c r="J414" s="26"/>
      <c r="N414" s="5">
        <f t="shared" si="103"/>
        <v>4</v>
      </c>
      <c r="O414" s="5" t="str">
        <f t="shared" si="104"/>
        <v>NG</v>
      </c>
      <c r="P414" s="5" t="str">
        <f t="shared" si="105"/>
        <v/>
      </c>
      <c r="Q414" s="5">
        <f t="shared" si="106"/>
        <v>0</v>
      </c>
      <c r="R414" s="5">
        <f t="shared" ca="1" si="107"/>
        <v>126</v>
      </c>
      <c r="S414" s="17">
        <f t="shared" si="108"/>
        <v>5479</v>
      </c>
      <c r="T414" s="17">
        <f t="shared" si="109"/>
        <v>5205</v>
      </c>
      <c r="U414" s="18" t="str" cm="1">
        <f t="array" aca="1" ref="U414" ca="1">_xlfn.IFS(R414="","NG",R414&gt;16,"OK",TODAY()&gt;T414,"OK",R414&lt;16,"NG")</f>
        <v>OK</v>
      </c>
      <c r="V414" s="18" t="str">
        <f t="shared" si="110"/>
        <v/>
      </c>
      <c r="W414" s="5" t="str" cm="1">
        <f t="array" aca="1" ref="W414" ca="1">_xlfn.IFS(O414="NG","NG",Q414&gt;1,"NG",U414="NG","NG",V414=FALSE,"NG",V414=TRUE,"OK")</f>
        <v>NG</v>
      </c>
      <c r="X414" s="5">
        <f t="shared" si="111"/>
        <v>4</v>
      </c>
      <c r="Y414" s="5" t="str">
        <f t="shared" si="112"/>
        <v>NG</v>
      </c>
      <c r="Z414" s="5" t="str">
        <f t="shared" si="113"/>
        <v/>
      </c>
      <c r="AA414" s="5">
        <f t="shared" si="114"/>
        <v>0</v>
      </c>
      <c r="AB414" s="5">
        <f t="shared" ca="1" si="115"/>
        <v>126</v>
      </c>
      <c r="AC414" s="17">
        <f t="shared" si="116"/>
        <v>5479</v>
      </c>
      <c r="AD414" s="17">
        <f t="shared" si="117"/>
        <v>5205</v>
      </c>
      <c r="AE414" s="18" t="str" cm="1">
        <f t="array" aca="1" ref="AE414" ca="1">_xlfn.IFS(AB414="","NG",AB414&gt;16,"OK",TODAY()&gt;AD414,"OK",AB414&lt;16,"NG")</f>
        <v>OK</v>
      </c>
      <c r="AF414" s="18" t="str">
        <f t="shared" si="118"/>
        <v/>
      </c>
      <c r="AG414" s="5" t="str" cm="1">
        <f t="array" aca="1" ref="AG414" ca="1">_xlfn.IFS(Y414="NG","NG",AA414&gt;1,"NG",AE414="NG","NG",AF414=FALSE,"NG",AF414=TRUE,"OK")</f>
        <v>NG</v>
      </c>
    </row>
    <row r="415" spans="2:33" ht="21.75" customHeight="1" x14ac:dyDescent="0.55000000000000004">
      <c r="B415" s="11">
        <v>400</v>
      </c>
      <c r="C415" s="22"/>
      <c r="D415" s="14"/>
      <c r="E415" s="15"/>
      <c r="F415" s="29"/>
      <c r="G415" s="33"/>
      <c r="H415" s="14"/>
      <c r="I415" s="15"/>
      <c r="J415" s="26"/>
      <c r="N415" s="5">
        <f t="shared" si="103"/>
        <v>4</v>
      </c>
      <c r="O415" s="5" t="str">
        <f t="shared" si="104"/>
        <v>NG</v>
      </c>
      <c r="P415" s="5" t="str">
        <f t="shared" si="105"/>
        <v/>
      </c>
      <c r="Q415" s="5">
        <f t="shared" si="106"/>
        <v>0</v>
      </c>
      <c r="R415" s="5">
        <f t="shared" ca="1" si="107"/>
        <v>126</v>
      </c>
      <c r="S415" s="17">
        <f t="shared" si="108"/>
        <v>5479</v>
      </c>
      <c r="T415" s="17">
        <f t="shared" si="109"/>
        <v>5205</v>
      </c>
      <c r="U415" s="18" t="str" cm="1">
        <f t="array" aca="1" ref="U415" ca="1">_xlfn.IFS(R415="","NG",R415&gt;16,"OK",TODAY()&gt;T415,"OK",R415&lt;16,"NG")</f>
        <v>OK</v>
      </c>
      <c r="V415" s="18" t="str">
        <f t="shared" si="110"/>
        <v/>
      </c>
      <c r="W415" s="5" t="str" cm="1">
        <f t="array" aca="1" ref="W415" ca="1">_xlfn.IFS(O415="NG","NG",Q415&gt;1,"NG",U415="NG","NG",V415=FALSE,"NG",V415=TRUE,"OK")</f>
        <v>NG</v>
      </c>
      <c r="X415" s="5">
        <f t="shared" si="111"/>
        <v>4</v>
      </c>
      <c r="Y415" s="5" t="str">
        <f t="shared" si="112"/>
        <v>NG</v>
      </c>
      <c r="Z415" s="5" t="str">
        <f t="shared" si="113"/>
        <v/>
      </c>
      <c r="AA415" s="5">
        <f t="shared" si="114"/>
        <v>0</v>
      </c>
      <c r="AB415" s="5">
        <f t="shared" ca="1" si="115"/>
        <v>126</v>
      </c>
      <c r="AC415" s="17">
        <f t="shared" si="116"/>
        <v>5479</v>
      </c>
      <c r="AD415" s="17">
        <f t="shared" si="117"/>
        <v>5205</v>
      </c>
      <c r="AE415" s="18" t="str" cm="1">
        <f t="array" aca="1" ref="AE415" ca="1">_xlfn.IFS(AB415="","NG",AB415&gt;16,"OK",TODAY()&gt;AD415,"OK",AB415&lt;16,"NG")</f>
        <v>OK</v>
      </c>
      <c r="AF415" s="18" t="str">
        <f t="shared" si="118"/>
        <v/>
      </c>
      <c r="AG415" s="5" t="str" cm="1">
        <f t="array" aca="1" ref="AG415" ca="1">_xlfn.IFS(Y415="NG","NG",AA415&gt;1,"NG",AE415="NG","NG",AF415=FALSE,"NG",AF415=TRUE,"OK")</f>
        <v>NG</v>
      </c>
    </row>
    <row r="416" spans="2:33" ht="21.75" customHeight="1" x14ac:dyDescent="0.55000000000000004">
      <c r="B416" s="11">
        <v>401</v>
      </c>
      <c r="C416" s="22"/>
      <c r="D416" s="14"/>
      <c r="E416" s="15"/>
      <c r="F416" s="29"/>
      <c r="G416" s="33"/>
      <c r="H416" s="14"/>
      <c r="I416" s="15"/>
      <c r="J416" s="26"/>
      <c r="N416" s="5">
        <f t="shared" si="103"/>
        <v>4</v>
      </c>
      <c r="O416" s="5" t="str">
        <f t="shared" si="104"/>
        <v>NG</v>
      </c>
      <c r="P416" s="5" t="str">
        <f t="shared" si="105"/>
        <v/>
      </c>
      <c r="Q416" s="5">
        <f t="shared" si="106"/>
        <v>0</v>
      </c>
      <c r="R416" s="5">
        <f t="shared" ca="1" si="107"/>
        <v>126</v>
      </c>
      <c r="S416" s="17">
        <f t="shared" si="108"/>
        <v>5479</v>
      </c>
      <c r="T416" s="17">
        <f t="shared" si="109"/>
        <v>5205</v>
      </c>
      <c r="U416" s="18" t="str" cm="1">
        <f t="array" aca="1" ref="U416" ca="1">_xlfn.IFS(R416="","NG",R416&gt;16,"OK",TODAY()&gt;T416,"OK",R416&lt;16,"NG")</f>
        <v>OK</v>
      </c>
      <c r="V416" s="18" t="str">
        <f t="shared" si="110"/>
        <v/>
      </c>
      <c r="W416" s="5" t="str" cm="1">
        <f t="array" aca="1" ref="W416" ca="1">_xlfn.IFS(O416="NG","NG",Q416&gt;1,"NG",U416="NG","NG",V416=FALSE,"NG",V416=TRUE,"OK")</f>
        <v>NG</v>
      </c>
      <c r="X416" s="5">
        <f t="shared" si="111"/>
        <v>4</v>
      </c>
      <c r="Y416" s="5" t="str">
        <f t="shared" si="112"/>
        <v>NG</v>
      </c>
      <c r="Z416" s="5" t="str">
        <f t="shared" si="113"/>
        <v/>
      </c>
      <c r="AA416" s="5">
        <f t="shared" si="114"/>
        <v>0</v>
      </c>
      <c r="AB416" s="5">
        <f t="shared" ca="1" si="115"/>
        <v>126</v>
      </c>
      <c r="AC416" s="17">
        <f t="shared" si="116"/>
        <v>5479</v>
      </c>
      <c r="AD416" s="17">
        <f t="shared" si="117"/>
        <v>5205</v>
      </c>
      <c r="AE416" s="18" t="str" cm="1">
        <f t="array" aca="1" ref="AE416" ca="1">_xlfn.IFS(AB416="","NG",AB416&gt;16,"OK",TODAY()&gt;AD416,"OK",AB416&lt;16,"NG")</f>
        <v>OK</v>
      </c>
      <c r="AF416" s="18" t="str">
        <f t="shared" si="118"/>
        <v/>
      </c>
      <c r="AG416" s="5" t="str" cm="1">
        <f t="array" aca="1" ref="AG416" ca="1">_xlfn.IFS(Y416="NG","NG",AA416&gt;1,"NG",AE416="NG","NG",AF416=FALSE,"NG",AF416=TRUE,"OK")</f>
        <v>NG</v>
      </c>
    </row>
    <row r="417" spans="2:33" ht="21.75" customHeight="1" x14ac:dyDescent="0.55000000000000004">
      <c r="B417" s="11">
        <v>402</v>
      </c>
      <c r="C417" s="22"/>
      <c r="D417" s="14"/>
      <c r="E417" s="15"/>
      <c r="F417" s="29"/>
      <c r="G417" s="33"/>
      <c r="H417" s="14"/>
      <c r="I417" s="15"/>
      <c r="J417" s="26"/>
      <c r="N417" s="5">
        <f t="shared" si="103"/>
        <v>4</v>
      </c>
      <c r="O417" s="5" t="str">
        <f t="shared" si="104"/>
        <v>NG</v>
      </c>
      <c r="P417" s="5" t="str">
        <f t="shared" si="105"/>
        <v/>
      </c>
      <c r="Q417" s="5">
        <f t="shared" si="106"/>
        <v>0</v>
      </c>
      <c r="R417" s="5">
        <f t="shared" ca="1" si="107"/>
        <v>126</v>
      </c>
      <c r="S417" s="17">
        <f t="shared" si="108"/>
        <v>5479</v>
      </c>
      <c r="T417" s="17">
        <f t="shared" si="109"/>
        <v>5205</v>
      </c>
      <c r="U417" s="18" t="str" cm="1">
        <f t="array" aca="1" ref="U417" ca="1">_xlfn.IFS(R417="","NG",R417&gt;16,"OK",TODAY()&gt;T417,"OK",R417&lt;16,"NG")</f>
        <v>OK</v>
      </c>
      <c r="V417" s="18" t="str">
        <f t="shared" si="110"/>
        <v/>
      </c>
      <c r="W417" s="5" t="str" cm="1">
        <f t="array" aca="1" ref="W417" ca="1">_xlfn.IFS(O417="NG","NG",Q417&gt;1,"NG",U417="NG","NG",V417=FALSE,"NG",V417=TRUE,"OK")</f>
        <v>NG</v>
      </c>
      <c r="X417" s="5">
        <f t="shared" si="111"/>
        <v>4</v>
      </c>
      <c r="Y417" s="5" t="str">
        <f t="shared" si="112"/>
        <v>NG</v>
      </c>
      <c r="Z417" s="5" t="str">
        <f t="shared" si="113"/>
        <v/>
      </c>
      <c r="AA417" s="5">
        <f t="shared" si="114"/>
        <v>0</v>
      </c>
      <c r="AB417" s="5">
        <f t="shared" ca="1" si="115"/>
        <v>126</v>
      </c>
      <c r="AC417" s="17">
        <f t="shared" si="116"/>
        <v>5479</v>
      </c>
      <c r="AD417" s="17">
        <f t="shared" si="117"/>
        <v>5205</v>
      </c>
      <c r="AE417" s="18" t="str" cm="1">
        <f t="array" aca="1" ref="AE417" ca="1">_xlfn.IFS(AB417="","NG",AB417&gt;16,"OK",TODAY()&gt;AD417,"OK",AB417&lt;16,"NG")</f>
        <v>OK</v>
      </c>
      <c r="AF417" s="18" t="str">
        <f t="shared" si="118"/>
        <v/>
      </c>
      <c r="AG417" s="5" t="str" cm="1">
        <f t="array" aca="1" ref="AG417" ca="1">_xlfn.IFS(Y417="NG","NG",AA417&gt;1,"NG",AE417="NG","NG",AF417=FALSE,"NG",AF417=TRUE,"OK")</f>
        <v>NG</v>
      </c>
    </row>
    <row r="418" spans="2:33" ht="21.75" customHeight="1" x14ac:dyDescent="0.55000000000000004">
      <c r="B418" s="11">
        <v>403</v>
      </c>
      <c r="C418" s="22"/>
      <c r="D418" s="14"/>
      <c r="E418" s="15"/>
      <c r="F418" s="29"/>
      <c r="G418" s="33"/>
      <c r="H418" s="14"/>
      <c r="I418" s="15"/>
      <c r="J418" s="26"/>
      <c r="N418" s="5">
        <f t="shared" si="103"/>
        <v>4</v>
      </c>
      <c r="O418" s="5" t="str">
        <f t="shared" si="104"/>
        <v>NG</v>
      </c>
      <c r="P418" s="5" t="str">
        <f t="shared" si="105"/>
        <v/>
      </c>
      <c r="Q418" s="5">
        <f t="shared" si="106"/>
        <v>0</v>
      </c>
      <c r="R418" s="5">
        <f t="shared" ca="1" si="107"/>
        <v>126</v>
      </c>
      <c r="S418" s="17">
        <f t="shared" si="108"/>
        <v>5479</v>
      </c>
      <c r="T418" s="17">
        <f t="shared" si="109"/>
        <v>5205</v>
      </c>
      <c r="U418" s="18" t="str" cm="1">
        <f t="array" aca="1" ref="U418" ca="1">_xlfn.IFS(R418="","NG",R418&gt;16,"OK",TODAY()&gt;T418,"OK",R418&lt;16,"NG")</f>
        <v>OK</v>
      </c>
      <c r="V418" s="18" t="str">
        <f t="shared" si="110"/>
        <v/>
      </c>
      <c r="W418" s="5" t="str" cm="1">
        <f t="array" aca="1" ref="W418" ca="1">_xlfn.IFS(O418="NG","NG",Q418&gt;1,"NG",U418="NG","NG",V418=FALSE,"NG",V418=TRUE,"OK")</f>
        <v>NG</v>
      </c>
      <c r="X418" s="5">
        <f t="shared" si="111"/>
        <v>4</v>
      </c>
      <c r="Y418" s="5" t="str">
        <f t="shared" si="112"/>
        <v>NG</v>
      </c>
      <c r="Z418" s="5" t="str">
        <f t="shared" si="113"/>
        <v/>
      </c>
      <c r="AA418" s="5">
        <f t="shared" si="114"/>
        <v>0</v>
      </c>
      <c r="AB418" s="5">
        <f t="shared" ca="1" si="115"/>
        <v>126</v>
      </c>
      <c r="AC418" s="17">
        <f t="shared" si="116"/>
        <v>5479</v>
      </c>
      <c r="AD418" s="17">
        <f t="shared" si="117"/>
        <v>5205</v>
      </c>
      <c r="AE418" s="18" t="str" cm="1">
        <f t="array" aca="1" ref="AE418" ca="1">_xlfn.IFS(AB418="","NG",AB418&gt;16,"OK",TODAY()&gt;AD418,"OK",AB418&lt;16,"NG")</f>
        <v>OK</v>
      </c>
      <c r="AF418" s="18" t="str">
        <f t="shared" si="118"/>
        <v/>
      </c>
      <c r="AG418" s="5" t="str" cm="1">
        <f t="array" aca="1" ref="AG418" ca="1">_xlfn.IFS(Y418="NG","NG",AA418&gt;1,"NG",AE418="NG","NG",AF418=FALSE,"NG",AF418=TRUE,"OK")</f>
        <v>NG</v>
      </c>
    </row>
    <row r="419" spans="2:33" ht="21.75" customHeight="1" x14ac:dyDescent="0.55000000000000004">
      <c r="B419" s="11">
        <v>404</v>
      </c>
      <c r="C419" s="22"/>
      <c r="D419" s="14"/>
      <c r="E419" s="15"/>
      <c r="F419" s="29"/>
      <c r="G419" s="33"/>
      <c r="H419" s="14"/>
      <c r="I419" s="15"/>
      <c r="J419" s="26"/>
      <c r="N419" s="5">
        <f t="shared" si="103"/>
        <v>4</v>
      </c>
      <c r="O419" s="5" t="str">
        <f t="shared" si="104"/>
        <v>NG</v>
      </c>
      <c r="P419" s="5" t="str">
        <f t="shared" si="105"/>
        <v/>
      </c>
      <c r="Q419" s="5">
        <f t="shared" si="106"/>
        <v>0</v>
      </c>
      <c r="R419" s="5">
        <f t="shared" ca="1" si="107"/>
        <v>126</v>
      </c>
      <c r="S419" s="17">
        <f t="shared" si="108"/>
        <v>5479</v>
      </c>
      <c r="T419" s="17">
        <f t="shared" si="109"/>
        <v>5205</v>
      </c>
      <c r="U419" s="18" t="str" cm="1">
        <f t="array" aca="1" ref="U419" ca="1">_xlfn.IFS(R419="","NG",R419&gt;16,"OK",TODAY()&gt;T419,"OK",R419&lt;16,"NG")</f>
        <v>OK</v>
      </c>
      <c r="V419" s="18" t="str">
        <f t="shared" si="110"/>
        <v/>
      </c>
      <c r="W419" s="5" t="str" cm="1">
        <f t="array" aca="1" ref="W419" ca="1">_xlfn.IFS(O419="NG","NG",Q419&gt;1,"NG",U419="NG","NG",V419=FALSE,"NG",V419=TRUE,"OK")</f>
        <v>NG</v>
      </c>
      <c r="X419" s="5">
        <f t="shared" si="111"/>
        <v>4</v>
      </c>
      <c r="Y419" s="5" t="str">
        <f t="shared" si="112"/>
        <v>NG</v>
      </c>
      <c r="Z419" s="5" t="str">
        <f t="shared" si="113"/>
        <v/>
      </c>
      <c r="AA419" s="5">
        <f t="shared" si="114"/>
        <v>0</v>
      </c>
      <c r="AB419" s="5">
        <f t="shared" ca="1" si="115"/>
        <v>126</v>
      </c>
      <c r="AC419" s="17">
        <f t="shared" si="116"/>
        <v>5479</v>
      </c>
      <c r="AD419" s="17">
        <f t="shared" si="117"/>
        <v>5205</v>
      </c>
      <c r="AE419" s="18" t="str" cm="1">
        <f t="array" aca="1" ref="AE419" ca="1">_xlfn.IFS(AB419="","NG",AB419&gt;16,"OK",TODAY()&gt;AD419,"OK",AB419&lt;16,"NG")</f>
        <v>OK</v>
      </c>
      <c r="AF419" s="18" t="str">
        <f t="shared" si="118"/>
        <v/>
      </c>
      <c r="AG419" s="5" t="str" cm="1">
        <f t="array" aca="1" ref="AG419" ca="1">_xlfn.IFS(Y419="NG","NG",AA419&gt;1,"NG",AE419="NG","NG",AF419=FALSE,"NG",AF419=TRUE,"OK")</f>
        <v>NG</v>
      </c>
    </row>
    <row r="420" spans="2:33" ht="21.75" customHeight="1" x14ac:dyDescent="0.55000000000000004">
      <c r="B420" s="11">
        <v>405</v>
      </c>
      <c r="C420" s="22"/>
      <c r="D420" s="14"/>
      <c r="E420" s="15"/>
      <c r="F420" s="29"/>
      <c r="G420" s="33"/>
      <c r="H420" s="14"/>
      <c r="I420" s="15"/>
      <c r="J420" s="26"/>
      <c r="N420" s="5">
        <f t="shared" si="103"/>
        <v>4</v>
      </c>
      <c r="O420" s="5" t="str">
        <f t="shared" si="104"/>
        <v>NG</v>
      </c>
      <c r="P420" s="5" t="str">
        <f t="shared" si="105"/>
        <v/>
      </c>
      <c r="Q420" s="5">
        <f t="shared" si="106"/>
        <v>0</v>
      </c>
      <c r="R420" s="5">
        <f t="shared" ca="1" si="107"/>
        <v>126</v>
      </c>
      <c r="S420" s="17">
        <f t="shared" si="108"/>
        <v>5479</v>
      </c>
      <c r="T420" s="17">
        <f t="shared" si="109"/>
        <v>5205</v>
      </c>
      <c r="U420" s="18" t="str" cm="1">
        <f t="array" aca="1" ref="U420" ca="1">_xlfn.IFS(R420="","NG",R420&gt;16,"OK",TODAY()&gt;T420,"OK",R420&lt;16,"NG")</f>
        <v>OK</v>
      </c>
      <c r="V420" s="18" t="str">
        <f t="shared" si="110"/>
        <v/>
      </c>
      <c r="W420" s="5" t="str" cm="1">
        <f t="array" aca="1" ref="W420" ca="1">_xlfn.IFS(O420="NG","NG",Q420&gt;1,"NG",U420="NG","NG",V420=FALSE,"NG",V420=TRUE,"OK")</f>
        <v>NG</v>
      </c>
      <c r="X420" s="5">
        <f t="shared" si="111"/>
        <v>4</v>
      </c>
      <c r="Y420" s="5" t="str">
        <f t="shared" si="112"/>
        <v>NG</v>
      </c>
      <c r="Z420" s="5" t="str">
        <f t="shared" si="113"/>
        <v/>
      </c>
      <c r="AA420" s="5">
        <f t="shared" si="114"/>
        <v>0</v>
      </c>
      <c r="AB420" s="5">
        <f t="shared" ca="1" si="115"/>
        <v>126</v>
      </c>
      <c r="AC420" s="17">
        <f t="shared" si="116"/>
        <v>5479</v>
      </c>
      <c r="AD420" s="17">
        <f t="shared" si="117"/>
        <v>5205</v>
      </c>
      <c r="AE420" s="18" t="str" cm="1">
        <f t="array" aca="1" ref="AE420" ca="1">_xlfn.IFS(AB420="","NG",AB420&gt;16,"OK",TODAY()&gt;AD420,"OK",AB420&lt;16,"NG")</f>
        <v>OK</v>
      </c>
      <c r="AF420" s="18" t="str">
        <f t="shared" si="118"/>
        <v/>
      </c>
      <c r="AG420" s="5" t="str" cm="1">
        <f t="array" aca="1" ref="AG420" ca="1">_xlfn.IFS(Y420="NG","NG",AA420&gt;1,"NG",AE420="NG","NG",AF420=FALSE,"NG",AF420=TRUE,"OK")</f>
        <v>NG</v>
      </c>
    </row>
    <row r="421" spans="2:33" ht="21.75" customHeight="1" x14ac:dyDescent="0.55000000000000004">
      <c r="B421" s="11">
        <v>406</v>
      </c>
      <c r="C421" s="22"/>
      <c r="D421" s="14"/>
      <c r="E421" s="15"/>
      <c r="F421" s="29"/>
      <c r="G421" s="33"/>
      <c r="H421" s="14"/>
      <c r="I421" s="15"/>
      <c r="J421" s="26"/>
      <c r="N421" s="5">
        <f t="shared" si="103"/>
        <v>4</v>
      </c>
      <c r="O421" s="5" t="str">
        <f t="shared" si="104"/>
        <v>NG</v>
      </c>
      <c r="P421" s="5" t="str">
        <f t="shared" si="105"/>
        <v/>
      </c>
      <c r="Q421" s="5">
        <f t="shared" si="106"/>
        <v>0</v>
      </c>
      <c r="R421" s="5">
        <f t="shared" ca="1" si="107"/>
        <v>126</v>
      </c>
      <c r="S421" s="17">
        <f t="shared" si="108"/>
        <v>5479</v>
      </c>
      <c r="T421" s="17">
        <f t="shared" si="109"/>
        <v>5205</v>
      </c>
      <c r="U421" s="18" t="str" cm="1">
        <f t="array" aca="1" ref="U421" ca="1">_xlfn.IFS(R421="","NG",R421&gt;16,"OK",TODAY()&gt;T421,"OK",R421&lt;16,"NG")</f>
        <v>OK</v>
      </c>
      <c r="V421" s="18" t="str">
        <f t="shared" si="110"/>
        <v/>
      </c>
      <c r="W421" s="5" t="str" cm="1">
        <f t="array" aca="1" ref="W421" ca="1">_xlfn.IFS(O421="NG","NG",Q421&gt;1,"NG",U421="NG","NG",V421=FALSE,"NG",V421=TRUE,"OK")</f>
        <v>NG</v>
      </c>
      <c r="X421" s="5">
        <f t="shared" si="111"/>
        <v>4</v>
      </c>
      <c r="Y421" s="5" t="str">
        <f t="shared" si="112"/>
        <v>NG</v>
      </c>
      <c r="Z421" s="5" t="str">
        <f t="shared" si="113"/>
        <v/>
      </c>
      <c r="AA421" s="5">
        <f t="shared" si="114"/>
        <v>0</v>
      </c>
      <c r="AB421" s="5">
        <f t="shared" ca="1" si="115"/>
        <v>126</v>
      </c>
      <c r="AC421" s="17">
        <f t="shared" si="116"/>
        <v>5479</v>
      </c>
      <c r="AD421" s="17">
        <f t="shared" si="117"/>
        <v>5205</v>
      </c>
      <c r="AE421" s="18" t="str" cm="1">
        <f t="array" aca="1" ref="AE421" ca="1">_xlfn.IFS(AB421="","NG",AB421&gt;16,"OK",TODAY()&gt;AD421,"OK",AB421&lt;16,"NG")</f>
        <v>OK</v>
      </c>
      <c r="AF421" s="18" t="str">
        <f t="shared" si="118"/>
        <v/>
      </c>
      <c r="AG421" s="5" t="str" cm="1">
        <f t="array" aca="1" ref="AG421" ca="1">_xlfn.IFS(Y421="NG","NG",AA421&gt;1,"NG",AE421="NG","NG",AF421=FALSE,"NG",AF421=TRUE,"OK")</f>
        <v>NG</v>
      </c>
    </row>
    <row r="422" spans="2:33" ht="21.75" customHeight="1" x14ac:dyDescent="0.55000000000000004">
      <c r="B422" s="11">
        <v>407</v>
      </c>
      <c r="C422" s="22"/>
      <c r="D422" s="14"/>
      <c r="E422" s="15"/>
      <c r="F422" s="29"/>
      <c r="G422" s="33"/>
      <c r="H422" s="14"/>
      <c r="I422" s="15"/>
      <c r="J422" s="26"/>
      <c r="N422" s="5">
        <f t="shared" si="103"/>
        <v>4</v>
      </c>
      <c r="O422" s="5" t="str">
        <f t="shared" si="104"/>
        <v>NG</v>
      </c>
      <c r="P422" s="5" t="str">
        <f t="shared" si="105"/>
        <v/>
      </c>
      <c r="Q422" s="5">
        <f t="shared" si="106"/>
        <v>0</v>
      </c>
      <c r="R422" s="5">
        <f t="shared" ca="1" si="107"/>
        <v>126</v>
      </c>
      <c r="S422" s="17">
        <f t="shared" si="108"/>
        <v>5479</v>
      </c>
      <c r="T422" s="17">
        <f t="shared" si="109"/>
        <v>5205</v>
      </c>
      <c r="U422" s="18" t="str" cm="1">
        <f t="array" aca="1" ref="U422" ca="1">_xlfn.IFS(R422="","NG",R422&gt;16,"OK",TODAY()&gt;T422,"OK",R422&lt;16,"NG")</f>
        <v>OK</v>
      </c>
      <c r="V422" s="18" t="str">
        <f t="shared" si="110"/>
        <v/>
      </c>
      <c r="W422" s="5" t="str" cm="1">
        <f t="array" aca="1" ref="W422" ca="1">_xlfn.IFS(O422="NG","NG",Q422&gt;1,"NG",U422="NG","NG",V422=FALSE,"NG",V422=TRUE,"OK")</f>
        <v>NG</v>
      </c>
      <c r="X422" s="5">
        <f t="shared" si="111"/>
        <v>4</v>
      </c>
      <c r="Y422" s="5" t="str">
        <f t="shared" si="112"/>
        <v>NG</v>
      </c>
      <c r="Z422" s="5" t="str">
        <f t="shared" si="113"/>
        <v/>
      </c>
      <c r="AA422" s="5">
        <f t="shared" si="114"/>
        <v>0</v>
      </c>
      <c r="AB422" s="5">
        <f t="shared" ca="1" si="115"/>
        <v>126</v>
      </c>
      <c r="AC422" s="17">
        <f t="shared" si="116"/>
        <v>5479</v>
      </c>
      <c r="AD422" s="17">
        <f t="shared" si="117"/>
        <v>5205</v>
      </c>
      <c r="AE422" s="18" t="str" cm="1">
        <f t="array" aca="1" ref="AE422" ca="1">_xlfn.IFS(AB422="","NG",AB422&gt;16,"OK",TODAY()&gt;AD422,"OK",AB422&lt;16,"NG")</f>
        <v>OK</v>
      </c>
      <c r="AF422" s="18" t="str">
        <f t="shared" si="118"/>
        <v/>
      </c>
      <c r="AG422" s="5" t="str" cm="1">
        <f t="array" aca="1" ref="AG422" ca="1">_xlfn.IFS(Y422="NG","NG",AA422&gt;1,"NG",AE422="NG","NG",AF422=FALSE,"NG",AF422=TRUE,"OK")</f>
        <v>NG</v>
      </c>
    </row>
    <row r="423" spans="2:33" ht="21.75" customHeight="1" x14ac:dyDescent="0.55000000000000004">
      <c r="B423" s="11">
        <v>408</v>
      </c>
      <c r="C423" s="22"/>
      <c r="D423" s="14"/>
      <c r="E423" s="15"/>
      <c r="F423" s="29"/>
      <c r="G423" s="33"/>
      <c r="H423" s="14"/>
      <c r="I423" s="15"/>
      <c r="J423" s="26"/>
      <c r="N423" s="5">
        <f t="shared" si="103"/>
        <v>4</v>
      </c>
      <c r="O423" s="5" t="str">
        <f t="shared" si="104"/>
        <v>NG</v>
      </c>
      <c r="P423" s="5" t="str">
        <f t="shared" si="105"/>
        <v/>
      </c>
      <c r="Q423" s="5">
        <f t="shared" si="106"/>
        <v>0</v>
      </c>
      <c r="R423" s="5">
        <f t="shared" ca="1" si="107"/>
        <v>126</v>
      </c>
      <c r="S423" s="17">
        <f t="shared" si="108"/>
        <v>5479</v>
      </c>
      <c r="T423" s="17">
        <f t="shared" si="109"/>
        <v>5205</v>
      </c>
      <c r="U423" s="18" t="str" cm="1">
        <f t="array" aca="1" ref="U423" ca="1">_xlfn.IFS(R423="","NG",R423&gt;16,"OK",TODAY()&gt;T423,"OK",R423&lt;16,"NG")</f>
        <v>OK</v>
      </c>
      <c r="V423" s="18" t="str">
        <f t="shared" si="110"/>
        <v/>
      </c>
      <c r="W423" s="5" t="str" cm="1">
        <f t="array" aca="1" ref="W423" ca="1">_xlfn.IFS(O423="NG","NG",Q423&gt;1,"NG",U423="NG","NG",V423=FALSE,"NG",V423=TRUE,"OK")</f>
        <v>NG</v>
      </c>
      <c r="X423" s="5">
        <f t="shared" si="111"/>
        <v>4</v>
      </c>
      <c r="Y423" s="5" t="str">
        <f t="shared" si="112"/>
        <v>NG</v>
      </c>
      <c r="Z423" s="5" t="str">
        <f t="shared" si="113"/>
        <v/>
      </c>
      <c r="AA423" s="5">
        <f t="shared" si="114"/>
        <v>0</v>
      </c>
      <c r="AB423" s="5">
        <f t="shared" ca="1" si="115"/>
        <v>126</v>
      </c>
      <c r="AC423" s="17">
        <f t="shared" si="116"/>
        <v>5479</v>
      </c>
      <c r="AD423" s="17">
        <f t="shared" si="117"/>
        <v>5205</v>
      </c>
      <c r="AE423" s="18" t="str" cm="1">
        <f t="array" aca="1" ref="AE423" ca="1">_xlfn.IFS(AB423="","NG",AB423&gt;16,"OK",TODAY()&gt;AD423,"OK",AB423&lt;16,"NG")</f>
        <v>OK</v>
      </c>
      <c r="AF423" s="18" t="str">
        <f t="shared" si="118"/>
        <v/>
      </c>
      <c r="AG423" s="5" t="str" cm="1">
        <f t="array" aca="1" ref="AG423" ca="1">_xlfn.IFS(Y423="NG","NG",AA423&gt;1,"NG",AE423="NG","NG",AF423=FALSE,"NG",AF423=TRUE,"OK")</f>
        <v>NG</v>
      </c>
    </row>
    <row r="424" spans="2:33" ht="21.75" customHeight="1" x14ac:dyDescent="0.55000000000000004">
      <c r="B424" s="11">
        <v>409</v>
      </c>
      <c r="C424" s="22"/>
      <c r="D424" s="14"/>
      <c r="E424" s="15"/>
      <c r="F424" s="29"/>
      <c r="G424" s="33"/>
      <c r="H424" s="14"/>
      <c r="I424" s="15"/>
      <c r="J424" s="26"/>
      <c r="N424" s="5">
        <f t="shared" si="103"/>
        <v>4</v>
      </c>
      <c r="O424" s="5" t="str">
        <f t="shared" si="104"/>
        <v>NG</v>
      </c>
      <c r="P424" s="5" t="str">
        <f t="shared" si="105"/>
        <v/>
      </c>
      <c r="Q424" s="5">
        <f t="shared" si="106"/>
        <v>0</v>
      </c>
      <c r="R424" s="5">
        <f t="shared" ca="1" si="107"/>
        <v>126</v>
      </c>
      <c r="S424" s="17">
        <f t="shared" si="108"/>
        <v>5479</v>
      </c>
      <c r="T424" s="17">
        <f t="shared" si="109"/>
        <v>5205</v>
      </c>
      <c r="U424" s="18" t="str" cm="1">
        <f t="array" aca="1" ref="U424" ca="1">_xlfn.IFS(R424="","NG",R424&gt;16,"OK",TODAY()&gt;T424,"OK",R424&lt;16,"NG")</f>
        <v>OK</v>
      </c>
      <c r="V424" s="18" t="str">
        <f t="shared" si="110"/>
        <v/>
      </c>
      <c r="W424" s="5" t="str" cm="1">
        <f t="array" aca="1" ref="W424" ca="1">_xlfn.IFS(O424="NG","NG",Q424&gt;1,"NG",U424="NG","NG",V424=FALSE,"NG",V424=TRUE,"OK")</f>
        <v>NG</v>
      </c>
      <c r="X424" s="5">
        <f t="shared" si="111"/>
        <v>4</v>
      </c>
      <c r="Y424" s="5" t="str">
        <f t="shared" si="112"/>
        <v>NG</v>
      </c>
      <c r="Z424" s="5" t="str">
        <f t="shared" si="113"/>
        <v/>
      </c>
      <c r="AA424" s="5">
        <f t="shared" si="114"/>
        <v>0</v>
      </c>
      <c r="AB424" s="5">
        <f t="shared" ca="1" si="115"/>
        <v>126</v>
      </c>
      <c r="AC424" s="17">
        <f t="shared" si="116"/>
        <v>5479</v>
      </c>
      <c r="AD424" s="17">
        <f t="shared" si="117"/>
        <v>5205</v>
      </c>
      <c r="AE424" s="18" t="str" cm="1">
        <f t="array" aca="1" ref="AE424" ca="1">_xlfn.IFS(AB424="","NG",AB424&gt;16,"OK",TODAY()&gt;AD424,"OK",AB424&lt;16,"NG")</f>
        <v>OK</v>
      </c>
      <c r="AF424" s="18" t="str">
        <f t="shared" si="118"/>
        <v/>
      </c>
      <c r="AG424" s="5" t="str" cm="1">
        <f t="array" aca="1" ref="AG424" ca="1">_xlfn.IFS(Y424="NG","NG",AA424&gt;1,"NG",AE424="NG","NG",AF424=FALSE,"NG",AF424=TRUE,"OK")</f>
        <v>NG</v>
      </c>
    </row>
    <row r="425" spans="2:33" ht="21.75" customHeight="1" x14ac:dyDescent="0.55000000000000004">
      <c r="B425" s="11">
        <v>410</v>
      </c>
      <c r="C425" s="22"/>
      <c r="D425" s="14"/>
      <c r="E425" s="15"/>
      <c r="F425" s="29"/>
      <c r="G425" s="33"/>
      <c r="H425" s="14"/>
      <c r="I425" s="15"/>
      <c r="J425" s="26"/>
      <c r="N425" s="5">
        <f t="shared" si="103"/>
        <v>4</v>
      </c>
      <c r="O425" s="5" t="str">
        <f t="shared" si="104"/>
        <v>NG</v>
      </c>
      <c r="P425" s="5" t="str">
        <f t="shared" si="105"/>
        <v/>
      </c>
      <c r="Q425" s="5">
        <f t="shared" si="106"/>
        <v>0</v>
      </c>
      <c r="R425" s="5">
        <f t="shared" ca="1" si="107"/>
        <v>126</v>
      </c>
      <c r="S425" s="17">
        <f t="shared" si="108"/>
        <v>5479</v>
      </c>
      <c r="T425" s="17">
        <f t="shared" si="109"/>
        <v>5205</v>
      </c>
      <c r="U425" s="18" t="str" cm="1">
        <f t="array" aca="1" ref="U425" ca="1">_xlfn.IFS(R425="","NG",R425&gt;16,"OK",TODAY()&gt;T425,"OK",R425&lt;16,"NG")</f>
        <v>OK</v>
      </c>
      <c r="V425" s="18" t="str">
        <f t="shared" si="110"/>
        <v/>
      </c>
      <c r="W425" s="5" t="str" cm="1">
        <f t="array" aca="1" ref="W425" ca="1">_xlfn.IFS(O425="NG","NG",Q425&gt;1,"NG",U425="NG","NG",V425=FALSE,"NG",V425=TRUE,"OK")</f>
        <v>NG</v>
      </c>
      <c r="X425" s="5">
        <f t="shared" si="111"/>
        <v>4</v>
      </c>
      <c r="Y425" s="5" t="str">
        <f t="shared" si="112"/>
        <v>NG</v>
      </c>
      <c r="Z425" s="5" t="str">
        <f t="shared" si="113"/>
        <v/>
      </c>
      <c r="AA425" s="5">
        <f t="shared" si="114"/>
        <v>0</v>
      </c>
      <c r="AB425" s="5">
        <f t="shared" ca="1" si="115"/>
        <v>126</v>
      </c>
      <c r="AC425" s="17">
        <f t="shared" si="116"/>
        <v>5479</v>
      </c>
      <c r="AD425" s="17">
        <f t="shared" si="117"/>
        <v>5205</v>
      </c>
      <c r="AE425" s="18" t="str" cm="1">
        <f t="array" aca="1" ref="AE425" ca="1">_xlfn.IFS(AB425="","NG",AB425&gt;16,"OK",TODAY()&gt;AD425,"OK",AB425&lt;16,"NG")</f>
        <v>OK</v>
      </c>
      <c r="AF425" s="18" t="str">
        <f t="shared" si="118"/>
        <v/>
      </c>
      <c r="AG425" s="5" t="str" cm="1">
        <f t="array" aca="1" ref="AG425" ca="1">_xlfn.IFS(Y425="NG","NG",AA425&gt;1,"NG",AE425="NG","NG",AF425=FALSE,"NG",AF425=TRUE,"OK")</f>
        <v>NG</v>
      </c>
    </row>
    <row r="426" spans="2:33" ht="21.75" customHeight="1" x14ac:dyDescent="0.55000000000000004">
      <c r="B426" s="11">
        <v>411</v>
      </c>
      <c r="C426" s="22"/>
      <c r="D426" s="14"/>
      <c r="E426" s="15"/>
      <c r="F426" s="29"/>
      <c r="G426" s="33"/>
      <c r="H426" s="14"/>
      <c r="I426" s="15"/>
      <c r="J426" s="26"/>
      <c r="N426" s="5">
        <f t="shared" si="103"/>
        <v>4</v>
      </c>
      <c r="O426" s="5" t="str">
        <f t="shared" si="104"/>
        <v>NG</v>
      </c>
      <c r="P426" s="5" t="str">
        <f t="shared" si="105"/>
        <v/>
      </c>
      <c r="Q426" s="5">
        <f t="shared" si="106"/>
        <v>0</v>
      </c>
      <c r="R426" s="5">
        <f t="shared" ca="1" si="107"/>
        <v>126</v>
      </c>
      <c r="S426" s="17">
        <f t="shared" si="108"/>
        <v>5479</v>
      </c>
      <c r="T426" s="17">
        <f t="shared" si="109"/>
        <v>5205</v>
      </c>
      <c r="U426" s="18" t="str" cm="1">
        <f t="array" aca="1" ref="U426" ca="1">_xlfn.IFS(R426="","NG",R426&gt;16,"OK",TODAY()&gt;T426,"OK",R426&lt;16,"NG")</f>
        <v>OK</v>
      </c>
      <c r="V426" s="18" t="str">
        <f t="shared" si="110"/>
        <v/>
      </c>
      <c r="W426" s="5" t="str" cm="1">
        <f t="array" aca="1" ref="W426" ca="1">_xlfn.IFS(O426="NG","NG",Q426&gt;1,"NG",U426="NG","NG",V426=FALSE,"NG",V426=TRUE,"OK")</f>
        <v>NG</v>
      </c>
      <c r="X426" s="5">
        <f t="shared" si="111"/>
        <v>4</v>
      </c>
      <c r="Y426" s="5" t="str">
        <f t="shared" si="112"/>
        <v>NG</v>
      </c>
      <c r="Z426" s="5" t="str">
        <f t="shared" si="113"/>
        <v/>
      </c>
      <c r="AA426" s="5">
        <f t="shared" si="114"/>
        <v>0</v>
      </c>
      <c r="AB426" s="5">
        <f t="shared" ca="1" si="115"/>
        <v>126</v>
      </c>
      <c r="AC426" s="17">
        <f t="shared" si="116"/>
        <v>5479</v>
      </c>
      <c r="AD426" s="17">
        <f t="shared" si="117"/>
        <v>5205</v>
      </c>
      <c r="AE426" s="18" t="str" cm="1">
        <f t="array" aca="1" ref="AE426" ca="1">_xlfn.IFS(AB426="","NG",AB426&gt;16,"OK",TODAY()&gt;AD426,"OK",AB426&lt;16,"NG")</f>
        <v>OK</v>
      </c>
      <c r="AF426" s="18" t="str">
        <f t="shared" si="118"/>
        <v/>
      </c>
      <c r="AG426" s="5" t="str" cm="1">
        <f t="array" aca="1" ref="AG426" ca="1">_xlfn.IFS(Y426="NG","NG",AA426&gt;1,"NG",AE426="NG","NG",AF426=FALSE,"NG",AF426=TRUE,"OK")</f>
        <v>NG</v>
      </c>
    </row>
    <row r="427" spans="2:33" ht="21.75" customHeight="1" x14ac:dyDescent="0.55000000000000004">
      <c r="B427" s="11">
        <v>412</v>
      </c>
      <c r="C427" s="22"/>
      <c r="D427" s="14"/>
      <c r="E427" s="15"/>
      <c r="F427" s="29"/>
      <c r="G427" s="33"/>
      <c r="H427" s="14"/>
      <c r="I427" s="15"/>
      <c r="J427" s="26"/>
      <c r="N427" s="5">
        <f t="shared" si="103"/>
        <v>4</v>
      </c>
      <c r="O427" s="5" t="str">
        <f t="shared" si="104"/>
        <v>NG</v>
      </c>
      <c r="P427" s="5" t="str">
        <f t="shared" si="105"/>
        <v/>
      </c>
      <c r="Q427" s="5">
        <f t="shared" si="106"/>
        <v>0</v>
      </c>
      <c r="R427" s="5">
        <f t="shared" ca="1" si="107"/>
        <v>126</v>
      </c>
      <c r="S427" s="17">
        <f t="shared" si="108"/>
        <v>5479</v>
      </c>
      <c r="T427" s="17">
        <f t="shared" si="109"/>
        <v>5205</v>
      </c>
      <c r="U427" s="18" t="str" cm="1">
        <f t="array" aca="1" ref="U427" ca="1">_xlfn.IFS(R427="","NG",R427&gt;16,"OK",TODAY()&gt;T427,"OK",R427&lt;16,"NG")</f>
        <v>OK</v>
      </c>
      <c r="V427" s="18" t="str">
        <f t="shared" si="110"/>
        <v/>
      </c>
      <c r="W427" s="5" t="str" cm="1">
        <f t="array" aca="1" ref="W427" ca="1">_xlfn.IFS(O427="NG","NG",Q427&gt;1,"NG",U427="NG","NG",V427=FALSE,"NG",V427=TRUE,"OK")</f>
        <v>NG</v>
      </c>
      <c r="X427" s="5">
        <f t="shared" si="111"/>
        <v>4</v>
      </c>
      <c r="Y427" s="5" t="str">
        <f t="shared" si="112"/>
        <v>NG</v>
      </c>
      <c r="Z427" s="5" t="str">
        <f t="shared" si="113"/>
        <v/>
      </c>
      <c r="AA427" s="5">
        <f t="shared" si="114"/>
        <v>0</v>
      </c>
      <c r="AB427" s="5">
        <f t="shared" ca="1" si="115"/>
        <v>126</v>
      </c>
      <c r="AC427" s="17">
        <f t="shared" si="116"/>
        <v>5479</v>
      </c>
      <c r="AD427" s="17">
        <f t="shared" si="117"/>
        <v>5205</v>
      </c>
      <c r="AE427" s="18" t="str" cm="1">
        <f t="array" aca="1" ref="AE427" ca="1">_xlfn.IFS(AB427="","NG",AB427&gt;16,"OK",TODAY()&gt;AD427,"OK",AB427&lt;16,"NG")</f>
        <v>OK</v>
      </c>
      <c r="AF427" s="18" t="str">
        <f t="shared" si="118"/>
        <v/>
      </c>
      <c r="AG427" s="5" t="str" cm="1">
        <f t="array" aca="1" ref="AG427" ca="1">_xlfn.IFS(Y427="NG","NG",AA427&gt;1,"NG",AE427="NG","NG",AF427=FALSE,"NG",AF427=TRUE,"OK")</f>
        <v>NG</v>
      </c>
    </row>
    <row r="428" spans="2:33" ht="21.75" customHeight="1" x14ac:dyDescent="0.55000000000000004">
      <c r="B428" s="11">
        <v>413</v>
      </c>
      <c r="C428" s="22"/>
      <c r="D428" s="14"/>
      <c r="E428" s="15"/>
      <c r="F428" s="29"/>
      <c r="G428" s="33"/>
      <c r="H428" s="14"/>
      <c r="I428" s="15"/>
      <c r="J428" s="26"/>
      <c r="N428" s="5">
        <f t="shared" si="103"/>
        <v>4</v>
      </c>
      <c r="O428" s="5" t="str">
        <f t="shared" si="104"/>
        <v>NG</v>
      </c>
      <c r="P428" s="5" t="str">
        <f t="shared" si="105"/>
        <v/>
      </c>
      <c r="Q428" s="5">
        <f t="shared" si="106"/>
        <v>0</v>
      </c>
      <c r="R428" s="5">
        <f t="shared" ca="1" si="107"/>
        <v>126</v>
      </c>
      <c r="S428" s="17">
        <f t="shared" si="108"/>
        <v>5479</v>
      </c>
      <c r="T428" s="17">
        <f t="shared" si="109"/>
        <v>5205</v>
      </c>
      <c r="U428" s="18" t="str" cm="1">
        <f t="array" aca="1" ref="U428" ca="1">_xlfn.IFS(R428="","NG",R428&gt;16,"OK",TODAY()&gt;T428,"OK",R428&lt;16,"NG")</f>
        <v>OK</v>
      </c>
      <c r="V428" s="18" t="str">
        <f t="shared" si="110"/>
        <v/>
      </c>
      <c r="W428" s="5" t="str" cm="1">
        <f t="array" aca="1" ref="W428" ca="1">_xlfn.IFS(O428="NG","NG",Q428&gt;1,"NG",U428="NG","NG",V428=FALSE,"NG",V428=TRUE,"OK")</f>
        <v>NG</v>
      </c>
      <c r="X428" s="5">
        <f t="shared" si="111"/>
        <v>4</v>
      </c>
      <c r="Y428" s="5" t="str">
        <f t="shared" si="112"/>
        <v>NG</v>
      </c>
      <c r="Z428" s="5" t="str">
        <f t="shared" si="113"/>
        <v/>
      </c>
      <c r="AA428" s="5">
        <f t="shared" si="114"/>
        <v>0</v>
      </c>
      <c r="AB428" s="5">
        <f t="shared" ca="1" si="115"/>
        <v>126</v>
      </c>
      <c r="AC428" s="17">
        <f t="shared" si="116"/>
        <v>5479</v>
      </c>
      <c r="AD428" s="17">
        <f t="shared" si="117"/>
        <v>5205</v>
      </c>
      <c r="AE428" s="18" t="str" cm="1">
        <f t="array" aca="1" ref="AE428" ca="1">_xlfn.IFS(AB428="","NG",AB428&gt;16,"OK",TODAY()&gt;AD428,"OK",AB428&lt;16,"NG")</f>
        <v>OK</v>
      </c>
      <c r="AF428" s="18" t="str">
        <f t="shared" si="118"/>
        <v/>
      </c>
      <c r="AG428" s="5" t="str" cm="1">
        <f t="array" aca="1" ref="AG428" ca="1">_xlfn.IFS(Y428="NG","NG",AA428&gt;1,"NG",AE428="NG","NG",AF428=FALSE,"NG",AF428=TRUE,"OK")</f>
        <v>NG</v>
      </c>
    </row>
    <row r="429" spans="2:33" ht="21.75" customHeight="1" x14ac:dyDescent="0.55000000000000004">
      <c r="B429" s="11">
        <v>414</v>
      </c>
      <c r="C429" s="22"/>
      <c r="D429" s="14"/>
      <c r="E429" s="15"/>
      <c r="F429" s="29"/>
      <c r="G429" s="33"/>
      <c r="H429" s="14"/>
      <c r="I429" s="15"/>
      <c r="J429" s="26"/>
      <c r="N429" s="5">
        <f t="shared" si="103"/>
        <v>4</v>
      </c>
      <c r="O429" s="5" t="str">
        <f t="shared" si="104"/>
        <v>NG</v>
      </c>
      <c r="P429" s="5" t="str">
        <f t="shared" si="105"/>
        <v/>
      </c>
      <c r="Q429" s="5">
        <f t="shared" si="106"/>
        <v>0</v>
      </c>
      <c r="R429" s="5">
        <f t="shared" ca="1" si="107"/>
        <v>126</v>
      </c>
      <c r="S429" s="17">
        <f t="shared" si="108"/>
        <v>5479</v>
      </c>
      <c r="T429" s="17">
        <f t="shared" si="109"/>
        <v>5205</v>
      </c>
      <c r="U429" s="18" t="str" cm="1">
        <f t="array" aca="1" ref="U429" ca="1">_xlfn.IFS(R429="","NG",R429&gt;16,"OK",TODAY()&gt;T429,"OK",R429&lt;16,"NG")</f>
        <v>OK</v>
      </c>
      <c r="V429" s="18" t="str">
        <f t="shared" si="110"/>
        <v/>
      </c>
      <c r="W429" s="5" t="str" cm="1">
        <f t="array" aca="1" ref="W429" ca="1">_xlfn.IFS(O429="NG","NG",Q429&gt;1,"NG",U429="NG","NG",V429=FALSE,"NG",V429=TRUE,"OK")</f>
        <v>NG</v>
      </c>
      <c r="X429" s="5">
        <f t="shared" si="111"/>
        <v>4</v>
      </c>
      <c r="Y429" s="5" t="str">
        <f t="shared" si="112"/>
        <v>NG</v>
      </c>
      <c r="Z429" s="5" t="str">
        <f t="shared" si="113"/>
        <v/>
      </c>
      <c r="AA429" s="5">
        <f t="shared" si="114"/>
        <v>0</v>
      </c>
      <c r="AB429" s="5">
        <f t="shared" ca="1" si="115"/>
        <v>126</v>
      </c>
      <c r="AC429" s="17">
        <f t="shared" si="116"/>
        <v>5479</v>
      </c>
      <c r="AD429" s="17">
        <f t="shared" si="117"/>
        <v>5205</v>
      </c>
      <c r="AE429" s="18" t="str" cm="1">
        <f t="array" aca="1" ref="AE429" ca="1">_xlfn.IFS(AB429="","NG",AB429&gt;16,"OK",TODAY()&gt;AD429,"OK",AB429&lt;16,"NG")</f>
        <v>OK</v>
      </c>
      <c r="AF429" s="18" t="str">
        <f t="shared" si="118"/>
        <v/>
      </c>
      <c r="AG429" s="5" t="str" cm="1">
        <f t="array" aca="1" ref="AG429" ca="1">_xlfn.IFS(Y429="NG","NG",AA429&gt;1,"NG",AE429="NG","NG",AF429=FALSE,"NG",AF429=TRUE,"OK")</f>
        <v>NG</v>
      </c>
    </row>
    <row r="430" spans="2:33" ht="21.75" customHeight="1" x14ac:dyDescent="0.55000000000000004">
      <c r="B430" s="11">
        <v>415</v>
      </c>
      <c r="C430" s="22"/>
      <c r="D430" s="14"/>
      <c r="E430" s="15"/>
      <c r="F430" s="29"/>
      <c r="G430" s="33"/>
      <c r="H430" s="14"/>
      <c r="I430" s="15"/>
      <c r="J430" s="26"/>
      <c r="N430" s="5">
        <f t="shared" si="103"/>
        <v>4</v>
      </c>
      <c r="O430" s="5" t="str">
        <f t="shared" si="104"/>
        <v>NG</v>
      </c>
      <c r="P430" s="5" t="str">
        <f t="shared" si="105"/>
        <v/>
      </c>
      <c r="Q430" s="5">
        <f t="shared" si="106"/>
        <v>0</v>
      </c>
      <c r="R430" s="5">
        <f t="shared" ca="1" si="107"/>
        <v>126</v>
      </c>
      <c r="S430" s="17">
        <f t="shared" si="108"/>
        <v>5479</v>
      </c>
      <c r="T430" s="17">
        <f t="shared" si="109"/>
        <v>5205</v>
      </c>
      <c r="U430" s="18" t="str" cm="1">
        <f t="array" aca="1" ref="U430" ca="1">_xlfn.IFS(R430="","NG",R430&gt;16,"OK",TODAY()&gt;T430,"OK",R430&lt;16,"NG")</f>
        <v>OK</v>
      </c>
      <c r="V430" s="18" t="str">
        <f t="shared" si="110"/>
        <v/>
      </c>
      <c r="W430" s="5" t="str" cm="1">
        <f t="array" aca="1" ref="W430" ca="1">_xlfn.IFS(O430="NG","NG",Q430&gt;1,"NG",U430="NG","NG",V430=FALSE,"NG",V430=TRUE,"OK")</f>
        <v>NG</v>
      </c>
      <c r="X430" s="5">
        <f t="shared" si="111"/>
        <v>4</v>
      </c>
      <c r="Y430" s="5" t="str">
        <f t="shared" si="112"/>
        <v>NG</v>
      </c>
      <c r="Z430" s="5" t="str">
        <f t="shared" si="113"/>
        <v/>
      </c>
      <c r="AA430" s="5">
        <f t="shared" si="114"/>
        <v>0</v>
      </c>
      <c r="AB430" s="5">
        <f t="shared" ca="1" si="115"/>
        <v>126</v>
      </c>
      <c r="AC430" s="17">
        <f t="shared" si="116"/>
        <v>5479</v>
      </c>
      <c r="AD430" s="17">
        <f t="shared" si="117"/>
        <v>5205</v>
      </c>
      <c r="AE430" s="18" t="str" cm="1">
        <f t="array" aca="1" ref="AE430" ca="1">_xlfn.IFS(AB430="","NG",AB430&gt;16,"OK",TODAY()&gt;AD430,"OK",AB430&lt;16,"NG")</f>
        <v>OK</v>
      </c>
      <c r="AF430" s="18" t="str">
        <f t="shared" si="118"/>
        <v/>
      </c>
      <c r="AG430" s="5" t="str" cm="1">
        <f t="array" aca="1" ref="AG430" ca="1">_xlfn.IFS(Y430="NG","NG",AA430&gt;1,"NG",AE430="NG","NG",AF430=FALSE,"NG",AF430=TRUE,"OK")</f>
        <v>NG</v>
      </c>
    </row>
    <row r="431" spans="2:33" ht="21.75" customHeight="1" x14ac:dyDescent="0.55000000000000004">
      <c r="B431" s="11">
        <v>416</v>
      </c>
      <c r="C431" s="22"/>
      <c r="D431" s="14"/>
      <c r="E431" s="15"/>
      <c r="F431" s="29"/>
      <c r="G431" s="33"/>
      <c r="H431" s="14"/>
      <c r="I431" s="15"/>
      <c r="J431" s="26"/>
      <c r="N431" s="5">
        <f t="shared" si="103"/>
        <v>4</v>
      </c>
      <c r="O431" s="5" t="str">
        <f t="shared" si="104"/>
        <v>NG</v>
      </c>
      <c r="P431" s="5" t="str">
        <f t="shared" si="105"/>
        <v/>
      </c>
      <c r="Q431" s="5">
        <f t="shared" si="106"/>
        <v>0</v>
      </c>
      <c r="R431" s="5">
        <f t="shared" ca="1" si="107"/>
        <v>126</v>
      </c>
      <c r="S431" s="17">
        <f t="shared" si="108"/>
        <v>5479</v>
      </c>
      <c r="T431" s="17">
        <f t="shared" si="109"/>
        <v>5205</v>
      </c>
      <c r="U431" s="18" t="str" cm="1">
        <f t="array" aca="1" ref="U431" ca="1">_xlfn.IFS(R431="","NG",R431&gt;16,"OK",TODAY()&gt;T431,"OK",R431&lt;16,"NG")</f>
        <v>OK</v>
      </c>
      <c r="V431" s="18" t="str">
        <f t="shared" si="110"/>
        <v/>
      </c>
      <c r="W431" s="5" t="str" cm="1">
        <f t="array" aca="1" ref="W431" ca="1">_xlfn.IFS(O431="NG","NG",Q431&gt;1,"NG",U431="NG","NG",V431=FALSE,"NG",V431=TRUE,"OK")</f>
        <v>NG</v>
      </c>
      <c r="X431" s="5">
        <f t="shared" si="111"/>
        <v>4</v>
      </c>
      <c r="Y431" s="5" t="str">
        <f t="shared" si="112"/>
        <v>NG</v>
      </c>
      <c r="Z431" s="5" t="str">
        <f t="shared" si="113"/>
        <v/>
      </c>
      <c r="AA431" s="5">
        <f t="shared" si="114"/>
        <v>0</v>
      </c>
      <c r="AB431" s="5">
        <f t="shared" ca="1" si="115"/>
        <v>126</v>
      </c>
      <c r="AC431" s="17">
        <f t="shared" si="116"/>
        <v>5479</v>
      </c>
      <c r="AD431" s="17">
        <f t="shared" si="117"/>
        <v>5205</v>
      </c>
      <c r="AE431" s="18" t="str" cm="1">
        <f t="array" aca="1" ref="AE431" ca="1">_xlfn.IFS(AB431="","NG",AB431&gt;16,"OK",TODAY()&gt;AD431,"OK",AB431&lt;16,"NG")</f>
        <v>OK</v>
      </c>
      <c r="AF431" s="18" t="str">
        <f t="shared" si="118"/>
        <v/>
      </c>
      <c r="AG431" s="5" t="str" cm="1">
        <f t="array" aca="1" ref="AG431" ca="1">_xlfn.IFS(Y431="NG","NG",AA431&gt;1,"NG",AE431="NG","NG",AF431=FALSE,"NG",AF431=TRUE,"OK")</f>
        <v>NG</v>
      </c>
    </row>
    <row r="432" spans="2:33" ht="21.75" customHeight="1" x14ac:dyDescent="0.55000000000000004">
      <c r="B432" s="11">
        <v>417</v>
      </c>
      <c r="C432" s="22"/>
      <c r="D432" s="14"/>
      <c r="E432" s="15"/>
      <c r="F432" s="29"/>
      <c r="G432" s="33"/>
      <c r="H432" s="14"/>
      <c r="I432" s="15"/>
      <c r="J432" s="26"/>
      <c r="N432" s="5">
        <f t="shared" si="103"/>
        <v>4</v>
      </c>
      <c r="O432" s="5" t="str">
        <f t="shared" si="104"/>
        <v>NG</v>
      </c>
      <c r="P432" s="5" t="str">
        <f t="shared" si="105"/>
        <v/>
      </c>
      <c r="Q432" s="5">
        <f t="shared" si="106"/>
        <v>0</v>
      </c>
      <c r="R432" s="5">
        <f t="shared" ca="1" si="107"/>
        <v>126</v>
      </c>
      <c r="S432" s="17">
        <f t="shared" si="108"/>
        <v>5479</v>
      </c>
      <c r="T432" s="17">
        <f t="shared" si="109"/>
        <v>5205</v>
      </c>
      <c r="U432" s="18" t="str" cm="1">
        <f t="array" aca="1" ref="U432" ca="1">_xlfn.IFS(R432="","NG",R432&gt;16,"OK",TODAY()&gt;T432,"OK",R432&lt;16,"NG")</f>
        <v>OK</v>
      </c>
      <c r="V432" s="18" t="str">
        <f t="shared" si="110"/>
        <v/>
      </c>
      <c r="W432" s="5" t="str" cm="1">
        <f t="array" aca="1" ref="W432" ca="1">_xlfn.IFS(O432="NG","NG",Q432&gt;1,"NG",U432="NG","NG",V432=FALSE,"NG",V432=TRUE,"OK")</f>
        <v>NG</v>
      </c>
      <c r="X432" s="5">
        <f t="shared" si="111"/>
        <v>4</v>
      </c>
      <c r="Y432" s="5" t="str">
        <f t="shared" si="112"/>
        <v>NG</v>
      </c>
      <c r="Z432" s="5" t="str">
        <f t="shared" si="113"/>
        <v/>
      </c>
      <c r="AA432" s="5">
        <f t="shared" si="114"/>
        <v>0</v>
      </c>
      <c r="AB432" s="5">
        <f t="shared" ca="1" si="115"/>
        <v>126</v>
      </c>
      <c r="AC432" s="17">
        <f t="shared" si="116"/>
        <v>5479</v>
      </c>
      <c r="AD432" s="17">
        <f t="shared" si="117"/>
        <v>5205</v>
      </c>
      <c r="AE432" s="18" t="str" cm="1">
        <f t="array" aca="1" ref="AE432" ca="1">_xlfn.IFS(AB432="","NG",AB432&gt;16,"OK",TODAY()&gt;AD432,"OK",AB432&lt;16,"NG")</f>
        <v>OK</v>
      </c>
      <c r="AF432" s="18" t="str">
        <f t="shared" si="118"/>
        <v/>
      </c>
      <c r="AG432" s="5" t="str" cm="1">
        <f t="array" aca="1" ref="AG432" ca="1">_xlfn.IFS(Y432="NG","NG",AA432&gt;1,"NG",AE432="NG","NG",AF432=FALSE,"NG",AF432=TRUE,"OK")</f>
        <v>NG</v>
      </c>
    </row>
    <row r="433" spans="2:33" ht="21.75" customHeight="1" x14ac:dyDescent="0.55000000000000004">
      <c r="B433" s="11">
        <v>418</v>
      </c>
      <c r="C433" s="22"/>
      <c r="D433" s="14"/>
      <c r="E433" s="15"/>
      <c r="F433" s="29"/>
      <c r="G433" s="33"/>
      <c r="H433" s="14"/>
      <c r="I433" s="15"/>
      <c r="J433" s="26"/>
      <c r="N433" s="5">
        <f t="shared" si="103"/>
        <v>4</v>
      </c>
      <c r="O433" s="5" t="str">
        <f t="shared" si="104"/>
        <v>NG</v>
      </c>
      <c r="P433" s="5" t="str">
        <f t="shared" si="105"/>
        <v/>
      </c>
      <c r="Q433" s="5">
        <f t="shared" si="106"/>
        <v>0</v>
      </c>
      <c r="R433" s="5">
        <f t="shared" ca="1" si="107"/>
        <v>126</v>
      </c>
      <c r="S433" s="17">
        <f t="shared" si="108"/>
        <v>5479</v>
      </c>
      <c r="T433" s="17">
        <f t="shared" si="109"/>
        <v>5205</v>
      </c>
      <c r="U433" s="18" t="str" cm="1">
        <f t="array" aca="1" ref="U433" ca="1">_xlfn.IFS(R433="","NG",R433&gt;16,"OK",TODAY()&gt;T433,"OK",R433&lt;16,"NG")</f>
        <v>OK</v>
      </c>
      <c r="V433" s="18" t="str">
        <f t="shared" si="110"/>
        <v/>
      </c>
      <c r="W433" s="5" t="str" cm="1">
        <f t="array" aca="1" ref="W433" ca="1">_xlfn.IFS(O433="NG","NG",Q433&gt;1,"NG",U433="NG","NG",V433=FALSE,"NG",V433=TRUE,"OK")</f>
        <v>NG</v>
      </c>
      <c r="X433" s="5">
        <f t="shared" si="111"/>
        <v>4</v>
      </c>
      <c r="Y433" s="5" t="str">
        <f t="shared" si="112"/>
        <v>NG</v>
      </c>
      <c r="Z433" s="5" t="str">
        <f t="shared" si="113"/>
        <v/>
      </c>
      <c r="AA433" s="5">
        <f t="shared" si="114"/>
        <v>0</v>
      </c>
      <c r="AB433" s="5">
        <f t="shared" ca="1" si="115"/>
        <v>126</v>
      </c>
      <c r="AC433" s="17">
        <f t="shared" si="116"/>
        <v>5479</v>
      </c>
      <c r="AD433" s="17">
        <f t="shared" si="117"/>
        <v>5205</v>
      </c>
      <c r="AE433" s="18" t="str" cm="1">
        <f t="array" aca="1" ref="AE433" ca="1">_xlfn.IFS(AB433="","NG",AB433&gt;16,"OK",TODAY()&gt;AD433,"OK",AB433&lt;16,"NG")</f>
        <v>OK</v>
      </c>
      <c r="AF433" s="18" t="str">
        <f t="shared" si="118"/>
        <v/>
      </c>
      <c r="AG433" s="5" t="str" cm="1">
        <f t="array" aca="1" ref="AG433" ca="1">_xlfn.IFS(Y433="NG","NG",AA433&gt;1,"NG",AE433="NG","NG",AF433=FALSE,"NG",AF433=TRUE,"OK")</f>
        <v>NG</v>
      </c>
    </row>
    <row r="434" spans="2:33" ht="21.75" customHeight="1" x14ac:dyDescent="0.55000000000000004">
      <c r="B434" s="11">
        <v>419</v>
      </c>
      <c r="C434" s="22"/>
      <c r="D434" s="14"/>
      <c r="E434" s="15"/>
      <c r="F434" s="29"/>
      <c r="G434" s="33"/>
      <c r="H434" s="14"/>
      <c r="I434" s="15"/>
      <c r="J434" s="26"/>
      <c r="N434" s="5">
        <f t="shared" si="103"/>
        <v>4</v>
      </c>
      <c r="O434" s="5" t="str">
        <f t="shared" si="104"/>
        <v>NG</v>
      </c>
      <c r="P434" s="5" t="str">
        <f t="shared" si="105"/>
        <v/>
      </c>
      <c r="Q434" s="5">
        <f t="shared" si="106"/>
        <v>0</v>
      </c>
      <c r="R434" s="5">
        <f t="shared" ca="1" si="107"/>
        <v>126</v>
      </c>
      <c r="S434" s="17">
        <f t="shared" si="108"/>
        <v>5479</v>
      </c>
      <c r="T434" s="17">
        <f t="shared" si="109"/>
        <v>5205</v>
      </c>
      <c r="U434" s="18" t="str" cm="1">
        <f t="array" aca="1" ref="U434" ca="1">_xlfn.IFS(R434="","NG",R434&gt;16,"OK",TODAY()&gt;T434,"OK",R434&lt;16,"NG")</f>
        <v>OK</v>
      </c>
      <c r="V434" s="18" t="str">
        <f t="shared" si="110"/>
        <v/>
      </c>
      <c r="W434" s="5" t="str" cm="1">
        <f t="array" aca="1" ref="W434" ca="1">_xlfn.IFS(O434="NG","NG",Q434&gt;1,"NG",U434="NG","NG",V434=FALSE,"NG",V434=TRUE,"OK")</f>
        <v>NG</v>
      </c>
      <c r="X434" s="5">
        <f t="shared" si="111"/>
        <v>4</v>
      </c>
      <c r="Y434" s="5" t="str">
        <f t="shared" si="112"/>
        <v>NG</v>
      </c>
      <c r="Z434" s="5" t="str">
        <f t="shared" si="113"/>
        <v/>
      </c>
      <c r="AA434" s="5">
        <f t="shared" si="114"/>
        <v>0</v>
      </c>
      <c r="AB434" s="5">
        <f t="shared" ca="1" si="115"/>
        <v>126</v>
      </c>
      <c r="AC434" s="17">
        <f t="shared" si="116"/>
        <v>5479</v>
      </c>
      <c r="AD434" s="17">
        <f t="shared" si="117"/>
        <v>5205</v>
      </c>
      <c r="AE434" s="18" t="str" cm="1">
        <f t="array" aca="1" ref="AE434" ca="1">_xlfn.IFS(AB434="","NG",AB434&gt;16,"OK",TODAY()&gt;AD434,"OK",AB434&lt;16,"NG")</f>
        <v>OK</v>
      </c>
      <c r="AF434" s="18" t="str">
        <f t="shared" si="118"/>
        <v/>
      </c>
      <c r="AG434" s="5" t="str" cm="1">
        <f t="array" aca="1" ref="AG434" ca="1">_xlfn.IFS(Y434="NG","NG",AA434&gt;1,"NG",AE434="NG","NG",AF434=FALSE,"NG",AF434=TRUE,"OK")</f>
        <v>NG</v>
      </c>
    </row>
    <row r="435" spans="2:33" ht="21.75" customHeight="1" x14ac:dyDescent="0.55000000000000004">
      <c r="B435" s="11">
        <v>420</v>
      </c>
      <c r="C435" s="22"/>
      <c r="D435" s="14"/>
      <c r="E435" s="15"/>
      <c r="F435" s="29"/>
      <c r="G435" s="33"/>
      <c r="H435" s="14"/>
      <c r="I435" s="15"/>
      <c r="J435" s="26"/>
      <c r="N435" s="5">
        <f t="shared" si="103"/>
        <v>4</v>
      </c>
      <c r="O435" s="5" t="str">
        <f t="shared" si="104"/>
        <v>NG</v>
      </c>
      <c r="P435" s="5" t="str">
        <f t="shared" si="105"/>
        <v/>
      </c>
      <c r="Q435" s="5">
        <f t="shared" si="106"/>
        <v>0</v>
      </c>
      <c r="R435" s="5">
        <f t="shared" ca="1" si="107"/>
        <v>126</v>
      </c>
      <c r="S435" s="17">
        <f t="shared" si="108"/>
        <v>5479</v>
      </c>
      <c r="T435" s="17">
        <f t="shared" si="109"/>
        <v>5205</v>
      </c>
      <c r="U435" s="18" t="str" cm="1">
        <f t="array" aca="1" ref="U435" ca="1">_xlfn.IFS(R435="","NG",R435&gt;16,"OK",TODAY()&gt;T435,"OK",R435&lt;16,"NG")</f>
        <v>OK</v>
      </c>
      <c r="V435" s="18" t="str">
        <f t="shared" si="110"/>
        <v/>
      </c>
      <c r="W435" s="5" t="str" cm="1">
        <f t="array" aca="1" ref="W435" ca="1">_xlfn.IFS(O435="NG","NG",Q435&gt;1,"NG",U435="NG","NG",V435=FALSE,"NG",V435=TRUE,"OK")</f>
        <v>NG</v>
      </c>
      <c r="X435" s="5">
        <f t="shared" si="111"/>
        <v>4</v>
      </c>
      <c r="Y435" s="5" t="str">
        <f t="shared" si="112"/>
        <v>NG</v>
      </c>
      <c r="Z435" s="5" t="str">
        <f t="shared" si="113"/>
        <v/>
      </c>
      <c r="AA435" s="5">
        <f t="shared" si="114"/>
        <v>0</v>
      </c>
      <c r="AB435" s="5">
        <f t="shared" ca="1" si="115"/>
        <v>126</v>
      </c>
      <c r="AC435" s="17">
        <f t="shared" si="116"/>
        <v>5479</v>
      </c>
      <c r="AD435" s="17">
        <f t="shared" si="117"/>
        <v>5205</v>
      </c>
      <c r="AE435" s="18" t="str" cm="1">
        <f t="array" aca="1" ref="AE435" ca="1">_xlfn.IFS(AB435="","NG",AB435&gt;16,"OK",TODAY()&gt;AD435,"OK",AB435&lt;16,"NG")</f>
        <v>OK</v>
      </c>
      <c r="AF435" s="18" t="str">
        <f t="shared" si="118"/>
        <v/>
      </c>
      <c r="AG435" s="5" t="str" cm="1">
        <f t="array" aca="1" ref="AG435" ca="1">_xlfn.IFS(Y435="NG","NG",AA435&gt;1,"NG",AE435="NG","NG",AF435=FALSE,"NG",AF435=TRUE,"OK")</f>
        <v>NG</v>
      </c>
    </row>
    <row r="436" spans="2:33" ht="21.75" customHeight="1" x14ac:dyDescent="0.55000000000000004">
      <c r="B436" s="11">
        <v>421</v>
      </c>
      <c r="C436" s="22"/>
      <c r="D436" s="14"/>
      <c r="E436" s="15"/>
      <c r="F436" s="29"/>
      <c r="G436" s="33"/>
      <c r="H436" s="14"/>
      <c r="I436" s="15"/>
      <c r="J436" s="26"/>
      <c r="N436" s="5">
        <f t="shared" si="103"/>
        <v>4</v>
      </c>
      <c r="O436" s="5" t="str">
        <f t="shared" si="104"/>
        <v>NG</v>
      </c>
      <c r="P436" s="5" t="str">
        <f t="shared" si="105"/>
        <v/>
      </c>
      <c r="Q436" s="5">
        <f t="shared" si="106"/>
        <v>0</v>
      </c>
      <c r="R436" s="5">
        <f t="shared" ca="1" si="107"/>
        <v>126</v>
      </c>
      <c r="S436" s="17">
        <f t="shared" si="108"/>
        <v>5479</v>
      </c>
      <c r="T436" s="17">
        <f t="shared" si="109"/>
        <v>5205</v>
      </c>
      <c r="U436" s="18" t="str" cm="1">
        <f t="array" aca="1" ref="U436" ca="1">_xlfn.IFS(R436="","NG",R436&gt;16,"OK",TODAY()&gt;T436,"OK",R436&lt;16,"NG")</f>
        <v>OK</v>
      </c>
      <c r="V436" s="18" t="str">
        <f t="shared" si="110"/>
        <v/>
      </c>
      <c r="W436" s="5" t="str" cm="1">
        <f t="array" aca="1" ref="W436" ca="1">_xlfn.IFS(O436="NG","NG",Q436&gt;1,"NG",U436="NG","NG",V436=FALSE,"NG",V436=TRUE,"OK")</f>
        <v>NG</v>
      </c>
      <c r="X436" s="5">
        <f t="shared" si="111"/>
        <v>4</v>
      </c>
      <c r="Y436" s="5" t="str">
        <f t="shared" si="112"/>
        <v>NG</v>
      </c>
      <c r="Z436" s="5" t="str">
        <f t="shared" si="113"/>
        <v/>
      </c>
      <c r="AA436" s="5">
        <f t="shared" si="114"/>
        <v>0</v>
      </c>
      <c r="AB436" s="5">
        <f t="shared" ca="1" si="115"/>
        <v>126</v>
      </c>
      <c r="AC436" s="17">
        <f t="shared" si="116"/>
        <v>5479</v>
      </c>
      <c r="AD436" s="17">
        <f t="shared" si="117"/>
        <v>5205</v>
      </c>
      <c r="AE436" s="18" t="str" cm="1">
        <f t="array" aca="1" ref="AE436" ca="1">_xlfn.IFS(AB436="","NG",AB436&gt;16,"OK",TODAY()&gt;AD436,"OK",AB436&lt;16,"NG")</f>
        <v>OK</v>
      </c>
      <c r="AF436" s="18" t="str">
        <f t="shared" si="118"/>
        <v/>
      </c>
      <c r="AG436" s="5" t="str" cm="1">
        <f t="array" aca="1" ref="AG436" ca="1">_xlfn.IFS(Y436="NG","NG",AA436&gt;1,"NG",AE436="NG","NG",AF436=FALSE,"NG",AF436=TRUE,"OK")</f>
        <v>NG</v>
      </c>
    </row>
    <row r="437" spans="2:33" ht="21.75" customHeight="1" x14ac:dyDescent="0.55000000000000004">
      <c r="B437" s="11">
        <v>422</v>
      </c>
      <c r="C437" s="22"/>
      <c r="D437" s="14"/>
      <c r="E437" s="15"/>
      <c r="F437" s="29"/>
      <c r="G437" s="33"/>
      <c r="H437" s="14"/>
      <c r="I437" s="15"/>
      <c r="J437" s="26"/>
      <c r="N437" s="5">
        <f t="shared" si="103"/>
        <v>4</v>
      </c>
      <c r="O437" s="5" t="str">
        <f t="shared" si="104"/>
        <v>NG</v>
      </c>
      <c r="P437" s="5" t="str">
        <f t="shared" si="105"/>
        <v/>
      </c>
      <c r="Q437" s="5">
        <f t="shared" si="106"/>
        <v>0</v>
      </c>
      <c r="R437" s="5">
        <f t="shared" ca="1" si="107"/>
        <v>126</v>
      </c>
      <c r="S437" s="17">
        <f t="shared" si="108"/>
        <v>5479</v>
      </c>
      <c r="T437" s="17">
        <f t="shared" si="109"/>
        <v>5205</v>
      </c>
      <c r="U437" s="18" t="str" cm="1">
        <f t="array" aca="1" ref="U437" ca="1">_xlfn.IFS(R437="","NG",R437&gt;16,"OK",TODAY()&gt;T437,"OK",R437&lt;16,"NG")</f>
        <v>OK</v>
      </c>
      <c r="V437" s="18" t="str">
        <f t="shared" si="110"/>
        <v/>
      </c>
      <c r="W437" s="5" t="str" cm="1">
        <f t="array" aca="1" ref="W437" ca="1">_xlfn.IFS(O437="NG","NG",Q437&gt;1,"NG",U437="NG","NG",V437=FALSE,"NG",V437=TRUE,"OK")</f>
        <v>NG</v>
      </c>
      <c r="X437" s="5">
        <f t="shared" si="111"/>
        <v>4</v>
      </c>
      <c r="Y437" s="5" t="str">
        <f t="shared" si="112"/>
        <v>NG</v>
      </c>
      <c r="Z437" s="5" t="str">
        <f t="shared" si="113"/>
        <v/>
      </c>
      <c r="AA437" s="5">
        <f t="shared" si="114"/>
        <v>0</v>
      </c>
      <c r="AB437" s="5">
        <f t="shared" ca="1" si="115"/>
        <v>126</v>
      </c>
      <c r="AC437" s="17">
        <f t="shared" si="116"/>
        <v>5479</v>
      </c>
      <c r="AD437" s="17">
        <f t="shared" si="117"/>
        <v>5205</v>
      </c>
      <c r="AE437" s="18" t="str" cm="1">
        <f t="array" aca="1" ref="AE437" ca="1">_xlfn.IFS(AB437="","NG",AB437&gt;16,"OK",TODAY()&gt;AD437,"OK",AB437&lt;16,"NG")</f>
        <v>OK</v>
      </c>
      <c r="AF437" s="18" t="str">
        <f t="shared" si="118"/>
        <v/>
      </c>
      <c r="AG437" s="5" t="str" cm="1">
        <f t="array" aca="1" ref="AG437" ca="1">_xlfn.IFS(Y437="NG","NG",AA437&gt;1,"NG",AE437="NG","NG",AF437=FALSE,"NG",AF437=TRUE,"OK")</f>
        <v>NG</v>
      </c>
    </row>
    <row r="438" spans="2:33" ht="21.75" customHeight="1" x14ac:dyDescent="0.55000000000000004">
      <c r="B438" s="11">
        <v>423</v>
      </c>
      <c r="C438" s="22"/>
      <c r="D438" s="14"/>
      <c r="E438" s="15"/>
      <c r="F438" s="29"/>
      <c r="G438" s="33"/>
      <c r="H438" s="14"/>
      <c r="I438" s="15"/>
      <c r="J438" s="26"/>
      <c r="N438" s="5">
        <f t="shared" si="103"/>
        <v>4</v>
      </c>
      <c r="O438" s="5" t="str">
        <f t="shared" si="104"/>
        <v>NG</v>
      </c>
      <c r="P438" s="5" t="str">
        <f t="shared" si="105"/>
        <v/>
      </c>
      <c r="Q438" s="5">
        <f t="shared" si="106"/>
        <v>0</v>
      </c>
      <c r="R438" s="5">
        <f t="shared" ca="1" si="107"/>
        <v>126</v>
      </c>
      <c r="S438" s="17">
        <f t="shared" si="108"/>
        <v>5479</v>
      </c>
      <c r="T438" s="17">
        <f t="shared" si="109"/>
        <v>5205</v>
      </c>
      <c r="U438" s="18" t="str" cm="1">
        <f t="array" aca="1" ref="U438" ca="1">_xlfn.IFS(R438="","NG",R438&gt;16,"OK",TODAY()&gt;T438,"OK",R438&lt;16,"NG")</f>
        <v>OK</v>
      </c>
      <c r="V438" s="18" t="str">
        <f t="shared" si="110"/>
        <v/>
      </c>
      <c r="W438" s="5" t="str" cm="1">
        <f t="array" aca="1" ref="W438" ca="1">_xlfn.IFS(O438="NG","NG",Q438&gt;1,"NG",U438="NG","NG",V438=FALSE,"NG",V438=TRUE,"OK")</f>
        <v>NG</v>
      </c>
      <c r="X438" s="5">
        <f t="shared" si="111"/>
        <v>4</v>
      </c>
      <c r="Y438" s="5" t="str">
        <f t="shared" si="112"/>
        <v>NG</v>
      </c>
      <c r="Z438" s="5" t="str">
        <f t="shared" si="113"/>
        <v/>
      </c>
      <c r="AA438" s="5">
        <f t="shared" si="114"/>
        <v>0</v>
      </c>
      <c r="AB438" s="5">
        <f t="shared" ca="1" si="115"/>
        <v>126</v>
      </c>
      <c r="AC438" s="17">
        <f t="shared" si="116"/>
        <v>5479</v>
      </c>
      <c r="AD438" s="17">
        <f t="shared" si="117"/>
        <v>5205</v>
      </c>
      <c r="AE438" s="18" t="str" cm="1">
        <f t="array" aca="1" ref="AE438" ca="1">_xlfn.IFS(AB438="","NG",AB438&gt;16,"OK",TODAY()&gt;AD438,"OK",AB438&lt;16,"NG")</f>
        <v>OK</v>
      </c>
      <c r="AF438" s="18" t="str">
        <f t="shared" si="118"/>
        <v/>
      </c>
      <c r="AG438" s="5" t="str" cm="1">
        <f t="array" aca="1" ref="AG438" ca="1">_xlfn.IFS(Y438="NG","NG",AA438&gt;1,"NG",AE438="NG","NG",AF438=FALSE,"NG",AF438=TRUE,"OK")</f>
        <v>NG</v>
      </c>
    </row>
    <row r="439" spans="2:33" ht="21.75" customHeight="1" x14ac:dyDescent="0.55000000000000004">
      <c r="B439" s="11">
        <v>424</v>
      </c>
      <c r="C439" s="22"/>
      <c r="D439" s="14"/>
      <c r="E439" s="15"/>
      <c r="F439" s="29"/>
      <c r="G439" s="33"/>
      <c r="H439" s="14"/>
      <c r="I439" s="15"/>
      <c r="J439" s="26"/>
      <c r="N439" s="5">
        <f t="shared" si="103"/>
        <v>4</v>
      </c>
      <c r="O439" s="5" t="str">
        <f t="shared" si="104"/>
        <v>NG</v>
      </c>
      <c r="P439" s="5" t="str">
        <f t="shared" si="105"/>
        <v/>
      </c>
      <c r="Q439" s="5">
        <f t="shared" si="106"/>
        <v>0</v>
      </c>
      <c r="R439" s="5">
        <f t="shared" ca="1" si="107"/>
        <v>126</v>
      </c>
      <c r="S439" s="17">
        <f t="shared" si="108"/>
        <v>5479</v>
      </c>
      <c r="T439" s="17">
        <f t="shared" si="109"/>
        <v>5205</v>
      </c>
      <c r="U439" s="18" t="str" cm="1">
        <f t="array" aca="1" ref="U439" ca="1">_xlfn.IFS(R439="","NG",R439&gt;16,"OK",TODAY()&gt;T439,"OK",R439&lt;16,"NG")</f>
        <v>OK</v>
      </c>
      <c r="V439" s="18" t="str">
        <f t="shared" si="110"/>
        <v/>
      </c>
      <c r="W439" s="5" t="str" cm="1">
        <f t="array" aca="1" ref="W439" ca="1">_xlfn.IFS(O439="NG","NG",Q439&gt;1,"NG",U439="NG","NG",V439=FALSE,"NG",V439=TRUE,"OK")</f>
        <v>NG</v>
      </c>
      <c r="X439" s="5">
        <f t="shared" si="111"/>
        <v>4</v>
      </c>
      <c r="Y439" s="5" t="str">
        <f t="shared" si="112"/>
        <v>NG</v>
      </c>
      <c r="Z439" s="5" t="str">
        <f t="shared" si="113"/>
        <v/>
      </c>
      <c r="AA439" s="5">
        <f t="shared" si="114"/>
        <v>0</v>
      </c>
      <c r="AB439" s="5">
        <f t="shared" ca="1" si="115"/>
        <v>126</v>
      </c>
      <c r="AC439" s="17">
        <f t="shared" si="116"/>
        <v>5479</v>
      </c>
      <c r="AD439" s="17">
        <f t="shared" si="117"/>
        <v>5205</v>
      </c>
      <c r="AE439" s="18" t="str" cm="1">
        <f t="array" aca="1" ref="AE439" ca="1">_xlfn.IFS(AB439="","NG",AB439&gt;16,"OK",TODAY()&gt;AD439,"OK",AB439&lt;16,"NG")</f>
        <v>OK</v>
      </c>
      <c r="AF439" s="18" t="str">
        <f t="shared" si="118"/>
        <v/>
      </c>
      <c r="AG439" s="5" t="str" cm="1">
        <f t="array" aca="1" ref="AG439" ca="1">_xlfn.IFS(Y439="NG","NG",AA439&gt;1,"NG",AE439="NG","NG",AF439=FALSE,"NG",AF439=TRUE,"OK")</f>
        <v>NG</v>
      </c>
    </row>
    <row r="440" spans="2:33" ht="21.75" customHeight="1" x14ac:dyDescent="0.55000000000000004">
      <c r="B440" s="11">
        <v>425</v>
      </c>
      <c r="C440" s="22"/>
      <c r="D440" s="14"/>
      <c r="E440" s="15"/>
      <c r="F440" s="29"/>
      <c r="G440" s="33"/>
      <c r="H440" s="14"/>
      <c r="I440" s="15"/>
      <c r="J440" s="26"/>
      <c r="N440" s="5">
        <f t="shared" si="103"/>
        <v>4</v>
      </c>
      <c r="O440" s="5" t="str">
        <f t="shared" si="104"/>
        <v>NG</v>
      </c>
      <c r="P440" s="5" t="str">
        <f t="shared" si="105"/>
        <v/>
      </c>
      <c r="Q440" s="5">
        <f t="shared" si="106"/>
        <v>0</v>
      </c>
      <c r="R440" s="5">
        <f t="shared" ca="1" si="107"/>
        <v>126</v>
      </c>
      <c r="S440" s="17">
        <f t="shared" si="108"/>
        <v>5479</v>
      </c>
      <c r="T440" s="17">
        <f t="shared" si="109"/>
        <v>5205</v>
      </c>
      <c r="U440" s="18" t="str" cm="1">
        <f t="array" aca="1" ref="U440" ca="1">_xlfn.IFS(R440="","NG",R440&gt;16,"OK",TODAY()&gt;T440,"OK",R440&lt;16,"NG")</f>
        <v>OK</v>
      </c>
      <c r="V440" s="18" t="str">
        <f t="shared" si="110"/>
        <v/>
      </c>
      <c r="W440" s="5" t="str" cm="1">
        <f t="array" aca="1" ref="W440" ca="1">_xlfn.IFS(O440="NG","NG",Q440&gt;1,"NG",U440="NG","NG",V440=FALSE,"NG",V440=TRUE,"OK")</f>
        <v>NG</v>
      </c>
      <c r="X440" s="5">
        <f t="shared" si="111"/>
        <v>4</v>
      </c>
      <c r="Y440" s="5" t="str">
        <f t="shared" si="112"/>
        <v>NG</v>
      </c>
      <c r="Z440" s="5" t="str">
        <f t="shared" si="113"/>
        <v/>
      </c>
      <c r="AA440" s="5">
        <f t="shared" si="114"/>
        <v>0</v>
      </c>
      <c r="AB440" s="5">
        <f t="shared" ca="1" si="115"/>
        <v>126</v>
      </c>
      <c r="AC440" s="17">
        <f t="shared" si="116"/>
        <v>5479</v>
      </c>
      <c r="AD440" s="17">
        <f t="shared" si="117"/>
        <v>5205</v>
      </c>
      <c r="AE440" s="18" t="str" cm="1">
        <f t="array" aca="1" ref="AE440" ca="1">_xlfn.IFS(AB440="","NG",AB440&gt;16,"OK",TODAY()&gt;AD440,"OK",AB440&lt;16,"NG")</f>
        <v>OK</v>
      </c>
      <c r="AF440" s="18" t="str">
        <f t="shared" si="118"/>
        <v/>
      </c>
      <c r="AG440" s="5" t="str" cm="1">
        <f t="array" aca="1" ref="AG440" ca="1">_xlfn.IFS(Y440="NG","NG",AA440&gt;1,"NG",AE440="NG","NG",AF440=FALSE,"NG",AF440=TRUE,"OK")</f>
        <v>NG</v>
      </c>
    </row>
    <row r="441" spans="2:33" ht="21.75" customHeight="1" x14ac:dyDescent="0.55000000000000004">
      <c r="B441" s="11">
        <v>426</v>
      </c>
      <c r="C441" s="22"/>
      <c r="D441" s="14"/>
      <c r="E441" s="15"/>
      <c r="F441" s="29"/>
      <c r="G441" s="33"/>
      <c r="H441" s="14"/>
      <c r="I441" s="15"/>
      <c r="J441" s="26"/>
      <c r="N441" s="5">
        <f t="shared" si="103"/>
        <v>4</v>
      </c>
      <c r="O441" s="5" t="str">
        <f t="shared" si="104"/>
        <v>NG</v>
      </c>
      <c r="P441" s="5" t="str">
        <f t="shared" si="105"/>
        <v/>
      </c>
      <c r="Q441" s="5">
        <f t="shared" si="106"/>
        <v>0</v>
      </c>
      <c r="R441" s="5">
        <f t="shared" ca="1" si="107"/>
        <v>126</v>
      </c>
      <c r="S441" s="17">
        <f t="shared" si="108"/>
        <v>5479</v>
      </c>
      <c r="T441" s="17">
        <f t="shared" si="109"/>
        <v>5205</v>
      </c>
      <c r="U441" s="18" t="str" cm="1">
        <f t="array" aca="1" ref="U441" ca="1">_xlfn.IFS(R441="","NG",R441&gt;16,"OK",TODAY()&gt;T441,"OK",R441&lt;16,"NG")</f>
        <v>OK</v>
      </c>
      <c r="V441" s="18" t="str">
        <f t="shared" si="110"/>
        <v/>
      </c>
      <c r="W441" s="5" t="str" cm="1">
        <f t="array" aca="1" ref="W441" ca="1">_xlfn.IFS(O441="NG","NG",Q441&gt;1,"NG",U441="NG","NG",V441=FALSE,"NG",V441=TRUE,"OK")</f>
        <v>NG</v>
      </c>
      <c r="X441" s="5">
        <f t="shared" si="111"/>
        <v>4</v>
      </c>
      <c r="Y441" s="5" t="str">
        <f t="shared" si="112"/>
        <v>NG</v>
      </c>
      <c r="Z441" s="5" t="str">
        <f t="shared" si="113"/>
        <v/>
      </c>
      <c r="AA441" s="5">
        <f t="shared" si="114"/>
        <v>0</v>
      </c>
      <c r="AB441" s="5">
        <f t="shared" ca="1" si="115"/>
        <v>126</v>
      </c>
      <c r="AC441" s="17">
        <f t="shared" si="116"/>
        <v>5479</v>
      </c>
      <c r="AD441" s="17">
        <f t="shared" si="117"/>
        <v>5205</v>
      </c>
      <c r="AE441" s="18" t="str" cm="1">
        <f t="array" aca="1" ref="AE441" ca="1">_xlfn.IFS(AB441="","NG",AB441&gt;16,"OK",TODAY()&gt;AD441,"OK",AB441&lt;16,"NG")</f>
        <v>OK</v>
      </c>
      <c r="AF441" s="18" t="str">
        <f t="shared" si="118"/>
        <v/>
      </c>
      <c r="AG441" s="5" t="str" cm="1">
        <f t="array" aca="1" ref="AG441" ca="1">_xlfn.IFS(Y441="NG","NG",AA441&gt;1,"NG",AE441="NG","NG",AF441=FALSE,"NG",AF441=TRUE,"OK")</f>
        <v>NG</v>
      </c>
    </row>
    <row r="442" spans="2:33" ht="21.75" customHeight="1" x14ac:dyDescent="0.55000000000000004">
      <c r="B442" s="11">
        <v>427</v>
      </c>
      <c r="C442" s="22"/>
      <c r="D442" s="14"/>
      <c r="E442" s="15"/>
      <c r="F442" s="29"/>
      <c r="G442" s="33"/>
      <c r="H442" s="14"/>
      <c r="I442" s="15"/>
      <c r="J442" s="26"/>
      <c r="N442" s="5">
        <f t="shared" si="103"/>
        <v>4</v>
      </c>
      <c r="O442" s="5" t="str">
        <f t="shared" si="104"/>
        <v>NG</v>
      </c>
      <c r="P442" s="5" t="str">
        <f t="shared" si="105"/>
        <v/>
      </c>
      <c r="Q442" s="5">
        <f t="shared" si="106"/>
        <v>0</v>
      </c>
      <c r="R442" s="5">
        <f t="shared" ca="1" si="107"/>
        <v>126</v>
      </c>
      <c r="S442" s="17">
        <f t="shared" si="108"/>
        <v>5479</v>
      </c>
      <c r="T442" s="17">
        <f t="shared" si="109"/>
        <v>5205</v>
      </c>
      <c r="U442" s="18" t="str" cm="1">
        <f t="array" aca="1" ref="U442" ca="1">_xlfn.IFS(R442="","NG",R442&gt;16,"OK",TODAY()&gt;T442,"OK",R442&lt;16,"NG")</f>
        <v>OK</v>
      </c>
      <c r="V442" s="18" t="str">
        <f t="shared" si="110"/>
        <v/>
      </c>
      <c r="W442" s="5" t="str" cm="1">
        <f t="array" aca="1" ref="W442" ca="1">_xlfn.IFS(O442="NG","NG",Q442&gt;1,"NG",U442="NG","NG",V442=FALSE,"NG",V442=TRUE,"OK")</f>
        <v>NG</v>
      </c>
      <c r="X442" s="5">
        <f t="shared" si="111"/>
        <v>4</v>
      </c>
      <c r="Y442" s="5" t="str">
        <f t="shared" si="112"/>
        <v>NG</v>
      </c>
      <c r="Z442" s="5" t="str">
        <f t="shared" si="113"/>
        <v/>
      </c>
      <c r="AA442" s="5">
        <f t="shared" si="114"/>
        <v>0</v>
      </c>
      <c r="AB442" s="5">
        <f t="shared" ca="1" si="115"/>
        <v>126</v>
      </c>
      <c r="AC442" s="17">
        <f t="shared" si="116"/>
        <v>5479</v>
      </c>
      <c r="AD442" s="17">
        <f t="shared" si="117"/>
        <v>5205</v>
      </c>
      <c r="AE442" s="18" t="str" cm="1">
        <f t="array" aca="1" ref="AE442" ca="1">_xlfn.IFS(AB442="","NG",AB442&gt;16,"OK",TODAY()&gt;AD442,"OK",AB442&lt;16,"NG")</f>
        <v>OK</v>
      </c>
      <c r="AF442" s="18" t="str">
        <f t="shared" si="118"/>
        <v/>
      </c>
      <c r="AG442" s="5" t="str" cm="1">
        <f t="array" aca="1" ref="AG442" ca="1">_xlfn.IFS(Y442="NG","NG",AA442&gt;1,"NG",AE442="NG","NG",AF442=FALSE,"NG",AF442=TRUE,"OK")</f>
        <v>NG</v>
      </c>
    </row>
    <row r="443" spans="2:33" ht="21.75" customHeight="1" x14ac:dyDescent="0.55000000000000004">
      <c r="B443" s="11">
        <v>428</v>
      </c>
      <c r="C443" s="22"/>
      <c r="D443" s="14"/>
      <c r="E443" s="15"/>
      <c r="F443" s="29"/>
      <c r="G443" s="33"/>
      <c r="H443" s="14"/>
      <c r="I443" s="15"/>
      <c r="J443" s="26"/>
      <c r="N443" s="5">
        <f t="shared" si="103"/>
        <v>4</v>
      </c>
      <c r="O443" s="5" t="str">
        <f t="shared" si="104"/>
        <v>NG</v>
      </c>
      <c r="P443" s="5" t="str">
        <f t="shared" si="105"/>
        <v/>
      </c>
      <c r="Q443" s="5">
        <f t="shared" si="106"/>
        <v>0</v>
      </c>
      <c r="R443" s="5">
        <f t="shared" ca="1" si="107"/>
        <v>126</v>
      </c>
      <c r="S443" s="17">
        <f t="shared" si="108"/>
        <v>5479</v>
      </c>
      <c r="T443" s="17">
        <f t="shared" si="109"/>
        <v>5205</v>
      </c>
      <c r="U443" s="18" t="str" cm="1">
        <f t="array" aca="1" ref="U443" ca="1">_xlfn.IFS(R443="","NG",R443&gt;16,"OK",TODAY()&gt;T443,"OK",R443&lt;16,"NG")</f>
        <v>OK</v>
      </c>
      <c r="V443" s="18" t="str">
        <f t="shared" si="110"/>
        <v/>
      </c>
      <c r="W443" s="5" t="str" cm="1">
        <f t="array" aca="1" ref="W443" ca="1">_xlfn.IFS(O443="NG","NG",Q443&gt;1,"NG",U443="NG","NG",V443=FALSE,"NG",V443=TRUE,"OK")</f>
        <v>NG</v>
      </c>
      <c r="X443" s="5">
        <f t="shared" si="111"/>
        <v>4</v>
      </c>
      <c r="Y443" s="5" t="str">
        <f t="shared" si="112"/>
        <v>NG</v>
      </c>
      <c r="Z443" s="5" t="str">
        <f t="shared" si="113"/>
        <v/>
      </c>
      <c r="AA443" s="5">
        <f t="shared" si="114"/>
        <v>0</v>
      </c>
      <c r="AB443" s="5">
        <f t="shared" ca="1" si="115"/>
        <v>126</v>
      </c>
      <c r="AC443" s="17">
        <f t="shared" si="116"/>
        <v>5479</v>
      </c>
      <c r="AD443" s="17">
        <f t="shared" si="117"/>
        <v>5205</v>
      </c>
      <c r="AE443" s="18" t="str" cm="1">
        <f t="array" aca="1" ref="AE443" ca="1">_xlfn.IFS(AB443="","NG",AB443&gt;16,"OK",TODAY()&gt;AD443,"OK",AB443&lt;16,"NG")</f>
        <v>OK</v>
      </c>
      <c r="AF443" s="18" t="str">
        <f t="shared" si="118"/>
        <v/>
      </c>
      <c r="AG443" s="5" t="str" cm="1">
        <f t="array" aca="1" ref="AG443" ca="1">_xlfn.IFS(Y443="NG","NG",AA443&gt;1,"NG",AE443="NG","NG",AF443=FALSE,"NG",AF443=TRUE,"OK")</f>
        <v>NG</v>
      </c>
    </row>
    <row r="444" spans="2:33" ht="21.75" customHeight="1" x14ac:dyDescent="0.55000000000000004">
      <c r="B444" s="11">
        <v>429</v>
      </c>
      <c r="C444" s="22"/>
      <c r="D444" s="14"/>
      <c r="E444" s="15"/>
      <c r="F444" s="29"/>
      <c r="G444" s="33"/>
      <c r="H444" s="14"/>
      <c r="I444" s="15"/>
      <c r="J444" s="26"/>
      <c r="N444" s="5">
        <f t="shared" si="103"/>
        <v>4</v>
      </c>
      <c r="O444" s="5" t="str">
        <f t="shared" si="104"/>
        <v>NG</v>
      </c>
      <c r="P444" s="5" t="str">
        <f t="shared" si="105"/>
        <v/>
      </c>
      <c r="Q444" s="5">
        <f t="shared" si="106"/>
        <v>0</v>
      </c>
      <c r="R444" s="5">
        <f t="shared" ca="1" si="107"/>
        <v>126</v>
      </c>
      <c r="S444" s="17">
        <f t="shared" si="108"/>
        <v>5479</v>
      </c>
      <c r="T444" s="17">
        <f t="shared" si="109"/>
        <v>5205</v>
      </c>
      <c r="U444" s="18" t="str" cm="1">
        <f t="array" aca="1" ref="U444" ca="1">_xlfn.IFS(R444="","NG",R444&gt;16,"OK",TODAY()&gt;T444,"OK",R444&lt;16,"NG")</f>
        <v>OK</v>
      </c>
      <c r="V444" s="18" t="str">
        <f t="shared" si="110"/>
        <v/>
      </c>
      <c r="W444" s="5" t="str" cm="1">
        <f t="array" aca="1" ref="W444" ca="1">_xlfn.IFS(O444="NG","NG",Q444&gt;1,"NG",U444="NG","NG",V444=FALSE,"NG",V444=TRUE,"OK")</f>
        <v>NG</v>
      </c>
      <c r="X444" s="5">
        <f t="shared" si="111"/>
        <v>4</v>
      </c>
      <c r="Y444" s="5" t="str">
        <f t="shared" si="112"/>
        <v>NG</v>
      </c>
      <c r="Z444" s="5" t="str">
        <f t="shared" si="113"/>
        <v/>
      </c>
      <c r="AA444" s="5">
        <f t="shared" si="114"/>
        <v>0</v>
      </c>
      <c r="AB444" s="5">
        <f t="shared" ca="1" si="115"/>
        <v>126</v>
      </c>
      <c r="AC444" s="17">
        <f t="shared" si="116"/>
        <v>5479</v>
      </c>
      <c r="AD444" s="17">
        <f t="shared" si="117"/>
        <v>5205</v>
      </c>
      <c r="AE444" s="18" t="str" cm="1">
        <f t="array" aca="1" ref="AE444" ca="1">_xlfn.IFS(AB444="","NG",AB444&gt;16,"OK",TODAY()&gt;AD444,"OK",AB444&lt;16,"NG")</f>
        <v>OK</v>
      </c>
      <c r="AF444" s="18" t="str">
        <f t="shared" si="118"/>
        <v/>
      </c>
      <c r="AG444" s="5" t="str" cm="1">
        <f t="array" aca="1" ref="AG444" ca="1">_xlfn.IFS(Y444="NG","NG",AA444&gt;1,"NG",AE444="NG","NG",AF444=FALSE,"NG",AF444=TRUE,"OK")</f>
        <v>NG</v>
      </c>
    </row>
    <row r="445" spans="2:33" ht="21.75" customHeight="1" x14ac:dyDescent="0.55000000000000004">
      <c r="B445" s="11">
        <v>430</v>
      </c>
      <c r="C445" s="22"/>
      <c r="D445" s="14"/>
      <c r="E445" s="15"/>
      <c r="F445" s="29"/>
      <c r="G445" s="33"/>
      <c r="H445" s="14"/>
      <c r="I445" s="15"/>
      <c r="J445" s="26"/>
      <c r="N445" s="5">
        <f t="shared" si="103"/>
        <v>4</v>
      </c>
      <c r="O445" s="5" t="str">
        <f t="shared" si="104"/>
        <v>NG</v>
      </c>
      <c r="P445" s="5" t="str">
        <f t="shared" si="105"/>
        <v/>
      </c>
      <c r="Q445" s="5">
        <f t="shared" si="106"/>
        <v>0</v>
      </c>
      <c r="R445" s="5">
        <f t="shared" ca="1" si="107"/>
        <v>126</v>
      </c>
      <c r="S445" s="17">
        <f t="shared" si="108"/>
        <v>5479</v>
      </c>
      <c r="T445" s="17">
        <f t="shared" si="109"/>
        <v>5205</v>
      </c>
      <c r="U445" s="18" t="str" cm="1">
        <f t="array" aca="1" ref="U445" ca="1">_xlfn.IFS(R445="","NG",R445&gt;16,"OK",TODAY()&gt;T445,"OK",R445&lt;16,"NG")</f>
        <v>OK</v>
      </c>
      <c r="V445" s="18" t="str">
        <f t="shared" si="110"/>
        <v/>
      </c>
      <c r="W445" s="5" t="str" cm="1">
        <f t="array" aca="1" ref="W445" ca="1">_xlfn.IFS(O445="NG","NG",Q445&gt;1,"NG",U445="NG","NG",V445=FALSE,"NG",V445=TRUE,"OK")</f>
        <v>NG</v>
      </c>
      <c r="X445" s="5">
        <f t="shared" si="111"/>
        <v>4</v>
      </c>
      <c r="Y445" s="5" t="str">
        <f t="shared" si="112"/>
        <v>NG</v>
      </c>
      <c r="Z445" s="5" t="str">
        <f t="shared" si="113"/>
        <v/>
      </c>
      <c r="AA445" s="5">
        <f t="shared" si="114"/>
        <v>0</v>
      </c>
      <c r="AB445" s="5">
        <f t="shared" ca="1" si="115"/>
        <v>126</v>
      </c>
      <c r="AC445" s="17">
        <f t="shared" si="116"/>
        <v>5479</v>
      </c>
      <c r="AD445" s="17">
        <f t="shared" si="117"/>
        <v>5205</v>
      </c>
      <c r="AE445" s="18" t="str" cm="1">
        <f t="array" aca="1" ref="AE445" ca="1">_xlfn.IFS(AB445="","NG",AB445&gt;16,"OK",TODAY()&gt;AD445,"OK",AB445&lt;16,"NG")</f>
        <v>OK</v>
      </c>
      <c r="AF445" s="18" t="str">
        <f t="shared" si="118"/>
        <v/>
      </c>
      <c r="AG445" s="5" t="str" cm="1">
        <f t="array" aca="1" ref="AG445" ca="1">_xlfn.IFS(Y445="NG","NG",AA445&gt;1,"NG",AE445="NG","NG",AF445=FALSE,"NG",AF445=TRUE,"OK")</f>
        <v>NG</v>
      </c>
    </row>
    <row r="446" spans="2:33" ht="21.75" customHeight="1" x14ac:dyDescent="0.55000000000000004">
      <c r="B446" s="11">
        <v>431</v>
      </c>
      <c r="C446" s="22"/>
      <c r="D446" s="14"/>
      <c r="E446" s="15"/>
      <c r="F446" s="29"/>
      <c r="G446" s="33"/>
      <c r="H446" s="14"/>
      <c r="I446" s="15"/>
      <c r="J446" s="26"/>
      <c r="N446" s="5">
        <f t="shared" si="103"/>
        <v>4</v>
      </c>
      <c r="O446" s="5" t="str">
        <f t="shared" si="104"/>
        <v>NG</v>
      </c>
      <c r="P446" s="5" t="str">
        <f t="shared" si="105"/>
        <v/>
      </c>
      <c r="Q446" s="5">
        <f t="shared" si="106"/>
        <v>0</v>
      </c>
      <c r="R446" s="5">
        <f t="shared" ca="1" si="107"/>
        <v>126</v>
      </c>
      <c r="S446" s="17">
        <f t="shared" si="108"/>
        <v>5479</v>
      </c>
      <c r="T446" s="17">
        <f t="shared" si="109"/>
        <v>5205</v>
      </c>
      <c r="U446" s="18" t="str" cm="1">
        <f t="array" aca="1" ref="U446" ca="1">_xlfn.IFS(R446="","NG",R446&gt;16,"OK",TODAY()&gt;T446,"OK",R446&lt;16,"NG")</f>
        <v>OK</v>
      </c>
      <c r="V446" s="18" t="str">
        <f t="shared" si="110"/>
        <v/>
      </c>
      <c r="W446" s="5" t="str" cm="1">
        <f t="array" aca="1" ref="W446" ca="1">_xlfn.IFS(O446="NG","NG",Q446&gt;1,"NG",U446="NG","NG",V446=FALSE,"NG",V446=TRUE,"OK")</f>
        <v>NG</v>
      </c>
      <c r="X446" s="5">
        <f t="shared" si="111"/>
        <v>4</v>
      </c>
      <c r="Y446" s="5" t="str">
        <f t="shared" si="112"/>
        <v>NG</v>
      </c>
      <c r="Z446" s="5" t="str">
        <f t="shared" si="113"/>
        <v/>
      </c>
      <c r="AA446" s="5">
        <f t="shared" si="114"/>
        <v>0</v>
      </c>
      <c r="AB446" s="5">
        <f t="shared" ca="1" si="115"/>
        <v>126</v>
      </c>
      <c r="AC446" s="17">
        <f t="shared" si="116"/>
        <v>5479</v>
      </c>
      <c r="AD446" s="17">
        <f t="shared" si="117"/>
        <v>5205</v>
      </c>
      <c r="AE446" s="18" t="str" cm="1">
        <f t="array" aca="1" ref="AE446" ca="1">_xlfn.IFS(AB446="","NG",AB446&gt;16,"OK",TODAY()&gt;AD446,"OK",AB446&lt;16,"NG")</f>
        <v>OK</v>
      </c>
      <c r="AF446" s="18" t="str">
        <f t="shared" si="118"/>
        <v/>
      </c>
      <c r="AG446" s="5" t="str" cm="1">
        <f t="array" aca="1" ref="AG446" ca="1">_xlfn.IFS(Y446="NG","NG",AA446&gt;1,"NG",AE446="NG","NG",AF446=FALSE,"NG",AF446=TRUE,"OK")</f>
        <v>NG</v>
      </c>
    </row>
    <row r="447" spans="2:33" ht="21.75" customHeight="1" x14ac:dyDescent="0.55000000000000004">
      <c r="B447" s="11">
        <v>432</v>
      </c>
      <c r="C447" s="22"/>
      <c r="D447" s="14"/>
      <c r="E447" s="15"/>
      <c r="F447" s="29"/>
      <c r="G447" s="33"/>
      <c r="H447" s="14"/>
      <c r="I447" s="15"/>
      <c r="J447" s="26"/>
      <c r="N447" s="5">
        <f t="shared" si="103"/>
        <v>4</v>
      </c>
      <c r="O447" s="5" t="str">
        <f t="shared" si="104"/>
        <v>NG</v>
      </c>
      <c r="P447" s="5" t="str">
        <f t="shared" si="105"/>
        <v/>
      </c>
      <c r="Q447" s="5">
        <f t="shared" si="106"/>
        <v>0</v>
      </c>
      <c r="R447" s="5">
        <f t="shared" ca="1" si="107"/>
        <v>126</v>
      </c>
      <c r="S447" s="17">
        <f t="shared" si="108"/>
        <v>5479</v>
      </c>
      <c r="T447" s="17">
        <f t="shared" si="109"/>
        <v>5205</v>
      </c>
      <c r="U447" s="18" t="str" cm="1">
        <f t="array" aca="1" ref="U447" ca="1">_xlfn.IFS(R447="","NG",R447&gt;16,"OK",TODAY()&gt;T447,"OK",R447&lt;16,"NG")</f>
        <v>OK</v>
      </c>
      <c r="V447" s="18" t="str">
        <f t="shared" si="110"/>
        <v/>
      </c>
      <c r="W447" s="5" t="str" cm="1">
        <f t="array" aca="1" ref="W447" ca="1">_xlfn.IFS(O447="NG","NG",Q447&gt;1,"NG",U447="NG","NG",V447=FALSE,"NG",V447=TRUE,"OK")</f>
        <v>NG</v>
      </c>
      <c r="X447" s="5">
        <f t="shared" si="111"/>
        <v>4</v>
      </c>
      <c r="Y447" s="5" t="str">
        <f t="shared" si="112"/>
        <v>NG</v>
      </c>
      <c r="Z447" s="5" t="str">
        <f t="shared" si="113"/>
        <v/>
      </c>
      <c r="AA447" s="5">
        <f t="shared" si="114"/>
        <v>0</v>
      </c>
      <c r="AB447" s="5">
        <f t="shared" ca="1" si="115"/>
        <v>126</v>
      </c>
      <c r="AC447" s="17">
        <f t="shared" si="116"/>
        <v>5479</v>
      </c>
      <c r="AD447" s="17">
        <f t="shared" si="117"/>
        <v>5205</v>
      </c>
      <c r="AE447" s="18" t="str" cm="1">
        <f t="array" aca="1" ref="AE447" ca="1">_xlfn.IFS(AB447="","NG",AB447&gt;16,"OK",TODAY()&gt;AD447,"OK",AB447&lt;16,"NG")</f>
        <v>OK</v>
      </c>
      <c r="AF447" s="18" t="str">
        <f t="shared" si="118"/>
        <v/>
      </c>
      <c r="AG447" s="5" t="str" cm="1">
        <f t="array" aca="1" ref="AG447" ca="1">_xlfn.IFS(Y447="NG","NG",AA447&gt;1,"NG",AE447="NG","NG",AF447=FALSE,"NG",AF447=TRUE,"OK")</f>
        <v>NG</v>
      </c>
    </row>
    <row r="448" spans="2:33" ht="21.75" customHeight="1" x14ac:dyDescent="0.55000000000000004">
      <c r="B448" s="11">
        <v>433</v>
      </c>
      <c r="C448" s="22"/>
      <c r="D448" s="14"/>
      <c r="E448" s="15"/>
      <c r="F448" s="29"/>
      <c r="G448" s="33"/>
      <c r="H448" s="14"/>
      <c r="I448" s="15"/>
      <c r="J448" s="26"/>
      <c r="N448" s="5">
        <f t="shared" si="103"/>
        <v>4</v>
      </c>
      <c r="O448" s="5" t="str">
        <f t="shared" si="104"/>
        <v>NG</v>
      </c>
      <c r="P448" s="5" t="str">
        <f t="shared" si="105"/>
        <v/>
      </c>
      <c r="Q448" s="5">
        <f t="shared" si="106"/>
        <v>0</v>
      </c>
      <c r="R448" s="5">
        <f t="shared" ca="1" si="107"/>
        <v>126</v>
      </c>
      <c r="S448" s="17">
        <f t="shared" si="108"/>
        <v>5479</v>
      </c>
      <c r="T448" s="17">
        <f t="shared" si="109"/>
        <v>5205</v>
      </c>
      <c r="U448" s="18" t="str" cm="1">
        <f t="array" aca="1" ref="U448" ca="1">_xlfn.IFS(R448="","NG",R448&gt;16,"OK",TODAY()&gt;T448,"OK",R448&lt;16,"NG")</f>
        <v>OK</v>
      </c>
      <c r="V448" s="18" t="str">
        <f t="shared" si="110"/>
        <v/>
      </c>
      <c r="W448" s="5" t="str" cm="1">
        <f t="array" aca="1" ref="W448" ca="1">_xlfn.IFS(O448="NG","NG",Q448&gt;1,"NG",U448="NG","NG",V448=FALSE,"NG",V448=TRUE,"OK")</f>
        <v>NG</v>
      </c>
      <c r="X448" s="5">
        <f t="shared" si="111"/>
        <v>4</v>
      </c>
      <c r="Y448" s="5" t="str">
        <f t="shared" si="112"/>
        <v>NG</v>
      </c>
      <c r="Z448" s="5" t="str">
        <f t="shared" si="113"/>
        <v/>
      </c>
      <c r="AA448" s="5">
        <f t="shared" si="114"/>
        <v>0</v>
      </c>
      <c r="AB448" s="5">
        <f t="shared" ca="1" si="115"/>
        <v>126</v>
      </c>
      <c r="AC448" s="17">
        <f t="shared" si="116"/>
        <v>5479</v>
      </c>
      <c r="AD448" s="17">
        <f t="shared" si="117"/>
        <v>5205</v>
      </c>
      <c r="AE448" s="18" t="str" cm="1">
        <f t="array" aca="1" ref="AE448" ca="1">_xlfn.IFS(AB448="","NG",AB448&gt;16,"OK",TODAY()&gt;AD448,"OK",AB448&lt;16,"NG")</f>
        <v>OK</v>
      </c>
      <c r="AF448" s="18" t="str">
        <f t="shared" si="118"/>
        <v/>
      </c>
      <c r="AG448" s="5" t="str" cm="1">
        <f t="array" aca="1" ref="AG448" ca="1">_xlfn.IFS(Y448="NG","NG",AA448&gt;1,"NG",AE448="NG","NG",AF448=FALSE,"NG",AF448=TRUE,"OK")</f>
        <v>NG</v>
      </c>
    </row>
    <row r="449" spans="2:33" ht="21.75" customHeight="1" x14ac:dyDescent="0.55000000000000004">
      <c r="B449" s="11">
        <v>434</v>
      </c>
      <c r="C449" s="22"/>
      <c r="D449" s="14"/>
      <c r="E449" s="15"/>
      <c r="F449" s="29"/>
      <c r="G449" s="33"/>
      <c r="H449" s="14"/>
      <c r="I449" s="15"/>
      <c r="J449" s="26"/>
      <c r="N449" s="5">
        <f t="shared" si="103"/>
        <v>4</v>
      </c>
      <c r="O449" s="5" t="str">
        <f t="shared" si="104"/>
        <v>NG</v>
      </c>
      <c r="P449" s="5" t="str">
        <f t="shared" si="105"/>
        <v/>
      </c>
      <c r="Q449" s="5">
        <f t="shared" si="106"/>
        <v>0</v>
      </c>
      <c r="R449" s="5">
        <f t="shared" ca="1" si="107"/>
        <v>126</v>
      </c>
      <c r="S449" s="17">
        <f t="shared" si="108"/>
        <v>5479</v>
      </c>
      <c r="T449" s="17">
        <f t="shared" si="109"/>
        <v>5205</v>
      </c>
      <c r="U449" s="18" t="str" cm="1">
        <f t="array" aca="1" ref="U449" ca="1">_xlfn.IFS(R449="","NG",R449&gt;16,"OK",TODAY()&gt;T449,"OK",R449&lt;16,"NG")</f>
        <v>OK</v>
      </c>
      <c r="V449" s="18" t="str">
        <f t="shared" si="110"/>
        <v/>
      </c>
      <c r="W449" s="5" t="str" cm="1">
        <f t="array" aca="1" ref="W449" ca="1">_xlfn.IFS(O449="NG","NG",Q449&gt;1,"NG",U449="NG","NG",V449=FALSE,"NG",V449=TRUE,"OK")</f>
        <v>NG</v>
      </c>
      <c r="X449" s="5">
        <f t="shared" si="111"/>
        <v>4</v>
      </c>
      <c r="Y449" s="5" t="str">
        <f t="shared" si="112"/>
        <v>NG</v>
      </c>
      <c r="Z449" s="5" t="str">
        <f t="shared" si="113"/>
        <v/>
      </c>
      <c r="AA449" s="5">
        <f t="shared" si="114"/>
        <v>0</v>
      </c>
      <c r="AB449" s="5">
        <f t="shared" ca="1" si="115"/>
        <v>126</v>
      </c>
      <c r="AC449" s="17">
        <f t="shared" si="116"/>
        <v>5479</v>
      </c>
      <c r="AD449" s="17">
        <f t="shared" si="117"/>
        <v>5205</v>
      </c>
      <c r="AE449" s="18" t="str" cm="1">
        <f t="array" aca="1" ref="AE449" ca="1">_xlfn.IFS(AB449="","NG",AB449&gt;16,"OK",TODAY()&gt;AD449,"OK",AB449&lt;16,"NG")</f>
        <v>OK</v>
      </c>
      <c r="AF449" s="18" t="str">
        <f t="shared" si="118"/>
        <v/>
      </c>
      <c r="AG449" s="5" t="str" cm="1">
        <f t="array" aca="1" ref="AG449" ca="1">_xlfn.IFS(Y449="NG","NG",AA449&gt;1,"NG",AE449="NG","NG",AF449=FALSE,"NG",AF449=TRUE,"OK")</f>
        <v>NG</v>
      </c>
    </row>
    <row r="450" spans="2:33" ht="21.75" customHeight="1" x14ac:dyDescent="0.55000000000000004">
      <c r="B450" s="11">
        <v>435</v>
      </c>
      <c r="C450" s="22"/>
      <c r="D450" s="14"/>
      <c r="E450" s="15"/>
      <c r="F450" s="29"/>
      <c r="G450" s="33"/>
      <c r="H450" s="14"/>
      <c r="I450" s="15"/>
      <c r="J450" s="26"/>
      <c r="N450" s="5">
        <f t="shared" si="103"/>
        <v>4</v>
      </c>
      <c r="O450" s="5" t="str">
        <f t="shared" si="104"/>
        <v>NG</v>
      </c>
      <c r="P450" s="5" t="str">
        <f t="shared" si="105"/>
        <v/>
      </c>
      <c r="Q450" s="5">
        <f t="shared" si="106"/>
        <v>0</v>
      </c>
      <c r="R450" s="5">
        <f t="shared" ca="1" si="107"/>
        <v>126</v>
      </c>
      <c r="S450" s="17">
        <f t="shared" si="108"/>
        <v>5479</v>
      </c>
      <c r="T450" s="17">
        <f t="shared" si="109"/>
        <v>5205</v>
      </c>
      <c r="U450" s="18" t="str" cm="1">
        <f t="array" aca="1" ref="U450" ca="1">_xlfn.IFS(R450="","NG",R450&gt;16,"OK",TODAY()&gt;T450,"OK",R450&lt;16,"NG")</f>
        <v>OK</v>
      </c>
      <c r="V450" s="18" t="str">
        <f t="shared" si="110"/>
        <v/>
      </c>
      <c r="W450" s="5" t="str" cm="1">
        <f t="array" aca="1" ref="W450" ca="1">_xlfn.IFS(O450="NG","NG",Q450&gt;1,"NG",U450="NG","NG",V450=FALSE,"NG",V450=TRUE,"OK")</f>
        <v>NG</v>
      </c>
      <c r="X450" s="5">
        <f t="shared" si="111"/>
        <v>4</v>
      </c>
      <c r="Y450" s="5" t="str">
        <f t="shared" si="112"/>
        <v>NG</v>
      </c>
      <c r="Z450" s="5" t="str">
        <f t="shared" si="113"/>
        <v/>
      </c>
      <c r="AA450" s="5">
        <f t="shared" si="114"/>
        <v>0</v>
      </c>
      <c r="AB450" s="5">
        <f t="shared" ca="1" si="115"/>
        <v>126</v>
      </c>
      <c r="AC450" s="17">
        <f t="shared" si="116"/>
        <v>5479</v>
      </c>
      <c r="AD450" s="17">
        <f t="shared" si="117"/>
        <v>5205</v>
      </c>
      <c r="AE450" s="18" t="str" cm="1">
        <f t="array" aca="1" ref="AE450" ca="1">_xlfn.IFS(AB450="","NG",AB450&gt;16,"OK",TODAY()&gt;AD450,"OK",AB450&lt;16,"NG")</f>
        <v>OK</v>
      </c>
      <c r="AF450" s="18" t="str">
        <f t="shared" si="118"/>
        <v/>
      </c>
      <c r="AG450" s="5" t="str" cm="1">
        <f t="array" aca="1" ref="AG450" ca="1">_xlfn.IFS(Y450="NG","NG",AA450&gt;1,"NG",AE450="NG","NG",AF450=FALSE,"NG",AF450=TRUE,"OK")</f>
        <v>NG</v>
      </c>
    </row>
    <row r="451" spans="2:33" ht="21.75" customHeight="1" x14ac:dyDescent="0.55000000000000004">
      <c r="B451" s="11">
        <v>436</v>
      </c>
      <c r="C451" s="22"/>
      <c r="D451" s="14"/>
      <c r="E451" s="15"/>
      <c r="F451" s="29"/>
      <c r="G451" s="33"/>
      <c r="H451" s="14"/>
      <c r="I451" s="15"/>
      <c r="J451" s="26"/>
      <c r="N451" s="5">
        <f t="shared" si="103"/>
        <v>4</v>
      </c>
      <c r="O451" s="5" t="str">
        <f t="shared" si="104"/>
        <v>NG</v>
      </c>
      <c r="P451" s="5" t="str">
        <f t="shared" si="105"/>
        <v/>
      </c>
      <c r="Q451" s="5">
        <f t="shared" si="106"/>
        <v>0</v>
      </c>
      <c r="R451" s="5">
        <f t="shared" ca="1" si="107"/>
        <v>126</v>
      </c>
      <c r="S451" s="17">
        <f t="shared" si="108"/>
        <v>5479</v>
      </c>
      <c r="T451" s="17">
        <f t="shared" si="109"/>
        <v>5205</v>
      </c>
      <c r="U451" s="18" t="str" cm="1">
        <f t="array" aca="1" ref="U451" ca="1">_xlfn.IFS(R451="","NG",R451&gt;16,"OK",TODAY()&gt;T451,"OK",R451&lt;16,"NG")</f>
        <v>OK</v>
      </c>
      <c r="V451" s="18" t="str">
        <f t="shared" si="110"/>
        <v/>
      </c>
      <c r="W451" s="5" t="str" cm="1">
        <f t="array" aca="1" ref="W451" ca="1">_xlfn.IFS(O451="NG","NG",Q451&gt;1,"NG",U451="NG","NG",V451=FALSE,"NG",V451=TRUE,"OK")</f>
        <v>NG</v>
      </c>
      <c r="X451" s="5">
        <f t="shared" si="111"/>
        <v>4</v>
      </c>
      <c r="Y451" s="5" t="str">
        <f t="shared" si="112"/>
        <v>NG</v>
      </c>
      <c r="Z451" s="5" t="str">
        <f t="shared" si="113"/>
        <v/>
      </c>
      <c r="AA451" s="5">
        <f t="shared" si="114"/>
        <v>0</v>
      </c>
      <c r="AB451" s="5">
        <f t="shared" ca="1" si="115"/>
        <v>126</v>
      </c>
      <c r="AC451" s="17">
        <f t="shared" si="116"/>
        <v>5479</v>
      </c>
      <c r="AD451" s="17">
        <f t="shared" si="117"/>
        <v>5205</v>
      </c>
      <c r="AE451" s="18" t="str" cm="1">
        <f t="array" aca="1" ref="AE451" ca="1">_xlfn.IFS(AB451="","NG",AB451&gt;16,"OK",TODAY()&gt;AD451,"OK",AB451&lt;16,"NG")</f>
        <v>OK</v>
      </c>
      <c r="AF451" s="18" t="str">
        <f t="shared" si="118"/>
        <v/>
      </c>
      <c r="AG451" s="5" t="str" cm="1">
        <f t="array" aca="1" ref="AG451" ca="1">_xlfn.IFS(Y451="NG","NG",AA451&gt;1,"NG",AE451="NG","NG",AF451=FALSE,"NG",AF451=TRUE,"OK")</f>
        <v>NG</v>
      </c>
    </row>
    <row r="452" spans="2:33" ht="21.75" customHeight="1" x14ac:dyDescent="0.55000000000000004">
      <c r="B452" s="11">
        <v>437</v>
      </c>
      <c r="C452" s="22"/>
      <c r="D452" s="14"/>
      <c r="E452" s="15"/>
      <c r="F452" s="29"/>
      <c r="G452" s="33"/>
      <c r="H452" s="14"/>
      <c r="I452" s="15"/>
      <c r="J452" s="26"/>
      <c r="N452" s="5">
        <f t="shared" si="103"/>
        <v>4</v>
      </c>
      <c r="O452" s="5" t="str">
        <f t="shared" si="104"/>
        <v>NG</v>
      </c>
      <c r="P452" s="5" t="str">
        <f t="shared" si="105"/>
        <v/>
      </c>
      <c r="Q452" s="5">
        <f t="shared" si="106"/>
        <v>0</v>
      </c>
      <c r="R452" s="5">
        <f t="shared" ca="1" si="107"/>
        <v>126</v>
      </c>
      <c r="S452" s="17">
        <f t="shared" si="108"/>
        <v>5479</v>
      </c>
      <c r="T452" s="17">
        <f t="shared" si="109"/>
        <v>5205</v>
      </c>
      <c r="U452" s="18" t="str" cm="1">
        <f t="array" aca="1" ref="U452" ca="1">_xlfn.IFS(R452="","NG",R452&gt;16,"OK",TODAY()&gt;T452,"OK",R452&lt;16,"NG")</f>
        <v>OK</v>
      </c>
      <c r="V452" s="18" t="str">
        <f t="shared" si="110"/>
        <v/>
      </c>
      <c r="W452" s="5" t="str" cm="1">
        <f t="array" aca="1" ref="W452" ca="1">_xlfn.IFS(O452="NG","NG",Q452&gt;1,"NG",U452="NG","NG",V452=FALSE,"NG",V452=TRUE,"OK")</f>
        <v>NG</v>
      </c>
      <c r="X452" s="5">
        <f t="shared" si="111"/>
        <v>4</v>
      </c>
      <c r="Y452" s="5" t="str">
        <f t="shared" si="112"/>
        <v>NG</v>
      </c>
      <c r="Z452" s="5" t="str">
        <f t="shared" si="113"/>
        <v/>
      </c>
      <c r="AA452" s="5">
        <f t="shared" si="114"/>
        <v>0</v>
      </c>
      <c r="AB452" s="5">
        <f t="shared" ca="1" si="115"/>
        <v>126</v>
      </c>
      <c r="AC452" s="17">
        <f t="shared" si="116"/>
        <v>5479</v>
      </c>
      <c r="AD452" s="17">
        <f t="shared" si="117"/>
        <v>5205</v>
      </c>
      <c r="AE452" s="18" t="str" cm="1">
        <f t="array" aca="1" ref="AE452" ca="1">_xlfn.IFS(AB452="","NG",AB452&gt;16,"OK",TODAY()&gt;AD452,"OK",AB452&lt;16,"NG")</f>
        <v>OK</v>
      </c>
      <c r="AF452" s="18" t="str">
        <f t="shared" si="118"/>
        <v/>
      </c>
      <c r="AG452" s="5" t="str" cm="1">
        <f t="array" aca="1" ref="AG452" ca="1">_xlfn.IFS(Y452="NG","NG",AA452&gt;1,"NG",AE452="NG","NG",AF452=FALSE,"NG",AF452=TRUE,"OK")</f>
        <v>NG</v>
      </c>
    </row>
    <row r="453" spans="2:33" ht="21.75" customHeight="1" x14ac:dyDescent="0.55000000000000004">
      <c r="B453" s="11">
        <v>438</v>
      </c>
      <c r="C453" s="22"/>
      <c r="D453" s="14"/>
      <c r="E453" s="15"/>
      <c r="F453" s="29"/>
      <c r="G453" s="33"/>
      <c r="H453" s="14"/>
      <c r="I453" s="15"/>
      <c r="J453" s="26"/>
      <c r="N453" s="5">
        <f t="shared" si="103"/>
        <v>4</v>
      </c>
      <c r="O453" s="5" t="str">
        <f t="shared" si="104"/>
        <v>NG</v>
      </c>
      <c r="P453" s="5" t="str">
        <f t="shared" si="105"/>
        <v/>
      </c>
      <c r="Q453" s="5">
        <f t="shared" si="106"/>
        <v>0</v>
      </c>
      <c r="R453" s="5">
        <f t="shared" ca="1" si="107"/>
        <v>126</v>
      </c>
      <c r="S453" s="17">
        <f t="shared" si="108"/>
        <v>5479</v>
      </c>
      <c r="T453" s="17">
        <f t="shared" si="109"/>
        <v>5205</v>
      </c>
      <c r="U453" s="18" t="str" cm="1">
        <f t="array" aca="1" ref="U453" ca="1">_xlfn.IFS(R453="","NG",R453&gt;16,"OK",TODAY()&gt;T453,"OK",R453&lt;16,"NG")</f>
        <v>OK</v>
      </c>
      <c r="V453" s="18" t="str">
        <f t="shared" si="110"/>
        <v/>
      </c>
      <c r="W453" s="5" t="str" cm="1">
        <f t="array" aca="1" ref="W453" ca="1">_xlfn.IFS(O453="NG","NG",Q453&gt;1,"NG",U453="NG","NG",V453=FALSE,"NG",V453=TRUE,"OK")</f>
        <v>NG</v>
      </c>
      <c r="X453" s="5">
        <f t="shared" si="111"/>
        <v>4</v>
      </c>
      <c r="Y453" s="5" t="str">
        <f t="shared" si="112"/>
        <v>NG</v>
      </c>
      <c r="Z453" s="5" t="str">
        <f t="shared" si="113"/>
        <v/>
      </c>
      <c r="AA453" s="5">
        <f t="shared" si="114"/>
        <v>0</v>
      </c>
      <c r="AB453" s="5">
        <f t="shared" ca="1" si="115"/>
        <v>126</v>
      </c>
      <c r="AC453" s="17">
        <f t="shared" si="116"/>
        <v>5479</v>
      </c>
      <c r="AD453" s="17">
        <f t="shared" si="117"/>
        <v>5205</v>
      </c>
      <c r="AE453" s="18" t="str" cm="1">
        <f t="array" aca="1" ref="AE453" ca="1">_xlfn.IFS(AB453="","NG",AB453&gt;16,"OK",TODAY()&gt;AD453,"OK",AB453&lt;16,"NG")</f>
        <v>OK</v>
      </c>
      <c r="AF453" s="18" t="str">
        <f t="shared" si="118"/>
        <v/>
      </c>
      <c r="AG453" s="5" t="str" cm="1">
        <f t="array" aca="1" ref="AG453" ca="1">_xlfn.IFS(Y453="NG","NG",AA453&gt;1,"NG",AE453="NG","NG",AF453=FALSE,"NG",AF453=TRUE,"OK")</f>
        <v>NG</v>
      </c>
    </row>
    <row r="454" spans="2:33" ht="21.75" customHeight="1" x14ac:dyDescent="0.55000000000000004">
      <c r="B454" s="11">
        <v>439</v>
      </c>
      <c r="C454" s="22"/>
      <c r="D454" s="14"/>
      <c r="E454" s="15"/>
      <c r="F454" s="29"/>
      <c r="G454" s="33"/>
      <c r="H454" s="14"/>
      <c r="I454" s="15"/>
      <c r="J454" s="26"/>
      <c r="N454" s="5">
        <f t="shared" si="103"/>
        <v>4</v>
      </c>
      <c r="O454" s="5" t="str">
        <f t="shared" si="104"/>
        <v>NG</v>
      </c>
      <c r="P454" s="5" t="str">
        <f t="shared" si="105"/>
        <v/>
      </c>
      <c r="Q454" s="5">
        <f t="shared" si="106"/>
        <v>0</v>
      </c>
      <c r="R454" s="5">
        <f t="shared" ca="1" si="107"/>
        <v>126</v>
      </c>
      <c r="S454" s="17">
        <f t="shared" si="108"/>
        <v>5479</v>
      </c>
      <c r="T454" s="17">
        <f t="shared" si="109"/>
        <v>5205</v>
      </c>
      <c r="U454" s="18" t="str" cm="1">
        <f t="array" aca="1" ref="U454" ca="1">_xlfn.IFS(R454="","NG",R454&gt;16,"OK",TODAY()&gt;T454,"OK",R454&lt;16,"NG")</f>
        <v>OK</v>
      </c>
      <c r="V454" s="18" t="str">
        <f t="shared" si="110"/>
        <v/>
      </c>
      <c r="W454" s="5" t="str" cm="1">
        <f t="array" aca="1" ref="W454" ca="1">_xlfn.IFS(O454="NG","NG",Q454&gt;1,"NG",U454="NG","NG",V454=FALSE,"NG",V454=TRUE,"OK")</f>
        <v>NG</v>
      </c>
      <c r="X454" s="5">
        <f t="shared" si="111"/>
        <v>4</v>
      </c>
      <c r="Y454" s="5" t="str">
        <f t="shared" si="112"/>
        <v>NG</v>
      </c>
      <c r="Z454" s="5" t="str">
        <f t="shared" si="113"/>
        <v/>
      </c>
      <c r="AA454" s="5">
        <f t="shared" si="114"/>
        <v>0</v>
      </c>
      <c r="AB454" s="5">
        <f t="shared" ca="1" si="115"/>
        <v>126</v>
      </c>
      <c r="AC454" s="17">
        <f t="shared" si="116"/>
        <v>5479</v>
      </c>
      <c r="AD454" s="17">
        <f t="shared" si="117"/>
        <v>5205</v>
      </c>
      <c r="AE454" s="18" t="str" cm="1">
        <f t="array" aca="1" ref="AE454" ca="1">_xlfn.IFS(AB454="","NG",AB454&gt;16,"OK",TODAY()&gt;AD454,"OK",AB454&lt;16,"NG")</f>
        <v>OK</v>
      </c>
      <c r="AF454" s="18" t="str">
        <f t="shared" si="118"/>
        <v/>
      </c>
      <c r="AG454" s="5" t="str" cm="1">
        <f t="array" aca="1" ref="AG454" ca="1">_xlfn.IFS(Y454="NG","NG",AA454&gt;1,"NG",AE454="NG","NG",AF454=FALSE,"NG",AF454=TRUE,"OK")</f>
        <v>NG</v>
      </c>
    </row>
    <row r="455" spans="2:33" ht="21.75" customHeight="1" x14ac:dyDescent="0.55000000000000004">
      <c r="B455" s="11">
        <v>440</v>
      </c>
      <c r="C455" s="22"/>
      <c r="D455" s="14"/>
      <c r="E455" s="15"/>
      <c r="F455" s="29"/>
      <c r="G455" s="33"/>
      <c r="H455" s="14"/>
      <c r="I455" s="15"/>
      <c r="J455" s="26"/>
      <c r="N455" s="5">
        <f t="shared" si="103"/>
        <v>4</v>
      </c>
      <c r="O455" s="5" t="str">
        <f t="shared" si="104"/>
        <v>NG</v>
      </c>
      <c r="P455" s="5" t="str">
        <f t="shared" si="105"/>
        <v/>
      </c>
      <c r="Q455" s="5">
        <f t="shared" si="106"/>
        <v>0</v>
      </c>
      <c r="R455" s="5">
        <f t="shared" ca="1" si="107"/>
        <v>126</v>
      </c>
      <c r="S455" s="17">
        <f t="shared" si="108"/>
        <v>5479</v>
      </c>
      <c r="T455" s="17">
        <f t="shared" si="109"/>
        <v>5205</v>
      </c>
      <c r="U455" s="18" t="str" cm="1">
        <f t="array" aca="1" ref="U455" ca="1">_xlfn.IFS(R455="","NG",R455&gt;16,"OK",TODAY()&gt;T455,"OK",R455&lt;16,"NG")</f>
        <v>OK</v>
      </c>
      <c r="V455" s="18" t="str">
        <f t="shared" si="110"/>
        <v/>
      </c>
      <c r="W455" s="5" t="str" cm="1">
        <f t="array" aca="1" ref="W455" ca="1">_xlfn.IFS(O455="NG","NG",Q455&gt;1,"NG",U455="NG","NG",V455=FALSE,"NG",V455=TRUE,"OK")</f>
        <v>NG</v>
      </c>
      <c r="X455" s="5">
        <f t="shared" si="111"/>
        <v>4</v>
      </c>
      <c r="Y455" s="5" t="str">
        <f t="shared" si="112"/>
        <v>NG</v>
      </c>
      <c r="Z455" s="5" t="str">
        <f t="shared" si="113"/>
        <v/>
      </c>
      <c r="AA455" s="5">
        <f t="shared" si="114"/>
        <v>0</v>
      </c>
      <c r="AB455" s="5">
        <f t="shared" ca="1" si="115"/>
        <v>126</v>
      </c>
      <c r="AC455" s="17">
        <f t="shared" si="116"/>
        <v>5479</v>
      </c>
      <c r="AD455" s="17">
        <f t="shared" si="117"/>
        <v>5205</v>
      </c>
      <c r="AE455" s="18" t="str" cm="1">
        <f t="array" aca="1" ref="AE455" ca="1">_xlfn.IFS(AB455="","NG",AB455&gt;16,"OK",TODAY()&gt;AD455,"OK",AB455&lt;16,"NG")</f>
        <v>OK</v>
      </c>
      <c r="AF455" s="18" t="str">
        <f t="shared" si="118"/>
        <v/>
      </c>
      <c r="AG455" s="5" t="str" cm="1">
        <f t="array" aca="1" ref="AG455" ca="1">_xlfn.IFS(Y455="NG","NG",AA455&gt;1,"NG",AE455="NG","NG",AF455=FALSE,"NG",AF455=TRUE,"OK")</f>
        <v>NG</v>
      </c>
    </row>
    <row r="456" spans="2:33" ht="21.75" customHeight="1" x14ac:dyDescent="0.55000000000000004">
      <c r="B456" s="11">
        <v>441</v>
      </c>
      <c r="C456" s="22"/>
      <c r="D456" s="14"/>
      <c r="E456" s="15"/>
      <c r="F456" s="29"/>
      <c r="G456" s="33"/>
      <c r="H456" s="14"/>
      <c r="I456" s="15"/>
      <c r="J456" s="26"/>
      <c r="N456" s="5">
        <f t="shared" si="103"/>
        <v>4</v>
      </c>
      <c r="O456" s="5" t="str">
        <f t="shared" si="104"/>
        <v>NG</v>
      </c>
      <c r="P456" s="5" t="str">
        <f t="shared" si="105"/>
        <v/>
      </c>
      <c r="Q456" s="5">
        <f t="shared" si="106"/>
        <v>0</v>
      </c>
      <c r="R456" s="5">
        <f t="shared" ca="1" si="107"/>
        <v>126</v>
      </c>
      <c r="S456" s="17">
        <f t="shared" si="108"/>
        <v>5479</v>
      </c>
      <c r="T456" s="17">
        <f t="shared" si="109"/>
        <v>5205</v>
      </c>
      <c r="U456" s="18" t="str" cm="1">
        <f t="array" aca="1" ref="U456" ca="1">_xlfn.IFS(R456="","NG",R456&gt;16,"OK",TODAY()&gt;T456,"OK",R456&lt;16,"NG")</f>
        <v>OK</v>
      </c>
      <c r="V456" s="18" t="str">
        <f t="shared" si="110"/>
        <v/>
      </c>
      <c r="W456" s="5" t="str" cm="1">
        <f t="array" aca="1" ref="W456" ca="1">_xlfn.IFS(O456="NG","NG",Q456&gt;1,"NG",U456="NG","NG",V456=FALSE,"NG",V456=TRUE,"OK")</f>
        <v>NG</v>
      </c>
      <c r="X456" s="5">
        <f t="shared" si="111"/>
        <v>4</v>
      </c>
      <c r="Y456" s="5" t="str">
        <f t="shared" si="112"/>
        <v>NG</v>
      </c>
      <c r="Z456" s="5" t="str">
        <f t="shared" si="113"/>
        <v/>
      </c>
      <c r="AA456" s="5">
        <f t="shared" si="114"/>
        <v>0</v>
      </c>
      <c r="AB456" s="5">
        <f t="shared" ca="1" si="115"/>
        <v>126</v>
      </c>
      <c r="AC456" s="17">
        <f t="shared" si="116"/>
        <v>5479</v>
      </c>
      <c r="AD456" s="17">
        <f t="shared" si="117"/>
        <v>5205</v>
      </c>
      <c r="AE456" s="18" t="str" cm="1">
        <f t="array" aca="1" ref="AE456" ca="1">_xlfn.IFS(AB456="","NG",AB456&gt;16,"OK",TODAY()&gt;AD456,"OK",AB456&lt;16,"NG")</f>
        <v>OK</v>
      </c>
      <c r="AF456" s="18" t="str">
        <f t="shared" si="118"/>
        <v/>
      </c>
      <c r="AG456" s="5" t="str" cm="1">
        <f t="array" aca="1" ref="AG456" ca="1">_xlfn.IFS(Y456="NG","NG",AA456&gt;1,"NG",AE456="NG","NG",AF456=FALSE,"NG",AF456=TRUE,"OK")</f>
        <v>NG</v>
      </c>
    </row>
    <row r="457" spans="2:33" ht="21.75" customHeight="1" x14ac:dyDescent="0.55000000000000004">
      <c r="B457" s="11">
        <v>442</v>
      </c>
      <c r="C457" s="22"/>
      <c r="D457" s="14"/>
      <c r="E457" s="15"/>
      <c r="F457" s="29"/>
      <c r="G457" s="33"/>
      <c r="H457" s="14"/>
      <c r="I457" s="15"/>
      <c r="J457" s="26"/>
      <c r="N457" s="5">
        <f t="shared" si="103"/>
        <v>4</v>
      </c>
      <c r="O457" s="5" t="str">
        <f t="shared" si="104"/>
        <v>NG</v>
      </c>
      <c r="P457" s="5" t="str">
        <f t="shared" si="105"/>
        <v/>
      </c>
      <c r="Q457" s="5">
        <f t="shared" si="106"/>
        <v>0</v>
      </c>
      <c r="R457" s="5">
        <f t="shared" ca="1" si="107"/>
        <v>126</v>
      </c>
      <c r="S457" s="17">
        <f t="shared" si="108"/>
        <v>5479</v>
      </c>
      <c r="T457" s="17">
        <f t="shared" si="109"/>
        <v>5205</v>
      </c>
      <c r="U457" s="18" t="str" cm="1">
        <f t="array" aca="1" ref="U457" ca="1">_xlfn.IFS(R457="","NG",R457&gt;16,"OK",TODAY()&gt;T457,"OK",R457&lt;16,"NG")</f>
        <v>OK</v>
      </c>
      <c r="V457" s="18" t="str">
        <f t="shared" si="110"/>
        <v/>
      </c>
      <c r="W457" s="5" t="str" cm="1">
        <f t="array" aca="1" ref="W457" ca="1">_xlfn.IFS(O457="NG","NG",Q457&gt;1,"NG",U457="NG","NG",V457=FALSE,"NG",V457=TRUE,"OK")</f>
        <v>NG</v>
      </c>
      <c r="X457" s="5">
        <f t="shared" si="111"/>
        <v>4</v>
      </c>
      <c r="Y457" s="5" t="str">
        <f t="shared" si="112"/>
        <v>NG</v>
      </c>
      <c r="Z457" s="5" t="str">
        <f t="shared" si="113"/>
        <v/>
      </c>
      <c r="AA457" s="5">
        <f t="shared" si="114"/>
        <v>0</v>
      </c>
      <c r="AB457" s="5">
        <f t="shared" ca="1" si="115"/>
        <v>126</v>
      </c>
      <c r="AC457" s="17">
        <f t="shared" si="116"/>
        <v>5479</v>
      </c>
      <c r="AD457" s="17">
        <f t="shared" si="117"/>
        <v>5205</v>
      </c>
      <c r="AE457" s="18" t="str" cm="1">
        <f t="array" aca="1" ref="AE457" ca="1">_xlfn.IFS(AB457="","NG",AB457&gt;16,"OK",TODAY()&gt;AD457,"OK",AB457&lt;16,"NG")</f>
        <v>OK</v>
      </c>
      <c r="AF457" s="18" t="str">
        <f t="shared" si="118"/>
        <v/>
      </c>
      <c r="AG457" s="5" t="str" cm="1">
        <f t="array" aca="1" ref="AG457" ca="1">_xlfn.IFS(Y457="NG","NG",AA457&gt;1,"NG",AE457="NG","NG",AF457=FALSE,"NG",AF457=TRUE,"OK")</f>
        <v>NG</v>
      </c>
    </row>
    <row r="458" spans="2:33" ht="21.75" customHeight="1" x14ac:dyDescent="0.55000000000000004">
      <c r="B458" s="11">
        <v>443</v>
      </c>
      <c r="C458" s="22"/>
      <c r="D458" s="14"/>
      <c r="E458" s="15"/>
      <c r="F458" s="29"/>
      <c r="G458" s="33"/>
      <c r="H458" s="14"/>
      <c r="I458" s="15"/>
      <c r="J458" s="26"/>
      <c r="N458" s="5">
        <f t="shared" si="103"/>
        <v>4</v>
      </c>
      <c r="O458" s="5" t="str">
        <f t="shared" si="104"/>
        <v>NG</v>
      </c>
      <c r="P458" s="5" t="str">
        <f t="shared" si="105"/>
        <v/>
      </c>
      <c r="Q458" s="5">
        <f t="shared" si="106"/>
        <v>0</v>
      </c>
      <c r="R458" s="5">
        <f t="shared" ca="1" si="107"/>
        <v>126</v>
      </c>
      <c r="S458" s="17">
        <f t="shared" si="108"/>
        <v>5479</v>
      </c>
      <c r="T458" s="17">
        <f t="shared" si="109"/>
        <v>5205</v>
      </c>
      <c r="U458" s="18" t="str" cm="1">
        <f t="array" aca="1" ref="U458" ca="1">_xlfn.IFS(R458="","NG",R458&gt;16,"OK",TODAY()&gt;T458,"OK",R458&lt;16,"NG")</f>
        <v>OK</v>
      </c>
      <c r="V458" s="18" t="str">
        <f t="shared" si="110"/>
        <v/>
      </c>
      <c r="W458" s="5" t="str" cm="1">
        <f t="array" aca="1" ref="W458" ca="1">_xlfn.IFS(O458="NG","NG",Q458&gt;1,"NG",U458="NG","NG",V458=FALSE,"NG",V458=TRUE,"OK")</f>
        <v>NG</v>
      </c>
      <c r="X458" s="5">
        <f t="shared" si="111"/>
        <v>4</v>
      </c>
      <c r="Y458" s="5" t="str">
        <f t="shared" si="112"/>
        <v>NG</v>
      </c>
      <c r="Z458" s="5" t="str">
        <f t="shared" si="113"/>
        <v/>
      </c>
      <c r="AA458" s="5">
        <f t="shared" si="114"/>
        <v>0</v>
      </c>
      <c r="AB458" s="5">
        <f t="shared" ca="1" si="115"/>
        <v>126</v>
      </c>
      <c r="AC458" s="17">
        <f t="shared" si="116"/>
        <v>5479</v>
      </c>
      <c r="AD458" s="17">
        <f t="shared" si="117"/>
        <v>5205</v>
      </c>
      <c r="AE458" s="18" t="str" cm="1">
        <f t="array" aca="1" ref="AE458" ca="1">_xlfn.IFS(AB458="","NG",AB458&gt;16,"OK",TODAY()&gt;AD458,"OK",AB458&lt;16,"NG")</f>
        <v>OK</v>
      </c>
      <c r="AF458" s="18" t="str">
        <f t="shared" si="118"/>
        <v/>
      </c>
      <c r="AG458" s="5" t="str" cm="1">
        <f t="array" aca="1" ref="AG458" ca="1">_xlfn.IFS(Y458="NG","NG",AA458&gt;1,"NG",AE458="NG","NG",AF458=FALSE,"NG",AF458=TRUE,"OK")</f>
        <v>NG</v>
      </c>
    </row>
    <row r="459" spans="2:33" ht="21.75" customHeight="1" x14ac:dyDescent="0.55000000000000004">
      <c r="B459" s="11">
        <v>444</v>
      </c>
      <c r="C459" s="22"/>
      <c r="D459" s="14"/>
      <c r="E459" s="15"/>
      <c r="F459" s="29"/>
      <c r="G459" s="33"/>
      <c r="H459" s="14"/>
      <c r="I459" s="15"/>
      <c r="J459" s="26"/>
      <c r="N459" s="5">
        <f t="shared" si="103"/>
        <v>4</v>
      </c>
      <c r="O459" s="5" t="str">
        <f t="shared" si="104"/>
        <v>NG</v>
      </c>
      <c r="P459" s="5" t="str">
        <f t="shared" si="105"/>
        <v/>
      </c>
      <c r="Q459" s="5">
        <f t="shared" si="106"/>
        <v>0</v>
      </c>
      <c r="R459" s="5">
        <f t="shared" ca="1" si="107"/>
        <v>126</v>
      </c>
      <c r="S459" s="17">
        <f t="shared" si="108"/>
        <v>5479</v>
      </c>
      <c r="T459" s="17">
        <f t="shared" si="109"/>
        <v>5205</v>
      </c>
      <c r="U459" s="18" t="str" cm="1">
        <f t="array" aca="1" ref="U459" ca="1">_xlfn.IFS(R459="","NG",R459&gt;16,"OK",TODAY()&gt;T459,"OK",R459&lt;16,"NG")</f>
        <v>OK</v>
      </c>
      <c r="V459" s="18" t="str">
        <f t="shared" si="110"/>
        <v/>
      </c>
      <c r="W459" s="5" t="str" cm="1">
        <f t="array" aca="1" ref="W459" ca="1">_xlfn.IFS(O459="NG","NG",Q459&gt;1,"NG",U459="NG","NG",V459=FALSE,"NG",V459=TRUE,"OK")</f>
        <v>NG</v>
      </c>
      <c r="X459" s="5">
        <f t="shared" si="111"/>
        <v>4</v>
      </c>
      <c r="Y459" s="5" t="str">
        <f t="shared" si="112"/>
        <v>NG</v>
      </c>
      <c r="Z459" s="5" t="str">
        <f t="shared" si="113"/>
        <v/>
      </c>
      <c r="AA459" s="5">
        <f t="shared" si="114"/>
        <v>0</v>
      </c>
      <c r="AB459" s="5">
        <f t="shared" ca="1" si="115"/>
        <v>126</v>
      </c>
      <c r="AC459" s="17">
        <f t="shared" si="116"/>
        <v>5479</v>
      </c>
      <c r="AD459" s="17">
        <f t="shared" si="117"/>
        <v>5205</v>
      </c>
      <c r="AE459" s="18" t="str" cm="1">
        <f t="array" aca="1" ref="AE459" ca="1">_xlfn.IFS(AB459="","NG",AB459&gt;16,"OK",TODAY()&gt;AD459,"OK",AB459&lt;16,"NG")</f>
        <v>OK</v>
      </c>
      <c r="AF459" s="18" t="str">
        <f t="shared" si="118"/>
        <v/>
      </c>
      <c r="AG459" s="5" t="str" cm="1">
        <f t="array" aca="1" ref="AG459" ca="1">_xlfn.IFS(Y459="NG","NG",AA459&gt;1,"NG",AE459="NG","NG",AF459=FALSE,"NG",AF459=TRUE,"OK")</f>
        <v>NG</v>
      </c>
    </row>
    <row r="460" spans="2:33" ht="21.75" customHeight="1" x14ac:dyDescent="0.55000000000000004">
      <c r="B460" s="11">
        <v>445</v>
      </c>
      <c r="C460" s="22"/>
      <c r="D460" s="14"/>
      <c r="E460" s="15"/>
      <c r="F460" s="29"/>
      <c r="G460" s="33"/>
      <c r="H460" s="14"/>
      <c r="I460" s="15"/>
      <c r="J460" s="26"/>
      <c r="N460" s="5">
        <f t="shared" si="103"/>
        <v>4</v>
      </c>
      <c r="O460" s="5" t="str">
        <f t="shared" si="104"/>
        <v>NG</v>
      </c>
      <c r="P460" s="5" t="str">
        <f t="shared" si="105"/>
        <v/>
      </c>
      <c r="Q460" s="5">
        <f t="shared" si="106"/>
        <v>0</v>
      </c>
      <c r="R460" s="5">
        <f t="shared" ca="1" si="107"/>
        <v>126</v>
      </c>
      <c r="S460" s="17">
        <f t="shared" si="108"/>
        <v>5479</v>
      </c>
      <c r="T460" s="17">
        <f t="shared" si="109"/>
        <v>5205</v>
      </c>
      <c r="U460" s="18" t="str" cm="1">
        <f t="array" aca="1" ref="U460" ca="1">_xlfn.IFS(R460="","NG",R460&gt;16,"OK",TODAY()&gt;T460,"OK",R460&lt;16,"NG")</f>
        <v>OK</v>
      </c>
      <c r="V460" s="18" t="str">
        <f t="shared" si="110"/>
        <v/>
      </c>
      <c r="W460" s="5" t="str" cm="1">
        <f t="array" aca="1" ref="W460" ca="1">_xlfn.IFS(O460="NG","NG",Q460&gt;1,"NG",U460="NG","NG",V460=FALSE,"NG",V460=TRUE,"OK")</f>
        <v>NG</v>
      </c>
      <c r="X460" s="5">
        <f t="shared" si="111"/>
        <v>4</v>
      </c>
      <c r="Y460" s="5" t="str">
        <f t="shared" si="112"/>
        <v>NG</v>
      </c>
      <c r="Z460" s="5" t="str">
        <f t="shared" si="113"/>
        <v/>
      </c>
      <c r="AA460" s="5">
        <f t="shared" si="114"/>
        <v>0</v>
      </c>
      <c r="AB460" s="5">
        <f t="shared" ca="1" si="115"/>
        <v>126</v>
      </c>
      <c r="AC460" s="17">
        <f t="shared" si="116"/>
        <v>5479</v>
      </c>
      <c r="AD460" s="17">
        <f t="shared" si="117"/>
        <v>5205</v>
      </c>
      <c r="AE460" s="18" t="str" cm="1">
        <f t="array" aca="1" ref="AE460" ca="1">_xlfn.IFS(AB460="","NG",AB460&gt;16,"OK",TODAY()&gt;AD460,"OK",AB460&lt;16,"NG")</f>
        <v>OK</v>
      </c>
      <c r="AF460" s="18" t="str">
        <f t="shared" si="118"/>
        <v/>
      </c>
      <c r="AG460" s="5" t="str" cm="1">
        <f t="array" aca="1" ref="AG460" ca="1">_xlfn.IFS(Y460="NG","NG",AA460&gt;1,"NG",AE460="NG","NG",AF460=FALSE,"NG",AF460=TRUE,"OK")</f>
        <v>NG</v>
      </c>
    </row>
    <row r="461" spans="2:33" ht="21.75" customHeight="1" x14ac:dyDescent="0.55000000000000004">
      <c r="B461" s="11">
        <v>446</v>
      </c>
      <c r="C461" s="22"/>
      <c r="D461" s="14"/>
      <c r="E461" s="15"/>
      <c r="F461" s="29"/>
      <c r="G461" s="33"/>
      <c r="H461" s="14"/>
      <c r="I461" s="15"/>
      <c r="J461" s="26"/>
      <c r="N461" s="5">
        <f t="shared" si="103"/>
        <v>4</v>
      </c>
      <c r="O461" s="5" t="str">
        <f t="shared" si="104"/>
        <v>NG</v>
      </c>
      <c r="P461" s="5" t="str">
        <f t="shared" si="105"/>
        <v/>
      </c>
      <c r="Q461" s="5">
        <f t="shared" si="106"/>
        <v>0</v>
      </c>
      <c r="R461" s="5">
        <f t="shared" ca="1" si="107"/>
        <v>126</v>
      </c>
      <c r="S461" s="17">
        <f t="shared" si="108"/>
        <v>5479</v>
      </c>
      <c r="T461" s="17">
        <f t="shared" si="109"/>
        <v>5205</v>
      </c>
      <c r="U461" s="18" t="str" cm="1">
        <f t="array" aca="1" ref="U461" ca="1">_xlfn.IFS(R461="","NG",R461&gt;16,"OK",TODAY()&gt;T461,"OK",R461&lt;16,"NG")</f>
        <v>OK</v>
      </c>
      <c r="V461" s="18" t="str">
        <f t="shared" si="110"/>
        <v/>
      </c>
      <c r="W461" s="5" t="str" cm="1">
        <f t="array" aca="1" ref="W461" ca="1">_xlfn.IFS(O461="NG","NG",Q461&gt;1,"NG",U461="NG","NG",V461=FALSE,"NG",V461=TRUE,"OK")</f>
        <v>NG</v>
      </c>
      <c r="X461" s="5">
        <f t="shared" si="111"/>
        <v>4</v>
      </c>
      <c r="Y461" s="5" t="str">
        <f t="shared" si="112"/>
        <v>NG</v>
      </c>
      <c r="Z461" s="5" t="str">
        <f t="shared" si="113"/>
        <v/>
      </c>
      <c r="AA461" s="5">
        <f t="shared" si="114"/>
        <v>0</v>
      </c>
      <c r="AB461" s="5">
        <f t="shared" ca="1" si="115"/>
        <v>126</v>
      </c>
      <c r="AC461" s="17">
        <f t="shared" si="116"/>
        <v>5479</v>
      </c>
      <c r="AD461" s="17">
        <f t="shared" si="117"/>
        <v>5205</v>
      </c>
      <c r="AE461" s="18" t="str" cm="1">
        <f t="array" aca="1" ref="AE461" ca="1">_xlfn.IFS(AB461="","NG",AB461&gt;16,"OK",TODAY()&gt;AD461,"OK",AB461&lt;16,"NG")</f>
        <v>OK</v>
      </c>
      <c r="AF461" s="18" t="str">
        <f t="shared" si="118"/>
        <v/>
      </c>
      <c r="AG461" s="5" t="str" cm="1">
        <f t="array" aca="1" ref="AG461" ca="1">_xlfn.IFS(Y461="NG","NG",AA461&gt;1,"NG",AE461="NG","NG",AF461=FALSE,"NG",AF461=TRUE,"OK")</f>
        <v>NG</v>
      </c>
    </row>
    <row r="462" spans="2:33" ht="21.75" customHeight="1" x14ac:dyDescent="0.55000000000000004">
      <c r="B462" s="11">
        <v>447</v>
      </c>
      <c r="C462" s="22"/>
      <c r="D462" s="14"/>
      <c r="E462" s="15"/>
      <c r="F462" s="29"/>
      <c r="G462" s="33"/>
      <c r="H462" s="14"/>
      <c r="I462" s="15"/>
      <c r="J462" s="26"/>
      <c r="N462" s="5">
        <f t="shared" si="103"/>
        <v>4</v>
      </c>
      <c r="O462" s="5" t="str">
        <f t="shared" si="104"/>
        <v>NG</v>
      </c>
      <c r="P462" s="5" t="str">
        <f t="shared" si="105"/>
        <v/>
      </c>
      <c r="Q462" s="5">
        <f t="shared" si="106"/>
        <v>0</v>
      </c>
      <c r="R462" s="5">
        <f t="shared" ca="1" si="107"/>
        <v>126</v>
      </c>
      <c r="S462" s="17">
        <f t="shared" si="108"/>
        <v>5479</v>
      </c>
      <c r="T462" s="17">
        <f t="shared" si="109"/>
        <v>5205</v>
      </c>
      <c r="U462" s="18" t="str" cm="1">
        <f t="array" aca="1" ref="U462" ca="1">_xlfn.IFS(R462="","NG",R462&gt;16,"OK",TODAY()&gt;T462,"OK",R462&lt;16,"NG")</f>
        <v>OK</v>
      </c>
      <c r="V462" s="18" t="str">
        <f t="shared" si="110"/>
        <v/>
      </c>
      <c r="W462" s="5" t="str" cm="1">
        <f t="array" aca="1" ref="W462" ca="1">_xlfn.IFS(O462="NG","NG",Q462&gt;1,"NG",U462="NG","NG",V462=FALSE,"NG",V462=TRUE,"OK")</f>
        <v>NG</v>
      </c>
      <c r="X462" s="5">
        <f t="shared" si="111"/>
        <v>4</v>
      </c>
      <c r="Y462" s="5" t="str">
        <f t="shared" si="112"/>
        <v>NG</v>
      </c>
      <c r="Z462" s="5" t="str">
        <f t="shared" si="113"/>
        <v/>
      </c>
      <c r="AA462" s="5">
        <f t="shared" si="114"/>
        <v>0</v>
      </c>
      <c r="AB462" s="5">
        <f t="shared" ca="1" si="115"/>
        <v>126</v>
      </c>
      <c r="AC462" s="17">
        <f t="shared" si="116"/>
        <v>5479</v>
      </c>
      <c r="AD462" s="17">
        <f t="shared" si="117"/>
        <v>5205</v>
      </c>
      <c r="AE462" s="18" t="str" cm="1">
        <f t="array" aca="1" ref="AE462" ca="1">_xlfn.IFS(AB462="","NG",AB462&gt;16,"OK",TODAY()&gt;AD462,"OK",AB462&lt;16,"NG")</f>
        <v>OK</v>
      </c>
      <c r="AF462" s="18" t="str">
        <f t="shared" si="118"/>
        <v/>
      </c>
      <c r="AG462" s="5" t="str" cm="1">
        <f t="array" aca="1" ref="AG462" ca="1">_xlfn.IFS(Y462="NG","NG",AA462&gt;1,"NG",AE462="NG","NG",AF462=FALSE,"NG",AF462=TRUE,"OK")</f>
        <v>NG</v>
      </c>
    </row>
    <row r="463" spans="2:33" ht="21.75" customHeight="1" x14ac:dyDescent="0.55000000000000004">
      <c r="B463" s="11">
        <v>448</v>
      </c>
      <c r="C463" s="22"/>
      <c r="D463" s="14"/>
      <c r="E463" s="15"/>
      <c r="F463" s="29"/>
      <c r="G463" s="33"/>
      <c r="H463" s="14"/>
      <c r="I463" s="15"/>
      <c r="J463" s="26"/>
      <c r="N463" s="5">
        <f t="shared" si="103"/>
        <v>4</v>
      </c>
      <c r="O463" s="5" t="str">
        <f t="shared" si="104"/>
        <v>NG</v>
      </c>
      <c r="P463" s="5" t="str">
        <f t="shared" si="105"/>
        <v/>
      </c>
      <c r="Q463" s="5">
        <f t="shared" si="106"/>
        <v>0</v>
      </c>
      <c r="R463" s="5">
        <f t="shared" ca="1" si="107"/>
        <v>126</v>
      </c>
      <c r="S463" s="17">
        <f t="shared" si="108"/>
        <v>5479</v>
      </c>
      <c r="T463" s="17">
        <f t="shared" si="109"/>
        <v>5205</v>
      </c>
      <c r="U463" s="18" t="str" cm="1">
        <f t="array" aca="1" ref="U463" ca="1">_xlfn.IFS(R463="","NG",R463&gt;16,"OK",TODAY()&gt;T463,"OK",R463&lt;16,"NG")</f>
        <v>OK</v>
      </c>
      <c r="V463" s="18" t="str">
        <f t="shared" si="110"/>
        <v/>
      </c>
      <c r="W463" s="5" t="str" cm="1">
        <f t="array" aca="1" ref="W463" ca="1">_xlfn.IFS(O463="NG","NG",Q463&gt;1,"NG",U463="NG","NG",V463=FALSE,"NG",V463=TRUE,"OK")</f>
        <v>NG</v>
      </c>
      <c r="X463" s="5">
        <f t="shared" si="111"/>
        <v>4</v>
      </c>
      <c r="Y463" s="5" t="str">
        <f t="shared" si="112"/>
        <v>NG</v>
      </c>
      <c r="Z463" s="5" t="str">
        <f t="shared" si="113"/>
        <v/>
      </c>
      <c r="AA463" s="5">
        <f t="shared" si="114"/>
        <v>0</v>
      </c>
      <c r="AB463" s="5">
        <f t="shared" ca="1" si="115"/>
        <v>126</v>
      </c>
      <c r="AC463" s="17">
        <f t="shared" si="116"/>
        <v>5479</v>
      </c>
      <c r="AD463" s="17">
        <f t="shared" si="117"/>
        <v>5205</v>
      </c>
      <c r="AE463" s="18" t="str" cm="1">
        <f t="array" aca="1" ref="AE463" ca="1">_xlfn.IFS(AB463="","NG",AB463&gt;16,"OK",TODAY()&gt;AD463,"OK",AB463&lt;16,"NG")</f>
        <v>OK</v>
      </c>
      <c r="AF463" s="18" t="str">
        <f t="shared" si="118"/>
        <v/>
      </c>
      <c r="AG463" s="5" t="str" cm="1">
        <f t="array" aca="1" ref="AG463" ca="1">_xlfn.IFS(Y463="NG","NG",AA463&gt;1,"NG",AE463="NG","NG",AF463=FALSE,"NG",AF463=TRUE,"OK")</f>
        <v>NG</v>
      </c>
    </row>
    <row r="464" spans="2:33" ht="21.75" customHeight="1" x14ac:dyDescent="0.55000000000000004">
      <c r="B464" s="11">
        <v>449</v>
      </c>
      <c r="C464" s="22"/>
      <c r="D464" s="14"/>
      <c r="E464" s="15"/>
      <c r="F464" s="29"/>
      <c r="G464" s="33"/>
      <c r="H464" s="14"/>
      <c r="I464" s="15"/>
      <c r="J464" s="26"/>
      <c r="N464" s="5">
        <f t="shared" si="103"/>
        <v>4</v>
      </c>
      <c r="O464" s="5" t="str">
        <f t="shared" si="104"/>
        <v>NG</v>
      </c>
      <c r="P464" s="5" t="str">
        <f t="shared" si="105"/>
        <v/>
      </c>
      <c r="Q464" s="5">
        <f t="shared" si="106"/>
        <v>0</v>
      </c>
      <c r="R464" s="5">
        <f t="shared" ca="1" si="107"/>
        <v>126</v>
      </c>
      <c r="S464" s="17">
        <f t="shared" si="108"/>
        <v>5479</v>
      </c>
      <c r="T464" s="17">
        <f t="shared" si="109"/>
        <v>5205</v>
      </c>
      <c r="U464" s="18" t="str" cm="1">
        <f t="array" aca="1" ref="U464" ca="1">_xlfn.IFS(R464="","NG",R464&gt;16,"OK",TODAY()&gt;T464,"OK",R464&lt;16,"NG")</f>
        <v>OK</v>
      </c>
      <c r="V464" s="18" t="str">
        <f t="shared" si="110"/>
        <v/>
      </c>
      <c r="W464" s="5" t="str" cm="1">
        <f t="array" aca="1" ref="W464" ca="1">_xlfn.IFS(O464="NG","NG",Q464&gt;1,"NG",U464="NG","NG",V464=FALSE,"NG",V464=TRUE,"OK")</f>
        <v>NG</v>
      </c>
      <c r="X464" s="5">
        <f t="shared" si="111"/>
        <v>4</v>
      </c>
      <c r="Y464" s="5" t="str">
        <f t="shared" si="112"/>
        <v>NG</v>
      </c>
      <c r="Z464" s="5" t="str">
        <f t="shared" si="113"/>
        <v/>
      </c>
      <c r="AA464" s="5">
        <f t="shared" si="114"/>
        <v>0</v>
      </c>
      <c r="AB464" s="5">
        <f t="shared" ca="1" si="115"/>
        <v>126</v>
      </c>
      <c r="AC464" s="17">
        <f t="shared" si="116"/>
        <v>5479</v>
      </c>
      <c r="AD464" s="17">
        <f t="shared" si="117"/>
        <v>5205</v>
      </c>
      <c r="AE464" s="18" t="str" cm="1">
        <f t="array" aca="1" ref="AE464" ca="1">_xlfn.IFS(AB464="","NG",AB464&gt;16,"OK",TODAY()&gt;AD464,"OK",AB464&lt;16,"NG")</f>
        <v>OK</v>
      </c>
      <c r="AF464" s="18" t="str">
        <f t="shared" si="118"/>
        <v/>
      </c>
      <c r="AG464" s="5" t="str" cm="1">
        <f t="array" aca="1" ref="AG464" ca="1">_xlfn.IFS(Y464="NG","NG",AA464&gt;1,"NG",AE464="NG","NG",AF464=FALSE,"NG",AF464=TRUE,"OK")</f>
        <v>NG</v>
      </c>
    </row>
    <row r="465" spans="2:33" ht="21.75" customHeight="1" x14ac:dyDescent="0.55000000000000004">
      <c r="B465" s="11">
        <v>450</v>
      </c>
      <c r="C465" s="22"/>
      <c r="D465" s="14"/>
      <c r="E465" s="15"/>
      <c r="F465" s="29"/>
      <c r="G465" s="33"/>
      <c r="H465" s="14"/>
      <c r="I465" s="15"/>
      <c r="J465" s="26"/>
      <c r="N465" s="5">
        <f t="shared" ref="N465:N528" si="119">COUNTBLANK(C465:F465)</f>
        <v>4</v>
      </c>
      <c r="O465" s="5" t="str">
        <f t="shared" ref="O465:O528" si="120">IF(C465="","NG",IF(D465="","NG",IF(F465="","NG","OK")))</f>
        <v>NG</v>
      </c>
      <c r="P465" s="5" t="str">
        <f t="shared" ref="P465:P528" si="121">TRIM(SUBSTITUTE(C465&amp;D465&amp;E465,"　",""))</f>
        <v/>
      </c>
      <c r="Q465" s="5">
        <f t="shared" ref="Q465:Q528" si="122">IF(P465="",0,COUNTIF($P$16:$P$5015,P465))</f>
        <v>0</v>
      </c>
      <c r="R465" s="5">
        <f t="shared" ref="R465:R528" ca="1" si="123">IFERROR(DATEDIF(E465,TODAY(),"Y"),"")</f>
        <v>126</v>
      </c>
      <c r="S465" s="17">
        <f t="shared" ref="S465:S528" si="124">DATE(YEAR(E465)+15,MONTH(E465),DAY(E465))</f>
        <v>5479</v>
      </c>
      <c r="T465" s="17">
        <f t="shared" ref="T465:T528" si="125">IF(OR(MONTH(E465)=1,MONTH(E465)=2,MONTH(E465)=3),DATE(YEAR(S465),MONTH(1)+3,DAY(1)),DATE(YEAR(S465)+1,MONTH(1)+3,DAY(1)))</f>
        <v>5205</v>
      </c>
      <c r="U465" s="18" t="str" cm="1">
        <f t="array" aca="1" ref="U465" ca="1">_xlfn.IFS(R465="","NG",R465&gt;16,"OK",TODAY()&gt;T465,"OK",R465&lt;16,"NG")</f>
        <v>OK</v>
      </c>
      <c r="V465" s="18" t="str">
        <f t="shared" ref="V465:V528" si="126">IF(F465="","",ISNUMBER(F465))</f>
        <v/>
      </c>
      <c r="W465" s="5" t="str" cm="1">
        <f t="array" aca="1" ref="W465" ca="1">_xlfn.IFS(O465="NG","NG",Q465&gt;1,"NG",U465="NG","NG",V465=FALSE,"NG",V465=TRUE,"OK")</f>
        <v>NG</v>
      </c>
      <c r="X465" s="5">
        <f t="shared" ref="X465:X528" si="127">COUNTBLANK(G465:J465)</f>
        <v>4</v>
      </c>
      <c r="Y465" s="5" t="str">
        <f t="shared" ref="Y465:Y528" si="128">IF(G465="","NG",IF(H465="","NG",IF(J465="","NG","OK")))</f>
        <v>NG</v>
      </c>
      <c r="Z465" s="5" t="str">
        <f t="shared" ref="Z465:Z528" si="129">TRIM(SUBSTITUTE(G465&amp;H465&amp;I465,"　",""))</f>
        <v/>
      </c>
      <c r="AA465" s="5">
        <f t="shared" ref="AA465:AA528" si="130">IF(Z465="",0,COUNTIF($Z$16:$Z$5015,Z465))</f>
        <v>0</v>
      </c>
      <c r="AB465" s="5">
        <f t="shared" ref="AB465:AB528" ca="1" si="131">IFERROR(DATEDIF(I465,TODAY(),"Y"),"")</f>
        <v>126</v>
      </c>
      <c r="AC465" s="17">
        <f t="shared" ref="AC465:AC528" si="132">DATE(YEAR(I465)+15,MONTH(I465),DAY(I465))</f>
        <v>5479</v>
      </c>
      <c r="AD465" s="17">
        <f t="shared" ref="AD465:AD528" si="133">IF(OR(MONTH(I465)=1,MONTH(I465)=2,MONTH(I465)=3),DATE(YEAR(AC465),MONTH(1)+3,DAY(1)),DATE(YEAR(AC465)+1,MONTH(1)+3,DAY(1)))</f>
        <v>5205</v>
      </c>
      <c r="AE465" s="18" t="str" cm="1">
        <f t="array" aca="1" ref="AE465" ca="1">_xlfn.IFS(AB465="","NG",AB465&gt;16,"OK",TODAY()&gt;AD465,"OK",AB465&lt;16,"NG")</f>
        <v>OK</v>
      </c>
      <c r="AF465" s="18" t="str">
        <f t="shared" ref="AF465:AF528" si="134">IF(J465="","",ISNUMBER(J465))</f>
        <v/>
      </c>
      <c r="AG465" s="5" t="str" cm="1">
        <f t="array" aca="1" ref="AG465" ca="1">_xlfn.IFS(Y465="NG","NG",AA465&gt;1,"NG",AE465="NG","NG",AF465=FALSE,"NG",AF465=TRUE,"OK")</f>
        <v>NG</v>
      </c>
    </row>
    <row r="466" spans="2:33" ht="21.75" customHeight="1" x14ac:dyDescent="0.55000000000000004">
      <c r="B466" s="11">
        <v>451</v>
      </c>
      <c r="C466" s="22"/>
      <c r="D466" s="14"/>
      <c r="E466" s="15"/>
      <c r="F466" s="29"/>
      <c r="G466" s="33"/>
      <c r="H466" s="14"/>
      <c r="I466" s="15"/>
      <c r="J466" s="26"/>
      <c r="N466" s="5">
        <f t="shared" si="119"/>
        <v>4</v>
      </c>
      <c r="O466" s="5" t="str">
        <f t="shared" si="120"/>
        <v>NG</v>
      </c>
      <c r="P466" s="5" t="str">
        <f t="shared" si="121"/>
        <v/>
      </c>
      <c r="Q466" s="5">
        <f t="shared" si="122"/>
        <v>0</v>
      </c>
      <c r="R466" s="5">
        <f t="shared" ca="1" si="123"/>
        <v>126</v>
      </c>
      <c r="S466" s="17">
        <f t="shared" si="124"/>
        <v>5479</v>
      </c>
      <c r="T466" s="17">
        <f t="shared" si="125"/>
        <v>5205</v>
      </c>
      <c r="U466" s="18" t="str" cm="1">
        <f t="array" aca="1" ref="U466" ca="1">_xlfn.IFS(R466="","NG",R466&gt;16,"OK",TODAY()&gt;T466,"OK",R466&lt;16,"NG")</f>
        <v>OK</v>
      </c>
      <c r="V466" s="18" t="str">
        <f t="shared" si="126"/>
        <v/>
      </c>
      <c r="W466" s="5" t="str" cm="1">
        <f t="array" aca="1" ref="W466" ca="1">_xlfn.IFS(O466="NG","NG",Q466&gt;1,"NG",U466="NG","NG",V466=FALSE,"NG",V466=TRUE,"OK")</f>
        <v>NG</v>
      </c>
      <c r="X466" s="5">
        <f t="shared" si="127"/>
        <v>4</v>
      </c>
      <c r="Y466" s="5" t="str">
        <f t="shared" si="128"/>
        <v>NG</v>
      </c>
      <c r="Z466" s="5" t="str">
        <f t="shared" si="129"/>
        <v/>
      </c>
      <c r="AA466" s="5">
        <f t="shared" si="130"/>
        <v>0</v>
      </c>
      <c r="AB466" s="5">
        <f t="shared" ca="1" si="131"/>
        <v>126</v>
      </c>
      <c r="AC466" s="17">
        <f t="shared" si="132"/>
        <v>5479</v>
      </c>
      <c r="AD466" s="17">
        <f t="shared" si="133"/>
        <v>5205</v>
      </c>
      <c r="AE466" s="18" t="str" cm="1">
        <f t="array" aca="1" ref="AE466" ca="1">_xlfn.IFS(AB466="","NG",AB466&gt;16,"OK",TODAY()&gt;AD466,"OK",AB466&lt;16,"NG")</f>
        <v>OK</v>
      </c>
      <c r="AF466" s="18" t="str">
        <f t="shared" si="134"/>
        <v/>
      </c>
      <c r="AG466" s="5" t="str" cm="1">
        <f t="array" aca="1" ref="AG466" ca="1">_xlfn.IFS(Y466="NG","NG",AA466&gt;1,"NG",AE466="NG","NG",AF466=FALSE,"NG",AF466=TRUE,"OK")</f>
        <v>NG</v>
      </c>
    </row>
    <row r="467" spans="2:33" ht="21.75" customHeight="1" x14ac:dyDescent="0.55000000000000004">
      <c r="B467" s="11">
        <v>452</v>
      </c>
      <c r="C467" s="22"/>
      <c r="D467" s="14"/>
      <c r="E467" s="15"/>
      <c r="F467" s="29"/>
      <c r="G467" s="33"/>
      <c r="H467" s="14"/>
      <c r="I467" s="15"/>
      <c r="J467" s="26"/>
      <c r="N467" s="5">
        <f t="shared" si="119"/>
        <v>4</v>
      </c>
      <c r="O467" s="5" t="str">
        <f t="shared" si="120"/>
        <v>NG</v>
      </c>
      <c r="P467" s="5" t="str">
        <f t="shared" si="121"/>
        <v/>
      </c>
      <c r="Q467" s="5">
        <f t="shared" si="122"/>
        <v>0</v>
      </c>
      <c r="R467" s="5">
        <f t="shared" ca="1" si="123"/>
        <v>126</v>
      </c>
      <c r="S467" s="17">
        <f t="shared" si="124"/>
        <v>5479</v>
      </c>
      <c r="T467" s="17">
        <f t="shared" si="125"/>
        <v>5205</v>
      </c>
      <c r="U467" s="18" t="str" cm="1">
        <f t="array" aca="1" ref="U467" ca="1">_xlfn.IFS(R467="","NG",R467&gt;16,"OK",TODAY()&gt;T467,"OK",R467&lt;16,"NG")</f>
        <v>OK</v>
      </c>
      <c r="V467" s="18" t="str">
        <f t="shared" si="126"/>
        <v/>
      </c>
      <c r="W467" s="5" t="str" cm="1">
        <f t="array" aca="1" ref="W467" ca="1">_xlfn.IFS(O467="NG","NG",Q467&gt;1,"NG",U467="NG","NG",V467=FALSE,"NG",V467=TRUE,"OK")</f>
        <v>NG</v>
      </c>
      <c r="X467" s="5">
        <f t="shared" si="127"/>
        <v>4</v>
      </c>
      <c r="Y467" s="5" t="str">
        <f t="shared" si="128"/>
        <v>NG</v>
      </c>
      <c r="Z467" s="5" t="str">
        <f t="shared" si="129"/>
        <v/>
      </c>
      <c r="AA467" s="5">
        <f t="shared" si="130"/>
        <v>0</v>
      </c>
      <c r="AB467" s="5">
        <f t="shared" ca="1" si="131"/>
        <v>126</v>
      </c>
      <c r="AC467" s="17">
        <f t="shared" si="132"/>
        <v>5479</v>
      </c>
      <c r="AD467" s="17">
        <f t="shared" si="133"/>
        <v>5205</v>
      </c>
      <c r="AE467" s="18" t="str" cm="1">
        <f t="array" aca="1" ref="AE467" ca="1">_xlfn.IFS(AB467="","NG",AB467&gt;16,"OK",TODAY()&gt;AD467,"OK",AB467&lt;16,"NG")</f>
        <v>OK</v>
      </c>
      <c r="AF467" s="18" t="str">
        <f t="shared" si="134"/>
        <v/>
      </c>
      <c r="AG467" s="5" t="str" cm="1">
        <f t="array" aca="1" ref="AG467" ca="1">_xlfn.IFS(Y467="NG","NG",AA467&gt;1,"NG",AE467="NG","NG",AF467=FALSE,"NG",AF467=TRUE,"OK")</f>
        <v>NG</v>
      </c>
    </row>
    <row r="468" spans="2:33" ht="21.75" customHeight="1" x14ac:dyDescent="0.55000000000000004">
      <c r="B468" s="11">
        <v>453</v>
      </c>
      <c r="C468" s="22"/>
      <c r="D468" s="14"/>
      <c r="E468" s="15"/>
      <c r="F468" s="29"/>
      <c r="G468" s="33"/>
      <c r="H468" s="14"/>
      <c r="I468" s="15"/>
      <c r="J468" s="26"/>
      <c r="N468" s="5">
        <f t="shared" si="119"/>
        <v>4</v>
      </c>
      <c r="O468" s="5" t="str">
        <f t="shared" si="120"/>
        <v>NG</v>
      </c>
      <c r="P468" s="5" t="str">
        <f t="shared" si="121"/>
        <v/>
      </c>
      <c r="Q468" s="5">
        <f t="shared" si="122"/>
        <v>0</v>
      </c>
      <c r="R468" s="5">
        <f t="shared" ca="1" si="123"/>
        <v>126</v>
      </c>
      <c r="S468" s="17">
        <f t="shared" si="124"/>
        <v>5479</v>
      </c>
      <c r="T468" s="17">
        <f t="shared" si="125"/>
        <v>5205</v>
      </c>
      <c r="U468" s="18" t="str" cm="1">
        <f t="array" aca="1" ref="U468" ca="1">_xlfn.IFS(R468="","NG",R468&gt;16,"OK",TODAY()&gt;T468,"OK",R468&lt;16,"NG")</f>
        <v>OK</v>
      </c>
      <c r="V468" s="18" t="str">
        <f t="shared" si="126"/>
        <v/>
      </c>
      <c r="W468" s="5" t="str" cm="1">
        <f t="array" aca="1" ref="W468" ca="1">_xlfn.IFS(O468="NG","NG",Q468&gt;1,"NG",U468="NG","NG",V468=FALSE,"NG",V468=TRUE,"OK")</f>
        <v>NG</v>
      </c>
      <c r="X468" s="5">
        <f t="shared" si="127"/>
        <v>4</v>
      </c>
      <c r="Y468" s="5" t="str">
        <f t="shared" si="128"/>
        <v>NG</v>
      </c>
      <c r="Z468" s="5" t="str">
        <f t="shared" si="129"/>
        <v/>
      </c>
      <c r="AA468" s="5">
        <f t="shared" si="130"/>
        <v>0</v>
      </c>
      <c r="AB468" s="5">
        <f t="shared" ca="1" si="131"/>
        <v>126</v>
      </c>
      <c r="AC468" s="17">
        <f t="shared" si="132"/>
        <v>5479</v>
      </c>
      <c r="AD468" s="17">
        <f t="shared" si="133"/>
        <v>5205</v>
      </c>
      <c r="AE468" s="18" t="str" cm="1">
        <f t="array" aca="1" ref="AE468" ca="1">_xlfn.IFS(AB468="","NG",AB468&gt;16,"OK",TODAY()&gt;AD468,"OK",AB468&lt;16,"NG")</f>
        <v>OK</v>
      </c>
      <c r="AF468" s="18" t="str">
        <f t="shared" si="134"/>
        <v/>
      </c>
      <c r="AG468" s="5" t="str" cm="1">
        <f t="array" aca="1" ref="AG468" ca="1">_xlfn.IFS(Y468="NG","NG",AA468&gt;1,"NG",AE468="NG","NG",AF468=FALSE,"NG",AF468=TRUE,"OK")</f>
        <v>NG</v>
      </c>
    </row>
    <row r="469" spans="2:33" ht="21.75" customHeight="1" x14ac:dyDescent="0.55000000000000004">
      <c r="B469" s="11">
        <v>454</v>
      </c>
      <c r="C469" s="22"/>
      <c r="D469" s="14"/>
      <c r="E469" s="15"/>
      <c r="F469" s="29"/>
      <c r="G469" s="33"/>
      <c r="H469" s="14"/>
      <c r="I469" s="15"/>
      <c r="J469" s="26"/>
      <c r="N469" s="5">
        <f t="shared" si="119"/>
        <v>4</v>
      </c>
      <c r="O469" s="5" t="str">
        <f t="shared" si="120"/>
        <v>NG</v>
      </c>
      <c r="P469" s="5" t="str">
        <f t="shared" si="121"/>
        <v/>
      </c>
      <c r="Q469" s="5">
        <f t="shared" si="122"/>
        <v>0</v>
      </c>
      <c r="R469" s="5">
        <f t="shared" ca="1" si="123"/>
        <v>126</v>
      </c>
      <c r="S469" s="17">
        <f t="shared" si="124"/>
        <v>5479</v>
      </c>
      <c r="T469" s="17">
        <f t="shared" si="125"/>
        <v>5205</v>
      </c>
      <c r="U469" s="18" t="str" cm="1">
        <f t="array" aca="1" ref="U469" ca="1">_xlfn.IFS(R469="","NG",R469&gt;16,"OK",TODAY()&gt;T469,"OK",R469&lt;16,"NG")</f>
        <v>OK</v>
      </c>
      <c r="V469" s="18" t="str">
        <f t="shared" si="126"/>
        <v/>
      </c>
      <c r="W469" s="5" t="str" cm="1">
        <f t="array" aca="1" ref="W469" ca="1">_xlfn.IFS(O469="NG","NG",Q469&gt;1,"NG",U469="NG","NG",V469=FALSE,"NG",V469=TRUE,"OK")</f>
        <v>NG</v>
      </c>
      <c r="X469" s="5">
        <f t="shared" si="127"/>
        <v>4</v>
      </c>
      <c r="Y469" s="5" t="str">
        <f t="shared" si="128"/>
        <v>NG</v>
      </c>
      <c r="Z469" s="5" t="str">
        <f t="shared" si="129"/>
        <v/>
      </c>
      <c r="AA469" s="5">
        <f t="shared" si="130"/>
        <v>0</v>
      </c>
      <c r="AB469" s="5">
        <f t="shared" ca="1" si="131"/>
        <v>126</v>
      </c>
      <c r="AC469" s="17">
        <f t="shared" si="132"/>
        <v>5479</v>
      </c>
      <c r="AD469" s="17">
        <f t="shared" si="133"/>
        <v>5205</v>
      </c>
      <c r="AE469" s="18" t="str" cm="1">
        <f t="array" aca="1" ref="AE469" ca="1">_xlfn.IFS(AB469="","NG",AB469&gt;16,"OK",TODAY()&gt;AD469,"OK",AB469&lt;16,"NG")</f>
        <v>OK</v>
      </c>
      <c r="AF469" s="18" t="str">
        <f t="shared" si="134"/>
        <v/>
      </c>
      <c r="AG469" s="5" t="str" cm="1">
        <f t="array" aca="1" ref="AG469" ca="1">_xlfn.IFS(Y469="NG","NG",AA469&gt;1,"NG",AE469="NG","NG",AF469=FALSE,"NG",AF469=TRUE,"OK")</f>
        <v>NG</v>
      </c>
    </row>
    <row r="470" spans="2:33" ht="21.75" customHeight="1" x14ac:dyDescent="0.55000000000000004">
      <c r="B470" s="11">
        <v>455</v>
      </c>
      <c r="C470" s="22"/>
      <c r="D470" s="14"/>
      <c r="E470" s="15"/>
      <c r="F470" s="29"/>
      <c r="G470" s="33"/>
      <c r="H470" s="14"/>
      <c r="I470" s="15"/>
      <c r="J470" s="26"/>
      <c r="N470" s="5">
        <f t="shared" si="119"/>
        <v>4</v>
      </c>
      <c r="O470" s="5" t="str">
        <f t="shared" si="120"/>
        <v>NG</v>
      </c>
      <c r="P470" s="5" t="str">
        <f t="shared" si="121"/>
        <v/>
      </c>
      <c r="Q470" s="5">
        <f t="shared" si="122"/>
        <v>0</v>
      </c>
      <c r="R470" s="5">
        <f t="shared" ca="1" si="123"/>
        <v>126</v>
      </c>
      <c r="S470" s="17">
        <f t="shared" si="124"/>
        <v>5479</v>
      </c>
      <c r="T470" s="17">
        <f t="shared" si="125"/>
        <v>5205</v>
      </c>
      <c r="U470" s="18" t="str" cm="1">
        <f t="array" aca="1" ref="U470" ca="1">_xlfn.IFS(R470="","NG",R470&gt;16,"OK",TODAY()&gt;T470,"OK",R470&lt;16,"NG")</f>
        <v>OK</v>
      </c>
      <c r="V470" s="18" t="str">
        <f t="shared" si="126"/>
        <v/>
      </c>
      <c r="W470" s="5" t="str" cm="1">
        <f t="array" aca="1" ref="W470" ca="1">_xlfn.IFS(O470="NG","NG",Q470&gt;1,"NG",U470="NG","NG",V470=FALSE,"NG",V470=TRUE,"OK")</f>
        <v>NG</v>
      </c>
      <c r="X470" s="5">
        <f t="shared" si="127"/>
        <v>4</v>
      </c>
      <c r="Y470" s="5" t="str">
        <f t="shared" si="128"/>
        <v>NG</v>
      </c>
      <c r="Z470" s="5" t="str">
        <f t="shared" si="129"/>
        <v/>
      </c>
      <c r="AA470" s="5">
        <f t="shared" si="130"/>
        <v>0</v>
      </c>
      <c r="AB470" s="5">
        <f t="shared" ca="1" si="131"/>
        <v>126</v>
      </c>
      <c r="AC470" s="17">
        <f t="shared" si="132"/>
        <v>5479</v>
      </c>
      <c r="AD470" s="17">
        <f t="shared" si="133"/>
        <v>5205</v>
      </c>
      <c r="AE470" s="18" t="str" cm="1">
        <f t="array" aca="1" ref="AE470" ca="1">_xlfn.IFS(AB470="","NG",AB470&gt;16,"OK",TODAY()&gt;AD470,"OK",AB470&lt;16,"NG")</f>
        <v>OK</v>
      </c>
      <c r="AF470" s="18" t="str">
        <f t="shared" si="134"/>
        <v/>
      </c>
      <c r="AG470" s="5" t="str" cm="1">
        <f t="array" aca="1" ref="AG470" ca="1">_xlfn.IFS(Y470="NG","NG",AA470&gt;1,"NG",AE470="NG","NG",AF470=FALSE,"NG",AF470=TRUE,"OK")</f>
        <v>NG</v>
      </c>
    </row>
    <row r="471" spans="2:33" ht="21.75" customHeight="1" x14ac:dyDescent="0.55000000000000004">
      <c r="B471" s="11">
        <v>456</v>
      </c>
      <c r="C471" s="22"/>
      <c r="D471" s="14"/>
      <c r="E471" s="15"/>
      <c r="F471" s="29"/>
      <c r="G471" s="33"/>
      <c r="H471" s="14"/>
      <c r="I471" s="15"/>
      <c r="J471" s="26"/>
      <c r="N471" s="5">
        <f t="shared" si="119"/>
        <v>4</v>
      </c>
      <c r="O471" s="5" t="str">
        <f t="shared" si="120"/>
        <v>NG</v>
      </c>
      <c r="P471" s="5" t="str">
        <f t="shared" si="121"/>
        <v/>
      </c>
      <c r="Q471" s="5">
        <f t="shared" si="122"/>
        <v>0</v>
      </c>
      <c r="R471" s="5">
        <f t="shared" ca="1" si="123"/>
        <v>126</v>
      </c>
      <c r="S471" s="17">
        <f t="shared" si="124"/>
        <v>5479</v>
      </c>
      <c r="T471" s="17">
        <f t="shared" si="125"/>
        <v>5205</v>
      </c>
      <c r="U471" s="18" t="str" cm="1">
        <f t="array" aca="1" ref="U471" ca="1">_xlfn.IFS(R471="","NG",R471&gt;16,"OK",TODAY()&gt;T471,"OK",R471&lt;16,"NG")</f>
        <v>OK</v>
      </c>
      <c r="V471" s="18" t="str">
        <f t="shared" si="126"/>
        <v/>
      </c>
      <c r="W471" s="5" t="str" cm="1">
        <f t="array" aca="1" ref="W471" ca="1">_xlfn.IFS(O471="NG","NG",Q471&gt;1,"NG",U471="NG","NG",V471=FALSE,"NG",V471=TRUE,"OK")</f>
        <v>NG</v>
      </c>
      <c r="X471" s="5">
        <f t="shared" si="127"/>
        <v>4</v>
      </c>
      <c r="Y471" s="5" t="str">
        <f t="shared" si="128"/>
        <v>NG</v>
      </c>
      <c r="Z471" s="5" t="str">
        <f t="shared" si="129"/>
        <v/>
      </c>
      <c r="AA471" s="5">
        <f t="shared" si="130"/>
        <v>0</v>
      </c>
      <c r="AB471" s="5">
        <f t="shared" ca="1" si="131"/>
        <v>126</v>
      </c>
      <c r="AC471" s="17">
        <f t="shared" si="132"/>
        <v>5479</v>
      </c>
      <c r="AD471" s="17">
        <f t="shared" si="133"/>
        <v>5205</v>
      </c>
      <c r="AE471" s="18" t="str" cm="1">
        <f t="array" aca="1" ref="AE471" ca="1">_xlfn.IFS(AB471="","NG",AB471&gt;16,"OK",TODAY()&gt;AD471,"OK",AB471&lt;16,"NG")</f>
        <v>OK</v>
      </c>
      <c r="AF471" s="18" t="str">
        <f t="shared" si="134"/>
        <v/>
      </c>
      <c r="AG471" s="5" t="str" cm="1">
        <f t="array" aca="1" ref="AG471" ca="1">_xlfn.IFS(Y471="NG","NG",AA471&gt;1,"NG",AE471="NG","NG",AF471=FALSE,"NG",AF471=TRUE,"OK")</f>
        <v>NG</v>
      </c>
    </row>
    <row r="472" spans="2:33" ht="21.75" customHeight="1" x14ac:dyDescent="0.55000000000000004">
      <c r="B472" s="11">
        <v>457</v>
      </c>
      <c r="C472" s="22"/>
      <c r="D472" s="14"/>
      <c r="E472" s="15"/>
      <c r="F472" s="29"/>
      <c r="G472" s="33"/>
      <c r="H472" s="14"/>
      <c r="I472" s="15"/>
      <c r="J472" s="26"/>
      <c r="N472" s="5">
        <f t="shared" si="119"/>
        <v>4</v>
      </c>
      <c r="O472" s="5" t="str">
        <f t="shared" si="120"/>
        <v>NG</v>
      </c>
      <c r="P472" s="5" t="str">
        <f t="shared" si="121"/>
        <v/>
      </c>
      <c r="Q472" s="5">
        <f t="shared" si="122"/>
        <v>0</v>
      </c>
      <c r="R472" s="5">
        <f t="shared" ca="1" si="123"/>
        <v>126</v>
      </c>
      <c r="S472" s="17">
        <f t="shared" si="124"/>
        <v>5479</v>
      </c>
      <c r="T472" s="17">
        <f t="shared" si="125"/>
        <v>5205</v>
      </c>
      <c r="U472" s="18" t="str" cm="1">
        <f t="array" aca="1" ref="U472" ca="1">_xlfn.IFS(R472="","NG",R472&gt;16,"OK",TODAY()&gt;T472,"OK",R472&lt;16,"NG")</f>
        <v>OK</v>
      </c>
      <c r="V472" s="18" t="str">
        <f t="shared" si="126"/>
        <v/>
      </c>
      <c r="W472" s="5" t="str" cm="1">
        <f t="array" aca="1" ref="W472" ca="1">_xlfn.IFS(O472="NG","NG",Q472&gt;1,"NG",U472="NG","NG",V472=FALSE,"NG",V472=TRUE,"OK")</f>
        <v>NG</v>
      </c>
      <c r="X472" s="5">
        <f t="shared" si="127"/>
        <v>4</v>
      </c>
      <c r="Y472" s="5" t="str">
        <f t="shared" si="128"/>
        <v>NG</v>
      </c>
      <c r="Z472" s="5" t="str">
        <f t="shared" si="129"/>
        <v/>
      </c>
      <c r="AA472" s="5">
        <f t="shared" si="130"/>
        <v>0</v>
      </c>
      <c r="AB472" s="5">
        <f t="shared" ca="1" si="131"/>
        <v>126</v>
      </c>
      <c r="AC472" s="17">
        <f t="shared" si="132"/>
        <v>5479</v>
      </c>
      <c r="AD472" s="17">
        <f t="shared" si="133"/>
        <v>5205</v>
      </c>
      <c r="AE472" s="18" t="str" cm="1">
        <f t="array" aca="1" ref="AE472" ca="1">_xlfn.IFS(AB472="","NG",AB472&gt;16,"OK",TODAY()&gt;AD472,"OK",AB472&lt;16,"NG")</f>
        <v>OK</v>
      </c>
      <c r="AF472" s="18" t="str">
        <f t="shared" si="134"/>
        <v/>
      </c>
      <c r="AG472" s="5" t="str" cm="1">
        <f t="array" aca="1" ref="AG472" ca="1">_xlfn.IFS(Y472="NG","NG",AA472&gt;1,"NG",AE472="NG","NG",AF472=FALSE,"NG",AF472=TRUE,"OK")</f>
        <v>NG</v>
      </c>
    </row>
    <row r="473" spans="2:33" ht="21.75" customHeight="1" x14ac:dyDescent="0.55000000000000004">
      <c r="B473" s="11">
        <v>458</v>
      </c>
      <c r="C473" s="22"/>
      <c r="D473" s="14"/>
      <c r="E473" s="15"/>
      <c r="F473" s="29"/>
      <c r="G473" s="33"/>
      <c r="H473" s="14"/>
      <c r="I473" s="15"/>
      <c r="J473" s="26"/>
      <c r="N473" s="5">
        <f t="shared" si="119"/>
        <v>4</v>
      </c>
      <c r="O473" s="5" t="str">
        <f t="shared" si="120"/>
        <v>NG</v>
      </c>
      <c r="P473" s="5" t="str">
        <f t="shared" si="121"/>
        <v/>
      </c>
      <c r="Q473" s="5">
        <f t="shared" si="122"/>
        <v>0</v>
      </c>
      <c r="R473" s="5">
        <f t="shared" ca="1" si="123"/>
        <v>126</v>
      </c>
      <c r="S473" s="17">
        <f t="shared" si="124"/>
        <v>5479</v>
      </c>
      <c r="T473" s="17">
        <f t="shared" si="125"/>
        <v>5205</v>
      </c>
      <c r="U473" s="18" t="str" cm="1">
        <f t="array" aca="1" ref="U473" ca="1">_xlfn.IFS(R473="","NG",R473&gt;16,"OK",TODAY()&gt;T473,"OK",R473&lt;16,"NG")</f>
        <v>OK</v>
      </c>
      <c r="V473" s="18" t="str">
        <f t="shared" si="126"/>
        <v/>
      </c>
      <c r="W473" s="5" t="str" cm="1">
        <f t="array" aca="1" ref="W473" ca="1">_xlfn.IFS(O473="NG","NG",Q473&gt;1,"NG",U473="NG","NG",V473=FALSE,"NG",V473=TRUE,"OK")</f>
        <v>NG</v>
      </c>
      <c r="X473" s="5">
        <f t="shared" si="127"/>
        <v>4</v>
      </c>
      <c r="Y473" s="5" t="str">
        <f t="shared" si="128"/>
        <v>NG</v>
      </c>
      <c r="Z473" s="5" t="str">
        <f t="shared" si="129"/>
        <v/>
      </c>
      <c r="AA473" s="5">
        <f t="shared" si="130"/>
        <v>0</v>
      </c>
      <c r="AB473" s="5">
        <f t="shared" ca="1" si="131"/>
        <v>126</v>
      </c>
      <c r="AC473" s="17">
        <f t="shared" si="132"/>
        <v>5479</v>
      </c>
      <c r="AD473" s="17">
        <f t="shared" si="133"/>
        <v>5205</v>
      </c>
      <c r="AE473" s="18" t="str" cm="1">
        <f t="array" aca="1" ref="AE473" ca="1">_xlfn.IFS(AB473="","NG",AB473&gt;16,"OK",TODAY()&gt;AD473,"OK",AB473&lt;16,"NG")</f>
        <v>OK</v>
      </c>
      <c r="AF473" s="18" t="str">
        <f t="shared" si="134"/>
        <v/>
      </c>
      <c r="AG473" s="5" t="str" cm="1">
        <f t="array" aca="1" ref="AG473" ca="1">_xlfn.IFS(Y473="NG","NG",AA473&gt;1,"NG",AE473="NG","NG",AF473=FALSE,"NG",AF473=TRUE,"OK")</f>
        <v>NG</v>
      </c>
    </row>
    <row r="474" spans="2:33" ht="21.75" customHeight="1" x14ac:dyDescent="0.55000000000000004">
      <c r="B474" s="11">
        <v>459</v>
      </c>
      <c r="C474" s="22"/>
      <c r="D474" s="14"/>
      <c r="E474" s="15"/>
      <c r="F474" s="29"/>
      <c r="G474" s="33"/>
      <c r="H474" s="14"/>
      <c r="I474" s="15"/>
      <c r="J474" s="26"/>
      <c r="N474" s="5">
        <f t="shared" si="119"/>
        <v>4</v>
      </c>
      <c r="O474" s="5" t="str">
        <f t="shared" si="120"/>
        <v>NG</v>
      </c>
      <c r="P474" s="5" t="str">
        <f t="shared" si="121"/>
        <v/>
      </c>
      <c r="Q474" s="5">
        <f t="shared" si="122"/>
        <v>0</v>
      </c>
      <c r="R474" s="5">
        <f t="shared" ca="1" si="123"/>
        <v>126</v>
      </c>
      <c r="S474" s="17">
        <f t="shared" si="124"/>
        <v>5479</v>
      </c>
      <c r="T474" s="17">
        <f t="shared" si="125"/>
        <v>5205</v>
      </c>
      <c r="U474" s="18" t="str" cm="1">
        <f t="array" aca="1" ref="U474" ca="1">_xlfn.IFS(R474="","NG",R474&gt;16,"OK",TODAY()&gt;T474,"OK",R474&lt;16,"NG")</f>
        <v>OK</v>
      </c>
      <c r="V474" s="18" t="str">
        <f t="shared" si="126"/>
        <v/>
      </c>
      <c r="W474" s="5" t="str" cm="1">
        <f t="array" aca="1" ref="W474" ca="1">_xlfn.IFS(O474="NG","NG",Q474&gt;1,"NG",U474="NG","NG",V474=FALSE,"NG",V474=TRUE,"OK")</f>
        <v>NG</v>
      </c>
      <c r="X474" s="5">
        <f t="shared" si="127"/>
        <v>4</v>
      </c>
      <c r="Y474" s="5" t="str">
        <f t="shared" si="128"/>
        <v>NG</v>
      </c>
      <c r="Z474" s="5" t="str">
        <f t="shared" si="129"/>
        <v/>
      </c>
      <c r="AA474" s="5">
        <f t="shared" si="130"/>
        <v>0</v>
      </c>
      <c r="AB474" s="5">
        <f t="shared" ca="1" si="131"/>
        <v>126</v>
      </c>
      <c r="AC474" s="17">
        <f t="shared" si="132"/>
        <v>5479</v>
      </c>
      <c r="AD474" s="17">
        <f t="shared" si="133"/>
        <v>5205</v>
      </c>
      <c r="AE474" s="18" t="str" cm="1">
        <f t="array" aca="1" ref="AE474" ca="1">_xlfn.IFS(AB474="","NG",AB474&gt;16,"OK",TODAY()&gt;AD474,"OK",AB474&lt;16,"NG")</f>
        <v>OK</v>
      </c>
      <c r="AF474" s="18" t="str">
        <f t="shared" si="134"/>
        <v/>
      </c>
      <c r="AG474" s="5" t="str" cm="1">
        <f t="array" aca="1" ref="AG474" ca="1">_xlfn.IFS(Y474="NG","NG",AA474&gt;1,"NG",AE474="NG","NG",AF474=FALSE,"NG",AF474=TRUE,"OK")</f>
        <v>NG</v>
      </c>
    </row>
    <row r="475" spans="2:33" ht="21.75" customHeight="1" x14ac:dyDescent="0.55000000000000004">
      <c r="B475" s="11">
        <v>460</v>
      </c>
      <c r="C475" s="22"/>
      <c r="D475" s="14"/>
      <c r="E475" s="15"/>
      <c r="F475" s="29"/>
      <c r="G475" s="33"/>
      <c r="H475" s="14"/>
      <c r="I475" s="15"/>
      <c r="J475" s="26"/>
      <c r="N475" s="5">
        <f t="shared" si="119"/>
        <v>4</v>
      </c>
      <c r="O475" s="5" t="str">
        <f t="shared" si="120"/>
        <v>NG</v>
      </c>
      <c r="P475" s="5" t="str">
        <f t="shared" si="121"/>
        <v/>
      </c>
      <c r="Q475" s="5">
        <f t="shared" si="122"/>
        <v>0</v>
      </c>
      <c r="R475" s="5">
        <f t="shared" ca="1" si="123"/>
        <v>126</v>
      </c>
      <c r="S475" s="17">
        <f t="shared" si="124"/>
        <v>5479</v>
      </c>
      <c r="T475" s="17">
        <f t="shared" si="125"/>
        <v>5205</v>
      </c>
      <c r="U475" s="18" t="str" cm="1">
        <f t="array" aca="1" ref="U475" ca="1">_xlfn.IFS(R475="","NG",R475&gt;16,"OK",TODAY()&gt;T475,"OK",R475&lt;16,"NG")</f>
        <v>OK</v>
      </c>
      <c r="V475" s="18" t="str">
        <f t="shared" si="126"/>
        <v/>
      </c>
      <c r="W475" s="5" t="str" cm="1">
        <f t="array" aca="1" ref="W475" ca="1">_xlfn.IFS(O475="NG","NG",Q475&gt;1,"NG",U475="NG","NG",V475=FALSE,"NG",V475=TRUE,"OK")</f>
        <v>NG</v>
      </c>
      <c r="X475" s="5">
        <f t="shared" si="127"/>
        <v>4</v>
      </c>
      <c r="Y475" s="5" t="str">
        <f t="shared" si="128"/>
        <v>NG</v>
      </c>
      <c r="Z475" s="5" t="str">
        <f t="shared" si="129"/>
        <v/>
      </c>
      <c r="AA475" s="5">
        <f t="shared" si="130"/>
        <v>0</v>
      </c>
      <c r="AB475" s="5">
        <f t="shared" ca="1" si="131"/>
        <v>126</v>
      </c>
      <c r="AC475" s="17">
        <f t="shared" si="132"/>
        <v>5479</v>
      </c>
      <c r="AD475" s="17">
        <f t="shared" si="133"/>
        <v>5205</v>
      </c>
      <c r="AE475" s="18" t="str" cm="1">
        <f t="array" aca="1" ref="AE475" ca="1">_xlfn.IFS(AB475="","NG",AB475&gt;16,"OK",TODAY()&gt;AD475,"OK",AB475&lt;16,"NG")</f>
        <v>OK</v>
      </c>
      <c r="AF475" s="18" t="str">
        <f t="shared" si="134"/>
        <v/>
      </c>
      <c r="AG475" s="5" t="str" cm="1">
        <f t="array" aca="1" ref="AG475" ca="1">_xlfn.IFS(Y475="NG","NG",AA475&gt;1,"NG",AE475="NG","NG",AF475=FALSE,"NG",AF475=TRUE,"OK")</f>
        <v>NG</v>
      </c>
    </row>
    <row r="476" spans="2:33" ht="21.75" customHeight="1" x14ac:dyDescent="0.55000000000000004">
      <c r="B476" s="11">
        <v>461</v>
      </c>
      <c r="C476" s="22"/>
      <c r="D476" s="14"/>
      <c r="E476" s="15"/>
      <c r="F476" s="29"/>
      <c r="G476" s="33"/>
      <c r="H476" s="14"/>
      <c r="I476" s="15"/>
      <c r="J476" s="26"/>
      <c r="N476" s="5">
        <f t="shared" si="119"/>
        <v>4</v>
      </c>
      <c r="O476" s="5" t="str">
        <f t="shared" si="120"/>
        <v>NG</v>
      </c>
      <c r="P476" s="5" t="str">
        <f t="shared" si="121"/>
        <v/>
      </c>
      <c r="Q476" s="5">
        <f t="shared" si="122"/>
        <v>0</v>
      </c>
      <c r="R476" s="5">
        <f t="shared" ca="1" si="123"/>
        <v>126</v>
      </c>
      <c r="S476" s="17">
        <f t="shared" si="124"/>
        <v>5479</v>
      </c>
      <c r="T476" s="17">
        <f t="shared" si="125"/>
        <v>5205</v>
      </c>
      <c r="U476" s="18" t="str" cm="1">
        <f t="array" aca="1" ref="U476" ca="1">_xlfn.IFS(R476="","NG",R476&gt;16,"OK",TODAY()&gt;T476,"OK",R476&lt;16,"NG")</f>
        <v>OK</v>
      </c>
      <c r="V476" s="18" t="str">
        <f t="shared" si="126"/>
        <v/>
      </c>
      <c r="W476" s="5" t="str" cm="1">
        <f t="array" aca="1" ref="W476" ca="1">_xlfn.IFS(O476="NG","NG",Q476&gt;1,"NG",U476="NG","NG",V476=FALSE,"NG",V476=TRUE,"OK")</f>
        <v>NG</v>
      </c>
      <c r="X476" s="5">
        <f t="shared" si="127"/>
        <v>4</v>
      </c>
      <c r="Y476" s="5" t="str">
        <f t="shared" si="128"/>
        <v>NG</v>
      </c>
      <c r="Z476" s="5" t="str">
        <f t="shared" si="129"/>
        <v/>
      </c>
      <c r="AA476" s="5">
        <f t="shared" si="130"/>
        <v>0</v>
      </c>
      <c r="AB476" s="5">
        <f t="shared" ca="1" si="131"/>
        <v>126</v>
      </c>
      <c r="AC476" s="17">
        <f t="shared" si="132"/>
        <v>5479</v>
      </c>
      <c r="AD476" s="17">
        <f t="shared" si="133"/>
        <v>5205</v>
      </c>
      <c r="AE476" s="18" t="str" cm="1">
        <f t="array" aca="1" ref="AE476" ca="1">_xlfn.IFS(AB476="","NG",AB476&gt;16,"OK",TODAY()&gt;AD476,"OK",AB476&lt;16,"NG")</f>
        <v>OK</v>
      </c>
      <c r="AF476" s="18" t="str">
        <f t="shared" si="134"/>
        <v/>
      </c>
      <c r="AG476" s="5" t="str" cm="1">
        <f t="array" aca="1" ref="AG476" ca="1">_xlfn.IFS(Y476="NG","NG",AA476&gt;1,"NG",AE476="NG","NG",AF476=FALSE,"NG",AF476=TRUE,"OK")</f>
        <v>NG</v>
      </c>
    </row>
    <row r="477" spans="2:33" ht="21.75" customHeight="1" x14ac:dyDescent="0.55000000000000004">
      <c r="B477" s="11">
        <v>462</v>
      </c>
      <c r="C477" s="22"/>
      <c r="D477" s="14"/>
      <c r="E477" s="15"/>
      <c r="F477" s="29"/>
      <c r="G477" s="33"/>
      <c r="H477" s="14"/>
      <c r="I477" s="15"/>
      <c r="J477" s="26"/>
      <c r="N477" s="5">
        <f t="shared" si="119"/>
        <v>4</v>
      </c>
      <c r="O477" s="5" t="str">
        <f t="shared" si="120"/>
        <v>NG</v>
      </c>
      <c r="P477" s="5" t="str">
        <f t="shared" si="121"/>
        <v/>
      </c>
      <c r="Q477" s="5">
        <f t="shared" si="122"/>
        <v>0</v>
      </c>
      <c r="R477" s="5">
        <f t="shared" ca="1" si="123"/>
        <v>126</v>
      </c>
      <c r="S477" s="17">
        <f t="shared" si="124"/>
        <v>5479</v>
      </c>
      <c r="T477" s="17">
        <f t="shared" si="125"/>
        <v>5205</v>
      </c>
      <c r="U477" s="18" t="str" cm="1">
        <f t="array" aca="1" ref="U477" ca="1">_xlfn.IFS(R477="","NG",R477&gt;16,"OK",TODAY()&gt;T477,"OK",R477&lt;16,"NG")</f>
        <v>OK</v>
      </c>
      <c r="V477" s="18" t="str">
        <f t="shared" si="126"/>
        <v/>
      </c>
      <c r="W477" s="5" t="str" cm="1">
        <f t="array" aca="1" ref="W477" ca="1">_xlfn.IFS(O477="NG","NG",Q477&gt;1,"NG",U477="NG","NG",V477=FALSE,"NG",V477=TRUE,"OK")</f>
        <v>NG</v>
      </c>
      <c r="X477" s="5">
        <f t="shared" si="127"/>
        <v>4</v>
      </c>
      <c r="Y477" s="5" t="str">
        <f t="shared" si="128"/>
        <v>NG</v>
      </c>
      <c r="Z477" s="5" t="str">
        <f t="shared" si="129"/>
        <v/>
      </c>
      <c r="AA477" s="5">
        <f t="shared" si="130"/>
        <v>0</v>
      </c>
      <c r="AB477" s="5">
        <f t="shared" ca="1" si="131"/>
        <v>126</v>
      </c>
      <c r="AC477" s="17">
        <f t="shared" si="132"/>
        <v>5479</v>
      </c>
      <c r="AD477" s="17">
        <f t="shared" si="133"/>
        <v>5205</v>
      </c>
      <c r="AE477" s="18" t="str" cm="1">
        <f t="array" aca="1" ref="AE477" ca="1">_xlfn.IFS(AB477="","NG",AB477&gt;16,"OK",TODAY()&gt;AD477,"OK",AB477&lt;16,"NG")</f>
        <v>OK</v>
      </c>
      <c r="AF477" s="18" t="str">
        <f t="shared" si="134"/>
        <v/>
      </c>
      <c r="AG477" s="5" t="str" cm="1">
        <f t="array" aca="1" ref="AG477" ca="1">_xlfn.IFS(Y477="NG","NG",AA477&gt;1,"NG",AE477="NG","NG",AF477=FALSE,"NG",AF477=TRUE,"OK")</f>
        <v>NG</v>
      </c>
    </row>
    <row r="478" spans="2:33" ht="21.75" customHeight="1" x14ac:dyDescent="0.55000000000000004">
      <c r="B478" s="11">
        <v>463</v>
      </c>
      <c r="C478" s="22"/>
      <c r="D478" s="14"/>
      <c r="E478" s="15"/>
      <c r="F478" s="29"/>
      <c r="G478" s="33"/>
      <c r="H478" s="14"/>
      <c r="I478" s="15"/>
      <c r="J478" s="26"/>
      <c r="N478" s="5">
        <f t="shared" si="119"/>
        <v>4</v>
      </c>
      <c r="O478" s="5" t="str">
        <f t="shared" si="120"/>
        <v>NG</v>
      </c>
      <c r="P478" s="5" t="str">
        <f t="shared" si="121"/>
        <v/>
      </c>
      <c r="Q478" s="5">
        <f t="shared" si="122"/>
        <v>0</v>
      </c>
      <c r="R478" s="5">
        <f t="shared" ca="1" si="123"/>
        <v>126</v>
      </c>
      <c r="S478" s="17">
        <f t="shared" si="124"/>
        <v>5479</v>
      </c>
      <c r="T478" s="17">
        <f t="shared" si="125"/>
        <v>5205</v>
      </c>
      <c r="U478" s="18" t="str" cm="1">
        <f t="array" aca="1" ref="U478" ca="1">_xlfn.IFS(R478="","NG",R478&gt;16,"OK",TODAY()&gt;T478,"OK",R478&lt;16,"NG")</f>
        <v>OK</v>
      </c>
      <c r="V478" s="18" t="str">
        <f t="shared" si="126"/>
        <v/>
      </c>
      <c r="W478" s="5" t="str" cm="1">
        <f t="array" aca="1" ref="W478" ca="1">_xlfn.IFS(O478="NG","NG",Q478&gt;1,"NG",U478="NG","NG",V478=FALSE,"NG",V478=TRUE,"OK")</f>
        <v>NG</v>
      </c>
      <c r="X478" s="5">
        <f t="shared" si="127"/>
        <v>4</v>
      </c>
      <c r="Y478" s="5" t="str">
        <f t="shared" si="128"/>
        <v>NG</v>
      </c>
      <c r="Z478" s="5" t="str">
        <f t="shared" si="129"/>
        <v/>
      </c>
      <c r="AA478" s="5">
        <f t="shared" si="130"/>
        <v>0</v>
      </c>
      <c r="AB478" s="5">
        <f t="shared" ca="1" si="131"/>
        <v>126</v>
      </c>
      <c r="AC478" s="17">
        <f t="shared" si="132"/>
        <v>5479</v>
      </c>
      <c r="AD478" s="17">
        <f t="shared" si="133"/>
        <v>5205</v>
      </c>
      <c r="AE478" s="18" t="str" cm="1">
        <f t="array" aca="1" ref="AE478" ca="1">_xlfn.IFS(AB478="","NG",AB478&gt;16,"OK",TODAY()&gt;AD478,"OK",AB478&lt;16,"NG")</f>
        <v>OK</v>
      </c>
      <c r="AF478" s="18" t="str">
        <f t="shared" si="134"/>
        <v/>
      </c>
      <c r="AG478" s="5" t="str" cm="1">
        <f t="array" aca="1" ref="AG478" ca="1">_xlfn.IFS(Y478="NG","NG",AA478&gt;1,"NG",AE478="NG","NG",AF478=FALSE,"NG",AF478=TRUE,"OK")</f>
        <v>NG</v>
      </c>
    </row>
    <row r="479" spans="2:33" ht="21.75" customHeight="1" x14ac:dyDescent="0.55000000000000004">
      <c r="B479" s="11">
        <v>464</v>
      </c>
      <c r="C479" s="22"/>
      <c r="D479" s="14"/>
      <c r="E479" s="15"/>
      <c r="F479" s="29"/>
      <c r="G479" s="33"/>
      <c r="H479" s="14"/>
      <c r="I479" s="15"/>
      <c r="J479" s="26"/>
      <c r="N479" s="5">
        <f t="shared" si="119"/>
        <v>4</v>
      </c>
      <c r="O479" s="5" t="str">
        <f t="shared" si="120"/>
        <v>NG</v>
      </c>
      <c r="P479" s="5" t="str">
        <f t="shared" si="121"/>
        <v/>
      </c>
      <c r="Q479" s="5">
        <f t="shared" si="122"/>
        <v>0</v>
      </c>
      <c r="R479" s="5">
        <f t="shared" ca="1" si="123"/>
        <v>126</v>
      </c>
      <c r="S479" s="17">
        <f t="shared" si="124"/>
        <v>5479</v>
      </c>
      <c r="T479" s="17">
        <f t="shared" si="125"/>
        <v>5205</v>
      </c>
      <c r="U479" s="18" t="str" cm="1">
        <f t="array" aca="1" ref="U479" ca="1">_xlfn.IFS(R479="","NG",R479&gt;16,"OK",TODAY()&gt;T479,"OK",R479&lt;16,"NG")</f>
        <v>OK</v>
      </c>
      <c r="V479" s="18" t="str">
        <f t="shared" si="126"/>
        <v/>
      </c>
      <c r="W479" s="5" t="str" cm="1">
        <f t="array" aca="1" ref="W479" ca="1">_xlfn.IFS(O479="NG","NG",Q479&gt;1,"NG",U479="NG","NG",V479=FALSE,"NG",V479=TRUE,"OK")</f>
        <v>NG</v>
      </c>
      <c r="X479" s="5">
        <f t="shared" si="127"/>
        <v>4</v>
      </c>
      <c r="Y479" s="5" t="str">
        <f t="shared" si="128"/>
        <v>NG</v>
      </c>
      <c r="Z479" s="5" t="str">
        <f t="shared" si="129"/>
        <v/>
      </c>
      <c r="AA479" s="5">
        <f t="shared" si="130"/>
        <v>0</v>
      </c>
      <c r="AB479" s="5">
        <f t="shared" ca="1" si="131"/>
        <v>126</v>
      </c>
      <c r="AC479" s="17">
        <f t="shared" si="132"/>
        <v>5479</v>
      </c>
      <c r="AD479" s="17">
        <f t="shared" si="133"/>
        <v>5205</v>
      </c>
      <c r="AE479" s="18" t="str" cm="1">
        <f t="array" aca="1" ref="AE479" ca="1">_xlfn.IFS(AB479="","NG",AB479&gt;16,"OK",TODAY()&gt;AD479,"OK",AB479&lt;16,"NG")</f>
        <v>OK</v>
      </c>
      <c r="AF479" s="18" t="str">
        <f t="shared" si="134"/>
        <v/>
      </c>
      <c r="AG479" s="5" t="str" cm="1">
        <f t="array" aca="1" ref="AG479" ca="1">_xlfn.IFS(Y479="NG","NG",AA479&gt;1,"NG",AE479="NG","NG",AF479=FALSE,"NG",AF479=TRUE,"OK")</f>
        <v>NG</v>
      </c>
    </row>
    <row r="480" spans="2:33" ht="21.75" customHeight="1" x14ac:dyDescent="0.55000000000000004">
      <c r="B480" s="11">
        <v>465</v>
      </c>
      <c r="C480" s="22"/>
      <c r="D480" s="14"/>
      <c r="E480" s="15"/>
      <c r="F480" s="29"/>
      <c r="G480" s="33"/>
      <c r="H480" s="14"/>
      <c r="I480" s="15"/>
      <c r="J480" s="26"/>
      <c r="N480" s="5">
        <f t="shared" si="119"/>
        <v>4</v>
      </c>
      <c r="O480" s="5" t="str">
        <f t="shared" si="120"/>
        <v>NG</v>
      </c>
      <c r="P480" s="5" t="str">
        <f t="shared" si="121"/>
        <v/>
      </c>
      <c r="Q480" s="5">
        <f t="shared" si="122"/>
        <v>0</v>
      </c>
      <c r="R480" s="5">
        <f t="shared" ca="1" si="123"/>
        <v>126</v>
      </c>
      <c r="S480" s="17">
        <f t="shared" si="124"/>
        <v>5479</v>
      </c>
      <c r="T480" s="17">
        <f t="shared" si="125"/>
        <v>5205</v>
      </c>
      <c r="U480" s="18" t="str" cm="1">
        <f t="array" aca="1" ref="U480" ca="1">_xlfn.IFS(R480="","NG",R480&gt;16,"OK",TODAY()&gt;T480,"OK",R480&lt;16,"NG")</f>
        <v>OK</v>
      </c>
      <c r="V480" s="18" t="str">
        <f t="shared" si="126"/>
        <v/>
      </c>
      <c r="W480" s="5" t="str" cm="1">
        <f t="array" aca="1" ref="W480" ca="1">_xlfn.IFS(O480="NG","NG",Q480&gt;1,"NG",U480="NG","NG",V480=FALSE,"NG",V480=TRUE,"OK")</f>
        <v>NG</v>
      </c>
      <c r="X480" s="5">
        <f t="shared" si="127"/>
        <v>4</v>
      </c>
      <c r="Y480" s="5" t="str">
        <f t="shared" si="128"/>
        <v>NG</v>
      </c>
      <c r="Z480" s="5" t="str">
        <f t="shared" si="129"/>
        <v/>
      </c>
      <c r="AA480" s="5">
        <f t="shared" si="130"/>
        <v>0</v>
      </c>
      <c r="AB480" s="5">
        <f t="shared" ca="1" si="131"/>
        <v>126</v>
      </c>
      <c r="AC480" s="17">
        <f t="shared" si="132"/>
        <v>5479</v>
      </c>
      <c r="AD480" s="17">
        <f t="shared" si="133"/>
        <v>5205</v>
      </c>
      <c r="AE480" s="18" t="str" cm="1">
        <f t="array" aca="1" ref="AE480" ca="1">_xlfn.IFS(AB480="","NG",AB480&gt;16,"OK",TODAY()&gt;AD480,"OK",AB480&lt;16,"NG")</f>
        <v>OK</v>
      </c>
      <c r="AF480" s="18" t="str">
        <f t="shared" si="134"/>
        <v/>
      </c>
      <c r="AG480" s="5" t="str" cm="1">
        <f t="array" aca="1" ref="AG480" ca="1">_xlfn.IFS(Y480="NG","NG",AA480&gt;1,"NG",AE480="NG","NG",AF480=FALSE,"NG",AF480=TRUE,"OK")</f>
        <v>NG</v>
      </c>
    </row>
    <row r="481" spans="2:33" ht="21.75" customHeight="1" x14ac:dyDescent="0.55000000000000004">
      <c r="B481" s="11">
        <v>466</v>
      </c>
      <c r="C481" s="22"/>
      <c r="D481" s="14"/>
      <c r="E481" s="15"/>
      <c r="F481" s="29"/>
      <c r="G481" s="33"/>
      <c r="H481" s="14"/>
      <c r="I481" s="15"/>
      <c r="J481" s="26"/>
      <c r="N481" s="5">
        <f t="shared" si="119"/>
        <v>4</v>
      </c>
      <c r="O481" s="5" t="str">
        <f t="shared" si="120"/>
        <v>NG</v>
      </c>
      <c r="P481" s="5" t="str">
        <f t="shared" si="121"/>
        <v/>
      </c>
      <c r="Q481" s="5">
        <f t="shared" si="122"/>
        <v>0</v>
      </c>
      <c r="R481" s="5">
        <f t="shared" ca="1" si="123"/>
        <v>126</v>
      </c>
      <c r="S481" s="17">
        <f t="shared" si="124"/>
        <v>5479</v>
      </c>
      <c r="T481" s="17">
        <f t="shared" si="125"/>
        <v>5205</v>
      </c>
      <c r="U481" s="18" t="str" cm="1">
        <f t="array" aca="1" ref="U481" ca="1">_xlfn.IFS(R481="","NG",R481&gt;16,"OK",TODAY()&gt;T481,"OK",R481&lt;16,"NG")</f>
        <v>OK</v>
      </c>
      <c r="V481" s="18" t="str">
        <f t="shared" si="126"/>
        <v/>
      </c>
      <c r="W481" s="5" t="str" cm="1">
        <f t="array" aca="1" ref="W481" ca="1">_xlfn.IFS(O481="NG","NG",Q481&gt;1,"NG",U481="NG","NG",V481=FALSE,"NG",V481=TRUE,"OK")</f>
        <v>NG</v>
      </c>
      <c r="X481" s="5">
        <f t="shared" si="127"/>
        <v>4</v>
      </c>
      <c r="Y481" s="5" t="str">
        <f t="shared" si="128"/>
        <v>NG</v>
      </c>
      <c r="Z481" s="5" t="str">
        <f t="shared" si="129"/>
        <v/>
      </c>
      <c r="AA481" s="5">
        <f t="shared" si="130"/>
        <v>0</v>
      </c>
      <c r="AB481" s="5">
        <f t="shared" ca="1" si="131"/>
        <v>126</v>
      </c>
      <c r="AC481" s="17">
        <f t="shared" si="132"/>
        <v>5479</v>
      </c>
      <c r="AD481" s="17">
        <f t="shared" si="133"/>
        <v>5205</v>
      </c>
      <c r="AE481" s="18" t="str" cm="1">
        <f t="array" aca="1" ref="AE481" ca="1">_xlfn.IFS(AB481="","NG",AB481&gt;16,"OK",TODAY()&gt;AD481,"OK",AB481&lt;16,"NG")</f>
        <v>OK</v>
      </c>
      <c r="AF481" s="18" t="str">
        <f t="shared" si="134"/>
        <v/>
      </c>
      <c r="AG481" s="5" t="str" cm="1">
        <f t="array" aca="1" ref="AG481" ca="1">_xlfn.IFS(Y481="NG","NG",AA481&gt;1,"NG",AE481="NG","NG",AF481=FALSE,"NG",AF481=TRUE,"OK")</f>
        <v>NG</v>
      </c>
    </row>
    <row r="482" spans="2:33" ht="21.75" customHeight="1" x14ac:dyDescent="0.55000000000000004">
      <c r="B482" s="11">
        <v>467</v>
      </c>
      <c r="C482" s="22"/>
      <c r="D482" s="14"/>
      <c r="E482" s="15"/>
      <c r="F482" s="29"/>
      <c r="G482" s="33"/>
      <c r="H482" s="14"/>
      <c r="I482" s="15"/>
      <c r="J482" s="26"/>
      <c r="N482" s="5">
        <f t="shared" si="119"/>
        <v>4</v>
      </c>
      <c r="O482" s="5" t="str">
        <f t="shared" si="120"/>
        <v>NG</v>
      </c>
      <c r="P482" s="5" t="str">
        <f t="shared" si="121"/>
        <v/>
      </c>
      <c r="Q482" s="5">
        <f t="shared" si="122"/>
        <v>0</v>
      </c>
      <c r="R482" s="5">
        <f t="shared" ca="1" si="123"/>
        <v>126</v>
      </c>
      <c r="S482" s="17">
        <f t="shared" si="124"/>
        <v>5479</v>
      </c>
      <c r="T482" s="17">
        <f t="shared" si="125"/>
        <v>5205</v>
      </c>
      <c r="U482" s="18" t="str" cm="1">
        <f t="array" aca="1" ref="U482" ca="1">_xlfn.IFS(R482="","NG",R482&gt;16,"OK",TODAY()&gt;T482,"OK",R482&lt;16,"NG")</f>
        <v>OK</v>
      </c>
      <c r="V482" s="18" t="str">
        <f t="shared" si="126"/>
        <v/>
      </c>
      <c r="W482" s="5" t="str" cm="1">
        <f t="array" aca="1" ref="W482" ca="1">_xlfn.IFS(O482="NG","NG",Q482&gt;1,"NG",U482="NG","NG",V482=FALSE,"NG",V482=TRUE,"OK")</f>
        <v>NG</v>
      </c>
      <c r="X482" s="5">
        <f t="shared" si="127"/>
        <v>4</v>
      </c>
      <c r="Y482" s="5" t="str">
        <f t="shared" si="128"/>
        <v>NG</v>
      </c>
      <c r="Z482" s="5" t="str">
        <f t="shared" si="129"/>
        <v/>
      </c>
      <c r="AA482" s="5">
        <f t="shared" si="130"/>
        <v>0</v>
      </c>
      <c r="AB482" s="5">
        <f t="shared" ca="1" si="131"/>
        <v>126</v>
      </c>
      <c r="AC482" s="17">
        <f t="shared" si="132"/>
        <v>5479</v>
      </c>
      <c r="AD482" s="17">
        <f t="shared" si="133"/>
        <v>5205</v>
      </c>
      <c r="AE482" s="18" t="str" cm="1">
        <f t="array" aca="1" ref="AE482" ca="1">_xlfn.IFS(AB482="","NG",AB482&gt;16,"OK",TODAY()&gt;AD482,"OK",AB482&lt;16,"NG")</f>
        <v>OK</v>
      </c>
      <c r="AF482" s="18" t="str">
        <f t="shared" si="134"/>
        <v/>
      </c>
      <c r="AG482" s="5" t="str" cm="1">
        <f t="array" aca="1" ref="AG482" ca="1">_xlfn.IFS(Y482="NG","NG",AA482&gt;1,"NG",AE482="NG","NG",AF482=FALSE,"NG",AF482=TRUE,"OK")</f>
        <v>NG</v>
      </c>
    </row>
    <row r="483" spans="2:33" ht="21.75" customHeight="1" x14ac:dyDescent="0.55000000000000004">
      <c r="B483" s="11">
        <v>468</v>
      </c>
      <c r="C483" s="22"/>
      <c r="D483" s="14"/>
      <c r="E483" s="15"/>
      <c r="F483" s="29"/>
      <c r="G483" s="33"/>
      <c r="H483" s="14"/>
      <c r="I483" s="15"/>
      <c r="J483" s="26"/>
      <c r="N483" s="5">
        <f t="shared" si="119"/>
        <v>4</v>
      </c>
      <c r="O483" s="5" t="str">
        <f t="shared" si="120"/>
        <v>NG</v>
      </c>
      <c r="P483" s="5" t="str">
        <f t="shared" si="121"/>
        <v/>
      </c>
      <c r="Q483" s="5">
        <f t="shared" si="122"/>
        <v>0</v>
      </c>
      <c r="R483" s="5">
        <f t="shared" ca="1" si="123"/>
        <v>126</v>
      </c>
      <c r="S483" s="17">
        <f t="shared" si="124"/>
        <v>5479</v>
      </c>
      <c r="T483" s="17">
        <f t="shared" si="125"/>
        <v>5205</v>
      </c>
      <c r="U483" s="18" t="str" cm="1">
        <f t="array" aca="1" ref="U483" ca="1">_xlfn.IFS(R483="","NG",R483&gt;16,"OK",TODAY()&gt;T483,"OK",R483&lt;16,"NG")</f>
        <v>OK</v>
      </c>
      <c r="V483" s="18" t="str">
        <f t="shared" si="126"/>
        <v/>
      </c>
      <c r="W483" s="5" t="str" cm="1">
        <f t="array" aca="1" ref="W483" ca="1">_xlfn.IFS(O483="NG","NG",Q483&gt;1,"NG",U483="NG","NG",V483=FALSE,"NG",V483=TRUE,"OK")</f>
        <v>NG</v>
      </c>
      <c r="X483" s="5">
        <f t="shared" si="127"/>
        <v>4</v>
      </c>
      <c r="Y483" s="5" t="str">
        <f t="shared" si="128"/>
        <v>NG</v>
      </c>
      <c r="Z483" s="5" t="str">
        <f t="shared" si="129"/>
        <v/>
      </c>
      <c r="AA483" s="5">
        <f t="shared" si="130"/>
        <v>0</v>
      </c>
      <c r="AB483" s="5">
        <f t="shared" ca="1" si="131"/>
        <v>126</v>
      </c>
      <c r="AC483" s="17">
        <f t="shared" si="132"/>
        <v>5479</v>
      </c>
      <c r="AD483" s="17">
        <f t="shared" si="133"/>
        <v>5205</v>
      </c>
      <c r="AE483" s="18" t="str" cm="1">
        <f t="array" aca="1" ref="AE483" ca="1">_xlfn.IFS(AB483="","NG",AB483&gt;16,"OK",TODAY()&gt;AD483,"OK",AB483&lt;16,"NG")</f>
        <v>OK</v>
      </c>
      <c r="AF483" s="18" t="str">
        <f t="shared" si="134"/>
        <v/>
      </c>
      <c r="AG483" s="5" t="str" cm="1">
        <f t="array" aca="1" ref="AG483" ca="1">_xlfn.IFS(Y483="NG","NG",AA483&gt;1,"NG",AE483="NG","NG",AF483=FALSE,"NG",AF483=TRUE,"OK")</f>
        <v>NG</v>
      </c>
    </row>
    <row r="484" spans="2:33" ht="21.75" customHeight="1" x14ac:dyDescent="0.55000000000000004">
      <c r="B484" s="11">
        <v>469</v>
      </c>
      <c r="C484" s="22"/>
      <c r="D484" s="14"/>
      <c r="E484" s="15"/>
      <c r="F484" s="29"/>
      <c r="G484" s="33"/>
      <c r="H484" s="14"/>
      <c r="I484" s="15"/>
      <c r="J484" s="26"/>
      <c r="N484" s="5">
        <f t="shared" si="119"/>
        <v>4</v>
      </c>
      <c r="O484" s="5" t="str">
        <f t="shared" si="120"/>
        <v>NG</v>
      </c>
      <c r="P484" s="5" t="str">
        <f t="shared" si="121"/>
        <v/>
      </c>
      <c r="Q484" s="5">
        <f t="shared" si="122"/>
        <v>0</v>
      </c>
      <c r="R484" s="5">
        <f t="shared" ca="1" si="123"/>
        <v>126</v>
      </c>
      <c r="S484" s="17">
        <f t="shared" si="124"/>
        <v>5479</v>
      </c>
      <c r="T484" s="17">
        <f t="shared" si="125"/>
        <v>5205</v>
      </c>
      <c r="U484" s="18" t="str" cm="1">
        <f t="array" aca="1" ref="U484" ca="1">_xlfn.IFS(R484="","NG",R484&gt;16,"OK",TODAY()&gt;T484,"OK",R484&lt;16,"NG")</f>
        <v>OK</v>
      </c>
      <c r="V484" s="18" t="str">
        <f t="shared" si="126"/>
        <v/>
      </c>
      <c r="W484" s="5" t="str" cm="1">
        <f t="array" aca="1" ref="W484" ca="1">_xlfn.IFS(O484="NG","NG",Q484&gt;1,"NG",U484="NG","NG",V484=FALSE,"NG",V484=TRUE,"OK")</f>
        <v>NG</v>
      </c>
      <c r="X484" s="5">
        <f t="shared" si="127"/>
        <v>4</v>
      </c>
      <c r="Y484" s="5" t="str">
        <f t="shared" si="128"/>
        <v>NG</v>
      </c>
      <c r="Z484" s="5" t="str">
        <f t="shared" si="129"/>
        <v/>
      </c>
      <c r="AA484" s="5">
        <f t="shared" si="130"/>
        <v>0</v>
      </c>
      <c r="AB484" s="5">
        <f t="shared" ca="1" si="131"/>
        <v>126</v>
      </c>
      <c r="AC484" s="17">
        <f t="shared" si="132"/>
        <v>5479</v>
      </c>
      <c r="AD484" s="17">
        <f t="shared" si="133"/>
        <v>5205</v>
      </c>
      <c r="AE484" s="18" t="str" cm="1">
        <f t="array" aca="1" ref="AE484" ca="1">_xlfn.IFS(AB484="","NG",AB484&gt;16,"OK",TODAY()&gt;AD484,"OK",AB484&lt;16,"NG")</f>
        <v>OK</v>
      </c>
      <c r="AF484" s="18" t="str">
        <f t="shared" si="134"/>
        <v/>
      </c>
      <c r="AG484" s="5" t="str" cm="1">
        <f t="array" aca="1" ref="AG484" ca="1">_xlfn.IFS(Y484="NG","NG",AA484&gt;1,"NG",AE484="NG","NG",AF484=FALSE,"NG",AF484=TRUE,"OK")</f>
        <v>NG</v>
      </c>
    </row>
    <row r="485" spans="2:33" ht="21.75" customHeight="1" x14ac:dyDescent="0.55000000000000004">
      <c r="B485" s="11">
        <v>470</v>
      </c>
      <c r="C485" s="22"/>
      <c r="D485" s="14"/>
      <c r="E485" s="15"/>
      <c r="F485" s="29"/>
      <c r="G485" s="33"/>
      <c r="H485" s="14"/>
      <c r="I485" s="15"/>
      <c r="J485" s="26"/>
      <c r="N485" s="5">
        <f t="shared" si="119"/>
        <v>4</v>
      </c>
      <c r="O485" s="5" t="str">
        <f t="shared" si="120"/>
        <v>NG</v>
      </c>
      <c r="P485" s="5" t="str">
        <f t="shared" si="121"/>
        <v/>
      </c>
      <c r="Q485" s="5">
        <f t="shared" si="122"/>
        <v>0</v>
      </c>
      <c r="R485" s="5">
        <f t="shared" ca="1" si="123"/>
        <v>126</v>
      </c>
      <c r="S485" s="17">
        <f t="shared" si="124"/>
        <v>5479</v>
      </c>
      <c r="T485" s="17">
        <f t="shared" si="125"/>
        <v>5205</v>
      </c>
      <c r="U485" s="18" t="str" cm="1">
        <f t="array" aca="1" ref="U485" ca="1">_xlfn.IFS(R485="","NG",R485&gt;16,"OK",TODAY()&gt;T485,"OK",R485&lt;16,"NG")</f>
        <v>OK</v>
      </c>
      <c r="V485" s="18" t="str">
        <f t="shared" si="126"/>
        <v/>
      </c>
      <c r="W485" s="5" t="str" cm="1">
        <f t="array" aca="1" ref="W485" ca="1">_xlfn.IFS(O485="NG","NG",Q485&gt;1,"NG",U485="NG","NG",V485=FALSE,"NG",V485=TRUE,"OK")</f>
        <v>NG</v>
      </c>
      <c r="X485" s="5">
        <f t="shared" si="127"/>
        <v>4</v>
      </c>
      <c r="Y485" s="5" t="str">
        <f t="shared" si="128"/>
        <v>NG</v>
      </c>
      <c r="Z485" s="5" t="str">
        <f t="shared" si="129"/>
        <v/>
      </c>
      <c r="AA485" s="5">
        <f t="shared" si="130"/>
        <v>0</v>
      </c>
      <c r="AB485" s="5">
        <f t="shared" ca="1" si="131"/>
        <v>126</v>
      </c>
      <c r="AC485" s="17">
        <f t="shared" si="132"/>
        <v>5479</v>
      </c>
      <c r="AD485" s="17">
        <f t="shared" si="133"/>
        <v>5205</v>
      </c>
      <c r="AE485" s="18" t="str" cm="1">
        <f t="array" aca="1" ref="AE485" ca="1">_xlfn.IFS(AB485="","NG",AB485&gt;16,"OK",TODAY()&gt;AD485,"OK",AB485&lt;16,"NG")</f>
        <v>OK</v>
      </c>
      <c r="AF485" s="18" t="str">
        <f t="shared" si="134"/>
        <v/>
      </c>
      <c r="AG485" s="5" t="str" cm="1">
        <f t="array" aca="1" ref="AG485" ca="1">_xlfn.IFS(Y485="NG","NG",AA485&gt;1,"NG",AE485="NG","NG",AF485=FALSE,"NG",AF485=TRUE,"OK")</f>
        <v>NG</v>
      </c>
    </row>
    <row r="486" spans="2:33" ht="21.75" customHeight="1" x14ac:dyDescent="0.55000000000000004">
      <c r="B486" s="11">
        <v>471</v>
      </c>
      <c r="C486" s="22"/>
      <c r="D486" s="14"/>
      <c r="E486" s="15"/>
      <c r="F486" s="29"/>
      <c r="G486" s="33"/>
      <c r="H486" s="14"/>
      <c r="I486" s="15"/>
      <c r="J486" s="26"/>
      <c r="N486" s="5">
        <f t="shared" si="119"/>
        <v>4</v>
      </c>
      <c r="O486" s="5" t="str">
        <f t="shared" si="120"/>
        <v>NG</v>
      </c>
      <c r="P486" s="5" t="str">
        <f t="shared" si="121"/>
        <v/>
      </c>
      <c r="Q486" s="5">
        <f t="shared" si="122"/>
        <v>0</v>
      </c>
      <c r="R486" s="5">
        <f t="shared" ca="1" si="123"/>
        <v>126</v>
      </c>
      <c r="S486" s="17">
        <f t="shared" si="124"/>
        <v>5479</v>
      </c>
      <c r="T486" s="17">
        <f t="shared" si="125"/>
        <v>5205</v>
      </c>
      <c r="U486" s="18" t="str" cm="1">
        <f t="array" aca="1" ref="U486" ca="1">_xlfn.IFS(R486="","NG",R486&gt;16,"OK",TODAY()&gt;T486,"OK",R486&lt;16,"NG")</f>
        <v>OK</v>
      </c>
      <c r="V486" s="18" t="str">
        <f t="shared" si="126"/>
        <v/>
      </c>
      <c r="W486" s="5" t="str" cm="1">
        <f t="array" aca="1" ref="W486" ca="1">_xlfn.IFS(O486="NG","NG",Q486&gt;1,"NG",U486="NG","NG",V486=FALSE,"NG",V486=TRUE,"OK")</f>
        <v>NG</v>
      </c>
      <c r="X486" s="5">
        <f t="shared" si="127"/>
        <v>4</v>
      </c>
      <c r="Y486" s="5" t="str">
        <f t="shared" si="128"/>
        <v>NG</v>
      </c>
      <c r="Z486" s="5" t="str">
        <f t="shared" si="129"/>
        <v/>
      </c>
      <c r="AA486" s="5">
        <f t="shared" si="130"/>
        <v>0</v>
      </c>
      <c r="AB486" s="5">
        <f t="shared" ca="1" si="131"/>
        <v>126</v>
      </c>
      <c r="AC486" s="17">
        <f t="shared" si="132"/>
        <v>5479</v>
      </c>
      <c r="AD486" s="17">
        <f t="shared" si="133"/>
        <v>5205</v>
      </c>
      <c r="AE486" s="18" t="str" cm="1">
        <f t="array" aca="1" ref="AE486" ca="1">_xlfn.IFS(AB486="","NG",AB486&gt;16,"OK",TODAY()&gt;AD486,"OK",AB486&lt;16,"NG")</f>
        <v>OK</v>
      </c>
      <c r="AF486" s="18" t="str">
        <f t="shared" si="134"/>
        <v/>
      </c>
      <c r="AG486" s="5" t="str" cm="1">
        <f t="array" aca="1" ref="AG486" ca="1">_xlfn.IFS(Y486="NG","NG",AA486&gt;1,"NG",AE486="NG","NG",AF486=FALSE,"NG",AF486=TRUE,"OK")</f>
        <v>NG</v>
      </c>
    </row>
    <row r="487" spans="2:33" ht="21.75" customHeight="1" x14ac:dyDescent="0.55000000000000004">
      <c r="B487" s="11">
        <v>472</v>
      </c>
      <c r="C487" s="22"/>
      <c r="D487" s="14"/>
      <c r="E487" s="15"/>
      <c r="F487" s="29"/>
      <c r="G487" s="33"/>
      <c r="H487" s="14"/>
      <c r="I487" s="15"/>
      <c r="J487" s="26"/>
      <c r="N487" s="5">
        <f t="shared" si="119"/>
        <v>4</v>
      </c>
      <c r="O487" s="5" t="str">
        <f t="shared" si="120"/>
        <v>NG</v>
      </c>
      <c r="P487" s="5" t="str">
        <f t="shared" si="121"/>
        <v/>
      </c>
      <c r="Q487" s="5">
        <f t="shared" si="122"/>
        <v>0</v>
      </c>
      <c r="R487" s="5">
        <f t="shared" ca="1" si="123"/>
        <v>126</v>
      </c>
      <c r="S487" s="17">
        <f t="shared" si="124"/>
        <v>5479</v>
      </c>
      <c r="T487" s="17">
        <f t="shared" si="125"/>
        <v>5205</v>
      </c>
      <c r="U487" s="18" t="str" cm="1">
        <f t="array" aca="1" ref="U487" ca="1">_xlfn.IFS(R487="","NG",R487&gt;16,"OK",TODAY()&gt;T487,"OK",R487&lt;16,"NG")</f>
        <v>OK</v>
      </c>
      <c r="V487" s="18" t="str">
        <f t="shared" si="126"/>
        <v/>
      </c>
      <c r="W487" s="5" t="str" cm="1">
        <f t="array" aca="1" ref="W487" ca="1">_xlfn.IFS(O487="NG","NG",Q487&gt;1,"NG",U487="NG","NG",V487=FALSE,"NG",V487=TRUE,"OK")</f>
        <v>NG</v>
      </c>
      <c r="X487" s="5">
        <f t="shared" si="127"/>
        <v>4</v>
      </c>
      <c r="Y487" s="5" t="str">
        <f t="shared" si="128"/>
        <v>NG</v>
      </c>
      <c r="Z487" s="5" t="str">
        <f t="shared" si="129"/>
        <v/>
      </c>
      <c r="AA487" s="5">
        <f t="shared" si="130"/>
        <v>0</v>
      </c>
      <c r="AB487" s="5">
        <f t="shared" ca="1" si="131"/>
        <v>126</v>
      </c>
      <c r="AC487" s="17">
        <f t="shared" si="132"/>
        <v>5479</v>
      </c>
      <c r="AD487" s="17">
        <f t="shared" si="133"/>
        <v>5205</v>
      </c>
      <c r="AE487" s="18" t="str" cm="1">
        <f t="array" aca="1" ref="AE487" ca="1">_xlfn.IFS(AB487="","NG",AB487&gt;16,"OK",TODAY()&gt;AD487,"OK",AB487&lt;16,"NG")</f>
        <v>OK</v>
      </c>
      <c r="AF487" s="18" t="str">
        <f t="shared" si="134"/>
        <v/>
      </c>
      <c r="AG487" s="5" t="str" cm="1">
        <f t="array" aca="1" ref="AG487" ca="1">_xlfn.IFS(Y487="NG","NG",AA487&gt;1,"NG",AE487="NG","NG",AF487=FALSE,"NG",AF487=TRUE,"OK")</f>
        <v>NG</v>
      </c>
    </row>
    <row r="488" spans="2:33" ht="21.75" customHeight="1" x14ac:dyDescent="0.55000000000000004">
      <c r="B488" s="11">
        <v>473</v>
      </c>
      <c r="C488" s="22"/>
      <c r="D488" s="14"/>
      <c r="E488" s="15"/>
      <c r="F488" s="29"/>
      <c r="G488" s="33"/>
      <c r="H488" s="14"/>
      <c r="I488" s="15"/>
      <c r="J488" s="26"/>
      <c r="N488" s="5">
        <f t="shared" si="119"/>
        <v>4</v>
      </c>
      <c r="O488" s="5" t="str">
        <f t="shared" si="120"/>
        <v>NG</v>
      </c>
      <c r="P488" s="5" t="str">
        <f t="shared" si="121"/>
        <v/>
      </c>
      <c r="Q488" s="5">
        <f t="shared" si="122"/>
        <v>0</v>
      </c>
      <c r="R488" s="5">
        <f t="shared" ca="1" si="123"/>
        <v>126</v>
      </c>
      <c r="S488" s="17">
        <f t="shared" si="124"/>
        <v>5479</v>
      </c>
      <c r="T488" s="17">
        <f t="shared" si="125"/>
        <v>5205</v>
      </c>
      <c r="U488" s="18" t="str" cm="1">
        <f t="array" aca="1" ref="U488" ca="1">_xlfn.IFS(R488="","NG",R488&gt;16,"OK",TODAY()&gt;T488,"OK",R488&lt;16,"NG")</f>
        <v>OK</v>
      </c>
      <c r="V488" s="18" t="str">
        <f t="shared" si="126"/>
        <v/>
      </c>
      <c r="W488" s="5" t="str" cm="1">
        <f t="array" aca="1" ref="W488" ca="1">_xlfn.IFS(O488="NG","NG",Q488&gt;1,"NG",U488="NG","NG",V488=FALSE,"NG",V488=TRUE,"OK")</f>
        <v>NG</v>
      </c>
      <c r="X488" s="5">
        <f t="shared" si="127"/>
        <v>4</v>
      </c>
      <c r="Y488" s="5" t="str">
        <f t="shared" si="128"/>
        <v>NG</v>
      </c>
      <c r="Z488" s="5" t="str">
        <f t="shared" si="129"/>
        <v/>
      </c>
      <c r="AA488" s="5">
        <f t="shared" si="130"/>
        <v>0</v>
      </c>
      <c r="AB488" s="5">
        <f t="shared" ca="1" si="131"/>
        <v>126</v>
      </c>
      <c r="AC488" s="17">
        <f t="shared" si="132"/>
        <v>5479</v>
      </c>
      <c r="AD488" s="17">
        <f t="shared" si="133"/>
        <v>5205</v>
      </c>
      <c r="AE488" s="18" t="str" cm="1">
        <f t="array" aca="1" ref="AE488" ca="1">_xlfn.IFS(AB488="","NG",AB488&gt;16,"OK",TODAY()&gt;AD488,"OK",AB488&lt;16,"NG")</f>
        <v>OK</v>
      </c>
      <c r="AF488" s="18" t="str">
        <f t="shared" si="134"/>
        <v/>
      </c>
      <c r="AG488" s="5" t="str" cm="1">
        <f t="array" aca="1" ref="AG488" ca="1">_xlfn.IFS(Y488="NG","NG",AA488&gt;1,"NG",AE488="NG","NG",AF488=FALSE,"NG",AF488=TRUE,"OK")</f>
        <v>NG</v>
      </c>
    </row>
    <row r="489" spans="2:33" ht="21.75" customHeight="1" x14ac:dyDescent="0.55000000000000004">
      <c r="B489" s="11">
        <v>474</v>
      </c>
      <c r="C489" s="22"/>
      <c r="D489" s="14"/>
      <c r="E489" s="15"/>
      <c r="F489" s="29"/>
      <c r="G489" s="33"/>
      <c r="H489" s="14"/>
      <c r="I489" s="15"/>
      <c r="J489" s="26"/>
      <c r="N489" s="5">
        <f t="shared" si="119"/>
        <v>4</v>
      </c>
      <c r="O489" s="5" t="str">
        <f t="shared" si="120"/>
        <v>NG</v>
      </c>
      <c r="P489" s="5" t="str">
        <f t="shared" si="121"/>
        <v/>
      </c>
      <c r="Q489" s="5">
        <f t="shared" si="122"/>
        <v>0</v>
      </c>
      <c r="R489" s="5">
        <f t="shared" ca="1" si="123"/>
        <v>126</v>
      </c>
      <c r="S489" s="17">
        <f t="shared" si="124"/>
        <v>5479</v>
      </c>
      <c r="T489" s="17">
        <f t="shared" si="125"/>
        <v>5205</v>
      </c>
      <c r="U489" s="18" t="str" cm="1">
        <f t="array" aca="1" ref="U489" ca="1">_xlfn.IFS(R489="","NG",R489&gt;16,"OK",TODAY()&gt;T489,"OK",R489&lt;16,"NG")</f>
        <v>OK</v>
      </c>
      <c r="V489" s="18" t="str">
        <f t="shared" si="126"/>
        <v/>
      </c>
      <c r="W489" s="5" t="str" cm="1">
        <f t="array" aca="1" ref="W489" ca="1">_xlfn.IFS(O489="NG","NG",Q489&gt;1,"NG",U489="NG","NG",V489=FALSE,"NG",V489=TRUE,"OK")</f>
        <v>NG</v>
      </c>
      <c r="X489" s="5">
        <f t="shared" si="127"/>
        <v>4</v>
      </c>
      <c r="Y489" s="5" t="str">
        <f t="shared" si="128"/>
        <v>NG</v>
      </c>
      <c r="Z489" s="5" t="str">
        <f t="shared" si="129"/>
        <v/>
      </c>
      <c r="AA489" s="5">
        <f t="shared" si="130"/>
        <v>0</v>
      </c>
      <c r="AB489" s="5">
        <f t="shared" ca="1" si="131"/>
        <v>126</v>
      </c>
      <c r="AC489" s="17">
        <f t="shared" si="132"/>
        <v>5479</v>
      </c>
      <c r="AD489" s="17">
        <f t="shared" si="133"/>
        <v>5205</v>
      </c>
      <c r="AE489" s="18" t="str" cm="1">
        <f t="array" aca="1" ref="AE489" ca="1">_xlfn.IFS(AB489="","NG",AB489&gt;16,"OK",TODAY()&gt;AD489,"OK",AB489&lt;16,"NG")</f>
        <v>OK</v>
      </c>
      <c r="AF489" s="18" t="str">
        <f t="shared" si="134"/>
        <v/>
      </c>
      <c r="AG489" s="5" t="str" cm="1">
        <f t="array" aca="1" ref="AG489" ca="1">_xlfn.IFS(Y489="NG","NG",AA489&gt;1,"NG",AE489="NG","NG",AF489=FALSE,"NG",AF489=TRUE,"OK")</f>
        <v>NG</v>
      </c>
    </row>
    <row r="490" spans="2:33" ht="21.75" customHeight="1" x14ac:dyDescent="0.55000000000000004">
      <c r="B490" s="11">
        <v>475</v>
      </c>
      <c r="C490" s="22"/>
      <c r="D490" s="14"/>
      <c r="E490" s="15"/>
      <c r="F490" s="29"/>
      <c r="G490" s="33"/>
      <c r="H490" s="14"/>
      <c r="I490" s="15"/>
      <c r="J490" s="26"/>
      <c r="N490" s="5">
        <f t="shared" si="119"/>
        <v>4</v>
      </c>
      <c r="O490" s="5" t="str">
        <f t="shared" si="120"/>
        <v>NG</v>
      </c>
      <c r="P490" s="5" t="str">
        <f t="shared" si="121"/>
        <v/>
      </c>
      <c r="Q490" s="5">
        <f t="shared" si="122"/>
        <v>0</v>
      </c>
      <c r="R490" s="5">
        <f t="shared" ca="1" si="123"/>
        <v>126</v>
      </c>
      <c r="S490" s="17">
        <f t="shared" si="124"/>
        <v>5479</v>
      </c>
      <c r="T490" s="17">
        <f t="shared" si="125"/>
        <v>5205</v>
      </c>
      <c r="U490" s="18" t="str" cm="1">
        <f t="array" aca="1" ref="U490" ca="1">_xlfn.IFS(R490="","NG",R490&gt;16,"OK",TODAY()&gt;T490,"OK",R490&lt;16,"NG")</f>
        <v>OK</v>
      </c>
      <c r="V490" s="18" t="str">
        <f t="shared" si="126"/>
        <v/>
      </c>
      <c r="W490" s="5" t="str" cm="1">
        <f t="array" aca="1" ref="W490" ca="1">_xlfn.IFS(O490="NG","NG",Q490&gt;1,"NG",U490="NG","NG",V490=FALSE,"NG",V490=TRUE,"OK")</f>
        <v>NG</v>
      </c>
      <c r="X490" s="5">
        <f t="shared" si="127"/>
        <v>4</v>
      </c>
      <c r="Y490" s="5" t="str">
        <f t="shared" si="128"/>
        <v>NG</v>
      </c>
      <c r="Z490" s="5" t="str">
        <f t="shared" si="129"/>
        <v/>
      </c>
      <c r="AA490" s="5">
        <f t="shared" si="130"/>
        <v>0</v>
      </c>
      <c r="AB490" s="5">
        <f t="shared" ca="1" si="131"/>
        <v>126</v>
      </c>
      <c r="AC490" s="17">
        <f t="shared" si="132"/>
        <v>5479</v>
      </c>
      <c r="AD490" s="17">
        <f t="shared" si="133"/>
        <v>5205</v>
      </c>
      <c r="AE490" s="18" t="str" cm="1">
        <f t="array" aca="1" ref="AE490" ca="1">_xlfn.IFS(AB490="","NG",AB490&gt;16,"OK",TODAY()&gt;AD490,"OK",AB490&lt;16,"NG")</f>
        <v>OK</v>
      </c>
      <c r="AF490" s="18" t="str">
        <f t="shared" si="134"/>
        <v/>
      </c>
      <c r="AG490" s="5" t="str" cm="1">
        <f t="array" aca="1" ref="AG490" ca="1">_xlfn.IFS(Y490="NG","NG",AA490&gt;1,"NG",AE490="NG","NG",AF490=FALSE,"NG",AF490=TRUE,"OK")</f>
        <v>NG</v>
      </c>
    </row>
    <row r="491" spans="2:33" ht="21.75" customHeight="1" x14ac:dyDescent="0.55000000000000004">
      <c r="B491" s="11">
        <v>476</v>
      </c>
      <c r="C491" s="22"/>
      <c r="D491" s="14"/>
      <c r="E491" s="15"/>
      <c r="F491" s="29"/>
      <c r="G491" s="33"/>
      <c r="H491" s="14"/>
      <c r="I491" s="15"/>
      <c r="J491" s="26"/>
      <c r="N491" s="5">
        <f t="shared" si="119"/>
        <v>4</v>
      </c>
      <c r="O491" s="5" t="str">
        <f t="shared" si="120"/>
        <v>NG</v>
      </c>
      <c r="P491" s="5" t="str">
        <f t="shared" si="121"/>
        <v/>
      </c>
      <c r="Q491" s="5">
        <f t="shared" si="122"/>
        <v>0</v>
      </c>
      <c r="R491" s="5">
        <f t="shared" ca="1" si="123"/>
        <v>126</v>
      </c>
      <c r="S491" s="17">
        <f t="shared" si="124"/>
        <v>5479</v>
      </c>
      <c r="T491" s="17">
        <f t="shared" si="125"/>
        <v>5205</v>
      </c>
      <c r="U491" s="18" t="str" cm="1">
        <f t="array" aca="1" ref="U491" ca="1">_xlfn.IFS(R491="","NG",R491&gt;16,"OK",TODAY()&gt;T491,"OK",R491&lt;16,"NG")</f>
        <v>OK</v>
      </c>
      <c r="V491" s="18" t="str">
        <f t="shared" si="126"/>
        <v/>
      </c>
      <c r="W491" s="5" t="str" cm="1">
        <f t="array" aca="1" ref="W491" ca="1">_xlfn.IFS(O491="NG","NG",Q491&gt;1,"NG",U491="NG","NG",V491=FALSE,"NG",V491=TRUE,"OK")</f>
        <v>NG</v>
      </c>
      <c r="X491" s="5">
        <f t="shared" si="127"/>
        <v>4</v>
      </c>
      <c r="Y491" s="5" t="str">
        <f t="shared" si="128"/>
        <v>NG</v>
      </c>
      <c r="Z491" s="5" t="str">
        <f t="shared" si="129"/>
        <v/>
      </c>
      <c r="AA491" s="5">
        <f t="shared" si="130"/>
        <v>0</v>
      </c>
      <c r="AB491" s="5">
        <f t="shared" ca="1" si="131"/>
        <v>126</v>
      </c>
      <c r="AC491" s="17">
        <f t="shared" si="132"/>
        <v>5479</v>
      </c>
      <c r="AD491" s="17">
        <f t="shared" si="133"/>
        <v>5205</v>
      </c>
      <c r="AE491" s="18" t="str" cm="1">
        <f t="array" aca="1" ref="AE491" ca="1">_xlfn.IFS(AB491="","NG",AB491&gt;16,"OK",TODAY()&gt;AD491,"OK",AB491&lt;16,"NG")</f>
        <v>OK</v>
      </c>
      <c r="AF491" s="18" t="str">
        <f t="shared" si="134"/>
        <v/>
      </c>
      <c r="AG491" s="5" t="str" cm="1">
        <f t="array" aca="1" ref="AG491" ca="1">_xlfn.IFS(Y491="NG","NG",AA491&gt;1,"NG",AE491="NG","NG",AF491=FALSE,"NG",AF491=TRUE,"OK")</f>
        <v>NG</v>
      </c>
    </row>
    <row r="492" spans="2:33" ht="21.75" customHeight="1" x14ac:dyDescent="0.55000000000000004">
      <c r="B492" s="11">
        <v>477</v>
      </c>
      <c r="C492" s="22"/>
      <c r="D492" s="14"/>
      <c r="E492" s="15"/>
      <c r="F492" s="29"/>
      <c r="G492" s="33"/>
      <c r="H492" s="14"/>
      <c r="I492" s="15"/>
      <c r="J492" s="26"/>
      <c r="N492" s="5">
        <f t="shared" si="119"/>
        <v>4</v>
      </c>
      <c r="O492" s="5" t="str">
        <f t="shared" si="120"/>
        <v>NG</v>
      </c>
      <c r="P492" s="5" t="str">
        <f t="shared" si="121"/>
        <v/>
      </c>
      <c r="Q492" s="5">
        <f t="shared" si="122"/>
        <v>0</v>
      </c>
      <c r="R492" s="5">
        <f t="shared" ca="1" si="123"/>
        <v>126</v>
      </c>
      <c r="S492" s="17">
        <f t="shared" si="124"/>
        <v>5479</v>
      </c>
      <c r="T492" s="17">
        <f t="shared" si="125"/>
        <v>5205</v>
      </c>
      <c r="U492" s="18" t="str" cm="1">
        <f t="array" aca="1" ref="U492" ca="1">_xlfn.IFS(R492="","NG",R492&gt;16,"OK",TODAY()&gt;T492,"OK",R492&lt;16,"NG")</f>
        <v>OK</v>
      </c>
      <c r="V492" s="18" t="str">
        <f t="shared" si="126"/>
        <v/>
      </c>
      <c r="W492" s="5" t="str" cm="1">
        <f t="array" aca="1" ref="W492" ca="1">_xlfn.IFS(O492="NG","NG",Q492&gt;1,"NG",U492="NG","NG",V492=FALSE,"NG",V492=TRUE,"OK")</f>
        <v>NG</v>
      </c>
      <c r="X492" s="5">
        <f t="shared" si="127"/>
        <v>4</v>
      </c>
      <c r="Y492" s="5" t="str">
        <f t="shared" si="128"/>
        <v>NG</v>
      </c>
      <c r="Z492" s="5" t="str">
        <f t="shared" si="129"/>
        <v/>
      </c>
      <c r="AA492" s="5">
        <f t="shared" si="130"/>
        <v>0</v>
      </c>
      <c r="AB492" s="5">
        <f t="shared" ca="1" si="131"/>
        <v>126</v>
      </c>
      <c r="AC492" s="17">
        <f t="shared" si="132"/>
        <v>5479</v>
      </c>
      <c r="AD492" s="17">
        <f t="shared" si="133"/>
        <v>5205</v>
      </c>
      <c r="AE492" s="18" t="str" cm="1">
        <f t="array" aca="1" ref="AE492" ca="1">_xlfn.IFS(AB492="","NG",AB492&gt;16,"OK",TODAY()&gt;AD492,"OK",AB492&lt;16,"NG")</f>
        <v>OK</v>
      </c>
      <c r="AF492" s="18" t="str">
        <f t="shared" si="134"/>
        <v/>
      </c>
      <c r="AG492" s="5" t="str" cm="1">
        <f t="array" aca="1" ref="AG492" ca="1">_xlfn.IFS(Y492="NG","NG",AA492&gt;1,"NG",AE492="NG","NG",AF492=FALSE,"NG",AF492=TRUE,"OK")</f>
        <v>NG</v>
      </c>
    </row>
    <row r="493" spans="2:33" ht="21.75" customHeight="1" x14ac:dyDescent="0.55000000000000004">
      <c r="B493" s="11">
        <v>478</v>
      </c>
      <c r="C493" s="22"/>
      <c r="D493" s="14"/>
      <c r="E493" s="15"/>
      <c r="F493" s="29"/>
      <c r="G493" s="33"/>
      <c r="H493" s="14"/>
      <c r="I493" s="15"/>
      <c r="J493" s="26"/>
      <c r="N493" s="5">
        <f t="shared" si="119"/>
        <v>4</v>
      </c>
      <c r="O493" s="5" t="str">
        <f t="shared" si="120"/>
        <v>NG</v>
      </c>
      <c r="P493" s="5" t="str">
        <f t="shared" si="121"/>
        <v/>
      </c>
      <c r="Q493" s="5">
        <f t="shared" si="122"/>
        <v>0</v>
      </c>
      <c r="R493" s="5">
        <f t="shared" ca="1" si="123"/>
        <v>126</v>
      </c>
      <c r="S493" s="17">
        <f t="shared" si="124"/>
        <v>5479</v>
      </c>
      <c r="T493" s="17">
        <f t="shared" si="125"/>
        <v>5205</v>
      </c>
      <c r="U493" s="18" t="str" cm="1">
        <f t="array" aca="1" ref="U493" ca="1">_xlfn.IFS(R493="","NG",R493&gt;16,"OK",TODAY()&gt;T493,"OK",R493&lt;16,"NG")</f>
        <v>OK</v>
      </c>
      <c r="V493" s="18" t="str">
        <f t="shared" si="126"/>
        <v/>
      </c>
      <c r="W493" s="5" t="str" cm="1">
        <f t="array" aca="1" ref="W493" ca="1">_xlfn.IFS(O493="NG","NG",Q493&gt;1,"NG",U493="NG","NG",V493=FALSE,"NG",V493=TRUE,"OK")</f>
        <v>NG</v>
      </c>
      <c r="X493" s="5">
        <f t="shared" si="127"/>
        <v>4</v>
      </c>
      <c r="Y493" s="5" t="str">
        <f t="shared" si="128"/>
        <v>NG</v>
      </c>
      <c r="Z493" s="5" t="str">
        <f t="shared" si="129"/>
        <v/>
      </c>
      <c r="AA493" s="5">
        <f t="shared" si="130"/>
        <v>0</v>
      </c>
      <c r="AB493" s="5">
        <f t="shared" ca="1" si="131"/>
        <v>126</v>
      </c>
      <c r="AC493" s="17">
        <f t="shared" si="132"/>
        <v>5479</v>
      </c>
      <c r="AD493" s="17">
        <f t="shared" si="133"/>
        <v>5205</v>
      </c>
      <c r="AE493" s="18" t="str" cm="1">
        <f t="array" aca="1" ref="AE493" ca="1">_xlfn.IFS(AB493="","NG",AB493&gt;16,"OK",TODAY()&gt;AD493,"OK",AB493&lt;16,"NG")</f>
        <v>OK</v>
      </c>
      <c r="AF493" s="18" t="str">
        <f t="shared" si="134"/>
        <v/>
      </c>
      <c r="AG493" s="5" t="str" cm="1">
        <f t="array" aca="1" ref="AG493" ca="1">_xlfn.IFS(Y493="NG","NG",AA493&gt;1,"NG",AE493="NG","NG",AF493=FALSE,"NG",AF493=TRUE,"OK")</f>
        <v>NG</v>
      </c>
    </row>
    <row r="494" spans="2:33" ht="21.75" customHeight="1" x14ac:dyDescent="0.55000000000000004">
      <c r="B494" s="11">
        <v>479</v>
      </c>
      <c r="C494" s="22"/>
      <c r="D494" s="14"/>
      <c r="E494" s="15"/>
      <c r="F494" s="29"/>
      <c r="G494" s="33"/>
      <c r="H494" s="14"/>
      <c r="I494" s="15"/>
      <c r="J494" s="26"/>
      <c r="N494" s="5">
        <f t="shared" si="119"/>
        <v>4</v>
      </c>
      <c r="O494" s="5" t="str">
        <f t="shared" si="120"/>
        <v>NG</v>
      </c>
      <c r="P494" s="5" t="str">
        <f t="shared" si="121"/>
        <v/>
      </c>
      <c r="Q494" s="5">
        <f t="shared" si="122"/>
        <v>0</v>
      </c>
      <c r="R494" s="5">
        <f t="shared" ca="1" si="123"/>
        <v>126</v>
      </c>
      <c r="S494" s="17">
        <f t="shared" si="124"/>
        <v>5479</v>
      </c>
      <c r="T494" s="17">
        <f t="shared" si="125"/>
        <v>5205</v>
      </c>
      <c r="U494" s="18" t="str" cm="1">
        <f t="array" aca="1" ref="U494" ca="1">_xlfn.IFS(R494="","NG",R494&gt;16,"OK",TODAY()&gt;T494,"OK",R494&lt;16,"NG")</f>
        <v>OK</v>
      </c>
      <c r="V494" s="18" t="str">
        <f t="shared" si="126"/>
        <v/>
      </c>
      <c r="W494" s="5" t="str" cm="1">
        <f t="array" aca="1" ref="W494" ca="1">_xlfn.IFS(O494="NG","NG",Q494&gt;1,"NG",U494="NG","NG",V494=FALSE,"NG",V494=TRUE,"OK")</f>
        <v>NG</v>
      </c>
      <c r="X494" s="5">
        <f t="shared" si="127"/>
        <v>4</v>
      </c>
      <c r="Y494" s="5" t="str">
        <f t="shared" si="128"/>
        <v>NG</v>
      </c>
      <c r="Z494" s="5" t="str">
        <f t="shared" si="129"/>
        <v/>
      </c>
      <c r="AA494" s="5">
        <f t="shared" si="130"/>
        <v>0</v>
      </c>
      <c r="AB494" s="5">
        <f t="shared" ca="1" si="131"/>
        <v>126</v>
      </c>
      <c r="AC494" s="17">
        <f t="shared" si="132"/>
        <v>5479</v>
      </c>
      <c r="AD494" s="17">
        <f t="shared" si="133"/>
        <v>5205</v>
      </c>
      <c r="AE494" s="18" t="str" cm="1">
        <f t="array" aca="1" ref="AE494" ca="1">_xlfn.IFS(AB494="","NG",AB494&gt;16,"OK",TODAY()&gt;AD494,"OK",AB494&lt;16,"NG")</f>
        <v>OK</v>
      </c>
      <c r="AF494" s="18" t="str">
        <f t="shared" si="134"/>
        <v/>
      </c>
      <c r="AG494" s="5" t="str" cm="1">
        <f t="array" aca="1" ref="AG494" ca="1">_xlfn.IFS(Y494="NG","NG",AA494&gt;1,"NG",AE494="NG","NG",AF494=FALSE,"NG",AF494=TRUE,"OK")</f>
        <v>NG</v>
      </c>
    </row>
    <row r="495" spans="2:33" ht="21.75" customHeight="1" x14ac:dyDescent="0.55000000000000004">
      <c r="B495" s="11">
        <v>480</v>
      </c>
      <c r="C495" s="22"/>
      <c r="D495" s="14"/>
      <c r="E495" s="15"/>
      <c r="F495" s="29"/>
      <c r="G495" s="33"/>
      <c r="H495" s="14"/>
      <c r="I495" s="15"/>
      <c r="J495" s="26"/>
      <c r="N495" s="5">
        <f t="shared" si="119"/>
        <v>4</v>
      </c>
      <c r="O495" s="5" t="str">
        <f t="shared" si="120"/>
        <v>NG</v>
      </c>
      <c r="P495" s="5" t="str">
        <f t="shared" si="121"/>
        <v/>
      </c>
      <c r="Q495" s="5">
        <f t="shared" si="122"/>
        <v>0</v>
      </c>
      <c r="R495" s="5">
        <f t="shared" ca="1" si="123"/>
        <v>126</v>
      </c>
      <c r="S495" s="17">
        <f t="shared" si="124"/>
        <v>5479</v>
      </c>
      <c r="T495" s="17">
        <f t="shared" si="125"/>
        <v>5205</v>
      </c>
      <c r="U495" s="18" t="str" cm="1">
        <f t="array" aca="1" ref="U495" ca="1">_xlfn.IFS(R495="","NG",R495&gt;16,"OK",TODAY()&gt;T495,"OK",R495&lt;16,"NG")</f>
        <v>OK</v>
      </c>
      <c r="V495" s="18" t="str">
        <f t="shared" si="126"/>
        <v/>
      </c>
      <c r="W495" s="5" t="str" cm="1">
        <f t="array" aca="1" ref="W495" ca="1">_xlfn.IFS(O495="NG","NG",Q495&gt;1,"NG",U495="NG","NG",V495=FALSE,"NG",V495=TRUE,"OK")</f>
        <v>NG</v>
      </c>
      <c r="X495" s="5">
        <f t="shared" si="127"/>
        <v>4</v>
      </c>
      <c r="Y495" s="5" t="str">
        <f t="shared" si="128"/>
        <v>NG</v>
      </c>
      <c r="Z495" s="5" t="str">
        <f t="shared" si="129"/>
        <v/>
      </c>
      <c r="AA495" s="5">
        <f t="shared" si="130"/>
        <v>0</v>
      </c>
      <c r="AB495" s="5">
        <f t="shared" ca="1" si="131"/>
        <v>126</v>
      </c>
      <c r="AC495" s="17">
        <f t="shared" si="132"/>
        <v>5479</v>
      </c>
      <c r="AD495" s="17">
        <f t="shared" si="133"/>
        <v>5205</v>
      </c>
      <c r="AE495" s="18" t="str" cm="1">
        <f t="array" aca="1" ref="AE495" ca="1">_xlfn.IFS(AB495="","NG",AB495&gt;16,"OK",TODAY()&gt;AD495,"OK",AB495&lt;16,"NG")</f>
        <v>OK</v>
      </c>
      <c r="AF495" s="18" t="str">
        <f t="shared" si="134"/>
        <v/>
      </c>
      <c r="AG495" s="5" t="str" cm="1">
        <f t="array" aca="1" ref="AG495" ca="1">_xlfn.IFS(Y495="NG","NG",AA495&gt;1,"NG",AE495="NG","NG",AF495=FALSE,"NG",AF495=TRUE,"OK")</f>
        <v>NG</v>
      </c>
    </row>
    <row r="496" spans="2:33" ht="21.75" customHeight="1" x14ac:dyDescent="0.55000000000000004">
      <c r="B496" s="11">
        <v>481</v>
      </c>
      <c r="C496" s="22"/>
      <c r="D496" s="14"/>
      <c r="E496" s="15"/>
      <c r="F496" s="29"/>
      <c r="G496" s="33"/>
      <c r="H496" s="14"/>
      <c r="I496" s="15"/>
      <c r="J496" s="26"/>
      <c r="N496" s="5">
        <f t="shared" si="119"/>
        <v>4</v>
      </c>
      <c r="O496" s="5" t="str">
        <f t="shared" si="120"/>
        <v>NG</v>
      </c>
      <c r="P496" s="5" t="str">
        <f t="shared" si="121"/>
        <v/>
      </c>
      <c r="Q496" s="5">
        <f t="shared" si="122"/>
        <v>0</v>
      </c>
      <c r="R496" s="5">
        <f t="shared" ca="1" si="123"/>
        <v>126</v>
      </c>
      <c r="S496" s="17">
        <f t="shared" si="124"/>
        <v>5479</v>
      </c>
      <c r="T496" s="17">
        <f t="shared" si="125"/>
        <v>5205</v>
      </c>
      <c r="U496" s="18" t="str" cm="1">
        <f t="array" aca="1" ref="U496" ca="1">_xlfn.IFS(R496="","NG",R496&gt;16,"OK",TODAY()&gt;T496,"OK",R496&lt;16,"NG")</f>
        <v>OK</v>
      </c>
      <c r="V496" s="18" t="str">
        <f t="shared" si="126"/>
        <v/>
      </c>
      <c r="W496" s="5" t="str" cm="1">
        <f t="array" aca="1" ref="W496" ca="1">_xlfn.IFS(O496="NG","NG",Q496&gt;1,"NG",U496="NG","NG",V496=FALSE,"NG",V496=TRUE,"OK")</f>
        <v>NG</v>
      </c>
      <c r="X496" s="5">
        <f t="shared" si="127"/>
        <v>4</v>
      </c>
      <c r="Y496" s="5" t="str">
        <f t="shared" si="128"/>
        <v>NG</v>
      </c>
      <c r="Z496" s="5" t="str">
        <f t="shared" si="129"/>
        <v/>
      </c>
      <c r="AA496" s="5">
        <f t="shared" si="130"/>
        <v>0</v>
      </c>
      <c r="AB496" s="5">
        <f t="shared" ca="1" si="131"/>
        <v>126</v>
      </c>
      <c r="AC496" s="17">
        <f t="shared" si="132"/>
        <v>5479</v>
      </c>
      <c r="AD496" s="17">
        <f t="shared" si="133"/>
        <v>5205</v>
      </c>
      <c r="AE496" s="18" t="str" cm="1">
        <f t="array" aca="1" ref="AE496" ca="1">_xlfn.IFS(AB496="","NG",AB496&gt;16,"OK",TODAY()&gt;AD496,"OK",AB496&lt;16,"NG")</f>
        <v>OK</v>
      </c>
      <c r="AF496" s="18" t="str">
        <f t="shared" si="134"/>
        <v/>
      </c>
      <c r="AG496" s="5" t="str" cm="1">
        <f t="array" aca="1" ref="AG496" ca="1">_xlfn.IFS(Y496="NG","NG",AA496&gt;1,"NG",AE496="NG","NG",AF496=FALSE,"NG",AF496=TRUE,"OK")</f>
        <v>NG</v>
      </c>
    </row>
    <row r="497" spans="2:33" ht="21.75" customHeight="1" x14ac:dyDescent="0.55000000000000004">
      <c r="B497" s="11">
        <v>482</v>
      </c>
      <c r="C497" s="22"/>
      <c r="D497" s="14"/>
      <c r="E497" s="15"/>
      <c r="F497" s="29"/>
      <c r="G497" s="33"/>
      <c r="H497" s="14"/>
      <c r="I497" s="15"/>
      <c r="J497" s="26"/>
      <c r="N497" s="5">
        <f t="shared" si="119"/>
        <v>4</v>
      </c>
      <c r="O497" s="5" t="str">
        <f t="shared" si="120"/>
        <v>NG</v>
      </c>
      <c r="P497" s="5" t="str">
        <f t="shared" si="121"/>
        <v/>
      </c>
      <c r="Q497" s="5">
        <f t="shared" si="122"/>
        <v>0</v>
      </c>
      <c r="R497" s="5">
        <f t="shared" ca="1" si="123"/>
        <v>126</v>
      </c>
      <c r="S497" s="17">
        <f t="shared" si="124"/>
        <v>5479</v>
      </c>
      <c r="T497" s="17">
        <f t="shared" si="125"/>
        <v>5205</v>
      </c>
      <c r="U497" s="18" t="str" cm="1">
        <f t="array" aca="1" ref="U497" ca="1">_xlfn.IFS(R497="","NG",R497&gt;16,"OK",TODAY()&gt;T497,"OK",R497&lt;16,"NG")</f>
        <v>OK</v>
      </c>
      <c r="V497" s="18" t="str">
        <f t="shared" si="126"/>
        <v/>
      </c>
      <c r="W497" s="5" t="str" cm="1">
        <f t="array" aca="1" ref="W497" ca="1">_xlfn.IFS(O497="NG","NG",Q497&gt;1,"NG",U497="NG","NG",V497=FALSE,"NG",V497=TRUE,"OK")</f>
        <v>NG</v>
      </c>
      <c r="X497" s="5">
        <f t="shared" si="127"/>
        <v>4</v>
      </c>
      <c r="Y497" s="5" t="str">
        <f t="shared" si="128"/>
        <v>NG</v>
      </c>
      <c r="Z497" s="5" t="str">
        <f t="shared" si="129"/>
        <v/>
      </c>
      <c r="AA497" s="5">
        <f t="shared" si="130"/>
        <v>0</v>
      </c>
      <c r="AB497" s="5">
        <f t="shared" ca="1" si="131"/>
        <v>126</v>
      </c>
      <c r="AC497" s="17">
        <f t="shared" si="132"/>
        <v>5479</v>
      </c>
      <c r="AD497" s="17">
        <f t="shared" si="133"/>
        <v>5205</v>
      </c>
      <c r="AE497" s="18" t="str" cm="1">
        <f t="array" aca="1" ref="AE497" ca="1">_xlfn.IFS(AB497="","NG",AB497&gt;16,"OK",TODAY()&gt;AD497,"OK",AB497&lt;16,"NG")</f>
        <v>OK</v>
      </c>
      <c r="AF497" s="18" t="str">
        <f t="shared" si="134"/>
        <v/>
      </c>
      <c r="AG497" s="5" t="str" cm="1">
        <f t="array" aca="1" ref="AG497" ca="1">_xlfn.IFS(Y497="NG","NG",AA497&gt;1,"NG",AE497="NG","NG",AF497=FALSE,"NG",AF497=TRUE,"OK")</f>
        <v>NG</v>
      </c>
    </row>
    <row r="498" spans="2:33" ht="21.75" customHeight="1" x14ac:dyDescent="0.55000000000000004">
      <c r="B498" s="11">
        <v>483</v>
      </c>
      <c r="C498" s="22"/>
      <c r="D498" s="14"/>
      <c r="E498" s="15"/>
      <c r="F498" s="29"/>
      <c r="G498" s="33"/>
      <c r="H498" s="14"/>
      <c r="I498" s="15"/>
      <c r="J498" s="26"/>
      <c r="N498" s="5">
        <f t="shared" si="119"/>
        <v>4</v>
      </c>
      <c r="O498" s="5" t="str">
        <f t="shared" si="120"/>
        <v>NG</v>
      </c>
      <c r="P498" s="5" t="str">
        <f t="shared" si="121"/>
        <v/>
      </c>
      <c r="Q498" s="5">
        <f t="shared" si="122"/>
        <v>0</v>
      </c>
      <c r="R498" s="5">
        <f t="shared" ca="1" si="123"/>
        <v>126</v>
      </c>
      <c r="S498" s="17">
        <f t="shared" si="124"/>
        <v>5479</v>
      </c>
      <c r="T498" s="17">
        <f t="shared" si="125"/>
        <v>5205</v>
      </c>
      <c r="U498" s="18" t="str" cm="1">
        <f t="array" aca="1" ref="U498" ca="1">_xlfn.IFS(R498="","NG",R498&gt;16,"OK",TODAY()&gt;T498,"OK",R498&lt;16,"NG")</f>
        <v>OK</v>
      </c>
      <c r="V498" s="18" t="str">
        <f t="shared" si="126"/>
        <v/>
      </c>
      <c r="W498" s="5" t="str" cm="1">
        <f t="array" aca="1" ref="W498" ca="1">_xlfn.IFS(O498="NG","NG",Q498&gt;1,"NG",U498="NG","NG",V498=FALSE,"NG",V498=TRUE,"OK")</f>
        <v>NG</v>
      </c>
      <c r="X498" s="5">
        <f t="shared" si="127"/>
        <v>4</v>
      </c>
      <c r="Y498" s="5" t="str">
        <f t="shared" si="128"/>
        <v>NG</v>
      </c>
      <c r="Z498" s="5" t="str">
        <f t="shared" si="129"/>
        <v/>
      </c>
      <c r="AA498" s="5">
        <f t="shared" si="130"/>
        <v>0</v>
      </c>
      <c r="AB498" s="5">
        <f t="shared" ca="1" si="131"/>
        <v>126</v>
      </c>
      <c r="AC498" s="17">
        <f t="shared" si="132"/>
        <v>5479</v>
      </c>
      <c r="AD498" s="17">
        <f t="shared" si="133"/>
        <v>5205</v>
      </c>
      <c r="AE498" s="18" t="str" cm="1">
        <f t="array" aca="1" ref="AE498" ca="1">_xlfn.IFS(AB498="","NG",AB498&gt;16,"OK",TODAY()&gt;AD498,"OK",AB498&lt;16,"NG")</f>
        <v>OK</v>
      </c>
      <c r="AF498" s="18" t="str">
        <f t="shared" si="134"/>
        <v/>
      </c>
      <c r="AG498" s="5" t="str" cm="1">
        <f t="array" aca="1" ref="AG498" ca="1">_xlfn.IFS(Y498="NG","NG",AA498&gt;1,"NG",AE498="NG","NG",AF498=FALSE,"NG",AF498=TRUE,"OK")</f>
        <v>NG</v>
      </c>
    </row>
    <row r="499" spans="2:33" ht="21.75" customHeight="1" x14ac:dyDescent="0.55000000000000004">
      <c r="B499" s="11">
        <v>484</v>
      </c>
      <c r="C499" s="22"/>
      <c r="D499" s="14"/>
      <c r="E499" s="15"/>
      <c r="F499" s="29"/>
      <c r="G499" s="33"/>
      <c r="H499" s="14"/>
      <c r="I499" s="15"/>
      <c r="J499" s="26"/>
      <c r="N499" s="5">
        <f t="shared" si="119"/>
        <v>4</v>
      </c>
      <c r="O499" s="5" t="str">
        <f t="shared" si="120"/>
        <v>NG</v>
      </c>
      <c r="P499" s="5" t="str">
        <f t="shared" si="121"/>
        <v/>
      </c>
      <c r="Q499" s="5">
        <f t="shared" si="122"/>
        <v>0</v>
      </c>
      <c r="R499" s="5">
        <f t="shared" ca="1" si="123"/>
        <v>126</v>
      </c>
      <c r="S499" s="17">
        <f t="shared" si="124"/>
        <v>5479</v>
      </c>
      <c r="T499" s="17">
        <f t="shared" si="125"/>
        <v>5205</v>
      </c>
      <c r="U499" s="18" t="str" cm="1">
        <f t="array" aca="1" ref="U499" ca="1">_xlfn.IFS(R499="","NG",R499&gt;16,"OK",TODAY()&gt;T499,"OK",R499&lt;16,"NG")</f>
        <v>OK</v>
      </c>
      <c r="V499" s="18" t="str">
        <f t="shared" si="126"/>
        <v/>
      </c>
      <c r="W499" s="5" t="str" cm="1">
        <f t="array" aca="1" ref="W499" ca="1">_xlfn.IFS(O499="NG","NG",Q499&gt;1,"NG",U499="NG","NG",V499=FALSE,"NG",V499=TRUE,"OK")</f>
        <v>NG</v>
      </c>
      <c r="X499" s="5">
        <f t="shared" si="127"/>
        <v>4</v>
      </c>
      <c r="Y499" s="5" t="str">
        <f t="shared" si="128"/>
        <v>NG</v>
      </c>
      <c r="Z499" s="5" t="str">
        <f t="shared" si="129"/>
        <v/>
      </c>
      <c r="AA499" s="5">
        <f t="shared" si="130"/>
        <v>0</v>
      </c>
      <c r="AB499" s="5">
        <f t="shared" ca="1" si="131"/>
        <v>126</v>
      </c>
      <c r="AC499" s="17">
        <f t="shared" si="132"/>
        <v>5479</v>
      </c>
      <c r="AD499" s="17">
        <f t="shared" si="133"/>
        <v>5205</v>
      </c>
      <c r="AE499" s="18" t="str" cm="1">
        <f t="array" aca="1" ref="AE499" ca="1">_xlfn.IFS(AB499="","NG",AB499&gt;16,"OK",TODAY()&gt;AD499,"OK",AB499&lt;16,"NG")</f>
        <v>OK</v>
      </c>
      <c r="AF499" s="18" t="str">
        <f t="shared" si="134"/>
        <v/>
      </c>
      <c r="AG499" s="5" t="str" cm="1">
        <f t="array" aca="1" ref="AG499" ca="1">_xlfn.IFS(Y499="NG","NG",AA499&gt;1,"NG",AE499="NG","NG",AF499=FALSE,"NG",AF499=TRUE,"OK")</f>
        <v>NG</v>
      </c>
    </row>
    <row r="500" spans="2:33" ht="21.75" customHeight="1" x14ac:dyDescent="0.55000000000000004">
      <c r="B500" s="11">
        <v>485</v>
      </c>
      <c r="C500" s="22"/>
      <c r="D500" s="14"/>
      <c r="E500" s="15"/>
      <c r="F500" s="29"/>
      <c r="G500" s="33"/>
      <c r="H500" s="14"/>
      <c r="I500" s="15"/>
      <c r="J500" s="26"/>
      <c r="N500" s="5">
        <f t="shared" si="119"/>
        <v>4</v>
      </c>
      <c r="O500" s="5" t="str">
        <f t="shared" si="120"/>
        <v>NG</v>
      </c>
      <c r="P500" s="5" t="str">
        <f t="shared" si="121"/>
        <v/>
      </c>
      <c r="Q500" s="5">
        <f t="shared" si="122"/>
        <v>0</v>
      </c>
      <c r="R500" s="5">
        <f t="shared" ca="1" si="123"/>
        <v>126</v>
      </c>
      <c r="S500" s="17">
        <f t="shared" si="124"/>
        <v>5479</v>
      </c>
      <c r="T500" s="17">
        <f t="shared" si="125"/>
        <v>5205</v>
      </c>
      <c r="U500" s="18" t="str" cm="1">
        <f t="array" aca="1" ref="U500" ca="1">_xlfn.IFS(R500="","NG",R500&gt;16,"OK",TODAY()&gt;T500,"OK",R500&lt;16,"NG")</f>
        <v>OK</v>
      </c>
      <c r="V500" s="18" t="str">
        <f t="shared" si="126"/>
        <v/>
      </c>
      <c r="W500" s="5" t="str" cm="1">
        <f t="array" aca="1" ref="W500" ca="1">_xlfn.IFS(O500="NG","NG",Q500&gt;1,"NG",U500="NG","NG",V500=FALSE,"NG",V500=TRUE,"OK")</f>
        <v>NG</v>
      </c>
      <c r="X500" s="5">
        <f t="shared" si="127"/>
        <v>4</v>
      </c>
      <c r="Y500" s="5" t="str">
        <f t="shared" si="128"/>
        <v>NG</v>
      </c>
      <c r="Z500" s="5" t="str">
        <f t="shared" si="129"/>
        <v/>
      </c>
      <c r="AA500" s="5">
        <f t="shared" si="130"/>
        <v>0</v>
      </c>
      <c r="AB500" s="5">
        <f t="shared" ca="1" si="131"/>
        <v>126</v>
      </c>
      <c r="AC500" s="17">
        <f t="shared" si="132"/>
        <v>5479</v>
      </c>
      <c r="AD500" s="17">
        <f t="shared" si="133"/>
        <v>5205</v>
      </c>
      <c r="AE500" s="18" t="str" cm="1">
        <f t="array" aca="1" ref="AE500" ca="1">_xlfn.IFS(AB500="","NG",AB500&gt;16,"OK",TODAY()&gt;AD500,"OK",AB500&lt;16,"NG")</f>
        <v>OK</v>
      </c>
      <c r="AF500" s="18" t="str">
        <f t="shared" si="134"/>
        <v/>
      </c>
      <c r="AG500" s="5" t="str" cm="1">
        <f t="array" aca="1" ref="AG500" ca="1">_xlfn.IFS(Y500="NG","NG",AA500&gt;1,"NG",AE500="NG","NG",AF500=FALSE,"NG",AF500=TRUE,"OK")</f>
        <v>NG</v>
      </c>
    </row>
    <row r="501" spans="2:33" ht="21.75" customHeight="1" x14ac:dyDescent="0.55000000000000004">
      <c r="B501" s="11">
        <v>486</v>
      </c>
      <c r="C501" s="22"/>
      <c r="D501" s="14"/>
      <c r="E501" s="15"/>
      <c r="F501" s="29"/>
      <c r="G501" s="33"/>
      <c r="H501" s="14"/>
      <c r="I501" s="15"/>
      <c r="J501" s="26"/>
      <c r="N501" s="5">
        <f t="shared" si="119"/>
        <v>4</v>
      </c>
      <c r="O501" s="5" t="str">
        <f t="shared" si="120"/>
        <v>NG</v>
      </c>
      <c r="P501" s="5" t="str">
        <f t="shared" si="121"/>
        <v/>
      </c>
      <c r="Q501" s="5">
        <f t="shared" si="122"/>
        <v>0</v>
      </c>
      <c r="R501" s="5">
        <f t="shared" ca="1" si="123"/>
        <v>126</v>
      </c>
      <c r="S501" s="17">
        <f t="shared" si="124"/>
        <v>5479</v>
      </c>
      <c r="T501" s="17">
        <f t="shared" si="125"/>
        <v>5205</v>
      </c>
      <c r="U501" s="18" t="str" cm="1">
        <f t="array" aca="1" ref="U501" ca="1">_xlfn.IFS(R501="","NG",R501&gt;16,"OK",TODAY()&gt;T501,"OK",R501&lt;16,"NG")</f>
        <v>OK</v>
      </c>
      <c r="V501" s="18" t="str">
        <f t="shared" si="126"/>
        <v/>
      </c>
      <c r="W501" s="5" t="str" cm="1">
        <f t="array" aca="1" ref="W501" ca="1">_xlfn.IFS(O501="NG","NG",Q501&gt;1,"NG",U501="NG","NG",V501=FALSE,"NG",V501=TRUE,"OK")</f>
        <v>NG</v>
      </c>
      <c r="X501" s="5">
        <f t="shared" si="127"/>
        <v>4</v>
      </c>
      <c r="Y501" s="5" t="str">
        <f t="shared" si="128"/>
        <v>NG</v>
      </c>
      <c r="Z501" s="5" t="str">
        <f t="shared" si="129"/>
        <v/>
      </c>
      <c r="AA501" s="5">
        <f t="shared" si="130"/>
        <v>0</v>
      </c>
      <c r="AB501" s="5">
        <f t="shared" ca="1" si="131"/>
        <v>126</v>
      </c>
      <c r="AC501" s="17">
        <f t="shared" si="132"/>
        <v>5479</v>
      </c>
      <c r="AD501" s="17">
        <f t="shared" si="133"/>
        <v>5205</v>
      </c>
      <c r="AE501" s="18" t="str" cm="1">
        <f t="array" aca="1" ref="AE501" ca="1">_xlfn.IFS(AB501="","NG",AB501&gt;16,"OK",TODAY()&gt;AD501,"OK",AB501&lt;16,"NG")</f>
        <v>OK</v>
      </c>
      <c r="AF501" s="18" t="str">
        <f t="shared" si="134"/>
        <v/>
      </c>
      <c r="AG501" s="5" t="str" cm="1">
        <f t="array" aca="1" ref="AG501" ca="1">_xlfn.IFS(Y501="NG","NG",AA501&gt;1,"NG",AE501="NG","NG",AF501=FALSE,"NG",AF501=TRUE,"OK")</f>
        <v>NG</v>
      </c>
    </row>
    <row r="502" spans="2:33" ht="21.75" customHeight="1" x14ac:dyDescent="0.55000000000000004">
      <c r="B502" s="11">
        <v>487</v>
      </c>
      <c r="C502" s="22"/>
      <c r="D502" s="14"/>
      <c r="E502" s="15"/>
      <c r="F502" s="29"/>
      <c r="G502" s="33"/>
      <c r="H502" s="14"/>
      <c r="I502" s="15"/>
      <c r="J502" s="26"/>
      <c r="N502" s="5">
        <f t="shared" si="119"/>
        <v>4</v>
      </c>
      <c r="O502" s="5" t="str">
        <f t="shared" si="120"/>
        <v>NG</v>
      </c>
      <c r="P502" s="5" t="str">
        <f t="shared" si="121"/>
        <v/>
      </c>
      <c r="Q502" s="5">
        <f t="shared" si="122"/>
        <v>0</v>
      </c>
      <c r="R502" s="5">
        <f t="shared" ca="1" si="123"/>
        <v>126</v>
      </c>
      <c r="S502" s="17">
        <f t="shared" si="124"/>
        <v>5479</v>
      </c>
      <c r="T502" s="17">
        <f t="shared" si="125"/>
        <v>5205</v>
      </c>
      <c r="U502" s="18" t="str" cm="1">
        <f t="array" aca="1" ref="U502" ca="1">_xlfn.IFS(R502="","NG",R502&gt;16,"OK",TODAY()&gt;T502,"OK",R502&lt;16,"NG")</f>
        <v>OK</v>
      </c>
      <c r="V502" s="18" t="str">
        <f t="shared" si="126"/>
        <v/>
      </c>
      <c r="W502" s="5" t="str" cm="1">
        <f t="array" aca="1" ref="W502" ca="1">_xlfn.IFS(O502="NG","NG",Q502&gt;1,"NG",U502="NG","NG",V502=FALSE,"NG",V502=TRUE,"OK")</f>
        <v>NG</v>
      </c>
      <c r="X502" s="5">
        <f t="shared" si="127"/>
        <v>4</v>
      </c>
      <c r="Y502" s="5" t="str">
        <f t="shared" si="128"/>
        <v>NG</v>
      </c>
      <c r="Z502" s="5" t="str">
        <f t="shared" si="129"/>
        <v/>
      </c>
      <c r="AA502" s="5">
        <f t="shared" si="130"/>
        <v>0</v>
      </c>
      <c r="AB502" s="5">
        <f t="shared" ca="1" si="131"/>
        <v>126</v>
      </c>
      <c r="AC502" s="17">
        <f t="shared" si="132"/>
        <v>5479</v>
      </c>
      <c r="AD502" s="17">
        <f t="shared" si="133"/>
        <v>5205</v>
      </c>
      <c r="AE502" s="18" t="str" cm="1">
        <f t="array" aca="1" ref="AE502" ca="1">_xlfn.IFS(AB502="","NG",AB502&gt;16,"OK",TODAY()&gt;AD502,"OK",AB502&lt;16,"NG")</f>
        <v>OK</v>
      </c>
      <c r="AF502" s="18" t="str">
        <f t="shared" si="134"/>
        <v/>
      </c>
      <c r="AG502" s="5" t="str" cm="1">
        <f t="array" aca="1" ref="AG502" ca="1">_xlfn.IFS(Y502="NG","NG",AA502&gt;1,"NG",AE502="NG","NG",AF502=FALSE,"NG",AF502=TRUE,"OK")</f>
        <v>NG</v>
      </c>
    </row>
    <row r="503" spans="2:33" ht="21.75" customHeight="1" x14ac:dyDescent="0.55000000000000004">
      <c r="B503" s="11">
        <v>488</v>
      </c>
      <c r="C503" s="22"/>
      <c r="D503" s="14"/>
      <c r="E503" s="15"/>
      <c r="F503" s="29"/>
      <c r="G503" s="33"/>
      <c r="H503" s="14"/>
      <c r="I503" s="15"/>
      <c r="J503" s="26"/>
      <c r="N503" s="5">
        <f t="shared" si="119"/>
        <v>4</v>
      </c>
      <c r="O503" s="5" t="str">
        <f t="shared" si="120"/>
        <v>NG</v>
      </c>
      <c r="P503" s="5" t="str">
        <f t="shared" si="121"/>
        <v/>
      </c>
      <c r="Q503" s="5">
        <f t="shared" si="122"/>
        <v>0</v>
      </c>
      <c r="R503" s="5">
        <f t="shared" ca="1" si="123"/>
        <v>126</v>
      </c>
      <c r="S503" s="17">
        <f t="shared" si="124"/>
        <v>5479</v>
      </c>
      <c r="T503" s="17">
        <f t="shared" si="125"/>
        <v>5205</v>
      </c>
      <c r="U503" s="18" t="str" cm="1">
        <f t="array" aca="1" ref="U503" ca="1">_xlfn.IFS(R503="","NG",R503&gt;16,"OK",TODAY()&gt;T503,"OK",R503&lt;16,"NG")</f>
        <v>OK</v>
      </c>
      <c r="V503" s="18" t="str">
        <f t="shared" si="126"/>
        <v/>
      </c>
      <c r="W503" s="5" t="str" cm="1">
        <f t="array" aca="1" ref="W503" ca="1">_xlfn.IFS(O503="NG","NG",Q503&gt;1,"NG",U503="NG","NG",V503=FALSE,"NG",V503=TRUE,"OK")</f>
        <v>NG</v>
      </c>
      <c r="X503" s="5">
        <f t="shared" si="127"/>
        <v>4</v>
      </c>
      <c r="Y503" s="5" t="str">
        <f t="shared" si="128"/>
        <v>NG</v>
      </c>
      <c r="Z503" s="5" t="str">
        <f t="shared" si="129"/>
        <v/>
      </c>
      <c r="AA503" s="5">
        <f t="shared" si="130"/>
        <v>0</v>
      </c>
      <c r="AB503" s="5">
        <f t="shared" ca="1" si="131"/>
        <v>126</v>
      </c>
      <c r="AC503" s="17">
        <f t="shared" si="132"/>
        <v>5479</v>
      </c>
      <c r="AD503" s="17">
        <f t="shared" si="133"/>
        <v>5205</v>
      </c>
      <c r="AE503" s="18" t="str" cm="1">
        <f t="array" aca="1" ref="AE503" ca="1">_xlfn.IFS(AB503="","NG",AB503&gt;16,"OK",TODAY()&gt;AD503,"OK",AB503&lt;16,"NG")</f>
        <v>OK</v>
      </c>
      <c r="AF503" s="18" t="str">
        <f t="shared" si="134"/>
        <v/>
      </c>
      <c r="AG503" s="5" t="str" cm="1">
        <f t="array" aca="1" ref="AG503" ca="1">_xlfn.IFS(Y503="NG","NG",AA503&gt;1,"NG",AE503="NG","NG",AF503=FALSE,"NG",AF503=TRUE,"OK")</f>
        <v>NG</v>
      </c>
    </row>
    <row r="504" spans="2:33" ht="21.75" customHeight="1" x14ac:dyDescent="0.55000000000000004">
      <c r="B504" s="11">
        <v>489</v>
      </c>
      <c r="C504" s="22"/>
      <c r="D504" s="14"/>
      <c r="E504" s="15"/>
      <c r="F504" s="29"/>
      <c r="G504" s="33"/>
      <c r="H504" s="14"/>
      <c r="I504" s="15"/>
      <c r="J504" s="26"/>
      <c r="N504" s="5">
        <f t="shared" si="119"/>
        <v>4</v>
      </c>
      <c r="O504" s="5" t="str">
        <f t="shared" si="120"/>
        <v>NG</v>
      </c>
      <c r="P504" s="5" t="str">
        <f t="shared" si="121"/>
        <v/>
      </c>
      <c r="Q504" s="5">
        <f t="shared" si="122"/>
        <v>0</v>
      </c>
      <c r="R504" s="5">
        <f t="shared" ca="1" si="123"/>
        <v>126</v>
      </c>
      <c r="S504" s="17">
        <f t="shared" si="124"/>
        <v>5479</v>
      </c>
      <c r="T504" s="17">
        <f t="shared" si="125"/>
        <v>5205</v>
      </c>
      <c r="U504" s="18" t="str" cm="1">
        <f t="array" aca="1" ref="U504" ca="1">_xlfn.IFS(R504="","NG",R504&gt;16,"OK",TODAY()&gt;T504,"OK",R504&lt;16,"NG")</f>
        <v>OK</v>
      </c>
      <c r="V504" s="18" t="str">
        <f t="shared" si="126"/>
        <v/>
      </c>
      <c r="W504" s="5" t="str" cm="1">
        <f t="array" aca="1" ref="W504" ca="1">_xlfn.IFS(O504="NG","NG",Q504&gt;1,"NG",U504="NG","NG",V504=FALSE,"NG",V504=TRUE,"OK")</f>
        <v>NG</v>
      </c>
      <c r="X504" s="5">
        <f t="shared" si="127"/>
        <v>4</v>
      </c>
      <c r="Y504" s="5" t="str">
        <f t="shared" si="128"/>
        <v>NG</v>
      </c>
      <c r="Z504" s="5" t="str">
        <f t="shared" si="129"/>
        <v/>
      </c>
      <c r="AA504" s="5">
        <f t="shared" si="130"/>
        <v>0</v>
      </c>
      <c r="AB504" s="5">
        <f t="shared" ca="1" si="131"/>
        <v>126</v>
      </c>
      <c r="AC504" s="17">
        <f t="shared" si="132"/>
        <v>5479</v>
      </c>
      <c r="AD504" s="17">
        <f t="shared" si="133"/>
        <v>5205</v>
      </c>
      <c r="AE504" s="18" t="str" cm="1">
        <f t="array" aca="1" ref="AE504" ca="1">_xlfn.IFS(AB504="","NG",AB504&gt;16,"OK",TODAY()&gt;AD504,"OK",AB504&lt;16,"NG")</f>
        <v>OK</v>
      </c>
      <c r="AF504" s="18" t="str">
        <f t="shared" si="134"/>
        <v/>
      </c>
      <c r="AG504" s="5" t="str" cm="1">
        <f t="array" aca="1" ref="AG504" ca="1">_xlfn.IFS(Y504="NG","NG",AA504&gt;1,"NG",AE504="NG","NG",AF504=FALSE,"NG",AF504=TRUE,"OK")</f>
        <v>NG</v>
      </c>
    </row>
    <row r="505" spans="2:33" ht="21.75" customHeight="1" x14ac:dyDescent="0.55000000000000004">
      <c r="B505" s="11">
        <v>490</v>
      </c>
      <c r="C505" s="22"/>
      <c r="D505" s="14"/>
      <c r="E505" s="15"/>
      <c r="F505" s="29"/>
      <c r="G505" s="33"/>
      <c r="H505" s="14"/>
      <c r="I505" s="15"/>
      <c r="J505" s="26"/>
      <c r="N505" s="5">
        <f t="shared" si="119"/>
        <v>4</v>
      </c>
      <c r="O505" s="5" t="str">
        <f t="shared" si="120"/>
        <v>NG</v>
      </c>
      <c r="P505" s="5" t="str">
        <f t="shared" si="121"/>
        <v/>
      </c>
      <c r="Q505" s="5">
        <f t="shared" si="122"/>
        <v>0</v>
      </c>
      <c r="R505" s="5">
        <f t="shared" ca="1" si="123"/>
        <v>126</v>
      </c>
      <c r="S505" s="17">
        <f t="shared" si="124"/>
        <v>5479</v>
      </c>
      <c r="T505" s="17">
        <f t="shared" si="125"/>
        <v>5205</v>
      </c>
      <c r="U505" s="18" t="str" cm="1">
        <f t="array" aca="1" ref="U505" ca="1">_xlfn.IFS(R505="","NG",R505&gt;16,"OK",TODAY()&gt;T505,"OK",R505&lt;16,"NG")</f>
        <v>OK</v>
      </c>
      <c r="V505" s="18" t="str">
        <f t="shared" si="126"/>
        <v/>
      </c>
      <c r="W505" s="5" t="str" cm="1">
        <f t="array" aca="1" ref="W505" ca="1">_xlfn.IFS(O505="NG","NG",Q505&gt;1,"NG",U505="NG","NG",V505=FALSE,"NG",V505=TRUE,"OK")</f>
        <v>NG</v>
      </c>
      <c r="X505" s="5">
        <f t="shared" si="127"/>
        <v>4</v>
      </c>
      <c r="Y505" s="5" t="str">
        <f t="shared" si="128"/>
        <v>NG</v>
      </c>
      <c r="Z505" s="5" t="str">
        <f t="shared" si="129"/>
        <v/>
      </c>
      <c r="AA505" s="5">
        <f t="shared" si="130"/>
        <v>0</v>
      </c>
      <c r="AB505" s="5">
        <f t="shared" ca="1" si="131"/>
        <v>126</v>
      </c>
      <c r="AC505" s="17">
        <f t="shared" si="132"/>
        <v>5479</v>
      </c>
      <c r="AD505" s="17">
        <f t="shared" si="133"/>
        <v>5205</v>
      </c>
      <c r="AE505" s="18" t="str" cm="1">
        <f t="array" aca="1" ref="AE505" ca="1">_xlfn.IFS(AB505="","NG",AB505&gt;16,"OK",TODAY()&gt;AD505,"OK",AB505&lt;16,"NG")</f>
        <v>OK</v>
      </c>
      <c r="AF505" s="18" t="str">
        <f t="shared" si="134"/>
        <v/>
      </c>
      <c r="AG505" s="5" t="str" cm="1">
        <f t="array" aca="1" ref="AG505" ca="1">_xlfn.IFS(Y505="NG","NG",AA505&gt;1,"NG",AE505="NG","NG",AF505=FALSE,"NG",AF505=TRUE,"OK")</f>
        <v>NG</v>
      </c>
    </row>
    <row r="506" spans="2:33" ht="21.75" customHeight="1" x14ac:dyDescent="0.55000000000000004">
      <c r="B506" s="11">
        <v>491</v>
      </c>
      <c r="C506" s="22"/>
      <c r="D506" s="14"/>
      <c r="E506" s="15"/>
      <c r="F506" s="29"/>
      <c r="G506" s="33"/>
      <c r="H506" s="14"/>
      <c r="I506" s="15"/>
      <c r="J506" s="26"/>
      <c r="N506" s="5">
        <f t="shared" si="119"/>
        <v>4</v>
      </c>
      <c r="O506" s="5" t="str">
        <f t="shared" si="120"/>
        <v>NG</v>
      </c>
      <c r="P506" s="5" t="str">
        <f t="shared" si="121"/>
        <v/>
      </c>
      <c r="Q506" s="5">
        <f t="shared" si="122"/>
        <v>0</v>
      </c>
      <c r="R506" s="5">
        <f t="shared" ca="1" si="123"/>
        <v>126</v>
      </c>
      <c r="S506" s="17">
        <f t="shared" si="124"/>
        <v>5479</v>
      </c>
      <c r="T506" s="17">
        <f t="shared" si="125"/>
        <v>5205</v>
      </c>
      <c r="U506" s="18" t="str" cm="1">
        <f t="array" aca="1" ref="U506" ca="1">_xlfn.IFS(R506="","NG",R506&gt;16,"OK",TODAY()&gt;T506,"OK",R506&lt;16,"NG")</f>
        <v>OK</v>
      </c>
      <c r="V506" s="18" t="str">
        <f t="shared" si="126"/>
        <v/>
      </c>
      <c r="W506" s="5" t="str" cm="1">
        <f t="array" aca="1" ref="W506" ca="1">_xlfn.IFS(O506="NG","NG",Q506&gt;1,"NG",U506="NG","NG",V506=FALSE,"NG",V506=TRUE,"OK")</f>
        <v>NG</v>
      </c>
      <c r="X506" s="5">
        <f t="shared" si="127"/>
        <v>4</v>
      </c>
      <c r="Y506" s="5" t="str">
        <f t="shared" si="128"/>
        <v>NG</v>
      </c>
      <c r="Z506" s="5" t="str">
        <f t="shared" si="129"/>
        <v/>
      </c>
      <c r="AA506" s="5">
        <f t="shared" si="130"/>
        <v>0</v>
      </c>
      <c r="AB506" s="5">
        <f t="shared" ca="1" si="131"/>
        <v>126</v>
      </c>
      <c r="AC506" s="17">
        <f t="shared" si="132"/>
        <v>5479</v>
      </c>
      <c r="AD506" s="17">
        <f t="shared" si="133"/>
        <v>5205</v>
      </c>
      <c r="AE506" s="18" t="str" cm="1">
        <f t="array" aca="1" ref="AE506" ca="1">_xlfn.IFS(AB506="","NG",AB506&gt;16,"OK",TODAY()&gt;AD506,"OK",AB506&lt;16,"NG")</f>
        <v>OK</v>
      </c>
      <c r="AF506" s="18" t="str">
        <f t="shared" si="134"/>
        <v/>
      </c>
      <c r="AG506" s="5" t="str" cm="1">
        <f t="array" aca="1" ref="AG506" ca="1">_xlfn.IFS(Y506="NG","NG",AA506&gt;1,"NG",AE506="NG","NG",AF506=FALSE,"NG",AF506=TRUE,"OK")</f>
        <v>NG</v>
      </c>
    </row>
    <row r="507" spans="2:33" ht="21.75" customHeight="1" x14ac:dyDescent="0.55000000000000004">
      <c r="B507" s="11">
        <v>492</v>
      </c>
      <c r="C507" s="22"/>
      <c r="D507" s="14"/>
      <c r="E507" s="15"/>
      <c r="F507" s="29"/>
      <c r="G507" s="33"/>
      <c r="H507" s="14"/>
      <c r="I507" s="15"/>
      <c r="J507" s="26"/>
      <c r="N507" s="5">
        <f t="shared" si="119"/>
        <v>4</v>
      </c>
      <c r="O507" s="5" t="str">
        <f t="shared" si="120"/>
        <v>NG</v>
      </c>
      <c r="P507" s="5" t="str">
        <f t="shared" si="121"/>
        <v/>
      </c>
      <c r="Q507" s="5">
        <f t="shared" si="122"/>
        <v>0</v>
      </c>
      <c r="R507" s="5">
        <f t="shared" ca="1" si="123"/>
        <v>126</v>
      </c>
      <c r="S507" s="17">
        <f t="shared" si="124"/>
        <v>5479</v>
      </c>
      <c r="T507" s="17">
        <f t="shared" si="125"/>
        <v>5205</v>
      </c>
      <c r="U507" s="18" t="str" cm="1">
        <f t="array" aca="1" ref="U507" ca="1">_xlfn.IFS(R507="","NG",R507&gt;16,"OK",TODAY()&gt;T507,"OK",R507&lt;16,"NG")</f>
        <v>OK</v>
      </c>
      <c r="V507" s="18" t="str">
        <f t="shared" si="126"/>
        <v/>
      </c>
      <c r="W507" s="5" t="str" cm="1">
        <f t="array" aca="1" ref="W507" ca="1">_xlfn.IFS(O507="NG","NG",Q507&gt;1,"NG",U507="NG","NG",V507=FALSE,"NG",V507=TRUE,"OK")</f>
        <v>NG</v>
      </c>
      <c r="X507" s="5">
        <f t="shared" si="127"/>
        <v>4</v>
      </c>
      <c r="Y507" s="5" t="str">
        <f t="shared" si="128"/>
        <v>NG</v>
      </c>
      <c r="Z507" s="5" t="str">
        <f t="shared" si="129"/>
        <v/>
      </c>
      <c r="AA507" s="5">
        <f t="shared" si="130"/>
        <v>0</v>
      </c>
      <c r="AB507" s="5">
        <f t="shared" ca="1" si="131"/>
        <v>126</v>
      </c>
      <c r="AC507" s="17">
        <f t="shared" si="132"/>
        <v>5479</v>
      </c>
      <c r="AD507" s="17">
        <f t="shared" si="133"/>
        <v>5205</v>
      </c>
      <c r="AE507" s="18" t="str" cm="1">
        <f t="array" aca="1" ref="AE507" ca="1">_xlfn.IFS(AB507="","NG",AB507&gt;16,"OK",TODAY()&gt;AD507,"OK",AB507&lt;16,"NG")</f>
        <v>OK</v>
      </c>
      <c r="AF507" s="18" t="str">
        <f t="shared" si="134"/>
        <v/>
      </c>
      <c r="AG507" s="5" t="str" cm="1">
        <f t="array" aca="1" ref="AG507" ca="1">_xlfn.IFS(Y507="NG","NG",AA507&gt;1,"NG",AE507="NG","NG",AF507=FALSE,"NG",AF507=TRUE,"OK")</f>
        <v>NG</v>
      </c>
    </row>
    <row r="508" spans="2:33" ht="21.75" customHeight="1" x14ac:dyDescent="0.55000000000000004">
      <c r="B508" s="11">
        <v>493</v>
      </c>
      <c r="C508" s="22"/>
      <c r="D508" s="14"/>
      <c r="E508" s="15"/>
      <c r="F508" s="29"/>
      <c r="G508" s="33"/>
      <c r="H508" s="14"/>
      <c r="I508" s="15"/>
      <c r="J508" s="26"/>
      <c r="N508" s="5">
        <f t="shared" si="119"/>
        <v>4</v>
      </c>
      <c r="O508" s="5" t="str">
        <f t="shared" si="120"/>
        <v>NG</v>
      </c>
      <c r="P508" s="5" t="str">
        <f t="shared" si="121"/>
        <v/>
      </c>
      <c r="Q508" s="5">
        <f t="shared" si="122"/>
        <v>0</v>
      </c>
      <c r="R508" s="5">
        <f t="shared" ca="1" si="123"/>
        <v>126</v>
      </c>
      <c r="S508" s="17">
        <f t="shared" si="124"/>
        <v>5479</v>
      </c>
      <c r="T508" s="17">
        <f t="shared" si="125"/>
        <v>5205</v>
      </c>
      <c r="U508" s="18" t="str" cm="1">
        <f t="array" aca="1" ref="U508" ca="1">_xlfn.IFS(R508="","NG",R508&gt;16,"OK",TODAY()&gt;T508,"OK",R508&lt;16,"NG")</f>
        <v>OK</v>
      </c>
      <c r="V508" s="18" t="str">
        <f t="shared" si="126"/>
        <v/>
      </c>
      <c r="W508" s="5" t="str" cm="1">
        <f t="array" aca="1" ref="W508" ca="1">_xlfn.IFS(O508="NG","NG",Q508&gt;1,"NG",U508="NG","NG",V508=FALSE,"NG",V508=TRUE,"OK")</f>
        <v>NG</v>
      </c>
      <c r="X508" s="5">
        <f t="shared" si="127"/>
        <v>4</v>
      </c>
      <c r="Y508" s="5" t="str">
        <f t="shared" si="128"/>
        <v>NG</v>
      </c>
      <c r="Z508" s="5" t="str">
        <f t="shared" si="129"/>
        <v/>
      </c>
      <c r="AA508" s="5">
        <f t="shared" si="130"/>
        <v>0</v>
      </c>
      <c r="AB508" s="5">
        <f t="shared" ca="1" si="131"/>
        <v>126</v>
      </c>
      <c r="AC508" s="17">
        <f t="shared" si="132"/>
        <v>5479</v>
      </c>
      <c r="AD508" s="17">
        <f t="shared" si="133"/>
        <v>5205</v>
      </c>
      <c r="AE508" s="18" t="str" cm="1">
        <f t="array" aca="1" ref="AE508" ca="1">_xlfn.IFS(AB508="","NG",AB508&gt;16,"OK",TODAY()&gt;AD508,"OK",AB508&lt;16,"NG")</f>
        <v>OK</v>
      </c>
      <c r="AF508" s="18" t="str">
        <f t="shared" si="134"/>
        <v/>
      </c>
      <c r="AG508" s="5" t="str" cm="1">
        <f t="array" aca="1" ref="AG508" ca="1">_xlfn.IFS(Y508="NG","NG",AA508&gt;1,"NG",AE508="NG","NG",AF508=FALSE,"NG",AF508=TRUE,"OK")</f>
        <v>NG</v>
      </c>
    </row>
    <row r="509" spans="2:33" ht="21.75" customHeight="1" x14ac:dyDescent="0.55000000000000004">
      <c r="B509" s="11">
        <v>494</v>
      </c>
      <c r="C509" s="22"/>
      <c r="D509" s="14"/>
      <c r="E509" s="15"/>
      <c r="F509" s="29"/>
      <c r="G509" s="33"/>
      <c r="H509" s="14"/>
      <c r="I509" s="15"/>
      <c r="J509" s="26"/>
      <c r="N509" s="5">
        <f t="shared" si="119"/>
        <v>4</v>
      </c>
      <c r="O509" s="5" t="str">
        <f t="shared" si="120"/>
        <v>NG</v>
      </c>
      <c r="P509" s="5" t="str">
        <f t="shared" si="121"/>
        <v/>
      </c>
      <c r="Q509" s="5">
        <f t="shared" si="122"/>
        <v>0</v>
      </c>
      <c r="R509" s="5">
        <f t="shared" ca="1" si="123"/>
        <v>126</v>
      </c>
      <c r="S509" s="17">
        <f t="shared" si="124"/>
        <v>5479</v>
      </c>
      <c r="T509" s="17">
        <f t="shared" si="125"/>
        <v>5205</v>
      </c>
      <c r="U509" s="18" t="str" cm="1">
        <f t="array" aca="1" ref="U509" ca="1">_xlfn.IFS(R509="","NG",R509&gt;16,"OK",TODAY()&gt;T509,"OK",R509&lt;16,"NG")</f>
        <v>OK</v>
      </c>
      <c r="V509" s="18" t="str">
        <f t="shared" si="126"/>
        <v/>
      </c>
      <c r="W509" s="5" t="str" cm="1">
        <f t="array" aca="1" ref="W509" ca="1">_xlfn.IFS(O509="NG","NG",Q509&gt;1,"NG",U509="NG","NG",V509=FALSE,"NG",V509=TRUE,"OK")</f>
        <v>NG</v>
      </c>
      <c r="X509" s="5">
        <f t="shared" si="127"/>
        <v>4</v>
      </c>
      <c r="Y509" s="5" t="str">
        <f t="shared" si="128"/>
        <v>NG</v>
      </c>
      <c r="Z509" s="5" t="str">
        <f t="shared" si="129"/>
        <v/>
      </c>
      <c r="AA509" s="5">
        <f t="shared" si="130"/>
        <v>0</v>
      </c>
      <c r="AB509" s="5">
        <f t="shared" ca="1" si="131"/>
        <v>126</v>
      </c>
      <c r="AC509" s="17">
        <f t="shared" si="132"/>
        <v>5479</v>
      </c>
      <c r="AD509" s="17">
        <f t="shared" si="133"/>
        <v>5205</v>
      </c>
      <c r="AE509" s="18" t="str" cm="1">
        <f t="array" aca="1" ref="AE509" ca="1">_xlfn.IFS(AB509="","NG",AB509&gt;16,"OK",TODAY()&gt;AD509,"OK",AB509&lt;16,"NG")</f>
        <v>OK</v>
      </c>
      <c r="AF509" s="18" t="str">
        <f t="shared" si="134"/>
        <v/>
      </c>
      <c r="AG509" s="5" t="str" cm="1">
        <f t="array" aca="1" ref="AG509" ca="1">_xlfn.IFS(Y509="NG","NG",AA509&gt;1,"NG",AE509="NG","NG",AF509=FALSE,"NG",AF509=TRUE,"OK")</f>
        <v>NG</v>
      </c>
    </row>
    <row r="510" spans="2:33" ht="21.75" customHeight="1" x14ac:dyDescent="0.55000000000000004">
      <c r="B510" s="11">
        <v>495</v>
      </c>
      <c r="C510" s="22"/>
      <c r="D510" s="14"/>
      <c r="E510" s="15"/>
      <c r="F510" s="29"/>
      <c r="G510" s="33"/>
      <c r="H510" s="14"/>
      <c r="I510" s="15"/>
      <c r="J510" s="26"/>
      <c r="N510" s="5">
        <f t="shared" si="119"/>
        <v>4</v>
      </c>
      <c r="O510" s="5" t="str">
        <f t="shared" si="120"/>
        <v>NG</v>
      </c>
      <c r="P510" s="5" t="str">
        <f t="shared" si="121"/>
        <v/>
      </c>
      <c r="Q510" s="5">
        <f t="shared" si="122"/>
        <v>0</v>
      </c>
      <c r="R510" s="5">
        <f t="shared" ca="1" si="123"/>
        <v>126</v>
      </c>
      <c r="S510" s="17">
        <f t="shared" si="124"/>
        <v>5479</v>
      </c>
      <c r="T510" s="17">
        <f t="shared" si="125"/>
        <v>5205</v>
      </c>
      <c r="U510" s="18" t="str" cm="1">
        <f t="array" aca="1" ref="U510" ca="1">_xlfn.IFS(R510="","NG",R510&gt;16,"OK",TODAY()&gt;T510,"OK",R510&lt;16,"NG")</f>
        <v>OK</v>
      </c>
      <c r="V510" s="18" t="str">
        <f t="shared" si="126"/>
        <v/>
      </c>
      <c r="W510" s="5" t="str" cm="1">
        <f t="array" aca="1" ref="W510" ca="1">_xlfn.IFS(O510="NG","NG",Q510&gt;1,"NG",U510="NG","NG",V510=FALSE,"NG",V510=TRUE,"OK")</f>
        <v>NG</v>
      </c>
      <c r="X510" s="5">
        <f t="shared" si="127"/>
        <v>4</v>
      </c>
      <c r="Y510" s="5" t="str">
        <f t="shared" si="128"/>
        <v>NG</v>
      </c>
      <c r="Z510" s="5" t="str">
        <f t="shared" si="129"/>
        <v/>
      </c>
      <c r="AA510" s="5">
        <f t="shared" si="130"/>
        <v>0</v>
      </c>
      <c r="AB510" s="5">
        <f t="shared" ca="1" si="131"/>
        <v>126</v>
      </c>
      <c r="AC510" s="17">
        <f t="shared" si="132"/>
        <v>5479</v>
      </c>
      <c r="AD510" s="17">
        <f t="shared" si="133"/>
        <v>5205</v>
      </c>
      <c r="AE510" s="18" t="str" cm="1">
        <f t="array" aca="1" ref="AE510" ca="1">_xlfn.IFS(AB510="","NG",AB510&gt;16,"OK",TODAY()&gt;AD510,"OK",AB510&lt;16,"NG")</f>
        <v>OK</v>
      </c>
      <c r="AF510" s="18" t="str">
        <f t="shared" si="134"/>
        <v/>
      </c>
      <c r="AG510" s="5" t="str" cm="1">
        <f t="array" aca="1" ref="AG510" ca="1">_xlfn.IFS(Y510="NG","NG",AA510&gt;1,"NG",AE510="NG","NG",AF510=FALSE,"NG",AF510=TRUE,"OK")</f>
        <v>NG</v>
      </c>
    </row>
    <row r="511" spans="2:33" ht="21.75" customHeight="1" x14ac:dyDescent="0.55000000000000004">
      <c r="B511" s="11">
        <v>496</v>
      </c>
      <c r="C511" s="22"/>
      <c r="D511" s="14"/>
      <c r="E511" s="15"/>
      <c r="F511" s="29"/>
      <c r="G511" s="33"/>
      <c r="H511" s="14"/>
      <c r="I511" s="15"/>
      <c r="J511" s="26"/>
      <c r="N511" s="5">
        <f t="shared" si="119"/>
        <v>4</v>
      </c>
      <c r="O511" s="5" t="str">
        <f t="shared" si="120"/>
        <v>NG</v>
      </c>
      <c r="P511" s="5" t="str">
        <f t="shared" si="121"/>
        <v/>
      </c>
      <c r="Q511" s="5">
        <f t="shared" si="122"/>
        <v>0</v>
      </c>
      <c r="R511" s="5">
        <f t="shared" ca="1" si="123"/>
        <v>126</v>
      </c>
      <c r="S511" s="17">
        <f t="shared" si="124"/>
        <v>5479</v>
      </c>
      <c r="T511" s="17">
        <f t="shared" si="125"/>
        <v>5205</v>
      </c>
      <c r="U511" s="18" t="str" cm="1">
        <f t="array" aca="1" ref="U511" ca="1">_xlfn.IFS(R511="","NG",R511&gt;16,"OK",TODAY()&gt;T511,"OK",R511&lt;16,"NG")</f>
        <v>OK</v>
      </c>
      <c r="V511" s="18" t="str">
        <f t="shared" si="126"/>
        <v/>
      </c>
      <c r="W511" s="5" t="str" cm="1">
        <f t="array" aca="1" ref="W511" ca="1">_xlfn.IFS(O511="NG","NG",Q511&gt;1,"NG",U511="NG","NG",V511=FALSE,"NG",V511=TRUE,"OK")</f>
        <v>NG</v>
      </c>
      <c r="X511" s="5">
        <f t="shared" si="127"/>
        <v>4</v>
      </c>
      <c r="Y511" s="5" t="str">
        <f t="shared" si="128"/>
        <v>NG</v>
      </c>
      <c r="Z511" s="5" t="str">
        <f t="shared" si="129"/>
        <v/>
      </c>
      <c r="AA511" s="5">
        <f t="shared" si="130"/>
        <v>0</v>
      </c>
      <c r="AB511" s="5">
        <f t="shared" ca="1" si="131"/>
        <v>126</v>
      </c>
      <c r="AC511" s="17">
        <f t="shared" si="132"/>
        <v>5479</v>
      </c>
      <c r="AD511" s="17">
        <f t="shared" si="133"/>
        <v>5205</v>
      </c>
      <c r="AE511" s="18" t="str" cm="1">
        <f t="array" aca="1" ref="AE511" ca="1">_xlfn.IFS(AB511="","NG",AB511&gt;16,"OK",TODAY()&gt;AD511,"OK",AB511&lt;16,"NG")</f>
        <v>OK</v>
      </c>
      <c r="AF511" s="18" t="str">
        <f t="shared" si="134"/>
        <v/>
      </c>
      <c r="AG511" s="5" t="str" cm="1">
        <f t="array" aca="1" ref="AG511" ca="1">_xlfn.IFS(Y511="NG","NG",AA511&gt;1,"NG",AE511="NG","NG",AF511=FALSE,"NG",AF511=TRUE,"OK")</f>
        <v>NG</v>
      </c>
    </row>
    <row r="512" spans="2:33" ht="21.75" customHeight="1" x14ac:dyDescent="0.55000000000000004">
      <c r="B512" s="11">
        <v>497</v>
      </c>
      <c r="C512" s="22"/>
      <c r="D512" s="14"/>
      <c r="E512" s="15"/>
      <c r="F512" s="29"/>
      <c r="G512" s="33"/>
      <c r="H512" s="14"/>
      <c r="I512" s="15"/>
      <c r="J512" s="26"/>
      <c r="N512" s="5">
        <f t="shared" si="119"/>
        <v>4</v>
      </c>
      <c r="O512" s="5" t="str">
        <f t="shared" si="120"/>
        <v>NG</v>
      </c>
      <c r="P512" s="5" t="str">
        <f t="shared" si="121"/>
        <v/>
      </c>
      <c r="Q512" s="5">
        <f t="shared" si="122"/>
        <v>0</v>
      </c>
      <c r="R512" s="5">
        <f t="shared" ca="1" si="123"/>
        <v>126</v>
      </c>
      <c r="S512" s="17">
        <f t="shared" si="124"/>
        <v>5479</v>
      </c>
      <c r="T512" s="17">
        <f t="shared" si="125"/>
        <v>5205</v>
      </c>
      <c r="U512" s="18" t="str" cm="1">
        <f t="array" aca="1" ref="U512" ca="1">_xlfn.IFS(R512="","NG",R512&gt;16,"OK",TODAY()&gt;T512,"OK",R512&lt;16,"NG")</f>
        <v>OK</v>
      </c>
      <c r="V512" s="18" t="str">
        <f t="shared" si="126"/>
        <v/>
      </c>
      <c r="W512" s="5" t="str" cm="1">
        <f t="array" aca="1" ref="W512" ca="1">_xlfn.IFS(O512="NG","NG",Q512&gt;1,"NG",U512="NG","NG",V512=FALSE,"NG",V512=TRUE,"OK")</f>
        <v>NG</v>
      </c>
      <c r="X512" s="5">
        <f t="shared" si="127"/>
        <v>4</v>
      </c>
      <c r="Y512" s="5" t="str">
        <f t="shared" si="128"/>
        <v>NG</v>
      </c>
      <c r="Z512" s="5" t="str">
        <f t="shared" si="129"/>
        <v/>
      </c>
      <c r="AA512" s="5">
        <f t="shared" si="130"/>
        <v>0</v>
      </c>
      <c r="AB512" s="5">
        <f t="shared" ca="1" si="131"/>
        <v>126</v>
      </c>
      <c r="AC512" s="17">
        <f t="shared" si="132"/>
        <v>5479</v>
      </c>
      <c r="AD512" s="17">
        <f t="shared" si="133"/>
        <v>5205</v>
      </c>
      <c r="AE512" s="18" t="str" cm="1">
        <f t="array" aca="1" ref="AE512" ca="1">_xlfn.IFS(AB512="","NG",AB512&gt;16,"OK",TODAY()&gt;AD512,"OK",AB512&lt;16,"NG")</f>
        <v>OK</v>
      </c>
      <c r="AF512" s="18" t="str">
        <f t="shared" si="134"/>
        <v/>
      </c>
      <c r="AG512" s="5" t="str" cm="1">
        <f t="array" aca="1" ref="AG512" ca="1">_xlfn.IFS(Y512="NG","NG",AA512&gt;1,"NG",AE512="NG","NG",AF512=FALSE,"NG",AF512=TRUE,"OK")</f>
        <v>NG</v>
      </c>
    </row>
    <row r="513" spans="2:33" ht="21.75" customHeight="1" x14ac:dyDescent="0.55000000000000004">
      <c r="B513" s="11">
        <v>498</v>
      </c>
      <c r="C513" s="22"/>
      <c r="D513" s="14"/>
      <c r="E513" s="15"/>
      <c r="F513" s="29"/>
      <c r="G513" s="33"/>
      <c r="H513" s="14"/>
      <c r="I513" s="15"/>
      <c r="J513" s="26"/>
      <c r="N513" s="5">
        <f t="shared" si="119"/>
        <v>4</v>
      </c>
      <c r="O513" s="5" t="str">
        <f t="shared" si="120"/>
        <v>NG</v>
      </c>
      <c r="P513" s="5" t="str">
        <f t="shared" si="121"/>
        <v/>
      </c>
      <c r="Q513" s="5">
        <f t="shared" si="122"/>
        <v>0</v>
      </c>
      <c r="R513" s="5">
        <f t="shared" ca="1" si="123"/>
        <v>126</v>
      </c>
      <c r="S513" s="17">
        <f t="shared" si="124"/>
        <v>5479</v>
      </c>
      <c r="T513" s="17">
        <f t="shared" si="125"/>
        <v>5205</v>
      </c>
      <c r="U513" s="18" t="str" cm="1">
        <f t="array" aca="1" ref="U513" ca="1">_xlfn.IFS(R513="","NG",R513&gt;16,"OK",TODAY()&gt;T513,"OK",R513&lt;16,"NG")</f>
        <v>OK</v>
      </c>
      <c r="V513" s="18" t="str">
        <f t="shared" si="126"/>
        <v/>
      </c>
      <c r="W513" s="5" t="str" cm="1">
        <f t="array" aca="1" ref="W513" ca="1">_xlfn.IFS(O513="NG","NG",Q513&gt;1,"NG",U513="NG","NG",V513=FALSE,"NG",V513=TRUE,"OK")</f>
        <v>NG</v>
      </c>
      <c r="X513" s="5">
        <f t="shared" si="127"/>
        <v>4</v>
      </c>
      <c r="Y513" s="5" t="str">
        <f t="shared" si="128"/>
        <v>NG</v>
      </c>
      <c r="Z513" s="5" t="str">
        <f t="shared" si="129"/>
        <v/>
      </c>
      <c r="AA513" s="5">
        <f t="shared" si="130"/>
        <v>0</v>
      </c>
      <c r="AB513" s="5">
        <f t="shared" ca="1" si="131"/>
        <v>126</v>
      </c>
      <c r="AC513" s="17">
        <f t="shared" si="132"/>
        <v>5479</v>
      </c>
      <c r="AD513" s="17">
        <f t="shared" si="133"/>
        <v>5205</v>
      </c>
      <c r="AE513" s="18" t="str" cm="1">
        <f t="array" aca="1" ref="AE513" ca="1">_xlfn.IFS(AB513="","NG",AB513&gt;16,"OK",TODAY()&gt;AD513,"OK",AB513&lt;16,"NG")</f>
        <v>OK</v>
      </c>
      <c r="AF513" s="18" t="str">
        <f t="shared" si="134"/>
        <v/>
      </c>
      <c r="AG513" s="5" t="str" cm="1">
        <f t="array" aca="1" ref="AG513" ca="1">_xlfn.IFS(Y513="NG","NG",AA513&gt;1,"NG",AE513="NG","NG",AF513=FALSE,"NG",AF513=TRUE,"OK")</f>
        <v>NG</v>
      </c>
    </row>
    <row r="514" spans="2:33" ht="21.75" customHeight="1" x14ac:dyDescent="0.55000000000000004">
      <c r="B514" s="11">
        <v>499</v>
      </c>
      <c r="C514" s="22"/>
      <c r="D514" s="14"/>
      <c r="E514" s="15"/>
      <c r="F514" s="29"/>
      <c r="G514" s="33"/>
      <c r="H514" s="14"/>
      <c r="I514" s="15"/>
      <c r="J514" s="26"/>
      <c r="N514" s="5">
        <f t="shared" si="119"/>
        <v>4</v>
      </c>
      <c r="O514" s="5" t="str">
        <f t="shared" si="120"/>
        <v>NG</v>
      </c>
      <c r="P514" s="5" t="str">
        <f t="shared" si="121"/>
        <v/>
      </c>
      <c r="Q514" s="5">
        <f t="shared" si="122"/>
        <v>0</v>
      </c>
      <c r="R514" s="5">
        <f t="shared" ca="1" si="123"/>
        <v>126</v>
      </c>
      <c r="S514" s="17">
        <f t="shared" si="124"/>
        <v>5479</v>
      </c>
      <c r="T514" s="17">
        <f t="shared" si="125"/>
        <v>5205</v>
      </c>
      <c r="U514" s="18" t="str" cm="1">
        <f t="array" aca="1" ref="U514" ca="1">_xlfn.IFS(R514="","NG",R514&gt;16,"OK",TODAY()&gt;T514,"OK",R514&lt;16,"NG")</f>
        <v>OK</v>
      </c>
      <c r="V514" s="18" t="str">
        <f t="shared" si="126"/>
        <v/>
      </c>
      <c r="W514" s="5" t="str" cm="1">
        <f t="array" aca="1" ref="W514" ca="1">_xlfn.IFS(O514="NG","NG",Q514&gt;1,"NG",U514="NG","NG",V514=FALSE,"NG",V514=TRUE,"OK")</f>
        <v>NG</v>
      </c>
      <c r="X514" s="5">
        <f t="shared" si="127"/>
        <v>4</v>
      </c>
      <c r="Y514" s="5" t="str">
        <f t="shared" si="128"/>
        <v>NG</v>
      </c>
      <c r="Z514" s="5" t="str">
        <f t="shared" si="129"/>
        <v/>
      </c>
      <c r="AA514" s="5">
        <f t="shared" si="130"/>
        <v>0</v>
      </c>
      <c r="AB514" s="5">
        <f t="shared" ca="1" si="131"/>
        <v>126</v>
      </c>
      <c r="AC514" s="17">
        <f t="shared" si="132"/>
        <v>5479</v>
      </c>
      <c r="AD514" s="17">
        <f t="shared" si="133"/>
        <v>5205</v>
      </c>
      <c r="AE514" s="18" t="str" cm="1">
        <f t="array" aca="1" ref="AE514" ca="1">_xlfn.IFS(AB514="","NG",AB514&gt;16,"OK",TODAY()&gt;AD514,"OK",AB514&lt;16,"NG")</f>
        <v>OK</v>
      </c>
      <c r="AF514" s="18" t="str">
        <f t="shared" si="134"/>
        <v/>
      </c>
      <c r="AG514" s="5" t="str" cm="1">
        <f t="array" aca="1" ref="AG514" ca="1">_xlfn.IFS(Y514="NG","NG",AA514&gt;1,"NG",AE514="NG","NG",AF514=FALSE,"NG",AF514=TRUE,"OK")</f>
        <v>NG</v>
      </c>
    </row>
    <row r="515" spans="2:33" ht="21.75" customHeight="1" x14ac:dyDescent="0.55000000000000004">
      <c r="B515" s="11">
        <v>500</v>
      </c>
      <c r="C515" s="22"/>
      <c r="D515" s="14"/>
      <c r="E515" s="15"/>
      <c r="F515" s="29"/>
      <c r="G515" s="33"/>
      <c r="H515" s="14"/>
      <c r="I515" s="15"/>
      <c r="J515" s="26"/>
      <c r="N515" s="5">
        <f t="shared" si="119"/>
        <v>4</v>
      </c>
      <c r="O515" s="5" t="str">
        <f t="shared" si="120"/>
        <v>NG</v>
      </c>
      <c r="P515" s="5" t="str">
        <f t="shared" si="121"/>
        <v/>
      </c>
      <c r="Q515" s="5">
        <f t="shared" si="122"/>
        <v>0</v>
      </c>
      <c r="R515" s="5">
        <f t="shared" ca="1" si="123"/>
        <v>126</v>
      </c>
      <c r="S515" s="17">
        <f t="shared" si="124"/>
        <v>5479</v>
      </c>
      <c r="T515" s="17">
        <f t="shared" si="125"/>
        <v>5205</v>
      </c>
      <c r="U515" s="18" t="str" cm="1">
        <f t="array" aca="1" ref="U515" ca="1">_xlfn.IFS(R515="","NG",R515&gt;16,"OK",TODAY()&gt;T515,"OK",R515&lt;16,"NG")</f>
        <v>OK</v>
      </c>
      <c r="V515" s="18" t="str">
        <f t="shared" si="126"/>
        <v/>
      </c>
      <c r="W515" s="5" t="str" cm="1">
        <f t="array" aca="1" ref="W515" ca="1">_xlfn.IFS(O515="NG","NG",Q515&gt;1,"NG",U515="NG","NG",V515=FALSE,"NG",V515=TRUE,"OK")</f>
        <v>NG</v>
      </c>
      <c r="X515" s="5">
        <f t="shared" si="127"/>
        <v>4</v>
      </c>
      <c r="Y515" s="5" t="str">
        <f t="shared" si="128"/>
        <v>NG</v>
      </c>
      <c r="Z515" s="5" t="str">
        <f t="shared" si="129"/>
        <v/>
      </c>
      <c r="AA515" s="5">
        <f t="shared" si="130"/>
        <v>0</v>
      </c>
      <c r="AB515" s="5">
        <f t="shared" ca="1" si="131"/>
        <v>126</v>
      </c>
      <c r="AC515" s="17">
        <f t="shared" si="132"/>
        <v>5479</v>
      </c>
      <c r="AD515" s="17">
        <f t="shared" si="133"/>
        <v>5205</v>
      </c>
      <c r="AE515" s="18" t="str" cm="1">
        <f t="array" aca="1" ref="AE515" ca="1">_xlfn.IFS(AB515="","NG",AB515&gt;16,"OK",TODAY()&gt;AD515,"OK",AB515&lt;16,"NG")</f>
        <v>OK</v>
      </c>
      <c r="AF515" s="18" t="str">
        <f t="shared" si="134"/>
        <v/>
      </c>
      <c r="AG515" s="5" t="str" cm="1">
        <f t="array" aca="1" ref="AG515" ca="1">_xlfn.IFS(Y515="NG","NG",AA515&gt;1,"NG",AE515="NG","NG",AF515=FALSE,"NG",AF515=TRUE,"OK")</f>
        <v>NG</v>
      </c>
    </row>
    <row r="516" spans="2:33" ht="21.75" customHeight="1" x14ac:dyDescent="0.55000000000000004">
      <c r="B516" s="11">
        <v>501</v>
      </c>
      <c r="C516" s="22"/>
      <c r="D516" s="14"/>
      <c r="E516" s="15"/>
      <c r="F516" s="29"/>
      <c r="G516" s="33"/>
      <c r="H516" s="14"/>
      <c r="I516" s="15"/>
      <c r="J516" s="26"/>
      <c r="N516" s="5">
        <f t="shared" si="119"/>
        <v>4</v>
      </c>
      <c r="O516" s="5" t="str">
        <f t="shared" si="120"/>
        <v>NG</v>
      </c>
      <c r="P516" s="5" t="str">
        <f t="shared" si="121"/>
        <v/>
      </c>
      <c r="Q516" s="5">
        <f t="shared" si="122"/>
        <v>0</v>
      </c>
      <c r="R516" s="5">
        <f t="shared" ca="1" si="123"/>
        <v>126</v>
      </c>
      <c r="S516" s="17">
        <f t="shared" si="124"/>
        <v>5479</v>
      </c>
      <c r="T516" s="17">
        <f t="shared" si="125"/>
        <v>5205</v>
      </c>
      <c r="U516" s="18" t="str" cm="1">
        <f t="array" aca="1" ref="U516" ca="1">_xlfn.IFS(R516="","NG",R516&gt;16,"OK",TODAY()&gt;T516,"OK",R516&lt;16,"NG")</f>
        <v>OK</v>
      </c>
      <c r="V516" s="18" t="str">
        <f t="shared" si="126"/>
        <v/>
      </c>
      <c r="W516" s="5" t="str" cm="1">
        <f t="array" aca="1" ref="W516" ca="1">_xlfn.IFS(O516="NG","NG",Q516&gt;1,"NG",U516="NG","NG",V516=FALSE,"NG",V516=TRUE,"OK")</f>
        <v>NG</v>
      </c>
      <c r="X516" s="5">
        <f t="shared" si="127"/>
        <v>4</v>
      </c>
      <c r="Y516" s="5" t="str">
        <f t="shared" si="128"/>
        <v>NG</v>
      </c>
      <c r="Z516" s="5" t="str">
        <f t="shared" si="129"/>
        <v/>
      </c>
      <c r="AA516" s="5">
        <f t="shared" si="130"/>
        <v>0</v>
      </c>
      <c r="AB516" s="5">
        <f t="shared" ca="1" si="131"/>
        <v>126</v>
      </c>
      <c r="AC516" s="17">
        <f t="shared" si="132"/>
        <v>5479</v>
      </c>
      <c r="AD516" s="17">
        <f t="shared" si="133"/>
        <v>5205</v>
      </c>
      <c r="AE516" s="18" t="str" cm="1">
        <f t="array" aca="1" ref="AE516" ca="1">_xlfn.IFS(AB516="","NG",AB516&gt;16,"OK",TODAY()&gt;AD516,"OK",AB516&lt;16,"NG")</f>
        <v>OK</v>
      </c>
      <c r="AF516" s="18" t="str">
        <f t="shared" si="134"/>
        <v/>
      </c>
      <c r="AG516" s="5" t="str" cm="1">
        <f t="array" aca="1" ref="AG516" ca="1">_xlfn.IFS(Y516="NG","NG",AA516&gt;1,"NG",AE516="NG","NG",AF516=FALSE,"NG",AF516=TRUE,"OK")</f>
        <v>NG</v>
      </c>
    </row>
    <row r="517" spans="2:33" ht="21.75" customHeight="1" x14ac:dyDescent="0.55000000000000004">
      <c r="B517" s="11">
        <v>502</v>
      </c>
      <c r="C517" s="22"/>
      <c r="D517" s="14"/>
      <c r="E517" s="15"/>
      <c r="F517" s="29"/>
      <c r="G517" s="33"/>
      <c r="H517" s="14"/>
      <c r="I517" s="15"/>
      <c r="J517" s="26"/>
      <c r="N517" s="5">
        <f t="shared" si="119"/>
        <v>4</v>
      </c>
      <c r="O517" s="5" t="str">
        <f t="shared" si="120"/>
        <v>NG</v>
      </c>
      <c r="P517" s="5" t="str">
        <f t="shared" si="121"/>
        <v/>
      </c>
      <c r="Q517" s="5">
        <f t="shared" si="122"/>
        <v>0</v>
      </c>
      <c r="R517" s="5">
        <f t="shared" ca="1" si="123"/>
        <v>126</v>
      </c>
      <c r="S517" s="17">
        <f t="shared" si="124"/>
        <v>5479</v>
      </c>
      <c r="T517" s="17">
        <f t="shared" si="125"/>
        <v>5205</v>
      </c>
      <c r="U517" s="18" t="str" cm="1">
        <f t="array" aca="1" ref="U517" ca="1">_xlfn.IFS(R517="","NG",R517&gt;16,"OK",TODAY()&gt;T517,"OK",R517&lt;16,"NG")</f>
        <v>OK</v>
      </c>
      <c r="V517" s="18" t="str">
        <f t="shared" si="126"/>
        <v/>
      </c>
      <c r="W517" s="5" t="str" cm="1">
        <f t="array" aca="1" ref="W517" ca="1">_xlfn.IFS(O517="NG","NG",Q517&gt;1,"NG",U517="NG","NG",V517=FALSE,"NG",V517=TRUE,"OK")</f>
        <v>NG</v>
      </c>
      <c r="X517" s="5">
        <f t="shared" si="127"/>
        <v>4</v>
      </c>
      <c r="Y517" s="5" t="str">
        <f t="shared" si="128"/>
        <v>NG</v>
      </c>
      <c r="Z517" s="5" t="str">
        <f t="shared" si="129"/>
        <v/>
      </c>
      <c r="AA517" s="5">
        <f t="shared" si="130"/>
        <v>0</v>
      </c>
      <c r="AB517" s="5">
        <f t="shared" ca="1" si="131"/>
        <v>126</v>
      </c>
      <c r="AC517" s="17">
        <f t="shared" si="132"/>
        <v>5479</v>
      </c>
      <c r="AD517" s="17">
        <f t="shared" si="133"/>
        <v>5205</v>
      </c>
      <c r="AE517" s="18" t="str" cm="1">
        <f t="array" aca="1" ref="AE517" ca="1">_xlfn.IFS(AB517="","NG",AB517&gt;16,"OK",TODAY()&gt;AD517,"OK",AB517&lt;16,"NG")</f>
        <v>OK</v>
      </c>
      <c r="AF517" s="18" t="str">
        <f t="shared" si="134"/>
        <v/>
      </c>
      <c r="AG517" s="5" t="str" cm="1">
        <f t="array" aca="1" ref="AG517" ca="1">_xlfn.IFS(Y517="NG","NG",AA517&gt;1,"NG",AE517="NG","NG",AF517=FALSE,"NG",AF517=TRUE,"OK")</f>
        <v>NG</v>
      </c>
    </row>
    <row r="518" spans="2:33" ht="21.75" customHeight="1" x14ac:dyDescent="0.55000000000000004">
      <c r="B518" s="11">
        <v>503</v>
      </c>
      <c r="C518" s="22"/>
      <c r="D518" s="14"/>
      <c r="E518" s="15"/>
      <c r="F518" s="29"/>
      <c r="G518" s="33"/>
      <c r="H518" s="14"/>
      <c r="I518" s="15"/>
      <c r="J518" s="26"/>
      <c r="N518" s="5">
        <f t="shared" si="119"/>
        <v>4</v>
      </c>
      <c r="O518" s="5" t="str">
        <f t="shared" si="120"/>
        <v>NG</v>
      </c>
      <c r="P518" s="5" t="str">
        <f t="shared" si="121"/>
        <v/>
      </c>
      <c r="Q518" s="5">
        <f t="shared" si="122"/>
        <v>0</v>
      </c>
      <c r="R518" s="5">
        <f t="shared" ca="1" si="123"/>
        <v>126</v>
      </c>
      <c r="S518" s="17">
        <f t="shared" si="124"/>
        <v>5479</v>
      </c>
      <c r="T518" s="17">
        <f t="shared" si="125"/>
        <v>5205</v>
      </c>
      <c r="U518" s="18" t="str" cm="1">
        <f t="array" aca="1" ref="U518" ca="1">_xlfn.IFS(R518="","NG",R518&gt;16,"OK",TODAY()&gt;T518,"OK",R518&lt;16,"NG")</f>
        <v>OK</v>
      </c>
      <c r="V518" s="18" t="str">
        <f t="shared" si="126"/>
        <v/>
      </c>
      <c r="W518" s="5" t="str" cm="1">
        <f t="array" aca="1" ref="W518" ca="1">_xlfn.IFS(O518="NG","NG",Q518&gt;1,"NG",U518="NG","NG",V518=FALSE,"NG",V518=TRUE,"OK")</f>
        <v>NG</v>
      </c>
      <c r="X518" s="5">
        <f t="shared" si="127"/>
        <v>4</v>
      </c>
      <c r="Y518" s="5" t="str">
        <f t="shared" si="128"/>
        <v>NG</v>
      </c>
      <c r="Z518" s="5" t="str">
        <f t="shared" si="129"/>
        <v/>
      </c>
      <c r="AA518" s="5">
        <f t="shared" si="130"/>
        <v>0</v>
      </c>
      <c r="AB518" s="5">
        <f t="shared" ca="1" si="131"/>
        <v>126</v>
      </c>
      <c r="AC518" s="17">
        <f t="shared" si="132"/>
        <v>5479</v>
      </c>
      <c r="AD518" s="17">
        <f t="shared" si="133"/>
        <v>5205</v>
      </c>
      <c r="AE518" s="18" t="str" cm="1">
        <f t="array" aca="1" ref="AE518" ca="1">_xlfn.IFS(AB518="","NG",AB518&gt;16,"OK",TODAY()&gt;AD518,"OK",AB518&lt;16,"NG")</f>
        <v>OK</v>
      </c>
      <c r="AF518" s="18" t="str">
        <f t="shared" si="134"/>
        <v/>
      </c>
      <c r="AG518" s="5" t="str" cm="1">
        <f t="array" aca="1" ref="AG518" ca="1">_xlfn.IFS(Y518="NG","NG",AA518&gt;1,"NG",AE518="NG","NG",AF518=FALSE,"NG",AF518=TRUE,"OK")</f>
        <v>NG</v>
      </c>
    </row>
    <row r="519" spans="2:33" ht="21.75" customHeight="1" x14ac:dyDescent="0.55000000000000004">
      <c r="B519" s="11">
        <v>504</v>
      </c>
      <c r="C519" s="22"/>
      <c r="D519" s="14"/>
      <c r="E519" s="15"/>
      <c r="F519" s="29"/>
      <c r="G519" s="33"/>
      <c r="H519" s="14"/>
      <c r="I519" s="15"/>
      <c r="J519" s="26"/>
      <c r="N519" s="5">
        <f t="shared" si="119"/>
        <v>4</v>
      </c>
      <c r="O519" s="5" t="str">
        <f t="shared" si="120"/>
        <v>NG</v>
      </c>
      <c r="P519" s="5" t="str">
        <f t="shared" si="121"/>
        <v/>
      </c>
      <c r="Q519" s="5">
        <f t="shared" si="122"/>
        <v>0</v>
      </c>
      <c r="R519" s="5">
        <f t="shared" ca="1" si="123"/>
        <v>126</v>
      </c>
      <c r="S519" s="17">
        <f t="shared" si="124"/>
        <v>5479</v>
      </c>
      <c r="T519" s="17">
        <f t="shared" si="125"/>
        <v>5205</v>
      </c>
      <c r="U519" s="18" t="str" cm="1">
        <f t="array" aca="1" ref="U519" ca="1">_xlfn.IFS(R519="","NG",R519&gt;16,"OK",TODAY()&gt;T519,"OK",R519&lt;16,"NG")</f>
        <v>OK</v>
      </c>
      <c r="V519" s="18" t="str">
        <f t="shared" si="126"/>
        <v/>
      </c>
      <c r="W519" s="5" t="str" cm="1">
        <f t="array" aca="1" ref="W519" ca="1">_xlfn.IFS(O519="NG","NG",Q519&gt;1,"NG",U519="NG","NG",V519=FALSE,"NG",V519=TRUE,"OK")</f>
        <v>NG</v>
      </c>
      <c r="X519" s="5">
        <f t="shared" si="127"/>
        <v>4</v>
      </c>
      <c r="Y519" s="5" t="str">
        <f t="shared" si="128"/>
        <v>NG</v>
      </c>
      <c r="Z519" s="5" t="str">
        <f t="shared" si="129"/>
        <v/>
      </c>
      <c r="AA519" s="5">
        <f t="shared" si="130"/>
        <v>0</v>
      </c>
      <c r="AB519" s="5">
        <f t="shared" ca="1" si="131"/>
        <v>126</v>
      </c>
      <c r="AC519" s="17">
        <f t="shared" si="132"/>
        <v>5479</v>
      </c>
      <c r="AD519" s="17">
        <f t="shared" si="133"/>
        <v>5205</v>
      </c>
      <c r="AE519" s="18" t="str" cm="1">
        <f t="array" aca="1" ref="AE519" ca="1">_xlfn.IFS(AB519="","NG",AB519&gt;16,"OK",TODAY()&gt;AD519,"OK",AB519&lt;16,"NG")</f>
        <v>OK</v>
      </c>
      <c r="AF519" s="18" t="str">
        <f t="shared" si="134"/>
        <v/>
      </c>
      <c r="AG519" s="5" t="str" cm="1">
        <f t="array" aca="1" ref="AG519" ca="1">_xlfn.IFS(Y519="NG","NG",AA519&gt;1,"NG",AE519="NG","NG",AF519=FALSE,"NG",AF519=TRUE,"OK")</f>
        <v>NG</v>
      </c>
    </row>
    <row r="520" spans="2:33" ht="21.75" customHeight="1" x14ac:dyDescent="0.55000000000000004">
      <c r="B520" s="11">
        <v>505</v>
      </c>
      <c r="C520" s="22"/>
      <c r="D520" s="14"/>
      <c r="E520" s="15"/>
      <c r="F520" s="29"/>
      <c r="G520" s="33"/>
      <c r="H520" s="14"/>
      <c r="I520" s="15"/>
      <c r="J520" s="26"/>
      <c r="N520" s="5">
        <f t="shared" si="119"/>
        <v>4</v>
      </c>
      <c r="O520" s="5" t="str">
        <f t="shared" si="120"/>
        <v>NG</v>
      </c>
      <c r="P520" s="5" t="str">
        <f t="shared" si="121"/>
        <v/>
      </c>
      <c r="Q520" s="5">
        <f t="shared" si="122"/>
        <v>0</v>
      </c>
      <c r="R520" s="5">
        <f t="shared" ca="1" si="123"/>
        <v>126</v>
      </c>
      <c r="S520" s="17">
        <f t="shared" si="124"/>
        <v>5479</v>
      </c>
      <c r="T520" s="17">
        <f t="shared" si="125"/>
        <v>5205</v>
      </c>
      <c r="U520" s="18" t="str" cm="1">
        <f t="array" aca="1" ref="U520" ca="1">_xlfn.IFS(R520="","NG",R520&gt;16,"OK",TODAY()&gt;T520,"OK",R520&lt;16,"NG")</f>
        <v>OK</v>
      </c>
      <c r="V520" s="18" t="str">
        <f t="shared" si="126"/>
        <v/>
      </c>
      <c r="W520" s="5" t="str" cm="1">
        <f t="array" aca="1" ref="W520" ca="1">_xlfn.IFS(O520="NG","NG",Q520&gt;1,"NG",U520="NG","NG",V520=FALSE,"NG",V520=TRUE,"OK")</f>
        <v>NG</v>
      </c>
      <c r="X520" s="5">
        <f t="shared" si="127"/>
        <v>4</v>
      </c>
      <c r="Y520" s="5" t="str">
        <f t="shared" si="128"/>
        <v>NG</v>
      </c>
      <c r="Z520" s="5" t="str">
        <f t="shared" si="129"/>
        <v/>
      </c>
      <c r="AA520" s="5">
        <f t="shared" si="130"/>
        <v>0</v>
      </c>
      <c r="AB520" s="5">
        <f t="shared" ca="1" si="131"/>
        <v>126</v>
      </c>
      <c r="AC520" s="17">
        <f t="shared" si="132"/>
        <v>5479</v>
      </c>
      <c r="AD520" s="17">
        <f t="shared" si="133"/>
        <v>5205</v>
      </c>
      <c r="AE520" s="18" t="str" cm="1">
        <f t="array" aca="1" ref="AE520" ca="1">_xlfn.IFS(AB520="","NG",AB520&gt;16,"OK",TODAY()&gt;AD520,"OK",AB520&lt;16,"NG")</f>
        <v>OK</v>
      </c>
      <c r="AF520" s="18" t="str">
        <f t="shared" si="134"/>
        <v/>
      </c>
      <c r="AG520" s="5" t="str" cm="1">
        <f t="array" aca="1" ref="AG520" ca="1">_xlfn.IFS(Y520="NG","NG",AA520&gt;1,"NG",AE520="NG","NG",AF520=FALSE,"NG",AF520=TRUE,"OK")</f>
        <v>NG</v>
      </c>
    </row>
    <row r="521" spans="2:33" ht="21.75" customHeight="1" x14ac:dyDescent="0.55000000000000004">
      <c r="B521" s="11">
        <v>506</v>
      </c>
      <c r="C521" s="22"/>
      <c r="D521" s="14"/>
      <c r="E521" s="15"/>
      <c r="F521" s="29"/>
      <c r="G521" s="33"/>
      <c r="H521" s="14"/>
      <c r="I521" s="15"/>
      <c r="J521" s="26"/>
      <c r="N521" s="5">
        <f t="shared" si="119"/>
        <v>4</v>
      </c>
      <c r="O521" s="5" t="str">
        <f t="shared" si="120"/>
        <v>NG</v>
      </c>
      <c r="P521" s="5" t="str">
        <f t="shared" si="121"/>
        <v/>
      </c>
      <c r="Q521" s="5">
        <f t="shared" si="122"/>
        <v>0</v>
      </c>
      <c r="R521" s="5">
        <f t="shared" ca="1" si="123"/>
        <v>126</v>
      </c>
      <c r="S521" s="17">
        <f t="shared" si="124"/>
        <v>5479</v>
      </c>
      <c r="T521" s="17">
        <f t="shared" si="125"/>
        <v>5205</v>
      </c>
      <c r="U521" s="18" t="str" cm="1">
        <f t="array" aca="1" ref="U521" ca="1">_xlfn.IFS(R521="","NG",R521&gt;16,"OK",TODAY()&gt;T521,"OK",R521&lt;16,"NG")</f>
        <v>OK</v>
      </c>
      <c r="V521" s="18" t="str">
        <f t="shared" si="126"/>
        <v/>
      </c>
      <c r="W521" s="5" t="str" cm="1">
        <f t="array" aca="1" ref="W521" ca="1">_xlfn.IFS(O521="NG","NG",Q521&gt;1,"NG",U521="NG","NG",V521=FALSE,"NG",V521=TRUE,"OK")</f>
        <v>NG</v>
      </c>
      <c r="X521" s="5">
        <f t="shared" si="127"/>
        <v>4</v>
      </c>
      <c r="Y521" s="5" t="str">
        <f t="shared" si="128"/>
        <v>NG</v>
      </c>
      <c r="Z521" s="5" t="str">
        <f t="shared" si="129"/>
        <v/>
      </c>
      <c r="AA521" s="5">
        <f t="shared" si="130"/>
        <v>0</v>
      </c>
      <c r="AB521" s="5">
        <f t="shared" ca="1" si="131"/>
        <v>126</v>
      </c>
      <c r="AC521" s="17">
        <f t="shared" si="132"/>
        <v>5479</v>
      </c>
      <c r="AD521" s="17">
        <f t="shared" si="133"/>
        <v>5205</v>
      </c>
      <c r="AE521" s="18" t="str" cm="1">
        <f t="array" aca="1" ref="AE521" ca="1">_xlfn.IFS(AB521="","NG",AB521&gt;16,"OK",TODAY()&gt;AD521,"OK",AB521&lt;16,"NG")</f>
        <v>OK</v>
      </c>
      <c r="AF521" s="18" t="str">
        <f t="shared" si="134"/>
        <v/>
      </c>
      <c r="AG521" s="5" t="str" cm="1">
        <f t="array" aca="1" ref="AG521" ca="1">_xlfn.IFS(Y521="NG","NG",AA521&gt;1,"NG",AE521="NG","NG",AF521=FALSE,"NG",AF521=TRUE,"OK")</f>
        <v>NG</v>
      </c>
    </row>
    <row r="522" spans="2:33" ht="21.75" customHeight="1" x14ac:dyDescent="0.55000000000000004">
      <c r="B522" s="11">
        <v>507</v>
      </c>
      <c r="C522" s="22"/>
      <c r="D522" s="14"/>
      <c r="E522" s="15"/>
      <c r="F522" s="29"/>
      <c r="G522" s="33"/>
      <c r="H522" s="14"/>
      <c r="I522" s="15"/>
      <c r="J522" s="26"/>
      <c r="N522" s="5">
        <f t="shared" si="119"/>
        <v>4</v>
      </c>
      <c r="O522" s="5" t="str">
        <f t="shared" si="120"/>
        <v>NG</v>
      </c>
      <c r="P522" s="5" t="str">
        <f t="shared" si="121"/>
        <v/>
      </c>
      <c r="Q522" s="5">
        <f t="shared" si="122"/>
        <v>0</v>
      </c>
      <c r="R522" s="5">
        <f t="shared" ca="1" si="123"/>
        <v>126</v>
      </c>
      <c r="S522" s="17">
        <f t="shared" si="124"/>
        <v>5479</v>
      </c>
      <c r="T522" s="17">
        <f t="shared" si="125"/>
        <v>5205</v>
      </c>
      <c r="U522" s="18" t="str" cm="1">
        <f t="array" aca="1" ref="U522" ca="1">_xlfn.IFS(R522="","NG",R522&gt;16,"OK",TODAY()&gt;T522,"OK",R522&lt;16,"NG")</f>
        <v>OK</v>
      </c>
      <c r="V522" s="18" t="str">
        <f t="shared" si="126"/>
        <v/>
      </c>
      <c r="W522" s="5" t="str" cm="1">
        <f t="array" aca="1" ref="W522" ca="1">_xlfn.IFS(O522="NG","NG",Q522&gt;1,"NG",U522="NG","NG",V522=FALSE,"NG",V522=TRUE,"OK")</f>
        <v>NG</v>
      </c>
      <c r="X522" s="5">
        <f t="shared" si="127"/>
        <v>4</v>
      </c>
      <c r="Y522" s="5" t="str">
        <f t="shared" si="128"/>
        <v>NG</v>
      </c>
      <c r="Z522" s="5" t="str">
        <f t="shared" si="129"/>
        <v/>
      </c>
      <c r="AA522" s="5">
        <f t="shared" si="130"/>
        <v>0</v>
      </c>
      <c r="AB522" s="5">
        <f t="shared" ca="1" si="131"/>
        <v>126</v>
      </c>
      <c r="AC522" s="17">
        <f t="shared" si="132"/>
        <v>5479</v>
      </c>
      <c r="AD522" s="17">
        <f t="shared" si="133"/>
        <v>5205</v>
      </c>
      <c r="AE522" s="18" t="str" cm="1">
        <f t="array" aca="1" ref="AE522" ca="1">_xlfn.IFS(AB522="","NG",AB522&gt;16,"OK",TODAY()&gt;AD522,"OK",AB522&lt;16,"NG")</f>
        <v>OK</v>
      </c>
      <c r="AF522" s="18" t="str">
        <f t="shared" si="134"/>
        <v/>
      </c>
      <c r="AG522" s="5" t="str" cm="1">
        <f t="array" aca="1" ref="AG522" ca="1">_xlfn.IFS(Y522="NG","NG",AA522&gt;1,"NG",AE522="NG","NG",AF522=FALSE,"NG",AF522=TRUE,"OK")</f>
        <v>NG</v>
      </c>
    </row>
    <row r="523" spans="2:33" ht="21.75" customHeight="1" x14ac:dyDescent="0.55000000000000004">
      <c r="B523" s="11">
        <v>508</v>
      </c>
      <c r="C523" s="22"/>
      <c r="D523" s="14"/>
      <c r="E523" s="15"/>
      <c r="F523" s="29"/>
      <c r="G523" s="33"/>
      <c r="H523" s="14"/>
      <c r="I523" s="15"/>
      <c r="J523" s="26"/>
      <c r="N523" s="5">
        <f t="shared" si="119"/>
        <v>4</v>
      </c>
      <c r="O523" s="5" t="str">
        <f t="shared" si="120"/>
        <v>NG</v>
      </c>
      <c r="P523" s="5" t="str">
        <f t="shared" si="121"/>
        <v/>
      </c>
      <c r="Q523" s="5">
        <f t="shared" si="122"/>
        <v>0</v>
      </c>
      <c r="R523" s="5">
        <f t="shared" ca="1" si="123"/>
        <v>126</v>
      </c>
      <c r="S523" s="17">
        <f t="shared" si="124"/>
        <v>5479</v>
      </c>
      <c r="T523" s="17">
        <f t="shared" si="125"/>
        <v>5205</v>
      </c>
      <c r="U523" s="18" t="str" cm="1">
        <f t="array" aca="1" ref="U523" ca="1">_xlfn.IFS(R523="","NG",R523&gt;16,"OK",TODAY()&gt;T523,"OK",R523&lt;16,"NG")</f>
        <v>OK</v>
      </c>
      <c r="V523" s="18" t="str">
        <f t="shared" si="126"/>
        <v/>
      </c>
      <c r="W523" s="5" t="str" cm="1">
        <f t="array" aca="1" ref="W523" ca="1">_xlfn.IFS(O523="NG","NG",Q523&gt;1,"NG",U523="NG","NG",V523=FALSE,"NG",V523=TRUE,"OK")</f>
        <v>NG</v>
      </c>
      <c r="X523" s="5">
        <f t="shared" si="127"/>
        <v>4</v>
      </c>
      <c r="Y523" s="5" t="str">
        <f t="shared" si="128"/>
        <v>NG</v>
      </c>
      <c r="Z523" s="5" t="str">
        <f t="shared" si="129"/>
        <v/>
      </c>
      <c r="AA523" s="5">
        <f t="shared" si="130"/>
        <v>0</v>
      </c>
      <c r="AB523" s="5">
        <f t="shared" ca="1" si="131"/>
        <v>126</v>
      </c>
      <c r="AC523" s="17">
        <f t="shared" si="132"/>
        <v>5479</v>
      </c>
      <c r="AD523" s="17">
        <f t="shared" si="133"/>
        <v>5205</v>
      </c>
      <c r="AE523" s="18" t="str" cm="1">
        <f t="array" aca="1" ref="AE523" ca="1">_xlfn.IFS(AB523="","NG",AB523&gt;16,"OK",TODAY()&gt;AD523,"OK",AB523&lt;16,"NG")</f>
        <v>OK</v>
      </c>
      <c r="AF523" s="18" t="str">
        <f t="shared" si="134"/>
        <v/>
      </c>
      <c r="AG523" s="5" t="str" cm="1">
        <f t="array" aca="1" ref="AG523" ca="1">_xlfn.IFS(Y523="NG","NG",AA523&gt;1,"NG",AE523="NG","NG",AF523=FALSE,"NG",AF523=TRUE,"OK")</f>
        <v>NG</v>
      </c>
    </row>
    <row r="524" spans="2:33" ht="21.75" customHeight="1" x14ac:dyDescent="0.55000000000000004">
      <c r="B524" s="11">
        <v>509</v>
      </c>
      <c r="C524" s="22"/>
      <c r="D524" s="14"/>
      <c r="E524" s="15"/>
      <c r="F524" s="29"/>
      <c r="G524" s="33"/>
      <c r="H524" s="14"/>
      <c r="I524" s="15"/>
      <c r="J524" s="26"/>
      <c r="N524" s="5">
        <f t="shared" si="119"/>
        <v>4</v>
      </c>
      <c r="O524" s="5" t="str">
        <f t="shared" si="120"/>
        <v>NG</v>
      </c>
      <c r="P524" s="5" t="str">
        <f t="shared" si="121"/>
        <v/>
      </c>
      <c r="Q524" s="5">
        <f t="shared" si="122"/>
        <v>0</v>
      </c>
      <c r="R524" s="5">
        <f t="shared" ca="1" si="123"/>
        <v>126</v>
      </c>
      <c r="S524" s="17">
        <f t="shared" si="124"/>
        <v>5479</v>
      </c>
      <c r="T524" s="17">
        <f t="shared" si="125"/>
        <v>5205</v>
      </c>
      <c r="U524" s="18" t="str" cm="1">
        <f t="array" aca="1" ref="U524" ca="1">_xlfn.IFS(R524="","NG",R524&gt;16,"OK",TODAY()&gt;T524,"OK",R524&lt;16,"NG")</f>
        <v>OK</v>
      </c>
      <c r="V524" s="18" t="str">
        <f t="shared" si="126"/>
        <v/>
      </c>
      <c r="W524" s="5" t="str" cm="1">
        <f t="array" aca="1" ref="W524" ca="1">_xlfn.IFS(O524="NG","NG",Q524&gt;1,"NG",U524="NG","NG",V524=FALSE,"NG",V524=TRUE,"OK")</f>
        <v>NG</v>
      </c>
      <c r="X524" s="5">
        <f t="shared" si="127"/>
        <v>4</v>
      </c>
      <c r="Y524" s="5" t="str">
        <f t="shared" si="128"/>
        <v>NG</v>
      </c>
      <c r="Z524" s="5" t="str">
        <f t="shared" si="129"/>
        <v/>
      </c>
      <c r="AA524" s="5">
        <f t="shared" si="130"/>
        <v>0</v>
      </c>
      <c r="AB524" s="5">
        <f t="shared" ca="1" si="131"/>
        <v>126</v>
      </c>
      <c r="AC524" s="17">
        <f t="shared" si="132"/>
        <v>5479</v>
      </c>
      <c r="AD524" s="17">
        <f t="shared" si="133"/>
        <v>5205</v>
      </c>
      <c r="AE524" s="18" t="str" cm="1">
        <f t="array" aca="1" ref="AE524" ca="1">_xlfn.IFS(AB524="","NG",AB524&gt;16,"OK",TODAY()&gt;AD524,"OK",AB524&lt;16,"NG")</f>
        <v>OK</v>
      </c>
      <c r="AF524" s="18" t="str">
        <f t="shared" si="134"/>
        <v/>
      </c>
      <c r="AG524" s="5" t="str" cm="1">
        <f t="array" aca="1" ref="AG524" ca="1">_xlfn.IFS(Y524="NG","NG",AA524&gt;1,"NG",AE524="NG","NG",AF524=FALSE,"NG",AF524=TRUE,"OK")</f>
        <v>NG</v>
      </c>
    </row>
    <row r="525" spans="2:33" ht="21.75" customHeight="1" x14ac:dyDescent="0.55000000000000004">
      <c r="B525" s="11">
        <v>510</v>
      </c>
      <c r="C525" s="22"/>
      <c r="D525" s="14"/>
      <c r="E525" s="15"/>
      <c r="F525" s="29"/>
      <c r="G525" s="33"/>
      <c r="H525" s="14"/>
      <c r="I525" s="15"/>
      <c r="J525" s="26"/>
      <c r="N525" s="5">
        <f t="shared" si="119"/>
        <v>4</v>
      </c>
      <c r="O525" s="5" t="str">
        <f t="shared" si="120"/>
        <v>NG</v>
      </c>
      <c r="P525" s="5" t="str">
        <f t="shared" si="121"/>
        <v/>
      </c>
      <c r="Q525" s="5">
        <f t="shared" si="122"/>
        <v>0</v>
      </c>
      <c r="R525" s="5">
        <f t="shared" ca="1" si="123"/>
        <v>126</v>
      </c>
      <c r="S525" s="17">
        <f t="shared" si="124"/>
        <v>5479</v>
      </c>
      <c r="T525" s="17">
        <f t="shared" si="125"/>
        <v>5205</v>
      </c>
      <c r="U525" s="18" t="str" cm="1">
        <f t="array" aca="1" ref="U525" ca="1">_xlfn.IFS(R525="","NG",R525&gt;16,"OK",TODAY()&gt;T525,"OK",R525&lt;16,"NG")</f>
        <v>OK</v>
      </c>
      <c r="V525" s="18" t="str">
        <f t="shared" si="126"/>
        <v/>
      </c>
      <c r="W525" s="5" t="str" cm="1">
        <f t="array" aca="1" ref="W525" ca="1">_xlfn.IFS(O525="NG","NG",Q525&gt;1,"NG",U525="NG","NG",V525=FALSE,"NG",V525=TRUE,"OK")</f>
        <v>NG</v>
      </c>
      <c r="X525" s="5">
        <f t="shared" si="127"/>
        <v>4</v>
      </c>
      <c r="Y525" s="5" t="str">
        <f t="shared" si="128"/>
        <v>NG</v>
      </c>
      <c r="Z525" s="5" t="str">
        <f t="shared" si="129"/>
        <v/>
      </c>
      <c r="AA525" s="5">
        <f t="shared" si="130"/>
        <v>0</v>
      </c>
      <c r="AB525" s="5">
        <f t="shared" ca="1" si="131"/>
        <v>126</v>
      </c>
      <c r="AC525" s="17">
        <f t="shared" si="132"/>
        <v>5479</v>
      </c>
      <c r="AD525" s="17">
        <f t="shared" si="133"/>
        <v>5205</v>
      </c>
      <c r="AE525" s="18" t="str" cm="1">
        <f t="array" aca="1" ref="AE525" ca="1">_xlfn.IFS(AB525="","NG",AB525&gt;16,"OK",TODAY()&gt;AD525,"OK",AB525&lt;16,"NG")</f>
        <v>OK</v>
      </c>
      <c r="AF525" s="18" t="str">
        <f t="shared" si="134"/>
        <v/>
      </c>
      <c r="AG525" s="5" t="str" cm="1">
        <f t="array" aca="1" ref="AG525" ca="1">_xlfn.IFS(Y525="NG","NG",AA525&gt;1,"NG",AE525="NG","NG",AF525=FALSE,"NG",AF525=TRUE,"OK")</f>
        <v>NG</v>
      </c>
    </row>
    <row r="526" spans="2:33" ht="21.75" customHeight="1" x14ac:dyDescent="0.55000000000000004">
      <c r="B526" s="11">
        <v>511</v>
      </c>
      <c r="C526" s="22"/>
      <c r="D526" s="14"/>
      <c r="E526" s="15"/>
      <c r="F526" s="29"/>
      <c r="G526" s="33"/>
      <c r="H526" s="14"/>
      <c r="I526" s="15"/>
      <c r="J526" s="26"/>
      <c r="N526" s="5">
        <f t="shared" si="119"/>
        <v>4</v>
      </c>
      <c r="O526" s="5" t="str">
        <f t="shared" si="120"/>
        <v>NG</v>
      </c>
      <c r="P526" s="5" t="str">
        <f t="shared" si="121"/>
        <v/>
      </c>
      <c r="Q526" s="5">
        <f t="shared" si="122"/>
        <v>0</v>
      </c>
      <c r="R526" s="5">
        <f t="shared" ca="1" si="123"/>
        <v>126</v>
      </c>
      <c r="S526" s="17">
        <f t="shared" si="124"/>
        <v>5479</v>
      </c>
      <c r="T526" s="17">
        <f t="shared" si="125"/>
        <v>5205</v>
      </c>
      <c r="U526" s="18" t="str" cm="1">
        <f t="array" aca="1" ref="U526" ca="1">_xlfn.IFS(R526="","NG",R526&gt;16,"OK",TODAY()&gt;T526,"OK",R526&lt;16,"NG")</f>
        <v>OK</v>
      </c>
      <c r="V526" s="18" t="str">
        <f t="shared" si="126"/>
        <v/>
      </c>
      <c r="W526" s="5" t="str" cm="1">
        <f t="array" aca="1" ref="W526" ca="1">_xlfn.IFS(O526="NG","NG",Q526&gt;1,"NG",U526="NG","NG",V526=FALSE,"NG",V526=TRUE,"OK")</f>
        <v>NG</v>
      </c>
      <c r="X526" s="5">
        <f t="shared" si="127"/>
        <v>4</v>
      </c>
      <c r="Y526" s="5" t="str">
        <f t="shared" si="128"/>
        <v>NG</v>
      </c>
      <c r="Z526" s="5" t="str">
        <f t="shared" si="129"/>
        <v/>
      </c>
      <c r="AA526" s="5">
        <f t="shared" si="130"/>
        <v>0</v>
      </c>
      <c r="AB526" s="5">
        <f t="shared" ca="1" si="131"/>
        <v>126</v>
      </c>
      <c r="AC526" s="17">
        <f t="shared" si="132"/>
        <v>5479</v>
      </c>
      <c r="AD526" s="17">
        <f t="shared" si="133"/>
        <v>5205</v>
      </c>
      <c r="AE526" s="18" t="str" cm="1">
        <f t="array" aca="1" ref="AE526" ca="1">_xlfn.IFS(AB526="","NG",AB526&gt;16,"OK",TODAY()&gt;AD526,"OK",AB526&lt;16,"NG")</f>
        <v>OK</v>
      </c>
      <c r="AF526" s="18" t="str">
        <f t="shared" si="134"/>
        <v/>
      </c>
      <c r="AG526" s="5" t="str" cm="1">
        <f t="array" aca="1" ref="AG526" ca="1">_xlfn.IFS(Y526="NG","NG",AA526&gt;1,"NG",AE526="NG","NG",AF526=FALSE,"NG",AF526=TRUE,"OK")</f>
        <v>NG</v>
      </c>
    </row>
    <row r="527" spans="2:33" ht="21.75" customHeight="1" x14ac:dyDescent="0.55000000000000004">
      <c r="B527" s="11">
        <v>512</v>
      </c>
      <c r="C527" s="22"/>
      <c r="D527" s="14"/>
      <c r="E527" s="15"/>
      <c r="F527" s="29"/>
      <c r="G527" s="33"/>
      <c r="H527" s="14"/>
      <c r="I527" s="15"/>
      <c r="J527" s="26"/>
      <c r="N527" s="5">
        <f t="shared" si="119"/>
        <v>4</v>
      </c>
      <c r="O527" s="5" t="str">
        <f t="shared" si="120"/>
        <v>NG</v>
      </c>
      <c r="P527" s="5" t="str">
        <f t="shared" si="121"/>
        <v/>
      </c>
      <c r="Q527" s="5">
        <f t="shared" si="122"/>
        <v>0</v>
      </c>
      <c r="R527" s="5">
        <f t="shared" ca="1" si="123"/>
        <v>126</v>
      </c>
      <c r="S527" s="17">
        <f t="shared" si="124"/>
        <v>5479</v>
      </c>
      <c r="T527" s="17">
        <f t="shared" si="125"/>
        <v>5205</v>
      </c>
      <c r="U527" s="18" t="str" cm="1">
        <f t="array" aca="1" ref="U527" ca="1">_xlfn.IFS(R527="","NG",R527&gt;16,"OK",TODAY()&gt;T527,"OK",R527&lt;16,"NG")</f>
        <v>OK</v>
      </c>
      <c r="V527" s="18" t="str">
        <f t="shared" si="126"/>
        <v/>
      </c>
      <c r="W527" s="5" t="str" cm="1">
        <f t="array" aca="1" ref="W527" ca="1">_xlfn.IFS(O527="NG","NG",Q527&gt;1,"NG",U527="NG","NG",V527=FALSE,"NG",V527=TRUE,"OK")</f>
        <v>NG</v>
      </c>
      <c r="X527" s="5">
        <f t="shared" si="127"/>
        <v>4</v>
      </c>
      <c r="Y527" s="5" t="str">
        <f t="shared" si="128"/>
        <v>NG</v>
      </c>
      <c r="Z527" s="5" t="str">
        <f t="shared" si="129"/>
        <v/>
      </c>
      <c r="AA527" s="5">
        <f t="shared" si="130"/>
        <v>0</v>
      </c>
      <c r="AB527" s="5">
        <f t="shared" ca="1" si="131"/>
        <v>126</v>
      </c>
      <c r="AC527" s="17">
        <f t="shared" si="132"/>
        <v>5479</v>
      </c>
      <c r="AD527" s="17">
        <f t="shared" si="133"/>
        <v>5205</v>
      </c>
      <c r="AE527" s="18" t="str" cm="1">
        <f t="array" aca="1" ref="AE527" ca="1">_xlfn.IFS(AB527="","NG",AB527&gt;16,"OK",TODAY()&gt;AD527,"OK",AB527&lt;16,"NG")</f>
        <v>OK</v>
      </c>
      <c r="AF527" s="18" t="str">
        <f t="shared" si="134"/>
        <v/>
      </c>
      <c r="AG527" s="5" t="str" cm="1">
        <f t="array" aca="1" ref="AG527" ca="1">_xlfn.IFS(Y527="NG","NG",AA527&gt;1,"NG",AE527="NG","NG",AF527=FALSE,"NG",AF527=TRUE,"OK")</f>
        <v>NG</v>
      </c>
    </row>
    <row r="528" spans="2:33" ht="21.75" customHeight="1" x14ac:dyDescent="0.55000000000000004">
      <c r="B528" s="11">
        <v>513</v>
      </c>
      <c r="C528" s="22"/>
      <c r="D528" s="14"/>
      <c r="E528" s="15"/>
      <c r="F528" s="29"/>
      <c r="G528" s="33"/>
      <c r="H528" s="14"/>
      <c r="I528" s="15"/>
      <c r="J528" s="26"/>
      <c r="N528" s="5">
        <f t="shared" si="119"/>
        <v>4</v>
      </c>
      <c r="O528" s="5" t="str">
        <f t="shared" si="120"/>
        <v>NG</v>
      </c>
      <c r="P528" s="5" t="str">
        <f t="shared" si="121"/>
        <v/>
      </c>
      <c r="Q528" s="5">
        <f t="shared" si="122"/>
        <v>0</v>
      </c>
      <c r="R528" s="5">
        <f t="shared" ca="1" si="123"/>
        <v>126</v>
      </c>
      <c r="S528" s="17">
        <f t="shared" si="124"/>
        <v>5479</v>
      </c>
      <c r="T528" s="17">
        <f t="shared" si="125"/>
        <v>5205</v>
      </c>
      <c r="U528" s="18" t="str" cm="1">
        <f t="array" aca="1" ref="U528" ca="1">_xlfn.IFS(R528="","NG",R528&gt;16,"OK",TODAY()&gt;T528,"OK",R528&lt;16,"NG")</f>
        <v>OK</v>
      </c>
      <c r="V528" s="18" t="str">
        <f t="shared" si="126"/>
        <v/>
      </c>
      <c r="W528" s="5" t="str" cm="1">
        <f t="array" aca="1" ref="W528" ca="1">_xlfn.IFS(O528="NG","NG",Q528&gt;1,"NG",U528="NG","NG",V528=FALSE,"NG",V528=TRUE,"OK")</f>
        <v>NG</v>
      </c>
      <c r="X528" s="5">
        <f t="shared" si="127"/>
        <v>4</v>
      </c>
      <c r="Y528" s="5" t="str">
        <f t="shared" si="128"/>
        <v>NG</v>
      </c>
      <c r="Z528" s="5" t="str">
        <f t="shared" si="129"/>
        <v/>
      </c>
      <c r="AA528" s="5">
        <f t="shared" si="130"/>
        <v>0</v>
      </c>
      <c r="AB528" s="5">
        <f t="shared" ca="1" si="131"/>
        <v>126</v>
      </c>
      <c r="AC528" s="17">
        <f t="shared" si="132"/>
        <v>5479</v>
      </c>
      <c r="AD528" s="17">
        <f t="shared" si="133"/>
        <v>5205</v>
      </c>
      <c r="AE528" s="18" t="str" cm="1">
        <f t="array" aca="1" ref="AE528" ca="1">_xlfn.IFS(AB528="","NG",AB528&gt;16,"OK",TODAY()&gt;AD528,"OK",AB528&lt;16,"NG")</f>
        <v>OK</v>
      </c>
      <c r="AF528" s="18" t="str">
        <f t="shared" si="134"/>
        <v/>
      </c>
      <c r="AG528" s="5" t="str" cm="1">
        <f t="array" aca="1" ref="AG528" ca="1">_xlfn.IFS(Y528="NG","NG",AA528&gt;1,"NG",AE528="NG","NG",AF528=FALSE,"NG",AF528=TRUE,"OK")</f>
        <v>NG</v>
      </c>
    </row>
    <row r="529" spans="2:33" ht="21.75" customHeight="1" x14ac:dyDescent="0.55000000000000004">
      <c r="B529" s="11">
        <v>514</v>
      </c>
      <c r="C529" s="22"/>
      <c r="D529" s="14"/>
      <c r="E529" s="15"/>
      <c r="F529" s="29"/>
      <c r="G529" s="33"/>
      <c r="H529" s="14"/>
      <c r="I529" s="15"/>
      <c r="J529" s="26"/>
      <c r="N529" s="5">
        <f t="shared" ref="N529:N592" si="135">COUNTBLANK(C529:F529)</f>
        <v>4</v>
      </c>
      <c r="O529" s="5" t="str">
        <f t="shared" ref="O529:O592" si="136">IF(C529="","NG",IF(D529="","NG",IF(F529="","NG","OK")))</f>
        <v>NG</v>
      </c>
      <c r="P529" s="5" t="str">
        <f t="shared" ref="P529:P592" si="137">TRIM(SUBSTITUTE(C529&amp;D529&amp;E529,"　",""))</f>
        <v/>
      </c>
      <c r="Q529" s="5">
        <f t="shared" ref="Q529:Q592" si="138">IF(P529="",0,COUNTIF($P$16:$P$5015,P529))</f>
        <v>0</v>
      </c>
      <c r="R529" s="5">
        <f t="shared" ref="R529:R592" ca="1" si="139">IFERROR(DATEDIF(E529,TODAY(),"Y"),"")</f>
        <v>126</v>
      </c>
      <c r="S529" s="17">
        <f t="shared" ref="S529:S592" si="140">DATE(YEAR(E529)+15,MONTH(E529),DAY(E529))</f>
        <v>5479</v>
      </c>
      <c r="T529" s="17">
        <f t="shared" ref="T529:T592" si="141">IF(OR(MONTH(E529)=1,MONTH(E529)=2,MONTH(E529)=3),DATE(YEAR(S529),MONTH(1)+3,DAY(1)),DATE(YEAR(S529)+1,MONTH(1)+3,DAY(1)))</f>
        <v>5205</v>
      </c>
      <c r="U529" s="18" t="str" cm="1">
        <f t="array" aca="1" ref="U529" ca="1">_xlfn.IFS(R529="","NG",R529&gt;16,"OK",TODAY()&gt;T529,"OK",R529&lt;16,"NG")</f>
        <v>OK</v>
      </c>
      <c r="V529" s="18" t="str">
        <f t="shared" ref="V529:V592" si="142">IF(F529="","",ISNUMBER(F529))</f>
        <v/>
      </c>
      <c r="W529" s="5" t="str" cm="1">
        <f t="array" aca="1" ref="W529" ca="1">_xlfn.IFS(O529="NG","NG",Q529&gt;1,"NG",U529="NG","NG",V529=FALSE,"NG",V529=TRUE,"OK")</f>
        <v>NG</v>
      </c>
      <c r="X529" s="5">
        <f t="shared" ref="X529:X592" si="143">COUNTBLANK(G529:J529)</f>
        <v>4</v>
      </c>
      <c r="Y529" s="5" t="str">
        <f t="shared" ref="Y529:Y592" si="144">IF(G529="","NG",IF(H529="","NG",IF(J529="","NG","OK")))</f>
        <v>NG</v>
      </c>
      <c r="Z529" s="5" t="str">
        <f t="shared" ref="Z529:Z592" si="145">TRIM(SUBSTITUTE(G529&amp;H529&amp;I529,"　",""))</f>
        <v/>
      </c>
      <c r="AA529" s="5">
        <f t="shared" ref="AA529:AA592" si="146">IF(Z529="",0,COUNTIF($Z$16:$Z$5015,Z529))</f>
        <v>0</v>
      </c>
      <c r="AB529" s="5">
        <f t="shared" ref="AB529:AB592" ca="1" si="147">IFERROR(DATEDIF(I529,TODAY(),"Y"),"")</f>
        <v>126</v>
      </c>
      <c r="AC529" s="17">
        <f t="shared" ref="AC529:AC592" si="148">DATE(YEAR(I529)+15,MONTH(I529),DAY(I529))</f>
        <v>5479</v>
      </c>
      <c r="AD529" s="17">
        <f t="shared" ref="AD529:AD592" si="149">IF(OR(MONTH(I529)=1,MONTH(I529)=2,MONTH(I529)=3),DATE(YEAR(AC529),MONTH(1)+3,DAY(1)),DATE(YEAR(AC529)+1,MONTH(1)+3,DAY(1)))</f>
        <v>5205</v>
      </c>
      <c r="AE529" s="18" t="str" cm="1">
        <f t="array" aca="1" ref="AE529" ca="1">_xlfn.IFS(AB529="","NG",AB529&gt;16,"OK",TODAY()&gt;AD529,"OK",AB529&lt;16,"NG")</f>
        <v>OK</v>
      </c>
      <c r="AF529" s="18" t="str">
        <f t="shared" ref="AF529:AF592" si="150">IF(J529="","",ISNUMBER(J529))</f>
        <v/>
      </c>
      <c r="AG529" s="5" t="str" cm="1">
        <f t="array" aca="1" ref="AG529" ca="1">_xlfn.IFS(Y529="NG","NG",AA529&gt;1,"NG",AE529="NG","NG",AF529=FALSE,"NG",AF529=TRUE,"OK")</f>
        <v>NG</v>
      </c>
    </row>
    <row r="530" spans="2:33" ht="21.75" customHeight="1" x14ac:dyDescent="0.55000000000000004">
      <c r="B530" s="11">
        <v>515</v>
      </c>
      <c r="C530" s="22"/>
      <c r="D530" s="14"/>
      <c r="E530" s="15"/>
      <c r="F530" s="29"/>
      <c r="G530" s="33"/>
      <c r="H530" s="14"/>
      <c r="I530" s="15"/>
      <c r="J530" s="26"/>
      <c r="N530" s="5">
        <f t="shared" si="135"/>
        <v>4</v>
      </c>
      <c r="O530" s="5" t="str">
        <f t="shared" si="136"/>
        <v>NG</v>
      </c>
      <c r="P530" s="5" t="str">
        <f t="shared" si="137"/>
        <v/>
      </c>
      <c r="Q530" s="5">
        <f t="shared" si="138"/>
        <v>0</v>
      </c>
      <c r="R530" s="5">
        <f t="shared" ca="1" si="139"/>
        <v>126</v>
      </c>
      <c r="S530" s="17">
        <f t="shared" si="140"/>
        <v>5479</v>
      </c>
      <c r="T530" s="17">
        <f t="shared" si="141"/>
        <v>5205</v>
      </c>
      <c r="U530" s="18" t="str" cm="1">
        <f t="array" aca="1" ref="U530" ca="1">_xlfn.IFS(R530="","NG",R530&gt;16,"OK",TODAY()&gt;T530,"OK",R530&lt;16,"NG")</f>
        <v>OK</v>
      </c>
      <c r="V530" s="18" t="str">
        <f t="shared" si="142"/>
        <v/>
      </c>
      <c r="W530" s="5" t="str" cm="1">
        <f t="array" aca="1" ref="W530" ca="1">_xlfn.IFS(O530="NG","NG",Q530&gt;1,"NG",U530="NG","NG",V530=FALSE,"NG",V530=TRUE,"OK")</f>
        <v>NG</v>
      </c>
      <c r="X530" s="5">
        <f t="shared" si="143"/>
        <v>4</v>
      </c>
      <c r="Y530" s="5" t="str">
        <f t="shared" si="144"/>
        <v>NG</v>
      </c>
      <c r="Z530" s="5" t="str">
        <f t="shared" si="145"/>
        <v/>
      </c>
      <c r="AA530" s="5">
        <f t="shared" si="146"/>
        <v>0</v>
      </c>
      <c r="AB530" s="5">
        <f t="shared" ca="1" si="147"/>
        <v>126</v>
      </c>
      <c r="AC530" s="17">
        <f t="shared" si="148"/>
        <v>5479</v>
      </c>
      <c r="AD530" s="17">
        <f t="shared" si="149"/>
        <v>5205</v>
      </c>
      <c r="AE530" s="18" t="str" cm="1">
        <f t="array" aca="1" ref="AE530" ca="1">_xlfn.IFS(AB530="","NG",AB530&gt;16,"OK",TODAY()&gt;AD530,"OK",AB530&lt;16,"NG")</f>
        <v>OK</v>
      </c>
      <c r="AF530" s="18" t="str">
        <f t="shared" si="150"/>
        <v/>
      </c>
      <c r="AG530" s="5" t="str" cm="1">
        <f t="array" aca="1" ref="AG530" ca="1">_xlfn.IFS(Y530="NG","NG",AA530&gt;1,"NG",AE530="NG","NG",AF530=FALSE,"NG",AF530=TRUE,"OK")</f>
        <v>NG</v>
      </c>
    </row>
    <row r="531" spans="2:33" ht="21.75" customHeight="1" x14ac:dyDescent="0.55000000000000004">
      <c r="B531" s="11">
        <v>516</v>
      </c>
      <c r="C531" s="22"/>
      <c r="D531" s="14"/>
      <c r="E531" s="15"/>
      <c r="F531" s="29"/>
      <c r="G531" s="33"/>
      <c r="H531" s="14"/>
      <c r="I531" s="15"/>
      <c r="J531" s="26"/>
      <c r="N531" s="5">
        <f t="shared" si="135"/>
        <v>4</v>
      </c>
      <c r="O531" s="5" t="str">
        <f t="shared" si="136"/>
        <v>NG</v>
      </c>
      <c r="P531" s="5" t="str">
        <f t="shared" si="137"/>
        <v/>
      </c>
      <c r="Q531" s="5">
        <f t="shared" si="138"/>
        <v>0</v>
      </c>
      <c r="R531" s="5">
        <f t="shared" ca="1" si="139"/>
        <v>126</v>
      </c>
      <c r="S531" s="17">
        <f t="shared" si="140"/>
        <v>5479</v>
      </c>
      <c r="T531" s="17">
        <f t="shared" si="141"/>
        <v>5205</v>
      </c>
      <c r="U531" s="18" t="str" cm="1">
        <f t="array" aca="1" ref="U531" ca="1">_xlfn.IFS(R531="","NG",R531&gt;16,"OK",TODAY()&gt;T531,"OK",R531&lt;16,"NG")</f>
        <v>OK</v>
      </c>
      <c r="V531" s="18" t="str">
        <f t="shared" si="142"/>
        <v/>
      </c>
      <c r="W531" s="5" t="str" cm="1">
        <f t="array" aca="1" ref="W531" ca="1">_xlfn.IFS(O531="NG","NG",Q531&gt;1,"NG",U531="NG","NG",V531=FALSE,"NG",V531=TRUE,"OK")</f>
        <v>NG</v>
      </c>
      <c r="X531" s="5">
        <f t="shared" si="143"/>
        <v>4</v>
      </c>
      <c r="Y531" s="5" t="str">
        <f t="shared" si="144"/>
        <v>NG</v>
      </c>
      <c r="Z531" s="5" t="str">
        <f t="shared" si="145"/>
        <v/>
      </c>
      <c r="AA531" s="5">
        <f t="shared" si="146"/>
        <v>0</v>
      </c>
      <c r="AB531" s="5">
        <f t="shared" ca="1" si="147"/>
        <v>126</v>
      </c>
      <c r="AC531" s="17">
        <f t="shared" si="148"/>
        <v>5479</v>
      </c>
      <c r="AD531" s="17">
        <f t="shared" si="149"/>
        <v>5205</v>
      </c>
      <c r="AE531" s="18" t="str" cm="1">
        <f t="array" aca="1" ref="AE531" ca="1">_xlfn.IFS(AB531="","NG",AB531&gt;16,"OK",TODAY()&gt;AD531,"OK",AB531&lt;16,"NG")</f>
        <v>OK</v>
      </c>
      <c r="AF531" s="18" t="str">
        <f t="shared" si="150"/>
        <v/>
      </c>
      <c r="AG531" s="5" t="str" cm="1">
        <f t="array" aca="1" ref="AG531" ca="1">_xlfn.IFS(Y531="NG","NG",AA531&gt;1,"NG",AE531="NG","NG",AF531=FALSE,"NG",AF531=TRUE,"OK")</f>
        <v>NG</v>
      </c>
    </row>
    <row r="532" spans="2:33" ht="21.75" customHeight="1" x14ac:dyDescent="0.55000000000000004">
      <c r="B532" s="11">
        <v>517</v>
      </c>
      <c r="C532" s="22"/>
      <c r="D532" s="14"/>
      <c r="E532" s="15"/>
      <c r="F532" s="29"/>
      <c r="G532" s="33"/>
      <c r="H532" s="14"/>
      <c r="I532" s="15"/>
      <c r="J532" s="26"/>
      <c r="N532" s="5">
        <f t="shared" si="135"/>
        <v>4</v>
      </c>
      <c r="O532" s="5" t="str">
        <f t="shared" si="136"/>
        <v>NG</v>
      </c>
      <c r="P532" s="5" t="str">
        <f t="shared" si="137"/>
        <v/>
      </c>
      <c r="Q532" s="5">
        <f t="shared" si="138"/>
        <v>0</v>
      </c>
      <c r="R532" s="5">
        <f t="shared" ca="1" si="139"/>
        <v>126</v>
      </c>
      <c r="S532" s="17">
        <f t="shared" si="140"/>
        <v>5479</v>
      </c>
      <c r="T532" s="17">
        <f t="shared" si="141"/>
        <v>5205</v>
      </c>
      <c r="U532" s="18" t="str" cm="1">
        <f t="array" aca="1" ref="U532" ca="1">_xlfn.IFS(R532="","NG",R532&gt;16,"OK",TODAY()&gt;T532,"OK",R532&lt;16,"NG")</f>
        <v>OK</v>
      </c>
      <c r="V532" s="18" t="str">
        <f t="shared" si="142"/>
        <v/>
      </c>
      <c r="W532" s="5" t="str" cm="1">
        <f t="array" aca="1" ref="W532" ca="1">_xlfn.IFS(O532="NG","NG",Q532&gt;1,"NG",U532="NG","NG",V532=FALSE,"NG",V532=TRUE,"OK")</f>
        <v>NG</v>
      </c>
      <c r="X532" s="5">
        <f t="shared" si="143"/>
        <v>4</v>
      </c>
      <c r="Y532" s="5" t="str">
        <f t="shared" si="144"/>
        <v>NG</v>
      </c>
      <c r="Z532" s="5" t="str">
        <f t="shared" si="145"/>
        <v/>
      </c>
      <c r="AA532" s="5">
        <f t="shared" si="146"/>
        <v>0</v>
      </c>
      <c r="AB532" s="5">
        <f t="shared" ca="1" si="147"/>
        <v>126</v>
      </c>
      <c r="AC532" s="17">
        <f t="shared" si="148"/>
        <v>5479</v>
      </c>
      <c r="AD532" s="17">
        <f t="shared" si="149"/>
        <v>5205</v>
      </c>
      <c r="AE532" s="18" t="str" cm="1">
        <f t="array" aca="1" ref="AE532" ca="1">_xlfn.IFS(AB532="","NG",AB532&gt;16,"OK",TODAY()&gt;AD532,"OK",AB532&lt;16,"NG")</f>
        <v>OK</v>
      </c>
      <c r="AF532" s="18" t="str">
        <f t="shared" si="150"/>
        <v/>
      </c>
      <c r="AG532" s="5" t="str" cm="1">
        <f t="array" aca="1" ref="AG532" ca="1">_xlfn.IFS(Y532="NG","NG",AA532&gt;1,"NG",AE532="NG","NG",AF532=FALSE,"NG",AF532=TRUE,"OK")</f>
        <v>NG</v>
      </c>
    </row>
    <row r="533" spans="2:33" ht="21.75" customHeight="1" x14ac:dyDescent="0.55000000000000004">
      <c r="B533" s="11">
        <v>518</v>
      </c>
      <c r="C533" s="22"/>
      <c r="D533" s="14"/>
      <c r="E533" s="15"/>
      <c r="F533" s="29"/>
      <c r="G533" s="33"/>
      <c r="H533" s="14"/>
      <c r="I533" s="15"/>
      <c r="J533" s="26"/>
      <c r="N533" s="5">
        <f t="shared" si="135"/>
        <v>4</v>
      </c>
      <c r="O533" s="5" t="str">
        <f t="shared" si="136"/>
        <v>NG</v>
      </c>
      <c r="P533" s="5" t="str">
        <f t="shared" si="137"/>
        <v/>
      </c>
      <c r="Q533" s="5">
        <f t="shared" si="138"/>
        <v>0</v>
      </c>
      <c r="R533" s="5">
        <f t="shared" ca="1" si="139"/>
        <v>126</v>
      </c>
      <c r="S533" s="17">
        <f t="shared" si="140"/>
        <v>5479</v>
      </c>
      <c r="T533" s="17">
        <f t="shared" si="141"/>
        <v>5205</v>
      </c>
      <c r="U533" s="18" t="str" cm="1">
        <f t="array" aca="1" ref="U533" ca="1">_xlfn.IFS(R533="","NG",R533&gt;16,"OK",TODAY()&gt;T533,"OK",R533&lt;16,"NG")</f>
        <v>OK</v>
      </c>
      <c r="V533" s="18" t="str">
        <f t="shared" si="142"/>
        <v/>
      </c>
      <c r="W533" s="5" t="str" cm="1">
        <f t="array" aca="1" ref="W533" ca="1">_xlfn.IFS(O533="NG","NG",Q533&gt;1,"NG",U533="NG","NG",V533=FALSE,"NG",V533=TRUE,"OK")</f>
        <v>NG</v>
      </c>
      <c r="X533" s="5">
        <f t="shared" si="143"/>
        <v>4</v>
      </c>
      <c r="Y533" s="5" t="str">
        <f t="shared" si="144"/>
        <v>NG</v>
      </c>
      <c r="Z533" s="5" t="str">
        <f t="shared" si="145"/>
        <v/>
      </c>
      <c r="AA533" s="5">
        <f t="shared" si="146"/>
        <v>0</v>
      </c>
      <c r="AB533" s="5">
        <f t="shared" ca="1" si="147"/>
        <v>126</v>
      </c>
      <c r="AC533" s="17">
        <f t="shared" si="148"/>
        <v>5479</v>
      </c>
      <c r="AD533" s="17">
        <f t="shared" si="149"/>
        <v>5205</v>
      </c>
      <c r="AE533" s="18" t="str" cm="1">
        <f t="array" aca="1" ref="AE533" ca="1">_xlfn.IFS(AB533="","NG",AB533&gt;16,"OK",TODAY()&gt;AD533,"OK",AB533&lt;16,"NG")</f>
        <v>OK</v>
      </c>
      <c r="AF533" s="18" t="str">
        <f t="shared" si="150"/>
        <v/>
      </c>
      <c r="AG533" s="5" t="str" cm="1">
        <f t="array" aca="1" ref="AG533" ca="1">_xlfn.IFS(Y533="NG","NG",AA533&gt;1,"NG",AE533="NG","NG",AF533=FALSE,"NG",AF533=TRUE,"OK")</f>
        <v>NG</v>
      </c>
    </row>
    <row r="534" spans="2:33" ht="21.75" customHeight="1" x14ac:dyDescent="0.55000000000000004">
      <c r="B534" s="11">
        <v>519</v>
      </c>
      <c r="C534" s="22"/>
      <c r="D534" s="14"/>
      <c r="E534" s="15"/>
      <c r="F534" s="29"/>
      <c r="G534" s="33"/>
      <c r="H534" s="14"/>
      <c r="I534" s="15"/>
      <c r="J534" s="26"/>
      <c r="N534" s="5">
        <f t="shared" si="135"/>
        <v>4</v>
      </c>
      <c r="O534" s="5" t="str">
        <f t="shared" si="136"/>
        <v>NG</v>
      </c>
      <c r="P534" s="5" t="str">
        <f t="shared" si="137"/>
        <v/>
      </c>
      <c r="Q534" s="5">
        <f t="shared" si="138"/>
        <v>0</v>
      </c>
      <c r="R534" s="5">
        <f t="shared" ca="1" si="139"/>
        <v>126</v>
      </c>
      <c r="S534" s="17">
        <f t="shared" si="140"/>
        <v>5479</v>
      </c>
      <c r="T534" s="17">
        <f t="shared" si="141"/>
        <v>5205</v>
      </c>
      <c r="U534" s="18" t="str" cm="1">
        <f t="array" aca="1" ref="U534" ca="1">_xlfn.IFS(R534="","NG",R534&gt;16,"OK",TODAY()&gt;T534,"OK",R534&lt;16,"NG")</f>
        <v>OK</v>
      </c>
      <c r="V534" s="18" t="str">
        <f t="shared" si="142"/>
        <v/>
      </c>
      <c r="W534" s="5" t="str" cm="1">
        <f t="array" aca="1" ref="W534" ca="1">_xlfn.IFS(O534="NG","NG",Q534&gt;1,"NG",U534="NG","NG",V534=FALSE,"NG",V534=TRUE,"OK")</f>
        <v>NG</v>
      </c>
      <c r="X534" s="5">
        <f t="shared" si="143"/>
        <v>4</v>
      </c>
      <c r="Y534" s="5" t="str">
        <f t="shared" si="144"/>
        <v>NG</v>
      </c>
      <c r="Z534" s="5" t="str">
        <f t="shared" si="145"/>
        <v/>
      </c>
      <c r="AA534" s="5">
        <f t="shared" si="146"/>
        <v>0</v>
      </c>
      <c r="AB534" s="5">
        <f t="shared" ca="1" si="147"/>
        <v>126</v>
      </c>
      <c r="AC534" s="17">
        <f t="shared" si="148"/>
        <v>5479</v>
      </c>
      <c r="AD534" s="17">
        <f t="shared" si="149"/>
        <v>5205</v>
      </c>
      <c r="AE534" s="18" t="str" cm="1">
        <f t="array" aca="1" ref="AE534" ca="1">_xlfn.IFS(AB534="","NG",AB534&gt;16,"OK",TODAY()&gt;AD534,"OK",AB534&lt;16,"NG")</f>
        <v>OK</v>
      </c>
      <c r="AF534" s="18" t="str">
        <f t="shared" si="150"/>
        <v/>
      </c>
      <c r="AG534" s="5" t="str" cm="1">
        <f t="array" aca="1" ref="AG534" ca="1">_xlfn.IFS(Y534="NG","NG",AA534&gt;1,"NG",AE534="NG","NG",AF534=FALSE,"NG",AF534=TRUE,"OK")</f>
        <v>NG</v>
      </c>
    </row>
    <row r="535" spans="2:33" ht="21.75" customHeight="1" x14ac:dyDescent="0.55000000000000004">
      <c r="B535" s="11">
        <v>520</v>
      </c>
      <c r="C535" s="22"/>
      <c r="D535" s="14"/>
      <c r="E535" s="15"/>
      <c r="F535" s="29"/>
      <c r="G535" s="33"/>
      <c r="H535" s="14"/>
      <c r="I535" s="15"/>
      <c r="J535" s="26"/>
      <c r="N535" s="5">
        <f t="shared" si="135"/>
        <v>4</v>
      </c>
      <c r="O535" s="5" t="str">
        <f t="shared" si="136"/>
        <v>NG</v>
      </c>
      <c r="P535" s="5" t="str">
        <f t="shared" si="137"/>
        <v/>
      </c>
      <c r="Q535" s="5">
        <f t="shared" si="138"/>
        <v>0</v>
      </c>
      <c r="R535" s="5">
        <f t="shared" ca="1" si="139"/>
        <v>126</v>
      </c>
      <c r="S535" s="17">
        <f t="shared" si="140"/>
        <v>5479</v>
      </c>
      <c r="T535" s="17">
        <f t="shared" si="141"/>
        <v>5205</v>
      </c>
      <c r="U535" s="18" t="str" cm="1">
        <f t="array" aca="1" ref="U535" ca="1">_xlfn.IFS(R535="","NG",R535&gt;16,"OK",TODAY()&gt;T535,"OK",R535&lt;16,"NG")</f>
        <v>OK</v>
      </c>
      <c r="V535" s="18" t="str">
        <f t="shared" si="142"/>
        <v/>
      </c>
      <c r="W535" s="5" t="str" cm="1">
        <f t="array" aca="1" ref="W535" ca="1">_xlfn.IFS(O535="NG","NG",Q535&gt;1,"NG",U535="NG","NG",V535=FALSE,"NG",V535=TRUE,"OK")</f>
        <v>NG</v>
      </c>
      <c r="X535" s="5">
        <f t="shared" si="143"/>
        <v>4</v>
      </c>
      <c r="Y535" s="5" t="str">
        <f t="shared" si="144"/>
        <v>NG</v>
      </c>
      <c r="Z535" s="5" t="str">
        <f t="shared" si="145"/>
        <v/>
      </c>
      <c r="AA535" s="5">
        <f t="shared" si="146"/>
        <v>0</v>
      </c>
      <c r="AB535" s="5">
        <f t="shared" ca="1" si="147"/>
        <v>126</v>
      </c>
      <c r="AC535" s="17">
        <f t="shared" si="148"/>
        <v>5479</v>
      </c>
      <c r="AD535" s="17">
        <f t="shared" si="149"/>
        <v>5205</v>
      </c>
      <c r="AE535" s="18" t="str" cm="1">
        <f t="array" aca="1" ref="AE535" ca="1">_xlfn.IFS(AB535="","NG",AB535&gt;16,"OK",TODAY()&gt;AD535,"OK",AB535&lt;16,"NG")</f>
        <v>OK</v>
      </c>
      <c r="AF535" s="18" t="str">
        <f t="shared" si="150"/>
        <v/>
      </c>
      <c r="AG535" s="5" t="str" cm="1">
        <f t="array" aca="1" ref="AG535" ca="1">_xlfn.IFS(Y535="NG","NG",AA535&gt;1,"NG",AE535="NG","NG",AF535=FALSE,"NG",AF535=TRUE,"OK")</f>
        <v>NG</v>
      </c>
    </row>
    <row r="536" spans="2:33" ht="21.75" customHeight="1" x14ac:dyDescent="0.55000000000000004">
      <c r="B536" s="11">
        <v>521</v>
      </c>
      <c r="C536" s="22"/>
      <c r="D536" s="14"/>
      <c r="E536" s="15"/>
      <c r="F536" s="29"/>
      <c r="G536" s="33"/>
      <c r="H536" s="14"/>
      <c r="I536" s="15"/>
      <c r="J536" s="26"/>
      <c r="N536" s="5">
        <f t="shared" si="135"/>
        <v>4</v>
      </c>
      <c r="O536" s="5" t="str">
        <f t="shared" si="136"/>
        <v>NG</v>
      </c>
      <c r="P536" s="5" t="str">
        <f t="shared" si="137"/>
        <v/>
      </c>
      <c r="Q536" s="5">
        <f t="shared" si="138"/>
        <v>0</v>
      </c>
      <c r="R536" s="5">
        <f t="shared" ca="1" si="139"/>
        <v>126</v>
      </c>
      <c r="S536" s="17">
        <f t="shared" si="140"/>
        <v>5479</v>
      </c>
      <c r="T536" s="17">
        <f t="shared" si="141"/>
        <v>5205</v>
      </c>
      <c r="U536" s="18" t="str" cm="1">
        <f t="array" aca="1" ref="U536" ca="1">_xlfn.IFS(R536="","NG",R536&gt;16,"OK",TODAY()&gt;T536,"OK",R536&lt;16,"NG")</f>
        <v>OK</v>
      </c>
      <c r="V536" s="18" t="str">
        <f t="shared" si="142"/>
        <v/>
      </c>
      <c r="W536" s="5" t="str" cm="1">
        <f t="array" aca="1" ref="W536" ca="1">_xlfn.IFS(O536="NG","NG",Q536&gt;1,"NG",U536="NG","NG",V536=FALSE,"NG",V536=TRUE,"OK")</f>
        <v>NG</v>
      </c>
      <c r="X536" s="5">
        <f t="shared" si="143"/>
        <v>4</v>
      </c>
      <c r="Y536" s="5" t="str">
        <f t="shared" si="144"/>
        <v>NG</v>
      </c>
      <c r="Z536" s="5" t="str">
        <f t="shared" si="145"/>
        <v/>
      </c>
      <c r="AA536" s="5">
        <f t="shared" si="146"/>
        <v>0</v>
      </c>
      <c r="AB536" s="5">
        <f t="shared" ca="1" si="147"/>
        <v>126</v>
      </c>
      <c r="AC536" s="17">
        <f t="shared" si="148"/>
        <v>5479</v>
      </c>
      <c r="AD536" s="17">
        <f t="shared" si="149"/>
        <v>5205</v>
      </c>
      <c r="AE536" s="18" t="str" cm="1">
        <f t="array" aca="1" ref="AE536" ca="1">_xlfn.IFS(AB536="","NG",AB536&gt;16,"OK",TODAY()&gt;AD536,"OK",AB536&lt;16,"NG")</f>
        <v>OK</v>
      </c>
      <c r="AF536" s="18" t="str">
        <f t="shared" si="150"/>
        <v/>
      </c>
      <c r="AG536" s="5" t="str" cm="1">
        <f t="array" aca="1" ref="AG536" ca="1">_xlfn.IFS(Y536="NG","NG",AA536&gt;1,"NG",AE536="NG","NG",AF536=FALSE,"NG",AF536=TRUE,"OK")</f>
        <v>NG</v>
      </c>
    </row>
    <row r="537" spans="2:33" ht="21.75" customHeight="1" x14ac:dyDescent="0.55000000000000004">
      <c r="B537" s="11">
        <v>522</v>
      </c>
      <c r="C537" s="22"/>
      <c r="D537" s="14"/>
      <c r="E537" s="15"/>
      <c r="F537" s="29"/>
      <c r="G537" s="33"/>
      <c r="H537" s="14"/>
      <c r="I537" s="15"/>
      <c r="J537" s="26"/>
      <c r="N537" s="5">
        <f t="shared" si="135"/>
        <v>4</v>
      </c>
      <c r="O537" s="5" t="str">
        <f t="shared" si="136"/>
        <v>NG</v>
      </c>
      <c r="P537" s="5" t="str">
        <f t="shared" si="137"/>
        <v/>
      </c>
      <c r="Q537" s="5">
        <f t="shared" si="138"/>
        <v>0</v>
      </c>
      <c r="R537" s="5">
        <f t="shared" ca="1" si="139"/>
        <v>126</v>
      </c>
      <c r="S537" s="17">
        <f t="shared" si="140"/>
        <v>5479</v>
      </c>
      <c r="T537" s="17">
        <f t="shared" si="141"/>
        <v>5205</v>
      </c>
      <c r="U537" s="18" t="str" cm="1">
        <f t="array" aca="1" ref="U537" ca="1">_xlfn.IFS(R537="","NG",R537&gt;16,"OK",TODAY()&gt;T537,"OK",R537&lt;16,"NG")</f>
        <v>OK</v>
      </c>
      <c r="V537" s="18" t="str">
        <f t="shared" si="142"/>
        <v/>
      </c>
      <c r="W537" s="5" t="str" cm="1">
        <f t="array" aca="1" ref="W537" ca="1">_xlfn.IFS(O537="NG","NG",Q537&gt;1,"NG",U537="NG","NG",V537=FALSE,"NG",V537=TRUE,"OK")</f>
        <v>NG</v>
      </c>
      <c r="X537" s="5">
        <f t="shared" si="143"/>
        <v>4</v>
      </c>
      <c r="Y537" s="5" t="str">
        <f t="shared" si="144"/>
        <v>NG</v>
      </c>
      <c r="Z537" s="5" t="str">
        <f t="shared" si="145"/>
        <v/>
      </c>
      <c r="AA537" s="5">
        <f t="shared" si="146"/>
        <v>0</v>
      </c>
      <c r="AB537" s="5">
        <f t="shared" ca="1" si="147"/>
        <v>126</v>
      </c>
      <c r="AC537" s="17">
        <f t="shared" si="148"/>
        <v>5479</v>
      </c>
      <c r="AD537" s="17">
        <f t="shared" si="149"/>
        <v>5205</v>
      </c>
      <c r="AE537" s="18" t="str" cm="1">
        <f t="array" aca="1" ref="AE537" ca="1">_xlfn.IFS(AB537="","NG",AB537&gt;16,"OK",TODAY()&gt;AD537,"OK",AB537&lt;16,"NG")</f>
        <v>OK</v>
      </c>
      <c r="AF537" s="18" t="str">
        <f t="shared" si="150"/>
        <v/>
      </c>
      <c r="AG537" s="5" t="str" cm="1">
        <f t="array" aca="1" ref="AG537" ca="1">_xlfn.IFS(Y537="NG","NG",AA537&gt;1,"NG",AE537="NG","NG",AF537=FALSE,"NG",AF537=TRUE,"OK")</f>
        <v>NG</v>
      </c>
    </row>
    <row r="538" spans="2:33" ht="21.75" customHeight="1" x14ac:dyDescent="0.55000000000000004">
      <c r="B538" s="11">
        <v>523</v>
      </c>
      <c r="C538" s="22"/>
      <c r="D538" s="14"/>
      <c r="E538" s="15"/>
      <c r="F538" s="29"/>
      <c r="G538" s="33"/>
      <c r="H538" s="14"/>
      <c r="I538" s="15"/>
      <c r="J538" s="26"/>
      <c r="N538" s="5">
        <f t="shared" si="135"/>
        <v>4</v>
      </c>
      <c r="O538" s="5" t="str">
        <f t="shared" si="136"/>
        <v>NG</v>
      </c>
      <c r="P538" s="5" t="str">
        <f t="shared" si="137"/>
        <v/>
      </c>
      <c r="Q538" s="5">
        <f t="shared" si="138"/>
        <v>0</v>
      </c>
      <c r="R538" s="5">
        <f t="shared" ca="1" si="139"/>
        <v>126</v>
      </c>
      <c r="S538" s="17">
        <f t="shared" si="140"/>
        <v>5479</v>
      </c>
      <c r="T538" s="17">
        <f t="shared" si="141"/>
        <v>5205</v>
      </c>
      <c r="U538" s="18" t="str" cm="1">
        <f t="array" aca="1" ref="U538" ca="1">_xlfn.IFS(R538="","NG",R538&gt;16,"OK",TODAY()&gt;T538,"OK",R538&lt;16,"NG")</f>
        <v>OK</v>
      </c>
      <c r="V538" s="18" t="str">
        <f t="shared" si="142"/>
        <v/>
      </c>
      <c r="W538" s="5" t="str" cm="1">
        <f t="array" aca="1" ref="W538" ca="1">_xlfn.IFS(O538="NG","NG",Q538&gt;1,"NG",U538="NG","NG",V538=FALSE,"NG",V538=TRUE,"OK")</f>
        <v>NG</v>
      </c>
      <c r="X538" s="5">
        <f t="shared" si="143"/>
        <v>4</v>
      </c>
      <c r="Y538" s="5" t="str">
        <f t="shared" si="144"/>
        <v>NG</v>
      </c>
      <c r="Z538" s="5" t="str">
        <f t="shared" si="145"/>
        <v/>
      </c>
      <c r="AA538" s="5">
        <f t="shared" si="146"/>
        <v>0</v>
      </c>
      <c r="AB538" s="5">
        <f t="shared" ca="1" si="147"/>
        <v>126</v>
      </c>
      <c r="AC538" s="17">
        <f t="shared" si="148"/>
        <v>5479</v>
      </c>
      <c r="AD538" s="17">
        <f t="shared" si="149"/>
        <v>5205</v>
      </c>
      <c r="AE538" s="18" t="str" cm="1">
        <f t="array" aca="1" ref="AE538" ca="1">_xlfn.IFS(AB538="","NG",AB538&gt;16,"OK",TODAY()&gt;AD538,"OK",AB538&lt;16,"NG")</f>
        <v>OK</v>
      </c>
      <c r="AF538" s="18" t="str">
        <f t="shared" si="150"/>
        <v/>
      </c>
      <c r="AG538" s="5" t="str" cm="1">
        <f t="array" aca="1" ref="AG538" ca="1">_xlfn.IFS(Y538="NG","NG",AA538&gt;1,"NG",AE538="NG","NG",AF538=FALSE,"NG",AF538=TRUE,"OK")</f>
        <v>NG</v>
      </c>
    </row>
    <row r="539" spans="2:33" ht="21.75" customHeight="1" x14ac:dyDescent="0.55000000000000004">
      <c r="B539" s="11">
        <v>524</v>
      </c>
      <c r="C539" s="22"/>
      <c r="D539" s="14"/>
      <c r="E539" s="15"/>
      <c r="F539" s="29"/>
      <c r="G539" s="33"/>
      <c r="H539" s="14"/>
      <c r="I539" s="15"/>
      <c r="J539" s="26"/>
      <c r="N539" s="5">
        <f t="shared" si="135"/>
        <v>4</v>
      </c>
      <c r="O539" s="5" t="str">
        <f t="shared" si="136"/>
        <v>NG</v>
      </c>
      <c r="P539" s="5" t="str">
        <f t="shared" si="137"/>
        <v/>
      </c>
      <c r="Q539" s="5">
        <f t="shared" si="138"/>
        <v>0</v>
      </c>
      <c r="R539" s="5">
        <f t="shared" ca="1" si="139"/>
        <v>126</v>
      </c>
      <c r="S539" s="17">
        <f t="shared" si="140"/>
        <v>5479</v>
      </c>
      <c r="T539" s="17">
        <f t="shared" si="141"/>
        <v>5205</v>
      </c>
      <c r="U539" s="18" t="str" cm="1">
        <f t="array" aca="1" ref="U539" ca="1">_xlfn.IFS(R539="","NG",R539&gt;16,"OK",TODAY()&gt;T539,"OK",R539&lt;16,"NG")</f>
        <v>OK</v>
      </c>
      <c r="V539" s="18" t="str">
        <f t="shared" si="142"/>
        <v/>
      </c>
      <c r="W539" s="5" t="str" cm="1">
        <f t="array" aca="1" ref="W539" ca="1">_xlfn.IFS(O539="NG","NG",Q539&gt;1,"NG",U539="NG","NG",V539=FALSE,"NG",V539=TRUE,"OK")</f>
        <v>NG</v>
      </c>
      <c r="X539" s="5">
        <f t="shared" si="143"/>
        <v>4</v>
      </c>
      <c r="Y539" s="5" t="str">
        <f t="shared" si="144"/>
        <v>NG</v>
      </c>
      <c r="Z539" s="5" t="str">
        <f t="shared" si="145"/>
        <v/>
      </c>
      <c r="AA539" s="5">
        <f t="shared" si="146"/>
        <v>0</v>
      </c>
      <c r="AB539" s="5">
        <f t="shared" ca="1" si="147"/>
        <v>126</v>
      </c>
      <c r="AC539" s="17">
        <f t="shared" si="148"/>
        <v>5479</v>
      </c>
      <c r="AD539" s="17">
        <f t="shared" si="149"/>
        <v>5205</v>
      </c>
      <c r="AE539" s="18" t="str" cm="1">
        <f t="array" aca="1" ref="AE539" ca="1">_xlfn.IFS(AB539="","NG",AB539&gt;16,"OK",TODAY()&gt;AD539,"OK",AB539&lt;16,"NG")</f>
        <v>OK</v>
      </c>
      <c r="AF539" s="18" t="str">
        <f t="shared" si="150"/>
        <v/>
      </c>
      <c r="AG539" s="5" t="str" cm="1">
        <f t="array" aca="1" ref="AG539" ca="1">_xlfn.IFS(Y539="NG","NG",AA539&gt;1,"NG",AE539="NG","NG",AF539=FALSE,"NG",AF539=TRUE,"OK")</f>
        <v>NG</v>
      </c>
    </row>
    <row r="540" spans="2:33" ht="21.75" customHeight="1" x14ac:dyDescent="0.55000000000000004">
      <c r="B540" s="11">
        <v>525</v>
      </c>
      <c r="C540" s="22"/>
      <c r="D540" s="14"/>
      <c r="E540" s="15"/>
      <c r="F540" s="29"/>
      <c r="G540" s="33"/>
      <c r="H540" s="14"/>
      <c r="I540" s="15"/>
      <c r="J540" s="26"/>
      <c r="N540" s="5">
        <f t="shared" si="135"/>
        <v>4</v>
      </c>
      <c r="O540" s="5" t="str">
        <f t="shared" si="136"/>
        <v>NG</v>
      </c>
      <c r="P540" s="5" t="str">
        <f t="shared" si="137"/>
        <v/>
      </c>
      <c r="Q540" s="5">
        <f t="shared" si="138"/>
        <v>0</v>
      </c>
      <c r="R540" s="5">
        <f t="shared" ca="1" si="139"/>
        <v>126</v>
      </c>
      <c r="S540" s="17">
        <f t="shared" si="140"/>
        <v>5479</v>
      </c>
      <c r="T540" s="17">
        <f t="shared" si="141"/>
        <v>5205</v>
      </c>
      <c r="U540" s="18" t="str" cm="1">
        <f t="array" aca="1" ref="U540" ca="1">_xlfn.IFS(R540="","NG",R540&gt;16,"OK",TODAY()&gt;T540,"OK",R540&lt;16,"NG")</f>
        <v>OK</v>
      </c>
      <c r="V540" s="18" t="str">
        <f t="shared" si="142"/>
        <v/>
      </c>
      <c r="W540" s="5" t="str" cm="1">
        <f t="array" aca="1" ref="W540" ca="1">_xlfn.IFS(O540="NG","NG",Q540&gt;1,"NG",U540="NG","NG",V540=FALSE,"NG",V540=TRUE,"OK")</f>
        <v>NG</v>
      </c>
      <c r="X540" s="5">
        <f t="shared" si="143"/>
        <v>4</v>
      </c>
      <c r="Y540" s="5" t="str">
        <f t="shared" si="144"/>
        <v>NG</v>
      </c>
      <c r="Z540" s="5" t="str">
        <f t="shared" si="145"/>
        <v/>
      </c>
      <c r="AA540" s="5">
        <f t="shared" si="146"/>
        <v>0</v>
      </c>
      <c r="AB540" s="5">
        <f t="shared" ca="1" si="147"/>
        <v>126</v>
      </c>
      <c r="AC540" s="17">
        <f t="shared" si="148"/>
        <v>5479</v>
      </c>
      <c r="AD540" s="17">
        <f t="shared" si="149"/>
        <v>5205</v>
      </c>
      <c r="AE540" s="18" t="str" cm="1">
        <f t="array" aca="1" ref="AE540" ca="1">_xlfn.IFS(AB540="","NG",AB540&gt;16,"OK",TODAY()&gt;AD540,"OK",AB540&lt;16,"NG")</f>
        <v>OK</v>
      </c>
      <c r="AF540" s="18" t="str">
        <f t="shared" si="150"/>
        <v/>
      </c>
      <c r="AG540" s="5" t="str" cm="1">
        <f t="array" aca="1" ref="AG540" ca="1">_xlfn.IFS(Y540="NG","NG",AA540&gt;1,"NG",AE540="NG","NG",AF540=FALSE,"NG",AF540=TRUE,"OK")</f>
        <v>NG</v>
      </c>
    </row>
    <row r="541" spans="2:33" ht="21.75" customHeight="1" x14ac:dyDescent="0.55000000000000004">
      <c r="B541" s="11">
        <v>526</v>
      </c>
      <c r="C541" s="22"/>
      <c r="D541" s="14"/>
      <c r="E541" s="15"/>
      <c r="F541" s="29"/>
      <c r="G541" s="33"/>
      <c r="H541" s="14"/>
      <c r="I541" s="15"/>
      <c r="J541" s="26"/>
      <c r="N541" s="5">
        <f t="shared" si="135"/>
        <v>4</v>
      </c>
      <c r="O541" s="5" t="str">
        <f t="shared" si="136"/>
        <v>NG</v>
      </c>
      <c r="P541" s="5" t="str">
        <f t="shared" si="137"/>
        <v/>
      </c>
      <c r="Q541" s="5">
        <f t="shared" si="138"/>
        <v>0</v>
      </c>
      <c r="R541" s="5">
        <f t="shared" ca="1" si="139"/>
        <v>126</v>
      </c>
      <c r="S541" s="17">
        <f t="shared" si="140"/>
        <v>5479</v>
      </c>
      <c r="T541" s="17">
        <f t="shared" si="141"/>
        <v>5205</v>
      </c>
      <c r="U541" s="18" t="str" cm="1">
        <f t="array" aca="1" ref="U541" ca="1">_xlfn.IFS(R541="","NG",R541&gt;16,"OK",TODAY()&gt;T541,"OK",R541&lt;16,"NG")</f>
        <v>OK</v>
      </c>
      <c r="V541" s="18" t="str">
        <f t="shared" si="142"/>
        <v/>
      </c>
      <c r="W541" s="5" t="str" cm="1">
        <f t="array" aca="1" ref="W541" ca="1">_xlfn.IFS(O541="NG","NG",Q541&gt;1,"NG",U541="NG","NG",V541=FALSE,"NG",V541=TRUE,"OK")</f>
        <v>NG</v>
      </c>
      <c r="X541" s="5">
        <f t="shared" si="143"/>
        <v>4</v>
      </c>
      <c r="Y541" s="5" t="str">
        <f t="shared" si="144"/>
        <v>NG</v>
      </c>
      <c r="Z541" s="5" t="str">
        <f t="shared" si="145"/>
        <v/>
      </c>
      <c r="AA541" s="5">
        <f t="shared" si="146"/>
        <v>0</v>
      </c>
      <c r="AB541" s="5">
        <f t="shared" ca="1" si="147"/>
        <v>126</v>
      </c>
      <c r="AC541" s="17">
        <f t="shared" si="148"/>
        <v>5479</v>
      </c>
      <c r="AD541" s="17">
        <f t="shared" si="149"/>
        <v>5205</v>
      </c>
      <c r="AE541" s="18" t="str" cm="1">
        <f t="array" aca="1" ref="AE541" ca="1">_xlfn.IFS(AB541="","NG",AB541&gt;16,"OK",TODAY()&gt;AD541,"OK",AB541&lt;16,"NG")</f>
        <v>OK</v>
      </c>
      <c r="AF541" s="18" t="str">
        <f t="shared" si="150"/>
        <v/>
      </c>
      <c r="AG541" s="5" t="str" cm="1">
        <f t="array" aca="1" ref="AG541" ca="1">_xlfn.IFS(Y541="NG","NG",AA541&gt;1,"NG",AE541="NG","NG",AF541=FALSE,"NG",AF541=TRUE,"OK")</f>
        <v>NG</v>
      </c>
    </row>
    <row r="542" spans="2:33" ht="21.75" customHeight="1" x14ac:dyDescent="0.55000000000000004">
      <c r="B542" s="11">
        <v>527</v>
      </c>
      <c r="C542" s="22"/>
      <c r="D542" s="14"/>
      <c r="E542" s="15"/>
      <c r="F542" s="29"/>
      <c r="G542" s="33"/>
      <c r="H542" s="14"/>
      <c r="I542" s="15"/>
      <c r="J542" s="26"/>
      <c r="N542" s="5">
        <f t="shared" si="135"/>
        <v>4</v>
      </c>
      <c r="O542" s="5" t="str">
        <f t="shared" si="136"/>
        <v>NG</v>
      </c>
      <c r="P542" s="5" t="str">
        <f t="shared" si="137"/>
        <v/>
      </c>
      <c r="Q542" s="5">
        <f t="shared" si="138"/>
        <v>0</v>
      </c>
      <c r="R542" s="5">
        <f t="shared" ca="1" si="139"/>
        <v>126</v>
      </c>
      <c r="S542" s="17">
        <f t="shared" si="140"/>
        <v>5479</v>
      </c>
      <c r="T542" s="17">
        <f t="shared" si="141"/>
        <v>5205</v>
      </c>
      <c r="U542" s="18" t="str" cm="1">
        <f t="array" aca="1" ref="U542" ca="1">_xlfn.IFS(R542="","NG",R542&gt;16,"OK",TODAY()&gt;T542,"OK",R542&lt;16,"NG")</f>
        <v>OK</v>
      </c>
      <c r="V542" s="18" t="str">
        <f t="shared" si="142"/>
        <v/>
      </c>
      <c r="W542" s="5" t="str" cm="1">
        <f t="array" aca="1" ref="W542" ca="1">_xlfn.IFS(O542="NG","NG",Q542&gt;1,"NG",U542="NG","NG",V542=FALSE,"NG",V542=TRUE,"OK")</f>
        <v>NG</v>
      </c>
      <c r="X542" s="5">
        <f t="shared" si="143"/>
        <v>4</v>
      </c>
      <c r="Y542" s="5" t="str">
        <f t="shared" si="144"/>
        <v>NG</v>
      </c>
      <c r="Z542" s="5" t="str">
        <f t="shared" si="145"/>
        <v/>
      </c>
      <c r="AA542" s="5">
        <f t="shared" si="146"/>
        <v>0</v>
      </c>
      <c r="AB542" s="5">
        <f t="shared" ca="1" si="147"/>
        <v>126</v>
      </c>
      <c r="AC542" s="17">
        <f t="shared" si="148"/>
        <v>5479</v>
      </c>
      <c r="AD542" s="17">
        <f t="shared" si="149"/>
        <v>5205</v>
      </c>
      <c r="AE542" s="18" t="str" cm="1">
        <f t="array" aca="1" ref="AE542" ca="1">_xlfn.IFS(AB542="","NG",AB542&gt;16,"OK",TODAY()&gt;AD542,"OK",AB542&lt;16,"NG")</f>
        <v>OK</v>
      </c>
      <c r="AF542" s="18" t="str">
        <f t="shared" si="150"/>
        <v/>
      </c>
      <c r="AG542" s="5" t="str" cm="1">
        <f t="array" aca="1" ref="AG542" ca="1">_xlfn.IFS(Y542="NG","NG",AA542&gt;1,"NG",AE542="NG","NG",AF542=FALSE,"NG",AF542=TRUE,"OK")</f>
        <v>NG</v>
      </c>
    </row>
    <row r="543" spans="2:33" ht="21.75" customHeight="1" x14ac:dyDescent="0.55000000000000004">
      <c r="B543" s="11">
        <v>528</v>
      </c>
      <c r="C543" s="22"/>
      <c r="D543" s="14"/>
      <c r="E543" s="15"/>
      <c r="F543" s="29"/>
      <c r="G543" s="33"/>
      <c r="H543" s="14"/>
      <c r="I543" s="15"/>
      <c r="J543" s="26"/>
      <c r="N543" s="5">
        <f t="shared" si="135"/>
        <v>4</v>
      </c>
      <c r="O543" s="5" t="str">
        <f t="shared" si="136"/>
        <v>NG</v>
      </c>
      <c r="P543" s="5" t="str">
        <f t="shared" si="137"/>
        <v/>
      </c>
      <c r="Q543" s="5">
        <f t="shared" si="138"/>
        <v>0</v>
      </c>
      <c r="R543" s="5">
        <f t="shared" ca="1" si="139"/>
        <v>126</v>
      </c>
      <c r="S543" s="17">
        <f t="shared" si="140"/>
        <v>5479</v>
      </c>
      <c r="T543" s="17">
        <f t="shared" si="141"/>
        <v>5205</v>
      </c>
      <c r="U543" s="18" t="str" cm="1">
        <f t="array" aca="1" ref="U543" ca="1">_xlfn.IFS(R543="","NG",R543&gt;16,"OK",TODAY()&gt;T543,"OK",R543&lt;16,"NG")</f>
        <v>OK</v>
      </c>
      <c r="V543" s="18" t="str">
        <f t="shared" si="142"/>
        <v/>
      </c>
      <c r="W543" s="5" t="str" cm="1">
        <f t="array" aca="1" ref="W543" ca="1">_xlfn.IFS(O543="NG","NG",Q543&gt;1,"NG",U543="NG","NG",V543=FALSE,"NG",V543=TRUE,"OK")</f>
        <v>NG</v>
      </c>
      <c r="X543" s="5">
        <f t="shared" si="143"/>
        <v>4</v>
      </c>
      <c r="Y543" s="5" t="str">
        <f t="shared" si="144"/>
        <v>NG</v>
      </c>
      <c r="Z543" s="5" t="str">
        <f t="shared" si="145"/>
        <v/>
      </c>
      <c r="AA543" s="5">
        <f t="shared" si="146"/>
        <v>0</v>
      </c>
      <c r="AB543" s="5">
        <f t="shared" ca="1" si="147"/>
        <v>126</v>
      </c>
      <c r="AC543" s="17">
        <f t="shared" si="148"/>
        <v>5479</v>
      </c>
      <c r="AD543" s="17">
        <f t="shared" si="149"/>
        <v>5205</v>
      </c>
      <c r="AE543" s="18" t="str" cm="1">
        <f t="array" aca="1" ref="AE543" ca="1">_xlfn.IFS(AB543="","NG",AB543&gt;16,"OK",TODAY()&gt;AD543,"OK",AB543&lt;16,"NG")</f>
        <v>OK</v>
      </c>
      <c r="AF543" s="18" t="str">
        <f t="shared" si="150"/>
        <v/>
      </c>
      <c r="AG543" s="5" t="str" cm="1">
        <f t="array" aca="1" ref="AG543" ca="1">_xlfn.IFS(Y543="NG","NG",AA543&gt;1,"NG",AE543="NG","NG",AF543=FALSE,"NG",AF543=TRUE,"OK")</f>
        <v>NG</v>
      </c>
    </row>
    <row r="544" spans="2:33" ht="21.75" customHeight="1" x14ac:dyDescent="0.55000000000000004">
      <c r="B544" s="11">
        <v>529</v>
      </c>
      <c r="C544" s="22"/>
      <c r="D544" s="14"/>
      <c r="E544" s="15"/>
      <c r="F544" s="29"/>
      <c r="G544" s="33"/>
      <c r="H544" s="14"/>
      <c r="I544" s="15"/>
      <c r="J544" s="26"/>
      <c r="N544" s="5">
        <f t="shared" si="135"/>
        <v>4</v>
      </c>
      <c r="O544" s="5" t="str">
        <f t="shared" si="136"/>
        <v>NG</v>
      </c>
      <c r="P544" s="5" t="str">
        <f t="shared" si="137"/>
        <v/>
      </c>
      <c r="Q544" s="5">
        <f t="shared" si="138"/>
        <v>0</v>
      </c>
      <c r="R544" s="5">
        <f t="shared" ca="1" si="139"/>
        <v>126</v>
      </c>
      <c r="S544" s="17">
        <f t="shared" si="140"/>
        <v>5479</v>
      </c>
      <c r="T544" s="17">
        <f t="shared" si="141"/>
        <v>5205</v>
      </c>
      <c r="U544" s="18" t="str" cm="1">
        <f t="array" aca="1" ref="U544" ca="1">_xlfn.IFS(R544="","NG",R544&gt;16,"OK",TODAY()&gt;T544,"OK",R544&lt;16,"NG")</f>
        <v>OK</v>
      </c>
      <c r="V544" s="18" t="str">
        <f t="shared" si="142"/>
        <v/>
      </c>
      <c r="W544" s="5" t="str" cm="1">
        <f t="array" aca="1" ref="W544" ca="1">_xlfn.IFS(O544="NG","NG",Q544&gt;1,"NG",U544="NG","NG",V544=FALSE,"NG",V544=TRUE,"OK")</f>
        <v>NG</v>
      </c>
      <c r="X544" s="5">
        <f t="shared" si="143"/>
        <v>4</v>
      </c>
      <c r="Y544" s="5" t="str">
        <f t="shared" si="144"/>
        <v>NG</v>
      </c>
      <c r="Z544" s="5" t="str">
        <f t="shared" si="145"/>
        <v/>
      </c>
      <c r="AA544" s="5">
        <f t="shared" si="146"/>
        <v>0</v>
      </c>
      <c r="AB544" s="5">
        <f t="shared" ca="1" si="147"/>
        <v>126</v>
      </c>
      <c r="AC544" s="17">
        <f t="shared" si="148"/>
        <v>5479</v>
      </c>
      <c r="AD544" s="17">
        <f t="shared" si="149"/>
        <v>5205</v>
      </c>
      <c r="AE544" s="18" t="str" cm="1">
        <f t="array" aca="1" ref="AE544" ca="1">_xlfn.IFS(AB544="","NG",AB544&gt;16,"OK",TODAY()&gt;AD544,"OK",AB544&lt;16,"NG")</f>
        <v>OK</v>
      </c>
      <c r="AF544" s="18" t="str">
        <f t="shared" si="150"/>
        <v/>
      </c>
      <c r="AG544" s="5" t="str" cm="1">
        <f t="array" aca="1" ref="AG544" ca="1">_xlfn.IFS(Y544="NG","NG",AA544&gt;1,"NG",AE544="NG","NG",AF544=FALSE,"NG",AF544=TRUE,"OK")</f>
        <v>NG</v>
      </c>
    </row>
    <row r="545" spans="2:33" ht="21.75" customHeight="1" x14ac:dyDescent="0.55000000000000004">
      <c r="B545" s="11">
        <v>530</v>
      </c>
      <c r="C545" s="22"/>
      <c r="D545" s="14"/>
      <c r="E545" s="15"/>
      <c r="F545" s="29"/>
      <c r="G545" s="33"/>
      <c r="H545" s="14"/>
      <c r="I545" s="15"/>
      <c r="J545" s="26"/>
      <c r="N545" s="5">
        <f t="shared" si="135"/>
        <v>4</v>
      </c>
      <c r="O545" s="5" t="str">
        <f t="shared" si="136"/>
        <v>NG</v>
      </c>
      <c r="P545" s="5" t="str">
        <f t="shared" si="137"/>
        <v/>
      </c>
      <c r="Q545" s="5">
        <f t="shared" si="138"/>
        <v>0</v>
      </c>
      <c r="R545" s="5">
        <f t="shared" ca="1" si="139"/>
        <v>126</v>
      </c>
      <c r="S545" s="17">
        <f t="shared" si="140"/>
        <v>5479</v>
      </c>
      <c r="T545" s="17">
        <f t="shared" si="141"/>
        <v>5205</v>
      </c>
      <c r="U545" s="18" t="str" cm="1">
        <f t="array" aca="1" ref="U545" ca="1">_xlfn.IFS(R545="","NG",R545&gt;16,"OK",TODAY()&gt;T545,"OK",R545&lt;16,"NG")</f>
        <v>OK</v>
      </c>
      <c r="V545" s="18" t="str">
        <f t="shared" si="142"/>
        <v/>
      </c>
      <c r="W545" s="5" t="str" cm="1">
        <f t="array" aca="1" ref="W545" ca="1">_xlfn.IFS(O545="NG","NG",Q545&gt;1,"NG",U545="NG","NG",V545=FALSE,"NG",V545=TRUE,"OK")</f>
        <v>NG</v>
      </c>
      <c r="X545" s="5">
        <f t="shared" si="143"/>
        <v>4</v>
      </c>
      <c r="Y545" s="5" t="str">
        <f t="shared" si="144"/>
        <v>NG</v>
      </c>
      <c r="Z545" s="5" t="str">
        <f t="shared" si="145"/>
        <v/>
      </c>
      <c r="AA545" s="5">
        <f t="shared" si="146"/>
        <v>0</v>
      </c>
      <c r="AB545" s="5">
        <f t="shared" ca="1" si="147"/>
        <v>126</v>
      </c>
      <c r="AC545" s="17">
        <f t="shared" si="148"/>
        <v>5479</v>
      </c>
      <c r="AD545" s="17">
        <f t="shared" si="149"/>
        <v>5205</v>
      </c>
      <c r="AE545" s="18" t="str" cm="1">
        <f t="array" aca="1" ref="AE545" ca="1">_xlfn.IFS(AB545="","NG",AB545&gt;16,"OK",TODAY()&gt;AD545,"OK",AB545&lt;16,"NG")</f>
        <v>OK</v>
      </c>
      <c r="AF545" s="18" t="str">
        <f t="shared" si="150"/>
        <v/>
      </c>
      <c r="AG545" s="5" t="str" cm="1">
        <f t="array" aca="1" ref="AG545" ca="1">_xlfn.IFS(Y545="NG","NG",AA545&gt;1,"NG",AE545="NG","NG",AF545=FALSE,"NG",AF545=TRUE,"OK")</f>
        <v>NG</v>
      </c>
    </row>
    <row r="546" spans="2:33" ht="21.75" customHeight="1" x14ac:dyDescent="0.55000000000000004">
      <c r="B546" s="11">
        <v>531</v>
      </c>
      <c r="C546" s="22"/>
      <c r="D546" s="14"/>
      <c r="E546" s="15"/>
      <c r="F546" s="29"/>
      <c r="G546" s="33"/>
      <c r="H546" s="14"/>
      <c r="I546" s="15"/>
      <c r="J546" s="26"/>
      <c r="N546" s="5">
        <f t="shared" si="135"/>
        <v>4</v>
      </c>
      <c r="O546" s="5" t="str">
        <f t="shared" si="136"/>
        <v>NG</v>
      </c>
      <c r="P546" s="5" t="str">
        <f t="shared" si="137"/>
        <v/>
      </c>
      <c r="Q546" s="5">
        <f t="shared" si="138"/>
        <v>0</v>
      </c>
      <c r="R546" s="5">
        <f t="shared" ca="1" si="139"/>
        <v>126</v>
      </c>
      <c r="S546" s="17">
        <f t="shared" si="140"/>
        <v>5479</v>
      </c>
      <c r="T546" s="17">
        <f t="shared" si="141"/>
        <v>5205</v>
      </c>
      <c r="U546" s="18" t="str" cm="1">
        <f t="array" aca="1" ref="U546" ca="1">_xlfn.IFS(R546="","NG",R546&gt;16,"OK",TODAY()&gt;T546,"OK",R546&lt;16,"NG")</f>
        <v>OK</v>
      </c>
      <c r="V546" s="18" t="str">
        <f t="shared" si="142"/>
        <v/>
      </c>
      <c r="W546" s="5" t="str" cm="1">
        <f t="array" aca="1" ref="W546" ca="1">_xlfn.IFS(O546="NG","NG",Q546&gt;1,"NG",U546="NG","NG",V546=FALSE,"NG",V546=TRUE,"OK")</f>
        <v>NG</v>
      </c>
      <c r="X546" s="5">
        <f t="shared" si="143"/>
        <v>4</v>
      </c>
      <c r="Y546" s="5" t="str">
        <f t="shared" si="144"/>
        <v>NG</v>
      </c>
      <c r="Z546" s="5" t="str">
        <f t="shared" si="145"/>
        <v/>
      </c>
      <c r="AA546" s="5">
        <f t="shared" si="146"/>
        <v>0</v>
      </c>
      <c r="AB546" s="5">
        <f t="shared" ca="1" si="147"/>
        <v>126</v>
      </c>
      <c r="AC546" s="17">
        <f t="shared" si="148"/>
        <v>5479</v>
      </c>
      <c r="AD546" s="17">
        <f t="shared" si="149"/>
        <v>5205</v>
      </c>
      <c r="AE546" s="18" t="str" cm="1">
        <f t="array" aca="1" ref="AE546" ca="1">_xlfn.IFS(AB546="","NG",AB546&gt;16,"OK",TODAY()&gt;AD546,"OK",AB546&lt;16,"NG")</f>
        <v>OK</v>
      </c>
      <c r="AF546" s="18" t="str">
        <f t="shared" si="150"/>
        <v/>
      </c>
      <c r="AG546" s="5" t="str" cm="1">
        <f t="array" aca="1" ref="AG546" ca="1">_xlfn.IFS(Y546="NG","NG",AA546&gt;1,"NG",AE546="NG","NG",AF546=FALSE,"NG",AF546=TRUE,"OK")</f>
        <v>NG</v>
      </c>
    </row>
    <row r="547" spans="2:33" ht="21.75" customHeight="1" x14ac:dyDescent="0.55000000000000004">
      <c r="B547" s="11">
        <v>532</v>
      </c>
      <c r="C547" s="22"/>
      <c r="D547" s="14"/>
      <c r="E547" s="15"/>
      <c r="F547" s="29"/>
      <c r="G547" s="33"/>
      <c r="H547" s="14"/>
      <c r="I547" s="15"/>
      <c r="J547" s="26"/>
      <c r="N547" s="5">
        <f t="shared" si="135"/>
        <v>4</v>
      </c>
      <c r="O547" s="5" t="str">
        <f t="shared" si="136"/>
        <v>NG</v>
      </c>
      <c r="P547" s="5" t="str">
        <f t="shared" si="137"/>
        <v/>
      </c>
      <c r="Q547" s="5">
        <f t="shared" si="138"/>
        <v>0</v>
      </c>
      <c r="R547" s="5">
        <f t="shared" ca="1" si="139"/>
        <v>126</v>
      </c>
      <c r="S547" s="17">
        <f t="shared" si="140"/>
        <v>5479</v>
      </c>
      <c r="T547" s="17">
        <f t="shared" si="141"/>
        <v>5205</v>
      </c>
      <c r="U547" s="18" t="str" cm="1">
        <f t="array" aca="1" ref="U547" ca="1">_xlfn.IFS(R547="","NG",R547&gt;16,"OK",TODAY()&gt;T547,"OK",R547&lt;16,"NG")</f>
        <v>OK</v>
      </c>
      <c r="V547" s="18" t="str">
        <f t="shared" si="142"/>
        <v/>
      </c>
      <c r="W547" s="5" t="str" cm="1">
        <f t="array" aca="1" ref="W547" ca="1">_xlfn.IFS(O547="NG","NG",Q547&gt;1,"NG",U547="NG","NG",V547=FALSE,"NG",V547=TRUE,"OK")</f>
        <v>NG</v>
      </c>
      <c r="X547" s="5">
        <f t="shared" si="143"/>
        <v>4</v>
      </c>
      <c r="Y547" s="5" t="str">
        <f t="shared" si="144"/>
        <v>NG</v>
      </c>
      <c r="Z547" s="5" t="str">
        <f t="shared" si="145"/>
        <v/>
      </c>
      <c r="AA547" s="5">
        <f t="shared" si="146"/>
        <v>0</v>
      </c>
      <c r="AB547" s="5">
        <f t="shared" ca="1" si="147"/>
        <v>126</v>
      </c>
      <c r="AC547" s="17">
        <f t="shared" si="148"/>
        <v>5479</v>
      </c>
      <c r="AD547" s="17">
        <f t="shared" si="149"/>
        <v>5205</v>
      </c>
      <c r="AE547" s="18" t="str" cm="1">
        <f t="array" aca="1" ref="AE547" ca="1">_xlfn.IFS(AB547="","NG",AB547&gt;16,"OK",TODAY()&gt;AD547,"OK",AB547&lt;16,"NG")</f>
        <v>OK</v>
      </c>
      <c r="AF547" s="18" t="str">
        <f t="shared" si="150"/>
        <v/>
      </c>
      <c r="AG547" s="5" t="str" cm="1">
        <f t="array" aca="1" ref="AG547" ca="1">_xlfn.IFS(Y547="NG","NG",AA547&gt;1,"NG",AE547="NG","NG",AF547=FALSE,"NG",AF547=TRUE,"OK")</f>
        <v>NG</v>
      </c>
    </row>
    <row r="548" spans="2:33" ht="21.75" customHeight="1" x14ac:dyDescent="0.55000000000000004">
      <c r="B548" s="11">
        <v>533</v>
      </c>
      <c r="C548" s="22"/>
      <c r="D548" s="14"/>
      <c r="E548" s="15"/>
      <c r="F548" s="29"/>
      <c r="G548" s="33"/>
      <c r="H548" s="14"/>
      <c r="I548" s="15"/>
      <c r="J548" s="26"/>
      <c r="N548" s="5">
        <f t="shared" si="135"/>
        <v>4</v>
      </c>
      <c r="O548" s="5" t="str">
        <f t="shared" si="136"/>
        <v>NG</v>
      </c>
      <c r="P548" s="5" t="str">
        <f t="shared" si="137"/>
        <v/>
      </c>
      <c r="Q548" s="5">
        <f t="shared" si="138"/>
        <v>0</v>
      </c>
      <c r="R548" s="5">
        <f t="shared" ca="1" si="139"/>
        <v>126</v>
      </c>
      <c r="S548" s="17">
        <f t="shared" si="140"/>
        <v>5479</v>
      </c>
      <c r="T548" s="17">
        <f t="shared" si="141"/>
        <v>5205</v>
      </c>
      <c r="U548" s="18" t="str" cm="1">
        <f t="array" aca="1" ref="U548" ca="1">_xlfn.IFS(R548="","NG",R548&gt;16,"OK",TODAY()&gt;T548,"OK",R548&lt;16,"NG")</f>
        <v>OK</v>
      </c>
      <c r="V548" s="18" t="str">
        <f t="shared" si="142"/>
        <v/>
      </c>
      <c r="W548" s="5" t="str" cm="1">
        <f t="array" aca="1" ref="W548" ca="1">_xlfn.IFS(O548="NG","NG",Q548&gt;1,"NG",U548="NG","NG",V548=FALSE,"NG",V548=TRUE,"OK")</f>
        <v>NG</v>
      </c>
      <c r="X548" s="5">
        <f t="shared" si="143"/>
        <v>4</v>
      </c>
      <c r="Y548" s="5" t="str">
        <f t="shared" si="144"/>
        <v>NG</v>
      </c>
      <c r="Z548" s="5" t="str">
        <f t="shared" si="145"/>
        <v/>
      </c>
      <c r="AA548" s="5">
        <f t="shared" si="146"/>
        <v>0</v>
      </c>
      <c r="AB548" s="5">
        <f t="shared" ca="1" si="147"/>
        <v>126</v>
      </c>
      <c r="AC548" s="17">
        <f t="shared" si="148"/>
        <v>5479</v>
      </c>
      <c r="AD548" s="17">
        <f t="shared" si="149"/>
        <v>5205</v>
      </c>
      <c r="AE548" s="18" t="str" cm="1">
        <f t="array" aca="1" ref="AE548" ca="1">_xlfn.IFS(AB548="","NG",AB548&gt;16,"OK",TODAY()&gt;AD548,"OK",AB548&lt;16,"NG")</f>
        <v>OK</v>
      </c>
      <c r="AF548" s="18" t="str">
        <f t="shared" si="150"/>
        <v/>
      </c>
      <c r="AG548" s="5" t="str" cm="1">
        <f t="array" aca="1" ref="AG548" ca="1">_xlfn.IFS(Y548="NG","NG",AA548&gt;1,"NG",AE548="NG","NG",AF548=FALSE,"NG",AF548=TRUE,"OK")</f>
        <v>NG</v>
      </c>
    </row>
    <row r="549" spans="2:33" ht="21.75" customHeight="1" x14ac:dyDescent="0.55000000000000004">
      <c r="B549" s="11">
        <v>534</v>
      </c>
      <c r="C549" s="22"/>
      <c r="D549" s="14"/>
      <c r="E549" s="15"/>
      <c r="F549" s="29"/>
      <c r="G549" s="33"/>
      <c r="H549" s="14"/>
      <c r="I549" s="15"/>
      <c r="J549" s="26"/>
      <c r="N549" s="5">
        <f t="shared" si="135"/>
        <v>4</v>
      </c>
      <c r="O549" s="5" t="str">
        <f t="shared" si="136"/>
        <v>NG</v>
      </c>
      <c r="P549" s="5" t="str">
        <f t="shared" si="137"/>
        <v/>
      </c>
      <c r="Q549" s="5">
        <f t="shared" si="138"/>
        <v>0</v>
      </c>
      <c r="R549" s="5">
        <f t="shared" ca="1" si="139"/>
        <v>126</v>
      </c>
      <c r="S549" s="17">
        <f t="shared" si="140"/>
        <v>5479</v>
      </c>
      <c r="T549" s="17">
        <f t="shared" si="141"/>
        <v>5205</v>
      </c>
      <c r="U549" s="18" t="str" cm="1">
        <f t="array" aca="1" ref="U549" ca="1">_xlfn.IFS(R549="","NG",R549&gt;16,"OK",TODAY()&gt;T549,"OK",R549&lt;16,"NG")</f>
        <v>OK</v>
      </c>
      <c r="V549" s="18" t="str">
        <f t="shared" si="142"/>
        <v/>
      </c>
      <c r="W549" s="5" t="str" cm="1">
        <f t="array" aca="1" ref="W549" ca="1">_xlfn.IFS(O549="NG","NG",Q549&gt;1,"NG",U549="NG","NG",V549=FALSE,"NG",V549=TRUE,"OK")</f>
        <v>NG</v>
      </c>
      <c r="X549" s="5">
        <f t="shared" si="143"/>
        <v>4</v>
      </c>
      <c r="Y549" s="5" t="str">
        <f t="shared" si="144"/>
        <v>NG</v>
      </c>
      <c r="Z549" s="5" t="str">
        <f t="shared" si="145"/>
        <v/>
      </c>
      <c r="AA549" s="5">
        <f t="shared" si="146"/>
        <v>0</v>
      </c>
      <c r="AB549" s="5">
        <f t="shared" ca="1" si="147"/>
        <v>126</v>
      </c>
      <c r="AC549" s="17">
        <f t="shared" si="148"/>
        <v>5479</v>
      </c>
      <c r="AD549" s="17">
        <f t="shared" si="149"/>
        <v>5205</v>
      </c>
      <c r="AE549" s="18" t="str" cm="1">
        <f t="array" aca="1" ref="AE549" ca="1">_xlfn.IFS(AB549="","NG",AB549&gt;16,"OK",TODAY()&gt;AD549,"OK",AB549&lt;16,"NG")</f>
        <v>OK</v>
      </c>
      <c r="AF549" s="18" t="str">
        <f t="shared" si="150"/>
        <v/>
      </c>
      <c r="AG549" s="5" t="str" cm="1">
        <f t="array" aca="1" ref="AG549" ca="1">_xlfn.IFS(Y549="NG","NG",AA549&gt;1,"NG",AE549="NG","NG",AF549=FALSE,"NG",AF549=TRUE,"OK")</f>
        <v>NG</v>
      </c>
    </row>
    <row r="550" spans="2:33" ht="21.75" customHeight="1" x14ac:dyDescent="0.55000000000000004">
      <c r="B550" s="11">
        <v>535</v>
      </c>
      <c r="C550" s="22"/>
      <c r="D550" s="14"/>
      <c r="E550" s="15"/>
      <c r="F550" s="29"/>
      <c r="G550" s="33"/>
      <c r="H550" s="14"/>
      <c r="I550" s="15"/>
      <c r="J550" s="26"/>
      <c r="N550" s="5">
        <f t="shared" si="135"/>
        <v>4</v>
      </c>
      <c r="O550" s="5" t="str">
        <f t="shared" si="136"/>
        <v>NG</v>
      </c>
      <c r="P550" s="5" t="str">
        <f t="shared" si="137"/>
        <v/>
      </c>
      <c r="Q550" s="5">
        <f t="shared" si="138"/>
        <v>0</v>
      </c>
      <c r="R550" s="5">
        <f t="shared" ca="1" si="139"/>
        <v>126</v>
      </c>
      <c r="S550" s="17">
        <f t="shared" si="140"/>
        <v>5479</v>
      </c>
      <c r="T550" s="17">
        <f t="shared" si="141"/>
        <v>5205</v>
      </c>
      <c r="U550" s="18" t="str" cm="1">
        <f t="array" aca="1" ref="U550" ca="1">_xlfn.IFS(R550="","NG",R550&gt;16,"OK",TODAY()&gt;T550,"OK",R550&lt;16,"NG")</f>
        <v>OK</v>
      </c>
      <c r="V550" s="18" t="str">
        <f t="shared" si="142"/>
        <v/>
      </c>
      <c r="W550" s="5" t="str" cm="1">
        <f t="array" aca="1" ref="W550" ca="1">_xlfn.IFS(O550="NG","NG",Q550&gt;1,"NG",U550="NG","NG",V550=FALSE,"NG",V550=TRUE,"OK")</f>
        <v>NG</v>
      </c>
      <c r="X550" s="5">
        <f t="shared" si="143"/>
        <v>4</v>
      </c>
      <c r="Y550" s="5" t="str">
        <f t="shared" si="144"/>
        <v>NG</v>
      </c>
      <c r="Z550" s="5" t="str">
        <f t="shared" si="145"/>
        <v/>
      </c>
      <c r="AA550" s="5">
        <f t="shared" si="146"/>
        <v>0</v>
      </c>
      <c r="AB550" s="5">
        <f t="shared" ca="1" si="147"/>
        <v>126</v>
      </c>
      <c r="AC550" s="17">
        <f t="shared" si="148"/>
        <v>5479</v>
      </c>
      <c r="AD550" s="17">
        <f t="shared" si="149"/>
        <v>5205</v>
      </c>
      <c r="AE550" s="18" t="str" cm="1">
        <f t="array" aca="1" ref="AE550" ca="1">_xlfn.IFS(AB550="","NG",AB550&gt;16,"OK",TODAY()&gt;AD550,"OK",AB550&lt;16,"NG")</f>
        <v>OK</v>
      </c>
      <c r="AF550" s="18" t="str">
        <f t="shared" si="150"/>
        <v/>
      </c>
      <c r="AG550" s="5" t="str" cm="1">
        <f t="array" aca="1" ref="AG550" ca="1">_xlfn.IFS(Y550="NG","NG",AA550&gt;1,"NG",AE550="NG","NG",AF550=FALSE,"NG",AF550=TRUE,"OK")</f>
        <v>NG</v>
      </c>
    </row>
    <row r="551" spans="2:33" ht="21.75" customHeight="1" x14ac:dyDescent="0.55000000000000004">
      <c r="B551" s="11">
        <v>536</v>
      </c>
      <c r="C551" s="22"/>
      <c r="D551" s="14"/>
      <c r="E551" s="15"/>
      <c r="F551" s="29"/>
      <c r="G551" s="33"/>
      <c r="H551" s="14"/>
      <c r="I551" s="15"/>
      <c r="J551" s="26"/>
      <c r="N551" s="5">
        <f t="shared" si="135"/>
        <v>4</v>
      </c>
      <c r="O551" s="5" t="str">
        <f t="shared" si="136"/>
        <v>NG</v>
      </c>
      <c r="P551" s="5" t="str">
        <f t="shared" si="137"/>
        <v/>
      </c>
      <c r="Q551" s="5">
        <f t="shared" si="138"/>
        <v>0</v>
      </c>
      <c r="R551" s="5">
        <f t="shared" ca="1" si="139"/>
        <v>126</v>
      </c>
      <c r="S551" s="17">
        <f t="shared" si="140"/>
        <v>5479</v>
      </c>
      <c r="T551" s="17">
        <f t="shared" si="141"/>
        <v>5205</v>
      </c>
      <c r="U551" s="18" t="str" cm="1">
        <f t="array" aca="1" ref="U551" ca="1">_xlfn.IFS(R551="","NG",R551&gt;16,"OK",TODAY()&gt;T551,"OK",R551&lt;16,"NG")</f>
        <v>OK</v>
      </c>
      <c r="V551" s="18" t="str">
        <f t="shared" si="142"/>
        <v/>
      </c>
      <c r="W551" s="5" t="str" cm="1">
        <f t="array" aca="1" ref="W551" ca="1">_xlfn.IFS(O551="NG","NG",Q551&gt;1,"NG",U551="NG","NG",V551=FALSE,"NG",V551=TRUE,"OK")</f>
        <v>NG</v>
      </c>
      <c r="X551" s="5">
        <f t="shared" si="143"/>
        <v>4</v>
      </c>
      <c r="Y551" s="5" t="str">
        <f t="shared" si="144"/>
        <v>NG</v>
      </c>
      <c r="Z551" s="5" t="str">
        <f t="shared" si="145"/>
        <v/>
      </c>
      <c r="AA551" s="5">
        <f t="shared" si="146"/>
        <v>0</v>
      </c>
      <c r="AB551" s="5">
        <f t="shared" ca="1" si="147"/>
        <v>126</v>
      </c>
      <c r="AC551" s="17">
        <f t="shared" si="148"/>
        <v>5479</v>
      </c>
      <c r="AD551" s="17">
        <f t="shared" si="149"/>
        <v>5205</v>
      </c>
      <c r="AE551" s="18" t="str" cm="1">
        <f t="array" aca="1" ref="AE551" ca="1">_xlfn.IFS(AB551="","NG",AB551&gt;16,"OK",TODAY()&gt;AD551,"OK",AB551&lt;16,"NG")</f>
        <v>OK</v>
      </c>
      <c r="AF551" s="18" t="str">
        <f t="shared" si="150"/>
        <v/>
      </c>
      <c r="AG551" s="5" t="str" cm="1">
        <f t="array" aca="1" ref="AG551" ca="1">_xlfn.IFS(Y551="NG","NG",AA551&gt;1,"NG",AE551="NG","NG",AF551=FALSE,"NG",AF551=TRUE,"OK")</f>
        <v>NG</v>
      </c>
    </row>
    <row r="552" spans="2:33" ht="21.75" customHeight="1" x14ac:dyDescent="0.55000000000000004">
      <c r="B552" s="11">
        <v>537</v>
      </c>
      <c r="C552" s="22"/>
      <c r="D552" s="14"/>
      <c r="E552" s="15"/>
      <c r="F552" s="29"/>
      <c r="G552" s="33"/>
      <c r="H552" s="14"/>
      <c r="I552" s="15"/>
      <c r="J552" s="26"/>
      <c r="N552" s="5">
        <f t="shared" si="135"/>
        <v>4</v>
      </c>
      <c r="O552" s="5" t="str">
        <f t="shared" si="136"/>
        <v>NG</v>
      </c>
      <c r="P552" s="5" t="str">
        <f t="shared" si="137"/>
        <v/>
      </c>
      <c r="Q552" s="5">
        <f t="shared" si="138"/>
        <v>0</v>
      </c>
      <c r="R552" s="5">
        <f t="shared" ca="1" si="139"/>
        <v>126</v>
      </c>
      <c r="S552" s="17">
        <f t="shared" si="140"/>
        <v>5479</v>
      </c>
      <c r="T552" s="17">
        <f t="shared" si="141"/>
        <v>5205</v>
      </c>
      <c r="U552" s="18" t="str" cm="1">
        <f t="array" aca="1" ref="U552" ca="1">_xlfn.IFS(R552="","NG",R552&gt;16,"OK",TODAY()&gt;T552,"OK",R552&lt;16,"NG")</f>
        <v>OK</v>
      </c>
      <c r="V552" s="18" t="str">
        <f t="shared" si="142"/>
        <v/>
      </c>
      <c r="W552" s="5" t="str" cm="1">
        <f t="array" aca="1" ref="W552" ca="1">_xlfn.IFS(O552="NG","NG",Q552&gt;1,"NG",U552="NG","NG",V552=FALSE,"NG",V552=TRUE,"OK")</f>
        <v>NG</v>
      </c>
      <c r="X552" s="5">
        <f t="shared" si="143"/>
        <v>4</v>
      </c>
      <c r="Y552" s="5" t="str">
        <f t="shared" si="144"/>
        <v>NG</v>
      </c>
      <c r="Z552" s="5" t="str">
        <f t="shared" si="145"/>
        <v/>
      </c>
      <c r="AA552" s="5">
        <f t="shared" si="146"/>
        <v>0</v>
      </c>
      <c r="AB552" s="5">
        <f t="shared" ca="1" si="147"/>
        <v>126</v>
      </c>
      <c r="AC552" s="17">
        <f t="shared" si="148"/>
        <v>5479</v>
      </c>
      <c r="AD552" s="17">
        <f t="shared" si="149"/>
        <v>5205</v>
      </c>
      <c r="AE552" s="18" t="str" cm="1">
        <f t="array" aca="1" ref="AE552" ca="1">_xlfn.IFS(AB552="","NG",AB552&gt;16,"OK",TODAY()&gt;AD552,"OK",AB552&lt;16,"NG")</f>
        <v>OK</v>
      </c>
      <c r="AF552" s="18" t="str">
        <f t="shared" si="150"/>
        <v/>
      </c>
      <c r="AG552" s="5" t="str" cm="1">
        <f t="array" aca="1" ref="AG552" ca="1">_xlfn.IFS(Y552="NG","NG",AA552&gt;1,"NG",AE552="NG","NG",AF552=FALSE,"NG",AF552=TRUE,"OK")</f>
        <v>NG</v>
      </c>
    </row>
    <row r="553" spans="2:33" ht="21.75" customHeight="1" x14ac:dyDescent="0.55000000000000004">
      <c r="B553" s="11">
        <v>538</v>
      </c>
      <c r="C553" s="22"/>
      <c r="D553" s="14"/>
      <c r="E553" s="15"/>
      <c r="F553" s="29"/>
      <c r="G553" s="33"/>
      <c r="H553" s="14"/>
      <c r="I553" s="15"/>
      <c r="J553" s="26"/>
      <c r="N553" s="5">
        <f t="shared" si="135"/>
        <v>4</v>
      </c>
      <c r="O553" s="5" t="str">
        <f t="shared" si="136"/>
        <v>NG</v>
      </c>
      <c r="P553" s="5" t="str">
        <f t="shared" si="137"/>
        <v/>
      </c>
      <c r="Q553" s="5">
        <f t="shared" si="138"/>
        <v>0</v>
      </c>
      <c r="R553" s="5">
        <f t="shared" ca="1" si="139"/>
        <v>126</v>
      </c>
      <c r="S553" s="17">
        <f t="shared" si="140"/>
        <v>5479</v>
      </c>
      <c r="T553" s="17">
        <f t="shared" si="141"/>
        <v>5205</v>
      </c>
      <c r="U553" s="18" t="str" cm="1">
        <f t="array" aca="1" ref="U553" ca="1">_xlfn.IFS(R553="","NG",R553&gt;16,"OK",TODAY()&gt;T553,"OK",R553&lt;16,"NG")</f>
        <v>OK</v>
      </c>
      <c r="V553" s="18" t="str">
        <f t="shared" si="142"/>
        <v/>
      </c>
      <c r="W553" s="5" t="str" cm="1">
        <f t="array" aca="1" ref="W553" ca="1">_xlfn.IFS(O553="NG","NG",Q553&gt;1,"NG",U553="NG","NG",V553=FALSE,"NG",V553=TRUE,"OK")</f>
        <v>NG</v>
      </c>
      <c r="X553" s="5">
        <f t="shared" si="143"/>
        <v>4</v>
      </c>
      <c r="Y553" s="5" t="str">
        <f t="shared" si="144"/>
        <v>NG</v>
      </c>
      <c r="Z553" s="5" t="str">
        <f t="shared" si="145"/>
        <v/>
      </c>
      <c r="AA553" s="5">
        <f t="shared" si="146"/>
        <v>0</v>
      </c>
      <c r="AB553" s="5">
        <f t="shared" ca="1" si="147"/>
        <v>126</v>
      </c>
      <c r="AC553" s="17">
        <f t="shared" si="148"/>
        <v>5479</v>
      </c>
      <c r="AD553" s="17">
        <f t="shared" si="149"/>
        <v>5205</v>
      </c>
      <c r="AE553" s="18" t="str" cm="1">
        <f t="array" aca="1" ref="AE553" ca="1">_xlfn.IFS(AB553="","NG",AB553&gt;16,"OK",TODAY()&gt;AD553,"OK",AB553&lt;16,"NG")</f>
        <v>OK</v>
      </c>
      <c r="AF553" s="18" t="str">
        <f t="shared" si="150"/>
        <v/>
      </c>
      <c r="AG553" s="5" t="str" cm="1">
        <f t="array" aca="1" ref="AG553" ca="1">_xlfn.IFS(Y553="NG","NG",AA553&gt;1,"NG",AE553="NG","NG",AF553=FALSE,"NG",AF553=TRUE,"OK")</f>
        <v>NG</v>
      </c>
    </row>
    <row r="554" spans="2:33" ht="21.75" customHeight="1" x14ac:dyDescent="0.55000000000000004">
      <c r="B554" s="11">
        <v>539</v>
      </c>
      <c r="C554" s="22"/>
      <c r="D554" s="14"/>
      <c r="E554" s="15"/>
      <c r="F554" s="29"/>
      <c r="G554" s="33"/>
      <c r="H554" s="14"/>
      <c r="I554" s="15"/>
      <c r="J554" s="26"/>
      <c r="N554" s="5">
        <f t="shared" si="135"/>
        <v>4</v>
      </c>
      <c r="O554" s="5" t="str">
        <f t="shared" si="136"/>
        <v>NG</v>
      </c>
      <c r="P554" s="5" t="str">
        <f t="shared" si="137"/>
        <v/>
      </c>
      <c r="Q554" s="5">
        <f t="shared" si="138"/>
        <v>0</v>
      </c>
      <c r="R554" s="5">
        <f t="shared" ca="1" si="139"/>
        <v>126</v>
      </c>
      <c r="S554" s="17">
        <f t="shared" si="140"/>
        <v>5479</v>
      </c>
      <c r="T554" s="17">
        <f t="shared" si="141"/>
        <v>5205</v>
      </c>
      <c r="U554" s="18" t="str" cm="1">
        <f t="array" aca="1" ref="U554" ca="1">_xlfn.IFS(R554="","NG",R554&gt;16,"OK",TODAY()&gt;T554,"OK",R554&lt;16,"NG")</f>
        <v>OK</v>
      </c>
      <c r="V554" s="18" t="str">
        <f t="shared" si="142"/>
        <v/>
      </c>
      <c r="W554" s="5" t="str" cm="1">
        <f t="array" aca="1" ref="W554" ca="1">_xlfn.IFS(O554="NG","NG",Q554&gt;1,"NG",U554="NG","NG",V554=FALSE,"NG",V554=TRUE,"OK")</f>
        <v>NG</v>
      </c>
      <c r="X554" s="5">
        <f t="shared" si="143"/>
        <v>4</v>
      </c>
      <c r="Y554" s="5" t="str">
        <f t="shared" si="144"/>
        <v>NG</v>
      </c>
      <c r="Z554" s="5" t="str">
        <f t="shared" si="145"/>
        <v/>
      </c>
      <c r="AA554" s="5">
        <f t="shared" si="146"/>
        <v>0</v>
      </c>
      <c r="AB554" s="5">
        <f t="shared" ca="1" si="147"/>
        <v>126</v>
      </c>
      <c r="AC554" s="17">
        <f t="shared" si="148"/>
        <v>5479</v>
      </c>
      <c r="AD554" s="17">
        <f t="shared" si="149"/>
        <v>5205</v>
      </c>
      <c r="AE554" s="18" t="str" cm="1">
        <f t="array" aca="1" ref="AE554" ca="1">_xlfn.IFS(AB554="","NG",AB554&gt;16,"OK",TODAY()&gt;AD554,"OK",AB554&lt;16,"NG")</f>
        <v>OK</v>
      </c>
      <c r="AF554" s="18" t="str">
        <f t="shared" si="150"/>
        <v/>
      </c>
      <c r="AG554" s="5" t="str" cm="1">
        <f t="array" aca="1" ref="AG554" ca="1">_xlfn.IFS(Y554="NG","NG",AA554&gt;1,"NG",AE554="NG","NG",AF554=FALSE,"NG",AF554=TRUE,"OK")</f>
        <v>NG</v>
      </c>
    </row>
    <row r="555" spans="2:33" ht="21.75" customHeight="1" x14ac:dyDescent="0.55000000000000004">
      <c r="B555" s="11">
        <v>540</v>
      </c>
      <c r="C555" s="22"/>
      <c r="D555" s="14"/>
      <c r="E555" s="15"/>
      <c r="F555" s="29"/>
      <c r="G555" s="33"/>
      <c r="H555" s="14"/>
      <c r="I555" s="15"/>
      <c r="J555" s="26"/>
      <c r="N555" s="5">
        <f t="shared" si="135"/>
        <v>4</v>
      </c>
      <c r="O555" s="5" t="str">
        <f t="shared" si="136"/>
        <v>NG</v>
      </c>
      <c r="P555" s="5" t="str">
        <f t="shared" si="137"/>
        <v/>
      </c>
      <c r="Q555" s="5">
        <f t="shared" si="138"/>
        <v>0</v>
      </c>
      <c r="R555" s="5">
        <f t="shared" ca="1" si="139"/>
        <v>126</v>
      </c>
      <c r="S555" s="17">
        <f t="shared" si="140"/>
        <v>5479</v>
      </c>
      <c r="T555" s="17">
        <f t="shared" si="141"/>
        <v>5205</v>
      </c>
      <c r="U555" s="18" t="str" cm="1">
        <f t="array" aca="1" ref="U555" ca="1">_xlfn.IFS(R555="","NG",R555&gt;16,"OK",TODAY()&gt;T555,"OK",R555&lt;16,"NG")</f>
        <v>OK</v>
      </c>
      <c r="V555" s="18" t="str">
        <f t="shared" si="142"/>
        <v/>
      </c>
      <c r="W555" s="5" t="str" cm="1">
        <f t="array" aca="1" ref="W555" ca="1">_xlfn.IFS(O555="NG","NG",Q555&gt;1,"NG",U555="NG","NG",V555=FALSE,"NG",V555=TRUE,"OK")</f>
        <v>NG</v>
      </c>
      <c r="X555" s="5">
        <f t="shared" si="143"/>
        <v>4</v>
      </c>
      <c r="Y555" s="5" t="str">
        <f t="shared" si="144"/>
        <v>NG</v>
      </c>
      <c r="Z555" s="5" t="str">
        <f t="shared" si="145"/>
        <v/>
      </c>
      <c r="AA555" s="5">
        <f t="shared" si="146"/>
        <v>0</v>
      </c>
      <c r="AB555" s="5">
        <f t="shared" ca="1" si="147"/>
        <v>126</v>
      </c>
      <c r="AC555" s="17">
        <f t="shared" si="148"/>
        <v>5479</v>
      </c>
      <c r="AD555" s="17">
        <f t="shared" si="149"/>
        <v>5205</v>
      </c>
      <c r="AE555" s="18" t="str" cm="1">
        <f t="array" aca="1" ref="AE555" ca="1">_xlfn.IFS(AB555="","NG",AB555&gt;16,"OK",TODAY()&gt;AD555,"OK",AB555&lt;16,"NG")</f>
        <v>OK</v>
      </c>
      <c r="AF555" s="18" t="str">
        <f t="shared" si="150"/>
        <v/>
      </c>
      <c r="AG555" s="5" t="str" cm="1">
        <f t="array" aca="1" ref="AG555" ca="1">_xlfn.IFS(Y555="NG","NG",AA555&gt;1,"NG",AE555="NG","NG",AF555=FALSE,"NG",AF555=TRUE,"OK")</f>
        <v>NG</v>
      </c>
    </row>
    <row r="556" spans="2:33" ht="21.75" customHeight="1" x14ac:dyDescent="0.55000000000000004">
      <c r="B556" s="11">
        <v>541</v>
      </c>
      <c r="C556" s="22"/>
      <c r="D556" s="14"/>
      <c r="E556" s="15"/>
      <c r="F556" s="29"/>
      <c r="G556" s="33"/>
      <c r="H556" s="14"/>
      <c r="I556" s="15"/>
      <c r="J556" s="26"/>
      <c r="N556" s="5">
        <f t="shared" si="135"/>
        <v>4</v>
      </c>
      <c r="O556" s="5" t="str">
        <f t="shared" si="136"/>
        <v>NG</v>
      </c>
      <c r="P556" s="5" t="str">
        <f t="shared" si="137"/>
        <v/>
      </c>
      <c r="Q556" s="5">
        <f t="shared" si="138"/>
        <v>0</v>
      </c>
      <c r="R556" s="5">
        <f t="shared" ca="1" si="139"/>
        <v>126</v>
      </c>
      <c r="S556" s="17">
        <f t="shared" si="140"/>
        <v>5479</v>
      </c>
      <c r="T556" s="17">
        <f t="shared" si="141"/>
        <v>5205</v>
      </c>
      <c r="U556" s="18" t="str" cm="1">
        <f t="array" aca="1" ref="U556" ca="1">_xlfn.IFS(R556="","NG",R556&gt;16,"OK",TODAY()&gt;T556,"OK",R556&lt;16,"NG")</f>
        <v>OK</v>
      </c>
      <c r="V556" s="18" t="str">
        <f t="shared" si="142"/>
        <v/>
      </c>
      <c r="W556" s="5" t="str" cm="1">
        <f t="array" aca="1" ref="W556" ca="1">_xlfn.IFS(O556="NG","NG",Q556&gt;1,"NG",U556="NG","NG",V556=FALSE,"NG",V556=TRUE,"OK")</f>
        <v>NG</v>
      </c>
      <c r="X556" s="5">
        <f t="shared" si="143"/>
        <v>4</v>
      </c>
      <c r="Y556" s="5" t="str">
        <f t="shared" si="144"/>
        <v>NG</v>
      </c>
      <c r="Z556" s="5" t="str">
        <f t="shared" si="145"/>
        <v/>
      </c>
      <c r="AA556" s="5">
        <f t="shared" si="146"/>
        <v>0</v>
      </c>
      <c r="AB556" s="5">
        <f t="shared" ca="1" si="147"/>
        <v>126</v>
      </c>
      <c r="AC556" s="17">
        <f t="shared" si="148"/>
        <v>5479</v>
      </c>
      <c r="AD556" s="17">
        <f t="shared" si="149"/>
        <v>5205</v>
      </c>
      <c r="AE556" s="18" t="str" cm="1">
        <f t="array" aca="1" ref="AE556" ca="1">_xlfn.IFS(AB556="","NG",AB556&gt;16,"OK",TODAY()&gt;AD556,"OK",AB556&lt;16,"NG")</f>
        <v>OK</v>
      </c>
      <c r="AF556" s="18" t="str">
        <f t="shared" si="150"/>
        <v/>
      </c>
      <c r="AG556" s="5" t="str" cm="1">
        <f t="array" aca="1" ref="AG556" ca="1">_xlfn.IFS(Y556="NG","NG",AA556&gt;1,"NG",AE556="NG","NG",AF556=FALSE,"NG",AF556=TRUE,"OK")</f>
        <v>NG</v>
      </c>
    </row>
    <row r="557" spans="2:33" ht="21.75" customHeight="1" x14ac:dyDescent="0.55000000000000004">
      <c r="B557" s="11">
        <v>542</v>
      </c>
      <c r="C557" s="22"/>
      <c r="D557" s="14"/>
      <c r="E557" s="15"/>
      <c r="F557" s="29"/>
      <c r="G557" s="33"/>
      <c r="H557" s="14"/>
      <c r="I557" s="15"/>
      <c r="J557" s="26"/>
      <c r="N557" s="5">
        <f t="shared" si="135"/>
        <v>4</v>
      </c>
      <c r="O557" s="5" t="str">
        <f t="shared" si="136"/>
        <v>NG</v>
      </c>
      <c r="P557" s="5" t="str">
        <f t="shared" si="137"/>
        <v/>
      </c>
      <c r="Q557" s="5">
        <f t="shared" si="138"/>
        <v>0</v>
      </c>
      <c r="R557" s="5">
        <f t="shared" ca="1" si="139"/>
        <v>126</v>
      </c>
      <c r="S557" s="17">
        <f t="shared" si="140"/>
        <v>5479</v>
      </c>
      <c r="T557" s="17">
        <f t="shared" si="141"/>
        <v>5205</v>
      </c>
      <c r="U557" s="18" t="str" cm="1">
        <f t="array" aca="1" ref="U557" ca="1">_xlfn.IFS(R557="","NG",R557&gt;16,"OK",TODAY()&gt;T557,"OK",R557&lt;16,"NG")</f>
        <v>OK</v>
      </c>
      <c r="V557" s="18" t="str">
        <f t="shared" si="142"/>
        <v/>
      </c>
      <c r="W557" s="5" t="str" cm="1">
        <f t="array" aca="1" ref="W557" ca="1">_xlfn.IFS(O557="NG","NG",Q557&gt;1,"NG",U557="NG","NG",V557=FALSE,"NG",V557=TRUE,"OK")</f>
        <v>NG</v>
      </c>
      <c r="X557" s="5">
        <f t="shared" si="143"/>
        <v>4</v>
      </c>
      <c r="Y557" s="5" t="str">
        <f t="shared" si="144"/>
        <v>NG</v>
      </c>
      <c r="Z557" s="5" t="str">
        <f t="shared" si="145"/>
        <v/>
      </c>
      <c r="AA557" s="5">
        <f t="shared" si="146"/>
        <v>0</v>
      </c>
      <c r="AB557" s="5">
        <f t="shared" ca="1" si="147"/>
        <v>126</v>
      </c>
      <c r="AC557" s="17">
        <f t="shared" si="148"/>
        <v>5479</v>
      </c>
      <c r="AD557" s="17">
        <f t="shared" si="149"/>
        <v>5205</v>
      </c>
      <c r="AE557" s="18" t="str" cm="1">
        <f t="array" aca="1" ref="AE557" ca="1">_xlfn.IFS(AB557="","NG",AB557&gt;16,"OK",TODAY()&gt;AD557,"OK",AB557&lt;16,"NG")</f>
        <v>OK</v>
      </c>
      <c r="AF557" s="18" t="str">
        <f t="shared" si="150"/>
        <v/>
      </c>
      <c r="AG557" s="5" t="str" cm="1">
        <f t="array" aca="1" ref="AG557" ca="1">_xlfn.IFS(Y557="NG","NG",AA557&gt;1,"NG",AE557="NG","NG",AF557=FALSE,"NG",AF557=TRUE,"OK")</f>
        <v>NG</v>
      </c>
    </row>
    <row r="558" spans="2:33" ht="21.75" customHeight="1" x14ac:dyDescent="0.55000000000000004">
      <c r="B558" s="11">
        <v>543</v>
      </c>
      <c r="C558" s="22"/>
      <c r="D558" s="14"/>
      <c r="E558" s="15"/>
      <c r="F558" s="29"/>
      <c r="G558" s="33"/>
      <c r="H558" s="14"/>
      <c r="I558" s="15"/>
      <c r="J558" s="26"/>
      <c r="N558" s="5">
        <f t="shared" si="135"/>
        <v>4</v>
      </c>
      <c r="O558" s="5" t="str">
        <f t="shared" si="136"/>
        <v>NG</v>
      </c>
      <c r="P558" s="5" t="str">
        <f t="shared" si="137"/>
        <v/>
      </c>
      <c r="Q558" s="5">
        <f t="shared" si="138"/>
        <v>0</v>
      </c>
      <c r="R558" s="5">
        <f t="shared" ca="1" si="139"/>
        <v>126</v>
      </c>
      <c r="S558" s="17">
        <f t="shared" si="140"/>
        <v>5479</v>
      </c>
      <c r="T558" s="17">
        <f t="shared" si="141"/>
        <v>5205</v>
      </c>
      <c r="U558" s="18" t="str" cm="1">
        <f t="array" aca="1" ref="U558" ca="1">_xlfn.IFS(R558="","NG",R558&gt;16,"OK",TODAY()&gt;T558,"OK",R558&lt;16,"NG")</f>
        <v>OK</v>
      </c>
      <c r="V558" s="18" t="str">
        <f t="shared" si="142"/>
        <v/>
      </c>
      <c r="W558" s="5" t="str" cm="1">
        <f t="array" aca="1" ref="W558" ca="1">_xlfn.IFS(O558="NG","NG",Q558&gt;1,"NG",U558="NG","NG",V558=FALSE,"NG",V558=TRUE,"OK")</f>
        <v>NG</v>
      </c>
      <c r="X558" s="5">
        <f t="shared" si="143"/>
        <v>4</v>
      </c>
      <c r="Y558" s="5" t="str">
        <f t="shared" si="144"/>
        <v>NG</v>
      </c>
      <c r="Z558" s="5" t="str">
        <f t="shared" si="145"/>
        <v/>
      </c>
      <c r="AA558" s="5">
        <f t="shared" si="146"/>
        <v>0</v>
      </c>
      <c r="AB558" s="5">
        <f t="shared" ca="1" si="147"/>
        <v>126</v>
      </c>
      <c r="AC558" s="17">
        <f t="shared" si="148"/>
        <v>5479</v>
      </c>
      <c r="AD558" s="17">
        <f t="shared" si="149"/>
        <v>5205</v>
      </c>
      <c r="AE558" s="18" t="str" cm="1">
        <f t="array" aca="1" ref="AE558" ca="1">_xlfn.IFS(AB558="","NG",AB558&gt;16,"OK",TODAY()&gt;AD558,"OK",AB558&lt;16,"NG")</f>
        <v>OK</v>
      </c>
      <c r="AF558" s="18" t="str">
        <f t="shared" si="150"/>
        <v/>
      </c>
      <c r="AG558" s="5" t="str" cm="1">
        <f t="array" aca="1" ref="AG558" ca="1">_xlfn.IFS(Y558="NG","NG",AA558&gt;1,"NG",AE558="NG","NG",AF558=FALSE,"NG",AF558=TRUE,"OK")</f>
        <v>NG</v>
      </c>
    </row>
    <row r="559" spans="2:33" ht="21.75" customHeight="1" x14ac:dyDescent="0.55000000000000004">
      <c r="B559" s="11">
        <v>544</v>
      </c>
      <c r="C559" s="22"/>
      <c r="D559" s="14"/>
      <c r="E559" s="15"/>
      <c r="F559" s="29"/>
      <c r="G559" s="33"/>
      <c r="H559" s="14"/>
      <c r="I559" s="15"/>
      <c r="J559" s="26"/>
      <c r="N559" s="5">
        <f t="shared" si="135"/>
        <v>4</v>
      </c>
      <c r="O559" s="5" t="str">
        <f t="shared" si="136"/>
        <v>NG</v>
      </c>
      <c r="P559" s="5" t="str">
        <f t="shared" si="137"/>
        <v/>
      </c>
      <c r="Q559" s="5">
        <f t="shared" si="138"/>
        <v>0</v>
      </c>
      <c r="R559" s="5">
        <f t="shared" ca="1" si="139"/>
        <v>126</v>
      </c>
      <c r="S559" s="17">
        <f t="shared" si="140"/>
        <v>5479</v>
      </c>
      <c r="T559" s="17">
        <f t="shared" si="141"/>
        <v>5205</v>
      </c>
      <c r="U559" s="18" t="str" cm="1">
        <f t="array" aca="1" ref="U559" ca="1">_xlfn.IFS(R559="","NG",R559&gt;16,"OK",TODAY()&gt;T559,"OK",R559&lt;16,"NG")</f>
        <v>OK</v>
      </c>
      <c r="V559" s="18" t="str">
        <f t="shared" si="142"/>
        <v/>
      </c>
      <c r="W559" s="5" t="str" cm="1">
        <f t="array" aca="1" ref="W559" ca="1">_xlfn.IFS(O559="NG","NG",Q559&gt;1,"NG",U559="NG","NG",V559=FALSE,"NG",V559=TRUE,"OK")</f>
        <v>NG</v>
      </c>
      <c r="X559" s="5">
        <f t="shared" si="143"/>
        <v>4</v>
      </c>
      <c r="Y559" s="5" t="str">
        <f t="shared" si="144"/>
        <v>NG</v>
      </c>
      <c r="Z559" s="5" t="str">
        <f t="shared" si="145"/>
        <v/>
      </c>
      <c r="AA559" s="5">
        <f t="shared" si="146"/>
        <v>0</v>
      </c>
      <c r="AB559" s="5">
        <f t="shared" ca="1" si="147"/>
        <v>126</v>
      </c>
      <c r="AC559" s="17">
        <f t="shared" si="148"/>
        <v>5479</v>
      </c>
      <c r="AD559" s="17">
        <f t="shared" si="149"/>
        <v>5205</v>
      </c>
      <c r="AE559" s="18" t="str" cm="1">
        <f t="array" aca="1" ref="AE559" ca="1">_xlfn.IFS(AB559="","NG",AB559&gt;16,"OK",TODAY()&gt;AD559,"OK",AB559&lt;16,"NG")</f>
        <v>OK</v>
      </c>
      <c r="AF559" s="18" t="str">
        <f t="shared" si="150"/>
        <v/>
      </c>
      <c r="AG559" s="5" t="str" cm="1">
        <f t="array" aca="1" ref="AG559" ca="1">_xlfn.IFS(Y559="NG","NG",AA559&gt;1,"NG",AE559="NG","NG",AF559=FALSE,"NG",AF559=TRUE,"OK")</f>
        <v>NG</v>
      </c>
    </row>
    <row r="560" spans="2:33" ht="21.75" customHeight="1" x14ac:dyDescent="0.55000000000000004">
      <c r="B560" s="11">
        <v>545</v>
      </c>
      <c r="C560" s="22"/>
      <c r="D560" s="14"/>
      <c r="E560" s="15"/>
      <c r="F560" s="29"/>
      <c r="G560" s="33"/>
      <c r="H560" s="14"/>
      <c r="I560" s="15"/>
      <c r="J560" s="26"/>
      <c r="N560" s="5">
        <f t="shared" si="135"/>
        <v>4</v>
      </c>
      <c r="O560" s="5" t="str">
        <f t="shared" si="136"/>
        <v>NG</v>
      </c>
      <c r="P560" s="5" t="str">
        <f t="shared" si="137"/>
        <v/>
      </c>
      <c r="Q560" s="5">
        <f t="shared" si="138"/>
        <v>0</v>
      </c>
      <c r="R560" s="5">
        <f t="shared" ca="1" si="139"/>
        <v>126</v>
      </c>
      <c r="S560" s="17">
        <f t="shared" si="140"/>
        <v>5479</v>
      </c>
      <c r="T560" s="17">
        <f t="shared" si="141"/>
        <v>5205</v>
      </c>
      <c r="U560" s="18" t="str" cm="1">
        <f t="array" aca="1" ref="U560" ca="1">_xlfn.IFS(R560="","NG",R560&gt;16,"OK",TODAY()&gt;T560,"OK",R560&lt;16,"NG")</f>
        <v>OK</v>
      </c>
      <c r="V560" s="18" t="str">
        <f t="shared" si="142"/>
        <v/>
      </c>
      <c r="W560" s="5" t="str" cm="1">
        <f t="array" aca="1" ref="W560" ca="1">_xlfn.IFS(O560="NG","NG",Q560&gt;1,"NG",U560="NG","NG",V560=FALSE,"NG",V560=TRUE,"OK")</f>
        <v>NG</v>
      </c>
      <c r="X560" s="5">
        <f t="shared" si="143"/>
        <v>4</v>
      </c>
      <c r="Y560" s="5" t="str">
        <f t="shared" si="144"/>
        <v>NG</v>
      </c>
      <c r="Z560" s="5" t="str">
        <f t="shared" si="145"/>
        <v/>
      </c>
      <c r="AA560" s="5">
        <f t="shared" si="146"/>
        <v>0</v>
      </c>
      <c r="AB560" s="5">
        <f t="shared" ca="1" si="147"/>
        <v>126</v>
      </c>
      <c r="AC560" s="17">
        <f t="shared" si="148"/>
        <v>5479</v>
      </c>
      <c r="AD560" s="17">
        <f t="shared" si="149"/>
        <v>5205</v>
      </c>
      <c r="AE560" s="18" t="str" cm="1">
        <f t="array" aca="1" ref="AE560" ca="1">_xlfn.IFS(AB560="","NG",AB560&gt;16,"OK",TODAY()&gt;AD560,"OK",AB560&lt;16,"NG")</f>
        <v>OK</v>
      </c>
      <c r="AF560" s="18" t="str">
        <f t="shared" si="150"/>
        <v/>
      </c>
      <c r="AG560" s="5" t="str" cm="1">
        <f t="array" aca="1" ref="AG560" ca="1">_xlfn.IFS(Y560="NG","NG",AA560&gt;1,"NG",AE560="NG","NG",AF560=FALSE,"NG",AF560=TRUE,"OK")</f>
        <v>NG</v>
      </c>
    </row>
    <row r="561" spans="2:33" ht="21.75" customHeight="1" x14ac:dyDescent="0.55000000000000004">
      <c r="B561" s="11">
        <v>546</v>
      </c>
      <c r="C561" s="22"/>
      <c r="D561" s="14"/>
      <c r="E561" s="15"/>
      <c r="F561" s="29"/>
      <c r="G561" s="33"/>
      <c r="H561" s="14"/>
      <c r="I561" s="15"/>
      <c r="J561" s="26"/>
      <c r="N561" s="5">
        <f t="shared" si="135"/>
        <v>4</v>
      </c>
      <c r="O561" s="5" t="str">
        <f t="shared" si="136"/>
        <v>NG</v>
      </c>
      <c r="P561" s="5" t="str">
        <f t="shared" si="137"/>
        <v/>
      </c>
      <c r="Q561" s="5">
        <f t="shared" si="138"/>
        <v>0</v>
      </c>
      <c r="R561" s="5">
        <f t="shared" ca="1" si="139"/>
        <v>126</v>
      </c>
      <c r="S561" s="17">
        <f t="shared" si="140"/>
        <v>5479</v>
      </c>
      <c r="T561" s="17">
        <f t="shared" si="141"/>
        <v>5205</v>
      </c>
      <c r="U561" s="18" t="str" cm="1">
        <f t="array" aca="1" ref="U561" ca="1">_xlfn.IFS(R561="","NG",R561&gt;16,"OK",TODAY()&gt;T561,"OK",R561&lt;16,"NG")</f>
        <v>OK</v>
      </c>
      <c r="V561" s="18" t="str">
        <f t="shared" si="142"/>
        <v/>
      </c>
      <c r="W561" s="5" t="str" cm="1">
        <f t="array" aca="1" ref="W561" ca="1">_xlfn.IFS(O561="NG","NG",Q561&gt;1,"NG",U561="NG","NG",V561=FALSE,"NG",V561=TRUE,"OK")</f>
        <v>NG</v>
      </c>
      <c r="X561" s="5">
        <f t="shared" si="143"/>
        <v>4</v>
      </c>
      <c r="Y561" s="5" t="str">
        <f t="shared" si="144"/>
        <v>NG</v>
      </c>
      <c r="Z561" s="5" t="str">
        <f t="shared" si="145"/>
        <v/>
      </c>
      <c r="AA561" s="5">
        <f t="shared" si="146"/>
        <v>0</v>
      </c>
      <c r="AB561" s="5">
        <f t="shared" ca="1" si="147"/>
        <v>126</v>
      </c>
      <c r="AC561" s="17">
        <f t="shared" si="148"/>
        <v>5479</v>
      </c>
      <c r="AD561" s="17">
        <f t="shared" si="149"/>
        <v>5205</v>
      </c>
      <c r="AE561" s="18" t="str" cm="1">
        <f t="array" aca="1" ref="AE561" ca="1">_xlfn.IFS(AB561="","NG",AB561&gt;16,"OK",TODAY()&gt;AD561,"OK",AB561&lt;16,"NG")</f>
        <v>OK</v>
      </c>
      <c r="AF561" s="18" t="str">
        <f t="shared" si="150"/>
        <v/>
      </c>
      <c r="AG561" s="5" t="str" cm="1">
        <f t="array" aca="1" ref="AG561" ca="1">_xlfn.IFS(Y561="NG","NG",AA561&gt;1,"NG",AE561="NG","NG",AF561=FALSE,"NG",AF561=TRUE,"OK")</f>
        <v>NG</v>
      </c>
    </row>
    <row r="562" spans="2:33" ht="21.75" customHeight="1" x14ac:dyDescent="0.55000000000000004">
      <c r="B562" s="11">
        <v>547</v>
      </c>
      <c r="C562" s="22"/>
      <c r="D562" s="14"/>
      <c r="E562" s="15"/>
      <c r="F562" s="29"/>
      <c r="G562" s="33"/>
      <c r="H562" s="14"/>
      <c r="I562" s="15"/>
      <c r="J562" s="26"/>
      <c r="N562" s="5">
        <f t="shared" si="135"/>
        <v>4</v>
      </c>
      <c r="O562" s="5" t="str">
        <f t="shared" si="136"/>
        <v>NG</v>
      </c>
      <c r="P562" s="5" t="str">
        <f t="shared" si="137"/>
        <v/>
      </c>
      <c r="Q562" s="5">
        <f t="shared" si="138"/>
        <v>0</v>
      </c>
      <c r="R562" s="5">
        <f t="shared" ca="1" si="139"/>
        <v>126</v>
      </c>
      <c r="S562" s="17">
        <f t="shared" si="140"/>
        <v>5479</v>
      </c>
      <c r="T562" s="17">
        <f t="shared" si="141"/>
        <v>5205</v>
      </c>
      <c r="U562" s="18" t="str" cm="1">
        <f t="array" aca="1" ref="U562" ca="1">_xlfn.IFS(R562="","NG",R562&gt;16,"OK",TODAY()&gt;T562,"OK",R562&lt;16,"NG")</f>
        <v>OK</v>
      </c>
      <c r="V562" s="18" t="str">
        <f t="shared" si="142"/>
        <v/>
      </c>
      <c r="W562" s="5" t="str" cm="1">
        <f t="array" aca="1" ref="W562" ca="1">_xlfn.IFS(O562="NG","NG",Q562&gt;1,"NG",U562="NG","NG",V562=FALSE,"NG",V562=TRUE,"OK")</f>
        <v>NG</v>
      </c>
      <c r="X562" s="5">
        <f t="shared" si="143"/>
        <v>4</v>
      </c>
      <c r="Y562" s="5" t="str">
        <f t="shared" si="144"/>
        <v>NG</v>
      </c>
      <c r="Z562" s="5" t="str">
        <f t="shared" si="145"/>
        <v/>
      </c>
      <c r="AA562" s="5">
        <f t="shared" si="146"/>
        <v>0</v>
      </c>
      <c r="AB562" s="5">
        <f t="shared" ca="1" si="147"/>
        <v>126</v>
      </c>
      <c r="AC562" s="17">
        <f t="shared" si="148"/>
        <v>5479</v>
      </c>
      <c r="AD562" s="17">
        <f t="shared" si="149"/>
        <v>5205</v>
      </c>
      <c r="AE562" s="18" t="str" cm="1">
        <f t="array" aca="1" ref="AE562" ca="1">_xlfn.IFS(AB562="","NG",AB562&gt;16,"OK",TODAY()&gt;AD562,"OK",AB562&lt;16,"NG")</f>
        <v>OK</v>
      </c>
      <c r="AF562" s="18" t="str">
        <f t="shared" si="150"/>
        <v/>
      </c>
      <c r="AG562" s="5" t="str" cm="1">
        <f t="array" aca="1" ref="AG562" ca="1">_xlfn.IFS(Y562="NG","NG",AA562&gt;1,"NG",AE562="NG","NG",AF562=FALSE,"NG",AF562=TRUE,"OK")</f>
        <v>NG</v>
      </c>
    </row>
    <row r="563" spans="2:33" ht="21.75" customHeight="1" x14ac:dyDescent="0.55000000000000004">
      <c r="B563" s="11">
        <v>548</v>
      </c>
      <c r="C563" s="22"/>
      <c r="D563" s="14"/>
      <c r="E563" s="15"/>
      <c r="F563" s="29"/>
      <c r="G563" s="33"/>
      <c r="H563" s="14"/>
      <c r="I563" s="15"/>
      <c r="J563" s="26"/>
      <c r="N563" s="5">
        <f t="shared" si="135"/>
        <v>4</v>
      </c>
      <c r="O563" s="5" t="str">
        <f t="shared" si="136"/>
        <v>NG</v>
      </c>
      <c r="P563" s="5" t="str">
        <f t="shared" si="137"/>
        <v/>
      </c>
      <c r="Q563" s="5">
        <f t="shared" si="138"/>
        <v>0</v>
      </c>
      <c r="R563" s="5">
        <f t="shared" ca="1" si="139"/>
        <v>126</v>
      </c>
      <c r="S563" s="17">
        <f t="shared" si="140"/>
        <v>5479</v>
      </c>
      <c r="T563" s="17">
        <f t="shared" si="141"/>
        <v>5205</v>
      </c>
      <c r="U563" s="18" t="str" cm="1">
        <f t="array" aca="1" ref="U563" ca="1">_xlfn.IFS(R563="","NG",R563&gt;16,"OK",TODAY()&gt;T563,"OK",R563&lt;16,"NG")</f>
        <v>OK</v>
      </c>
      <c r="V563" s="18" t="str">
        <f t="shared" si="142"/>
        <v/>
      </c>
      <c r="W563" s="5" t="str" cm="1">
        <f t="array" aca="1" ref="W563" ca="1">_xlfn.IFS(O563="NG","NG",Q563&gt;1,"NG",U563="NG","NG",V563=FALSE,"NG",V563=TRUE,"OK")</f>
        <v>NG</v>
      </c>
      <c r="X563" s="5">
        <f t="shared" si="143"/>
        <v>4</v>
      </c>
      <c r="Y563" s="5" t="str">
        <f t="shared" si="144"/>
        <v>NG</v>
      </c>
      <c r="Z563" s="5" t="str">
        <f t="shared" si="145"/>
        <v/>
      </c>
      <c r="AA563" s="5">
        <f t="shared" si="146"/>
        <v>0</v>
      </c>
      <c r="AB563" s="5">
        <f t="shared" ca="1" si="147"/>
        <v>126</v>
      </c>
      <c r="AC563" s="17">
        <f t="shared" si="148"/>
        <v>5479</v>
      </c>
      <c r="AD563" s="17">
        <f t="shared" si="149"/>
        <v>5205</v>
      </c>
      <c r="AE563" s="18" t="str" cm="1">
        <f t="array" aca="1" ref="AE563" ca="1">_xlfn.IFS(AB563="","NG",AB563&gt;16,"OK",TODAY()&gt;AD563,"OK",AB563&lt;16,"NG")</f>
        <v>OK</v>
      </c>
      <c r="AF563" s="18" t="str">
        <f t="shared" si="150"/>
        <v/>
      </c>
      <c r="AG563" s="5" t="str" cm="1">
        <f t="array" aca="1" ref="AG563" ca="1">_xlfn.IFS(Y563="NG","NG",AA563&gt;1,"NG",AE563="NG","NG",AF563=FALSE,"NG",AF563=TRUE,"OK")</f>
        <v>NG</v>
      </c>
    </row>
    <row r="564" spans="2:33" ht="21.75" customHeight="1" x14ac:dyDescent="0.55000000000000004">
      <c r="B564" s="11">
        <v>549</v>
      </c>
      <c r="C564" s="22"/>
      <c r="D564" s="14"/>
      <c r="E564" s="15"/>
      <c r="F564" s="29"/>
      <c r="G564" s="33"/>
      <c r="H564" s="14"/>
      <c r="I564" s="15"/>
      <c r="J564" s="26"/>
      <c r="N564" s="5">
        <f t="shared" si="135"/>
        <v>4</v>
      </c>
      <c r="O564" s="5" t="str">
        <f t="shared" si="136"/>
        <v>NG</v>
      </c>
      <c r="P564" s="5" t="str">
        <f t="shared" si="137"/>
        <v/>
      </c>
      <c r="Q564" s="5">
        <f t="shared" si="138"/>
        <v>0</v>
      </c>
      <c r="R564" s="5">
        <f t="shared" ca="1" si="139"/>
        <v>126</v>
      </c>
      <c r="S564" s="17">
        <f t="shared" si="140"/>
        <v>5479</v>
      </c>
      <c r="T564" s="17">
        <f t="shared" si="141"/>
        <v>5205</v>
      </c>
      <c r="U564" s="18" t="str" cm="1">
        <f t="array" aca="1" ref="U564" ca="1">_xlfn.IFS(R564="","NG",R564&gt;16,"OK",TODAY()&gt;T564,"OK",R564&lt;16,"NG")</f>
        <v>OK</v>
      </c>
      <c r="V564" s="18" t="str">
        <f t="shared" si="142"/>
        <v/>
      </c>
      <c r="W564" s="5" t="str" cm="1">
        <f t="array" aca="1" ref="W564" ca="1">_xlfn.IFS(O564="NG","NG",Q564&gt;1,"NG",U564="NG","NG",V564=FALSE,"NG",V564=TRUE,"OK")</f>
        <v>NG</v>
      </c>
      <c r="X564" s="5">
        <f t="shared" si="143"/>
        <v>4</v>
      </c>
      <c r="Y564" s="5" t="str">
        <f t="shared" si="144"/>
        <v>NG</v>
      </c>
      <c r="Z564" s="5" t="str">
        <f t="shared" si="145"/>
        <v/>
      </c>
      <c r="AA564" s="5">
        <f t="shared" si="146"/>
        <v>0</v>
      </c>
      <c r="AB564" s="5">
        <f t="shared" ca="1" si="147"/>
        <v>126</v>
      </c>
      <c r="AC564" s="17">
        <f t="shared" si="148"/>
        <v>5479</v>
      </c>
      <c r="AD564" s="17">
        <f t="shared" si="149"/>
        <v>5205</v>
      </c>
      <c r="AE564" s="18" t="str" cm="1">
        <f t="array" aca="1" ref="AE564" ca="1">_xlfn.IFS(AB564="","NG",AB564&gt;16,"OK",TODAY()&gt;AD564,"OK",AB564&lt;16,"NG")</f>
        <v>OK</v>
      </c>
      <c r="AF564" s="18" t="str">
        <f t="shared" si="150"/>
        <v/>
      </c>
      <c r="AG564" s="5" t="str" cm="1">
        <f t="array" aca="1" ref="AG564" ca="1">_xlfn.IFS(Y564="NG","NG",AA564&gt;1,"NG",AE564="NG","NG",AF564=FALSE,"NG",AF564=TRUE,"OK")</f>
        <v>NG</v>
      </c>
    </row>
    <row r="565" spans="2:33" ht="21.75" customHeight="1" x14ac:dyDescent="0.55000000000000004">
      <c r="B565" s="11">
        <v>550</v>
      </c>
      <c r="C565" s="22"/>
      <c r="D565" s="14"/>
      <c r="E565" s="15"/>
      <c r="F565" s="29"/>
      <c r="G565" s="33"/>
      <c r="H565" s="14"/>
      <c r="I565" s="15"/>
      <c r="J565" s="26"/>
      <c r="N565" s="5">
        <f t="shared" si="135"/>
        <v>4</v>
      </c>
      <c r="O565" s="5" t="str">
        <f t="shared" si="136"/>
        <v>NG</v>
      </c>
      <c r="P565" s="5" t="str">
        <f t="shared" si="137"/>
        <v/>
      </c>
      <c r="Q565" s="5">
        <f t="shared" si="138"/>
        <v>0</v>
      </c>
      <c r="R565" s="5">
        <f t="shared" ca="1" si="139"/>
        <v>126</v>
      </c>
      <c r="S565" s="17">
        <f t="shared" si="140"/>
        <v>5479</v>
      </c>
      <c r="T565" s="17">
        <f t="shared" si="141"/>
        <v>5205</v>
      </c>
      <c r="U565" s="18" t="str" cm="1">
        <f t="array" aca="1" ref="U565" ca="1">_xlfn.IFS(R565="","NG",R565&gt;16,"OK",TODAY()&gt;T565,"OK",R565&lt;16,"NG")</f>
        <v>OK</v>
      </c>
      <c r="V565" s="18" t="str">
        <f t="shared" si="142"/>
        <v/>
      </c>
      <c r="W565" s="5" t="str" cm="1">
        <f t="array" aca="1" ref="W565" ca="1">_xlfn.IFS(O565="NG","NG",Q565&gt;1,"NG",U565="NG","NG",V565=FALSE,"NG",V565=TRUE,"OK")</f>
        <v>NG</v>
      </c>
      <c r="X565" s="5">
        <f t="shared" si="143"/>
        <v>4</v>
      </c>
      <c r="Y565" s="5" t="str">
        <f t="shared" si="144"/>
        <v>NG</v>
      </c>
      <c r="Z565" s="5" t="str">
        <f t="shared" si="145"/>
        <v/>
      </c>
      <c r="AA565" s="5">
        <f t="shared" si="146"/>
        <v>0</v>
      </c>
      <c r="AB565" s="5">
        <f t="shared" ca="1" si="147"/>
        <v>126</v>
      </c>
      <c r="AC565" s="17">
        <f t="shared" si="148"/>
        <v>5479</v>
      </c>
      <c r="AD565" s="17">
        <f t="shared" si="149"/>
        <v>5205</v>
      </c>
      <c r="AE565" s="18" t="str" cm="1">
        <f t="array" aca="1" ref="AE565" ca="1">_xlfn.IFS(AB565="","NG",AB565&gt;16,"OK",TODAY()&gt;AD565,"OK",AB565&lt;16,"NG")</f>
        <v>OK</v>
      </c>
      <c r="AF565" s="18" t="str">
        <f t="shared" si="150"/>
        <v/>
      </c>
      <c r="AG565" s="5" t="str" cm="1">
        <f t="array" aca="1" ref="AG565" ca="1">_xlfn.IFS(Y565="NG","NG",AA565&gt;1,"NG",AE565="NG","NG",AF565=FALSE,"NG",AF565=TRUE,"OK")</f>
        <v>NG</v>
      </c>
    </row>
    <row r="566" spans="2:33" ht="21.75" customHeight="1" x14ac:dyDescent="0.55000000000000004">
      <c r="B566" s="11">
        <v>551</v>
      </c>
      <c r="C566" s="22"/>
      <c r="D566" s="14"/>
      <c r="E566" s="15"/>
      <c r="F566" s="29"/>
      <c r="G566" s="33"/>
      <c r="H566" s="14"/>
      <c r="I566" s="15"/>
      <c r="J566" s="26"/>
      <c r="N566" s="5">
        <f t="shared" si="135"/>
        <v>4</v>
      </c>
      <c r="O566" s="5" t="str">
        <f t="shared" si="136"/>
        <v>NG</v>
      </c>
      <c r="P566" s="5" t="str">
        <f t="shared" si="137"/>
        <v/>
      </c>
      <c r="Q566" s="5">
        <f t="shared" si="138"/>
        <v>0</v>
      </c>
      <c r="R566" s="5">
        <f t="shared" ca="1" si="139"/>
        <v>126</v>
      </c>
      <c r="S566" s="17">
        <f t="shared" si="140"/>
        <v>5479</v>
      </c>
      <c r="T566" s="17">
        <f t="shared" si="141"/>
        <v>5205</v>
      </c>
      <c r="U566" s="18" t="str" cm="1">
        <f t="array" aca="1" ref="U566" ca="1">_xlfn.IFS(R566="","NG",R566&gt;16,"OK",TODAY()&gt;T566,"OK",R566&lt;16,"NG")</f>
        <v>OK</v>
      </c>
      <c r="V566" s="18" t="str">
        <f t="shared" si="142"/>
        <v/>
      </c>
      <c r="W566" s="5" t="str" cm="1">
        <f t="array" aca="1" ref="W566" ca="1">_xlfn.IFS(O566="NG","NG",Q566&gt;1,"NG",U566="NG","NG",V566=FALSE,"NG",V566=TRUE,"OK")</f>
        <v>NG</v>
      </c>
      <c r="X566" s="5">
        <f t="shared" si="143"/>
        <v>4</v>
      </c>
      <c r="Y566" s="5" t="str">
        <f t="shared" si="144"/>
        <v>NG</v>
      </c>
      <c r="Z566" s="5" t="str">
        <f t="shared" si="145"/>
        <v/>
      </c>
      <c r="AA566" s="5">
        <f t="shared" si="146"/>
        <v>0</v>
      </c>
      <c r="AB566" s="5">
        <f t="shared" ca="1" si="147"/>
        <v>126</v>
      </c>
      <c r="AC566" s="17">
        <f t="shared" si="148"/>
        <v>5479</v>
      </c>
      <c r="AD566" s="17">
        <f t="shared" si="149"/>
        <v>5205</v>
      </c>
      <c r="AE566" s="18" t="str" cm="1">
        <f t="array" aca="1" ref="AE566" ca="1">_xlfn.IFS(AB566="","NG",AB566&gt;16,"OK",TODAY()&gt;AD566,"OK",AB566&lt;16,"NG")</f>
        <v>OK</v>
      </c>
      <c r="AF566" s="18" t="str">
        <f t="shared" si="150"/>
        <v/>
      </c>
      <c r="AG566" s="5" t="str" cm="1">
        <f t="array" aca="1" ref="AG566" ca="1">_xlfn.IFS(Y566="NG","NG",AA566&gt;1,"NG",AE566="NG","NG",AF566=FALSE,"NG",AF566=TRUE,"OK")</f>
        <v>NG</v>
      </c>
    </row>
    <row r="567" spans="2:33" ht="21.75" customHeight="1" x14ac:dyDescent="0.55000000000000004">
      <c r="B567" s="11">
        <v>552</v>
      </c>
      <c r="C567" s="22"/>
      <c r="D567" s="14"/>
      <c r="E567" s="15"/>
      <c r="F567" s="29"/>
      <c r="G567" s="33"/>
      <c r="H567" s="14"/>
      <c r="I567" s="15"/>
      <c r="J567" s="26"/>
      <c r="N567" s="5">
        <f t="shared" si="135"/>
        <v>4</v>
      </c>
      <c r="O567" s="5" t="str">
        <f t="shared" si="136"/>
        <v>NG</v>
      </c>
      <c r="P567" s="5" t="str">
        <f t="shared" si="137"/>
        <v/>
      </c>
      <c r="Q567" s="5">
        <f t="shared" si="138"/>
        <v>0</v>
      </c>
      <c r="R567" s="5">
        <f t="shared" ca="1" si="139"/>
        <v>126</v>
      </c>
      <c r="S567" s="17">
        <f t="shared" si="140"/>
        <v>5479</v>
      </c>
      <c r="T567" s="17">
        <f t="shared" si="141"/>
        <v>5205</v>
      </c>
      <c r="U567" s="18" t="str" cm="1">
        <f t="array" aca="1" ref="U567" ca="1">_xlfn.IFS(R567="","NG",R567&gt;16,"OK",TODAY()&gt;T567,"OK",R567&lt;16,"NG")</f>
        <v>OK</v>
      </c>
      <c r="V567" s="18" t="str">
        <f t="shared" si="142"/>
        <v/>
      </c>
      <c r="W567" s="5" t="str" cm="1">
        <f t="array" aca="1" ref="W567" ca="1">_xlfn.IFS(O567="NG","NG",Q567&gt;1,"NG",U567="NG","NG",V567=FALSE,"NG",V567=TRUE,"OK")</f>
        <v>NG</v>
      </c>
      <c r="X567" s="5">
        <f t="shared" si="143"/>
        <v>4</v>
      </c>
      <c r="Y567" s="5" t="str">
        <f t="shared" si="144"/>
        <v>NG</v>
      </c>
      <c r="Z567" s="5" t="str">
        <f t="shared" si="145"/>
        <v/>
      </c>
      <c r="AA567" s="5">
        <f t="shared" si="146"/>
        <v>0</v>
      </c>
      <c r="AB567" s="5">
        <f t="shared" ca="1" si="147"/>
        <v>126</v>
      </c>
      <c r="AC567" s="17">
        <f t="shared" si="148"/>
        <v>5479</v>
      </c>
      <c r="AD567" s="17">
        <f t="shared" si="149"/>
        <v>5205</v>
      </c>
      <c r="AE567" s="18" t="str" cm="1">
        <f t="array" aca="1" ref="AE567" ca="1">_xlfn.IFS(AB567="","NG",AB567&gt;16,"OK",TODAY()&gt;AD567,"OK",AB567&lt;16,"NG")</f>
        <v>OK</v>
      </c>
      <c r="AF567" s="18" t="str">
        <f t="shared" si="150"/>
        <v/>
      </c>
      <c r="AG567" s="5" t="str" cm="1">
        <f t="array" aca="1" ref="AG567" ca="1">_xlfn.IFS(Y567="NG","NG",AA567&gt;1,"NG",AE567="NG","NG",AF567=FALSE,"NG",AF567=TRUE,"OK")</f>
        <v>NG</v>
      </c>
    </row>
    <row r="568" spans="2:33" ht="21.75" customHeight="1" x14ac:dyDescent="0.55000000000000004">
      <c r="B568" s="11">
        <v>553</v>
      </c>
      <c r="C568" s="22"/>
      <c r="D568" s="14"/>
      <c r="E568" s="15"/>
      <c r="F568" s="29"/>
      <c r="G568" s="33"/>
      <c r="H568" s="14"/>
      <c r="I568" s="15"/>
      <c r="J568" s="26"/>
      <c r="N568" s="5">
        <f t="shared" si="135"/>
        <v>4</v>
      </c>
      <c r="O568" s="5" t="str">
        <f t="shared" si="136"/>
        <v>NG</v>
      </c>
      <c r="P568" s="5" t="str">
        <f t="shared" si="137"/>
        <v/>
      </c>
      <c r="Q568" s="5">
        <f t="shared" si="138"/>
        <v>0</v>
      </c>
      <c r="R568" s="5">
        <f t="shared" ca="1" si="139"/>
        <v>126</v>
      </c>
      <c r="S568" s="17">
        <f t="shared" si="140"/>
        <v>5479</v>
      </c>
      <c r="T568" s="17">
        <f t="shared" si="141"/>
        <v>5205</v>
      </c>
      <c r="U568" s="18" t="str" cm="1">
        <f t="array" aca="1" ref="U568" ca="1">_xlfn.IFS(R568="","NG",R568&gt;16,"OK",TODAY()&gt;T568,"OK",R568&lt;16,"NG")</f>
        <v>OK</v>
      </c>
      <c r="V568" s="18" t="str">
        <f t="shared" si="142"/>
        <v/>
      </c>
      <c r="W568" s="5" t="str" cm="1">
        <f t="array" aca="1" ref="W568" ca="1">_xlfn.IFS(O568="NG","NG",Q568&gt;1,"NG",U568="NG","NG",V568=FALSE,"NG",V568=TRUE,"OK")</f>
        <v>NG</v>
      </c>
      <c r="X568" s="5">
        <f t="shared" si="143"/>
        <v>4</v>
      </c>
      <c r="Y568" s="5" t="str">
        <f t="shared" si="144"/>
        <v>NG</v>
      </c>
      <c r="Z568" s="5" t="str">
        <f t="shared" si="145"/>
        <v/>
      </c>
      <c r="AA568" s="5">
        <f t="shared" si="146"/>
        <v>0</v>
      </c>
      <c r="AB568" s="5">
        <f t="shared" ca="1" si="147"/>
        <v>126</v>
      </c>
      <c r="AC568" s="17">
        <f t="shared" si="148"/>
        <v>5479</v>
      </c>
      <c r="AD568" s="17">
        <f t="shared" si="149"/>
        <v>5205</v>
      </c>
      <c r="AE568" s="18" t="str" cm="1">
        <f t="array" aca="1" ref="AE568" ca="1">_xlfn.IFS(AB568="","NG",AB568&gt;16,"OK",TODAY()&gt;AD568,"OK",AB568&lt;16,"NG")</f>
        <v>OK</v>
      </c>
      <c r="AF568" s="18" t="str">
        <f t="shared" si="150"/>
        <v/>
      </c>
      <c r="AG568" s="5" t="str" cm="1">
        <f t="array" aca="1" ref="AG568" ca="1">_xlfn.IFS(Y568="NG","NG",AA568&gt;1,"NG",AE568="NG","NG",AF568=FALSE,"NG",AF568=TRUE,"OK")</f>
        <v>NG</v>
      </c>
    </row>
    <row r="569" spans="2:33" ht="21.75" customHeight="1" x14ac:dyDescent="0.55000000000000004">
      <c r="B569" s="11">
        <v>554</v>
      </c>
      <c r="C569" s="22"/>
      <c r="D569" s="14"/>
      <c r="E569" s="15"/>
      <c r="F569" s="29"/>
      <c r="G569" s="33"/>
      <c r="H569" s="14"/>
      <c r="I569" s="15"/>
      <c r="J569" s="26"/>
      <c r="N569" s="5">
        <f t="shared" si="135"/>
        <v>4</v>
      </c>
      <c r="O569" s="5" t="str">
        <f t="shared" si="136"/>
        <v>NG</v>
      </c>
      <c r="P569" s="5" t="str">
        <f t="shared" si="137"/>
        <v/>
      </c>
      <c r="Q569" s="5">
        <f t="shared" si="138"/>
        <v>0</v>
      </c>
      <c r="R569" s="5">
        <f t="shared" ca="1" si="139"/>
        <v>126</v>
      </c>
      <c r="S569" s="17">
        <f t="shared" si="140"/>
        <v>5479</v>
      </c>
      <c r="T569" s="17">
        <f t="shared" si="141"/>
        <v>5205</v>
      </c>
      <c r="U569" s="18" t="str" cm="1">
        <f t="array" aca="1" ref="U569" ca="1">_xlfn.IFS(R569="","NG",R569&gt;16,"OK",TODAY()&gt;T569,"OK",R569&lt;16,"NG")</f>
        <v>OK</v>
      </c>
      <c r="V569" s="18" t="str">
        <f t="shared" si="142"/>
        <v/>
      </c>
      <c r="W569" s="5" t="str" cm="1">
        <f t="array" aca="1" ref="W569" ca="1">_xlfn.IFS(O569="NG","NG",Q569&gt;1,"NG",U569="NG","NG",V569=FALSE,"NG",V569=TRUE,"OK")</f>
        <v>NG</v>
      </c>
      <c r="X569" s="5">
        <f t="shared" si="143"/>
        <v>4</v>
      </c>
      <c r="Y569" s="5" t="str">
        <f t="shared" si="144"/>
        <v>NG</v>
      </c>
      <c r="Z569" s="5" t="str">
        <f t="shared" si="145"/>
        <v/>
      </c>
      <c r="AA569" s="5">
        <f t="shared" si="146"/>
        <v>0</v>
      </c>
      <c r="AB569" s="5">
        <f t="shared" ca="1" si="147"/>
        <v>126</v>
      </c>
      <c r="AC569" s="17">
        <f t="shared" si="148"/>
        <v>5479</v>
      </c>
      <c r="AD569" s="17">
        <f t="shared" si="149"/>
        <v>5205</v>
      </c>
      <c r="AE569" s="18" t="str" cm="1">
        <f t="array" aca="1" ref="AE569" ca="1">_xlfn.IFS(AB569="","NG",AB569&gt;16,"OK",TODAY()&gt;AD569,"OK",AB569&lt;16,"NG")</f>
        <v>OK</v>
      </c>
      <c r="AF569" s="18" t="str">
        <f t="shared" si="150"/>
        <v/>
      </c>
      <c r="AG569" s="5" t="str" cm="1">
        <f t="array" aca="1" ref="AG569" ca="1">_xlfn.IFS(Y569="NG","NG",AA569&gt;1,"NG",AE569="NG","NG",AF569=FALSE,"NG",AF569=TRUE,"OK")</f>
        <v>NG</v>
      </c>
    </row>
    <row r="570" spans="2:33" ht="21.75" customHeight="1" x14ac:dyDescent="0.55000000000000004">
      <c r="B570" s="11">
        <v>555</v>
      </c>
      <c r="C570" s="22"/>
      <c r="D570" s="14"/>
      <c r="E570" s="15"/>
      <c r="F570" s="29"/>
      <c r="G570" s="33"/>
      <c r="H570" s="14"/>
      <c r="I570" s="15"/>
      <c r="J570" s="26"/>
      <c r="N570" s="5">
        <f t="shared" si="135"/>
        <v>4</v>
      </c>
      <c r="O570" s="5" t="str">
        <f t="shared" si="136"/>
        <v>NG</v>
      </c>
      <c r="P570" s="5" t="str">
        <f t="shared" si="137"/>
        <v/>
      </c>
      <c r="Q570" s="5">
        <f t="shared" si="138"/>
        <v>0</v>
      </c>
      <c r="R570" s="5">
        <f t="shared" ca="1" si="139"/>
        <v>126</v>
      </c>
      <c r="S570" s="17">
        <f t="shared" si="140"/>
        <v>5479</v>
      </c>
      <c r="T570" s="17">
        <f t="shared" si="141"/>
        <v>5205</v>
      </c>
      <c r="U570" s="18" t="str" cm="1">
        <f t="array" aca="1" ref="U570" ca="1">_xlfn.IFS(R570="","NG",R570&gt;16,"OK",TODAY()&gt;T570,"OK",R570&lt;16,"NG")</f>
        <v>OK</v>
      </c>
      <c r="V570" s="18" t="str">
        <f t="shared" si="142"/>
        <v/>
      </c>
      <c r="W570" s="5" t="str" cm="1">
        <f t="array" aca="1" ref="W570" ca="1">_xlfn.IFS(O570="NG","NG",Q570&gt;1,"NG",U570="NG","NG",V570=FALSE,"NG",V570=TRUE,"OK")</f>
        <v>NG</v>
      </c>
      <c r="X570" s="5">
        <f t="shared" si="143"/>
        <v>4</v>
      </c>
      <c r="Y570" s="5" t="str">
        <f t="shared" si="144"/>
        <v>NG</v>
      </c>
      <c r="Z570" s="5" t="str">
        <f t="shared" si="145"/>
        <v/>
      </c>
      <c r="AA570" s="5">
        <f t="shared" si="146"/>
        <v>0</v>
      </c>
      <c r="AB570" s="5">
        <f t="shared" ca="1" si="147"/>
        <v>126</v>
      </c>
      <c r="AC570" s="17">
        <f t="shared" si="148"/>
        <v>5479</v>
      </c>
      <c r="AD570" s="17">
        <f t="shared" si="149"/>
        <v>5205</v>
      </c>
      <c r="AE570" s="18" t="str" cm="1">
        <f t="array" aca="1" ref="AE570" ca="1">_xlfn.IFS(AB570="","NG",AB570&gt;16,"OK",TODAY()&gt;AD570,"OK",AB570&lt;16,"NG")</f>
        <v>OK</v>
      </c>
      <c r="AF570" s="18" t="str">
        <f t="shared" si="150"/>
        <v/>
      </c>
      <c r="AG570" s="5" t="str" cm="1">
        <f t="array" aca="1" ref="AG570" ca="1">_xlfn.IFS(Y570="NG","NG",AA570&gt;1,"NG",AE570="NG","NG",AF570=FALSE,"NG",AF570=TRUE,"OK")</f>
        <v>NG</v>
      </c>
    </row>
    <row r="571" spans="2:33" ht="21.75" customHeight="1" x14ac:dyDescent="0.55000000000000004">
      <c r="B571" s="11">
        <v>556</v>
      </c>
      <c r="C571" s="22"/>
      <c r="D571" s="14"/>
      <c r="E571" s="15"/>
      <c r="F571" s="29"/>
      <c r="G571" s="33"/>
      <c r="H571" s="14"/>
      <c r="I571" s="15"/>
      <c r="J571" s="26"/>
      <c r="N571" s="5">
        <f t="shared" si="135"/>
        <v>4</v>
      </c>
      <c r="O571" s="5" t="str">
        <f t="shared" si="136"/>
        <v>NG</v>
      </c>
      <c r="P571" s="5" t="str">
        <f t="shared" si="137"/>
        <v/>
      </c>
      <c r="Q571" s="5">
        <f t="shared" si="138"/>
        <v>0</v>
      </c>
      <c r="R571" s="5">
        <f t="shared" ca="1" si="139"/>
        <v>126</v>
      </c>
      <c r="S571" s="17">
        <f t="shared" si="140"/>
        <v>5479</v>
      </c>
      <c r="T571" s="17">
        <f t="shared" si="141"/>
        <v>5205</v>
      </c>
      <c r="U571" s="18" t="str" cm="1">
        <f t="array" aca="1" ref="U571" ca="1">_xlfn.IFS(R571="","NG",R571&gt;16,"OK",TODAY()&gt;T571,"OK",R571&lt;16,"NG")</f>
        <v>OK</v>
      </c>
      <c r="V571" s="18" t="str">
        <f t="shared" si="142"/>
        <v/>
      </c>
      <c r="W571" s="5" t="str" cm="1">
        <f t="array" aca="1" ref="W571" ca="1">_xlfn.IFS(O571="NG","NG",Q571&gt;1,"NG",U571="NG","NG",V571=FALSE,"NG",V571=TRUE,"OK")</f>
        <v>NG</v>
      </c>
      <c r="X571" s="5">
        <f t="shared" si="143"/>
        <v>4</v>
      </c>
      <c r="Y571" s="5" t="str">
        <f t="shared" si="144"/>
        <v>NG</v>
      </c>
      <c r="Z571" s="5" t="str">
        <f t="shared" si="145"/>
        <v/>
      </c>
      <c r="AA571" s="5">
        <f t="shared" si="146"/>
        <v>0</v>
      </c>
      <c r="AB571" s="5">
        <f t="shared" ca="1" si="147"/>
        <v>126</v>
      </c>
      <c r="AC571" s="17">
        <f t="shared" si="148"/>
        <v>5479</v>
      </c>
      <c r="AD571" s="17">
        <f t="shared" si="149"/>
        <v>5205</v>
      </c>
      <c r="AE571" s="18" t="str" cm="1">
        <f t="array" aca="1" ref="AE571" ca="1">_xlfn.IFS(AB571="","NG",AB571&gt;16,"OK",TODAY()&gt;AD571,"OK",AB571&lt;16,"NG")</f>
        <v>OK</v>
      </c>
      <c r="AF571" s="18" t="str">
        <f t="shared" si="150"/>
        <v/>
      </c>
      <c r="AG571" s="5" t="str" cm="1">
        <f t="array" aca="1" ref="AG571" ca="1">_xlfn.IFS(Y571="NG","NG",AA571&gt;1,"NG",AE571="NG","NG",AF571=FALSE,"NG",AF571=TRUE,"OK")</f>
        <v>NG</v>
      </c>
    </row>
    <row r="572" spans="2:33" ht="21.75" customHeight="1" x14ac:dyDescent="0.55000000000000004">
      <c r="B572" s="11">
        <v>557</v>
      </c>
      <c r="C572" s="22"/>
      <c r="D572" s="14"/>
      <c r="E572" s="15"/>
      <c r="F572" s="29"/>
      <c r="G572" s="33"/>
      <c r="H572" s="14"/>
      <c r="I572" s="15"/>
      <c r="J572" s="26"/>
      <c r="N572" s="5">
        <f t="shared" si="135"/>
        <v>4</v>
      </c>
      <c r="O572" s="5" t="str">
        <f t="shared" si="136"/>
        <v>NG</v>
      </c>
      <c r="P572" s="5" t="str">
        <f t="shared" si="137"/>
        <v/>
      </c>
      <c r="Q572" s="5">
        <f t="shared" si="138"/>
        <v>0</v>
      </c>
      <c r="R572" s="5">
        <f t="shared" ca="1" si="139"/>
        <v>126</v>
      </c>
      <c r="S572" s="17">
        <f t="shared" si="140"/>
        <v>5479</v>
      </c>
      <c r="T572" s="17">
        <f t="shared" si="141"/>
        <v>5205</v>
      </c>
      <c r="U572" s="18" t="str" cm="1">
        <f t="array" aca="1" ref="U572" ca="1">_xlfn.IFS(R572="","NG",R572&gt;16,"OK",TODAY()&gt;T572,"OK",R572&lt;16,"NG")</f>
        <v>OK</v>
      </c>
      <c r="V572" s="18" t="str">
        <f t="shared" si="142"/>
        <v/>
      </c>
      <c r="W572" s="5" t="str" cm="1">
        <f t="array" aca="1" ref="W572" ca="1">_xlfn.IFS(O572="NG","NG",Q572&gt;1,"NG",U572="NG","NG",V572=FALSE,"NG",V572=TRUE,"OK")</f>
        <v>NG</v>
      </c>
      <c r="X572" s="5">
        <f t="shared" si="143"/>
        <v>4</v>
      </c>
      <c r="Y572" s="5" t="str">
        <f t="shared" si="144"/>
        <v>NG</v>
      </c>
      <c r="Z572" s="5" t="str">
        <f t="shared" si="145"/>
        <v/>
      </c>
      <c r="AA572" s="5">
        <f t="shared" si="146"/>
        <v>0</v>
      </c>
      <c r="AB572" s="5">
        <f t="shared" ca="1" si="147"/>
        <v>126</v>
      </c>
      <c r="AC572" s="17">
        <f t="shared" si="148"/>
        <v>5479</v>
      </c>
      <c r="AD572" s="17">
        <f t="shared" si="149"/>
        <v>5205</v>
      </c>
      <c r="AE572" s="18" t="str" cm="1">
        <f t="array" aca="1" ref="AE572" ca="1">_xlfn.IFS(AB572="","NG",AB572&gt;16,"OK",TODAY()&gt;AD572,"OK",AB572&lt;16,"NG")</f>
        <v>OK</v>
      </c>
      <c r="AF572" s="18" t="str">
        <f t="shared" si="150"/>
        <v/>
      </c>
      <c r="AG572" s="5" t="str" cm="1">
        <f t="array" aca="1" ref="AG572" ca="1">_xlfn.IFS(Y572="NG","NG",AA572&gt;1,"NG",AE572="NG","NG",AF572=FALSE,"NG",AF572=TRUE,"OK")</f>
        <v>NG</v>
      </c>
    </row>
    <row r="573" spans="2:33" ht="21.75" customHeight="1" x14ac:dyDescent="0.55000000000000004">
      <c r="B573" s="11">
        <v>558</v>
      </c>
      <c r="C573" s="22"/>
      <c r="D573" s="14"/>
      <c r="E573" s="15"/>
      <c r="F573" s="29"/>
      <c r="G573" s="33"/>
      <c r="H573" s="14"/>
      <c r="I573" s="15"/>
      <c r="J573" s="26"/>
      <c r="N573" s="5">
        <f t="shared" si="135"/>
        <v>4</v>
      </c>
      <c r="O573" s="5" t="str">
        <f t="shared" si="136"/>
        <v>NG</v>
      </c>
      <c r="P573" s="5" t="str">
        <f t="shared" si="137"/>
        <v/>
      </c>
      <c r="Q573" s="5">
        <f t="shared" si="138"/>
        <v>0</v>
      </c>
      <c r="R573" s="5">
        <f t="shared" ca="1" si="139"/>
        <v>126</v>
      </c>
      <c r="S573" s="17">
        <f t="shared" si="140"/>
        <v>5479</v>
      </c>
      <c r="T573" s="17">
        <f t="shared" si="141"/>
        <v>5205</v>
      </c>
      <c r="U573" s="18" t="str" cm="1">
        <f t="array" aca="1" ref="U573" ca="1">_xlfn.IFS(R573="","NG",R573&gt;16,"OK",TODAY()&gt;T573,"OK",R573&lt;16,"NG")</f>
        <v>OK</v>
      </c>
      <c r="V573" s="18" t="str">
        <f t="shared" si="142"/>
        <v/>
      </c>
      <c r="W573" s="5" t="str" cm="1">
        <f t="array" aca="1" ref="W573" ca="1">_xlfn.IFS(O573="NG","NG",Q573&gt;1,"NG",U573="NG","NG",V573=FALSE,"NG",V573=TRUE,"OK")</f>
        <v>NG</v>
      </c>
      <c r="X573" s="5">
        <f t="shared" si="143"/>
        <v>4</v>
      </c>
      <c r="Y573" s="5" t="str">
        <f t="shared" si="144"/>
        <v>NG</v>
      </c>
      <c r="Z573" s="5" t="str">
        <f t="shared" si="145"/>
        <v/>
      </c>
      <c r="AA573" s="5">
        <f t="shared" si="146"/>
        <v>0</v>
      </c>
      <c r="AB573" s="5">
        <f t="shared" ca="1" si="147"/>
        <v>126</v>
      </c>
      <c r="AC573" s="17">
        <f t="shared" si="148"/>
        <v>5479</v>
      </c>
      <c r="AD573" s="17">
        <f t="shared" si="149"/>
        <v>5205</v>
      </c>
      <c r="AE573" s="18" t="str" cm="1">
        <f t="array" aca="1" ref="AE573" ca="1">_xlfn.IFS(AB573="","NG",AB573&gt;16,"OK",TODAY()&gt;AD573,"OK",AB573&lt;16,"NG")</f>
        <v>OK</v>
      </c>
      <c r="AF573" s="18" t="str">
        <f t="shared" si="150"/>
        <v/>
      </c>
      <c r="AG573" s="5" t="str" cm="1">
        <f t="array" aca="1" ref="AG573" ca="1">_xlfn.IFS(Y573="NG","NG",AA573&gt;1,"NG",AE573="NG","NG",AF573=FALSE,"NG",AF573=TRUE,"OK")</f>
        <v>NG</v>
      </c>
    </row>
    <row r="574" spans="2:33" ht="21.75" customHeight="1" x14ac:dyDescent="0.55000000000000004">
      <c r="B574" s="11">
        <v>559</v>
      </c>
      <c r="C574" s="22"/>
      <c r="D574" s="14"/>
      <c r="E574" s="15"/>
      <c r="F574" s="29"/>
      <c r="G574" s="33"/>
      <c r="H574" s="14"/>
      <c r="I574" s="15"/>
      <c r="J574" s="26"/>
      <c r="N574" s="5">
        <f t="shared" si="135"/>
        <v>4</v>
      </c>
      <c r="O574" s="5" t="str">
        <f t="shared" si="136"/>
        <v>NG</v>
      </c>
      <c r="P574" s="5" t="str">
        <f t="shared" si="137"/>
        <v/>
      </c>
      <c r="Q574" s="5">
        <f t="shared" si="138"/>
        <v>0</v>
      </c>
      <c r="R574" s="5">
        <f t="shared" ca="1" si="139"/>
        <v>126</v>
      </c>
      <c r="S574" s="17">
        <f t="shared" si="140"/>
        <v>5479</v>
      </c>
      <c r="T574" s="17">
        <f t="shared" si="141"/>
        <v>5205</v>
      </c>
      <c r="U574" s="18" t="str" cm="1">
        <f t="array" aca="1" ref="U574" ca="1">_xlfn.IFS(R574="","NG",R574&gt;16,"OK",TODAY()&gt;T574,"OK",R574&lt;16,"NG")</f>
        <v>OK</v>
      </c>
      <c r="V574" s="18" t="str">
        <f t="shared" si="142"/>
        <v/>
      </c>
      <c r="W574" s="5" t="str" cm="1">
        <f t="array" aca="1" ref="W574" ca="1">_xlfn.IFS(O574="NG","NG",Q574&gt;1,"NG",U574="NG","NG",V574=FALSE,"NG",V574=TRUE,"OK")</f>
        <v>NG</v>
      </c>
      <c r="X574" s="5">
        <f t="shared" si="143"/>
        <v>4</v>
      </c>
      <c r="Y574" s="5" t="str">
        <f t="shared" si="144"/>
        <v>NG</v>
      </c>
      <c r="Z574" s="5" t="str">
        <f t="shared" si="145"/>
        <v/>
      </c>
      <c r="AA574" s="5">
        <f t="shared" si="146"/>
        <v>0</v>
      </c>
      <c r="AB574" s="5">
        <f t="shared" ca="1" si="147"/>
        <v>126</v>
      </c>
      <c r="AC574" s="17">
        <f t="shared" si="148"/>
        <v>5479</v>
      </c>
      <c r="AD574" s="17">
        <f t="shared" si="149"/>
        <v>5205</v>
      </c>
      <c r="AE574" s="18" t="str" cm="1">
        <f t="array" aca="1" ref="AE574" ca="1">_xlfn.IFS(AB574="","NG",AB574&gt;16,"OK",TODAY()&gt;AD574,"OK",AB574&lt;16,"NG")</f>
        <v>OK</v>
      </c>
      <c r="AF574" s="18" t="str">
        <f t="shared" si="150"/>
        <v/>
      </c>
      <c r="AG574" s="5" t="str" cm="1">
        <f t="array" aca="1" ref="AG574" ca="1">_xlfn.IFS(Y574="NG","NG",AA574&gt;1,"NG",AE574="NG","NG",AF574=FALSE,"NG",AF574=TRUE,"OK")</f>
        <v>NG</v>
      </c>
    </row>
    <row r="575" spans="2:33" ht="21.75" customHeight="1" x14ac:dyDescent="0.55000000000000004">
      <c r="B575" s="11">
        <v>560</v>
      </c>
      <c r="C575" s="22"/>
      <c r="D575" s="14"/>
      <c r="E575" s="15"/>
      <c r="F575" s="29"/>
      <c r="G575" s="33"/>
      <c r="H575" s="14"/>
      <c r="I575" s="15"/>
      <c r="J575" s="26"/>
      <c r="N575" s="5">
        <f t="shared" si="135"/>
        <v>4</v>
      </c>
      <c r="O575" s="5" t="str">
        <f t="shared" si="136"/>
        <v>NG</v>
      </c>
      <c r="P575" s="5" t="str">
        <f t="shared" si="137"/>
        <v/>
      </c>
      <c r="Q575" s="5">
        <f t="shared" si="138"/>
        <v>0</v>
      </c>
      <c r="R575" s="5">
        <f t="shared" ca="1" si="139"/>
        <v>126</v>
      </c>
      <c r="S575" s="17">
        <f t="shared" si="140"/>
        <v>5479</v>
      </c>
      <c r="T575" s="17">
        <f t="shared" si="141"/>
        <v>5205</v>
      </c>
      <c r="U575" s="18" t="str" cm="1">
        <f t="array" aca="1" ref="U575" ca="1">_xlfn.IFS(R575="","NG",R575&gt;16,"OK",TODAY()&gt;T575,"OK",R575&lt;16,"NG")</f>
        <v>OK</v>
      </c>
      <c r="V575" s="18" t="str">
        <f t="shared" si="142"/>
        <v/>
      </c>
      <c r="W575" s="5" t="str" cm="1">
        <f t="array" aca="1" ref="W575" ca="1">_xlfn.IFS(O575="NG","NG",Q575&gt;1,"NG",U575="NG","NG",V575=FALSE,"NG",V575=TRUE,"OK")</f>
        <v>NG</v>
      </c>
      <c r="X575" s="5">
        <f t="shared" si="143"/>
        <v>4</v>
      </c>
      <c r="Y575" s="5" t="str">
        <f t="shared" si="144"/>
        <v>NG</v>
      </c>
      <c r="Z575" s="5" t="str">
        <f t="shared" si="145"/>
        <v/>
      </c>
      <c r="AA575" s="5">
        <f t="shared" si="146"/>
        <v>0</v>
      </c>
      <c r="AB575" s="5">
        <f t="shared" ca="1" si="147"/>
        <v>126</v>
      </c>
      <c r="AC575" s="17">
        <f t="shared" si="148"/>
        <v>5479</v>
      </c>
      <c r="AD575" s="17">
        <f t="shared" si="149"/>
        <v>5205</v>
      </c>
      <c r="AE575" s="18" t="str" cm="1">
        <f t="array" aca="1" ref="AE575" ca="1">_xlfn.IFS(AB575="","NG",AB575&gt;16,"OK",TODAY()&gt;AD575,"OK",AB575&lt;16,"NG")</f>
        <v>OK</v>
      </c>
      <c r="AF575" s="18" t="str">
        <f t="shared" si="150"/>
        <v/>
      </c>
      <c r="AG575" s="5" t="str" cm="1">
        <f t="array" aca="1" ref="AG575" ca="1">_xlfn.IFS(Y575="NG","NG",AA575&gt;1,"NG",AE575="NG","NG",AF575=FALSE,"NG",AF575=TRUE,"OK")</f>
        <v>NG</v>
      </c>
    </row>
    <row r="576" spans="2:33" ht="21.75" customHeight="1" x14ac:dyDescent="0.55000000000000004">
      <c r="B576" s="11">
        <v>561</v>
      </c>
      <c r="C576" s="22"/>
      <c r="D576" s="14"/>
      <c r="E576" s="15"/>
      <c r="F576" s="29"/>
      <c r="G576" s="33"/>
      <c r="H576" s="14"/>
      <c r="I576" s="15"/>
      <c r="J576" s="26"/>
      <c r="N576" s="5">
        <f t="shared" si="135"/>
        <v>4</v>
      </c>
      <c r="O576" s="5" t="str">
        <f t="shared" si="136"/>
        <v>NG</v>
      </c>
      <c r="P576" s="5" t="str">
        <f t="shared" si="137"/>
        <v/>
      </c>
      <c r="Q576" s="5">
        <f t="shared" si="138"/>
        <v>0</v>
      </c>
      <c r="R576" s="5">
        <f t="shared" ca="1" si="139"/>
        <v>126</v>
      </c>
      <c r="S576" s="17">
        <f t="shared" si="140"/>
        <v>5479</v>
      </c>
      <c r="T576" s="17">
        <f t="shared" si="141"/>
        <v>5205</v>
      </c>
      <c r="U576" s="18" t="str" cm="1">
        <f t="array" aca="1" ref="U576" ca="1">_xlfn.IFS(R576="","NG",R576&gt;16,"OK",TODAY()&gt;T576,"OK",R576&lt;16,"NG")</f>
        <v>OK</v>
      </c>
      <c r="V576" s="18" t="str">
        <f t="shared" si="142"/>
        <v/>
      </c>
      <c r="W576" s="5" t="str" cm="1">
        <f t="array" aca="1" ref="W576" ca="1">_xlfn.IFS(O576="NG","NG",Q576&gt;1,"NG",U576="NG","NG",V576=FALSE,"NG",V576=TRUE,"OK")</f>
        <v>NG</v>
      </c>
      <c r="X576" s="5">
        <f t="shared" si="143"/>
        <v>4</v>
      </c>
      <c r="Y576" s="5" t="str">
        <f t="shared" si="144"/>
        <v>NG</v>
      </c>
      <c r="Z576" s="5" t="str">
        <f t="shared" si="145"/>
        <v/>
      </c>
      <c r="AA576" s="5">
        <f t="shared" si="146"/>
        <v>0</v>
      </c>
      <c r="AB576" s="5">
        <f t="shared" ca="1" si="147"/>
        <v>126</v>
      </c>
      <c r="AC576" s="17">
        <f t="shared" si="148"/>
        <v>5479</v>
      </c>
      <c r="AD576" s="17">
        <f t="shared" si="149"/>
        <v>5205</v>
      </c>
      <c r="AE576" s="18" t="str" cm="1">
        <f t="array" aca="1" ref="AE576" ca="1">_xlfn.IFS(AB576="","NG",AB576&gt;16,"OK",TODAY()&gt;AD576,"OK",AB576&lt;16,"NG")</f>
        <v>OK</v>
      </c>
      <c r="AF576" s="18" t="str">
        <f t="shared" si="150"/>
        <v/>
      </c>
      <c r="AG576" s="5" t="str" cm="1">
        <f t="array" aca="1" ref="AG576" ca="1">_xlfn.IFS(Y576="NG","NG",AA576&gt;1,"NG",AE576="NG","NG",AF576=FALSE,"NG",AF576=TRUE,"OK")</f>
        <v>NG</v>
      </c>
    </row>
    <row r="577" spans="2:33" ht="21.75" customHeight="1" x14ac:dyDescent="0.55000000000000004">
      <c r="B577" s="11">
        <v>562</v>
      </c>
      <c r="C577" s="22"/>
      <c r="D577" s="14"/>
      <c r="E577" s="15"/>
      <c r="F577" s="29"/>
      <c r="G577" s="33"/>
      <c r="H577" s="14"/>
      <c r="I577" s="15"/>
      <c r="J577" s="26"/>
      <c r="N577" s="5">
        <f t="shared" si="135"/>
        <v>4</v>
      </c>
      <c r="O577" s="5" t="str">
        <f t="shared" si="136"/>
        <v>NG</v>
      </c>
      <c r="P577" s="5" t="str">
        <f t="shared" si="137"/>
        <v/>
      </c>
      <c r="Q577" s="5">
        <f t="shared" si="138"/>
        <v>0</v>
      </c>
      <c r="R577" s="5">
        <f t="shared" ca="1" si="139"/>
        <v>126</v>
      </c>
      <c r="S577" s="17">
        <f t="shared" si="140"/>
        <v>5479</v>
      </c>
      <c r="T577" s="17">
        <f t="shared" si="141"/>
        <v>5205</v>
      </c>
      <c r="U577" s="18" t="str" cm="1">
        <f t="array" aca="1" ref="U577" ca="1">_xlfn.IFS(R577="","NG",R577&gt;16,"OK",TODAY()&gt;T577,"OK",R577&lt;16,"NG")</f>
        <v>OK</v>
      </c>
      <c r="V577" s="18" t="str">
        <f t="shared" si="142"/>
        <v/>
      </c>
      <c r="W577" s="5" t="str" cm="1">
        <f t="array" aca="1" ref="W577" ca="1">_xlfn.IFS(O577="NG","NG",Q577&gt;1,"NG",U577="NG","NG",V577=FALSE,"NG",V577=TRUE,"OK")</f>
        <v>NG</v>
      </c>
      <c r="X577" s="5">
        <f t="shared" si="143"/>
        <v>4</v>
      </c>
      <c r="Y577" s="5" t="str">
        <f t="shared" si="144"/>
        <v>NG</v>
      </c>
      <c r="Z577" s="5" t="str">
        <f t="shared" si="145"/>
        <v/>
      </c>
      <c r="AA577" s="5">
        <f t="shared" si="146"/>
        <v>0</v>
      </c>
      <c r="AB577" s="5">
        <f t="shared" ca="1" si="147"/>
        <v>126</v>
      </c>
      <c r="AC577" s="17">
        <f t="shared" si="148"/>
        <v>5479</v>
      </c>
      <c r="AD577" s="17">
        <f t="shared" si="149"/>
        <v>5205</v>
      </c>
      <c r="AE577" s="18" t="str" cm="1">
        <f t="array" aca="1" ref="AE577" ca="1">_xlfn.IFS(AB577="","NG",AB577&gt;16,"OK",TODAY()&gt;AD577,"OK",AB577&lt;16,"NG")</f>
        <v>OK</v>
      </c>
      <c r="AF577" s="18" t="str">
        <f t="shared" si="150"/>
        <v/>
      </c>
      <c r="AG577" s="5" t="str" cm="1">
        <f t="array" aca="1" ref="AG577" ca="1">_xlfn.IFS(Y577="NG","NG",AA577&gt;1,"NG",AE577="NG","NG",AF577=FALSE,"NG",AF577=TRUE,"OK")</f>
        <v>NG</v>
      </c>
    </row>
    <row r="578" spans="2:33" ht="21.75" customHeight="1" x14ac:dyDescent="0.55000000000000004">
      <c r="B578" s="11">
        <v>563</v>
      </c>
      <c r="C578" s="22"/>
      <c r="D578" s="14"/>
      <c r="E578" s="15"/>
      <c r="F578" s="29"/>
      <c r="G578" s="33"/>
      <c r="H578" s="14"/>
      <c r="I578" s="15"/>
      <c r="J578" s="26"/>
      <c r="N578" s="5">
        <f t="shared" si="135"/>
        <v>4</v>
      </c>
      <c r="O578" s="5" t="str">
        <f t="shared" si="136"/>
        <v>NG</v>
      </c>
      <c r="P578" s="5" t="str">
        <f t="shared" si="137"/>
        <v/>
      </c>
      <c r="Q578" s="5">
        <f t="shared" si="138"/>
        <v>0</v>
      </c>
      <c r="R578" s="5">
        <f t="shared" ca="1" si="139"/>
        <v>126</v>
      </c>
      <c r="S578" s="17">
        <f t="shared" si="140"/>
        <v>5479</v>
      </c>
      <c r="T578" s="17">
        <f t="shared" si="141"/>
        <v>5205</v>
      </c>
      <c r="U578" s="18" t="str" cm="1">
        <f t="array" aca="1" ref="U578" ca="1">_xlfn.IFS(R578="","NG",R578&gt;16,"OK",TODAY()&gt;T578,"OK",R578&lt;16,"NG")</f>
        <v>OK</v>
      </c>
      <c r="V578" s="18" t="str">
        <f t="shared" si="142"/>
        <v/>
      </c>
      <c r="W578" s="5" t="str" cm="1">
        <f t="array" aca="1" ref="W578" ca="1">_xlfn.IFS(O578="NG","NG",Q578&gt;1,"NG",U578="NG","NG",V578=FALSE,"NG",V578=TRUE,"OK")</f>
        <v>NG</v>
      </c>
      <c r="X578" s="5">
        <f t="shared" si="143"/>
        <v>4</v>
      </c>
      <c r="Y578" s="5" t="str">
        <f t="shared" si="144"/>
        <v>NG</v>
      </c>
      <c r="Z578" s="5" t="str">
        <f t="shared" si="145"/>
        <v/>
      </c>
      <c r="AA578" s="5">
        <f t="shared" si="146"/>
        <v>0</v>
      </c>
      <c r="AB578" s="5">
        <f t="shared" ca="1" si="147"/>
        <v>126</v>
      </c>
      <c r="AC578" s="17">
        <f t="shared" si="148"/>
        <v>5479</v>
      </c>
      <c r="AD578" s="17">
        <f t="shared" si="149"/>
        <v>5205</v>
      </c>
      <c r="AE578" s="18" t="str" cm="1">
        <f t="array" aca="1" ref="AE578" ca="1">_xlfn.IFS(AB578="","NG",AB578&gt;16,"OK",TODAY()&gt;AD578,"OK",AB578&lt;16,"NG")</f>
        <v>OK</v>
      </c>
      <c r="AF578" s="18" t="str">
        <f t="shared" si="150"/>
        <v/>
      </c>
      <c r="AG578" s="5" t="str" cm="1">
        <f t="array" aca="1" ref="AG578" ca="1">_xlfn.IFS(Y578="NG","NG",AA578&gt;1,"NG",AE578="NG","NG",AF578=FALSE,"NG",AF578=TRUE,"OK")</f>
        <v>NG</v>
      </c>
    </row>
    <row r="579" spans="2:33" ht="21.75" customHeight="1" x14ac:dyDescent="0.55000000000000004">
      <c r="B579" s="11">
        <v>564</v>
      </c>
      <c r="C579" s="22"/>
      <c r="D579" s="14"/>
      <c r="E579" s="15"/>
      <c r="F579" s="29"/>
      <c r="G579" s="33"/>
      <c r="H579" s="14"/>
      <c r="I579" s="15"/>
      <c r="J579" s="26"/>
      <c r="N579" s="5">
        <f t="shared" si="135"/>
        <v>4</v>
      </c>
      <c r="O579" s="5" t="str">
        <f t="shared" si="136"/>
        <v>NG</v>
      </c>
      <c r="P579" s="5" t="str">
        <f t="shared" si="137"/>
        <v/>
      </c>
      <c r="Q579" s="5">
        <f t="shared" si="138"/>
        <v>0</v>
      </c>
      <c r="R579" s="5">
        <f t="shared" ca="1" si="139"/>
        <v>126</v>
      </c>
      <c r="S579" s="17">
        <f t="shared" si="140"/>
        <v>5479</v>
      </c>
      <c r="T579" s="17">
        <f t="shared" si="141"/>
        <v>5205</v>
      </c>
      <c r="U579" s="18" t="str" cm="1">
        <f t="array" aca="1" ref="U579" ca="1">_xlfn.IFS(R579="","NG",R579&gt;16,"OK",TODAY()&gt;T579,"OK",R579&lt;16,"NG")</f>
        <v>OK</v>
      </c>
      <c r="V579" s="18" t="str">
        <f t="shared" si="142"/>
        <v/>
      </c>
      <c r="W579" s="5" t="str" cm="1">
        <f t="array" aca="1" ref="W579" ca="1">_xlfn.IFS(O579="NG","NG",Q579&gt;1,"NG",U579="NG","NG",V579=FALSE,"NG",V579=TRUE,"OK")</f>
        <v>NG</v>
      </c>
      <c r="X579" s="5">
        <f t="shared" si="143"/>
        <v>4</v>
      </c>
      <c r="Y579" s="5" t="str">
        <f t="shared" si="144"/>
        <v>NG</v>
      </c>
      <c r="Z579" s="5" t="str">
        <f t="shared" si="145"/>
        <v/>
      </c>
      <c r="AA579" s="5">
        <f t="shared" si="146"/>
        <v>0</v>
      </c>
      <c r="AB579" s="5">
        <f t="shared" ca="1" si="147"/>
        <v>126</v>
      </c>
      <c r="AC579" s="17">
        <f t="shared" si="148"/>
        <v>5479</v>
      </c>
      <c r="AD579" s="17">
        <f t="shared" si="149"/>
        <v>5205</v>
      </c>
      <c r="AE579" s="18" t="str" cm="1">
        <f t="array" aca="1" ref="AE579" ca="1">_xlfn.IFS(AB579="","NG",AB579&gt;16,"OK",TODAY()&gt;AD579,"OK",AB579&lt;16,"NG")</f>
        <v>OK</v>
      </c>
      <c r="AF579" s="18" t="str">
        <f t="shared" si="150"/>
        <v/>
      </c>
      <c r="AG579" s="5" t="str" cm="1">
        <f t="array" aca="1" ref="AG579" ca="1">_xlfn.IFS(Y579="NG","NG",AA579&gt;1,"NG",AE579="NG","NG",AF579=FALSE,"NG",AF579=TRUE,"OK")</f>
        <v>NG</v>
      </c>
    </row>
    <row r="580" spans="2:33" ht="21.75" customHeight="1" x14ac:dyDescent="0.55000000000000004">
      <c r="B580" s="11">
        <v>565</v>
      </c>
      <c r="C580" s="22"/>
      <c r="D580" s="14"/>
      <c r="E580" s="15"/>
      <c r="F580" s="29"/>
      <c r="G580" s="33"/>
      <c r="H580" s="14"/>
      <c r="I580" s="15"/>
      <c r="J580" s="26"/>
      <c r="N580" s="5">
        <f t="shared" si="135"/>
        <v>4</v>
      </c>
      <c r="O580" s="5" t="str">
        <f t="shared" si="136"/>
        <v>NG</v>
      </c>
      <c r="P580" s="5" t="str">
        <f t="shared" si="137"/>
        <v/>
      </c>
      <c r="Q580" s="5">
        <f t="shared" si="138"/>
        <v>0</v>
      </c>
      <c r="R580" s="5">
        <f t="shared" ca="1" si="139"/>
        <v>126</v>
      </c>
      <c r="S580" s="17">
        <f t="shared" si="140"/>
        <v>5479</v>
      </c>
      <c r="T580" s="17">
        <f t="shared" si="141"/>
        <v>5205</v>
      </c>
      <c r="U580" s="18" t="str" cm="1">
        <f t="array" aca="1" ref="U580" ca="1">_xlfn.IFS(R580="","NG",R580&gt;16,"OK",TODAY()&gt;T580,"OK",R580&lt;16,"NG")</f>
        <v>OK</v>
      </c>
      <c r="V580" s="18" t="str">
        <f t="shared" si="142"/>
        <v/>
      </c>
      <c r="W580" s="5" t="str" cm="1">
        <f t="array" aca="1" ref="W580" ca="1">_xlfn.IFS(O580="NG","NG",Q580&gt;1,"NG",U580="NG","NG",V580=FALSE,"NG",V580=TRUE,"OK")</f>
        <v>NG</v>
      </c>
      <c r="X580" s="5">
        <f t="shared" si="143"/>
        <v>4</v>
      </c>
      <c r="Y580" s="5" t="str">
        <f t="shared" si="144"/>
        <v>NG</v>
      </c>
      <c r="Z580" s="5" t="str">
        <f t="shared" si="145"/>
        <v/>
      </c>
      <c r="AA580" s="5">
        <f t="shared" si="146"/>
        <v>0</v>
      </c>
      <c r="AB580" s="5">
        <f t="shared" ca="1" si="147"/>
        <v>126</v>
      </c>
      <c r="AC580" s="17">
        <f t="shared" si="148"/>
        <v>5479</v>
      </c>
      <c r="AD580" s="17">
        <f t="shared" si="149"/>
        <v>5205</v>
      </c>
      <c r="AE580" s="18" t="str" cm="1">
        <f t="array" aca="1" ref="AE580" ca="1">_xlfn.IFS(AB580="","NG",AB580&gt;16,"OK",TODAY()&gt;AD580,"OK",AB580&lt;16,"NG")</f>
        <v>OK</v>
      </c>
      <c r="AF580" s="18" t="str">
        <f t="shared" si="150"/>
        <v/>
      </c>
      <c r="AG580" s="5" t="str" cm="1">
        <f t="array" aca="1" ref="AG580" ca="1">_xlfn.IFS(Y580="NG","NG",AA580&gt;1,"NG",AE580="NG","NG",AF580=FALSE,"NG",AF580=TRUE,"OK")</f>
        <v>NG</v>
      </c>
    </row>
    <row r="581" spans="2:33" ht="21.75" customHeight="1" x14ac:dyDescent="0.55000000000000004">
      <c r="B581" s="11">
        <v>566</v>
      </c>
      <c r="C581" s="22"/>
      <c r="D581" s="14"/>
      <c r="E581" s="15"/>
      <c r="F581" s="29"/>
      <c r="G581" s="33"/>
      <c r="H581" s="14"/>
      <c r="I581" s="15"/>
      <c r="J581" s="26"/>
      <c r="N581" s="5">
        <f t="shared" si="135"/>
        <v>4</v>
      </c>
      <c r="O581" s="5" t="str">
        <f t="shared" si="136"/>
        <v>NG</v>
      </c>
      <c r="P581" s="5" t="str">
        <f t="shared" si="137"/>
        <v/>
      </c>
      <c r="Q581" s="5">
        <f t="shared" si="138"/>
        <v>0</v>
      </c>
      <c r="R581" s="5">
        <f t="shared" ca="1" si="139"/>
        <v>126</v>
      </c>
      <c r="S581" s="17">
        <f t="shared" si="140"/>
        <v>5479</v>
      </c>
      <c r="T581" s="17">
        <f t="shared" si="141"/>
        <v>5205</v>
      </c>
      <c r="U581" s="18" t="str" cm="1">
        <f t="array" aca="1" ref="U581" ca="1">_xlfn.IFS(R581="","NG",R581&gt;16,"OK",TODAY()&gt;T581,"OK",R581&lt;16,"NG")</f>
        <v>OK</v>
      </c>
      <c r="V581" s="18" t="str">
        <f t="shared" si="142"/>
        <v/>
      </c>
      <c r="W581" s="5" t="str" cm="1">
        <f t="array" aca="1" ref="W581" ca="1">_xlfn.IFS(O581="NG","NG",Q581&gt;1,"NG",U581="NG","NG",V581=FALSE,"NG",V581=TRUE,"OK")</f>
        <v>NG</v>
      </c>
      <c r="X581" s="5">
        <f t="shared" si="143"/>
        <v>4</v>
      </c>
      <c r="Y581" s="5" t="str">
        <f t="shared" si="144"/>
        <v>NG</v>
      </c>
      <c r="Z581" s="5" t="str">
        <f t="shared" si="145"/>
        <v/>
      </c>
      <c r="AA581" s="5">
        <f t="shared" si="146"/>
        <v>0</v>
      </c>
      <c r="AB581" s="5">
        <f t="shared" ca="1" si="147"/>
        <v>126</v>
      </c>
      <c r="AC581" s="17">
        <f t="shared" si="148"/>
        <v>5479</v>
      </c>
      <c r="AD581" s="17">
        <f t="shared" si="149"/>
        <v>5205</v>
      </c>
      <c r="AE581" s="18" t="str" cm="1">
        <f t="array" aca="1" ref="AE581" ca="1">_xlfn.IFS(AB581="","NG",AB581&gt;16,"OK",TODAY()&gt;AD581,"OK",AB581&lt;16,"NG")</f>
        <v>OK</v>
      </c>
      <c r="AF581" s="18" t="str">
        <f t="shared" si="150"/>
        <v/>
      </c>
      <c r="AG581" s="5" t="str" cm="1">
        <f t="array" aca="1" ref="AG581" ca="1">_xlfn.IFS(Y581="NG","NG",AA581&gt;1,"NG",AE581="NG","NG",AF581=FALSE,"NG",AF581=TRUE,"OK")</f>
        <v>NG</v>
      </c>
    </row>
    <row r="582" spans="2:33" ht="21.75" customHeight="1" x14ac:dyDescent="0.55000000000000004">
      <c r="B582" s="11">
        <v>567</v>
      </c>
      <c r="C582" s="22"/>
      <c r="D582" s="14"/>
      <c r="E582" s="15"/>
      <c r="F582" s="29"/>
      <c r="G582" s="33"/>
      <c r="H582" s="14"/>
      <c r="I582" s="15"/>
      <c r="J582" s="26"/>
      <c r="N582" s="5">
        <f t="shared" si="135"/>
        <v>4</v>
      </c>
      <c r="O582" s="5" t="str">
        <f t="shared" si="136"/>
        <v>NG</v>
      </c>
      <c r="P582" s="5" t="str">
        <f t="shared" si="137"/>
        <v/>
      </c>
      <c r="Q582" s="5">
        <f t="shared" si="138"/>
        <v>0</v>
      </c>
      <c r="R582" s="5">
        <f t="shared" ca="1" si="139"/>
        <v>126</v>
      </c>
      <c r="S582" s="17">
        <f t="shared" si="140"/>
        <v>5479</v>
      </c>
      <c r="T582" s="17">
        <f t="shared" si="141"/>
        <v>5205</v>
      </c>
      <c r="U582" s="18" t="str" cm="1">
        <f t="array" aca="1" ref="U582" ca="1">_xlfn.IFS(R582="","NG",R582&gt;16,"OK",TODAY()&gt;T582,"OK",R582&lt;16,"NG")</f>
        <v>OK</v>
      </c>
      <c r="V582" s="18" t="str">
        <f t="shared" si="142"/>
        <v/>
      </c>
      <c r="W582" s="5" t="str" cm="1">
        <f t="array" aca="1" ref="W582" ca="1">_xlfn.IFS(O582="NG","NG",Q582&gt;1,"NG",U582="NG","NG",V582=FALSE,"NG",V582=TRUE,"OK")</f>
        <v>NG</v>
      </c>
      <c r="X582" s="5">
        <f t="shared" si="143"/>
        <v>4</v>
      </c>
      <c r="Y582" s="5" t="str">
        <f t="shared" si="144"/>
        <v>NG</v>
      </c>
      <c r="Z582" s="5" t="str">
        <f t="shared" si="145"/>
        <v/>
      </c>
      <c r="AA582" s="5">
        <f t="shared" si="146"/>
        <v>0</v>
      </c>
      <c r="AB582" s="5">
        <f t="shared" ca="1" si="147"/>
        <v>126</v>
      </c>
      <c r="AC582" s="17">
        <f t="shared" si="148"/>
        <v>5479</v>
      </c>
      <c r="AD582" s="17">
        <f t="shared" si="149"/>
        <v>5205</v>
      </c>
      <c r="AE582" s="18" t="str" cm="1">
        <f t="array" aca="1" ref="AE582" ca="1">_xlfn.IFS(AB582="","NG",AB582&gt;16,"OK",TODAY()&gt;AD582,"OK",AB582&lt;16,"NG")</f>
        <v>OK</v>
      </c>
      <c r="AF582" s="18" t="str">
        <f t="shared" si="150"/>
        <v/>
      </c>
      <c r="AG582" s="5" t="str" cm="1">
        <f t="array" aca="1" ref="AG582" ca="1">_xlfn.IFS(Y582="NG","NG",AA582&gt;1,"NG",AE582="NG","NG",AF582=FALSE,"NG",AF582=TRUE,"OK")</f>
        <v>NG</v>
      </c>
    </row>
    <row r="583" spans="2:33" ht="21.75" customHeight="1" x14ac:dyDescent="0.55000000000000004">
      <c r="B583" s="11">
        <v>568</v>
      </c>
      <c r="C583" s="22"/>
      <c r="D583" s="14"/>
      <c r="E583" s="15"/>
      <c r="F583" s="29"/>
      <c r="G583" s="33"/>
      <c r="H583" s="14"/>
      <c r="I583" s="15"/>
      <c r="J583" s="26"/>
      <c r="N583" s="5">
        <f t="shared" si="135"/>
        <v>4</v>
      </c>
      <c r="O583" s="5" t="str">
        <f t="shared" si="136"/>
        <v>NG</v>
      </c>
      <c r="P583" s="5" t="str">
        <f t="shared" si="137"/>
        <v/>
      </c>
      <c r="Q583" s="5">
        <f t="shared" si="138"/>
        <v>0</v>
      </c>
      <c r="R583" s="5">
        <f t="shared" ca="1" si="139"/>
        <v>126</v>
      </c>
      <c r="S583" s="17">
        <f t="shared" si="140"/>
        <v>5479</v>
      </c>
      <c r="T583" s="17">
        <f t="shared" si="141"/>
        <v>5205</v>
      </c>
      <c r="U583" s="18" t="str" cm="1">
        <f t="array" aca="1" ref="U583" ca="1">_xlfn.IFS(R583="","NG",R583&gt;16,"OK",TODAY()&gt;T583,"OK",R583&lt;16,"NG")</f>
        <v>OK</v>
      </c>
      <c r="V583" s="18" t="str">
        <f t="shared" si="142"/>
        <v/>
      </c>
      <c r="W583" s="5" t="str" cm="1">
        <f t="array" aca="1" ref="W583" ca="1">_xlfn.IFS(O583="NG","NG",Q583&gt;1,"NG",U583="NG","NG",V583=FALSE,"NG",V583=TRUE,"OK")</f>
        <v>NG</v>
      </c>
      <c r="X583" s="5">
        <f t="shared" si="143"/>
        <v>4</v>
      </c>
      <c r="Y583" s="5" t="str">
        <f t="shared" si="144"/>
        <v>NG</v>
      </c>
      <c r="Z583" s="5" t="str">
        <f t="shared" si="145"/>
        <v/>
      </c>
      <c r="AA583" s="5">
        <f t="shared" si="146"/>
        <v>0</v>
      </c>
      <c r="AB583" s="5">
        <f t="shared" ca="1" si="147"/>
        <v>126</v>
      </c>
      <c r="AC583" s="17">
        <f t="shared" si="148"/>
        <v>5479</v>
      </c>
      <c r="AD583" s="17">
        <f t="shared" si="149"/>
        <v>5205</v>
      </c>
      <c r="AE583" s="18" t="str" cm="1">
        <f t="array" aca="1" ref="AE583" ca="1">_xlfn.IFS(AB583="","NG",AB583&gt;16,"OK",TODAY()&gt;AD583,"OK",AB583&lt;16,"NG")</f>
        <v>OK</v>
      </c>
      <c r="AF583" s="18" t="str">
        <f t="shared" si="150"/>
        <v/>
      </c>
      <c r="AG583" s="5" t="str" cm="1">
        <f t="array" aca="1" ref="AG583" ca="1">_xlfn.IFS(Y583="NG","NG",AA583&gt;1,"NG",AE583="NG","NG",AF583=FALSE,"NG",AF583=TRUE,"OK")</f>
        <v>NG</v>
      </c>
    </row>
    <row r="584" spans="2:33" ht="21.75" customHeight="1" x14ac:dyDescent="0.55000000000000004">
      <c r="B584" s="11">
        <v>569</v>
      </c>
      <c r="C584" s="22"/>
      <c r="D584" s="14"/>
      <c r="E584" s="15"/>
      <c r="F584" s="29"/>
      <c r="G584" s="33"/>
      <c r="H584" s="14"/>
      <c r="I584" s="15"/>
      <c r="J584" s="26"/>
      <c r="N584" s="5">
        <f t="shared" si="135"/>
        <v>4</v>
      </c>
      <c r="O584" s="5" t="str">
        <f t="shared" si="136"/>
        <v>NG</v>
      </c>
      <c r="P584" s="5" t="str">
        <f t="shared" si="137"/>
        <v/>
      </c>
      <c r="Q584" s="5">
        <f t="shared" si="138"/>
        <v>0</v>
      </c>
      <c r="R584" s="5">
        <f t="shared" ca="1" si="139"/>
        <v>126</v>
      </c>
      <c r="S584" s="17">
        <f t="shared" si="140"/>
        <v>5479</v>
      </c>
      <c r="T584" s="17">
        <f t="shared" si="141"/>
        <v>5205</v>
      </c>
      <c r="U584" s="18" t="str" cm="1">
        <f t="array" aca="1" ref="U584" ca="1">_xlfn.IFS(R584="","NG",R584&gt;16,"OK",TODAY()&gt;T584,"OK",R584&lt;16,"NG")</f>
        <v>OK</v>
      </c>
      <c r="V584" s="18" t="str">
        <f t="shared" si="142"/>
        <v/>
      </c>
      <c r="W584" s="5" t="str" cm="1">
        <f t="array" aca="1" ref="W584" ca="1">_xlfn.IFS(O584="NG","NG",Q584&gt;1,"NG",U584="NG","NG",V584=FALSE,"NG",V584=TRUE,"OK")</f>
        <v>NG</v>
      </c>
      <c r="X584" s="5">
        <f t="shared" si="143"/>
        <v>4</v>
      </c>
      <c r="Y584" s="5" t="str">
        <f t="shared" si="144"/>
        <v>NG</v>
      </c>
      <c r="Z584" s="5" t="str">
        <f t="shared" si="145"/>
        <v/>
      </c>
      <c r="AA584" s="5">
        <f t="shared" si="146"/>
        <v>0</v>
      </c>
      <c r="AB584" s="5">
        <f t="shared" ca="1" si="147"/>
        <v>126</v>
      </c>
      <c r="AC584" s="17">
        <f t="shared" si="148"/>
        <v>5479</v>
      </c>
      <c r="AD584" s="17">
        <f t="shared" si="149"/>
        <v>5205</v>
      </c>
      <c r="AE584" s="18" t="str" cm="1">
        <f t="array" aca="1" ref="AE584" ca="1">_xlfn.IFS(AB584="","NG",AB584&gt;16,"OK",TODAY()&gt;AD584,"OK",AB584&lt;16,"NG")</f>
        <v>OK</v>
      </c>
      <c r="AF584" s="18" t="str">
        <f t="shared" si="150"/>
        <v/>
      </c>
      <c r="AG584" s="5" t="str" cm="1">
        <f t="array" aca="1" ref="AG584" ca="1">_xlfn.IFS(Y584="NG","NG",AA584&gt;1,"NG",AE584="NG","NG",AF584=FALSE,"NG",AF584=TRUE,"OK")</f>
        <v>NG</v>
      </c>
    </row>
    <row r="585" spans="2:33" ht="21.75" customHeight="1" x14ac:dyDescent="0.55000000000000004">
      <c r="B585" s="11">
        <v>570</v>
      </c>
      <c r="C585" s="22"/>
      <c r="D585" s="14"/>
      <c r="E585" s="15"/>
      <c r="F585" s="29"/>
      <c r="G585" s="33"/>
      <c r="H585" s="14"/>
      <c r="I585" s="15"/>
      <c r="J585" s="26"/>
      <c r="N585" s="5">
        <f t="shared" si="135"/>
        <v>4</v>
      </c>
      <c r="O585" s="5" t="str">
        <f t="shared" si="136"/>
        <v>NG</v>
      </c>
      <c r="P585" s="5" t="str">
        <f t="shared" si="137"/>
        <v/>
      </c>
      <c r="Q585" s="5">
        <f t="shared" si="138"/>
        <v>0</v>
      </c>
      <c r="R585" s="5">
        <f t="shared" ca="1" si="139"/>
        <v>126</v>
      </c>
      <c r="S585" s="17">
        <f t="shared" si="140"/>
        <v>5479</v>
      </c>
      <c r="T585" s="17">
        <f t="shared" si="141"/>
        <v>5205</v>
      </c>
      <c r="U585" s="18" t="str" cm="1">
        <f t="array" aca="1" ref="U585" ca="1">_xlfn.IFS(R585="","NG",R585&gt;16,"OK",TODAY()&gt;T585,"OK",R585&lt;16,"NG")</f>
        <v>OK</v>
      </c>
      <c r="V585" s="18" t="str">
        <f t="shared" si="142"/>
        <v/>
      </c>
      <c r="W585" s="5" t="str" cm="1">
        <f t="array" aca="1" ref="W585" ca="1">_xlfn.IFS(O585="NG","NG",Q585&gt;1,"NG",U585="NG","NG",V585=FALSE,"NG",V585=TRUE,"OK")</f>
        <v>NG</v>
      </c>
      <c r="X585" s="5">
        <f t="shared" si="143"/>
        <v>4</v>
      </c>
      <c r="Y585" s="5" t="str">
        <f t="shared" si="144"/>
        <v>NG</v>
      </c>
      <c r="Z585" s="5" t="str">
        <f t="shared" si="145"/>
        <v/>
      </c>
      <c r="AA585" s="5">
        <f t="shared" si="146"/>
        <v>0</v>
      </c>
      <c r="AB585" s="5">
        <f t="shared" ca="1" si="147"/>
        <v>126</v>
      </c>
      <c r="AC585" s="17">
        <f t="shared" si="148"/>
        <v>5479</v>
      </c>
      <c r="AD585" s="17">
        <f t="shared" si="149"/>
        <v>5205</v>
      </c>
      <c r="AE585" s="18" t="str" cm="1">
        <f t="array" aca="1" ref="AE585" ca="1">_xlfn.IFS(AB585="","NG",AB585&gt;16,"OK",TODAY()&gt;AD585,"OK",AB585&lt;16,"NG")</f>
        <v>OK</v>
      </c>
      <c r="AF585" s="18" t="str">
        <f t="shared" si="150"/>
        <v/>
      </c>
      <c r="AG585" s="5" t="str" cm="1">
        <f t="array" aca="1" ref="AG585" ca="1">_xlfn.IFS(Y585="NG","NG",AA585&gt;1,"NG",AE585="NG","NG",AF585=FALSE,"NG",AF585=TRUE,"OK")</f>
        <v>NG</v>
      </c>
    </row>
    <row r="586" spans="2:33" ht="21.75" customHeight="1" x14ac:dyDescent="0.55000000000000004">
      <c r="B586" s="11">
        <v>571</v>
      </c>
      <c r="C586" s="22"/>
      <c r="D586" s="14"/>
      <c r="E586" s="15"/>
      <c r="F586" s="29"/>
      <c r="G586" s="33"/>
      <c r="H586" s="14"/>
      <c r="I586" s="15"/>
      <c r="J586" s="26"/>
      <c r="N586" s="5">
        <f t="shared" si="135"/>
        <v>4</v>
      </c>
      <c r="O586" s="5" t="str">
        <f t="shared" si="136"/>
        <v>NG</v>
      </c>
      <c r="P586" s="5" t="str">
        <f t="shared" si="137"/>
        <v/>
      </c>
      <c r="Q586" s="5">
        <f t="shared" si="138"/>
        <v>0</v>
      </c>
      <c r="R586" s="5">
        <f t="shared" ca="1" si="139"/>
        <v>126</v>
      </c>
      <c r="S586" s="17">
        <f t="shared" si="140"/>
        <v>5479</v>
      </c>
      <c r="T586" s="17">
        <f t="shared" si="141"/>
        <v>5205</v>
      </c>
      <c r="U586" s="18" t="str" cm="1">
        <f t="array" aca="1" ref="U586" ca="1">_xlfn.IFS(R586="","NG",R586&gt;16,"OK",TODAY()&gt;T586,"OK",R586&lt;16,"NG")</f>
        <v>OK</v>
      </c>
      <c r="V586" s="18" t="str">
        <f t="shared" si="142"/>
        <v/>
      </c>
      <c r="W586" s="5" t="str" cm="1">
        <f t="array" aca="1" ref="W586" ca="1">_xlfn.IFS(O586="NG","NG",Q586&gt;1,"NG",U586="NG","NG",V586=FALSE,"NG",V586=TRUE,"OK")</f>
        <v>NG</v>
      </c>
      <c r="X586" s="5">
        <f t="shared" si="143"/>
        <v>4</v>
      </c>
      <c r="Y586" s="5" t="str">
        <f t="shared" si="144"/>
        <v>NG</v>
      </c>
      <c r="Z586" s="5" t="str">
        <f t="shared" si="145"/>
        <v/>
      </c>
      <c r="AA586" s="5">
        <f t="shared" si="146"/>
        <v>0</v>
      </c>
      <c r="AB586" s="5">
        <f t="shared" ca="1" si="147"/>
        <v>126</v>
      </c>
      <c r="AC586" s="17">
        <f t="shared" si="148"/>
        <v>5479</v>
      </c>
      <c r="AD586" s="17">
        <f t="shared" si="149"/>
        <v>5205</v>
      </c>
      <c r="AE586" s="18" t="str" cm="1">
        <f t="array" aca="1" ref="AE586" ca="1">_xlfn.IFS(AB586="","NG",AB586&gt;16,"OK",TODAY()&gt;AD586,"OK",AB586&lt;16,"NG")</f>
        <v>OK</v>
      </c>
      <c r="AF586" s="18" t="str">
        <f t="shared" si="150"/>
        <v/>
      </c>
      <c r="AG586" s="5" t="str" cm="1">
        <f t="array" aca="1" ref="AG586" ca="1">_xlfn.IFS(Y586="NG","NG",AA586&gt;1,"NG",AE586="NG","NG",AF586=FALSE,"NG",AF586=TRUE,"OK")</f>
        <v>NG</v>
      </c>
    </row>
    <row r="587" spans="2:33" ht="21.75" customHeight="1" x14ac:dyDescent="0.55000000000000004">
      <c r="B587" s="11">
        <v>572</v>
      </c>
      <c r="C587" s="22"/>
      <c r="D587" s="14"/>
      <c r="E587" s="15"/>
      <c r="F587" s="29"/>
      <c r="G587" s="33"/>
      <c r="H587" s="14"/>
      <c r="I587" s="15"/>
      <c r="J587" s="26"/>
      <c r="N587" s="5">
        <f t="shared" si="135"/>
        <v>4</v>
      </c>
      <c r="O587" s="5" t="str">
        <f t="shared" si="136"/>
        <v>NG</v>
      </c>
      <c r="P587" s="5" t="str">
        <f t="shared" si="137"/>
        <v/>
      </c>
      <c r="Q587" s="5">
        <f t="shared" si="138"/>
        <v>0</v>
      </c>
      <c r="R587" s="5">
        <f t="shared" ca="1" si="139"/>
        <v>126</v>
      </c>
      <c r="S587" s="17">
        <f t="shared" si="140"/>
        <v>5479</v>
      </c>
      <c r="T587" s="17">
        <f t="shared" si="141"/>
        <v>5205</v>
      </c>
      <c r="U587" s="18" t="str" cm="1">
        <f t="array" aca="1" ref="U587" ca="1">_xlfn.IFS(R587="","NG",R587&gt;16,"OK",TODAY()&gt;T587,"OK",R587&lt;16,"NG")</f>
        <v>OK</v>
      </c>
      <c r="V587" s="18" t="str">
        <f t="shared" si="142"/>
        <v/>
      </c>
      <c r="W587" s="5" t="str" cm="1">
        <f t="array" aca="1" ref="W587" ca="1">_xlfn.IFS(O587="NG","NG",Q587&gt;1,"NG",U587="NG","NG",V587=FALSE,"NG",V587=TRUE,"OK")</f>
        <v>NG</v>
      </c>
      <c r="X587" s="5">
        <f t="shared" si="143"/>
        <v>4</v>
      </c>
      <c r="Y587" s="5" t="str">
        <f t="shared" si="144"/>
        <v>NG</v>
      </c>
      <c r="Z587" s="5" t="str">
        <f t="shared" si="145"/>
        <v/>
      </c>
      <c r="AA587" s="5">
        <f t="shared" si="146"/>
        <v>0</v>
      </c>
      <c r="AB587" s="5">
        <f t="shared" ca="1" si="147"/>
        <v>126</v>
      </c>
      <c r="AC587" s="17">
        <f t="shared" si="148"/>
        <v>5479</v>
      </c>
      <c r="AD587" s="17">
        <f t="shared" si="149"/>
        <v>5205</v>
      </c>
      <c r="AE587" s="18" t="str" cm="1">
        <f t="array" aca="1" ref="AE587" ca="1">_xlfn.IFS(AB587="","NG",AB587&gt;16,"OK",TODAY()&gt;AD587,"OK",AB587&lt;16,"NG")</f>
        <v>OK</v>
      </c>
      <c r="AF587" s="18" t="str">
        <f t="shared" si="150"/>
        <v/>
      </c>
      <c r="AG587" s="5" t="str" cm="1">
        <f t="array" aca="1" ref="AG587" ca="1">_xlfn.IFS(Y587="NG","NG",AA587&gt;1,"NG",AE587="NG","NG",AF587=FALSE,"NG",AF587=TRUE,"OK")</f>
        <v>NG</v>
      </c>
    </row>
    <row r="588" spans="2:33" ht="21.75" customHeight="1" x14ac:dyDescent="0.55000000000000004">
      <c r="B588" s="11">
        <v>573</v>
      </c>
      <c r="C588" s="22"/>
      <c r="D588" s="14"/>
      <c r="E588" s="15"/>
      <c r="F588" s="29"/>
      <c r="G588" s="33"/>
      <c r="H588" s="14"/>
      <c r="I588" s="15"/>
      <c r="J588" s="26"/>
      <c r="N588" s="5">
        <f t="shared" si="135"/>
        <v>4</v>
      </c>
      <c r="O588" s="5" t="str">
        <f t="shared" si="136"/>
        <v>NG</v>
      </c>
      <c r="P588" s="5" t="str">
        <f t="shared" si="137"/>
        <v/>
      </c>
      <c r="Q588" s="5">
        <f t="shared" si="138"/>
        <v>0</v>
      </c>
      <c r="R588" s="5">
        <f t="shared" ca="1" si="139"/>
        <v>126</v>
      </c>
      <c r="S588" s="17">
        <f t="shared" si="140"/>
        <v>5479</v>
      </c>
      <c r="T588" s="17">
        <f t="shared" si="141"/>
        <v>5205</v>
      </c>
      <c r="U588" s="18" t="str" cm="1">
        <f t="array" aca="1" ref="U588" ca="1">_xlfn.IFS(R588="","NG",R588&gt;16,"OK",TODAY()&gt;T588,"OK",R588&lt;16,"NG")</f>
        <v>OK</v>
      </c>
      <c r="V588" s="18" t="str">
        <f t="shared" si="142"/>
        <v/>
      </c>
      <c r="W588" s="5" t="str" cm="1">
        <f t="array" aca="1" ref="W588" ca="1">_xlfn.IFS(O588="NG","NG",Q588&gt;1,"NG",U588="NG","NG",V588=FALSE,"NG",V588=TRUE,"OK")</f>
        <v>NG</v>
      </c>
      <c r="X588" s="5">
        <f t="shared" si="143"/>
        <v>4</v>
      </c>
      <c r="Y588" s="5" t="str">
        <f t="shared" si="144"/>
        <v>NG</v>
      </c>
      <c r="Z588" s="5" t="str">
        <f t="shared" si="145"/>
        <v/>
      </c>
      <c r="AA588" s="5">
        <f t="shared" si="146"/>
        <v>0</v>
      </c>
      <c r="AB588" s="5">
        <f t="shared" ca="1" si="147"/>
        <v>126</v>
      </c>
      <c r="AC588" s="17">
        <f t="shared" si="148"/>
        <v>5479</v>
      </c>
      <c r="AD588" s="17">
        <f t="shared" si="149"/>
        <v>5205</v>
      </c>
      <c r="AE588" s="18" t="str" cm="1">
        <f t="array" aca="1" ref="AE588" ca="1">_xlfn.IFS(AB588="","NG",AB588&gt;16,"OK",TODAY()&gt;AD588,"OK",AB588&lt;16,"NG")</f>
        <v>OK</v>
      </c>
      <c r="AF588" s="18" t="str">
        <f t="shared" si="150"/>
        <v/>
      </c>
      <c r="AG588" s="5" t="str" cm="1">
        <f t="array" aca="1" ref="AG588" ca="1">_xlfn.IFS(Y588="NG","NG",AA588&gt;1,"NG",AE588="NG","NG",AF588=FALSE,"NG",AF588=TRUE,"OK")</f>
        <v>NG</v>
      </c>
    </row>
    <row r="589" spans="2:33" ht="21.75" customHeight="1" x14ac:dyDescent="0.55000000000000004">
      <c r="B589" s="11">
        <v>574</v>
      </c>
      <c r="C589" s="22"/>
      <c r="D589" s="14"/>
      <c r="E589" s="15"/>
      <c r="F589" s="29"/>
      <c r="G589" s="33"/>
      <c r="H589" s="14"/>
      <c r="I589" s="15"/>
      <c r="J589" s="26"/>
      <c r="N589" s="5">
        <f t="shared" si="135"/>
        <v>4</v>
      </c>
      <c r="O589" s="5" t="str">
        <f t="shared" si="136"/>
        <v>NG</v>
      </c>
      <c r="P589" s="5" t="str">
        <f t="shared" si="137"/>
        <v/>
      </c>
      <c r="Q589" s="5">
        <f t="shared" si="138"/>
        <v>0</v>
      </c>
      <c r="R589" s="5">
        <f t="shared" ca="1" si="139"/>
        <v>126</v>
      </c>
      <c r="S589" s="17">
        <f t="shared" si="140"/>
        <v>5479</v>
      </c>
      <c r="T589" s="17">
        <f t="shared" si="141"/>
        <v>5205</v>
      </c>
      <c r="U589" s="18" t="str" cm="1">
        <f t="array" aca="1" ref="U589" ca="1">_xlfn.IFS(R589="","NG",R589&gt;16,"OK",TODAY()&gt;T589,"OK",R589&lt;16,"NG")</f>
        <v>OK</v>
      </c>
      <c r="V589" s="18" t="str">
        <f t="shared" si="142"/>
        <v/>
      </c>
      <c r="W589" s="5" t="str" cm="1">
        <f t="array" aca="1" ref="W589" ca="1">_xlfn.IFS(O589="NG","NG",Q589&gt;1,"NG",U589="NG","NG",V589=FALSE,"NG",V589=TRUE,"OK")</f>
        <v>NG</v>
      </c>
      <c r="X589" s="5">
        <f t="shared" si="143"/>
        <v>4</v>
      </c>
      <c r="Y589" s="5" t="str">
        <f t="shared" si="144"/>
        <v>NG</v>
      </c>
      <c r="Z589" s="5" t="str">
        <f t="shared" si="145"/>
        <v/>
      </c>
      <c r="AA589" s="5">
        <f t="shared" si="146"/>
        <v>0</v>
      </c>
      <c r="AB589" s="5">
        <f t="shared" ca="1" si="147"/>
        <v>126</v>
      </c>
      <c r="AC589" s="17">
        <f t="shared" si="148"/>
        <v>5479</v>
      </c>
      <c r="AD589" s="17">
        <f t="shared" si="149"/>
        <v>5205</v>
      </c>
      <c r="AE589" s="18" t="str" cm="1">
        <f t="array" aca="1" ref="AE589" ca="1">_xlfn.IFS(AB589="","NG",AB589&gt;16,"OK",TODAY()&gt;AD589,"OK",AB589&lt;16,"NG")</f>
        <v>OK</v>
      </c>
      <c r="AF589" s="18" t="str">
        <f t="shared" si="150"/>
        <v/>
      </c>
      <c r="AG589" s="5" t="str" cm="1">
        <f t="array" aca="1" ref="AG589" ca="1">_xlfn.IFS(Y589="NG","NG",AA589&gt;1,"NG",AE589="NG","NG",AF589=FALSE,"NG",AF589=TRUE,"OK")</f>
        <v>NG</v>
      </c>
    </row>
    <row r="590" spans="2:33" ht="21.75" customHeight="1" x14ac:dyDescent="0.55000000000000004">
      <c r="B590" s="11">
        <v>575</v>
      </c>
      <c r="C590" s="22"/>
      <c r="D590" s="14"/>
      <c r="E590" s="15"/>
      <c r="F590" s="29"/>
      <c r="G590" s="33"/>
      <c r="H590" s="14"/>
      <c r="I590" s="15"/>
      <c r="J590" s="26"/>
      <c r="N590" s="5">
        <f t="shared" si="135"/>
        <v>4</v>
      </c>
      <c r="O590" s="5" t="str">
        <f t="shared" si="136"/>
        <v>NG</v>
      </c>
      <c r="P590" s="5" t="str">
        <f t="shared" si="137"/>
        <v/>
      </c>
      <c r="Q590" s="5">
        <f t="shared" si="138"/>
        <v>0</v>
      </c>
      <c r="R590" s="5">
        <f t="shared" ca="1" si="139"/>
        <v>126</v>
      </c>
      <c r="S590" s="17">
        <f t="shared" si="140"/>
        <v>5479</v>
      </c>
      <c r="T590" s="17">
        <f t="shared" si="141"/>
        <v>5205</v>
      </c>
      <c r="U590" s="18" t="str" cm="1">
        <f t="array" aca="1" ref="U590" ca="1">_xlfn.IFS(R590="","NG",R590&gt;16,"OK",TODAY()&gt;T590,"OK",R590&lt;16,"NG")</f>
        <v>OK</v>
      </c>
      <c r="V590" s="18" t="str">
        <f t="shared" si="142"/>
        <v/>
      </c>
      <c r="W590" s="5" t="str" cm="1">
        <f t="array" aca="1" ref="W590" ca="1">_xlfn.IFS(O590="NG","NG",Q590&gt;1,"NG",U590="NG","NG",V590=FALSE,"NG",V590=TRUE,"OK")</f>
        <v>NG</v>
      </c>
      <c r="X590" s="5">
        <f t="shared" si="143"/>
        <v>4</v>
      </c>
      <c r="Y590" s="5" t="str">
        <f t="shared" si="144"/>
        <v>NG</v>
      </c>
      <c r="Z590" s="5" t="str">
        <f t="shared" si="145"/>
        <v/>
      </c>
      <c r="AA590" s="5">
        <f t="shared" si="146"/>
        <v>0</v>
      </c>
      <c r="AB590" s="5">
        <f t="shared" ca="1" si="147"/>
        <v>126</v>
      </c>
      <c r="AC590" s="17">
        <f t="shared" si="148"/>
        <v>5479</v>
      </c>
      <c r="AD590" s="17">
        <f t="shared" si="149"/>
        <v>5205</v>
      </c>
      <c r="AE590" s="18" t="str" cm="1">
        <f t="array" aca="1" ref="AE590" ca="1">_xlfn.IFS(AB590="","NG",AB590&gt;16,"OK",TODAY()&gt;AD590,"OK",AB590&lt;16,"NG")</f>
        <v>OK</v>
      </c>
      <c r="AF590" s="18" t="str">
        <f t="shared" si="150"/>
        <v/>
      </c>
      <c r="AG590" s="5" t="str" cm="1">
        <f t="array" aca="1" ref="AG590" ca="1">_xlfn.IFS(Y590="NG","NG",AA590&gt;1,"NG",AE590="NG","NG",AF590=FALSE,"NG",AF590=TRUE,"OK")</f>
        <v>NG</v>
      </c>
    </row>
    <row r="591" spans="2:33" ht="21.75" customHeight="1" x14ac:dyDescent="0.55000000000000004">
      <c r="B591" s="11">
        <v>576</v>
      </c>
      <c r="C591" s="22"/>
      <c r="D591" s="14"/>
      <c r="E591" s="15"/>
      <c r="F591" s="29"/>
      <c r="G591" s="33"/>
      <c r="H591" s="14"/>
      <c r="I591" s="15"/>
      <c r="J591" s="26"/>
      <c r="N591" s="5">
        <f t="shared" si="135"/>
        <v>4</v>
      </c>
      <c r="O591" s="5" t="str">
        <f t="shared" si="136"/>
        <v>NG</v>
      </c>
      <c r="P591" s="5" t="str">
        <f t="shared" si="137"/>
        <v/>
      </c>
      <c r="Q591" s="5">
        <f t="shared" si="138"/>
        <v>0</v>
      </c>
      <c r="R591" s="5">
        <f t="shared" ca="1" si="139"/>
        <v>126</v>
      </c>
      <c r="S591" s="17">
        <f t="shared" si="140"/>
        <v>5479</v>
      </c>
      <c r="T591" s="17">
        <f t="shared" si="141"/>
        <v>5205</v>
      </c>
      <c r="U591" s="18" t="str" cm="1">
        <f t="array" aca="1" ref="U591" ca="1">_xlfn.IFS(R591="","NG",R591&gt;16,"OK",TODAY()&gt;T591,"OK",R591&lt;16,"NG")</f>
        <v>OK</v>
      </c>
      <c r="V591" s="18" t="str">
        <f t="shared" si="142"/>
        <v/>
      </c>
      <c r="W591" s="5" t="str" cm="1">
        <f t="array" aca="1" ref="W591" ca="1">_xlfn.IFS(O591="NG","NG",Q591&gt;1,"NG",U591="NG","NG",V591=FALSE,"NG",V591=TRUE,"OK")</f>
        <v>NG</v>
      </c>
      <c r="X591" s="5">
        <f t="shared" si="143"/>
        <v>4</v>
      </c>
      <c r="Y591" s="5" t="str">
        <f t="shared" si="144"/>
        <v>NG</v>
      </c>
      <c r="Z591" s="5" t="str">
        <f t="shared" si="145"/>
        <v/>
      </c>
      <c r="AA591" s="5">
        <f t="shared" si="146"/>
        <v>0</v>
      </c>
      <c r="AB591" s="5">
        <f t="shared" ca="1" si="147"/>
        <v>126</v>
      </c>
      <c r="AC591" s="17">
        <f t="shared" si="148"/>
        <v>5479</v>
      </c>
      <c r="AD591" s="17">
        <f t="shared" si="149"/>
        <v>5205</v>
      </c>
      <c r="AE591" s="18" t="str" cm="1">
        <f t="array" aca="1" ref="AE591" ca="1">_xlfn.IFS(AB591="","NG",AB591&gt;16,"OK",TODAY()&gt;AD591,"OK",AB591&lt;16,"NG")</f>
        <v>OK</v>
      </c>
      <c r="AF591" s="18" t="str">
        <f t="shared" si="150"/>
        <v/>
      </c>
      <c r="AG591" s="5" t="str" cm="1">
        <f t="array" aca="1" ref="AG591" ca="1">_xlfn.IFS(Y591="NG","NG",AA591&gt;1,"NG",AE591="NG","NG",AF591=FALSE,"NG",AF591=TRUE,"OK")</f>
        <v>NG</v>
      </c>
    </row>
    <row r="592" spans="2:33" ht="21.75" customHeight="1" x14ac:dyDescent="0.55000000000000004">
      <c r="B592" s="11">
        <v>577</v>
      </c>
      <c r="C592" s="22"/>
      <c r="D592" s="14"/>
      <c r="E592" s="15"/>
      <c r="F592" s="29"/>
      <c r="G592" s="33"/>
      <c r="H592" s="14"/>
      <c r="I592" s="15"/>
      <c r="J592" s="26"/>
      <c r="N592" s="5">
        <f t="shared" si="135"/>
        <v>4</v>
      </c>
      <c r="O592" s="5" t="str">
        <f t="shared" si="136"/>
        <v>NG</v>
      </c>
      <c r="P592" s="5" t="str">
        <f t="shared" si="137"/>
        <v/>
      </c>
      <c r="Q592" s="5">
        <f t="shared" si="138"/>
        <v>0</v>
      </c>
      <c r="R592" s="5">
        <f t="shared" ca="1" si="139"/>
        <v>126</v>
      </c>
      <c r="S592" s="17">
        <f t="shared" si="140"/>
        <v>5479</v>
      </c>
      <c r="T592" s="17">
        <f t="shared" si="141"/>
        <v>5205</v>
      </c>
      <c r="U592" s="18" t="str" cm="1">
        <f t="array" aca="1" ref="U592" ca="1">_xlfn.IFS(R592="","NG",R592&gt;16,"OK",TODAY()&gt;T592,"OK",R592&lt;16,"NG")</f>
        <v>OK</v>
      </c>
      <c r="V592" s="18" t="str">
        <f t="shared" si="142"/>
        <v/>
      </c>
      <c r="W592" s="5" t="str" cm="1">
        <f t="array" aca="1" ref="W592" ca="1">_xlfn.IFS(O592="NG","NG",Q592&gt;1,"NG",U592="NG","NG",V592=FALSE,"NG",V592=TRUE,"OK")</f>
        <v>NG</v>
      </c>
      <c r="X592" s="5">
        <f t="shared" si="143"/>
        <v>4</v>
      </c>
      <c r="Y592" s="5" t="str">
        <f t="shared" si="144"/>
        <v>NG</v>
      </c>
      <c r="Z592" s="5" t="str">
        <f t="shared" si="145"/>
        <v/>
      </c>
      <c r="AA592" s="5">
        <f t="shared" si="146"/>
        <v>0</v>
      </c>
      <c r="AB592" s="5">
        <f t="shared" ca="1" si="147"/>
        <v>126</v>
      </c>
      <c r="AC592" s="17">
        <f t="shared" si="148"/>
        <v>5479</v>
      </c>
      <c r="AD592" s="17">
        <f t="shared" si="149"/>
        <v>5205</v>
      </c>
      <c r="AE592" s="18" t="str" cm="1">
        <f t="array" aca="1" ref="AE592" ca="1">_xlfn.IFS(AB592="","NG",AB592&gt;16,"OK",TODAY()&gt;AD592,"OK",AB592&lt;16,"NG")</f>
        <v>OK</v>
      </c>
      <c r="AF592" s="18" t="str">
        <f t="shared" si="150"/>
        <v/>
      </c>
      <c r="AG592" s="5" t="str" cm="1">
        <f t="array" aca="1" ref="AG592" ca="1">_xlfn.IFS(Y592="NG","NG",AA592&gt;1,"NG",AE592="NG","NG",AF592=FALSE,"NG",AF592=TRUE,"OK")</f>
        <v>NG</v>
      </c>
    </row>
    <row r="593" spans="2:33" ht="21.75" customHeight="1" x14ac:dyDescent="0.55000000000000004">
      <c r="B593" s="11">
        <v>578</v>
      </c>
      <c r="C593" s="22"/>
      <c r="D593" s="14"/>
      <c r="E593" s="15"/>
      <c r="F593" s="29"/>
      <c r="G593" s="33"/>
      <c r="H593" s="14"/>
      <c r="I593" s="15"/>
      <c r="J593" s="26"/>
      <c r="N593" s="5">
        <f t="shared" ref="N593:N656" si="151">COUNTBLANK(C593:F593)</f>
        <v>4</v>
      </c>
      <c r="O593" s="5" t="str">
        <f t="shared" ref="O593:O656" si="152">IF(C593="","NG",IF(D593="","NG",IF(F593="","NG","OK")))</f>
        <v>NG</v>
      </c>
      <c r="P593" s="5" t="str">
        <f t="shared" ref="P593:P656" si="153">TRIM(SUBSTITUTE(C593&amp;D593&amp;E593,"　",""))</f>
        <v/>
      </c>
      <c r="Q593" s="5">
        <f t="shared" ref="Q593:Q656" si="154">IF(P593="",0,COUNTIF($P$16:$P$5015,P593))</f>
        <v>0</v>
      </c>
      <c r="R593" s="5">
        <f t="shared" ref="R593:R656" ca="1" si="155">IFERROR(DATEDIF(E593,TODAY(),"Y"),"")</f>
        <v>126</v>
      </c>
      <c r="S593" s="17">
        <f t="shared" ref="S593:S656" si="156">DATE(YEAR(E593)+15,MONTH(E593),DAY(E593))</f>
        <v>5479</v>
      </c>
      <c r="T593" s="17">
        <f t="shared" ref="T593:T656" si="157">IF(OR(MONTH(E593)=1,MONTH(E593)=2,MONTH(E593)=3),DATE(YEAR(S593),MONTH(1)+3,DAY(1)),DATE(YEAR(S593)+1,MONTH(1)+3,DAY(1)))</f>
        <v>5205</v>
      </c>
      <c r="U593" s="18" t="str" cm="1">
        <f t="array" aca="1" ref="U593" ca="1">_xlfn.IFS(R593="","NG",R593&gt;16,"OK",TODAY()&gt;T593,"OK",R593&lt;16,"NG")</f>
        <v>OK</v>
      </c>
      <c r="V593" s="18" t="str">
        <f t="shared" ref="V593:V656" si="158">IF(F593="","",ISNUMBER(F593))</f>
        <v/>
      </c>
      <c r="W593" s="5" t="str" cm="1">
        <f t="array" aca="1" ref="W593" ca="1">_xlfn.IFS(O593="NG","NG",Q593&gt;1,"NG",U593="NG","NG",V593=FALSE,"NG",V593=TRUE,"OK")</f>
        <v>NG</v>
      </c>
      <c r="X593" s="5">
        <f t="shared" ref="X593:X656" si="159">COUNTBLANK(G593:J593)</f>
        <v>4</v>
      </c>
      <c r="Y593" s="5" t="str">
        <f t="shared" ref="Y593:Y656" si="160">IF(G593="","NG",IF(H593="","NG",IF(J593="","NG","OK")))</f>
        <v>NG</v>
      </c>
      <c r="Z593" s="5" t="str">
        <f t="shared" ref="Z593:Z656" si="161">TRIM(SUBSTITUTE(G593&amp;H593&amp;I593,"　",""))</f>
        <v/>
      </c>
      <c r="AA593" s="5">
        <f t="shared" ref="AA593:AA656" si="162">IF(Z593="",0,COUNTIF($Z$16:$Z$5015,Z593))</f>
        <v>0</v>
      </c>
      <c r="AB593" s="5">
        <f t="shared" ref="AB593:AB656" ca="1" si="163">IFERROR(DATEDIF(I593,TODAY(),"Y"),"")</f>
        <v>126</v>
      </c>
      <c r="AC593" s="17">
        <f t="shared" ref="AC593:AC656" si="164">DATE(YEAR(I593)+15,MONTH(I593),DAY(I593))</f>
        <v>5479</v>
      </c>
      <c r="AD593" s="17">
        <f t="shared" ref="AD593:AD656" si="165">IF(OR(MONTH(I593)=1,MONTH(I593)=2,MONTH(I593)=3),DATE(YEAR(AC593),MONTH(1)+3,DAY(1)),DATE(YEAR(AC593)+1,MONTH(1)+3,DAY(1)))</f>
        <v>5205</v>
      </c>
      <c r="AE593" s="18" t="str" cm="1">
        <f t="array" aca="1" ref="AE593" ca="1">_xlfn.IFS(AB593="","NG",AB593&gt;16,"OK",TODAY()&gt;AD593,"OK",AB593&lt;16,"NG")</f>
        <v>OK</v>
      </c>
      <c r="AF593" s="18" t="str">
        <f t="shared" ref="AF593:AF656" si="166">IF(J593="","",ISNUMBER(J593))</f>
        <v/>
      </c>
      <c r="AG593" s="5" t="str" cm="1">
        <f t="array" aca="1" ref="AG593" ca="1">_xlfn.IFS(Y593="NG","NG",AA593&gt;1,"NG",AE593="NG","NG",AF593=FALSE,"NG",AF593=TRUE,"OK")</f>
        <v>NG</v>
      </c>
    </row>
    <row r="594" spans="2:33" ht="21.75" customHeight="1" x14ac:dyDescent="0.55000000000000004">
      <c r="B594" s="11">
        <v>579</v>
      </c>
      <c r="C594" s="22"/>
      <c r="D594" s="14"/>
      <c r="E594" s="15"/>
      <c r="F594" s="29"/>
      <c r="G594" s="33"/>
      <c r="H594" s="14"/>
      <c r="I594" s="15"/>
      <c r="J594" s="26"/>
      <c r="N594" s="5">
        <f t="shared" si="151"/>
        <v>4</v>
      </c>
      <c r="O594" s="5" t="str">
        <f t="shared" si="152"/>
        <v>NG</v>
      </c>
      <c r="P594" s="5" t="str">
        <f t="shared" si="153"/>
        <v/>
      </c>
      <c r="Q594" s="5">
        <f t="shared" si="154"/>
        <v>0</v>
      </c>
      <c r="R594" s="5">
        <f t="shared" ca="1" si="155"/>
        <v>126</v>
      </c>
      <c r="S594" s="17">
        <f t="shared" si="156"/>
        <v>5479</v>
      </c>
      <c r="T594" s="17">
        <f t="shared" si="157"/>
        <v>5205</v>
      </c>
      <c r="U594" s="18" t="str" cm="1">
        <f t="array" aca="1" ref="U594" ca="1">_xlfn.IFS(R594="","NG",R594&gt;16,"OK",TODAY()&gt;T594,"OK",R594&lt;16,"NG")</f>
        <v>OK</v>
      </c>
      <c r="V594" s="18" t="str">
        <f t="shared" si="158"/>
        <v/>
      </c>
      <c r="W594" s="5" t="str" cm="1">
        <f t="array" aca="1" ref="W594" ca="1">_xlfn.IFS(O594="NG","NG",Q594&gt;1,"NG",U594="NG","NG",V594=FALSE,"NG",V594=TRUE,"OK")</f>
        <v>NG</v>
      </c>
      <c r="X594" s="5">
        <f t="shared" si="159"/>
        <v>4</v>
      </c>
      <c r="Y594" s="5" t="str">
        <f t="shared" si="160"/>
        <v>NG</v>
      </c>
      <c r="Z594" s="5" t="str">
        <f t="shared" si="161"/>
        <v/>
      </c>
      <c r="AA594" s="5">
        <f t="shared" si="162"/>
        <v>0</v>
      </c>
      <c r="AB594" s="5">
        <f t="shared" ca="1" si="163"/>
        <v>126</v>
      </c>
      <c r="AC594" s="17">
        <f t="shared" si="164"/>
        <v>5479</v>
      </c>
      <c r="AD594" s="17">
        <f t="shared" si="165"/>
        <v>5205</v>
      </c>
      <c r="AE594" s="18" t="str" cm="1">
        <f t="array" aca="1" ref="AE594" ca="1">_xlfn.IFS(AB594="","NG",AB594&gt;16,"OK",TODAY()&gt;AD594,"OK",AB594&lt;16,"NG")</f>
        <v>OK</v>
      </c>
      <c r="AF594" s="18" t="str">
        <f t="shared" si="166"/>
        <v/>
      </c>
      <c r="AG594" s="5" t="str" cm="1">
        <f t="array" aca="1" ref="AG594" ca="1">_xlfn.IFS(Y594="NG","NG",AA594&gt;1,"NG",AE594="NG","NG",AF594=FALSE,"NG",AF594=TRUE,"OK")</f>
        <v>NG</v>
      </c>
    </row>
    <row r="595" spans="2:33" ht="21.75" customHeight="1" x14ac:dyDescent="0.55000000000000004">
      <c r="B595" s="11">
        <v>580</v>
      </c>
      <c r="C595" s="22"/>
      <c r="D595" s="14"/>
      <c r="E595" s="15"/>
      <c r="F595" s="29"/>
      <c r="G595" s="33"/>
      <c r="H595" s="14"/>
      <c r="I595" s="15"/>
      <c r="J595" s="26"/>
      <c r="N595" s="5">
        <f t="shared" si="151"/>
        <v>4</v>
      </c>
      <c r="O595" s="5" t="str">
        <f t="shared" si="152"/>
        <v>NG</v>
      </c>
      <c r="P595" s="5" t="str">
        <f t="shared" si="153"/>
        <v/>
      </c>
      <c r="Q595" s="5">
        <f t="shared" si="154"/>
        <v>0</v>
      </c>
      <c r="R595" s="5">
        <f t="shared" ca="1" si="155"/>
        <v>126</v>
      </c>
      <c r="S595" s="17">
        <f t="shared" si="156"/>
        <v>5479</v>
      </c>
      <c r="T595" s="17">
        <f t="shared" si="157"/>
        <v>5205</v>
      </c>
      <c r="U595" s="18" t="str" cm="1">
        <f t="array" aca="1" ref="U595" ca="1">_xlfn.IFS(R595="","NG",R595&gt;16,"OK",TODAY()&gt;T595,"OK",R595&lt;16,"NG")</f>
        <v>OK</v>
      </c>
      <c r="V595" s="18" t="str">
        <f t="shared" si="158"/>
        <v/>
      </c>
      <c r="W595" s="5" t="str" cm="1">
        <f t="array" aca="1" ref="W595" ca="1">_xlfn.IFS(O595="NG","NG",Q595&gt;1,"NG",U595="NG","NG",V595=FALSE,"NG",V595=TRUE,"OK")</f>
        <v>NG</v>
      </c>
      <c r="X595" s="5">
        <f t="shared" si="159"/>
        <v>4</v>
      </c>
      <c r="Y595" s="5" t="str">
        <f t="shared" si="160"/>
        <v>NG</v>
      </c>
      <c r="Z595" s="5" t="str">
        <f t="shared" si="161"/>
        <v/>
      </c>
      <c r="AA595" s="5">
        <f t="shared" si="162"/>
        <v>0</v>
      </c>
      <c r="AB595" s="5">
        <f t="shared" ca="1" si="163"/>
        <v>126</v>
      </c>
      <c r="AC595" s="17">
        <f t="shared" si="164"/>
        <v>5479</v>
      </c>
      <c r="AD595" s="17">
        <f t="shared" si="165"/>
        <v>5205</v>
      </c>
      <c r="AE595" s="18" t="str" cm="1">
        <f t="array" aca="1" ref="AE595" ca="1">_xlfn.IFS(AB595="","NG",AB595&gt;16,"OK",TODAY()&gt;AD595,"OK",AB595&lt;16,"NG")</f>
        <v>OK</v>
      </c>
      <c r="AF595" s="18" t="str">
        <f t="shared" si="166"/>
        <v/>
      </c>
      <c r="AG595" s="5" t="str" cm="1">
        <f t="array" aca="1" ref="AG595" ca="1">_xlfn.IFS(Y595="NG","NG",AA595&gt;1,"NG",AE595="NG","NG",AF595=FALSE,"NG",AF595=TRUE,"OK")</f>
        <v>NG</v>
      </c>
    </row>
    <row r="596" spans="2:33" ht="21.75" customHeight="1" x14ac:dyDescent="0.55000000000000004">
      <c r="B596" s="11">
        <v>581</v>
      </c>
      <c r="C596" s="22"/>
      <c r="D596" s="14"/>
      <c r="E596" s="15"/>
      <c r="F596" s="29"/>
      <c r="G596" s="33"/>
      <c r="H596" s="14"/>
      <c r="I596" s="15"/>
      <c r="J596" s="26"/>
      <c r="N596" s="5">
        <f t="shared" si="151"/>
        <v>4</v>
      </c>
      <c r="O596" s="5" t="str">
        <f t="shared" si="152"/>
        <v>NG</v>
      </c>
      <c r="P596" s="5" t="str">
        <f t="shared" si="153"/>
        <v/>
      </c>
      <c r="Q596" s="5">
        <f t="shared" si="154"/>
        <v>0</v>
      </c>
      <c r="R596" s="5">
        <f t="shared" ca="1" si="155"/>
        <v>126</v>
      </c>
      <c r="S596" s="17">
        <f t="shared" si="156"/>
        <v>5479</v>
      </c>
      <c r="T596" s="17">
        <f t="shared" si="157"/>
        <v>5205</v>
      </c>
      <c r="U596" s="18" t="str" cm="1">
        <f t="array" aca="1" ref="U596" ca="1">_xlfn.IFS(R596="","NG",R596&gt;16,"OK",TODAY()&gt;T596,"OK",R596&lt;16,"NG")</f>
        <v>OK</v>
      </c>
      <c r="V596" s="18" t="str">
        <f t="shared" si="158"/>
        <v/>
      </c>
      <c r="W596" s="5" t="str" cm="1">
        <f t="array" aca="1" ref="W596" ca="1">_xlfn.IFS(O596="NG","NG",Q596&gt;1,"NG",U596="NG","NG",V596=FALSE,"NG",V596=TRUE,"OK")</f>
        <v>NG</v>
      </c>
      <c r="X596" s="5">
        <f t="shared" si="159"/>
        <v>4</v>
      </c>
      <c r="Y596" s="5" t="str">
        <f t="shared" si="160"/>
        <v>NG</v>
      </c>
      <c r="Z596" s="5" t="str">
        <f t="shared" si="161"/>
        <v/>
      </c>
      <c r="AA596" s="5">
        <f t="shared" si="162"/>
        <v>0</v>
      </c>
      <c r="AB596" s="5">
        <f t="shared" ca="1" si="163"/>
        <v>126</v>
      </c>
      <c r="AC596" s="17">
        <f t="shared" si="164"/>
        <v>5479</v>
      </c>
      <c r="AD596" s="17">
        <f t="shared" si="165"/>
        <v>5205</v>
      </c>
      <c r="AE596" s="18" t="str" cm="1">
        <f t="array" aca="1" ref="AE596" ca="1">_xlfn.IFS(AB596="","NG",AB596&gt;16,"OK",TODAY()&gt;AD596,"OK",AB596&lt;16,"NG")</f>
        <v>OK</v>
      </c>
      <c r="AF596" s="18" t="str">
        <f t="shared" si="166"/>
        <v/>
      </c>
      <c r="AG596" s="5" t="str" cm="1">
        <f t="array" aca="1" ref="AG596" ca="1">_xlfn.IFS(Y596="NG","NG",AA596&gt;1,"NG",AE596="NG","NG",AF596=FALSE,"NG",AF596=TRUE,"OK")</f>
        <v>NG</v>
      </c>
    </row>
    <row r="597" spans="2:33" ht="21.75" customHeight="1" x14ac:dyDescent="0.55000000000000004">
      <c r="B597" s="11">
        <v>582</v>
      </c>
      <c r="C597" s="22"/>
      <c r="D597" s="14"/>
      <c r="E597" s="15"/>
      <c r="F597" s="29"/>
      <c r="G597" s="33"/>
      <c r="H597" s="14"/>
      <c r="I597" s="15"/>
      <c r="J597" s="26"/>
      <c r="N597" s="5">
        <f t="shared" si="151"/>
        <v>4</v>
      </c>
      <c r="O597" s="5" t="str">
        <f t="shared" si="152"/>
        <v>NG</v>
      </c>
      <c r="P597" s="5" t="str">
        <f t="shared" si="153"/>
        <v/>
      </c>
      <c r="Q597" s="5">
        <f t="shared" si="154"/>
        <v>0</v>
      </c>
      <c r="R597" s="5">
        <f t="shared" ca="1" si="155"/>
        <v>126</v>
      </c>
      <c r="S597" s="17">
        <f t="shared" si="156"/>
        <v>5479</v>
      </c>
      <c r="T597" s="17">
        <f t="shared" si="157"/>
        <v>5205</v>
      </c>
      <c r="U597" s="18" t="str" cm="1">
        <f t="array" aca="1" ref="U597" ca="1">_xlfn.IFS(R597="","NG",R597&gt;16,"OK",TODAY()&gt;T597,"OK",R597&lt;16,"NG")</f>
        <v>OK</v>
      </c>
      <c r="V597" s="18" t="str">
        <f t="shared" si="158"/>
        <v/>
      </c>
      <c r="W597" s="5" t="str" cm="1">
        <f t="array" aca="1" ref="W597" ca="1">_xlfn.IFS(O597="NG","NG",Q597&gt;1,"NG",U597="NG","NG",V597=FALSE,"NG",V597=TRUE,"OK")</f>
        <v>NG</v>
      </c>
      <c r="X597" s="5">
        <f t="shared" si="159"/>
        <v>4</v>
      </c>
      <c r="Y597" s="5" t="str">
        <f t="shared" si="160"/>
        <v>NG</v>
      </c>
      <c r="Z597" s="5" t="str">
        <f t="shared" si="161"/>
        <v/>
      </c>
      <c r="AA597" s="5">
        <f t="shared" si="162"/>
        <v>0</v>
      </c>
      <c r="AB597" s="5">
        <f t="shared" ca="1" si="163"/>
        <v>126</v>
      </c>
      <c r="AC597" s="17">
        <f t="shared" si="164"/>
        <v>5479</v>
      </c>
      <c r="AD597" s="17">
        <f t="shared" si="165"/>
        <v>5205</v>
      </c>
      <c r="AE597" s="18" t="str" cm="1">
        <f t="array" aca="1" ref="AE597" ca="1">_xlfn.IFS(AB597="","NG",AB597&gt;16,"OK",TODAY()&gt;AD597,"OK",AB597&lt;16,"NG")</f>
        <v>OK</v>
      </c>
      <c r="AF597" s="18" t="str">
        <f t="shared" si="166"/>
        <v/>
      </c>
      <c r="AG597" s="5" t="str" cm="1">
        <f t="array" aca="1" ref="AG597" ca="1">_xlfn.IFS(Y597="NG","NG",AA597&gt;1,"NG",AE597="NG","NG",AF597=FALSE,"NG",AF597=TRUE,"OK")</f>
        <v>NG</v>
      </c>
    </row>
    <row r="598" spans="2:33" ht="21.75" customHeight="1" x14ac:dyDescent="0.55000000000000004">
      <c r="B598" s="11">
        <v>583</v>
      </c>
      <c r="C598" s="22"/>
      <c r="D598" s="14"/>
      <c r="E598" s="15"/>
      <c r="F598" s="29"/>
      <c r="G598" s="33"/>
      <c r="H598" s="14"/>
      <c r="I598" s="15"/>
      <c r="J598" s="26"/>
      <c r="N598" s="5">
        <f t="shared" si="151"/>
        <v>4</v>
      </c>
      <c r="O598" s="5" t="str">
        <f t="shared" si="152"/>
        <v>NG</v>
      </c>
      <c r="P598" s="5" t="str">
        <f t="shared" si="153"/>
        <v/>
      </c>
      <c r="Q598" s="5">
        <f t="shared" si="154"/>
        <v>0</v>
      </c>
      <c r="R598" s="5">
        <f t="shared" ca="1" si="155"/>
        <v>126</v>
      </c>
      <c r="S598" s="17">
        <f t="shared" si="156"/>
        <v>5479</v>
      </c>
      <c r="T598" s="17">
        <f t="shared" si="157"/>
        <v>5205</v>
      </c>
      <c r="U598" s="18" t="str" cm="1">
        <f t="array" aca="1" ref="U598" ca="1">_xlfn.IFS(R598="","NG",R598&gt;16,"OK",TODAY()&gt;T598,"OK",R598&lt;16,"NG")</f>
        <v>OK</v>
      </c>
      <c r="V598" s="18" t="str">
        <f t="shared" si="158"/>
        <v/>
      </c>
      <c r="W598" s="5" t="str" cm="1">
        <f t="array" aca="1" ref="W598" ca="1">_xlfn.IFS(O598="NG","NG",Q598&gt;1,"NG",U598="NG","NG",V598=FALSE,"NG",V598=TRUE,"OK")</f>
        <v>NG</v>
      </c>
      <c r="X598" s="5">
        <f t="shared" si="159"/>
        <v>4</v>
      </c>
      <c r="Y598" s="5" t="str">
        <f t="shared" si="160"/>
        <v>NG</v>
      </c>
      <c r="Z598" s="5" t="str">
        <f t="shared" si="161"/>
        <v/>
      </c>
      <c r="AA598" s="5">
        <f t="shared" si="162"/>
        <v>0</v>
      </c>
      <c r="AB598" s="5">
        <f t="shared" ca="1" si="163"/>
        <v>126</v>
      </c>
      <c r="AC598" s="17">
        <f t="shared" si="164"/>
        <v>5479</v>
      </c>
      <c r="AD598" s="17">
        <f t="shared" si="165"/>
        <v>5205</v>
      </c>
      <c r="AE598" s="18" t="str" cm="1">
        <f t="array" aca="1" ref="AE598" ca="1">_xlfn.IFS(AB598="","NG",AB598&gt;16,"OK",TODAY()&gt;AD598,"OK",AB598&lt;16,"NG")</f>
        <v>OK</v>
      </c>
      <c r="AF598" s="18" t="str">
        <f t="shared" si="166"/>
        <v/>
      </c>
      <c r="AG598" s="5" t="str" cm="1">
        <f t="array" aca="1" ref="AG598" ca="1">_xlfn.IFS(Y598="NG","NG",AA598&gt;1,"NG",AE598="NG","NG",AF598=FALSE,"NG",AF598=TRUE,"OK")</f>
        <v>NG</v>
      </c>
    </row>
    <row r="599" spans="2:33" ht="21.75" customHeight="1" x14ac:dyDescent="0.55000000000000004">
      <c r="B599" s="11">
        <v>584</v>
      </c>
      <c r="C599" s="22"/>
      <c r="D599" s="14"/>
      <c r="E599" s="15"/>
      <c r="F599" s="29"/>
      <c r="G599" s="33"/>
      <c r="H599" s="14"/>
      <c r="I599" s="15"/>
      <c r="J599" s="26"/>
      <c r="N599" s="5">
        <f t="shared" si="151"/>
        <v>4</v>
      </c>
      <c r="O599" s="5" t="str">
        <f t="shared" si="152"/>
        <v>NG</v>
      </c>
      <c r="P599" s="5" t="str">
        <f t="shared" si="153"/>
        <v/>
      </c>
      <c r="Q599" s="5">
        <f t="shared" si="154"/>
        <v>0</v>
      </c>
      <c r="R599" s="5">
        <f t="shared" ca="1" si="155"/>
        <v>126</v>
      </c>
      <c r="S599" s="17">
        <f t="shared" si="156"/>
        <v>5479</v>
      </c>
      <c r="T599" s="17">
        <f t="shared" si="157"/>
        <v>5205</v>
      </c>
      <c r="U599" s="18" t="str" cm="1">
        <f t="array" aca="1" ref="U599" ca="1">_xlfn.IFS(R599="","NG",R599&gt;16,"OK",TODAY()&gt;T599,"OK",R599&lt;16,"NG")</f>
        <v>OK</v>
      </c>
      <c r="V599" s="18" t="str">
        <f t="shared" si="158"/>
        <v/>
      </c>
      <c r="W599" s="5" t="str" cm="1">
        <f t="array" aca="1" ref="W599" ca="1">_xlfn.IFS(O599="NG","NG",Q599&gt;1,"NG",U599="NG","NG",V599=FALSE,"NG",V599=TRUE,"OK")</f>
        <v>NG</v>
      </c>
      <c r="X599" s="5">
        <f t="shared" si="159"/>
        <v>4</v>
      </c>
      <c r="Y599" s="5" t="str">
        <f t="shared" si="160"/>
        <v>NG</v>
      </c>
      <c r="Z599" s="5" t="str">
        <f t="shared" si="161"/>
        <v/>
      </c>
      <c r="AA599" s="5">
        <f t="shared" si="162"/>
        <v>0</v>
      </c>
      <c r="AB599" s="5">
        <f t="shared" ca="1" si="163"/>
        <v>126</v>
      </c>
      <c r="AC599" s="17">
        <f t="shared" si="164"/>
        <v>5479</v>
      </c>
      <c r="AD599" s="17">
        <f t="shared" si="165"/>
        <v>5205</v>
      </c>
      <c r="AE599" s="18" t="str" cm="1">
        <f t="array" aca="1" ref="AE599" ca="1">_xlfn.IFS(AB599="","NG",AB599&gt;16,"OK",TODAY()&gt;AD599,"OK",AB599&lt;16,"NG")</f>
        <v>OK</v>
      </c>
      <c r="AF599" s="18" t="str">
        <f t="shared" si="166"/>
        <v/>
      </c>
      <c r="AG599" s="5" t="str" cm="1">
        <f t="array" aca="1" ref="AG599" ca="1">_xlfn.IFS(Y599="NG","NG",AA599&gt;1,"NG",AE599="NG","NG",AF599=FALSE,"NG",AF599=TRUE,"OK")</f>
        <v>NG</v>
      </c>
    </row>
    <row r="600" spans="2:33" ht="21.75" customHeight="1" x14ac:dyDescent="0.55000000000000004">
      <c r="B600" s="11">
        <v>585</v>
      </c>
      <c r="C600" s="22"/>
      <c r="D600" s="14"/>
      <c r="E600" s="15"/>
      <c r="F600" s="29"/>
      <c r="G600" s="33"/>
      <c r="H600" s="14"/>
      <c r="I600" s="15"/>
      <c r="J600" s="26"/>
      <c r="N600" s="5">
        <f t="shared" si="151"/>
        <v>4</v>
      </c>
      <c r="O600" s="5" t="str">
        <f t="shared" si="152"/>
        <v>NG</v>
      </c>
      <c r="P600" s="5" t="str">
        <f t="shared" si="153"/>
        <v/>
      </c>
      <c r="Q600" s="5">
        <f t="shared" si="154"/>
        <v>0</v>
      </c>
      <c r="R600" s="5">
        <f t="shared" ca="1" si="155"/>
        <v>126</v>
      </c>
      <c r="S600" s="17">
        <f t="shared" si="156"/>
        <v>5479</v>
      </c>
      <c r="T600" s="17">
        <f t="shared" si="157"/>
        <v>5205</v>
      </c>
      <c r="U600" s="18" t="str" cm="1">
        <f t="array" aca="1" ref="U600" ca="1">_xlfn.IFS(R600="","NG",R600&gt;16,"OK",TODAY()&gt;T600,"OK",R600&lt;16,"NG")</f>
        <v>OK</v>
      </c>
      <c r="V600" s="18" t="str">
        <f t="shared" si="158"/>
        <v/>
      </c>
      <c r="W600" s="5" t="str" cm="1">
        <f t="array" aca="1" ref="W600" ca="1">_xlfn.IFS(O600="NG","NG",Q600&gt;1,"NG",U600="NG","NG",V600=FALSE,"NG",V600=TRUE,"OK")</f>
        <v>NG</v>
      </c>
      <c r="X600" s="5">
        <f t="shared" si="159"/>
        <v>4</v>
      </c>
      <c r="Y600" s="5" t="str">
        <f t="shared" si="160"/>
        <v>NG</v>
      </c>
      <c r="Z600" s="5" t="str">
        <f t="shared" si="161"/>
        <v/>
      </c>
      <c r="AA600" s="5">
        <f t="shared" si="162"/>
        <v>0</v>
      </c>
      <c r="AB600" s="5">
        <f t="shared" ca="1" si="163"/>
        <v>126</v>
      </c>
      <c r="AC600" s="17">
        <f t="shared" si="164"/>
        <v>5479</v>
      </c>
      <c r="AD600" s="17">
        <f t="shared" si="165"/>
        <v>5205</v>
      </c>
      <c r="AE600" s="18" t="str" cm="1">
        <f t="array" aca="1" ref="AE600" ca="1">_xlfn.IFS(AB600="","NG",AB600&gt;16,"OK",TODAY()&gt;AD600,"OK",AB600&lt;16,"NG")</f>
        <v>OK</v>
      </c>
      <c r="AF600" s="18" t="str">
        <f t="shared" si="166"/>
        <v/>
      </c>
      <c r="AG600" s="5" t="str" cm="1">
        <f t="array" aca="1" ref="AG600" ca="1">_xlfn.IFS(Y600="NG","NG",AA600&gt;1,"NG",AE600="NG","NG",AF600=FALSE,"NG",AF600=TRUE,"OK")</f>
        <v>NG</v>
      </c>
    </row>
    <row r="601" spans="2:33" ht="21.75" customHeight="1" x14ac:dyDescent="0.55000000000000004">
      <c r="B601" s="11">
        <v>586</v>
      </c>
      <c r="C601" s="22"/>
      <c r="D601" s="14"/>
      <c r="E601" s="15"/>
      <c r="F601" s="29"/>
      <c r="G601" s="33"/>
      <c r="H601" s="14"/>
      <c r="I601" s="15"/>
      <c r="J601" s="26"/>
      <c r="N601" s="5">
        <f t="shared" si="151"/>
        <v>4</v>
      </c>
      <c r="O601" s="5" t="str">
        <f t="shared" si="152"/>
        <v>NG</v>
      </c>
      <c r="P601" s="5" t="str">
        <f t="shared" si="153"/>
        <v/>
      </c>
      <c r="Q601" s="5">
        <f t="shared" si="154"/>
        <v>0</v>
      </c>
      <c r="R601" s="5">
        <f t="shared" ca="1" si="155"/>
        <v>126</v>
      </c>
      <c r="S601" s="17">
        <f t="shared" si="156"/>
        <v>5479</v>
      </c>
      <c r="T601" s="17">
        <f t="shared" si="157"/>
        <v>5205</v>
      </c>
      <c r="U601" s="18" t="str" cm="1">
        <f t="array" aca="1" ref="U601" ca="1">_xlfn.IFS(R601="","NG",R601&gt;16,"OK",TODAY()&gt;T601,"OK",R601&lt;16,"NG")</f>
        <v>OK</v>
      </c>
      <c r="V601" s="18" t="str">
        <f t="shared" si="158"/>
        <v/>
      </c>
      <c r="W601" s="5" t="str" cm="1">
        <f t="array" aca="1" ref="W601" ca="1">_xlfn.IFS(O601="NG","NG",Q601&gt;1,"NG",U601="NG","NG",V601=FALSE,"NG",V601=TRUE,"OK")</f>
        <v>NG</v>
      </c>
      <c r="X601" s="5">
        <f t="shared" si="159"/>
        <v>4</v>
      </c>
      <c r="Y601" s="5" t="str">
        <f t="shared" si="160"/>
        <v>NG</v>
      </c>
      <c r="Z601" s="5" t="str">
        <f t="shared" si="161"/>
        <v/>
      </c>
      <c r="AA601" s="5">
        <f t="shared" si="162"/>
        <v>0</v>
      </c>
      <c r="AB601" s="5">
        <f t="shared" ca="1" si="163"/>
        <v>126</v>
      </c>
      <c r="AC601" s="17">
        <f t="shared" si="164"/>
        <v>5479</v>
      </c>
      <c r="AD601" s="17">
        <f t="shared" si="165"/>
        <v>5205</v>
      </c>
      <c r="AE601" s="18" t="str" cm="1">
        <f t="array" aca="1" ref="AE601" ca="1">_xlfn.IFS(AB601="","NG",AB601&gt;16,"OK",TODAY()&gt;AD601,"OK",AB601&lt;16,"NG")</f>
        <v>OK</v>
      </c>
      <c r="AF601" s="18" t="str">
        <f t="shared" si="166"/>
        <v/>
      </c>
      <c r="AG601" s="5" t="str" cm="1">
        <f t="array" aca="1" ref="AG601" ca="1">_xlfn.IFS(Y601="NG","NG",AA601&gt;1,"NG",AE601="NG","NG",AF601=FALSE,"NG",AF601=TRUE,"OK")</f>
        <v>NG</v>
      </c>
    </row>
    <row r="602" spans="2:33" ht="21.75" customHeight="1" x14ac:dyDescent="0.55000000000000004">
      <c r="B602" s="11">
        <v>587</v>
      </c>
      <c r="C602" s="22"/>
      <c r="D602" s="14"/>
      <c r="E602" s="15"/>
      <c r="F602" s="29"/>
      <c r="G602" s="33"/>
      <c r="H602" s="14"/>
      <c r="I602" s="15"/>
      <c r="J602" s="26"/>
      <c r="N602" s="5">
        <f t="shared" si="151"/>
        <v>4</v>
      </c>
      <c r="O602" s="5" t="str">
        <f t="shared" si="152"/>
        <v>NG</v>
      </c>
      <c r="P602" s="5" t="str">
        <f t="shared" si="153"/>
        <v/>
      </c>
      <c r="Q602" s="5">
        <f t="shared" si="154"/>
        <v>0</v>
      </c>
      <c r="R602" s="5">
        <f t="shared" ca="1" si="155"/>
        <v>126</v>
      </c>
      <c r="S602" s="17">
        <f t="shared" si="156"/>
        <v>5479</v>
      </c>
      <c r="T602" s="17">
        <f t="shared" si="157"/>
        <v>5205</v>
      </c>
      <c r="U602" s="18" t="str" cm="1">
        <f t="array" aca="1" ref="U602" ca="1">_xlfn.IFS(R602="","NG",R602&gt;16,"OK",TODAY()&gt;T602,"OK",R602&lt;16,"NG")</f>
        <v>OK</v>
      </c>
      <c r="V602" s="18" t="str">
        <f t="shared" si="158"/>
        <v/>
      </c>
      <c r="W602" s="5" t="str" cm="1">
        <f t="array" aca="1" ref="W602" ca="1">_xlfn.IFS(O602="NG","NG",Q602&gt;1,"NG",U602="NG","NG",V602=FALSE,"NG",V602=TRUE,"OK")</f>
        <v>NG</v>
      </c>
      <c r="X602" s="5">
        <f t="shared" si="159"/>
        <v>4</v>
      </c>
      <c r="Y602" s="5" t="str">
        <f t="shared" si="160"/>
        <v>NG</v>
      </c>
      <c r="Z602" s="5" t="str">
        <f t="shared" si="161"/>
        <v/>
      </c>
      <c r="AA602" s="5">
        <f t="shared" si="162"/>
        <v>0</v>
      </c>
      <c r="AB602" s="5">
        <f t="shared" ca="1" si="163"/>
        <v>126</v>
      </c>
      <c r="AC602" s="17">
        <f t="shared" si="164"/>
        <v>5479</v>
      </c>
      <c r="AD602" s="17">
        <f t="shared" si="165"/>
        <v>5205</v>
      </c>
      <c r="AE602" s="18" t="str" cm="1">
        <f t="array" aca="1" ref="AE602" ca="1">_xlfn.IFS(AB602="","NG",AB602&gt;16,"OK",TODAY()&gt;AD602,"OK",AB602&lt;16,"NG")</f>
        <v>OK</v>
      </c>
      <c r="AF602" s="18" t="str">
        <f t="shared" si="166"/>
        <v/>
      </c>
      <c r="AG602" s="5" t="str" cm="1">
        <f t="array" aca="1" ref="AG602" ca="1">_xlfn.IFS(Y602="NG","NG",AA602&gt;1,"NG",AE602="NG","NG",AF602=FALSE,"NG",AF602=TRUE,"OK")</f>
        <v>NG</v>
      </c>
    </row>
    <row r="603" spans="2:33" ht="21.75" customHeight="1" x14ac:dyDescent="0.55000000000000004">
      <c r="B603" s="11">
        <v>588</v>
      </c>
      <c r="C603" s="22"/>
      <c r="D603" s="14"/>
      <c r="E603" s="15"/>
      <c r="F603" s="29"/>
      <c r="G603" s="33"/>
      <c r="H603" s="14"/>
      <c r="I603" s="15"/>
      <c r="J603" s="26"/>
      <c r="N603" s="5">
        <f t="shared" si="151"/>
        <v>4</v>
      </c>
      <c r="O603" s="5" t="str">
        <f t="shared" si="152"/>
        <v>NG</v>
      </c>
      <c r="P603" s="5" t="str">
        <f t="shared" si="153"/>
        <v/>
      </c>
      <c r="Q603" s="5">
        <f t="shared" si="154"/>
        <v>0</v>
      </c>
      <c r="R603" s="5">
        <f t="shared" ca="1" si="155"/>
        <v>126</v>
      </c>
      <c r="S603" s="17">
        <f t="shared" si="156"/>
        <v>5479</v>
      </c>
      <c r="T603" s="17">
        <f t="shared" si="157"/>
        <v>5205</v>
      </c>
      <c r="U603" s="18" t="str" cm="1">
        <f t="array" aca="1" ref="U603" ca="1">_xlfn.IFS(R603="","NG",R603&gt;16,"OK",TODAY()&gt;T603,"OK",R603&lt;16,"NG")</f>
        <v>OK</v>
      </c>
      <c r="V603" s="18" t="str">
        <f t="shared" si="158"/>
        <v/>
      </c>
      <c r="W603" s="5" t="str" cm="1">
        <f t="array" aca="1" ref="W603" ca="1">_xlfn.IFS(O603="NG","NG",Q603&gt;1,"NG",U603="NG","NG",V603=FALSE,"NG",V603=TRUE,"OK")</f>
        <v>NG</v>
      </c>
      <c r="X603" s="5">
        <f t="shared" si="159"/>
        <v>4</v>
      </c>
      <c r="Y603" s="5" t="str">
        <f t="shared" si="160"/>
        <v>NG</v>
      </c>
      <c r="Z603" s="5" t="str">
        <f t="shared" si="161"/>
        <v/>
      </c>
      <c r="AA603" s="5">
        <f t="shared" si="162"/>
        <v>0</v>
      </c>
      <c r="AB603" s="5">
        <f t="shared" ca="1" si="163"/>
        <v>126</v>
      </c>
      <c r="AC603" s="17">
        <f t="shared" si="164"/>
        <v>5479</v>
      </c>
      <c r="AD603" s="17">
        <f t="shared" si="165"/>
        <v>5205</v>
      </c>
      <c r="AE603" s="18" t="str" cm="1">
        <f t="array" aca="1" ref="AE603" ca="1">_xlfn.IFS(AB603="","NG",AB603&gt;16,"OK",TODAY()&gt;AD603,"OK",AB603&lt;16,"NG")</f>
        <v>OK</v>
      </c>
      <c r="AF603" s="18" t="str">
        <f t="shared" si="166"/>
        <v/>
      </c>
      <c r="AG603" s="5" t="str" cm="1">
        <f t="array" aca="1" ref="AG603" ca="1">_xlfn.IFS(Y603="NG","NG",AA603&gt;1,"NG",AE603="NG","NG",AF603=FALSE,"NG",AF603=TRUE,"OK")</f>
        <v>NG</v>
      </c>
    </row>
    <row r="604" spans="2:33" ht="21.75" customHeight="1" x14ac:dyDescent="0.55000000000000004">
      <c r="B604" s="11">
        <v>589</v>
      </c>
      <c r="C604" s="22"/>
      <c r="D604" s="14"/>
      <c r="E604" s="15"/>
      <c r="F604" s="29"/>
      <c r="G604" s="33"/>
      <c r="H604" s="14"/>
      <c r="I604" s="15"/>
      <c r="J604" s="26"/>
      <c r="N604" s="5">
        <f t="shared" si="151"/>
        <v>4</v>
      </c>
      <c r="O604" s="5" t="str">
        <f t="shared" si="152"/>
        <v>NG</v>
      </c>
      <c r="P604" s="5" t="str">
        <f t="shared" si="153"/>
        <v/>
      </c>
      <c r="Q604" s="5">
        <f t="shared" si="154"/>
        <v>0</v>
      </c>
      <c r="R604" s="5">
        <f t="shared" ca="1" si="155"/>
        <v>126</v>
      </c>
      <c r="S604" s="17">
        <f t="shared" si="156"/>
        <v>5479</v>
      </c>
      <c r="T604" s="17">
        <f t="shared" si="157"/>
        <v>5205</v>
      </c>
      <c r="U604" s="18" t="str" cm="1">
        <f t="array" aca="1" ref="U604" ca="1">_xlfn.IFS(R604="","NG",R604&gt;16,"OK",TODAY()&gt;T604,"OK",R604&lt;16,"NG")</f>
        <v>OK</v>
      </c>
      <c r="V604" s="18" t="str">
        <f t="shared" si="158"/>
        <v/>
      </c>
      <c r="W604" s="5" t="str" cm="1">
        <f t="array" aca="1" ref="W604" ca="1">_xlfn.IFS(O604="NG","NG",Q604&gt;1,"NG",U604="NG","NG",V604=FALSE,"NG",V604=TRUE,"OK")</f>
        <v>NG</v>
      </c>
      <c r="X604" s="5">
        <f t="shared" si="159"/>
        <v>4</v>
      </c>
      <c r="Y604" s="5" t="str">
        <f t="shared" si="160"/>
        <v>NG</v>
      </c>
      <c r="Z604" s="5" t="str">
        <f t="shared" si="161"/>
        <v/>
      </c>
      <c r="AA604" s="5">
        <f t="shared" si="162"/>
        <v>0</v>
      </c>
      <c r="AB604" s="5">
        <f t="shared" ca="1" si="163"/>
        <v>126</v>
      </c>
      <c r="AC604" s="17">
        <f t="shared" si="164"/>
        <v>5479</v>
      </c>
      <c r="AD604" s="17">
        <f t="shared" si="165"/>
        <v>5205</v>
      </c>
      <c r="AE604" s="18" t="str" cm="1">
        <f t="array" aca="1" ref="AE604" ca="1">_xlfn.IFS(AB604="","NG",AB604&gt;16,"OK",TODAY()&gt;AD604,"OK",AB604&lt;16,"NG")</f>
        <v>OK</v>
      </c>
      <c r="AF604" s="18" t="str">
        <f t="shared" si="166"/>
        <v/>
      </c>
      <c r="AG604" s="5" t="str" cm="1">
        <f t="array" aca="1" ref="AG604" ca="1">_xlfn.IFS(Y604="NG","NG",AA604&gt;1,"NG",AE604="NG","NG",AF604=FALSE,"NG",AF604=TRUE,"OK")</f>
        <v>NG</v>
      </c>
    </row>
    <row r="605" spans="2:33" ht="21.75" customHeight="1" x14ac:dyDescent="0.55000000000000004">
      <c r="B605" s="11">
        <v>590</v>
      </c>
      <c r="C605" s="22"/>
      <c r="D605" s="14"/>
      <c r="E605" s="15"/>
      <c r="F605" s="29"/>
      <c r="G605" s="33"/>
      <c r="H605" s="14"/>
      <c r="I605" s="15"/>
      <c r="J605" s="26"/>
      <c r="N605" s="5">
        <f t="shared" si="151"/>
        <v>4</v>
      </c>
      <c r="O605" s="5" t="str">
        <f t="shared" si="152"/>
        <v>NG</v>
      </c>
      <c r="P605" s="5" t="str">
        <f t="shared" si="153"/>
        <v/>
      </c>
      <c r="Q605" s="5">
        <f t="shared" si="154"/>
        <v>0</v>
      </c>
      <c r="R605" s="5">
        <f t="shared" ca="1" si="155"/>
        <v>126</v>
      </c>
      <c r="S605" s="17">
        <f t="shared" si="156"/>
        <v>5479</v>
      </c>
      <c r="T605" s="17">
        <f t="shared" si="157"/>
        <v>5205</v>
      </c>
      <c r="U605" s="18" t="str" cm="1">
        <f t="array" aca="1" ref="U605" ca="1">_xlfn.IFS(R605="","NG",R605&gt;16,"OK",TODAY()&gt;T605,"OK",R605&lt;16,"NG")</f>
        <v>OK</v>
      </c>
      <c r="V605" s="18" t="str">
        <f t="shared" si="158"/>
        <v/>
      </c>
      <c r="W605" s="5" t="str" cm="1">
        <f t="array" aca="1" ref="W605" ca="1">_xlfn.IFS(O605="NG","NG",Q605&gt;1,"NG",U605="NG","NG",V605=FALSE,"NG",V605=TRUE,"OK")</f>
        <v>NG</v>
      </c>
      <c r="X605" s="5">
        <f t="shared" si="159"/>
        <v>4</v>
      </c>
      <c r="Y605" s="5" t="str">
        <f t="shared" si="160"/>
        <v>NG</v>
      </c>
      <c r="Z605" s="5" t="str">
        <f t="shared" si="161"/>
        <v/>
      </c>
      <c r="AA605" s="5">
        <f t="shared" si="162"/>
        <v>0</v>
      </c>
      <c r="AB605" s="5">
        <f t="shared" ca="1" si="163"/>
        <v>126</v>
      </c>
      <c r="AC605" s="17">
        <f t="shared" si="164"/>
        <v>5479</v>
      </c>
      <c r="AD605" s="17">
        <f t="shared" si="165"/>
        <v>5205</v>
      </c>
      <c r="AE605" s="18" t="str" cm="1">
        <f t="array" aca="1" ref="AE605" ca="1">_xlfn.IFS(AB605="","NG",AB605&gt;16,"OK",TODAY()&gt;AD605,"OK",AB605&lt;16,"NG")</f>
        <v>OK</v>
      </c>
      <c r="AF605" s="18" t="str">
        <f t="shared" si="166"/>
        <v/>
      </c>
      <c r="AG605" s="5" t="str" cm="1">
        <f t="array" aca="1" ref="AG605" ca="1">_xlfn.IFS(Y605="NG","NG",AA605&gt;1,"NG",AE605="NG","NG",AF605=FALSE,"NG",AF605=TRUE,"OK")</f>
        <v>NG</v>
      </c>
    </row>
    <row r="606" spans="2:33" ht="21.75" customHeight="1" x14ac:dyDescent="0.55000000000000004">
      <c r="B606" s="11">
        <v>591</v>
      </c>
      <c r="C606" s="22"/>
      <c r="D606" s="14"/>
      <c r="E606" s="15"/>
      <c r="F606" s="29"/>
      <c r="G606" s="33"/>
      <c r="H606" s="14"/>
      <c r="I606" s="15"/>
      <c r="J606" s="26"/>
      <c r="N606" s="5">
        <f t="shared" si="151"/>
        <v>4</v>
      </c>
      <c r="O606" s="5" t="str">
        <f t="shared" si="152"/>
        <v>NG</v>
      </c>
      <c r="P606" s="5" t="str">
        <f t="shared" si="153"/>
        <v/>
      </c>
      <c r="Q606" s="5">
        <f t="shared" si="154"/>
        <v>0</v>
      </c>
      <c r="R606" s="5">
        <f t="shared" ca="1" si="155"/>
        <v>126</v>
      </c>
      <c r="S606" s="17">
        <f t="shared" si="156"/>
        <v>5479</v>
      </c>
      <c r="T606" s="17">
        <f t="shared" si="157"/>
        <v>5205</v>
      </c>
      <c r="U606" s="18" t="str" cm="1">
        <f t="array" aca="1" ref="U606" ca="1">_xlfn.IFS(R606="","NG",R606&gt;16,"OK",TODAY()&gt;T606,"OK",R606&lt;16,"NG")</f>
        <v>OK</v>
      </c>
      <c r="V606" s="18" t="str">
        <f t="shared" si="158"/>
        <v/>
      </c>
      <c r="W606" s="5" t="str" cm="1">
        <f t="array" aca="1" ref="W606" ca="1">_xlfn.IFS(O606="NG","NG",Q606&gt;1,"NG",U606="NG","NG",V606=FALSE,"NG",V606=TRUE,"OK")</f>
        <v>NG</v>
      </c>
      <c r="X606" s="5">
        <f t="shared" si="159"/>
        <v>4</v>
      </c>
      <c r="Y606" s="5" t="str">
        <f t="shared" si="160"/>
        <v>NG</v>
      </c>
      <c r="Z606" s="5" t="str">
        <f t="shared" si="161"/>
        <v/>
      </c>
      <c r="AA606" s="5">
        <f t="shared" si="162"/>
        <v>0</v>
      </c>
      <c r="AB606" s="5">
        <f t="shared" ca="1" si="163"/>
        <v>126</v>
      </c>
      <c r="AC606" s="17">
        <f t="shared" si="164"/>
        <v>5479</v>
      </c>
      <c r="AD606" s="17">
        <f t="shared" si="165"/>
        <v>5205</v>
      </c>
      <c r="AE606" s="18" t="str" cm="1">
        <f t="array" aca="1" ref="AE606" ca="1">_xlfn.IFS(AB606="","NG",AB606&gt;16,"OK",TODAY()&gt;AD606,"OK",AB606&lt;16,"NG")</f>
        <v>OK</v>
      </c>
      <c r="AF606" s="18" t="str">
        <f t="shared" si="166"/>
        <v/>
      </c>
      <c r="AG606" s="5" t="str" cm="1">
        <f t="array" aca="1" ref="AG606" ca="1">_xlfn.IFS(Y606="NG","NG",AA606&gt;1,"NG",AE606="NG","NG",AF606=FALSE,"NG",AF606=TRUE,"OK")</f>
        <v>NG</v>
      </c>
    </row>
    <row r="607" spans="2:33" ht="21.75" customHeight="1" x14ac:dyDescent="0.55000000000000004">
      <c r="B607" s="11">
        <v>592</v>
      </c>
      <c r="C607" s="22"/>
      <c r="D607" s="14"/>
      <c r="E607" s="15"/>
      <c r="F607" s="29"/>
      <c r="G607" s="33"/>
      <c r="H607" s="14"/>
      <c r="I607" s="15"/>
      <c r="J607" s="26"/>
      <c r="N607" s="5">
        <f t="shared" si="151"/>
        <v>4</v>
      </c>
      <c r="O607" s="5" t="str">
        <f t="shared" si="152"/>
        <v>NG</v>
      </c>
      <c r="P607" s="5" t="str">
        <f t="shared" si="153"/>
        <v/>
      </c>
      <c r="Q607" s="5">
        <f t="shared" si="154"/>
        <v>0</v>
      </c>
      <c r="R607" s="5">
        <f t="shared" ca="1" si="155"/>
        <v>126</v>
      </c>
      <c r="S607" s="17">
        <f t="shared" si="156"/>
        <v>5479</v>
      </c>
      <c r="T607" s="17">
        <f t="shared" si="157"/>
        <v>5205</v>
      </c>
      <c r="U607" s="18" t="str" cm="1">
        <f t="array" aca="1" ref="U607" ca="1">_xlfn.IFS(R607="","NG",R607&gt;16,"OK",TODAY()&gt;T607,"OK",R607&lt;16,"NG")</f>
        <v>OK</v>
      </c>
      <c r="V607" s="18" t="str">
        <f t="shared" si="158"/>
        <v/>
      </c>
      <c r="W607" s="5" t="str" cm="1">
        <f t="array" aca="1" ref="W607" ca="1">_xlfn.IFS(O607="NG","NG",Q607&gt;1,"NG",U607="NG","NG",V607=FALSE,"NG",V607=TRUE,"OK")</f>
        <v>NG</v>
      </c>
      <c r="X607" s="5">
        <f t="shared" si="159"/>
        <v>4</v>
      </c>
      <c r="Y607" s="5" t="str">
        <f t="shared" si="160"/>
        <v>NG</v>
      </c>
      <c r="Z607" s="5" t="str">
        <f t="shared" si="161"/>
        <v/>
      </c>
      <c r="AA607" s="5">
        <f t="shared" si="162"/>
        <v>0</v>
      </c>
      <c r="AB607" s="5">
        <f t="shared" ca="1" si="163"/>
        <v>126</v>
      </c>
      <c r="AC607" s="17">
        <f t="shared" si="164"/>
        <v>5479</v>
      </c>
      <c r="AD607" s="17">
        <f t="shared" si="165"/>
        <v>5205</v>
      </c>
      <c r="AE607" s="18" t="str" cm="1">
        <f t="array" aca="1" ref="AE607" ca="1">_xlfn.IFS(AB607="","NG",AB607&gt;16,"OK",TODAY()&gt;AD607,"OK",AB607&lt;16,"NG")</f>
        <v>OK</v>
      </c>
      <c r="AF607" s="18" t="str">
        <f t="shared" si="166"/>
        <v/>
      </c>
      <c r="AG607" s="5" t="str" cm="1">
        <f t="array" aca="1" ref="AG607" ca="1">_xlfn.IFS(Y607="NG","NG",AA607&gt;1,"NG",AE607="NG","NG",AF607=FALSE,"NG",AF607=TRUE,"OK")</f>
        <v>NG</v>
      </c>
    </row>
    <row r="608" spans="2:33" ht="21.75" customHeight="1" x14ac:dyDescent="0.55000000000000004">
      <c r="B608" s="11">
        <v>593</v>
      </c>
      <c r="C608" s="22"/>
      <c r="D608" s="14"/>
      <c r="E608" s="15"/>
      <c r="F608" s="29"/>
      <c r="G608" s="33"/>
      <c r="H608" s="14"/>
      <c r="I608" s="15"/>
      <c r="J608" s="26"/>
      <c r="N608" s="5">
        <f t="shared" si="151"/>
        <v>4</v>
      </c>
      <c r="O608" s="5" t="str">
        <f t="shared" si="152"/>
        <v>NG</v>
      </c>
      <c r="P608" s="5" t="str">
        <f t="shared" si="153"/>
        <v/>
      </c>
      <c r="Q608" s="5">
        <f t="shared" si="154"/>
        <v>0</v>
      </c>
      <c r="R608" s="5">
        <f t="shared" ca="1" si="155"/>
        <v>126</v>
      </c>
      <c r="S608" s="17">
        <f t="shared" si="156"/>
        <v>5479</v>
      </c>
      <c r="T608" s="17">
        <f t="shared" si="157"/>
        <v>5205</v>
      </c>
      <c r="U608" s="18" t="str" cm="1">
        <f t="array" aca="1" ref="U608" ca="1">_xlfn.IFS(R608="","NG",R608&gt;16,"OK",TODAY()&gt;T608,"OK",R608&lt;16,"NG")</f>
        <v>OK</v>
      </c>
      <c r="V608" s="18" t="str">
        <f t="shared" si="158"/>
        <v/>
      </c>
      <c r="W608" s="5" t="str" cm="1">
        <f t="array" aca="1" ref="W608" ca="1">_xlfn.IFS(O608="NG","NG",Q608&gt;1,"NG",U608="NG","NG",V608=FALSE,"NG",V608=TRUE,"OK")</f>
        <v>NG</v>
      </c>
      <c r="X608" s="5">
        <f t="shared" si="159"/>
        <v>4</v>
      </c>
      <c r="Y608" s="5" t="str">
        <f t="shared" si="160"/>
        <v>NG</v>
      </c>
      <c r="Z608" s="5" t="str">
        <f t="shared" si="161"/>
        <v/>
      </c>
      <c r="AA608" s="5">
        <f t="shared" si="162"/>
        <v>0</v>
      </c>
      <c r="AB608" s="5">
        <f t="shared" ca="1" si="163"/>
        <v>126</v>
      </c>
      <c r="AC608" s="17">
        <f t="shared" si="164"/>
        <v>5479</v>
      </c>
      <c r="AD608" s="17">
        <f t="shared" si="165"/>
        <v>5205</v>
      </c>
      <c r="AE608" s="18" t="str" cm="1">
        <f t="array" aca="1" ref="AE608" ca="1">_xlfn.IFS(AB608="","NG",AB608&gt;16,"OK",TODAY()&gt;AD608,"OK",AB608&lt;16,"NG")</f>
        <v>OK</v>
      </c>
      <c r="AF608" s="18" t="str">
        <f t="shared" si="166"/>
        <v/>
      </c>
      <c r="AG608" s="5" t="str" cm="1">
        <f t="array" aca="1" ref="AG608" ca="1">_xlfn.IFS(Y608="NG","NG",AA608&gt;1,"NG",AE608="NG","NG",AF608=FALSE,"NG",AF608=TRUE,"OK")</f>
        <v>NG</v>
      </c>
    </row>
    <row r="609" spans="2:33" ht="21.75" customHeight="1" x14ac:dyDescent="0.55000000000000004">
      <c r="B609" s="11">
        <v>594</v>
      </c>
      <c r="C609" s="22"/>
      <c r="D609" s="14"/>
      <c r="E609" s="15"/>
      <c r="F609" s="29"/>
      <c r="G609" s="33"/>
      <c r="H609" s="14"/>
      <c r="I609" s="15"/>
      <c r="J609" s="26"/>
      <c r="N609" s="5">
        <f t="shared" si="151"/>
        <v>4</v>
      </c>
      <c r="O609" s="5" t="str">
        <f t="shared" si="152"/>
        <v>NG</v>
      </c>
      <c r="P609" s="5" t="str">
        <f t="shared" si="153"/>
        <v/>
      </c>
      <c r="Q609" s="5">
        <f t="shared" si="154"/>
        <v>0</v>
      </c>
      <c r="R609" s="5">
        <f t="shared" ca="1" si="155"/>
        <v>126</v>
      </c>
      <c r="S609" s="17">
        <f t="shared" si="156"/>
        <v>5479</v>
      </c>
      <c r="T609" s="17">
        <f t="shared" si="157"/>
        <v>5205</v>
      </c>
      <c r="U609" s="18" t="str" cm="1">
        <f t="array" aca="1" ref="U609" ca="1">_xlfn.IFS(R609="","NG",R609&gt;16,"OK",TODAY()&gt;T609,"OK",R609&lt;16,"NG")</f>
        <v>OK</v>
      </c>
      <c r="V609" s="18" t="str">
        <f t="shared" si="158"/>
        <v/>
      </c>
      <c r="W609" s="5" t="str" cm="1">
        <f t="array" aca="1" ref="W609" ca="1">_xlfn.IFS(O609="NG","NG",Q609&gt;1,"NG",U609="NG","NG",V609=FALSE,"NG",V609=TRUE,"OK")</f>
        <v>NG</v>
      </c>
      <c r="X609" s="5">
        <f t="shared" si="159"/>
        <v>4</v>
      </c>
      <c r="Y609" s="5" t="str">
        <f t="shared" si="160"/>
        <v>NG</v>
      </c>
      <c r="Z609" s="5" t="str">
        <f t="shared" si="161"/>
        <v/>
      </c>
      <c r="AA609" s="5">
        <f t="shared" si="162"/>
        <v>0</v>
      </c>
      <c r="AB609" s="5">
        <f t="shared" ca="1" si="163"/>
        <v>126</v>
      </c>
      <c r="AC609" s="17">
        <f t="shared" si="164"/>
        <v>5479</v>
      </c>
      <c r="AD609" s="17">
        <f t="shared" si="165"/>
        <v>5205</v>
      </c>
      <c r="AE609" s="18" t="str" cm="1">
        <f t="array" aca="1" ref="AE609" ca="1">_xlfn.IFS(AB609="","NG",AB609&gt;16,"OK",TODAY()&gt;AD609,"OK",AB609&lt;16,"NG")</f>
        <v>OK</v>
      </c>
      <c r="AF609" s="18" t="str">
        <f t="shared" si="166"/>
        <v/>
      </c>
      <c r="AG609" s="5" t="str" cm="1">
        <f t="array" aca="1" ref="AG609" ca="1">_xlfn.IFS(Y609="NG","NG",AA609&gt;1,"NG",AE609="NG","NG",AF609=FALSE,"NG",AF609=TRUE,"OK")</f>
        <v>NG</v>
      </c>
    </row>
    <row r="610" spans="2:33" ht="21.75" customHeight="1" x14ac:dyDescent="0.55000000000000004">
      <c r="B610" s="11">
        <v>595</v>
      </c>
      <c r="C610" s="22"/>
      <c r="D610" s="14"/>
      <c r="E610" s="15"/>
      <c r="F610" s="29"/>
      <c r="G610" s="33"/>
      <c r="H610" s="14"/>
      <c r="I610" s="15"/>
      <c r="J610" s="26"/>
      <c r="N610" s="5">
        <f t="shared" si="151"/>
        <v>4</v>
      </c>
      <c r="O610" s="5" t="str">
        <f t="shared" si="152"/>
        <v>NG</v>
      </c>
      <c r="P610" s="5" t="str">
        <f t="shared" si="153"/>
        <v/>
      </c>
      <c r="Q610" s="5">
        <f t="shared" si="154"/>
        <v>0</v>
      </c>
      <c r="R610" s="5">
        <f t="shared" ca="1" si="155"/>
        <v>126</v>
      </c>
      <c r="S610" s="17">
        <f t="shared" si="156"/>
        <v>5479</v>
      </c>
      <c r="T610" s="17">
        <f t="shared" si="157"/>
        <v>5205</v>
      </c>
      <c r="U610" s="18" t="str" cm="1">
        <f t="array" aca="1" ref="U610" ca="1">_xlfn.IFS(R610="","NG",R610&gt;16,"OK",TODAY()&gt;T610,"OK",R610&lt;16,"NG")</f>
        <v>OK</v>
      </c>
      <c r="V610" s="18" t="str">
        <f t="shared" si="158"/>
        <v/>
      </c>
      <c r="W610" s="5" t="str" cm="1">
        <f t="array" aca="1" ref="W610" ca="1">_xlfn.IFS(O610="NG","NG",Q610&gt;1,"NG",U610="NG","NG",V610=FALSE,"NG",V610=TRUE,"OK")</f>
        <v>NG</v>
      </c>
      <c r="X610" s="5">
        <f t="shared" si="159"/>
        <v>4</v>
      </c>
      <c r="Y610" s="5" t="str">
        <f t="shared" si="160"/>
        <v>NG</v>
      </c>
      <c r="Z610" s="5" t="str">
        <f t="shared" si="161"/>
        <v/>
      </c>
      <c r="AA610" s="5">
        <f t="shared" si="162"/>
        <v>0</v>
      </c>
      <c r="AB610" s="5">
        <f t="shared" ca="1" si="163"/>
        <v>126</v>
      </c>
      <c r="AC610" s="17">
        <f t="shared" si="164"/>
        <v>5479</v>
      </c>
      <c r="AD610" s="17">
        <f t="shared" si="165"/>
        <v>5205</v>
      </c>
      <c r="AE610" s="18" t="str" cm="1">
        <f t="array" aca="1" ref="AE610" ca="1">_xlfn.IFS(AB610="","NG",AB610&gt;16,"OK",TODAY()&gt;AD610,"OK",AB610&lt;16,"NG")</f>
        <v>OK</v>
      </c>
      <c r="AF610" s="18" t="str">
        <f t="shared" si="166"/>
        <v/>
      </c>
      <c r="AG610" s="5" t="str" cm="1">
        <f t="array" aca="1" ref="AG610" ca="1">_xlfn.IFS(Y610="NG","NG",AA610&gt;1,"NG",AE610="NG","NG",AF610=FALSE,"NG",AF610=TRUE,"OK")</f>
        <v>NG</v>
      </c>
    </row>
    <row r="611" spans="2:33" ht="21.75" customHeight="1" x14ac:dyDescent="0.55000000000000004">
      <c r="B611" s="11">
        <v>596</v>
      </c>
      <c r="C611" s="22"/>
      <c r="D611" s="14"/>
      <c r="E611" s="15"/>
      <c r="F611" s="29"/>
      <c r="G611" s="33"/>
      <c r="H611" s="14"/>
      <c r="I611" s="15"/>
      <c r="J611" s="26"/>
      <c r="N611" s="5">
        <f t="shared" si="151"/>
        <v>4</v>
      </c>
      <c r="O611" s="5" t="str">
        <f t="shared" si="152"/>
        <v>NG</v>
      </c>
      <c r="P611" s="5" t="str">
        <f t="shared" si="153"/>
        <v/>
      </c>
      <c r="Q611" s="5">
        <f t="shared" si="154"/>
        <v>0</v>
      </c>
      <c r="R611" s="5">
        <f t="shared" ca="1" si="155"/>
        <v>126</v>
      </c>
      <c r="S611" s="17">
        <f t="shared" si="156"/>
        <v>5479</v>
      </c>
      <c r="T611" s="17">
        <f t="shared" si="157"/>
        <v>5205</v>
      </c>
      <c r="U611" s="18" t="str" cm="1">
        <f t="array" aca="1" ref="U611" ca="1">_xlfn.IFS(R611="","NG",R611&gt;16,"OK",TODAY()&gt;T611,"OK",R611&lt;16,"NG")</f>
        <v>OK</v>
      </c>
      <c r="V611" s="18" t="str">
        <f t="shared" si="158"/>
        <v/>
      </c>
      <c r="W611" s="5" t="str" cm="1">
        <f t="array" aca="1" ref="W611" ca="1">_xlfn.IFS(O611="NG","NG",Q611&gt;1,"NG",U611="NG","NG",V611=FALSE,"NG",V611=TRUE,"OK")</f>
        <v>NG</v>
      </c>
      <c r="X611" s="5">
        <f t="shared" si="159"/>
        <v>4</v>
      </c>
      <c r="Y611" s="5" t="str">
        <f t="shared" si="160"/>
        <v>NG</v>
      </c>
      <c r="Z611" s="5" t="str">
        <f t="shared" si="161"/>
        <v/>
      </c>
      <c r="AA611" s="5">
        <f t="shared" si="162"/>
        <v>0</v>
      </c>
      <c r="AB611" s="5">
        <f t="shared" ca="1" si="163"/>
        <v>126</v>
      </c>
      <c r="AC611" s="17">
        <f t="shared" si="164"/>
        <v>5479</v>
      </c>
      <c r="AD611" s="17">
        <f t="shared" si="165"/>
        <v>5205</v>
      </c>
      <c r="AE611" s="18" t="str" cm="1">
        <f t="array" aca="1" ref="AE611" ca="1">_xlfn.IFS(AB611="","NG",AB611&gt;16,"OK",TODAY()&gt;AD611,"OK",AB611&lt;16,"NG")</f>
        <v>OK</v>
      </c>
      <c r="AF611" s="18" t="str">
        <f t="shared" si="166"/>
        <v/>
      </c>
      <c r="AG611" s="5" t="str" cm="1">
        <f t="array" aca="1" ref="AG611" ca="1">_xlfn.IFS(Y611="NG","NG",AA611&gt;1,"NG",AE611="NG","NG",AF611=FALSE,"NG",AF611=TRUE,"OK")</f>
        <v>NG</v>
      </c>
    </row>
    <row r="612" spans="2:33" ht="21.75" customHeight="1" x14ac:dyDescent="0.55000000000000004">
      <c r="B612" s="11">
        <v>597</v>
      </c>
      <c r="C612" s="22"/>
      <c r="D612" s="14"/>
      <c r="E612" s="15"/>
      <c r="F612" s="29"/>
      <c r="G612" s="33"/>
      <c r="H612" s="14"/>
      <c r="I612" s="15"/>
      <c r="J612" s="26"/>
      <c r="N612" s="5">
        <f t="shared" si="151"/>
        <v>4</v>
      </c>
      <c r="O612" s="5" t="str">
        <f t="shared" si="152"/>
        <v>NG</v>
      </c>
      <c r="P612" s="5" t="str">
        <f t="shared" si="153"/>
        <v/>
      </c>
      <c r="Q612" s="5">
        <f t="shared" si="154"/>
        <v>0</v>
      </c>
      <c r="R612" s="5">
        <f t="shared" ca="1" si="155"/>
        <v>126</v>
      </c>
      <c r="S612" s="17">
        <f t="shared" si="156"/>
        <v>5479</v>
      </c>
      <c r="T612" s="17">
        <f t="shared" si="157"/>
        <v>5205</v>
      </c>
      <c r="U612" s="18" t="str" cm="1">
        <f t="array" aca="1" ref="U612" ca="1">_xlfn.IFS(R612="","NG",R612&gt;16,"OK",TODAY()&gt;T612,"OK",R612&lt;16,"NG")</f>
        <v>OK</v>
      </c>
      <c r="V612" s="18" t="str">
        <f t="shared" si="158"/>
        <v/>
      </c>
      <c r="W612" s="5" t="str" cm="1">
        <f t="array" aca="1" ref="W612" ca="1">_xlfn.IFS(O612="NG","NG",Q612&gt;1,"NG",U612="NG","NG",V612=FALSE,"NG",V612=TRUE,"OK")</f>
        <v>NG</v>
      </c>
      <c r="X612" s="5">
        <f t="shared" si="159"/>
        <v>4</v>
      </c>
      <c r="Y612" s="5" t="str">
        <f t="shared" si="160"/>
        <v>NG</v>
      </c>
      <c r="Z612" s="5" t="str">
        <f t="shared" si="161"/>
        <v/>
      </c>
      <c r="AA612" s="5">
        <f t="shared" si="162"/>
        <v>0</v>
      </c>
      <c r="AB612" s="5">
        <f t="shared" ca="1" si="163"/>
        <v>126</v>
      </c>
      <c r="AC612" s="17">
        <f t="shared" si="164"/>
        <v>5479</v>
      </c>
      <c r="AD612" s="17">
        <f t="shared" si="165"/>
        <v>5205</v>
      </c>
      <c r="AE612" s="18" t="str" cm="1">
        <f t="array" aca="1" ref="AE612" ca="1">_xlfn.IFS(AB612="","NG",AB612&gt;16,"OK",TODAY()&gt;AD612,"OK",AB612&lt;16,"NG")</f>
        <v>OK</v>
      </c>
      <c r="AF612" s="18" t="str">
        <f t="shared" si="166"/>
        <v/>
      </c>
      <c r="AG612" s="5" t="str" cm="1">
        <f t="array" aca="1" ref="AG612" ca="1">_xlfn.IFS(Y612="NG","NG",AA612&gt;1,"NG",AE612="NG","NG",AF612=FALSE,"NG",AF612=TRUE,"OK")</f>
        <v>NG</v>
      </c>
    </row>
    <row r="613" spans="2:33" ht="21.75" customHeight="1" x14ac:dyDescent="0.55000000000000004">
      <c r="B613" s="11">
        <v>598</v>
      </c>
      <c r="C613" s="22"/>
      <c r="D613" s="14"/>
      <c r="E613" s="15"/>
      <c r="F613" s="29"/>
      <c r="G613" s="33"/>
      <c r="H613" s="14"/>
      <c r="I613" s="15"/>
      <c r="J613" s="26"/>
      <c r="N613" s="5">
        <f t="shared" si="151"/>
        <v>4</v>
      </c>
      <c r="O613" s="5" t="str">
        <f t="shared" si="152"/>
        <v>NG</v>
      </c>
      <c r="P613" s="5" t="str">
        <f t="shared" si="153"/>
        <v/>
      </c>
      <c r="Q613" s="5">
        <f t="shared" si="154"/>
        <v>0</v>
      </c>
      <c r="R613" s="5">
        <f t="shared" ca="1" si="155"/>
        <v>126</v>
      </c>
      <c r="S613" s="17">
        <f t="shared" si="156"/>
        <v>5479</v>
      </c>
      <c r="T613" s="17">
        <f t="shared" si="157"/>
        <v>5205</v>
      </c>
      <c r="U613" s="18" t="str" cm="1">
        <f t="array" aca="1" ref="U613" ca="1">_xlfn.IFS(R613="","NG",R613&gt;16,"OK",TODAY()&gt;T613,"OK",R613&lt;16,"NG")</f>
        <v>OK</v>
      </c>
      <c r="V613" s="18" t="str">
        <f t="shared" si="158"/>
        <v/>
      </c>
      <c r="W613" s="5" t="str" cm="1">
        <f t="array" aca="1" ref="W613" ca="1">_xlfn.IFS(O613="NG","NG",Q613&gt;1,"NG",U613="NG","NG",V613=FALSE,"NG",V613=TRUE,"OK")</f>
        <v>NG</v>
      </c>
      <c r="X613" s="5">
        <f t="shared" si="159"/>
        <v>4</v>
      </c>
      <c r="Y613" s="5" t="str">
        <f t="shared" si="160"/>
        <v>NG</v>
      </c>
      <c r="Z613" s="5" t="str">
        <f t="shared" si="161"/>
        <v/>
      </c>
      <c r="AA613" s="5">
        <f t="shared" si="162"/>
        <v>0</v>
      </c>
      <c r="AB613" s="5">
        <f t="shared" ca="1" si="163"/>
        <v>126</v>
      </c>
      <c r="AC613" s="17">
        <f t="shared" si="164"/>
        <v>5479</v>
      </c>
      <c r="AD613" s="17">
        <f t="shared" si="165"/>
        <v>5205</v>
      </c>
      <c r="AE613" s="18" t="str" cm="1">
        <f t="array" aca="1" ref="AE613" ca="1">_xlfn.IFS(AB613="","NG",AB613&gt;16,"OK",TODAY()&gt;AD613,"OK",AB613&lt;16,"NG")</f>
        <v>OK</v>
      </c>
      <c r="AF613" s="18" t="str">
        <f t="shared" si="166"/>
        <v/>
      </c>
      <c r="AG613" s="5" t="str" cm="1">
        <f t="array" aca="1" ref="AG613" ca="1">_xlfn.IFS(Y613="NG","NG",AA613&gt;1,"NG",AE613="NG","NG",AF613=FALSE,"NG",AF613=TRUE,"OK")</f>
        <v>NG</v>
      </c>
    </row>
    <row r="614" spans="2:33" ht="21.75" customHeight="1" x14ac:dyDescent="0.55000000000000004">
      <c r="B614" s="11">
        <v>599</v>
      </c>
      <c r="C614" s="22"/>
      <c r="D614" s="14"/>
      <c r="E614" s="15"/>
      <c r="F614" s="29"/>
      <c r="G614" s="33"/>
      <c r="H614" s="14"/>
      <c r="I614" s="15"/>
      <c r="J614" s="26"/>
      <c r="N614" s="5">
        <f t="shared" si="151"/>
        <v>4</v>
      </c>
      <c r="O614" s="5" t="str">
        <f t="shared" si="152"/>
        <v>NG</v>
      </c>
      <c r="P614" s="5" t="str">
        <f t="shared" si="153"/>
        <v/>
      </c>
      <c r="Q614" s="5">
        <f t="shared" si="154"/>
        <v>0</v>
      </c>
      <c r="R614" s="5">
        <f t="shared" ca="1" si="155"/>
        <v>126</v>
      </c>
      <c r="S614" s="17">
        <f t="shared" si="156"/>
        <v>5479</v>
      </c>
      <c r="T614" s="17">
        <f t="shared" si="157"/>
        <v>5205</v>
      </c>
      <c r="U614" s="18" t="str" cm="1">
        <f t="array" aca="1" ref="U614" ca="1">_xlfn.IFS(R614="","NG",R614&gt;16,"OK",TODAY()&gt;T614,"OK",R614&lt;16,"NG")</f>
        <v>OK</v>
      </c>
      <c r="V614" s="18" t="str">
        <f t="shared" si="158"/>
        <v/>
      </c>
      <c r="W614" s="5" t="str" cm="1">
        <f t="array" aca="1" ref="W614" ca="1">_xlfn.IFS(O614="NG","NG",Q614&gt;1,"NG",U614="NG","NG",V614=FALSE,"NG",V614=TRUE,"OK")</f>
        <v>NG</v>
      </c>
      <c r="X614" s="5">
        <f t="shared" si="159"/>
        <v>4</v>
      </c>
      <c r="Y614" s="5" t="str">
        <f t="shared" si="160"/>
        <v>NG</v>
      </c>
      <c r="Z614" s="5" t="str">
        <f t="shared" si="161"/>
        <v/>
      </c>
      <c r="AA614" s="5">
        <f t="shared" si="162"/>
        <v>0</v>
      </c>
      <c r="AB614" s="5">
        <f t="shared" ca="1" si="163"/>
        <v>126</v>
      </c>
      <c r="AC614" s="17">
        <f t="shared" si="164"/>
        <v>5479</v>
      </c>
      <c r="AD614" s="17">
        <f t="shared" si="165"/>
        <v>5205</v>
      </c>
      <c r="AE614" s="18" t="str" cm="1">
        <f t="array" aca="1" ref="AE614" ca="1">_xlfn.IFS(AB614="","NG",AB614&gt;16,"OK",TODAY()&gt;AD614,"OK",AB614&lt;16,"NG")</f>
        <v>OK</v>
      </c>
      <c r="AF614" s="18" t="str">
        <f t="shared" si="166"/>
        <v/>
      </c>
      <c r="AG614" s="5" t="str" cm="1">
        <f t="array" aca="1" ref="AG614" ca="1">_xlfn.IFS(Y614="NG","NG",AA614&gt;1,"NG",AE614="NG","NG",AF614=FALSE,"NG",AF614=TRUE,"OK")</f>
        <v>NG</v>
      </c>
    </row>
    <row r="615" spans="2:33" ht="21.75" customHeight="1" x14ac:dyDescent="0.55000000000000004">
      <c r="B615" s="11">
        <v>600</v>
      </c>
      <c r="C615" s="22"/>
      <c r="D615" s="14"/>
      <c r="E615" s="15"/>
      <c r="F615" s="29"/>
      <c r="G615" s="33"/>
      <c r="H615" s="14"/>
      <c r="I615" s="15"/>
      <c r="J615" s="26"/>
      <c r="N615" s="5">
        <f t="shared" si="151"/>
        <v>4</v>
      </c>
      <c r="O615" s="5" t="str">
        <f t="shared" si="152"/>
        <v>NG</v>
      </c>
      <c r="P615" s="5" t="str">
        <f t="shared" si="153"/>
        <v/>
      </c>
      <c r="Q615" s="5">
        <f t="shared" si="154"/>
        <v>0</v>
      </c>
      <c r="R615" s="5">
        <f t="shared" ca="1" si="155"/>
        <v>126</v>
      </c>
      <c r="S615" s="17">
        <f t="shared" si="156"/>
        <v>5479</v>
      </c>
      <c r="T615" s="17">
        <f t="shared" si="157"/>
        <v>5205</v>
      </c>
      <c r="U615" s="18" t="str" cm="1">
        <f t="array" aca="1" ref="U615" ca="1">_xlfn.IFS(R615="","NG",R615&gt;16,"OK",TODAY()&gt;T615,"OK",R615&lt;16,"NG")</f>
        <v>OK</v>
      </c>
      <c r="V615" s="18" t="str">
        <f t="shared" si="158"/>
        <v/>
      </c>
      <c r="W615" s="5" t="str" cm="1">
        <f t="array" aca="1" ref="W615" ca="1">_xlfn.IFS(O615="NG","NG",Q615&gt;1,"NG",U615="NG","NG",V615=FALSE,"NG",V615=TRUE,"OK")</f>
        <v>NG</v>
      </c>
      <c r="X615" s="5">
        <f t="shared" si="159"/>
        <v>4</v>
      </c>
      <c r="Y615" s="5" t="str">
        <f t="shared" si="160"/>
        <v>NG</v>
      </c>
      <c r="Z615" s="5" t="str">
        <f t="shared" si="161"/>
        <v/>
      </c>
      <c r="AA615" s="5">
        <f t="shared" si="162"/>
        <v>0</v>
      </c>
      <c r="AB615" s="5">
        <f t="shared" ca="1" si="163"/>
        <v>126</v>
      </c>
      <c r="AC615" s="17">
        <f t="shared" si="164"/>
        <v>5479</v>
      </c>
      <c r="AD615" s="17">
        <f t="shared" si="165"/>
        <v>5205</v>
      </c>
      <c r="AE615" s="18" t="str" cm="1">
        <f t="array" aca="1" ref="AE615" ca="1">_xlfn.IFS(AB615="","NG",AB615&gt;16,"OK",TODAY()&gt;AD615,"OK",AB615&lt;16,"NG")</f>
        <v>OK</v>
      </c>
      <c r="AF615" s="18" t="str">
        <f t="shared" si="166"/>
        <v/>
      </c>
      <c r="AG615" s="5" t="str" cm="1">
        <f t="array" aca="1" ref="AG615" ca="1">_xlfn.IFS(Y615="NG","NG",AA615&gt;1,"NG",AE615="NG","NG",AF615=FALSE,"NG",AF615=TRUE,"OK")</f>
        <v>NG</v>
      </c>
    </row>
    <row r="616" spans="2:33" ht="21.75" customHeight="1" x14ac:dyDescent="0.55000000000000004">
      <c r="B616" s="11">
        <v>601</v>
      </c>
      <c r="C616" s="22"/>
      <c r="D616" s="14"/>
      <c r="E616" s="15"/>
      <c r="F616" s="29"/>
      <c r="G616" s="33"/>
      <c r="H616" s="14"/>
      <c r="I616" s="15"/>
      <c r="J616" s="26"/>
      <c r="N616" s="5">
        <f t="shared" si="151"/>
        <v>4</v>
      </c>
      <c r="O616" s="5" t="str">
        <f t="shared" si="152"/>
        <v>NG</v>
      </c>
      <c r="P616" s="5" t="str">
        <f t="shared" si="153"/>
        <v/>
      </c>
      <c r="Q616" s="5">
        <f t="shared" si="154"/>
        <v>0</v>
      </c>
      <c r="R616" s="5">
        <f t="shared" ca="1" si="155"/>
        <v>126</v>
      </c>
      <c r="S616" s="17">
        <f t="shared" si="156"/>
        <v>5479</v>
      </c>
      <c r="T616" s="17">
        <f t="shared" si="157"/>
        <v>5205</v>
      </c>
      <c r="U616" s="18" t="str" cm="1">
        <f t="array" aca="1" ref="U616" ca="1">_xlfn.IFS(R616="","NG",R616&gt;16,"OK",TODAY()&gt;T616,"OK",R616&lt;16,"NG")</f>
        <v>OK</v>
      </c>
      <c r="V616" s="18" t="str">
        <f t="shared" si="158"/>
        <v/>
      </c>
      <c r="W616" s="5" t="str" cm="1">
        <f t="array" aca="1" ref="W616" ca="1">_xlfn.IFS(O616="NG","NG",Q616&gt;1,"NG",U616="NG","NG",V616=FALSE,"NG",V616=TRUE,"OK")</f>
        <v>NG</v>
      </c>
      <c r="X616" s="5">
        <f t="shared" si="159"/>
        <v>4</v>
      </c>
      <c r="Y616" s="5" t="str">
        <f t="shared" si="160"/>
        <v>NG</v>
      </c>
      <c r="Z616" s="5" t="str">
        <f t="shared" si="161"/>
        <v/>
      </c>
      <c r="AA616" s="5">
        <f t="shared" si="162"/>
        <v>0</v>
      </c>
      <c r="AB616" s="5">
        <f t="shared" ca="1" si="163"/>
        <v>126</v>
      </c>
      <c r="AC616" s="17">
        <f t="shared" si="164"/>
        <v>5479</v>
      </c>
      <c r="AD616" s="17">
        <f t="shared" si="165"/>
        <v>5205</v>
      </c>
      <c r="AE616" s="18" t="str" cm="1">
        <f t="array" aca="1" ref="AE616" ca="1">_xlfn.IFS(AB616="","NG",AB616&gt;16,"OK",TODAY()&gt;AD616,"OK",AB616&lt;16,"NG")</f>
        <v>OK</v>
      </c>
      <c r="AF616" s="18" t="str">
        <f t="shared" si="166"/>
        <v/>
      </c>
      <c r="AG616" s="5" t="str" cm="1">
        <f t="array" aca="1" ref="AG616" ca="1">_xlfn.IFS(Y616="NG","NG",AA616&gt;1,"NG",AE616="NG","NG",AF616=FALSE,"NG",AF616=TRUE,"OK")</f>
        <v>NG</v>
      </c>
    </row>
    <row r="617" spans="2:33" ht="21.75" customHeight="1" x14ac:dyDescent="0.55000000000000004">
      <c r="B617" s="11">
        <v>602</v>
      </c>
      <c r="C617" s="22"/>
      <c r="D617" s="14"/>
      <c r="E617" s="15"/>
      <c r="F617" s="29"/>
      <c r="G617" s="33"/>
      <c r="H617" s="14"/>
      <c r="I617" s="15"/>
      <c r="J617" s="26"/>
      <c r="N617" s="5">
        <f t="shared" si="151"/>
        <v>4</v>
      </c>
      <c r="O617" s="5" t="str">
        <f t="shared" si="152"/>
        <v>NG</v>
      </c>
      <c r="P617" s="5" t="str">
        <f t="shared" si="153"/>
        <v/>
      </c>
      <c r="Q617" s="5">
        <f t="shared" si="154"/>
        <v>0</v>
      </c>
      <c r="R617" s="5">
        <f t="shared" ca="1" si="155"/>
        <v>126</v>
      </c>
      <c r="S617" s="17">
        <f t="shared" si="156"/>
        <v>5479</v>
      </c>
      <c r="T617" s="17">
        <f t="shared" si="157"/>
        <v>5205</v>
      </c>
      <c r="U617" s="18" t="str" cm="1">
        <f t="array" aca="1" ref="U617" ca="1">_xlfn.IFS(R617="","NG",R617&gt;16,"OK",TODAY()&gt;T617,"OK",R617&lt;16,"NG")</f>
        <v>OK</v>
      </c>
      <c r="V617" s="18" t="str">
        <f t="shared" si="158"/>
        <v/>
      </c>
      <c r="W617" s="5" t="str" cm="1">
        <f t="array" aca="1" ref="W617" ca="1">_xlfn.IFS(O617="NG","NG",Q617&gt;1,"NG",U617="NG","NG",V617=FALSE,"NG",V617=TRUE,"OK")</f>
        <v>NG</v>
      </c>
      <c r="X617" s="5">
        <f t="shared" si="159"/>
        <v>4</v>
      </c>
      <c r="Y617" s="5" t="str">
        <f t="shared" si="160"/>
        <v>NG</v>
      </c>
      <c r="Z617" s="5" t="str">
        <f t="shared" si="161"/>
        <v/>
      </c>
      <c r="AA617" s="5">
        <f t="shared" si="162"/>
        <v>0</v>
      </c>
      <c r="AB617" s="5">
        <f t="shared" ca="1" si="163"/>
        <v>126</v>
      </c>
      <c r="AC617" s="17">
        <f t="shared" si="164"/>
        <v>5479</v>
      </c>
      <c r="AD617" s="17">
        <f t="shared" si="165"/>
        <v>5205</v>
      </c>
      <c r="AE617" s="18" t="str" cm="1">
        <f t="array" aca="1" ref="AE617" ca="1">_xlfn.IFS(AB617="","NG",AB617&gt;16,"OK",TODAY()&gt;AD617,"OK",AB617&lt;16,"NG")</f>
        <v>OK</v>
      </c>
      <c r="AF617" s="18" t="str">
        <f t="shared" si="166"/>
        <v/>
      </c>
      <c r="AG617" s="5" t="str" cm="1">
        <f t="array" aca="1" ref="AG617" ca="1">_xlfn.IFS(Y617="NG","NG",AA617&gt;1,"NG",AE617="NG","NG",AF617=FALSE,"NG",AF617=TRUE,"OK")</f>
        <v>NG</v>
      </c>
    </row>
    <row r="618" spans="2:33" ht="21.75" customHeight="1" x14ac:dyDescent="0.55000000000000004">
      <c r="B618" s="11">
        <v>603</v>
      </c>
      <c r="C618" s="22"/>
      <c r="D618" s="14"/>
      <c r="E618" s="15"/>
      <c r="F618" s="29"/>
      <c r="G618" s="33"/>
      <c r="H618" s="14"/>
      <c r="I618" s="15"/>
      <c r="J618" s="26"/>
      <c r="N618" s="5">
        <f t="shared" si="151"/>
        <v>4</v>
      </c>
      <c r="O618" s="5" t="str">
        <f t="shared" si="152"/>
        <v>NG</v>
      </c>
      <c r="P618" s="5" t="str">
        <f t="shared" si="153"/>
        <v/>
      </c>
      <c r="Q618" s="5">
        <f t="shared" si="154"/>
        <v>0</v>
      </c>
      <c r="R618" s="5">
        <f t="shared" ca="1" si="155"/>
        <v>126</v>
      </c>
      <c r="S618" s="17">
        <f t="shared" si="156"/>
        <v>5479</v>
      </c>
      <c r="T618" s="17">
        <f t="shared" si="157"/>
        <v>5205</v>
      </c>
      <c r="U618" s="18" t="str" cm="1">
        <f t="array" aca="1" ref="U618" ca="1">_xlfn.IFS(R618="","NG",R618&gt;16,"OK",TODAY()&gt;T618,"OK",R618&lt;16,"NG")</f>
        <v>OK</v>
      </c>
      <c r="V618" s="18" t="str">
        <f t="shared" si="158"/>
        <v/>
      </c>
      <c r="W618" s="5" t="str" cm="1">
        <f t="array" aca="1" ref="W618" ca="1">_xlfn.IFS(O618="NG","NG",Q618&gt;1,"NG",U618="NG","NG",V618=FALSE,"NG",V618=TRUE,"OK")</f>
        <v>NG</v>
      </c>
      <c r="X618" s="5">
        <f t="shared" si="159"/>
        <v>4</v>
      </c>
      <c r="Y618" s="5" t="str">
        <f t="shared" si="160"/>
        <v>NG</v>
      </c>
      <c r="Z618" s="5" t="str">
        <f t="shared" si="161"/>
        <v/>
      </c>
      <c r="AA618" s="5">
        <f t="shared" si="162"/>
        <v>0</v>
      </c>
      <c r="AB618" s="5">
        <f t="shared" ca="1" si="163"/>
        <v>126</v>
      </c>
      <c r="AC618" s="17">
        <f t="shared" si="164"/>
        <v>5479</v>
      </c>
      <c r="AD618" s="17">
        <f t="shared" si="165"/>
        <v>5205</v>
      </c>
      <c r="AE618" s="18" t="str" cm="1">
        <f t="array" aca="1" ref="AE618" ca="1">_xlfn.IFS(AB618="","NG",AB618&gt;16,"OK",TODAY()&gt;AD618,"OK",AB618&lt;16,"NG")</f>
        <v>OK</v>
      </c>
      <c r="AF618" s="18" t="str">
        <f t="shared" si="166"/>
        <v/>
      </c>
      <c r="AG618" s="5" t="str" cm="1">
        <f t="array" aca="1" ref="AG618" ca="1">_xlfn.IFS(Y618="NG","NG",AA618&gt;1,"NG",AE618="NG","NG",AF618=FALSE,"NG",AF618=TRUE,"OK")</f>
        <v>NG</v>
      </c>
    </row>
    <row r="619" spans="2:33" ht="21.75" customHeight="1" x14ac:dyDescent="0.55000000000000004">
      <c r="B619" s="11">
        <v>604</v>
      </c>
      <c r="C619" s="22"/>
      <c r="D619" s="14"/>
      <c r="E619" s="15"/>
      <c r="F619" s="29"/>
      <c r="G619" s="33"/>
      <c r="H619" s="14"/>
      <c r="I619" s="15"/>
      <c r="J619" s="26"/>
      <c r="N619" s="5">
        <f t="shared" si="151"/>
        <v>4</v>
      </c>
      <c r="O619" s="5" t="str">
        <f t="shared" si="152"/>
        <v>NG</v>
      </c>
      <c r="P619" s="5" t="str">
        <f t="shared" si="153"/>
        <v/>
      </c>
      <c r="Q619" s="5">
        <f t="shared" si="154"/>
        <v>0</v>
      </c>
      <c r="R619" s="5">
        <f t="shared" ca="1" si="155"/>
        <v>126</v>
      </c>
      <c r="S619" s="17">
        <f t="shared" si="156"/>
        <v>5479</v>
      </c>
      <c r="T619" s="17">
        <f t="shared" si="157"/>
        <v>5205</v>
      </c>
      <c r="U619" s="18" t="str" cm="1">
        <f t="array" aca="1" ref="U619" ca="1">_xlfn.IFS(R619="","NG",R619&gt;16,"OK",TODAY()&gt;T619,"OK",R619&lt;16,"NG")</f>
        <v>OK</v>
      </c>
      <c r="V619" s="18" t="str">
        <f t="shared" si="158"/>
        <v/>
      </c>
      <c r="W619" s="5" t="str" cm="1">
        <f t="array" aca="1" ref="W619" ca="1">_xlfn.IFS(O619="NG","NG",Q619&gt;1,"NG",U619="NG","NG",V619=FALSE,"NG",V619=TRUE,"OK")</f>
        <v>NG</v>
      </c>
      <c r="X619" s="5">
        <f t="shared" si="159"/>
        <v>4</v>
      </c>
      <c r="Y619" s="5" t="str">
        <f t="shared" si="160"/>
        <v>NG</v>
      </c>
      <c r="Z619" s="5" t="str">
        <f t="shared" si="161"/>
        <v/>
      </c>
      <c r="AA619" s="5">
        <f t="shared" si="162"/>
        <v>0</v>
      </c>
      <c r="AB619" s="5">
        <f t="shared" ca="1" si="163"/>
        <v>126</v>
      </c>
      <c r="AC619" s="17">
        <f t="shared" si="164"/>
        <v>5479</v>
      </c>
      <c r="AD619" s="17">
        <f t="shared" si="165"/>
        <v>5205</v>
      </c>
      <c r="AE619" s="18" t="str" cm="1">
        <f t="array" aca="1" ref="AE619" ca="1">_xlfn.IFS(AB619="","NG",AB619&gt;16,"OK",TODAY()&gt;AD619,"OK",AB619&lt;16,"NG")</f>
        <v>OK</v>
      </c>
      <c r="AF619" s="18" t="str">
        <f t="shared" si="166"/>
        <v/>
      </c>
      <c r="AG619" s="5" t="str" cm="1">
        <f t="array" aca="1" ref="AG619" ca="1">_xlfn.IFS(Y619="NG","NG",AA619&gt;1,"NG",AE619="NG","NG",AF619=FALSE,"NG",AF619=TRUE,"OK")</f>
        <v>NG</v>
      </c>
    </row>
    <row r="620" spans="2:33" ht="21.75" customHeight="1" x14ac:dyDescent="0.55000000000000004">
      <c r="B620" s="11">
        <v>605</v>
      </c>
      <c r="C620" s="22"/>
      <c r="D620" s="14"/>
      <c r="E620" s="15"/>
      <c r="F620" s="29"/>
      <c r="G620" s="33"/>
      <c r="H620" s="14"/>
      <c r="I620" s="15"/>
      <c r="J620" s="26"/>
      <c r="N620" s="5">
        <f t="shared" si="151"/>
        <v>4</v>
      </c>
      <c r="O620" s="5" t="str">
        <f t="shared" si="152"/>
        <v>NG</v>
      </c>
      <c r="P620" s="5" t="str">
        <f t="shared" si="153"/>
        <v/>
      </c>
      <c r="Q620" s="5">
        <f t="shared" si="154"/>
        <v>0</v>
      </c>
      <c r="R620" s="5">
        <f t="shared" ca="1" si="155"/>
        <v>126</v>
      </c>
      <c r="S620" s="17">
        <f t="shared" si="156"/>
        <v>5479</v>
      </c>
      <c r="T620" s="17">
        <f t="shared" si="157"/>
        <v>5205</v>
      </c>
      <c r="U620" s="18" t="str" cm="1">
        <f t="array" aca="1" ref="U620" ca="1">_xlfn.IFS(R620="","NG",R620&gt;16,"OK",TODAY()&gt;T620,"OK",R620&lt;16,"NG")</f>
        <v>OK</v>
      </c>
      <c r="V620" s="18" t="str">
        <f t="shared" si="158"/>
        <v/>
      </c>
      <c r="W620" s="5" t="str" cm="1">
        <f t="array" aca="1" ref="W620" ca="1">_xlfn.IFS(O620="NG","NG",Q620&gt;1,"NG",U620="NG","NG",V620=FALSE,"NG",V620=TRUE,"OK")</f>
        <v>NG</v>
      </c>
      <c r="X620" s="5">
        <f t="shared" si="159"/>
        <v>4</v>
      </c>
      <c r="Y620" s="5" t="str">
        <f t="shared" si="160"/>
        <v>NG</v>
      </c>
      <c r="Z620" s="5" t="str">
        <f t="shared" si="161"/>
        <v/>
      </c>
      <c r="AA620" s="5">
        <f t="shared" si="162"/>
        <v>0</v>
      </c>
      <c r="AB620" s="5">
        <f t="shared" ca="1" si="163"/>
        <v>126</v>
      </c>
      <c r="AC620" s="17">
        <f t="shared" si="164"/>
        <v>5479</v>
      </c>
      <c r="AD620" s="17">
        <f t="shared" si="165"/>
        <v>5205</v>
      </c>
      <c r="AE620" s="18" t="str" cm="1">
        <f t="array" aca="1" ref="AE620" ca="1">_xlfn.IFS(AB620="","NG",AB620&gt;16,"OK",TODAY()&gt;AD620,"OK",AB620&lt;16,"NG")</f>
        <v>OK</v>
      </c>
      <c r="AF620" s="18" t="str">
        <f t="shared" si="166"/>
        <v/>
      </c>
      <c r="AG620" s="5" t="str" cm="1">
        <f t="array" aca="1" ref="AG620" ca="1">_xlfn.IFS(Y620="NG","NG",AA620&gt;1,"NG",AE620="NG","NG",AF620=FALSE,"NG",AF620=TRUE,"OK")</f>
        <v>NG</v>
      </c>
    </row>
    <row r="621" spans="2:33" ht="21.75" customHeight="1" x14ac:dyDescent="0.55000000000000004">
      <c r="B621" s="11">
        <v>606</v>
      </c>
      <c r="C621" s="22"/>
      <c r="D621" s="14"/>
      <c r="E621" s="15"/>
      <c r="F621" s="29"/>
      <c r="G621" s="33"/>
      <c r="H621" s="14"/>
      <c r="I621" s="15"/>
      <c r="J621" s="26"/>
      <c r="N621" s="5">
        <f t="shared" si="151"/>
        <v>4</v>
      </c>
      <c r="O621" s="5" t="str">
        <f t="shared" si="152"/>
        <v>NG</v>
      </c>
      <c r="P621" s="5" t="str">
        <f t="shared" si="153"/>
        <v/>
      </c>
      <c r="Q621" s="5">
        <f t="shared" si="154"/>
        <v>0</v>
      </c>
      <c r="R621" s="5">
        <f t="shared" ca="1" si="155"/>
        <v>126</v>
      </c>
      <c r="S621" s="17">
        <f t="shared" si="156"/>
        <v>5479</v>
      </c>
      <c r="T621" s="17">
        <f t="shared" si="157"/>
        <v>5205</v>
      </c>
      <c r="U621" s="18" t="str" cm="1">
        <f t="array" aca="1" ref="U621" ca="1">_xlfn.IFS(R621="","NG",R621&gt;16,"OK",TODAY()&gt;T621,"OK",R621&lt;16,"NG")</f>
        <v>OK</v>
      </c>
      <c r="V621" s="18" t="str">
        <f t="shared" si="158"/>
        <v/>
      </c>
      <c r="W621" s="5" t="str" cm="1">
        <f t="array" aca="1" ref="W621" ca="1">_xlfn.IFS(O621="NG","NG",Q621&gt;1,"NG",U621="NG","NG",V621=FALSE,"NG",V621=TRUE,"OK")</f>
        <v>NG</v>
      </c>
      <c r="X621" s="5">
        <f t="shared" si="159"/>
        <v>4</v>
      </c>
      <c r="Y621" s="5" t="str">
        <f t="shared" si="160"/>
        <v>NG</v>
      </c>
      <c r="Z621" s="5" t="str">
        <f t="shared" si="161"/>
        <v/>
      </c>
      <c r="AA621" s="5">
        <f t="shared" si="162"/>
        <v>0</v>
      </c>
      <c r="AB621" s="5">
        <f t="shared" ca="1" si="163"/>
        <v>126</v>
      </c>
      <c r="AC621" s="17">
        <f t="shared" si="164"/>
        <v>5479</v>
      </c>
      <c r="AD621" s="17">
        <f t="shared" si="165"/>
        <v>5205</v>
      </c>
      <c r="AE621" s="18" t="str" cm="1">
        <f t="array" aca="1" ref="AE621" ca="1">_xlfn.IFS(AB621="","NG",AB621&gt;16,"OK",TODAY()&gt;AD621,"OK",AB621&lt;16,"NG")</f>
        <v>OK</v>
      </c>
      <c r="AF621" s="18" t="str">
        <f t="shared" si="166"/>
        <v/>
      </c>
      <c r="AG621" s="5" t="str" cm="1">
        <f t="array" aca="1" ref="AG621" ca="1">_xlfn.IFS(Y621="NG","NG",AA621&gt;1,"NG",AE621="NG","NG",AF621=FALSE,"NG",AF621=TRUE,"OK")</f>
        <v>NG</v>
      </c>
    </row>
    <row r="622" spans="2:33" ht="21.75" customHeight="1" x14ac:dyDescent="0.55000000000000004">
      <c r="B622" s="11">
        <v>607</v>
      </c>
      <c r="C622" s="22"/>
      <c r="D622" s="14"/>
      <c r="E622" s="15"/>
      <c r="F622" s="29"/>
      <c r="G622" s="33"/>
      <c r="H622" s="14"/>
      <c r="I622" s="15"/>
      <c r="J622" s="26"/>
      <c r="N622" s="5">
        <f t="shared" si="151"/>
        <v>4</v>
      </c>
      <c r="O622" s="5" t="str">
        <f t="shared" si="152"/>
        <v>NG</v>
      </c>
      <c r="P622" s="5" t="str">
        <f t="shared" si="153"/>
        <v/>
      </c>
      <c r="Q622" s="5">
        <f t="shared" si="154"/>
        <v>0</v>
      </c>
      <c r="R622" s="5">
        <f t="shared" ca="1" si="155"/>
        <v>126</v>
      </c>
      <c r="S622" s="17">
        <f t="shared" si="156"/>
        <v>5479</v>
      </c>
      <c r="T622" s="17">
        <f t="shared" si="157"/>
        <v>5205</v>
      </c>
      <c r="U622" s="18" t="str" cm="1">
        <f t="array" aca="1" ref="U622" ca="1">_xlfn.IFS(R622="","NG",R622&gt;16,"OK",TODAY()&gt;T622,"OK",R622&lt;16,"NG")</f>
        <v>OK</v>
      </c>
      <c r="V622" s="18" t="str">
        <f t="shared" si="158"/>
        <v/>
      </c>
      <c r="W622" s="5" t="str" cm="1">
        <f t="array" aca="1" ref="W622" ca="1">_xlfn.IFS(O622="NG","NG",Q622&gt;1,"NG",U622="NG","NG",V622=FALSE,"NG",V622=TRUE,"OK")</f>
        <v>NG</v>
      </c>
      <c r="X622" s="5">
        <f t="shared" si="159"/>
        <v>4</v>
      </c>
      <c r="Y622" s="5" t="str">
        <f t="shared" si="160"/>
        <v>NG</v>
      </c>
      <c r="Z622" s="5" t="str">
        <f t="shared" si="161"/>
        <v/>
      </c>
      <c r="AA622" s="5">
        <f t="shared" si="162"/>
        <v>0</v>
      </c>
      <c r="AB622" s="5">
        <f t="shared" ca="1" si="163"/>
        <v>126</v>
      </c>
      <c r="AC622" s="17">
        <f t="shared" si="164"/>
        <v>5479</v>
      </c>
      <c r="AD622" s="17">
        <f t="shared" si="165"/>
        <v>5205</v>
      </c>
      <c r="AE622" s="18" t="str" cm="1">
        <f t="array" aca="1" ref="AE622" ca="1">_xlfn.IFS(AB622="","NG",AB622&gt;16,"OK",TODAY()&gt;AD622,"OK",AB622&lt;16,"NG")</f>
        <v>OK</v>
      </c>
      <c r="AF622" s="18" t="str">
        <f t="shared" si="166"/>
        <v/>
      </c>
      <c r="AG622" s="5" t="str" cm="1">
        <f t="array" aca="1" ref="AG622" ca="1">_xlfn.IFS(Y622="NG","NG",AA622&gt;1,"NG",AE622="NG","NG",AF622=FALSE,"NG",AF622=TRUE,"OK")</f>
        <v>NG</v>
      </c>
    </row>
    <row r="623" spans="2:33" ht="21.75" customHeight="1" x14ac:dyDescent="0.55000000000000004">
      <c r="B623" s="11">
        <v>608</v>
      </c>
      <c r="C623" s="22"/>
      <c r="D623" s="14"/>
      <c r="E623" s="15"/>
      <c r="F623" s="29"/>
      <c r="G623" s="33"/>
      <c r="H623" s="14"/>
      <c r="I623" s="15"/>
      <c r="J623" s="26"/>
      <c r="N623" s="5">
        <f t="shared" si="151"/>
        <v>4</v>
      </c>
      <c r="O623" s="5" t="str">
        <f t="shared" si="152"/>
        <v>NG</v>
      </c>
      <c r="P623" s="5" t="str">
        <f t="shared" si="153"/>
        <v/>
      </c>
      <c r="Q623" s="5">
        <f t="shared" si="154"/>
        <v>0</v>
      </c>
      <c r="R623" s="5">
        <f t="shared" ca="1" si="155"/>
        <v>126</v>
      </c>
      <c r="S623" s="17">
        <f t="shared" si="156"/>
        <v>5479</v>
      </c>
      <c r="T623" s="17">
        <f t="shared" si="157"/>
        <v>5205</v>
      </c>
      <c r="U623" s="18" t="str" cm="1">
        <f t="array" aca="1" ref="U623" ca="1">_xlfn.IFS(R623="","NG",R623&gt;16,"OK",TODAY()&gt;T623,"OK",R623&lt;16,"NG")</f>
        <v>OK</v>
      </c>
      <c r="V623" s="18" t="str">
        <f t="shared" si="158"/>
        <v/>
      </c>
      <c r="W623" s="5" t="str" cm="1">
        <f t="array" aca="1" ref="W623" ca="1">_xlfn.IFS(O623="NG","NG",Q623&gt;1,"NG",U623="NG","NG",V623=FALSE,"NG",V623=TRUE,"OK")</f>
        <v>NG</v>
      </c>
      <c r="X623" s="5">
        <f t="shared" si="159"/>
        <v>4</v>
      </c>
      <c r="Y623" s="5" t="str">
        <f t="shared" si="160"/>
        <v>NG</v>
      </c>
      <c r="Z623" s="5" t="str">
        <f t="shared" si="161"/>
        <v/>
      </c>
      <c r="AA623" s="5">
        <f t="shared" si="162"/>
        <v>0</v>
      </c>
      <c r="AB623" s="5">
        <f t="shared" ca="1" si="163"/>
        <v>126</v>
      </c>
      <c r="AC623" s="17">
        <f t="shared" si="164"/>
        <v>5479</v>
      </c>
      <c r="AD623" s="17">
        <f t="shared" si="165"/>
        <v>5205</v>
      </c>
      <c r="AE623" s="18" t="str" cm="1">
        <f t="array" aca="1" ref="AE623" ca="1">_xlfn.IFS(AB623="","NG",AB623&gt;16,"OK",TODAY()&gt;AD623,"OK",AB623&lt;16,"NG")</f>
        <v>OK</v>
      </c>
      <c r="AF623" s="18" t="str">
        <f t="shared" si="166"/>
        <v/>
      </c>
      <c r="AG623" s="5" t="str" cm="1">
        <f t="array" aca="1" ref="AG623" ca="1">_xlfn.IFS(Y623="NG","NG",AA623&gt;1,"NG",AE623="NG","NG",AF623=FALSE,"NG",AF623=TRUE,"OK")</f>
        <v>NG</v>
      </c>
    </row>
    <row r="624" spans="2:33" ht="21.75" customHeight="1" x14ac:dyDescent="0.55000000000000004">
      <c r="B624" s="11">
        <v>609</v>
      </c>
      <c r="C624" s="22"/>
      <c r="D624" s="14"/>
      <c r="E624" s="15"/>
      <c r="F624" s="29"/>
      <c r="G624" s="33"/>
      <c r="H624" s="14"/>
      <c r="I624" s="15"/>
      <c r="J624" s="26"/>
      <c r="N624" s="5">
        <f t="shared" si="151"/>
        <v>4</v>
      </c>
      <c r="O624" s="5" t="str">
        <f t="shared" si="152"/>
        <v>NG</v>
      </c>
      <c r="P624" s="5" t="str">
        <f t="shared" si="153"/>
        <v/>
      </c>
      <c r="Q624" s="5">
        <f t="shared" si="154"/>
        <v>0</v>
      </c>
      <c r="R624" s="5">
        <f t="shared" ca="1" si="155"/>
        <v>126</v>
      </c>
      <c r="S624" s="17">
        <f t="shared" si="156"/>
        <v>5479</v>
      </c>
      <c r="T624" s="17">
        <f t="shared" si="157"/>
        <v>5205</v>
      </c>
      <c r="U624" s="18" t="str" cm="1">
        <f t="array" aca="1" ref="U624" ca="1">_xlfn.IFS(R624="","NG",R624&gt;16,"OK",TODAY()&gt;T624,"OK",R624&lt;16,"NG")</f>
        <v>OK</v>
      </c>
      <c r="V624" s="18" t="str">
        <f t="shared" si="158"/>
        <v/>
      </c>
      <c r="W624" s="5" t="str" cm="1">
        <f t="array" aca="1" ref="W624" ca="1">_xlfn.IFS(O624="NG","NG",Q624&gt;1,"NG",U624="NG","NG",V624=FALSE,"NG",V624=TRUE,"OK")</f>
        <v>NG</v>
      </c>
      <c r="X624" s="5">
        <f t="shared" si="159"/>
        <v>4</v>
      </c>
      <c r="Y624" s="5" t="str">
        <f t="shared" si="160"/>
        <v>NG</v>
      </c>
      <c r="Z624" s="5" t="str">
        <f t="shared" si="161"/>
        <v/>
      </c>
      <c r="AA624" s="5">
        <f t="shared" si="162"/>
        <v>0</v>
      </c>
      <c r="AB624" s="5">
        <f t="shared" ca="1" si="163"/>
        <v>126</v>
      </c>
      <c r="AC624" s="17">
        <f t="shared" si="164"/>
        <v>5479</v>
      </c>
      <c r="AD624" s="17">
        <f t="shared" si="165"/>
        <v>5205</v>
      </c>
      <c r="AE624" s="18" t="str" cm="1">
        <f t="array" aca="1" ref="AE624" ca="1">_xlfn.IFS(AB624="","NG",AB624&gt;16,"OK",TODAY()&gt;AD624,"OK",AB624&lt;16,"NG")</f>
        <v>OK</v>
      </c>
      <c r="AF624" s="18" t="str">
        <f t="shared" si="166"/>
        <v/>
      </c>
      <c r="AG624" s="5" t="str" cm="1">
        <f t="array" aca="1" ref="AG624" ca="1">_xlfn.IFS(Y624="NG","NG",AA624&gt;1,"NG",AE624="NG","NG",AF624=FALSE,"NG",AF624=TRUE,"OK")</f>
        <v>NG</v>
      </c>
    </row>
    <row r="625" spans="2:33" ht="21.75" customHeight="1" x14ac:dyDescent="0.55000000000000004">
      <c r="B625" s="11">
        <v>610</v>
      </c>
      <c r="C625" s="22"/>
      <c r="D625" s="14"/>
      <c r="E625" s="15"/>
      <c r="F625" s="29"/>
      <c r="G625" s="33"/>
      <c r="H625" s="14"/>
      <c r="I625" s="15"/>
      <c r="J625" s="26"/>
      <c r="N625" s="5">
        <f t="shared" si="151"/>
        <v>4</v>
      </c>
      <c r="O625" s="5" t="str">
        <f t="shared" si="152"/>
        <v>NG</v>
      </c>
      <c r="P625" s="5" t="str">
        <f t="shared" si="153"/>
        <v/>
      </c>
      <c r="Q625" s="5">
        <f t="shared" si="154"/>
        <v>0</v>
      </c>
      <c r="R625" s="5">
        <f t="shared" ca="1" si="155"/>
        <v>126</v>
      </c>
      <c r="S625" s="17">
        <f t="shared" si="156"/>
        <v>5479</v>
      </c>
      <c r="T625" s="17">
        <f t="shared" si="157"/>
        <v>5205</v>
      </c>
      <c r="U625" s="18" t="str" cm="1">
        <f t="array" aca="1" ref="U625" ca="1">_xlfn.IFS(R625="","NG",R625&gt;16,"OK",TODAY()&gt;T625,"OK",R625&lt;16,"NG")</f>
        <v>OK</v>
      </c>
      <c r="V625" s="18" t="str">
        <f t="shared" si="158"/>
        <v/>
      </c>
      <c r="W625" s="5" t="str" cm="1">
        <f t="array" aca="1" ref="W625" ca="1">_xlfn.IFS(O625="NG","NG",Q625&gt;1,"NG",U625="NG","NG",V625=FALSE,"NG",V625=TRUE,"OK")</f>
        <v>NG</v>
      </c>
      <c r="X625" s="5">
        <f t="shared" si="159"/>
        <v>4</v>
      </c>
      <c r="Y625" s="5" t="str">
        <f t="shared" si="160"/>
        <v>NG</v>
      </c>
      <c r="Z625" s="5" t="str">
        <f t="shared" si="161"/>
        <v/>
      </c>
      <c r="AA625" s="5">
        <f t="shared" si="162"/>
        <v>0</v>
      </c>
      <c r="AB625" s="5">
        <f t="shared" ca="1" si="163"/>
        <v>126</v>
      </c>
      <c r="AC625" s="17">
        <f t="shared" si="164"/>
        <v>5479</v>
      </c>
      <c r="AD625" s="17">
        <f t="shared" si="165"/>
        <v>5205</v>
      </c>
      <c r="AE625" s="18" t="str" cm="1">
        <f t="array" aca="1" ref="AE625" ca="1">_xlfn.IFS(AB625="","NG",AB625&gt;16,"OK",TODAY()&gt;AD625,"OK",AB625&lt;16,"NG")</f>
        <v>OK</v>
      </c>
      <c r="AF625" s="18" t="str">
        <f t="shared" si="166"/>
        <v/>
      </c>
      <c r="AG625" s="5" t="str" cm="1">
        <f t="array" aca="1" ref="AG625" ca="1">_xlfn.IFS(Y625="NG","NG",AA625&gt;1,"NG",AE625="NG","NG",AF625=FALSE,"NG",AF625=TRUE,"OK")</f>
        <v>NG</v>
      </c>
    </row>
    <row r="626" spans="2:33" ht="21.75" customHeight="1" x14ac:dyDescent="0.55000000000000004">
      <c r="B626" s="11">
        <v>611</v>
      </c>
      <c r="C626" s="22"/>
      <c r="D626" s="14"/>
      <c r="E626" s="15"/>
      <c r="F626" s="29"/>
      <c r="G626" s="33"/>
      <c r="H626" s="14"/>
      <c r="I626" s="15"/>
      <c r="J626" s="26"/>
      <c r="N626" s="5">
        <f t="shared" si="151"/>
        <v>4</v>
      </c>
      <c r="O626" s="5" t="str">
        <f t="shared" si="152"/>
        <v>NG</v>
      </c>
      <c r="P626" s="5" t="str">
        <f t="shared" si="153"/>
        <v/>
      </c>
      <c r="Q626" s="5">
        <f t="shared" si="154"/>
        <v>0</v>
      </c>
      <c r="R626" s="5">
        <f t="shared" ca="1" si="155"/>
        <v>126</v>
      </c>
      <c r="S626" s="17">
        <f t="shared" si="156"/>
        <v>5479</v>
      </c>
      <c r="T626" s="17">
        <f t="shared" si="157"/>
        <v>5205</v>
      </c>
      <c r="U626" s="18" t="str" cm="1">
        <f t="array" aca="1" ref="U626" ca="1">_xlfn.IFS(R626="","NG",R626&gt;16,"OK",TODAY()&gt;T626,"OK",R626&lt;16,"NG")</f>
        <v>OK</v>
      </c>
      <c r="V626" s="18" t="str">
        <f t="shared" si="158"/>
        <v/>
      </c>
      <c r="W626" s="5" t="str" cm="1">
        <f t="array" aca="1" ref="W626" ca="1">_xlfn.IFS(O626="NG","NG",Q626&gt;1,"NG",U626="NG","NG",V626=FALSE,"NG",V626=TRUE,"OK")</f>
        <v>NG</v>
      </c>
      <c r="X626" s="5">
        <f t="shared" si="159"/>
        <v>4</v>
      </c>
      <c r="Y626" s="5" t="str">
        <f t="shared" si="160"/>
        <v>NG</v>
      </c>
      <c r="Z626" s="5" t="str">
        <f t="shared" si="161"/>
        <v/>
      </c>
      <c r="AA626" s="5">
        <f t="shared" si="162"/>
        <v>0</v>
      </c>
      <c r="AB626" s="5">
        <f t="shared" ca="1" si="163"/>
        <v>126</v>
      </c>
      <c r="AC626" s="17">
        <f t="shared" si="164"/>
        <v>5479</v>
      </c>
      <c r="AD626" s="17">
        <f t="shared" si="165"/>
        <v>5205</v>
      </c>
      <c r="AE626" s="18" t="str" cm="1">
        <f t="array" aca="1" ref="AE626" ca="1">_xlfn.IFS(AB626="","NG",AB626&gt;16,"OK",TODAY()&gt;AD626,"OK",AB626&lt;16,"NG")</f>
        <v>OK</v>
      </c>
      <c r="AF626" s="18" t="str">
        <f t="shared" si="166"/>
        <v/>
      </c>
      <c r="AG626" s="5" t="str" cm="1">
        <f t="array" aca="1" ref="AG626" ca="1">_xlfn.IFS(Y626="NG","NG",AA626&gt;1,"NG",AE626="NG","NG",AF626=FALSE,"NG",AF626=TRUE,"OK")</f>
        <v>NG</v>
      </c>
    </row>
    <row r="627" spans="2:33" ht="21.75" customHeight="1" x14ac:dyDescent="0.55000000000000004">
      <c r="B627" s="11">
        <v>612</v>
      </c>
      <c r="C627" s="22"/>
      <c r="D627" s="14"/>
      <c r="E627" s="15"/>
      <c r="F627" s="29"/>
      <c r="G627" s="33"/>
      <c r="H627" s="14"/>
      <c r="I627" s="15"/>
      <c r="J627" s="26"/>
      <c r="N627" s="5">
        <f t="shared" si="151"/>
        <v>4</v>
      </c>
      <c r="O627" s="5" t="str">
        <f t="shared" si="152"/>
        <v>NG</v>
      </c>
      <c r="P627" s="5" t="str">
        <f t="shared" si="153"/>
        <v/>
      </c>
      <c r="Q627" s="5">
        <f t="shared" si="154"/>
        <v>0</v>
      </c>
      <c r="R627" s="5">
        <f t="shared" ca="1" si="155"/>
        <v>126</v>
      </c>
      <c r="S627" s="17">
        <f t="shared" si="156"/>
        <v>5479</v>
      </c>
      <c r="T627" s="17">
        <f t="shared" si="157"/>
        <v>5205</v>
      </c>
      <c r="U627" s="18" t="str" cm="1">
        <f t="array" aca="1" ref="U627" ca="1">_xlfn.IFS(R627="","NG",R627&gt;16,"OK",TODAY()&gt;T627,"OK",R627&lt;16,"NG")</f>
        <v>OK</v>
      </c>
      <c r="V627" s="18" t="str">
        <f t="shared" si="158"/>
        <v/>
      </c>
      <c r="W627" s="5" t="str" cm="1">
        <f t="array" aca="1" ref="W627" ca="1">_xlfn.IFS(O627="NG","NG",Q627&gt;1,"NG",U627="NG","NG",V627=FALSE,"NG",V627=TRUE,"OK")</f>
        <v>NG</v>
      </c>
      <c r="X627" s="5">
        <f t="shared" si="159"/>
        <v>4</v>
      </c>
      <c r="Y627" s="5" t="str">
        <f t="shared" si="160"/>
        <v>NG</v>
      </c>
      <c r="Z627" s="5" t="str">
        <f t="shared" si="161"/>
        <v/>
      </c>
      <c r="AA627" s="5">
        <f t="shared" si="162"/>
        <v>0</v>
      </c>
      <c r="AB627" s="5">
        <f t="shared" ca="1" si="163"/>
        <v>126</v>
      </c>
      <c r="AC627" s="17">
        <f t="shared" si="164"/>
        <v>5479</v>
      </c>
      <c r="AD627" s="17">
        <f t="shared" si="165"/>
        <v>5205</v>
      </c>
      <c r="AE627" s="18" t="str" cm="1">
        <f t="array" aca="1" ref="AE627" ca="1">_xlfn.IFS(AB627="","NG",AB627&gt;16,"OK",TODAY()&gt;AD627,"OK",AB627&lt;16,"NG")</f>
        <v>OK</v>
      </c>
      <c r="AF627" s="18" t="str">
        <f t="shared" si="166"/>
        <v/>
      </c>
      <c r="AG627" s="5" t="str" cm="1">
        <f t="array" aca="1" ref="AG627" ca="1">_xlfn.IFS(Y627="NG","NG",AA627&gt;1,"NG",AE627="NG","NG",AF627=FALSE,"NG",AF627=TRUE,"OK")</f>
        <v>NG</v>
      </c>
    </row>
    <row r="628" spans="2:33" ht="21.75" customHeight="1" x14ac:dyDescent="0.55000000000000004">
      <c r="B628" s="11">
        <v>613</v>
      </c>
      <c r="C628" s="22"/>
      <c r="D628" s="14"/>
      <c r="E628" s="15"/>
      <c r="F628" s="29"/>
      <c r="G628" s="33"/>
      <c r="H628" s="14"/>
      <c r="I628" s="15"/>
      <c r="J628" s="26"/>
      <c r="N628" s="5">
        <f t="shared" si="151"/>
        <v>4</v>
      </c>
      <c r="O628" s="5" t="str">
        <f t="shared" si="152"/>
        <v>NG</v>
      </c>
      <c r="P628" s="5" t="str">
        <f t="shared" si="153"/>
        <v/>
      </c>
      <c r="Q628" s="5">
        <f t="shared" si="154"/>
        <v>0</v>
      </c>
      <c r="R628" s="5">
        <f t="shared" ca="1" si="155"/>
        <v>126</v>
      </c>
      <c r="S628" s="17">
        <f t="shared" si="156"/>
        <v>5479</v>
      </c>
      <c r="T628" s="17">
        <f t="shared" si="157"/>
        <v>5205</v>
      </c>
      <c r="U628" s="18" t="str" cm="1">
        <f t="array" aca="1" ref="U628" ca="1">_xlfn.IFS(R628="","NG",R628&gt;16,"OK",TODAY()&gt;T628,"OK",R628&lt;16,"NG")</f>
        <v>OK</v>
      </c>
      <c r="V628" s="18" t="str">
        <f t="shared" si="158"/>
        <v/>
      </c>
      <c r="W628" s="5" t="str" cm="1">
        <f t="array" aca="1" ref="W628" ca="1">_xlfn.IFS(O628="NG","NG",Q628&gt;1,"NG",U628="NG","NG",V628=FALSE,"NG",V628=TRUE,"OK")</f>
        <v>NG</v>
      </c>
      <c r="X628" s="5">
        <f t="shared" si="159"/>
        <v>4</v>
      </c>
      <c r="Y628" s="5" t="str">
        <f t="shared" si="160"/>
        <v>NG</v>
      </c>
      <c r="Z628" s="5" t="str">
        <f t="shared" si="161"/>
        <v/>
      </c>
      <c r="AA628" s="5">
        <f t="shared" si="162"/>
        <v>0</v>
      </c>
      <c r="AB628" s="5">
        <f t="shared" ca="1" si="163"/>
        <v>126</v>
      </c>
      <c r="AC628" s="17">
        <f t="shared" si="164"/>
        <v>5479</v>
      </c>
      <c r="AD628" s="17">
        <f t="shared" si="165"/>
        <v>5205</v>
      </c>
      <c r="AE628" s="18" t="str" cm="1">
        <f t="array" aca="1" ref="AE628" ca="1">_xlfn.IFS(AB628="","NG",AB628&gt;16,"OK",TODAY()&gt;AD628,"OK",AB628&lt;16,"NG")</f>
        <v>OK</v>
      </c>
      <c r="AF628" s="18" t="str">
        <f t="shared" si="166"/>
        <v/>
      </c>
      <c r="AG628" s="5" t="str" cm="1">
        <f t="array" aca="1" ref="AG628" ca="1">_xlfn.IFS(Y628="NG","NG",AA628&gt;1,"NG",AE628="NG","NG",AF628=FALSE,"NG",AF628=TRUE,"OK")</f>
        <v>NG</v>
      </c>
    </row>
    <row r="629" spans="2:33" ht="21.75" customHeight="1" x14ac:dyDescent="0.55000000000000004">
      <c r="B629" s="11">
        <v>614</v>
      </c>
      <c r="C629" s="22"/>
      <c r="D629" s="14"/>
      <c r="E629" s="15"/>
      <c r="F629" s="29"/>
      <c r="G629" s="33"/>
      <c r="H629" s="14"/>
      <c r="I629" s="15"/>
      <c r="J629" s="26"/>
      <c r="N629" s="5">
        <f t="shared" si="151"/>
        <v>4</v>
      </c>
      <c r="O629" s="5" t="str">
        <f t="shared" si="152"/>
        <v>NG</v>
      </c>
      <c r="P629" s="5" t="str">
        <f t="shared" si="153"/>
        <v/>
      </c>
      <c r="Q629" s="5">
        <f t="shared" si="154"/>
        <v>0</v>
      </c>
      <c r="R629" s="5">
        <f t="shared" ca="1" si="155"/>
        <v>126</v>
      </c>
      <c r="S629" s="17">
        <f t="shared" si="156"/>
        <v>5479</v>
      </c>
      <c r="T629" s="17">
        <f t="shared" si="157"/>
        <v>5205</v>
      </c>
      <c r="U629" s="18" t="str" cm="1">
        <f t="array" aca="1" ref="U629" ca="1">_xlfn.IFS(R629="","NG",R629&gt;16,"OK",TODAY()&gt;T629,"OK",R629&lt;16,"NG")</f>
        <v>OK</v>
      </c>
      <c r="V629" s="18" t="str">
        <f t="shared" si="158"/>
        <v/>
      </c>
      <c r="W629" s="5" t="str" cm="1">
        <f t="array" aca="1" ref="W629" ca="1">_xlfn.IFS(O629="NG","NG",Q629&gt;1,"NG",U629="NG","NG",V629=FALSE,"NG",V629=TRUE,"OK")</f>
        <v>NG</v>
      </c>
      <c r="X629" s="5">
        <f t="shared" si="159"/>
        <v>4</v>
      </c>
      <c r="Y629" s="5" t="str">
        <f t="shared" si="160"/>
        <v>NG</v>
      </c>
      <c r="Z629" s="5" t="str">
        <f t="shared" si="161"/>
        <v/>
      </c>
      <c r="AA629" s="5">
        <f t="shared" si="162"/>
        <v>0</v>
      </c>
      <c r="AB629" s="5">
        <f t="shared" ca="1" si="163"/>
        <v>126</v>
      </c>
      <c r="AC629" s="17">
        <f t="shared" si="164"/>
        <v>5479</v>
      </c>
      <c r="AD629" s="17">
        <f t="shared" si="165"/>
        <v>5205</v>
      </c>
      <c r="AE629" s="18" t="str" cm="1">
        <f t="array" aca="1" ref="AE629" ca="1">_xlfn.IFS(AB629="","NG",AB629&gt;16,"OK",TODAY()&gt;AD629,"OK",AB629&lt;16,"NG")</f>
        <v>OK</v>
      </c>
      <c r="AF629" s="18" t="str">
        <f t="shared" si="166"/>
        <v/>
      </c>
      <c r="AG629" s="5" t="str" cm="1">
        <f t="array" aca="1" ref="AG629" ca="1">_xlfn.IFS(Y629="NG","NG",AA629&gt;1,"NG",AE629="NG","NG",AF629=FALSE,"NG",AF629=TRUE,"OK")</f>
        <v>NG</v>
      </c>
    </row>
    <row r="630" spans="2:33" ht="21.75" customHeight="1" x14ac:dyDescent="0.55000000000000004">
      <c r="B630" s="11">
        <v>615</v>
      </c>
      <c r="C630" s="22"/>
      <c r="D630" s="14"/>
      <c r="E630" s="15"/>
      <c r="F630" s="29"/>
      <c r="G630" s="33"/>
      <c r="H630" s="14"/>
      <c r="I630" s="15"/>
      <c r="J630" s="26"/>
      <c r="N630" s="5">
        <f t="shared" si="151"/>
        <v>4</v>
      </c>
      <c r="O630" s="5" t="str">
        <f t="shared" si="152"/>
        <v>NG</v>
      </c>
      <c r="P630" s="5" t="str">
        <f t="shared" si="153"/>
        <v/>
      </c>
      <c r="Q630" s="5">
        <f t="shared" si="154"/>
        <v>0</v>
      </c>
      <c r="R630" s="5">
        <f t="shared" ca="1" si="155"/>
        <v>126</v>
      </c>
      <c r="S630" s="17">
        <f t="shared" si="156"/>
        <v>5479</v>
      </c>
      <c r="T630" s="17">
        <f t="shared" si="157"/>
        <v>5205</v>
      </c>
      <c r="U630" s="18" t="str" cm="1">
        <f t="array" aca="1" ref="U630" ca="1">_xlfn.IFS(R630="","NG",R630&gt;16,"OK",TODAY()&gt;T630,"OK",R630&lt;16,"NG")</f>
        <v>OK</v>
      </c>
      <c r="V630" s="18" t="str">
        <f t="shared" si="158"/>
        <v/>
      </c>
      <c r="W630" s="5" t="str" cm="1">
        <f t="array" aca="1" ref="W630" ca="1">_xlfn.IFS(O630="NG","NG",Q630&gt;1,"NG",U630="NG","NG",V630=FALSE,"NG",V630=TRUE,"OK")</f>
        <v>NG</v>
      </c>
      <c r="X630" s="5">
        <f t="shared" si="159"/>
        <v>4</v>
      </c>
      <c r="Y630" s="5" t="str">
        <f t="shared" si="160"/>
        <v>NG</v>
      </c>
      <c r="Z630" s="5" t="str">
        <f t="shared" si="161"/>
        <v/>
      </c>
      <c r="AA630" s="5">
        <f t="shared" si="162"/>
        <v>0</v>
      </c>
      <c r="AB630" s="5">
        <f t="shared" ca="1" si="163"/>
        <v>126</v>
      </c>
      <c r="AC630" s="17">
        <f t="shared" si="164"/>
        <v>5479</v>
      </c>
      <c r="AD630" s="17">
        <f t="shared" si="165"/>
        <v>5205</v>
      </c>
      <c r="AE630" s="18" t="str" cm="1">
        <f t="array" aca="1" ref="AE630" ca="1">_xlfn.IFS(AB630="","NG",AB630&gt;16,"OK",TODAY()&gt;AD630,"OK",AB630&lt;16,"NG")</f>
        <v>OK</v>
      </c>
      <c r="AF630" s="18" t="str">
        <f t="shared" si="166"/>
        <v/>
      </c>
      <c r="AG630" s="5" t="str" cm="1">
        <f t="array" aca="1" ref="AG630" ca="1">_xlfn.IFS(Y630="NG","NG",AA630&gt;1,"NG",AE630="NG","NG",AF630=FALSE,"NG",AF630=TRUE,"OK")</f>
        <v>NG</v>
      </c>
    </row>
    <row r="631" spans="2:33" ht="21.75" customHeight="1" x14ac:dyDescent="0.55000000000000004">
      <c r="B631" s="11">
        <v>616</v>
      </c>
      <c r="C631" s="22"/>
      <c r="D631" s="14"/>
      <c r="E631" s="15"/>
      <c r="F631" s="29"/>
      <c r="G631" s="33"/>
      <c r="H631" s="14"/>
      <c r="I631" s="15"/>
      <c r="J631" s="26"/>
      <c r="N631" s="5">
        <f t="shared" si="151"/>
        <v>4</v>
      </c>
      <c r="O631" s="5" t="str">
        <f t="shared" si="152"/>
        <v>NG</v>
      </c>
      <c r="P631" s="5" t="str">
        <f t="shared" si="153"/>
        <v/>
      </c>
      <c r="Q631" s="5">
        <f t="shared" si="154"/>
        <v>0</v>
      </c>
      <c r="R631" s="5">
        <f t="shared" ca="1" si="155"/>
        <v>126</v>
      </c>
      <c r="S631" s="17">
        <f t="shared" si="156"/>
        <v>5479</v>
      </c>
      <c r="T631" s="17">
        <f t="shared" si="157"/>
        <v>5205</v>
      </c>
      <c r="U631" s="18" t="str" cm="1">
        <f t="array" aca="1" ref="U631" ca="1">_xlfn.IFS(R631="","NG",R631&gt;16,"OK",TODAY()&gt;T631,"OK",R631&lt;16,"NG")</f>
        <v>OK</v>
      </c>
      <c r="V631" s="18" t="str">
        <f t="shared" si="158"/>
        <v/>
      </c>
      <c r="W631" s="5" t="str" cm="1">
        <f t="array" aca="1" ref="W631" ca="1">_xlfn.IFS(O631="NG","NG",Q631&gt;1,"NG",U631="NG","NG",V631=FALSE,"NG",V631=TRUE,"OK")</f>
        <v>NG</v>
      </c>
      <c r="X631" s="5">
        <f t="shared" si="159"/>
        <v>4</v>
      </c>
      <c r="Y631" s="5" t="str">
        <f t="shared" si="160"/>
        <v>NG</v>
      </c>
      <c r="Z631" s="5" t="str">
        <f t="shared" si="161"/>
        <v/>
      </c>
      <c r="AA631" s="5">
        <f t="shared" si="162"/>
        <v>0</v>
      </c>
      <c r="AB631" s="5">
        <f t="shared" ca="1" si="163"/>
        <v>126</v>
      </c>
      <c r="AC631" s="17">
        <f t="shared" si="164"/>
        <v>5479</v>
      </c>
      <c r="AD631" s="17">
        <f t="shared" si="165"/>
        <v>5205</v>
      </c>
      <c r="AE631" s="18" t="str" cm="1">
        <f t="array" aca="1" ref="AE631" ca="1">_xlfn.IFS(AB631="","NG",AB631&gt;16,"OK",TODAY()&gt;AD631,"OK",AB631&lt;16,"NG")</f>
        <v>OK</v>
      </c>
      <c r="AF631" s="18" t="str">
        <f t="shared" si="166"/>
        <v/>
      </c>
      <c r="AG631" s="5" t="str" cm="1">
        <f t="array" aca="1" ref="AG631" ca="1">_xlfn.IFS(Y631="NG","NG",AA631&gt;1,"NG",AE631="NG","NG",AF631=FALSE,"NG",AF631=TRUE,"OK")</f>
        <v>NG</v>
      </c>
    </row>
    <row r="632" spans="2:33" ht="21.75" customHeight="1" x14ac:dyDescent="0.55000000000000004">
      <c r="B632" s="11">
        <v>617</v>
      </c>
      <c r="C632" s="22"/>
      <c r="D632" s="14"/>
      <c r="E632" s="15"/>
      <c r="F632" s="29"/>
      <c r="G632" s="33"/>
      <c r="H632" s="14"/>
      <c r="I632" s="15"/>
      <c r="J632" s="26"/>
      <c r="N632" s="5">
        <f t="shared" si="151"/>
        <v>4</v>
      </c>
      <c r="O632" s="5" t="str">
        <f t="shared" si="152"/>
        <v>NG</v>
      </c>
      <c r="P632" s="5" t="str">
        <f t="shared" si="153"/>
        <v/>
      </c>
      <c r="Q632" s="5">
        <f t="shared" si="154"/>
        <v>0</v>
      </c>
      <c r="R632" s="5">
        <f t="shared" ca="1" si="155"/>
        <v>126</v>
      </c>
      <c r="S632" s="17">
        <f t="shared" si="156"/>
        <v>5479</v>
      </c>
      <c r="T632" s="17">
        <f t="shared" si="157"/>
        <v>5205</v>
      </c>
      <c r="U632" s="18" t="str" cm="1">
        <f t="array" aca="1" ref="U632" ca="1">_xlfn.IFS(R632="","NG",R632&gt;16,"OK",TODAY()&gt;T632,"OK",R632&lt;16,"NG")</f>
        <v>OK</v>
      </c>
      <c r="V632" s="18" t="str">
        <f t="shared" si="158"/>
        <v/>
      </c>
      <c r="W632" s="5" t="str" cm="1">
        <f t="array" aca="1" ref="W632" ca="1">_xlfn.IFS(O632="NG","NG",Q632&gt;1,"NG",U632="NG","NG",V632=FALSE,"NG",V632=TRUE,"OK")</f>
        <v>NG</v>
      </c>
      <c r="X632" s="5">
        <f t="shared" si="159"/>
        <v>4</v>
      </c>
      <c r="Y632" s="5" t="str">
        <f t="shared" si="160"/>
        <v>NG</v>
      </c>
      <c r="Z632" s="5" t="str">
        <f t="shared" si="161"/>
        <v/>
      </c>
      <c r="AA632" s="5">
        <f t="shared" si="162"/>
        <v>0</v>
      </c>
      <c r="AB632" s="5">
        <f t="shared" ca="1" si="163"/>
        <v>126</v>
      </c>
      <c r="AC632" s="17">
        <f t="shared" si="164"/>
        <v>5479</v>
      </c>
      <c r="AD632" s="17">
        <f t="shared" si="165"/>
        <v>5205</v>
      </c>
      <c r="AE632" s="18" t="str" cm="1">
        <f t="array" aca="1" ref="AE632" ca="1">_xlfn.IFS(AB632="","NG",AB632&gt;16,"OK",TODAY()&gt;AD632,"OK",AB632&lt;16,"NG")</f>
        <v>OK</v>
      </c>
      <c r="AF632" s="18" t="str">
        <f t="shared" si="166"/>
        <v/>
      </c>
      <c r="AG632" s="5" t="str" cm="1">
        <f t="array" aca="1" ref="AG632" ca="1">_xlfn.IFS(Y632="NG","NG",AA632&gt;1,"NG",AE632="NG","NG",AF632=FALSE,"NG",AF632=TRUE,"OK")</f>
        <v>NG</v>
      </c>
    </row>
    <row r="633" spans="2:33" ht="21.75" customHeight="1" x14ac:dyDescent="0.55000000000000004">
      <c r="B633" s="11">
        <v>618</v>
      </c>
      <c r="C633" s="22"/>
      <c r="D633" s="14"/>
      <c r="E633" s="15"/>
      <c r="F633" s="29"/>
      <c r="G633" s="33"/>
      <c r="H633" s="14"/>
      <c r="I633" s="15"/>
      <c r="J633" s="26"/>
      <c r="N633" s="5">
        <f t="shared" si="151"/>
        <v>4</v>
      </c>
      <c r="O633" s="5" t="str">
        <f t="shared" si="152"/>
        <v>NG</v>
      </c>
      <c r="P633" s="5" t="str">
        <f t="shared" si="153"/>
        <v/>
      </c>
      <c r="Q633" s="5">
        <f t="shared" si="154"/>
        <v>0</v>
      </c>
      <c r="R633" s="5">
        <f t="shared" ca="1" si="155"/>
        <v>126</v>
      </c>
      <c r="S633" s="17">
        <f t="shared" si="156"/>
        <v>5479</v>
      </c>
      <c r="T633" s="17">
        <f t="shared" si="157"/>
        <v>5205</v>
      </c>
      <c r="U633" s="18" t="str" cm="1">
        <f t="array" aca="1" ref="U633" ca="1">_xlfn.IFS(R633="","NG",R633&gt;16,"OK",TODAY()&gt;T633,"OK",R633&lt;16,"NG")</f>
        <v>OK</v>
      </c>
      <c r="V633" s="18" t="str">
        <f t="shared" si="158"/>
        <v/>
      </c>
      <c r="W633" s="5" t="str" cm="1">
        <f t="array" aca="1" ref="W633" ca="1">_xlfn.IFS(O633="NG","NG",Q633&gt;1,"NG",U633="NG","NG",V633=FALSE,"NG",V633=TRUE,"OK")</f>
        <v>NG</v>
      </c>
      <c r="X633" s="5">
        <f t="shared" si="159"/>
        <v>4</v>
      </c>
      <c r="Y633" s="5" t="str">
        <f t="shared" si="160"/>
        <v>NG</v>
      </c>
      <c r="Z633" s="5" t="str">
        <f t="shared" si="161"/>
        <v/>
      </c>
      <c r="AA633" s="5">
        <f t="shared" si="162"/>
        <v>0</v>
      </c>
      <c r="AB633" s="5">
        <f t="shared" ca="1" si="163"/>
        <v>126</v>
      </c>
      <c r="AC633" s="17">
        <f t="shared" si="164"/>
        <v>5479</v>
      </c>
      <c r="AD633" s="17">
        <f t="shared" si="165"/>
        <v>5205</v>
      </c>
      <c r="AE633" s="18" t="str" cm="1">
        <f t="array" aca="1" ref="AE633" ca="1">_xlfn.IFS(AB633="","NG",AB633&gt;16,"OK",TODAY()&gt;AD633,"OK",AB633&lt;16,"NG")</f>
        <v>OK</v>
      </c>
      <c r="AF633" s="18" t="str">
        <f t="shared" si="166"/>
        <v/>
      </c>
      <c r="AG633" s="5" t="str" cm="1">
        <f t="array" aca="1" ref="AG633" ca="1">_xlfn.IFS(Y633="NG","NG",AA633&gt;1,"NG",AE633="NG","NG",AF633=FALSE,"NG",AF633=TRUE,"OK")</f>
        <v>NG</v>
      </c>
    </row>
    <row r="634" spans="2:33" ht="21.75" customHeight="1" x14ac:dyDescent="0.55000000000000004">
      <c r="B634" s="11">
        <v>619</v>
      </c>
      <c r="C634" s="22"/>
      <c r="D634" s="14"/>
      <c r="E634" s="15"/>
      <c r="F634" s="29"/>
      <c r="G634" s="33"/>
      <c r="H634" s="14"/>
      <c r="I634" s="15"/>
      <c r="J634" s="26"/>
      <c r="N634" s="5">
        <f t="shared" si="151"/>
        <v>4</v>
      </c>
      <c r="O634" s="5" t="str">
        <f t="shared" si="152"/>
        <v>NG</v>
      </c>
      <c r="P634" s="5" t="str">
        <f t="shared" si="153"/>
        <v/>
      </c>
      <c r="Q634" s="5">
        <f t="shared" si="154"/>
        <v>0</v>
      </c>
      <c r="R634" s="5">
        <f t="shared" ca="1" si="155"/>
        <v>126</v>
      </c>
      <c r="S634" s="17">
        <f t="shared" si="156"/>
        <v>5479</v>
      </c>
      <c r="T634" s="17">
        <f t="shared" si="157"/>
        <v>5205</v>
      </c>
      <c r="U634" s="18" t="str" cm="1">
        <f t="array" aca="1" ref="U634" ca="1">_xlfn.IFS(R634="","NG",R634&gt;16,"OK",TODAY()&gt;T634,"OK",R634&lt;16,"NG")</f>
        <v>OK</v>
      </c>
      <c r="V634" s="18" t="str">
        <f t="shared" si="158"/>
        <v/>
      </c>
      <c r="W634" s="5" t="str" cm="1">
        <f t="array" aca="1" ref="W634" ca="1">_xlfn.IFS(O634="NG","NG",Q634&gt;1,"NG",U634="NG","NG",V634=FALSE,"NG",V634=TRUE,"OK")</f>
        <v>NG</v>
      </c>
      <c r="X634" s="5">
        <f t="shared" si="159"/>
        <v>4</v>
      </c>
      <c r="Y634" s="5" t="str">
        <f t="shared" si="160"/>
        <v>NG</v>
      </c>
      <c r="Z634" s="5" t="str">
        <f t="shared" si="161"/>
        <v/>
      </c>
      <c r="AA634" s="5">
        <f t="shared" si="162"/>
        <v>0</v>
      </c>
      <c r="AB634" s="5">
        <f t="shared" ca="1" si="163"/>
        <v>126</v>
      </c>
      <c r="AC634" s="17">
        <f t="shared" si="164"/>
        <v>5479</v>
      </c>
      <c r="AD634" s="17">
        <f t="shared" si="165"/>
        <v>5205</v>
      </c>
      <c r="AE634" s="18" t="str" cm="1">
        <f t="array" aca="1" ref="AE634" ca="1">_xlfn.IFS(AB634="","NG",AB634&gt;16,"OK",TODAY()&gt;AD634,"OK",AB634&lt;16,"NG")</f>
        <v>OK</v>
      </c>
      <c r="AF634" s="18" t="str">
        <f t="shared" si="166"/>
        <v/>
      </c>
      <c r="AG634" s="5" t="str" cm="1">
        <f t="array" aca="1" ref="AG634" ca="1">_xlfn.IFS(Y634="NG","NG",AA634&gt;1,"NG",AE634="NG","NG",AF634=FALSE,"NG",AF634=TRUE,"OK")</f>
        <v>NG</v>
      </c>
    </row>
    <row r="635" spans="2:33" ht="21.75" customHeight="1" x14ac:dyDescent="0.55000000000000004">
      <c r="B635" s="11">
        <v>620</v>
      </c>
      <c r="C635" s="22"/>
      <c r="D635" s="14"/>
      <c r="E635" s="15"/>
      <c r="F635" s="29"/>
      <c r="G635" s="33"/>
      <c r="H635" s="14"/>
      <c r="I635" s="15"/>
      <c r="J635" s="26"/>
      <c r="N635" s="5">
        <f t="shared" si="151"/>
        <v>4</v>
      </c>
      <c r="O635" s="5" t="str">
        <f t="shared" si="152"/>
        <v>NG</v>
      </c>
      <c r="P635" s="5" t="str">
        <f t="shared" si="153"/>
        <v/>
      </c>
      <c r="Q635" s="5">
        <f t="shared" si="154"/>
        <v>0</v>
      </c>
      <c r="R635" s="5">
        <f t="shared" ca="1" si="155"/>
        <v>126</v>
      </c>
      <c r="S635" s="17">
        <f t="shared" si="156"/>
        <v>5479</v>
      </c>
      <c r="T635" s="17">
        <f t="shared" si="157"/>
        <v>5205</v>
      </c>
      <c r="U635" s="18" t="str" cm="1">
        <f t="array" aca="1" ref="U635" ca="1">_xlfn.IFS(R635="","NG",R635&gt;16,"OK",TODAY()&gt;T635,"OK",R635&lt;16,"NG")</f>
        <v>OK</v>
      </c>
      <c r="V635" s="18" t="str">
        <f t="shared" si="158"/>
        <v/>
      </c>
      <c r="W635" s="5" t="str" cm="1">
        <f t="array" aca="1" ref="W635" ca="1">_xlfn.IFS(O635="NG","NG",Q635&gt;1,"NG",U635="NG","NG",V635=FALSE,"NG",V635=TRUE,"OK")</f>
        <v>NG</v>
      </c>
      <c r="X635" s="5">
        <f t="shared" si="159"/>
        <v>4</v>
      </c>
      <c r="Y635" s="5" t="str">
        <f t="shared" si="160"/>
        <v>NG</v>
      </c>
      <c r="Z635" s="5" t="str">
        <f t="shared" si="161"/>
        <v/>
      </c>
      <c r="AA635" s="5">
        <f t="shared" si="162"/>
        <v>0</v>
      </c>
      <c r="AB635" s="5">
        <f t="shared" ca="1" si="163"/>
        <v>126</v>
      </c>
      <c r="AC635" s="17">
        <f t="shared" si="164"/>
        <v>5479</v>
      </c>
      <c r="AD635" s="17">
        <f t="shared" si="165"/>
        <v>5205</v>
      </c>
      <c r="AE635" s="18" t="str" cm="1">
        <f t="array" aca="1" ref="AE635" ca="1">_xlfn.IFS(AB635="","NG",AB635&gt;16,"OK",TODAY()&gt;AD635,"OK",AB635&lt;16,"NG")</f>
        <v>OK</v>
      </c>
      <c r="AF635" s="18" t="str">
        <f t="shared" si="166"/>
        <v/>
      </c>
      <c r="AG635" s="5" t="str" cm="1">
        <f t="array" aca="1" ref="AG635" ca="1">_xlfn.IFS(Y635="NG","NG",AA635&gt;1,"NG",AE635="NG","NG",AF635=FALSE,"NG",AF635=TRUE,"OK")</f>
        <v>NG</v>
      </c>
    </row>
    <row r="636" spans="2:33" ht="21.75" customHeight="1" x14ac:dyDescent="0.55000000000000004">
      <c r="B636" s="11">
        <v>621</v>
      </c>
      <c r="C636" s="22"/>
      <c r="D636" s="14"/>
      <c r="E636" s="15"/>
      <c r="F636" s="29"/>
      <c r="G636" s="33"/>
      <c r="H636" s="14"/>
      <c r="I636" s="15"/>
      <c r="J636" s="26"/>
      <c r="N636" s="5">
        <f t="shared" si="151"/>
        <v>4</v>
      </c>
      <c r="O636" s="5" t="str">
        <f t="shared" si="152"/>
        <v>NG</v>
      </c>
      <c r="P636" s="5" t="str">
        <f t="shared" si="153"/>
        <v/>
      </c>
      <c r="Q636" s="5">
        <f t="shared" si="154"/>
        <v>0</v>
      </c>
      <c r="R636" s="5">
        <f t="shared" ca="1" si="155"/>
        <v>126</v>
      </c>
      <c r="S636" s="17">
        <f t="shared" si="156"/>
        <v>5479</v>
      </c>
      <c r="T636" s="17">
        <f t="shared" si="157"/>
        <v>5205</v>
      </c>
      <c r="U636" s="18" t="str" cm="1">
        <f t="array" aca="1" ref="U636" ca="1">_xlfn.IFS(R636="","NG",R636&gt;16,"OK",TODAY()&gt;T636,"OK",R636&lt;16,"NG")</f>
        <v>OK</v>
      </c>
      <c r="V636" s="18" t="str">
        <f t="shared" si="158"/>
        <v/>
      </c>
      <c r="W636" s="5" t="str" cm="1">
        <f t="array" aca="1" ref="W636" ca="1">_xlfn.IFS(O636="NG","NG",Q636&gt;1,"NG",U636="NG","NG",V636=FALSE,"NG",V636=TRUE,"OK")</f>
        <v>NG</v>
      </c>
      <c r="X636" s="5">
        <f t="shared" si="159"/>
        <v>4</v>
      </c>
      <c r="Y636" s="5" t="str">
        <f t="shared" si="160"/>
        <v>NG</v>
      </c>
      <c r="Z636" s="5" t="str">
        <f t="shared" si="161"/>
        <v/>
      </c>
      <c r="AA636" s="5">
        <f t="shared" si="162"/>
        <v>0</v>
      </c>
      <c r="AB636" s="5">
        <f t="shared" ca="1" si="163"/>
        <v>126</v>
      </c>
      <c r="AC636" s="17">
        <f t="shared" si="164"/>
        <v>5479</v>
      </c>
      <c r="AD636" s="17">
        <f t="shared" si="165"/>
        <v>5205</v>
      </c>
      <c r="AE636" s="18" t="str" cm="1">
        <f t="array" aca="1" ref="AE636" ca="1">_xlfn.IFS(AB636="","NG",AB636&gt;16,"OK",TODAY()&gt;AD636,"OK",AB636&lt;16,"NG")</f>
        <v>OK</v>
      </c>
      <c r="AF636" s="18" t="str">
        <f t="shared" si="166"/>
        <v/>
      </c>
      <c r="AG636" s="5" t="str" cm="1">
        <f t="array" aca="1" ref="AG636" ca="1">_xlfn.IFS(Y636="NG","NG",AA636&gt;1,"NG",AE636="NG","NG",AF636=FALSE,"NG",AF636=TRUE,"OK")</f>
        <v>NG</v>
      </c>
    </row>
    <row r="637" spans="2:33" ht="21.75" customHeight="1" x14ac:dyDescent="0.55000000000000004">
      <c r="B637" s="11">
        <v>622</v>
      </c>
      <c r="C637" s="22"/>
      <c r="D637" s="14"/>
      <c r="E637" s="15"/>
      <c r="F637" s="29"/>
      <c r="G637" s="33"/>
      <c r="H637" s="14"/>
      <c r="I637" s="15"/>
      <c r="J637" s="26"/>
      <c r="N637" s="5">
        <f t="shared" si="151"/>
        <v>4</v>
      </c>
      <c r="O637" s="5" t="str">
        <f t="shared" si="152"/>
        <v>NG</v>
      </c>
      <c r="P637" s="5" t="str">
        <f t="shared" si="153"/>
        <v/>
      </c>
      <c r="Q637" s="5">
        <f t="shared" si="154"/>
        <v>0</v>
      </c>
      <c r="R637" s="5">
        <f t="shared" ca="1" si="155"/>
        <v>126</v>
      </c>
      <c r="S637" s="17">
        <f t="shared" si="156"/>
        <v>5479</v>
      </c>
      <c r="T637" s="17">
        <f t="shared" si="157"/>
        <v>5205</v>
      </c>
      <c r="U637" s="18" t="str" cm="1">
        <f t="array" aca="1" ref="U637" ca="1">_xlfn.IFS(R637="","NG",R637&gt;16,"OK",TODAY()&gt;T637,"OK",R637&lt;16,"NG")</f>
        <v>OK</v>
      </c>
      <c r="V637" s="18" t="str">
        <f t="shared" si="158"/>
        <v/>
      </c>
      <c r="W637" s="5" t="str" cm="1">
        <f t="array" aca="1" ref="W637" ca="1">_xlfn.IFS(O637="NG","NG",Q637&gt;1,"NG",U637="NG","NG",V637=FALSE,"NG",V637=TRUE,"OK")</f>
        <v>NG</v>
      </c>
      <c r="X637" s="5">
        <f t="shared" si="159"/>
        <v>4</v>
      </c>
      <c r="Y637" s="5" t="str">
        <f t="shared" si="160"/>
        <v>NG</v>
      </c>
      <c r="Z637" s="5" t="str">
        <f t="shared" si="161"/>
        <v/>
      </c>
      <c r="AA637" s="5">
        <f t="shared" si="162"/>
        <v>0</v>
      </c>
      <c r="AB637" s="5">
        <f t="shared" ca="1" si="163"/>
        <v>126</v>
      </c>
      <c r="AC637" s="17">
        <f t="shared" si="164"/>
        <v>5479</v>
      </c>
      <c r="AD637" s="17">
        <f t="shared" si="165"/>
        <v>5205</v>
      </c>
      <c r="AE637" s="18" t="str" cm="1">
        <f t="array" aca="1" ref="AE637" ca="1">_xlfn.IFS(AB637="","NG",AB637&gt;16,"OK",TODAY()&gt;AD637,"OK",AB637&lt;16,"NG")</f>
        <v>OK</v>
      </c>
      <c r="AF637" s="18" t="str">
        <f t="shared" si="166"/>
        <v/>
      </c>
      <c r="AG637" s="5" t="str" cm="1">
        <f t="array" aca="1" ref="AG637" ca="1">_xlfn.IFS(Y637="NG","NG",AA637&gt;1,"NG",AE637="NG","NG",AF637=FALSE,"NG",AF637=TRUE,"OK")</f>
        <v>NG</v>
      </c>
    </row>
    <row r="638" spans="2:33" ht="21.75" customHeight="1" x14ac:dyDescent="0.55000000000000004">
      <c r="B638" s="11">
        <v>623</v>
      </c>
      <c r="C638" s="22"/>
      <c r="D638" s="14"/>
      <c r="E638" s="15"/>
      <c r="F638" s="29"/>
      <c r="G638" s="33"/>
      <c r="H638" s="14"/>
      <c r="I638" s="15"/>
      <c r="J638" s="26"/>
      <c r="N638" s="5">
        <f t="shared" si="151"/>
        <v>4</v>
      </c>
      <c r="O638" s="5" t="str">
        <f t="shared" si="152"/>
        <v>NG</v>
      </c>
      <c r="P638" s="5" t="str">
        <f t="shared" si="153"/>
        <v/>
      </c>
      <c r="Q638" s="5">
        <f t="shared" si="154"/>
        <v>0</v>
      </c>
      <c r="R638" s="5">
        <f t="shared" ca="1" si="155"/>
        <v>126</v>
      </c>
      <c r="S638" s="17">
        <f t="shared" si="156"/>
        <v>5479</v>
      </c>
      <c r="T638" s="17">
        <f t="shared" si="157"/>
        <v>5205</v>
      </c>
      <c r="U638" s="18" t="str" cm="1">
        <f t="array" aca="1" ref="U638" ca="1">_xlfn.IFS(R638="","NG",R638&gt;16,"OK",TODAY()&gt;T638,"OK",R638&lt;16,"NG")</f>
        <v>OK</v>
      </c>
      <c r="V638" s="18" t="str">
        <f t="shared" si="158"/>
        <v/>
      </c>
      <c r="W638" s="5" t="str" cm="1">
        <f t="array" aca="1" ref="W638" ca="1">_xlfn.IFS(O638="NG","NG",Q638&gt;1,"NG",U638="NG","NG",V638=FALSE,"NG",V638=TRUE,"OK")</f>
        <v>NG</v>
      </c>
      <c r="X638" s="5">
        <f t="shared" si="159"/>
        <v>4</v>
      </c>
      <c r="Y638" s="5" t="str">
        <f t="shared" si="160"/>
        <v>NG</v>
      </c>
      <c r="Z638" s="5" t="str">
        <f t="shared" si="161"/>
        <v/>
      </c>
      <c r="AA638" s="5">
        <f t="shared" si="162"/>
        <v>0</v>
      </c>
      <c r="AB638" s="5">
        <f t="shared" ca="1" si="163"/>
        <v>126</v>
      </c>
      <c r="AC638" s="17">
        <f t="shared" si="164"/>
        <v>5479</v>
      </c>
      <c r="AD638" s="17">
        <f t="shared" si="165"/>
        <v>5205</v>
      </c>
      <c r="AE638" s="18" t="str" cm="1">
        <f t="array" aca="1" ref="AE638" ca="1">_xlfn.IFS(AB638="","NG",AB638&gt;16,"OK",TODAY()&gt;AD638,"OK",AB638&lt;16,"NG")</f>
        <v>OK</v>
      </c>
      <c r="AF638" s="18" t="str">
        <f t="shared" si="166"/>
        <v/>
      </c>
      <c r="AG638" s="5" t="str" cm="1">
        <f t="array" aca="1" ref="AG638" ca="1">_xlfn.IFS(Y638="NG","NG",AA638&gt;1,"NG",AE638="NG","NG",AF638=FALSE,"NG",AF638=TRUE,"OK")</f>
        <v>NG</v>
      </c>
    </row>
    <row r="639" spans="2:33" ht="21.75" customHeight="1" x14ac:dyDescent="0.55000000000000004">
      <c r="B639" s="11">
        <v>624</v>
      </c>
      <c r="C639" s="22"/>
      <c r="D639" s="14"/>
      <c r="E639" s="15"/>
      <c r="F639" s="29"/>
      <c r="G639" s="33"/>
      <c r="H639" s="14"/>
      <c r="I639" s="15"/>
      <c r="J639" s="26"/>
      <c r="N639" s="5">
        <f t="shared" si="151"/>
        <v>4</v>
      </c>
      <c r="O639" s="5" t="str">
        <f t="shared" si="152"/>
        <v>NG</v>
      </c>
      <c r="P639" s="5" t="str">
        <f t="shared" si="153"/>
        <v/>
      </c>
      <c r="Q639" s="5">
        <f t="shared" si="154"/>
        <v>0</v>
      </c>
      <c r="R639" s="5">
        <f t="shared" ca="1" si="155"/>
        <v>126</v>
      </c>
      <c r="S639" s="17">
        <f t="shared" si="156"/>
        <v>5479</v>
      </c>
      <c r="T639" s="17">
        <f t="shared" si="157"/>
        <v>5205</v>
      </c>
      <c r="U639" s="18" t="str" cm="1">
        <f t="array" aca="1" ref="U639" ca="1">_xlfn.IFS(R639="","NG",R639&gt;16,"OK",TODAY()&gt;T639,"OK",R639&lt;16,"NG")</f>
        <v>OK</v>
      </c>
      <c r="V639" s="18" t="str">
        <f t="shared" si="158"/>
        <v/>
      </c>
      <c r="W639" s="5" t="str" cm="1">
        <f t="array" aca="1" ref="W639" ca="1">_xlfn.IFS(O639="NG","NG",Q639&gt;1,"NG",U639="NG","NG",V639=FALSE,"NG",V639=TRUE,"OK")</f>
        <v>NG</v>
      </c>
      <c r="X639" s="5">
        <f t="shared" si="159"/>
        <v>4</v>
      </c>
      <c r="Y639" s="5" t="str">
        <f t="shared" si="160"/>
        <v>NG</v>
      </c>
      <c r="Z639" s="5" t="str">
        <f t="shared" si="161"/>
        <v/>
      </c>
      <c r="AA639" s="5">
        <f t="shared" si="162"/>
        <v>0</v>
      </c>
      <c r="AB639" s="5">
        <f t="shared" ca="1" si="163"/>
        <v>126</v>
      </c>
      <c r="AC639" s="17">
        <f t="shared" si="164"/>
        <v>5479</v>
      </c>
      <c r="AD639" s="17">
        <f t="shared" si="165"/>
        <v>5205</v>
      </c>
      <c r="AE639" s="18" t="str" cm="1">
        <f t="array" aca="1" ref="AE639" ca="1">_xlfn.IFS(AB639="","NG",AB639&gt;16,"OK",TODAY()&gt;AD639,"OK",AB639&lt;16,"NG")</f>
        <v>OK</v>
      </c>
      <c r="AF639" s="18" t="str">
        <f t="shared" si="166"/>
        <v/>
      </c>
      <c r="AG639" s="5" t="str" cm="1">
        <f t="array" aca="1" ref="AG639" ca="1">_xlfn.IFS(Y639="NG","NG",AA639&gt;1,"NG",AE639="NG","NG",AF639=FALSE,"NG",AF639=TRUE,"OK")</f>
        <v>NG</v>
      </c>
    </row>
    <row r="640" spans="2:33" ht="21.75" customHeight="1" x14ac:dyDescent="0.55000000000000004">
      <c r="B640" s="11">
        <v>625</v>
      </c>
      <c r="C640" s="22"/>
      <c r="D640" s="14"/>
      <c r="E640" s="15"/>
      <c r="F640" s="29"/>
      <c r="G640" s="33"/>
      <c r="H640" s="14"/>
      <c r="I640" s="15"/>
      <c r="J640" s="26"/>
      <c r="N640" s="5">
        <f t="shared" si="151"/>
        <v>4</v>
      </c>
      <c r="O640" s="5" t="str">
        <f t="shared" si="152"/>
        <v>NG</v>
      </c>
      <c r="P640" s="5" t="str">
        <f t="shared" si="153"/>
        <v/>
      </c>
      <c r="Q640" s="5">
        <f t="shared" si="154"/>
        <v>0</v>
      </c>
      <c r="R640" s="5">
        <f t="shared" ca="1" si="155"/>
        <v>126</v>
      </c>
      <c r="S640" s="17">
        <f t="shared" si="156"/>
        <v>5479</v>
      </c>
      <c r="T640" s="17">
        <f t="shared" si="157"/>
        <v>5205</v>
      </c>
      <c r="U640" s="18" t="str" cm="1">
        <f t="array" aca="1" ref="U640" ca="1">_xlfn.IFS(R640="","NG",R640&gt;16,"OK",TODAY()&gt;T640,"OK",R640&lt;16,"NG")</f>
        <v>OK</v>
      </c>
      <c r="V640" s="18" t="str">
        <f t="shared" si="158"/>
        <v/>
      </c>
      <c r="W640" s="5" t="str" cm="1">
        <f t="array" aca="1" ref="W640" ca="1">_xlfn.IFS(O640="NG","NG",Q640&gt;1,"NG",U640="NG","NG",V640=FALSE,"NG",V640=TRUE,"OK")</f>
        <v>NG</v>
      </c>
      <c r="X640" s="5">
        <f t="shared" si="159"/>
        <v>4</v>
      </c>
      <c r="Y640" s="5" t="str">
        <f t="shared" si="160"/>
        <v>NG</v>
      </c>
      <c r="Z640" s="5" t="str">
        <f t="shared" si="161"/>
        <v/>
      </c>
      <c r="AA640" s="5">
        <f t="shared" si="162"/>
        <v>0</v>
      </c>
      <c r="AB640" s="5">
        <f t="shared" ca="1" si="163"/>
        <v>126</v>
      </c>
      <c r="AC640" s="17">
        <f t="shared" si="164"/>
        <v>5479</v>
      </c>
      <c r="AD640" s="17">
        <f t="shared" si="165"/>
        <v>5205</v>
      </c>
      <c r="AE640" s="18" t="str" cm="1">
        <f t="array" aca="1" ref="AE640" ca="1">_xlfn.IFS(AB640="","NG",AB640&gt;16,"OK",TODAY()&gt;AD640,"OK",AB640&lt;16,"NG")</f>
        <v>OK</v>
      </c>
      <c r="AF640" s="18" t="str">
        <f t="shared" si="166"/>
        <v/>
      </c>
      <c r="AG640" s="5" t="str" cm="1">
        <f t="array" aca="1" ref="AG640" ca="1">_xlfn.IFS(Y640="NG","NG",AA640&gt;1,"NG",AE640="NG","NG",AF640=FALSE,"NG",AF640=TRUE,"OK")</f>
        <v>NG</v>
      </c>
    </row>
    <row r="641" spans="2:33" ht="21.75" customHeight="1" x14ac:dyDescent="0.55000000000000004">
      <c r="B641" s="11">
        <v>626</v>
      </c>
      <c r="C641" s="22"/>
      <c r="D641" s="14"/>
      <c r="E641" s="15"/>
      <c r="F641" s="29"/>
      <c r="G641" s="33"/>
      <c r="H641" s="14"/>
      <c r="I641" s="15"/>
      <c r="J641" s="26"/>
      <c r="N641" s="5">
        <f t="shared" si="151"/>
        <v>4</v>
      </c>
      <c r="O641" s="5" t="str">
        <f t="shared" si="152"/>
        <v>NG</v>
      </c>
      <c r="P641" s="5" t="str">
        <f t="shared" si="153"/>
        <v/>
      </c>
      <c r="Q641" s="5">
        <f t="shared" si="154"/>
        <v>0</v>
      </c>
      <c r="R641" s="5">
        <f t="shared" ca="1" si="155"/>
        <v>126</v>
      </c>
      <c r="S641" s="17">
        <f t="shared" si="156"/>
        <v>5479</v>
      </c>
      <c r="T641" s="17">
        <f t="shared" si="157"/>
        <v>5205</v>
      </c>
      <c r="U641" s="18" t="str" cm="1">
        <f t="array" aca="1" ref="U641" ca="1">_xlfn.IFS(R641="","NG",R641&gt;16,"OK",TODAY()&gt;T641,"OK",R641&lt;16,"NG")</f>
        <v>OK</v>
      </c>
      <c r="V641" s="18" t="str">
        <f t="shared" si="158"/>
        <v/>
      </c>
      <c r="W641" s="5" t="str" cm="1">
        <f t="array" aca="1" ref="W641" ca="1">_xlfn.IFS(O641="NG","NG",Q641&gt;1,"NG",U641="NG","NG",V641=FALSE,"NG",V641=TRUE,"OK")</f>
        <v>NG</v>
      </c>
      <c r="X641" s="5">
        <f t="shared" si="159"/>
        <v>4</v>
      </c>
      <c r="Y641" s="5" t="str">
        <f t="shared" si="160"/>
        <v>NG</v>
      </c>
      <c r="Z641" s="5" t="str">
        <f t="shared" si="161"/>
        <v/>
      </c>
      <c r="AA641" s="5">
        <f t="shared" si="162"/>
        <v>0</v>
      </c>
      <c r="AB641" s="5">
        <f t="shared" ca="1" si="163"/>
        <v>126</v>
      </c>
      <c r="AC641" s="17">
        <f t="shared" si="164"/>
        <v>5479</v>
      </c>
      <c r="AD641" s="17">
        <f t="shared" si="165"/>
        <v>5205</v>
      </c>
      <c r="AE641" s="18" t="str" cm="1">
        <f t="array" aca="1" ref="AE641" ca="1">_xlfn.IFS(AB641="","NG",AB641&gt;16,"OK",TODAY()&gt;AD641,"OK",AB641&lt;16,"NG")</f>
        <v>OK</v>
      </c>
      <c r="AF641" s="18" t="str">
        <f t="shared" si="166"/>
        <v/>
      </c>
      <c r="AG641" s="5" t="str" cm="1">
        <f t="array" aca="1" ref="AG641" ca="1">_xlfn.IFS(Y641="NG","NG",AA641&gt;1,"NG",AE641="NG","NG",AF641=FALSE,"NG",AF641=TRUE,"OK")</f>
        <v>NG</v>
      </c>
    </row>
    <row r="642" spans="2:33" ht="21.75" customHeight="1" x14ac:dyDescent="0.55000000000000004">
      <c r="B642" s="11">
        <v>627</v>
      </c>
      <c r="C642" s="22"/>
      <c r="D642" s="14"/>
      <c r="E642" s="15"/>
      <c r="F642" s="29"/>
      <c r="G642" s="33"/>
      <c r="H642" s="14"/>
      <c r="I642" s="15"/>
      <c r="J642" s="26"/>
      <c r="N642" s="5">
        <f t="shared" si="151"/>
        <v>4</v>
      </c>
      <c r="O642" s="5" t="str">
        <f t="shared" si="152"/>
        <v>NG</v>
      </c>
      <c r="P642" s="5" t="str">
        <f t="shared" si="153"/>
        <v/>
      </c>
      <c r="Q642" s="5">
        <f t="shared" si="154"/>
        <v>0</v>
      </c>
      <c r="R642" s="5">
        <f t="shared" ca="1" si="155"/>
        <v>126</v>
      </c>
      <c r="S642" s="17">
        <f t="shared" si="156"/>
        <v>5479</v>
      </c>
      <c r="T642" s="17">
        <f t="shared" si="157"/>
        <v>5205</v>
      </c>
      <c r="U642" s="18" t="str" cm="1">
        <f t="array" aca="1" ref="U642" ca="1">_xlfn.IFS(R642="","NG",R642&gt;16,"OK",TODAY()&gt;T642,"OK",R642&lt;16,"NG")</f>
        <v>OK</v>
      </c>
      <c r="V642" s="18" t="str">
        <f t="shared" si="158"/>
        <v/>
      </c>
      <c r="W642" s="5" t="str" cm="1">
        <f t="array" aca="1" ref="W642" ca="1">_xlfn.IFS(O642="NG","NG",Q642&gt;1,"NG",U642="NG","NG",V642=FALSE,"NG",V642=TRUE,"OK")</f>
        <v>NG</v>
      </c>
      <c r="X642" s="5">
        <f t="shared" si="159"/>
        <v>4</v>
      </c>
      <c r="Y642" s="5" t="str">
        <f t="shared" si="160"/>
        <v>NG</v>
      </c>
      <c r="Z642" s="5" t="str">
        <f t="shared" si="161"/>
        <v/>
      </c>
      <c r="AA642" s="5">
        <f t="shared" si="162"/>
        <v>0</v>
      </c>
      <c r="AB642" s="5">
        <f t="shared" ca="1" si="163"/>
        <v>126</v>
      </c>
      <c r="AC642" s="17">
        <f t="shared" si="164"/>
        <v>5479</v>
      </c>
      <c r="AD642" s="17">
        <f t="shared" si="165"/>
        <v>5205</v>
      </c>
      <c r="AE642" s="18" t="str" cm="1">
        <f t="array" aca="1" ref="AE642" ca="1">_xlfn.IFS(AB642="","NG",AB642&gt;16,"OK",TODAY()&gt;AD642,"OK",AB642&lt;16,"NG")</f>
        <v>OK</v>
      </c>
      <c r="AF642" s="18" t="str">
        <f t="shared" si="166"/>
        <v/>
      </c>
      <c r="AG642" s="5" t="str" cm="1">
        <f t="array" aca="1" ref="AG642" ca="1">_xlfn.IFS(Y642="NG","NG",AA642&gt;1,"NG",AE642="NG","NG",AF642=FALSE,"NG",AF642=TRUE,"OK")</f>
        <v>NG</v>
      </c>
    </row>
    <row r="643" spans="2:33" ht="21.75" customHeight="1" x14ac:dyDescent="0.55000000000000004">
      <c r="B643" s="11">
        <v>628</v>
      </c>
      <c r="C643" s="22"/>
      <c r="D643" s="14"/>
      <c r="E643" s="15"/>
      <c r="F643" s="29"/>
      <c r="G643" s="33"/>
      <c r="H643" s="14"/>
      <c r="I643" s="15"/>
      <c r="J643" s="26"/>
      <c r="N643" s="5">
        <f t="shared" si="151"/>
        <v>4</v>
      </c>
      <c r="O643" s="5" t="str">
        <f t="shared" si="152"/>
        <v>NG</v>
      </c>
      <c r="P643" s="5" t="str">
        <f t="shared" si="153"/>
        <v/>
      </c>
      <c r="Q643" s="5">
        <f t="shared" si="154"/>
        <v>0</v>
      </c>
      <c r="R643" s="5">
        <f t="shared" ca="1" si="155"/>
        <v>126</v>
      </c>
      <c r="S643" s="17">
        <f t="shared" si="156"/>
        <v>5479</v>
      </c>
      <c r="T643" s="17">
        <f t="shared" si="157"/>
        <v>5205</v>
      </c>
      <c r="U643" s="18" t="str" cm="1">
        <f t="array" aca="1" ref="U643" ca="1">_xlfn.IFS(R643="","NG",R643&gt;16,"OK",TODAY()&gt;T643,"OK",R643&lt;16,"NG")</f>
        <v>OK</v>
      </c>
      <c r="V643" s="18" t="str">
        <f t="shared" si="158"/>
        <v/>
      </c>
      <c r="W643" s="5" t="str" cm="1">
        <f t="array" aca="1" ref="W643" ca="1">_xlfn.IFS(O643="NG","NG",Q643&gt;1,"NG",U643="NG","NG",V643=FALSE,"NG",V643=TRUE,"OK")</f>
        <v>NG</v>
      </c>
      <c r="X643" s="5">
        <f t="shared" si="159"/>
        <v>4</v>
      </c>
      <c r="Y643" s="5" t="str">
        <f t="shared" si="160"/>
        <v>NG</v>
      </c>
      <c r="Z643" s="5" t="str">
        <f t="shared" si="161"/>
        <v/>
      </c>
      <c r="AA643" s="5">
        <f t="shared" si="162"/>
        <v>0</v>
      </c>
      <c r="AB643" s="5">
        <f t="shared" ca="1" si="163"/>
        <v>126</v>
      </c>
      <c r="AC643" s="17">
        <f t="shared" si="164"/>
        <v>5479</v>
      </c>
      <c r="AD643" s="17">
        <f t="shared" si="165"/>
        <v>5205</v>
      </c>
      <c r="AE643" s="18" t="str" cm="1">
        <f t="array" aca="1" ref="AE643" ca="1">_xlfn.IFS(AB643="","NG",AB643&gt;16,"OK",TODAY()&gt;AD643,"OK",AB643&lt;16,"NG")</f>
        <v>OK</v>
      </c>
      <c r="AF643" s="18" t="str">
        <f t="shared" si="166"/>
        <v/>
      </c>
      <c r="AG643" s="5" t="str" cm="1">
        <f t="array" aca="1" ref="AG643" ca="1">_xlfn.IFS(Y643="NG","NG",AA643&gt;1,"NG",AE643="NG","NG",AF643=FALSE,"NG",AF643=TRUE,"OK")</f>
        <v>NG</v>
      </c>
    </row>
    <row r="644" spans="2:33" ht="21.75" customHeight="1" x14ac:dyDescent="0.55000000000000004">
      <c r="B644" s="11">
        <v>629</v>
      </c>
      <c r="C644" s="22"/>
      <c r="D644" s="14"/>
      <c r="E644" s="15"/>
      <c r="F644" s="29"/>
      <c r="G644" s="33"/>
      <c r="H644" s="14"/>
      <c r="I644" s="15"/>
      <c r="J644" s="26"/>
      <c r="N644" s="5">
        <f t="shared" si="151"/>
        <v>4</v>
      </c>
      <c r="O644" s="5" t="str">
        <f t="shared" si="152"/>
        <v>NG</v>
      </c>
      <c r="P644" s="5" t="str">
        <f t="shared" si="153"/>
        <v/>
      </c>
      <c r="Q644" s="5">
        <f t="shared" si="154"/>
        <v>0</v>
      </c>
      <c r="R644" s="5">
        <f t="shared" ca="1" si="155"/>
        <v>126</v>
      </c>
      <c r="S644" s="17">
        <f t="shared" si="156"/>
        <v>5479</v>
      </c>
      <c r="T644" s="17">
        <f t="shared" si="157"/>
        <v>5205</v>
      </c>
      <c r="U644" s="18" t="str" cm="1">
        <f t="array" aca="1" ref="U644" ca="1">_xlfn.IFS(R644="","NG",R644&gt;16,"OK",TODAY()&gt;T644,"OK",R644&lt;16,"NG")</f>
        <v>OK</v>
      </c>
      <c r="V644" s="18" t="str">
        <f t="shared" si="158"/>
        <v/>
      </c>
      <c r="W644" s="5" t="str" cm="1">
        <f t="array" aca="1" ref="W644" ca="1">_xlfn.IFS(O644="NG","NG",Q644&gt;1,"NG",U644="NG","NG",V644=FALSE,"NG",V644=TRUE,"OK")</f>
        <v>NG</v>
      </c>
      <c r="X644" s="5">
        <f t="shared" si="159"/>
        <v>4</v>
      </c>
      <c r="Y644" s="5" t="str">
        <f t="shared" si="160"/>
        <v>NG</v>
      </c>
      <c r="Z644" s="5" t="str">
        <f t="shared" si="161"/>
        <v/>
      </c>
      <c r="AA644" s="5">
        <f t="shared" si="162"/>
        <v>0</v>
      </c>
      <c r="AB644" s="5">
        <f t="shared" ca="1" si="163"/>
        <v>126</v>
      </c>
      <c r="AC644" s="17">
        <f t="shared" si="164"/>
        <v>5479</v>
      </c>
      <c r="AD644" s="17">
        <f t="shared" si="165"/>
        <v>5205</v>
      </c>
      <c r="AE644" s="18" t="str" cm="1">
        <f t="array" aca="1" ref="AE644" ca="1">_xlfn.IFS(AB644="","NG",AB644&gt;16,"OK",TODAY()&gt;AD644,"OK",AB644&lt;16,"NG")</f>
        <v>OK</v>
      </c>
      <c r="AF644" s="18" t="str">
        <f t="shared" si="166"/>
        <v/>
      </c>
      <c r="AG644" s="5" t="str" cm="1">
        <f t="array" aca="1" ref="AG644" ca="1">_xlfn.IFS(Y644="NG","NG",AA644&gt;1,"NG",AE644="NG","NG",AF644=FALSE,"NG",AF644=TRUE,"OK")</f>
        <v>NG</v>
      </c>
    </row>
    <row r="645" spans="2:33" ht="21.75" customHeight="1" x14ac:dyDescent="0.55000000000000004">
      <c r="B645" s="11">
        <v>630</v>
      </c>
      <c r="C645" s="22"/>
      <c r="D645" s="14"/>
      <c r="E645" s="15"/>
      <c r="F645" s="29"/>
      <c r="G645" s="33"/>
      <c r="H645" s="14"/>
      <c r="I645" s="15"/>
      <c r="J645" s="26"/>
      <c r="N645" s="5">
        <f t="shared" si="151"/>
        <v>4</v>
      </c>
      <c r="O645" s="5" t="str">
        <f t="shared" si="152"/>
        <v>NG</v>
      </c>
      <c r="P645" s="5" t="str">
        <f t="shared" si="153"/>
        <v/>
      </c>
      <c r="Q645" s="5">
        <f t="shared" si="154"/>
        <v>0</v>
      </c>
      <c r="R645" s="5">
        <f t="shared" ca="1" si="155"/>
        <v>126</v>
      </c>
      <c r="S645" s="17">
        <f t="shared" si="156"/>
        <v>5479</v>
      </c>
      <c r="T645" s="17">
        <f t="shared" si="157"/>
        <v>5205</v>
      </c>
      <c r="U645" s="18" t="str" cm="1">
        <f t="array" aca="1" ref="U645" ca="1">_xlfn.IFS(R645="","NG",R645&gt;16,"OK",TODAY()&gt;T645,"OK",R645&lt;16,"NG")</f>
        <v>OK</v>
      </c>
      <c r="V645" s="18" t="str">
        <f t="shared" si="158"/>
        <v/>
      </c>
      <c r="W645" s="5" t="str" cm="1">
        <f t="array" aca="1" ref="W645" ca="1">_xlfn.IFS(O645="NG","NG",Q645&gt;1,"NG",U645="NG","NG",V645=FALSE,"NG",V645=TRUE,"OK")</f>
        <v>NG</v>
      </c>
      <c r="X645" s="5">
        <f t="shared" si="159"/>
        <v>4</v>
      </c>
      <c r="Y645" s="5" t="str">
        <f t="shared" si="160"/>
        <v>NG</v>
      </c>
      <c r="Z645" s="5" t="str">
        <f t="shared" si="161"/>
        <v/>
      </c>
      <c r="AA645" s="5">
        <f t="shared" si="162"/>
        <v>0</v>
      </c>
      <c r="AB645" s="5">
        <f t="shared" ca="1" si="163"/>
        <v>126</v>
      </c>
      <c r="AC645" s="17">
        <f t="shared" si="164"/>
        <v>5479</v>
      </c>
      <c r="AD645" s="17">
        <f t="shared" si="165"/>
        <v>5205</v>
      </c>
      <c r="AE645" s="18" t="str" cm="1">
        <f t="array" aca="1" ref="AE645" ca="1">_xlfn.IFS(AB645="","NG",AB645&gt;16,"OK",TODAY()&gt;AD645,"OK",AB645&lt;16,"NG")</f>
        <v>OK</v>
      </c>
      <c r="AF645" s="18" t="str">
        <f t="shared" si="166"/>
        <v/>
      </c>
      <c r="AG645" s="5" t="str" cm="1">
        <f t="array" aca="1" ref="AG645" ca="1">_xlfn.IFS(Y645="NG","NG",AA645&gt;1,"NG",AE645="NG","NG",AF645=FALSE,"NG",AF645=TRUE,"OK")</f>
        <v>NG</v>
      </c>
    </row>
    <row r="646" spans="2:33" ht="21.75" customHeight="1" x14ac:dyDescent="0.55000000000000004">
      <c r="B646" s="11">
        <v>631</v>
      </c>
      <c r="C646" s="22"/>
      <c r="D646" s="14"/>
      <c r="E646" s="15"/>
      <c r="F646" s="29"/>
      <c r="G646" s="33"/>
      <c r="H646" s="14"/>
      <c r="I646" s="15"/>
      <c r="J646" s="26"/>
      <c r="N646" s="5">
        <f t="shared" si="151"/>
        <v>4</v>
      </c>
      <c r="O646" s="5" t="str">
        <f t="shared" si="152"/>
        <v>NG</v>
      </c>
      <c r="P646" s="5" t="str">
        <f t="shared" si="153"/>
        <v/>
      </c>
      <c r="Q646" s="5">
        <f t="shared" si="154"/>
        <v>0</v>
      </c>
      <c r="R646" s="5">
        <f t="shared" ca="1" si="155"/>
        <v>126</v>
      </c>
      <c r="S646" s="17">
        <f t="shared" si="156"/>
        <v>5479</v>
      </c>
      <c r="T646" s="17">
        <f t="shared" si="157"/>
        <v>5205</v>
      </c>
      <c r="U646" s="18" t="str" cm="1">
        <f t="array" aca="1" ref="U646" ca="1">_xlfn.IFS(R646="","NG",R646&gt;16,"OK",TODAY()&gt;T646,"OK",R646&lt;16,"NG")</f>
        <v>OK</v>
      </c>
      <c r="V646" s="18" t="str">
        <f t="shared" si="158"/>
        <v/>
      </c>
      <c r="W646" s="5" t="str" cm="1">
        <f t="array" aca="1" ref="W646" ca="1">_xlfn.IFS(O646="NG","NG",Q646&gt;1,"NG",U646="NG","NG",V646=FALSE,"NG",V646=TRUE,"OK")</f>
        <v>NG</v>
      </c>
      <c r="X646" s="5">
        <f t="shared" si="159"/>
        <v>4</v>
      </c>
      <c r="Y646" s="5" t="str">
        <f t="shared" si="160"/>
        <v>NG</v>
      </c>
      <c r="Z646" s="5" t="str">
        <f t="shared" si="161"/>
        <v/>
      </c>
      <c r="AA646" s="5">
        <f t="shared" si="162"/>
        <v>0</v>
      </c>
      <c r="AB646" s="5">
        <f t="shared" ca="1" si="163"/>
        <v>126</v>
      </c>
      <c r="AC646" s="17">
        <f t="shared" si="164"/>
        <v>5479</v>
      </c>
      <c r="AD646" s="17">
        <f t="shared" si="165"/>
        <v>5205</v>
      </c>
      <c r="AE646" s="18" t="str" cm="1">
        <f t="array" aca="1" ref="AE646" ca="1">_xlfn.IFS(AB646="","NG",AB646&gt;16,"OK",TODAY()&gt;AD646,"OK",AB646&lt;16,"NG")</f>
        <v>OK</v>
      </c>
      <c r="AF646" s="18" t="str">
        <f t="shared" si="166"/>
        <v/>
      </c>
      <c r="AG646" s="5" t="str" cm="1">
        <f t="array" aca="1" ref="AG646" ca="1">_xlfn.IFS(Y646="NG","NG",AA646&gt;1,"NG",AE646="NG","NG",AF646=FALSE,"NG",AF646=TRUE,"OK")</f>
        <v>NG</v>
      </c>
    </row>
    <row r="647" spans="2:33" ht="21.75" customHeight="1" x14ac:dyDescent="0.55000000000000004">
      <c r="B647" s="11">
        <v>632</v>
      </c>
      <c r="C647" s="22"/>
      <c r="D647" s="14"/>
      <c r="E647" s="15"/>
      <c r="F647" s="29"/>
      <c r="G647" s="33"/>
      <c r="H647" s="14"/>
      <c r="I647" s="15"/>
      <c r="J647" s="26"/>
      <c r="N647" s="5">
        <f t="shared" si="151"/>
        <v>4</v>
      </c>
      <c r="O647" s="5" t="str">
        <f t="shared" si="152"/>
        <v>NG</v>
      </c>
      <c r="P647" s="5" t="str">
        <f t="shared" si="153"/>
        <v/>
      </c>
      <c r="Q647" s="5">
        <f t="shared" si="154"/>
        <v>0</v>
      </c>
      <c r="R647" s="5">
        <f t="shared" ca="1" si="155"/>
        <v>126</v>
      </c>
      <c r="S647" s="17">
        <f t="shared" si="156"/>
        <v>5479</v>
      </c>
      <c r="T647" s="17">
        <f t="shared" si="157"/>
        <v>5205</v>
      </c>
      <c r="U647" s="18" t="str" cm="1">
        <f t="array" aca="1" ref="U647" ca="1">_xlfn.IFS(R647="","NG",R647&gt;16,"OK",TODAY()&gt;T647,"OK",R647&lt;16,"NG")</f>
        <v>OK</v>
      </c>
      <c r="V647" s="18" t="str">
        <f t="shared" si="158"/>
        <v/>
      </c>
      <c r="W647" s="5" t="str" cm="1">
        <f t="array" aca="1" ref="W647" ca="1">_xlfn.IFS(O647="NG","NG",Q647&gt;1,"NG",U647="NG","NG",V647=FALSE,"NG",V647=TRUE,"OK")</f>
        <v>NG</v>
      </c>
      <c r="X647" s="5">
        <f t="shared" si="159"/>
        <v>4</v>
      </c>
      <c r="Y647" s="5" t="str">
        <f t="shared" si="160"/>
        <v>NG</v>
      </c>
      <c r="Z647" s="5" t="str">
        <f t="shared" si="161"/>
        <v/>
      </c>
      <c r="AA647" s="5">
        <f t="shared" si="162"/>
        <v>0</v>
      </c>
      <c r="AB647" s="5">
        <f t="shared" ca="1" si="163"/>
        <v>126</v>
      </c>
      <c r="AC647" s="17">
        <f t="shared" si="164"/>
        <v>5479</v>
      </c>
      <c r="AD647" s="17">
        <f t="shared" si="165"/>
        <v>5205</v>
      </c>
      <c r="AE647" s="18" t="str" cm="1">
        <f t="array" aca="1" ref="AE647" ca="1">_xlfn.IFS(AB647="","NG",AB647&gt;16,"OK",TODAY()&gt;AD647,"OK",AB647&lt;16,"NG")</f>
        <v>OK</v>
      </c>
      <c r="AF647" s="18" t="str">
        <f t="shared" si="166"/>
        <v/>
      </c>
      <c r="AG647" s="5" t="str" cm="1">
        <f t="array" aca="1" ref="AG647" ca="1">_xlfn.IFS(Y647="NG","NG",AA647&gt;1,"NG",AE647="NG","NG",AF647=FALSE,"NG",AF647=TRUE,"OK")</f>
        <v>NG</v>
      </c>
    </row>
    <row r="648" spans="2:33" ht="21.75" customHeight="1" x14ac:dyDescent="0.55000000000000004">
      <c r="B648" s="11">
        <v>633</v>
      </c>
      <c r="C648" s="22"/>
      <c r="D648" s="14"/>
      <c r="E648" s="15"/>
      <c r="F648" s="29"/>
      <c r="G648" s="33"/>
      <c r="H648" s="14"/>
      <c r="I648" s="15"/>
      <c r="J648" s="26"/>
      <c r="N648" s="5">
        <f t="shared" si="151"/>
        <v>4</v>
      </c>
      <c r="O648" s="5" t="str">
        <f t="shared" si="152"/>
        <v>NG</v>
      </c>
      <c r="P648" s="5" t="str">
        <f t="shared" si="153"/>
        <v/>
      </c>
      <c r="Q648" s="5">
        <f t="shared" si="154"/>
        <v>0</v>
      </c>
      <c r="R648" s="5">
        <f t="shared" ca="1" si="155"/>
        <v>126</v>
      </c>
      <c r="S648" s="17">
        <f t="shared" si="156"/>
        <v>5479</v>
      </c>
      <c r="T648" s="17">
        <f t="shared" si="157"/>
        <v>5205</v>
      </c>
      <c r="U648" s="18" t="str" cm="1">
        <f t="array" aca="1" ref="U648" ca="1">_xlfn.IFS(R648="","NG",R648&gt;16,"OK",TODAY()&gt;T648,"OK",R648&lt;16,"NG")</f>
        <v>OK</v>
      </c>
      <c r="V648" s="18" t="str">
        <f t="shared" si="158"/>
        <v/>
      </c>
      <c r="W648" s="5" t="str" cm="1">
        <f t="array" aca="1" ref="W648" ca="1">_xlfn.IFS(O648="NG","NG",Q648&gt;1,"NG",U648="NG","NG",V648=FALSE,"NG",V648=TRUE,"OK")</f>
        <v>NG</v>
      </c>
      <c r="X648" s="5">
        <f t="shared" si="159"/>
        <v>4</v>
      </c>
      <c r="Y648" s="5" t="str">
        <f t="shared" si="160"/>
        <v>NG</v>
      </c>
      <c r="Z648" s="5" t="str">
        <f t="shared" si="161"/>
        <v/>
      </c>
      <c r="AA648" s="5">
        <f t="shared" si="162"/>
        <v>0</v>
      </c>
      <c r="AB648" s="5">
        <f t="shared" ca="1" si="163"/>
        <v>126</v>
      </c>
      <c r="AC648" s="17">
        <f t="shared" si="164"/>
        <v>5479</v>
      </c>
      <c r="AD648" s="17">
        <f t="shared" si="165"/>
        <v>5205</v>
      </c>
      <c r="AE648" s="18" t="str" cm="1">
        <f t="array" aca="1" ref="AE648" ca="1">_xlfn.IFS(AB648="","NG",AB648&gt;16,"OK",TODAY()&gt;AD648,"OK",AB648&lt;16,"NG")</f>
        <v>OK</v>
      </c>
      <c r="AF648" s="18" t="str">
        <f t="shared" si="166"/>
        <v/>
      </c>
      <c r="AG648" s="5" t="str" cm="1">
        <f t="array" aca="1" ref="AG648" ca="1">_xlfn.IFS(Y648="NG","NG",AA648&gt;1,"NG",AE648="NG","NG",AF648=FALSE,"NG",AF648=TRUE,"OK")</f>
        <v>NG</v>
      </c>
    </row>
    <row r="649" spans="2:33" ht="21.75" customHeight="1" x14ac:dyDescent="0.55000000000000004">
      <c r="B649" s="11">
        <v>634</v>
      </c>
      <c r="C649" s="22"/>
      <c r="D649" s="14"/>
      <c r="E649" s="15"/>
      <c r="F649" s="29"/>
      <c r="G649" s="33"/>
      <c r="H649" s="14"/>
      <c r="I649" s="15"/>
      <c r="J649" s="26"/>
      <c r="N649" s="5">
        <f t="shared" si="151"/>
        <v>4</v>
      </c>
      <c r="O649" s="5" t="str">
        <f t="shared" si="152"/>
        <v>NG</v>
      </c>
      <c r="P649" s="5" t="str">
        <f t="shared" si="153"/>
        <v/>
      </c>
      <c r="Q649" s="5">
        <f t="shared" si="154"/>
        <v>0</v>
      </c>
      <c r="R649" s="5">
        <f t="shared" ca="1" si="155"/>
        <v>126</v>
      </c>
      <c r="S649" s="17">
        <f t="shared" si="156"/>
        <v>5479</v>
      </c>
      <c r="T649" s="17">
        <f t="shared" si="157"/>
        <v>5205</v>
      </c>
      <c r="U649" s="18" t="str" cm="1">
        <f t="array" aca="1" ref="U649" ca="1">_xlfn.IFS(R649="","NG",R649&gt;16,"OK",TODAY()&gt;T649,"OK",R649&lt;16,"NG")</f>
        <v>OK</v>
      </c>
      <c r="V649" s="18" t="str">
        <f t="shared" si="158"/>
        <v/>
      </c>
      <c r="W649" s="5" t="str" cm="1">
        <f t="array" aca="1" ref="W649" ca="1">_xlfn.IFS(O649="NG","NG",Q649&gt;1,"NG",U649="NG","NG",V649=FALSE,"NG",V649=TRUE,"OK")</f>
        <v>NG</v>
      </c>
      <c r="X649" s="5">
        <f t="shared" si="159"/>
        <v>4</v>
      </c>
      <c r="Y649" s="5" t="str">
        <f t="shared" si="160"/>
        <v>NG</v>
      </c>
      <c r="Z649" s="5" t="str">
        <f t="shared" si="161"/>
        <v/>
      </c>
      <c r="AA649" s="5">
        <f t="shared" si="162"/>
        <v>0</v>
      </c>
      <c r="AB649" s="5">
        <f t="shared" ca="1" si="163"/>
        <v>126</v>
      </c>
      <c r="AC649" s="17">
        <f t="shared" si="164"/>
        <v>5479</v>
      </c>
      <c r="AD649" s="17">
        <f t="shared" si="165"/>
        <v>5205</v>
      </c>
      <c r="AE649" s="18" t="str" cm="1">
        <f t="array" aca="1" ref="AE649" ca="1">_xlfn.IFS(AB649="","NG",AB649&gt;16,"OK",TODAY()&gt;AD649,"OK",AB649&lt;16,"NG")</f>
        <v>OK</v>
      </c>
      <c r="AF649" s="18" t="str">
        <f t="shared" si="166"/>
        <v/>
      </c>
      <c r="AG649" s="5" t="str" cm="1">
        <f t="array" aca="1" ref="AG649" ca="1">_xlfn.IFS(Y649="NG","NG",AA649&gt;1,"NG",AE649="NG","NG",AF649=FALSE,"NG",AF649=TRUE,"OK")</f>
        <v>NG</v>
      </c>
    </row>
    <row r="650" spans="2:33" ht="21.75" customHeight="1" x14ac:dyDescent="0.55000000000000004">
      <c r="B650" s="11">
        <v>635</v>
      </c>
      <c r="C650" s="22"/>
      <c r="D650" s="14"/>
      <c r="E650" s="15"/>
      <c r="F650" s="29"/>
      <c r="G650" s="33"/>
      <c r="H650" s="14"/>
      <c r="I650" s="15"/>
      <c r="J650" s="26"/>
      <c r="N650" s="5">
        <f t="shared" si="151"/>
        <v>4</v>
      </c>
      <c r="O650" s="5" t="str">
        <f t="shared" si="152"/>
        <v>NG</v>
      </c>
      <c r="P650" s="5" t="str">
        <f t="shared" si="153"/>
        <v/>
      </c>
      <c r="Q650" s="5">
        <f t="shared" si="154"/>
        <v>0</v>
      </c>
      <c r="R650" s="5">
        <f t="shared" ca="1" si="155"/>
        <v>126</v>
      </c>
      <c r="S650" s="17">
        <f t="shared" si="156"/>
        <v>5479</v>
      </c>
      <c r="T650" s="17">
        <f t="shared" si="157"/>
        <v>5205</v>
      </c>
      <c r="U650" s="18" t="str" cm="1">
        <f t="array" aca="1" ref="U650" ca="1">_xlfn.IFS(R650="","NG",R650&gt;16,"OK",TODAY()&gt;T650,"OK",R650&lt;16,"NG")</f>
        <v>OK</v>
      </c>
      <c r="V650" s="18" t="str">
        <f t="shared" si="158"/>
        <v/>
      </c>
      <c r="W650" s="5" t="str" cm="1">
        <f t="array" aca="1" ref="W650" ca="1">_xlfn.IFS(O650="NG","NG",Q650&gt;1,"NG",U650="NG","NG",V650=FALSE,"NG",V650=TRUE,"OK")</f>
        <v>NG</v>
      </c>
      <c r="X650" s="5">
        <f t="shared" si="159"/>
        <v>4</v>
      </c>
      <c r="Y650" s="5" t="str">
        <f t="shared" si="160"/>
        <v>NG</v>
      </c>
      <c r="Z650" s="5" t="str">
        <f t="shared" si="161"/>
        <v/>
      </c>
      <c r="AA650" s="5">
        <f t="shared" si="162"/>
        <v>0</v>
      </c>
      <c r="AB650" s="5">
        <f t="shared" ca="1" si="163"/>
        <v>126</v>
      </c>
      <c r="AC650" s="17">
        <f t="shared" si="164"/>
        <v>5479</v>
      </c>
      <c r="AD650" s="17">
        <f t="shared" si="165"/>
        <v>5205</v>
      </c>
      <c r="AE650" s="18" t="str" cm="1">
        <f t="array" aca="1" ref="AE650" ca="1">_xlfn.IFS(AB650="","NG",AB650&gt;16,"OK",TODAY()&gt;AD650,"OK",AB650&lt;16,"NG")</f>
        <v>OK</v>
      </c>
      <c r="AF650" s="18" t="str">
        <f t="shared" si="166"/>
        <v/>
      </c>
      <c r="AG650" s="5" t="str" cm="1">
        <f t="array" aca="1" ref="AG650" ca="1">_xlfn.IFS(Y650="NG","NG",AA650&gt;1,"NG",AE650="NG","NG",AF650=FALSE,"NG",AF650=TRUE,"OK")</f>
        <v>NG</v>
      </c>
    </row>
    <row r="651" spans="2:33" ht="21.75" customHeight="1" x14ac:dyDescent="0.55000000000000004">
      <c r="B651" s="11">
        <v>636</v>
      </c>
      <c r="C651" s="22"/>
      <c r="D651" s="14"/>
      <c r="E651" s="15"/>
      <c r="F651" s="29"/>
      <c r="G651" s="33"/>
      <c r="H651" s="14"/>
      <c r="I651" s="15"/>
      <c r="J651" s="26"/>
      <c r="N651" s="5">
        <f t="shared" si="151"/>
        <v>4</v>
      </c>
      <c r="O651" s="5" t="str">
        <f t="shared" si="152"/>
        <v>NG</v>
      </c>
      <c r="P651" s="5" t="str">
        <f t="shared" si="153"/>
        <v/>
      </c>
      <c r="Q651" s="5">
        <f t="shared" si="154"/>
        <v>0</v>
      </c>
      <c r="R651" s="5">
        <f t="shared" ca="1" si="155"/>
        <v>126</v>
      </c>
      <c r="S651" s="17">
        <f t="shared" si="156"/>
        <v>5479</v>
      </c>
      <c r="T651" s="17">
        <f t="shared" si="157"/>
        <v>5205</v>
      </c>
      <c r="U651" s="18" t="str" cm="1">
        <f t="array" aca="1" ref="U651" ca="1">_xlfn.IFS(R651="","NG",R651&gt;16,"OK",TODAY()&gt;T651,"OK",R651&lt;16,"NG")</f>
        <v>OK</v>
      </c>
      <c r="V651" s="18" t="str">
        <f t="shared" si="158"/>
        <v/>
      </c>
      <c r="W651" s="5" t="str" cm="1">
        <f t="array" aca="1" ref="W651" ca="1">_xlfn.IFS(O651="NG","NG",Q651&gt;1,"NG",U651="NG","NG",V651=FALSE,"NG",V651=TRUE,"OK")</f>
        <v>NG</v>
      </c>
      <c r="X651" s="5">
        <f t="shared" si="159"/>
        <v>4</v>
      </c>
      <c r="Y651" s="5" t="str">
        <f t="shared" si="160"/>
        <v>NG</v>
      </c>
      <c r="Z651" s="5" t="str">
        <f t="shared" si="161"/>
        <v/>
      </c>
      <c r="AA651" s="5">
        <f t="shared" si="162"/>
        <v>0</v>
      </c>
      <c r="AB651" s="5">
        <f t="shared" ca="1" si="163"/>
        <v>126</v>
      </c>
      <c r="AC651" s="17">
        <f t="shared" si="164"/>
        <v>5479</v>
      </c>
      <c r="AD651" s="17">
        <f t="shared" si="165"/>
        <v>5205</v>
      </c>
      <c r="AE651" s="18" t="str" cm="1">
        <f t="array" aca="1" ref="AE651" ca="1">_xlfn.IFS(AB651="","NG",AB651&gt;16,"OK",TODAY()&gt;AD651,"OK",AB651&lt;16,"NG")</f>
        <v>OK</v>
      </c>
      <c r="AF651" s="18" t="str">
        <f t="shared" si="166"/>
        <v/>
      </c>
      <c r="AG651" s="5" t="str" cm="1">
        <f t="array" aca="1" ref="AG651" ca="1">_xlfn.IFS(Y651="NG","NG",AA651&gt;1,"NG",AE651="NG","NG",AF651=FALSE,"NG",AF651=TRUE,"OK")</f>
        <v>NG</v>
      </c>
    </row>
    <row r="652" spans="2:33" ht="21.75" customHeight="1" x14ac:dyDescent="0.55000000000000004">
      <c r="B652" s="11">
        <v>637</v>
      </c>
      <c r="C652" s="22"/>
      <c r="D652" s="14"/>
      <c r="E652" s="15"/>
      <c r="F652" s="29"/>
      <c r="G652" s="33"/>
      <c r="H652" s="14"/>
      <c r="I652" s="15"/>
      <c r="J652" s="26"/>
      <c r="N652" s="5">
        <f t="shared" si="151"/>
        <v>4</v>
      </c>
      <c r="O652" s="5" t="str">
        <f t="shared" si="152"/>
        <v>NG</v>
      </c>
      <c r="P652" s="5" t="str">
        <f t="shared" si="153"/>
        <v/>
      </c>
      <c r="Q652" s="5">
        <f t="shared" si="154"/>
        <v>0</v>
      </c>
      <c r="R652" s="5">
        <f t="shared" ca="1" si="155"/>
        <v>126</v>
      </c>
      <c r="S652" s="17">
        <f t="shared" si="156"/>
        <v>5479</v>
      </c>
      <c r="T652" s="17">
        <f t="shared" si="157"/>
        <v>5205</v>
      </c>
      <c r="U652" s="18" t="str" cm="1">
        <f t="array" aca="1" ref="U652" ca="1">_xlfn.IFS(R652="","NG",R652&gt;16,"OK",TODAY()&gt;T652,"OK",R652&lt;16,"NG")</f>
        <v>OK</v>
      </c>
      <c r="V652" s="18" t="str">
        <f t="shared" si="158"/>
        <v/>
      </c>
      <c r="W652" s="5" t="str" cm="1">
        <f t="array" aca="1" ref="W652" ca="1">_xlfn.IFS(O652="NG","NG",Q652&gt;1,"NG",U652="NG","NG",V652=FALSE,"NG",V652=TRUE,"OK")</f>
        <v>NG</v>
      </c>
      <c r="X652" s="5">
        <f t="shared" si="159"/>
        <v>4</v>
      </c>
      <c r="Y652" s="5" t="str">
        <f t="shared" si="160"/>
        <v>NG</v>
      </c>
      <c r="Z652" s="5" t="str">
        <f t="shared" si="161"/>
        <v/>
      </c>
      <c r="AA652" s="5">
        <f t="shared" si="162"/>
        <v>0</v>
      </c>
      <c r="AB652" s="5">
        <f t="shared" ca="1" si="163"/>
        <v>126</v>
      </c>
      <c r="AC652" s="17">
        <f t="shared" si="164"/>
        <v>5479</v>
      </c>
      <c r="AD652" s="17">
        <f t="shared" si="165"/>
        <v>5205</v>
      </c>
      <c r="AE652" s="18" t="str" cm="1">
        <f t="array" aca="1" ref="AE652" ca="1">_xlfn.IFS(AB652="","NG",AB652&gt;16,"OK",TODAY()&gt;AD652,"OK",AB652&lt;16,"NG")</f>
        <v>OK</v>
      </c>
      <c r="AF652" s="18" t="str">
        <f t="shared" si="166"/>
        <v/>
      </c>
      <c r="AG652" s="5" t="str" cm="1">
        <f t="array" aca="1" ref="AG652" ca="1">_xlfn.IFS(Y652="NG","NG",AA652&gt;1,"NG",AE652="NG","NG",AF652=FALSE,"NG",AF652=TRUE,"OK")</f>
        <v>NG</v>
      </c>
    </row>
    <row r="653" spans="2:33" ht="21.75" customHeight="1" x14ac:dyDescent="0.55000000000000004">
      <c r="B653" s="11">
        <v>638</v>
      </c>
      <c r="C653" s="22"/>
      <c r="D653" s="14"/>
      <c r="E653" s="15"/>
      <c r="F653" s="29"/>
      <c r="G653" s="33"/>
      <c r="H653" s="14"/>
      <c r="I653" s="15"/>
      <c r="J653" s="26"/>
      <c r="N653" s="5">
        <f t="shared" si="151"/>
        <v>4</v>
      </c>
      <c r="O653" s="5" t="str">
        <f t="shared" si="152"/>
        <v>NG</v>
      </c>
      <c r="P653" s="5" t="str">
        <f t="shared" si="153"/>
        <v/>
      </c>
      <c r="Q653" s="5">
        <f t="shared" si="154"/>
        <v>0</v>
      </c>
      <c r="R653" s="5">
        <f t="shared" ca="1" si="155"/>
        <v>126</v>
      </c>
      <c r="S653" s="17">
        <f t="shared" si="156"/>
        <v>5479</v>
      </c>
      <c r="T653" s="17">
        <f t="shared" si="157"/>
        <v>5205</v>
      </c>
      <c r="U653" s="18" t="str" cm="1">
        <f t="array" aca="1" ref="U653" ca="1">_xlfn.IFS(R653="","NG",R653&gt;16,"OK",TODAY()&gt;T653,"OK",R653&lt;16,"NG")</f>
        <v>OK</v>
      </c>
      <c r="V653" s="18" t="str">
        <f t="shared" si="158"/>
        <v/>
      </c>
      <c r="W653" s="5" t="str" cm="1">
        <f t="array" aca="1" ref="W653" ca="1">_xlfn.IFS(O653="NG","NG",Q653&gt;1,"NG",U653="NG","NG",V653=FALSE,"NG",V653=TRUE,"OK")</f>
        <v>NG</v>
      </c>
      <c r="X653" s="5">
        <f t="shared" si="159"/>
        <v>4</v>
      </c>
      <c r="Y653" s="5" t="str">
        <f t="shared" si="160"/>
        <v>NG</v>
      </c>
      <c r="Z653" s="5" t="str">
        <f t="shared" si="161"/>
        <v/>
      </c>
      <c r="AA653" s="5">
        <f t="shared" si="162"/>
        <v>0</v>
      </c>
      <c r="AB653" s="5">
        <f t="shared" ca="1" si="163"/>
        <v>126</v>
      </c>
      <c r="AC653" s="17">
        <f t="shared" si="164"/>
        <v>5479</v>
      </c>
      <c r="AD653" s="17">
        <f t="shared" si="165"/>
        <v>5205</v>
      </c>
      <c r="AE653" s="18" t="str" cm="1">
        <f t="array" aca="1" ref="AE653" ca="1">_xlfn.IFS(AB653="","NG",AB653&gt;16,"OK",TODAY()&gt;AD653,"OK",AB653&lt;16,"NG")</f>
        <v>OK</v>
      </c>
      <c r="AF653" s="18" t="str">
        <f t="shared" si="166"/>
        <v/>
      </c>
      <c r="AG653" s="5" t="str" cm="1">
        <f t="array" aca="1" ref="AG653" ca="1">_xlfn.IFS(Y653="NG","NG",AA653&gt;1,"NG",AE653="NG","NG",AF653=FALSE,"NG",AF653=TRUE,"OK")</f>
        <v>NG</v>
      </c>
    </row>
    <row r="654" spans="2:33" ht="21.75" customHeight="1" x14ac:dyDescent="0.55000000000000004">
      <c r="B654" s="11">
        <v>639</v>
      </c>
      <c r="C654" s="22"/>
      <c r="D654" s="14"/>
      <c r="E654" s="15"/>
      <c r="F654" s="29"/>
      <c r="G654" s="33"/>
      <c r="H654" s="14"/>
      <c r="I654" s="15"/>
      <c r="J654" s="26"/>
      <c r="N654" s="5">
        <f t="shared" si="151"/>
        <v>4</v>
      </c>
      <c r="O654" s="5" t="str">
        <f t="shared" si="152"/>
        <v>NG</v>
      </c>
      <c r="P654" s="5" t="str">
        <f t="shared" si="153"/>
        <v/>
      </c>
      <c r="Q654" s="5">
        <f t="shared" si="154"/>
        <v>0</v>
      </c>
      <c r="R654" s="5">
        <f t="shared" ca="1" si="155"/>
        <v>126</v>
      </c>
      <c r="S654" s="17">
        <f t="shared" si="156"/>
        <v>5479</v>
      </c>
      <c r="T654" s="17">
        <f t="shared" si="157"/>
        <v>5205</v>
      </c>
      <c r="U654" s="18" t="str" cm="1">
        <f t="array" aca="1" ref="U654" ca="1">_xlfn.IFS(R654="","NG",R654&gt;16,"OK",TODAY()&gt;T654,"OK",R654&lt;16,"NG")</f>
        <v>OK</v>
      </c>
      <c r="V654" s="18" t="str">
        <f t="shared" si="158"/>
        <v/>
      </c>
      <c r="W654" s="5" t="str" cm="1">
        <f t="array" aca="1" ref="W654" ca="1">_xlfn.IFS(O654="NG","NG",Q654&gt;1,"NG",U654="NG","NG",V654=FALSE,"NG",V654=TRUE,"OK")</f>
        <v>NG</v>
      </c>
      <c r="X654" s="5">
        <f t="shared" si="159"/>
        <v>4</v>
      </c>
      <c r="Y654" s="5" t="str">
        <f t="shared" si="160"/>
        <v>NG</v>
      </c>
      <c r="Z654" s="5" t="str">
        <f t="shared" si="161"/>
        <v/>
      </c>
      <c r="AA654" s="5">
        <f t="shared" si="162"/>
        <v>0</v>
      </c>
      <c r="AB654" s="5">
        <f t="shared" ca="1" si="163"/>
        <v>126</v>
      </c>
      <c r="AC654" s="17">
        <f t="shared" si="164"/>
        <v>5479</v>
      </c>
      <c r="AD654" s="17">
        <f t="shared" si="165"/>
        <v>5205</v>
      </c>
      <c r="AE654" s="18" t="str" cm="1">
        <f t="array" aca="1" ref="AE654" ca="1">_xlfn.IFS(AB654="","NG",AB654&gt;16,"OK",TODAY()&gt;AD654,"OK",AB654&lt;16,"NG")</f>
        <v>OK</v>
      </c>
      <c r="AF654" s="18" t="str">
        <f t="shared" si="166"/>
        <v/>
      </c>
      <c r="AG654" s="5" t="str" cm="1">
        <f t="array" aca="1" ref="AG654" ca="1">_xlfn.IFS(Y654="NG","NG",AA654&gt;1,"NG",AE654="NG","NG",AF654=FALSE,"NG",AF654=TRUE,"OK")</f>
        <v>NG</v>
      </c>
    </row>
    <row r="655" spans="2:33" ht="21.75" customHeight="1" x14ac:dyDescent="0.55000000000000004">
      <c r="B655" s="11">
        <v>640</v>
      </c>
      <c r="C655" s="22"/>
      <c r="D655" s="14"/>
      <c r="E655" s="15"/>
      <c r="F655" s="29"/>
      <c r="G655" s="33"/>
      <c r="H655" s="14"/>
      <c r="I655" s="15"/>
      <c r="J655" s="26"/>
      <c r="N655" s="5">
        <f t="shared" si="151"/>
        <v>4</v>
      </c>
      <c r="O655" s="5" t="str">
        <f t="shared" si="152"/>
        <v>NG</v>
      </c>
      <c r="P655" s="5" t="str">
        <f t="shared" si="153"/>
        <v/>
      </c>
      <c r="Q655" s="5">
        <f t="shared" si="154"/>
        <v>0</v>
      </c>
      <c r="R655" s="5">
        <f t="shared" ca="1" si="155"/>
        <v>126</v>
      </c>
      <c r="S655" s="17">
        <f t="shared" si="156"/>
        <v>5479</v>
      </c>
      <c r="T655" s="17">
        <f t="shared" si="157"/>
        <v>5205</v>
      </c>
      <c r="U655" s="18" t="str" cm="1">
        <f t="array" aca="1" ref="U655" ca="1">_xlfn.IFS(R655="","NG",R655&gt;16,"OK",TODAY()&gt;T655,"OK",R655&lt;16,"NG")</f>
        <v>OK</v>
      </c>
      <c r="V655" s="18" t="str">
        <f t="shared" si="158"/>
        <v/>
      </c>
      <c r="W655" s="5" t="str" cm="1">
        <f t="array" aca="1" ref="W655" ca="1">_xlfn.IFS(O655="NG","NG",Q655&gt;1,"NG",U655="NG","NG",V655=FALSE,"NG",V655=TRUE,"OK")</f>
        <v>NG</v>
      </c>
      <c r="X655" s="5">
        <f t="shared" si="159"/>
        <v>4</v>
      </c>
      <c r="Y655" s="5" t="str">
        <f t="shared" si="160"/>
        <v>NG</v>
      </c>
      <c r="Z655" s="5" t="str">
        <f t="shared" si="161"/>
        <v/>
      </c>
      <c r="AA655" s="5">
        <f t="shared" si="162"/>
        <v>0</v>
      </c>
      <c r="AB655" s="5">
        <f t="shared" ca="1" si="163"/>
        <v>126</v>
      </c>
      <c r="AC655" s="17">
        <f t="shared" si="164"/>
        <v>5479</v>
      </c>
      <c r="AD655" s="17">
        <f t="shared" si="165"/>
        <v>5205</v>
      </c>
      <c r="AE655" s="18" t="str" cm="1">
        <f t="array" aca="1" ref="AE655" ca="1">_xlfn.IFS(AB655="","NG",AB655&gt;16,"OK",TODAY()&gt;AD655,"OK",AB655&lt;16,"NG")</f>
        <v>OK</v>
      </c>
      <c r="AF655" s="18" t="str">
        <f t="shared" si="166"/>
        <v/>
      </c>
      <c r="AG655" s="5" t="str" cm="1">
        <f t="array" aca="1" ref="AG655" ca="1">_xlfn.IFS(Y655="NG","NG",AA655&gt;1,"NG",AE655="NG","NG",AF655=FALSE,"NG",AF655=TRUE,"OK")</f>
        <v>NG</v>
      </c>
    </row>
    <row r="656" spans="2:33" ht="21.75" customHeight="1" x14ac:dyDescent="0.55000000000000004">
      <c r="B656" s="11">
        <v>641</v>
      </c>
      <c r="C656" s="22"/>
      <c r="D656" s="14"/>
      <c r="E656" s="15"/>
      <c r="F656" s="29"/>
      <c r="G656" s="33"/>
      <c r="H656" s="14"/>
      <c r="I656" s="15"/>
      <c r="J656" s="26"/>
      <c r="N656" s="5">
        <f t="shared" si="151"/>
        <v>4</v>
      </c>
      <c r="O656" s="5" t="str">
        <f t="shared" si="152"/>
        <v>NG</v>
      </c>
      <c r="P656" s="5" t="str">
        <f t="shared" si="153"/>
        <v/>
      </c>
      <c r="Q656" s="5">
        <f t="shared" si="154"/>
        <v>0</v>
      </c>
      <c r="R656" s="5">
        <f t="shared" ca="1" si="155"/>
        <v>126</v>
      </c>
      <c r="S656" s="17">
        <f t="shared" si="156"/>
        <v>5479</v>
      </c>
      <c r="T656" s="17">
        <f t="shared" si="157"/>
        <v>5205</v>
      </c>
      <c r="U656" s="18" t="str" cm="1">
        <f t="array" aca="1" ref="U656" ca="1">_xlfn.IFS(R656="","NG",R656&gt;16,"OK",TODAY()&gt;T656,"OK",R656&lt;16,"NG")</f>
        <v>OK</v>
      </c>
      <c r="V656" s="18" t="str">
        <f t="shared" si="158"/>
        <v/>
      </c>
      <c r="W656" s="5" t="str" cm="1">
        <f t="array" aca="1" ref="W656" ca="1">_xlfn.IFS(O656="NG","NG",Q656&gt;1,"NG",U656="NG","NG",V656=FALSE,"NG",V656=TRUE,"OK")</f>
        <v>NG</v>
      </c>
      <c r="X656" s="5">
        <f t="shared" si="159"/>
        <v>4</v>
      </c>
      <c r="Y656" s="5" t="str">
        <f t="shared" si="160"/>
        <v>NG</v>
      </c>
      <c r="Z656" s="5" t="str">
        <f t="shared" si="161"/>
        <v/>
      </c>
      <c r="AA656" s="5">
        <f t="shared" si="162"/>
        <v>0</v>
      </c>
      <c r="AB656" s="5">
        <f t="shared" ca="1" si="163"/>
        <v>126</v>
      </c>
      <c r="AC656" s="17">
        <f t="shared" si="164"/>
        <v>5479</v>
      </c>
      <c r="AD656" s="17">
        <f t="shared" si="165"/>
        <v>5205</v>
      </c>
      <c r="AE656" s="18" t="str" cm="1">
        <f t="array" aca="1" ref="AE656" ca="1">_xlfn.IFS(AB656="","NG",AB656&gt;16,"OK",TODAY()&gt;AD656,"OK",AB656&lt;16,"NG")</f>
        <v>OK</v>
      </c>
      <c r="AF656" s="18" t="str">
        <f t="shared" si="166"/>
        <v/>
      </c>
      <c r="AG656" s="5" t="str" cm="1">
        <f t="array" aca="1" ref="AG656" ca="1">_xlfn.IFS(Y656="NG","NG",AA656&gt;1,"NG",AE656="NG","NG",AF656=FALSE,"NG",AF656=TRUE,"OK")</f>
        <v>NG</v>
      </c>
    </row>
    <row r="657" spans="2:33" ht="21.75" customHeight="1" x14ac:dyDescent="0.55000000000000004">
      <c r="B657" s="11">
        <v>642</v>
      </c>
      <c r="C657" s="22"/>
      <c r="D657" s="14"/>
      <c r="E657" s="15"/>
      <c r="F657" s="29"/>
      <c r="G657" s="33"/>
      <c r="H657" s="14"/>
      <c r="I657" s="15"/>
      <c r="J657" s="26"/>
      <c r="N657" s="5">
        <f t="shared" ref="N657:N720" si="167">COUNTBLANK(C657:F657)</f>
        <v>4</v>
      </c>
      <c r="O657" s="5" t="str">
        <f t="shared" ref="O657:O720" si="168">IF(C657="","NG",IF(D657="","NG",IF(F657="","NG","OK")))</f>
        <v>NG</v>
      </c>
      <c r="P657" s="5" t="str">
        <f t="shared" ref="P657:P720" si="169">TRIM(SUBSTITUTE(C657&amp;D657&amp;E657,"　",""))</f>
        <v/>
      </c>
      <c r="Q657" s="5">
        <f t="shared" ref="Q657:Q720" si="170">IF(P657="",0,COUNTIF($P$16:$P$5015,P657))</f>
        <v>0</v>
      </c>
      <c r="R657" s="5">
        <f t="shared" ref="R657:R720" ca="1" si="171">IFERROR(DATEDIF(E657,TODAY(),"Y"),"")</f>
        <v>126</v>
      </c>
      <c r="S657" s="17">
        <f t="shared" ref="S657:S720" si="172">DATE(YEAR(E657)+15,MONTH(E657),DAY(E657))</f>
        <v>5479</v>
      </c>
      <c r="T657" s="17">
        <f t="shared" ref="T657:T720" si="173">IF(OR(MONTH(E657)=1,MONTH(E657)=2,MONTH(E657)=3),DATE(YEAR(S657),MONTH(1)+3,DAY(1)),DATE(YEAR(S657)+1,MONTH(1)+3,DAY(1)))</f>
        <v>5205</v>
      </c>
      <c r="U657" s="18" t="str" cm="1">
        <f t="array" aca="1" ref="U657" ca="1">_xlfn.IFS(R657="","NG",R657&gt;16,"OK",TODAY()&gt;T657,"OK",R657&lt;16,"NG")</f>
        <v>OK</v>
      </c>
      <c r="V657" s="18" t="str">
        <f t="shared" ref="V657:V720" si="174">IF(F657="","",ISNUMBER(F657))</f>
        <v/>
      </c>
      <c r="W657" s="5" t="str" cm="1">
        <f t="array" aca="1" ref="W657" ca="1">_xlfn.IFS(O657="NG","NG",Q657&gt;1,"NG",U657="NG","NG",V657=FALSE,"NG",V657=TRUE,"OK")</f>
        <v>NG</v>
      </c>
      <c r="X657" s="5">
        <f t="shared" ref="X657:X720" si="175">COUNTBLANK(G657:J657)</f>
        <v>4</v>
      </c>
      <c r="Y657" s="5" t="str">
        <f t="shared" ref="Y657:Y720" si="176">IF(G657="","NG",IF(H657="","NG",IF(J657="","NG","OK")))</f>
        <v>NG</v>
      </c>
      <c r="Z657" s="5" t="str">
        <f t="shared" ref="Z657:Z720" si="177">TRIM(SUBSTITUTE(G657&amp;H657&amp;I657,"　",""))</f>
        <v/>
      </c>
      <c r="AA657" s="5">
        <f t="shared" ref="AA657:AA720" si="178">IF(Z657="",0,COUNTIF($Z$16:$Z$5015,Z657))</f>
        <v>0</v>
      </c>
      <c r="AB657" s="5">
        <f t="shared" ref="AB657:AB720" ca="1" si="179">IFERROR(DATEDIF(I657,TODAY(),"Y"),"")</f>
        <v>126</v>
      </c>
      <c r="AC657" s="17">
        <f t="shared" ref="AC657:AC720" si="180">DATE(YEAR(I657)+15,MONTH(I657),DAY(I657))</f>
        <v>5479</v>
      </c>
      <c r="AD657" s="17">
        <f t="shared" ref="AD657:AD720" si="181">IF(OR(MONTH(I657)=1,MONTH(I657)=2,MONTH(I657)=3),DATE(YEAR(AC657),MONTH(1)+3,DAY(1)),DATE(YEAR(AC657)+1,MONTH(1)+3,DAY(1)))</f>
        <v>5205</v>
      </c>
      <c r="AE657" s="18" t="str" cm="1">
        <f t="array" aca="1" ref="AE657" ca="1">_xlfn.IFS(AB657="","NG",AB657&gt;16,"OK",TODAY()&gt;AD657,"OK",AB657&lt;16,"NG")</f>
        <v>OK</v>
      </c>
      <c r="AF657" s="18" t="str">
        <f t="shared" ref="AF657:AF720" si="182">IF(J657="","",ISNUMBER(J657))</f>
        <v/>
      </c>
      <c r="AG657" s="5" t="str" cm="1">
        <f t="array" aca="1" ref="AG657" ca="1">_xlfn.IFS(Y657="NG","NG",AA657&gt;1,"NG",AE657="NG","NG",AF657=FALSE,"NG",AF657=TRUE,"OK")</f>
        <v>NG</v>
      </c>
    </row>
    <row r="658" spans="2:33" ht="21.75" customHeight="1" x14ac:dyDescent="0.55000000000000004">
      <c r="B658" s="11">
        <v>643</v>
      </c>
      <c r="C658" s="22"/>
      <c r="D658" s="14"/>
      <c r="E658" s="15"/>
      <c r="F658" s="29"/>
      <c r="G658" s="33"/>
      <c r="H658" s="14"/>
      <c r="I658" s="15"/>
      <c r="J658" s="26"/>
      <c r="N658" s="5">
        <f t="shared" si="167"/>
        <v>4</v>
      </c>
      <c r="O658" s="5" t="str">
        <f t="shared" si="168"/>
        <v>NG</v>
      </c>
      <c r="P658" s="5" t="str">
        <f t="shared" si="169"/>
        <v/>
      </c>
      <c r="Q658" s="5">
        <f t="shared" si="170"/>
        <v>0</v>
      </c>
      <c r="R658" s="5">
        <f t="shared" ca="1" si="171"/>
        <v>126</v>
      </c>
      <c r="S658" s="17">
        <f t="shared" si="172"/>
        <v>5479</v>
      </c>
      <c r="T658" s="17">
        <f t="shared" si="173"/>
        <v>5205</v>
      </c>
      <c r="U658" s="18" t="str" cm="1">
        <f t="array" aca="1" ref="U658" ca="1">_xlfn.IFS(R658="","NG",R658&gt;16,"OK",TODAY()&gt;T658,"OK",R658&lt;16,"NG")</f>
        <v>OK</v>
      </c>
      <c r="V658" s="18" t="str">
        <f t="shared" si="174"/>
        <v/>
      </c>
      <c r="W658" s="5" t="str" cm="1">
        <f t="array" aca="1" ref="W658" ca="1">_xlfn.IFS(O658="NG","NG",Q658&gt;1,"NG",U658="NG","NG",V658=FALSE,"NG",V658=TRUE,"OK")</f>
        <v>NG</v>
      </c>
      <c r="X658" s="5">
        <f t="shared" si="175"/>
        <v>4</v>
      </c>
      <c r="Y658" s="5" t="str">
        <f t="shared" si="176"/>
        <v>NG</v>
      </c>
      <c r="Z658" s="5" t="str">
        <f t="shared" si="177"/>
        <v/>
      </c>
      <c r="AA658" s="5">
        <f t="shared" si="178"/>
        <v>0</v>
      </c>
      <c r="AB658" s="5">
        <f t="shared" ca="1" si="179"/>
        <v>126</v>
      </c>
      <c r="AC658" s="17">
        <f t="shared" si="180"/>
        <v>5479</v>
      </c>
      <c r="AD658" s="17">
        <f t="shared" si="181"/>
        <v>5205</v>
      </c>
      <c r="AE658" s="18" t="str" cm="1">
        <f t="array" aca="1" ref="AE658" ca="1">_xlfn.IFS(AB658="","NG",AB658&gt;16,"OK",TODAY()&gt;AD658,"OK",AB658&lt;16,"NG")</f>
        <v>OK</v>
      </c>
      <c r="AF658" s="18" t="str">
        <f t="shared" si="182"/>
        <v/>
      </c>
      <c r="AG658" s="5" t="str" cm="1">
        <f t="array" aca="1" ref="AG658" ca="1">_xlfn.IFS(Y658="NG","NG",AA658&gt;1,"NG",AE658="NG","NG",AF658=FALSE,"NG",AF658=TRUE,"OK")</f>
        <v>NG</v>
      </c>
    </row>
    <row r="659" spans="2:33" ht="21.75" customHeight="1" x14ac:dyDescent="0.55000000000000004">
      <c r="B659" s="11">
        <v>644</v>
      </c>
      <c r="C659" s="22"/>
      <c r="D659" s="14"/>
      <c r="E659" s="15"/>
      <c r="F659" s="29"/>
      <c r="G659" s="33"/>
      <c r="H659" s="14"/>
      <c r="I659" s="15"/>
      <c r="J659" s="26"/>
      <c r="N659" s="5">
        <f t="shared" si="167"/>
        <v>4</v>
      </c>
      <c r="O659" s="5" t="str">
        <f t="shared" si="168"/>
        <v>NG</v>
      </c>
      <c r="P659" s="5" t="str">
        <f t="shared" si="169"/>
        <v/>
      </c>
      <c r="Q659" s="5">
        <f t="shared" si="170"/>
        <v>0</v>
      </c>
      <c r="R659" s="5">
        <f t="shared" ca="1" si="171"/>
        <v>126</v>
      </c>
      <c r="S659" s="17">
        <f t="shared" si="172"/>
        <v>5479</v>
      </c>
      <c r="T659" s="17">
        <f t="shared" si="173"/>
        <v>5205</v>
      </c>
      <c r="U659" s="18" t="str" cm="1">
        <f t="array" aca="1" ref="U659" ca="1">_xlfn.IFS(R659="","NG",R659&gt;16,"OK",TODAY()&gt;T659,"OK",R659&lt;16,"NG")</f>
        <v>OK</v>
      </c>
      <c r="V659" s="18" t="str">
        <f t="shared" si="174"/>
        <v/>
      </c>
      <c r="W659" s="5" t="str" cm="1">
        <f t="array" aca="1" ref="W659" ca="1">_xlfn.IFS(O659="NG","NG",Q659&gt;1,"NG",U659="NG","NG",V659=FALSE,"NG",V659=TRUE,"OK")</f>
        <v>NG</v>
      </c>
      <c r="X659" s="5">
        <f t="shared" si="175"/>
        <v>4</v>
      </c>
      <c r="Y659" s="5" t="str">
        <f t="shared" si="176"/>
        <v>NG</v>
      </c>
      <c r="Z659" s="5" t="str">
        <f t="shared" si="177"/>
        <v/>
      </c>
      <c r="AA659" s="5">
        <f t="shared" si="178"/>
        <v>0</v>
      </c>
      <c r="AB659" s="5">
        <f t="shared" ca="1" si="179"/>
        <v>126</v>
      </c>
      <c r="AC659" s="17">
        <f t="shared" si="180"/>
        <v>5479</v>
      </c>
      <c r="AD659" s="17">
        <f t="shared" si="181"/>
        <v>5205</v>
      </c>
      <c r="AE659" s="18" t="str" cm="1">
        <f t="array" aca="1" ref="AE659" ca="1">_xlfn.IFS(AB659="","NG",AB659&gt;16,"OK",TODAY()&gt;AD659,"OK",AB659&lt;16,"NG")</f>
        <v>OK</v>
      </c>
      <c r="AF659" s="18" t="str">
        <f t="shared" si="182"/>
        <v/>
      </c>
      <c r="AG659" s="5" t="str" cm="1">
        <f t="array" aca="1" ref="AG659" ca="1">_xlfn.IFS(Y659="NG","NG",AA659&gt;1,"NG",AE659="NG","NG",AF659=FALSE,"NG",AF659=TRUE,"OK")</f>
        <v>NG</v>
      </c>
    </row>
    <row r="660" spans="2:33" ht="21.75" customHeight="1" x14ac:dyDescent="0.55000000000000004">
      <c r="B660" s="11">
        <v>645</v>
      </c>
      <c r="C660" s="22"/>
      <c r="D660" s="14"/>
      <c r="E660" s="15"/>
      <c r="F660" s="29"/>
      <c r="G660" s="33"/>
      <c r="H660" s="14"/>
      <c r="I660" s="15"/>
      <c r="J660" s="26"/>
      <c r="N660" s="5">
        <f t="shared" si="167"/>
        <v>4</v>
      </c>
      <c r="O660" s="5" t="str">
        <f t="shared" si="168"/>
        <v>NG</v>
      </c>
      <c r="P660" s="5" t="str">
        <f t="shared" si="169"/>
        <v/>
      </c>
      <c r="Q660" s="5">
        <f t="shared" si="170"/>
        <v>0</v>
      </c>
      <c r="R660" s="5">
        <f t="shared" ca="1" si="171"/>
        <v>126</v>
      </c>
      <c r="S660" s="17">
        <f t="shared" si="172"/>
        <v>5479</v>
      </c>
      <c r="T660" s="17">
        <f t="shared" si="173"/>
        <v>5205</v>
      </c>
      <c r="U660" s="18" t="str" cm="1">
        <f t="array" aca="1" ref="U660" ca="1">_xlfn.IFS(R660="","NG",R660&gt;16,"OK",TODAY()&gt;T660,"OK",R660&lt;16,"NG")</f>
        <v>OK</v>
      </c>
      <c r="V660" s="18" t="str">
        <f t="shared" si="174"/>
        <v/>
      </c>
      <c r="W660" s="5" t="str" cm="1">
        <f t="array" aca="1" ref="W660" ca="1">_xlfn.IFS(O660="NG","NG",Q660&gt;1,"NG",U660="NG","NG",V660=FALSE,"NG",V660=TRUE,"OK")</f>
        <v>NG</v>
      </c>
      <c r="X660" s="5">
        <f t="shared" si="175"/>
        <v>4</v>
      </c>
      <c r="Y660" s="5" t="str">
        <f t="shared" si="176"/>
        <v>NG</v>
      </c>
      <c r="Z660" s="5" t="str">
        <f t="shared" si="177"/>
        <v/>
      </c>
      <c r="AA660" s="5">
        <f t="shared" si="178"/>
        <v>0</v>
      </c>
      <c r="AB660" s="5">
        <f t="shared" ca="1" si="179"/>
        <v>126</v>
      </c>
      <c r="AC660" s="17">
        <f t="shared" si="180"/>
        <v>5479</v>
      </c>
      <c r="AD660" s="17">
        <f t="shared" si="181"/>
        <v>5205</v>
      </c>
      <c r="AE660" s="18" t="str" cm="1">
        <f t="array" aca="1" ref="AE660" ca="1">_xlfn.IFS(AB660="","NG",AB660&gt;16,"OK",TODAY()&gt;AD660,"OK",AB660&lt;16,"NG")</f>
        <v>OK</v>
      </c>
      <c r="AF660" s="18" t="str">
        <f t="shared" si="182"/>
        <v/>
      </c>
      <c r="AG660" s="5" t="str" cm="1">
        <f t="array" aca="1" ref="AG660" ca="1">_xlfn.IFS(Y660="NG","NG",AA660&gt;1,"NG",AE660="NG","NG",AF660=FALSE,"NG",AF660=TRUE,"OK")</f>
        <v>NG</v>
      </c>
    </row>
    <row r="661" spans="2:33" ht="21.75" customHeight="1" x14ac:dyDescent="0.55000000000000004">
      <c r="B661" s="11">
        <v>646</v>
      </c>
      <c r="C661" s="22"/>
      <c r="D661" s="14"/>
      <c r="E661" s="15"/>
      <c r="F661" s="29"/>
      <c r="G661" s="33"/>
      <c r="H661" s="14"/>
      <c r="I661" s="15"/>
      <c r="J661" s="26"/>
      <c r="N661" s="5">
        <f t="shared" si="167"/>
        <v>4</v>
      </c>
      <c r="O661" s="5" t="str">
        <f t="shared" si="168"/>
        <v>NG</v>
      </c>
      <c r="P661" s="5" t="str">
        <f t="shared" si="169"/>
        <v/>
      </c>
      <c r="Q661" s="5">
        <f t="shared" si="170"/>
        <v>0</v>
      </c>
      <c r="R661" s="5">
        <f t="shared" ca="1" si="171"/>
        <v>126</v>
      </c>
      <c r="S661" s="17">
        <f t="shared" si="172"/>
        <v>5479</v>
      </c>
      <c r="T661" s="17">
        <f t="shared" si="173"/>
        <v>5205</v>
      </c>
      <c r="U661" s="18" t="str" cm="1">
        <f t="array" aca="1" ref="U661" ca="1">_xlfn.IFS(R661="","NG",R661&gt;16,"OK",TODAY()&gt;T661,"OK",R661&lt;16,"NG")</f>
        <v>OK</v>
      </c>
      <c r="V661" s="18" t="str">
        <f t="shared" si="174"/>
        <v/>
      </c>
      <c r="W661" s="5" t="str" cm="1">
        <f t="array" aca="1" ref="W661" ca="1">_xlfn.IFS(O661="NG","NG",Q661&gt;1,"NG",U661="NG","NG",V661=FALSE,"NG",V661=TRUE,"OK")</f>
        <v>NG</v>
      </c>
      <c r="X661" s="5">
        <f t="shared" si="175"/>
        <v>4</v>
      </c>
      <c r="Y661" s="5" t="str">
        <f t="shared" si="176"/>
        <v>NG</v>
      </c>
      <c r="Z661" s="5" t="str">
        <f t="shared" si="177"/>
        <v/>
      </c>
      <c r="AA661" s="5">
        <f t="shared" si="178"/>
        <v>0</v>
      </c>
      <c r="AB661" s="5">
        <f t="shared" ca="1" si="179"/>
        <v>126</v>
      </c>
      <c r="AC661" s="17">
        <f t="shared" si="180"/>
        <v>5479</v>
      </c>
      <c r="AD661" s="17">
        <f t="shared" si="181"/>
        <v>5205</v>
      </c>
      <c r="AE661" s="18" t="str" cm="1">
        <f t="array" aca="1" ref="AE661" ca="1">_xlfn.IFS(AB661="","NG",AB661&gt;16,"OK",TODAY()&gt;AD661,"OK",AB661&lt;16,"NG")</f>
        <v>OK</v>
      </c>
      <c r="AF661" s="18" t="str">
        <f t="shared" si="182"/>
        <v/>
      </c>
      <c r="AG661" s="5" t="str" cm="1">
        <f t="array" aca="1" ref="AG661" ca="1">_xlfn.IFS(Y661="NG","NG",AA661&gt;1,"NG",AE661="NG","NG",AF661=FALSE,"NG",AF661=TRUE,"OK")</f>
        <v>NG</v>
      </c>
    </row>
    <row r="662" spans="2:33" ht="21.75" customHeight="1" x14ac:dyDescent="0.55000000000000004">
      <c r="B662" s="11">
        <v>647</v>
      </c>
      <c r="C662" s="22"/>
      <c r="D662" s="14"/>
      <c r="E662" s="15"/>
      <c r="F662" s="29"/>
      <c r="G662" s="33"/>
      <c r="H662" s="14"/>
      <c r="I662" s="15"/>
      <c r="J662" s="26"/>
      <c r="N662" s="5">
        <f t="shared" si="167"/>
        <v>4</v>
      </c>
      <c r="O662" s="5" t="str">
        <f t="shared" si="168"/>
        <v>NG</v>
      </c>
      <c r="P662" s="5" t="str">
        <f t="shared" si="169"/>
        <v/>
      </c>
      <c r="Q662" s="5">
        <f t="shared" si="170"/>
        <v>0</v>
      </c>
      <c r="R662" s="5">
        <f t="shared" ca="1" si="171"/>
        <v>126</v>
      </c>
      <c r="S662" s="17">
        <f t="shared" si="172"/>
        <v>5479</v>
      </c>
      <c r="T662" s="17">
        <f t="shared" si="173"/>
        <v>5205</v>
      </c>
      <c r="U662" s="18" t="str" cm="1">
        <f t="array" aca="1" ref="U662" ca="1">_xlfn.IFS(R662="","NG",R662&gt;16,"OK",TODAY()&gt;T662,"OK",R662&lt;16,"NG")</f>
        <v>OK</v>
      </c>
      <c r="V662" s="18" t="str">
        <f t="shared" si="174"/>
        <v/>
      </c>
      <c r="W662" s="5" t="str" cm="1">
        <f t="array" aca="1" ref="W662" ca="1">_xlfn.IFS(O662="NG","NG",Q662&gt;1,"NG",U662="NG","NG",V662=FALSE,"NG",V662=TRUE,"OK")</f>
        <v>NG</v>
      </c>
      <c r="X662" s="5">
        <f t="shared" si="175"/>
        <v>4</v>
      </c>
      <c r="Y662" s="5" t="str">
        <f t="shared" si="176"/>
        <v>NG</v>
      </c>
      <c r="Z662" s="5" t="str">
        <f t="shared" si="177"/>
        <v/>
      </c>
      <c r="AA662" s="5">
        <f t="shared" si="178"/>
        <v>0</v>
      </c>
      <c r="AB662" s="5">
        <f t="shared" ca="1" si="179"/>
        <v>126</v>
      </c>
      <c r="AC662" s="17">
        <f t="shared" si="180"/>
        <v>5479</v>
      </c>
      <c r="AD662" s="17">
        <f t="shared" si="181"/>
        <v>5205</v>
      </c>
      <c r="AE662" s="18" t="str" cm="1">
        <f t="array" aca="1" ref="AE662" ca="1">_xlfn.IFS(AB662="","NG",AB662&gt;16,"OK",TODAY()&gt;AD662,"OK",AB662&lt;16,"NG")</f>
        <v>OK</v>
      </c>
      <c r="AF662" s="18" t="str">
        <f t="shared" si="182"/>
        <v/>
      </c>
      <c r="AG662" s="5" t="str" cm="1">
        <f t="array" aca="1" ref="AG662" ca="1">_xlfn.IFS(Y662="NG","NG",AA662&gt;1,"NG",AE662="NG","NG",AF662=FALSE,"NG",AF662=TRUE,"OK")</f>
        <v>NG</v>
      </c>
    </row>
    <row r="663" spans="2:33" ht="21.75" customHeight="1" x14ac:dyDescent="0.55000000000000004">
      <c r="B663" s="11">
        <v>648</v>
      </c>
      <c r="C663" s="22"/>
      <c r="D663" s="14"/>
      <c r="E663" s="15"/>
      <c r="F663" s="29"/>
      <c r="G663" s="33"/>
      <c r="H663" s="14"/>
      <c r="I663" s="15"/>
      <c r="J663" s="26"/>
      <c r="N663" s="5">
        <f t="shared" si="167"/>
        <v>4</v>
      </c>
      <c r="O663" s="5" t="str">
        <f t="shared" si="168"/>
        <v>NG</v>
      </c>
      <c r="P663" s="5" t="str">
        <f t="shared" si="169"/>
        <v/>
      </c>
      <c r="Q663" s="5">
        <f t="shared" si="170"/>
        <v>0</v>
      </c>
      <c r="R663" s="5">
        <f t="shared" ca="1" si="171"/>
        <v>126</v>
      </c>
      <c r="S663" s="17">
        <f t="shared" si="172"/>
        <v>5479</v>
      </c>
      <c r="T663" s="17">
        <f t="shared" si="173"/>
        <v>5205</v>
      </c>
      <c r="U663" s="18" t="str" cm="1">
        <f t="array" aca="1" ref="U663" ca="1">_xlfn.IFS(R663="","NG",R663&gt;16,"OK",TODAY()&gt;T663,"OK",R663&lt;16,"NG")</f>
        <v>OK</v>
      </c>
      <c r="V663" s="18" t="str">
        <f t="shared" si="174"/>
        <v/>
      </c>
      <c r="W663" s="5" t="str" cm="1">
        <f t="array" aca="1" ref="W663" ca="1">_xlfn.IFS(O663="NG","NG",Q663&gt;1,"NG",U663="NG","NG",V663=FALSE,"NG",V663=TRUE,"OK")</f>
        <v>NG</v>
      </c>
      <c r="X663" s="5">
        <f t="shared" si="175"/>
        <v>4</v>
      </c>
      <c r="Y663" s="5" t="str">
        <f t="shared" si="176"/>
        <v>NG</v>
      </c>
      <c r="Z663" s="5" t="str">
        <f t="shared" si="177"/>
        <v/>
      </c>
      <c r="AA663" s="5">
        <f t="shared" si="178"/>
        <v>0</v>
      </c>
      <c r="AB663" s="5">
        <f t="shared" ca="1" si="179"/>
        <v>126</v>
      </c>
      <c r="AC663" s="17">
        <f t="shared" si="180"/>
        <v>5479</v>
      </c>
      <c r="AD663" s="17">
        <f t="shared" si="181"/>
        <v>5205</v>
      </c>
      <c r="AE663" s="18" t="str" cm="1">
        <f t="array" aca="1" ref="AE663" ca="1">_xlfn.IFS(AB663="","NG",AB663&gt;16,"OK",TODAY()&gt;AD663,"OK",AB663&lt;16,"NG")</f>
        <v>OK</v>
      </c>
      <c r="AF663" s="18" t="str">
        <f t="shared" si="182"/>
        <v/>
      </c>
      <c r="AG663" s="5" t="str" cm="1">
        <f t="array" aca="1" ref="AG663" ca="1">_xlfn.IFS(Y663="NG","NG",AA663&gt;1,"NG",AE663="NG","NG",AF663=FALSE,"NG",AF663=TRUE,"OK")</f>
        <v>NG</v>
      </c>
    </row>
    <row r="664" spans="2:33" ht="21.75" customHeight="1" x14ac:dyDescent="0.55000000000000004">
      <c r="B664" s="11">
        <v>649</v>
      </c>
      <c r="C664" s="22"/>
      <c r="D664" s="14"/>
      <c r="E664" s="15"/>
      <c r="F664" s="29"/>
      <c r="G664" s="33"/>
      <c r="H664" s="14"/>
      <c r="I664" s="15"/>
      <c r="J664" s="26"/>
      <c r="N664" s="5">
        <f t="shared" si="167"/>
        <v>4</v>
      </c>
      <c r="O664" s="5" t="str">
        <f t="shared" si="168"/>
        <v>NG</v>
      </c>
      <c r="P664" s="5" t="str">
        <f t="shared" si="169"/>
        <v/>
      </c>
      <c r="Q664" s="5">
        <f t="shared" si="170"/>
        <v>0</v>
      </c>
      <c r="R664" s="5">
        <f t="shared" ca="1" si="171"/>
        <v>126</v>
      </c>
      <c r="S664" s="17">
        <f t="shared" si="172"/>
        <v>5479</v>
      </c>
      <c r="T664" s="17">
        <f t="shared" si="173"/>
        <v>5205</v>
      </c>
      <c r="U664" s="18" t="str" cm="1">
        <f t="array" aca="1" ref="U664" ca="1">_xlfn.IFS(R664="","NG",R664&gt;16,"OK",TODAY()&gt;T664,"OK",R664&lt;16,"NG")</f>
        <v>OK</v>
      </c>
      <c r="V664" s="18" t="str">
        <f t="shared" si="174"/>
        <v/>
      </c>
      <c r="W664" s="5" t="str" cm="1">
        <f t="array" aca="1" ref="W664" ca="1">_xlfn.IFS(O664="NG","NG",Q664&gt;1,"NG",U664="NG","NG",V664=FALSE,"NG",V664=TRUE,"OK")</f>
        <v>NG</v>
      </c>
      <c r="X664" s="5">
        <f t="shared" si="175"/>
        <v>4</v>
      </c>
      <c r="Y664" s="5" t="str">
        <f t="shared" si="176"/>
        <v>NG</v>
      </c>
      <c r="Z664" s="5" t="str">
        <f t="shared" si="177"/>
        <v/>
      </c>
      <c r="AA664" s="5">
        <f t="shared" si="178"/>
        <v>0</v>
      </c>
      <c r="AB664" s="5">
        <f t="shared" ca="1" si="179"/>
        <v>126</v>
      </c>
      <c r="AC664" s="17">
        <f t="shared" si="180"/>
        <v>5479</v>
      </c>
      <c r="AD664" s="17">
        <f t="shared" si="181"/>
        <v>5205</v>
      </c>
      <c r="AE664" s="18" t="str" cm="1">
        <f t="array" aca="1" ref="AE664" ca="1">_xlfn.IFS(AB664="","NG",AB664&gt;16,"OK",TODAY()&gt;AD664,"OK",AB664&lt;16,"NG")</f>
        <v>OK</v>
      </c>
      <c r="AF664" s="18" t="str">
        <f t="shared" si="182"/>
        <v/>
      </c>
      <c r="AG664" s="5" t="str" cm="1">
        <f t="array" aca="1" ref="AG664" ca="1">_xlfn.IFS(Y664="NG","NG",AA664&gt;1,"NG",AE664="NG","NG",AF664=FALSE,"NG",AF664=TRUE,"OK")</f>
        <v>NG</v>
      </c>
    </row>
    <row r="665" spans="2:33" ht="21.75" customHeight="1" x14ac:dyDescent="0.55000000000000004">
      <c r="B665" s="11">
        <v>650</v>
      </c>
      <c r="C665" s="22"/>
      <c r="D665" s="14"/>
      <c r="E665" s="15"/>
      <c r="F665" s="29"/>
      <c r="G665" s="33"/>
      <c r="H665" s="14"/>
      <c r="I665" s="15"/>
      <c r="J665" s="26"/>
      <c r="N665" s="5">
        <f t="shared" si="167"/>
        <v>4</v>
      </c>
      <c r="O665" s="5" t="str">
        <f t="shared" si="168"/>
        <v>NG</v>
      </c>
      <c r="P665" s="5" t="str">
        <f t="shared" si="169"/>
        <v/>
      </c>
      <c r="Q665" s="5">
        <f t="shared" si="170"/>
        <v>0</v>
      </c>
      <c r="R665" s="5">
        <f t="shared" ca="1" si="171"/>
        <v>126</v>
      </c>
      <c r="S665" s="17">
        <f t="shared" si="172"/>
        <v>5479</v>
      </c>
      <c r="T665" s="17">
        <f t="shared" si="173"/>
        <v>5205</v>
      </c>
      <c r="U665" s="18" t="str" cm="1">
        <f t="array" aca="1" ref="U665" ca="1">_xlfn.IFS(R665="","NG",R665&gt;16,"OK",TODAY()&gt;T665,"OK",R665&lt;16,"NG")</f>
        <v>OK</v>
      </c>
      <c r="V665" s="18" t="str">
        <f t="shared" si="174"/>
        <v/>
      </c>
      <c r="W665" s="5" t="str" cm="1">
        <f t="array" aca="1" ref="W665" ca="1">_xlfn.IFS(O665="NG","NG",Q665&gt;1,"NG",U665="NG","NG",V665=FALSE,"NG",V665=TRUE,"OK")</f>
        <v>NG</v>
      </c>
      <c r="X665" s="5">
        <f t="shared" si="175"/>
        <v>4</v>
      </c>
      <c r="Y665" s="5" t="str">
        <f t="shared" si="176"/>
        <v>NG</v>
      </c>
      <c r="Z665" s="5" t="str">
        <f t="shared" si="177"/>
        <v/>
      </c>
      <c r="AA665" s="5">
        <f t="shared" si="178"/>
        <v>0</v>
      </c>
      <c r="AB665" s="5">
        <f t="shared" ca="1" si="179"/>
        <v>126</v>
      </c>
      <c r="AC665" s="17">
        <f t="shared" si="180"/>
        <v>5479</v>
      </c>
      <c r="AD665" s="17">
        <f t="shared" si="181"/>
        <v>5205</v>
      </c>
      <c r="AE665" s="18" t="str" cm="1">
        <f t="array" aca="1" ref="AE665" ca="1">_xlfn.IFS(AB665="","NG",AB665&gt;16,"OK",TODAY()&gt;AD665,"OK",AB665&lt;16,"NG")</f>
        <v>OK</v>
      </c>
      <c r="AF665" s="18" t="str">
        <f t="shared" si="182"/>
        <v/>
      </c>
      <c r="AG665" s="5" t="str" cm="1">
        <f t="array" aca="1" ref="AG665" ca="1">_xlfn.IFS(Y665="NG","NG",AA665&gt;1,"NG",AE665="NG","NG",AF665=FALSE,"NG",AF665=TRUE,"OK")</f>
        <v>NG</v>
      </c>
    </row>
    <row r="666" spans="2:33" ht="21.75" customHeight="1" x14ac:dyDescent="0.55000000000000004">
      <c r="B666" s="11">
        <v>651</v>
      </c>
      <c r="C666" s="22"/>
      <c r="D666" s="14"/>
      <c r="E666" s="15"/>
      <c r="F666" s="29"/>
      <c r="G666" s="33"/>
      <c r="H666" s="14"/>
      <c r="I666" s="15"/>
      <c r="J666" s="26"/>
      <c r="N666" s="5">
        <f t="shared" si="167"/>
        <v>4</v>
      </c>
      <c r="O666" s="5" t="str">
        <f t="shared" si="168"/>
        <v>NG</v>
      </c>
      <c r="P666" s="5" t="str">
        <f t="shared" si="169"/>
        <v/>
      </c>
      <c r="Q666" s="5">
        <f t="shared" si="170"/>
        <v>0</v>
      </c>
      <c r="R666" s="5">
        <f t="shared" ca="1" si="171"/>
        <v>126</v>
      </c>
      <c r="S666" s="17">
        <f t="shared" si="172"/>
        <v>5479</v>
      </c>
      <c r="T666" s="17">
        <f t="shared" si="173"/>
        <v>5205</v>
      </c>
      <c r="U666" s="18" t="str" cm="1">
        <f t="array" aca="1" ref="U666" ca="1">_xlfn.IFS(R666="","NG",R666&gt;16,"OK",TODAY()&gt;T666,"OK",R666&lt;16,"NG")</f>
        <v>OK</v>
      </c>
      <c r="V666" s="18" t="str">
        <f t="shared" si="174"/>
        <v/>
      </c>
      <c r="W666" s="5" t="str" cm="1">
        <f t="array" aca="1" ref="W666" ca="1">_xlfn.IFS(O666="NG","NG",Q666&gt;1,"NG",U666="NG","NG",V666=FALSE,"NG",V666=TRUE,"OK")</f>
        <v>NG</v>
      </c>
      <c r="X666" s="5">
        <f t="shared" si="175"/>
        <v>4</v>
      </c>
      <c r="Y666" s="5" t="str">
        <f t="shared" si="176"/>
        <v>NG</v>
      </c>
      <c r="Z666" s="5" t="str">
        <f t="shared" si="177"/>
        <v/>
      </c>
      <c r="AA666" s="5">
        <f t="shared" si="178"/>
        <v>0</v>
      </c>
      <c r="AB666" s="5">
        <f t="shared" ca="1" si="179"/>
        <v>126</v>
      </c>
      <c r="AC666" s="17">
        <f t="shared" si="180"/>
        <v>5479</v>
      </c>
      <c r="AD666" s="17">
        <f t="shared" si="181"/>
        <v>5205</v>
      </c>
      <c r="AE666" s="18" t="str" cm="1">
        <f t="array" aca="1" ref="AE666" ca="1">_xlfn.IFS(AB666="","NG",AB666&gt;16,"OK",TODAY()&gt;AD666,"OK",AB666&lt;16,"NG")</f>
        <v>OK</v>
      </c>
      <c r="AF666" s="18" t="str">
        <f t="shared" si="182"/>
        <v/>
      </c>
      <c r="AG666" s="5" t="str" cm="1">
        <f t="array" aca="1" ref="AG666" ca="1">_xlfn.IFS(Y666="NG","NG",AA666&gt;1,"NG",AE666="NG","NG",AF666=FALSE,"NG",AF666=TRUE,"OK")</f>
        <v>NG</v>
      </c>
    </row>
    <row r="667" spans="2:33" ht="21.75" customHeight="1" x14ac:dyDescent="0.55000000000000004">
      <c r="B667" s="11">
        <v>652</v>
      </c>
      <c r="C667" s="22"/>
      <c r="D667" s="14"/>
      <c r="E667" s="15"/>
      <c r="F667" s="29"/>
      <c r="G667" s="33"/>
      <c r="H667" s="14"/>
      <c r="I667" s="15"/>
      <c r="J667" s="26"/>
      <c r="N667" s="5">
        <f t="shared" si="167"/>
        <v>4</v>
      </c>
      <c r="O667" s="5" t="str">
        <f t="shared" si="168"/>
        <v>NG</v>
      </c>
      <c r="P667" s="5" t="str">
        <f t="shared" si="169"/>
        <v/>
      </c>
      <c r="Q667" s="5">
        <f t="shared" si="170"/>
        <v>0</v>
      </c>
      <c r="R667" s="5">
        <f t="shared" ca="1" si="171"/>
        <v>126</v>
      </c>
      <c r="S667" s="17">
        <f t="shared" si="172"/>
        <v>5479</v>
      </c>
      <c r="T667" s="17">
        <f t="shared" si="173"/>
        <v>5205</v>
      </c>
      <c r="U667" s="18" t="str" cm="1">
        <f t="array" aca="1" ref="U667" ca="1">_xlfn.IFS(R667="","NG",R667&gt;16,"OK",TODAY()&gt;T667,"OK",R667&lt;16,"NG")</f>
        <v>OK</v>
      </c>
      <c r="V667" s="18" t="str">
        <f t="shared" si="174"/>
        <v/>
      </c>
      <c r="W667" s="5" t="str" cm="1">
        <f t="array" aca="1" ref="W667" ca="1">_xlfn.IFS(O667="NG","NG",Q667&gt;1,"NG",U667="NG","NG",V667=FALSE,"NG",V667=TRUE,"OK")</f>
        <v>NG</v>
      </c>
      <c r="X667" s="5">
        <f t="shared" si="175"/>
        <v>4</v>
      </c>
      <c r="Y667" s="5" t="str">
        <f t="shared" si="176"/>
        <v>NG</v>
      </c>
      <c r="Z667" s="5" t="str">
        <f t="shared" si="177"/>
        <v/>
      </c>
      <c r="AA667" s="5">
        <f t="shared" si="178"/>
        <v>0</v>
      </c>
      <c r="AB667" s="5">
        <f t="shared" ca="1" si="179"/>
        <v>126</v>
      </c>
      <c r="AC667" s="17">
        <f t="shared" si="180"/>
        <v>5479</v>
      </c>
      <c r="AD667" s="17">
        <f t="shared" si="181"/>
        <v>5205</v>
      </c>
      <c r="AE667" s="18" t="str" cm="1">
        <f t="array" aca="1" ref="AE667" ca="1">_xlfn.IFS(AB667="","NG",AB667&gt;16,"OK",TODAY()&gt;AD667,"OK",AB667&lt;16,"NG")</f>
        <v>OK</v>
      </c>
      <c r="AF667" s="18" t="str">
        <f t="shared" si="182"/>
        <v/>
      </c>
      <c r="AG667" s="5" t="str" cm="1">
        <f t="array" aca="1" ref="AG667" ca="1">_xlfn.IFS(Y667="NG","NG",AA667&gt;1,"NG",AE667="NG","NG",AF667=FALSE,"NG",AF667=TRUE,"OK")</f>
        <v>NG</v>
      </c>
    </row>
    <row r="668" spans="2:33" ht="21.75" customHeight="1" x14ac:dyDescent="0.55000000000000004">
      <c r="B668" s="11">
        <v>653</v>
      </c>
      <c r="C668" s="22"/>
      <c r="D668" s="14"/>
      <c r="E668" s="15"/>
      <c r="F668" s="29"/>
      <c r="G668" s="33"/>
      <c r="H668" s="14"/>
      <c r="I668" s="15"/>
      <c r="J668" s="26"/>
      <c r="N668" s="5">
        <f t="shared" si="167"/>
        <v>4</v>
      </c>
      <c r="O668" s="5" t="str">
        <f t="shared" si="168"/>
        <v>NG</v>
      </c>
      <c r="P668" s="5" t="str">
        <f t="shared" si="169"/>
        <v/>
      </c>
      <c r="Q668" s="5">
        <f t="shared" si="170"/>
        <v>0</v>
      </c>
      <c r="R668" s="5">
        <f t="shared" ca="1" si="171"/>
        <v>126</v>
      </c>
      <c r="S668" s="17">
        <f t="shared" si="172"/>
        <v>5479</v>
      </c>
      <c r="T668" s="17">
        <f t="shared" si="173"/>
        <v>5205</v>
      </c>
      <c r="U668" s="18" t="str" cm="1">
        <f t="array" aca="1" ref="U668" ca="1">_xlfn.IFS(R668="","NG",R668&gt;16,"OK",TODAY()&gt;T668,"OK",R668&lt;16,"NG")</f>
        <v>OK</v>
      </c>
      <c r="V668" s="18" t="str">
        <f t="shared" si="174"/>
        <v/>
      </c>
      <c r="W668" s="5" t="str" cm="1">
        <f t="array" aca="1" ref="W668" ca="1">_xlfn.IFS(O668="NG","NG",Q668&gt;1,"NG",U668="NG","NG",V668=FALSE,"NG",V668=TRUE,"OK")</f>
        <v>NG</v>
      </c>
      <c r="X668" s="5">
        <f t="shared" si="175"/>
        <v>4</v>
      </c>
      <c r="Y668" s="5" t="str">
        <f t="shared" si="176"/>
        <v>NG</v>
      </c>
      <c r="Z668" s="5" t="str">
        <f t="shared" si="177"/>
        <v/>
      </c>
      <c r="AA668" s="5">
        <f t="shared" si="178"/>
        <v>0</v>
      </c>
      <c r="AB668" s="5">
        <f t="shared" ca="1" si="179"/>
        <v>126</v>
      </c>
      <c r="AC668" s="17">
        <f t="shared" si="180"/>
        <v>5479</v>
      </c>
      <c r="AD668" s="17">
        <f t="shared" si="181"/>
        <v>5205</v>
      </c>
      <c r="AE668" s="18" t="str" cm="1">
        <f t="array" aca="1" ref="AE668" ca="1">_xlfn.IFS(AB668="","NG",AB668&gt;16,"OK",TODAY()&gt;AD668,"OK",AB668&lt;16,"NG")</f>
        <v>OK</v>
      </c>
      <c r="AF668" s="18" t="str">
        <f t="shared" si="182"/>
        <v/>
      </c>
      <c r="AG668" s="5" t="str" cm="1">
        <f t="array" aca="1" ref="AG668" ca="1">_xlfn.IFS(Y668="NG","NG",AA668&gt;1,"NG",AE668="NG","NG",AF668=FALSE,"NG",AF668=TRUE,"OK")</f>
        <v>NG</v>
      </c>
    </row>
    <row r="669" spans="2:33" ht="21.75" customHeight="1" x14ac:dyDescent="0.55000000000000004">
      <c r="B669" s="11">
        <v>654</v>
      </c>
      <c r="C669" s="22"/>
      <c r="D669" s="14"/>
      <c r="E669" s="15"/>
      <c r="F669" s="29"/>
      <c r="G669" s="33"/>
      <c r="H669" s="14"/>
      <c r="I669" s="15"/>
      <c r="J669" s="26"/>
      <c r="N669" s="5">
        <f t="shared" si="167"/>
        <v>4</v>
      </c>
      <c r="O669" s="5" t="str">
        <f t="shared" si="168"/>
        <v>NG</v>
      </c>
      <c r="P669" s="5" t="str">
        <f t="shared" si="169"/>
        <v/>
      </c>
      <c r="Q669" s="5">
        <f t="shared" si="170"/>
        <v>0</v>
      </c>
      <c r="R669" s="5">
        <f t="shared" ca="1" si="171"/>
        <v>126</v>
      </c>
      <c r="S669" s="17">
        <f t="shared" si="172"/>
        <v>5479</v>
      </c>
      <c r="T669" s="17">
        <f t="shared" si="173"/>
        <v>5205</v>
      </c>
      <c r="U669" s="18" t="str" cm="1">
        <f t="array" aca="1" ref="U669" ca="1">_xlfn.IFS(R669="","NG",R669&gt;16,"OK",TODAY()&gt;T669,"OK",R669&lt;16,"NG")</f>
        <v>OK</v>
      </c>
      <c r="V669" s="18" t="str">
        <f t="shared" si="174"/>
        <v/>
      </c>
      <c r="W669" s="5" t="str" cm="1">
        <f t="array" aca="1" ref="W669" ca="1">_xlfn.IFS(O669="NG","NG",Q669&gt;1,"NG",U669="NG","NG",V669=FALSE,"NG",V669=TRUE,"OK")</f>
        <v>NG</v>
      </c>
      <c r="X669" s="5">
        <f t="shared" si="175"/>
        <v>4</v>
      </c>
      <c r="Y669" s="5" t="str">
        <f t="shared" si="176"/>
        <v>NG</v>
      </c>
      <c r="Z669" s="5" t="str">
        <f t="shared" si="177"/>
        <v/>
      </c>
      <c r="AA669" s="5">
        <f t="shared" si="178"/>
        <v>0</v>
      </c>
      <c r="AB669" s="5">
        <f t="shared" ca="1" si="179"/>
        <v>126</v>
      </c>
      <c r="AC669" s="17">
        <f t="shared" si="180"/>
        <v>5479</v>
      </c>
      <c r="AD669" s="17">
        <f t="shared" si="181"/>
        <v>5205</v>
      </c>
      <c r="AE669" s="18" t="str" cm="1">
        <f t="array" aca="1" ref="AE669" ca="1">_xlfn.IFS(AB669="","NG",AB669&gt;16,"OK",TODAY()&gt;AD669,"OK",AB669&lt;16,"NG")</f>
        <v>OK</v>
      </c>
      <c r="AF669" s="18" t="str">
        <f t="shared" si="182"/>
        <v/>
      </c>
      <c r="AG669" s="5" t="str" cm="1">
        <f t="array" aca="1" ref="AG669" ca="1">_xlfn.IFS(Y669="NG","NG",AA669&gt;1,"NG",AE669="NG","NG",AF669=FALSE,"NG",AF669=TRUE,"OK")</f>
        <v>NG</v>
      </c>
    </row>
    <row r="670" spans="2:33" ht="21.75" customHeight="1" x14ac:dyDescent="0.55000000000000004">
      <c r="B670" s="11">
        <v>655</v>
      </c>
      <c r="C670" s="22"/>
      <c r="D670" s="14"/>
      <c r="E670" s="15"/>
      <c r="F670" s="29"/>
      <c r="G670" s="33"/>
      <c r="H670" s="14"/>
      <c r="I670" s="15"/>
      <c r="J670" s="26"/>
      <c r="N670" s="5">
        <f t="shared" si="167"/>
        <v>4</v>
      </c>
      <c r="O670" s="5" t="str">
        <f t="shared" si="168"/>
        <v>NG</v>
      </c>
      <c r="P670" s="5" t="str">
        <f t="shared" si="169"/>
        <v/>
      </c>
      <c r="Q670" s="5">
        <f t="shared" si="170"/>
        <v>0</v>
      </c>
      <c r="R670" s="5">
        <f t="shared" ca="1" si="171"/>
        <v>126</v>
      </c>
      <c r="S670" s="17">
        <f t="shared" si="172"/>
        <v>5479</v>
      </c>
      <c r="T670" s="17">
        <f t="shared" si="173"/>
        <v>5205</v>
      </c>
      <c r="U670" s="18" t="str" cm="1">
        <f t="array" aca="1" ref="U670" ca="1">_xlfn.IFS(R670="","NG",R670&gt;16,"OK",TODAY()&gt;T670,"OK",R670&lt;16,"NG")</f>
        <v>OK</v>
      </c>
      <c r="V670" s="18" t="str">
        <f t="shared" si="174"/>
        <v/>
      </c>
      <c r="W670" s="5" t="str" cm="1">
        <f t="array" aca="1" ref="W670" ca="1">_xlfn.IFS(O670="NG","NG",Q670&gt;1,"NG",U670="NG","NG",V670=FALSE,"NG",V670=TRUE,"OK")</f>
        <v>NG</v>
      </c>
      <c r="X670" s="5">
        <f t="shared" si="175"/>
        <v>4</v>
      </c>
      <c r="Y670" s="5" t="str">
        <f t="shared" si="176"/>
        <v>NG</v>
      </c>
      <c r="Z670" s="5" t="str">
        <f t="shared" si="177"/>
        <v/>
      </c>
      <c r="AA670" s="5">
        <f t="shared" si="178"/>
        <v>0</v>
      </c>
      <c r="AB670" s="5">
        <f t="shared" ca="1" si="179"/>
        <v>126</v>
      </c>
      <c r="AC670" s="17">
        <f t="shared" si="180"/>
        <v>5479</v>
      </c>
      <c r="AD670" s="17">
        <f t="shared" si="181"/>
        <v>5205</v>
      </c>
      <c r="AE670" s="18" t="str" cm="1">
        <f t="array" aca="1" ref="AE670" ca="1">_xlfn.IFS(AB670="","NG",AB670&gt;16,"OK",TODAY()&gt;AD670,"OK",AB670&lt;16,"NG")</f>
        <v>OK</v>
      </c>
      <c r="AF670" s="18" t="str">
        <f t="shared" si="182"/>
        <v/>
      </c>
      <c r="AG670" s="5" t="str" cm="1">
        <f t="array" aca="1" ref="AG670" ca="1">_xlfn.IFS(Y670="NG","NG",AA670&gt;1,"NG",AE670="NG","NG",AF670=FALSE,"NG",AF670=TRUE,"OK")</f>
        <v>NG</v>
      </c>
    </row>
    <row r="671" spans="2:33" ht="21.75" customHeight="1" x14ac:dyDescent="0.55000000000000004">
      <c r="B671" s="11">
        <v>656</v>
      </c>
      <c r="C671" s="22"/>
      <c r="D671" s="14"/>
      <c r="E671" s="15"/>
      <c r="F671" s="29"/>
      <c r="G671" s="33"/>
      <c r="H671" s="14"/>
      <c r="I671" s="15"/>
      <c r="J671" s="26"/>
      <c r="N671" s="5">
        <f t="shared" si="167"/>
        <v>4</v>
      </c>
      <c r="O671" s="5" t="str">
        <f t="shared" si="168"/>
        <v>NG</v>
      </c>
      <c r="P671" s="5" t="str">
        <f t="shared" si="169"/>
        <v/>
      </c>
      <c r="Q671" s="5">
        <f t="shared" si="170"/>
        <v>0</v>
      </c>
      <c r="R671" s="5">
        <f t="shared" ca="1" si="171"/>
        <v>126</v>
      </c>
      <c r="S671" s="17">
        <f t="shared" si="172"/>
        <v>5479</v>
      </c>
      <c r="T671" s="17">
        <f t="shared" si="173"/>
        <v>5205</v>
      </c>
      <c r="U671" s="18" t="str" cm="1">
        <f t="array" aca="1" ref="U671" ca="1">_xlfn.IFS(R671="","NG",R671&gt;16,"OK",TODAY()&gt;T671,"OK",R671&lt;16,"NG")</f>
        <v>OK</v>
      </c>
      <c r="V671" s="18" t="str">
        <f t="shared" si="174"/>
        <v/>
      </c>
      <c r="W671" s="5" t="str" cm="1">
        <f t="array" aca="1" ref="W671" ca="1">_xlfn.IFS(O671="NG","NG",Q671&gt;1,"NG",U671="NG","NG",V671=FALSE,"NG",V671=TRUE,"OK")</f>
        <v>NG</v>
      </c>
      <c r="X671" s="5">
        <f t="shared" si="175"/>
        <v>4</v>
      </c>
      <c r="Y671" s="5" t="str">
        <f t="shared" si="176"/>
        <v>NG</v>
      </c>
      <c r="Z671" s="5" t="str">
        <f t="shared" si="177"/>
        <v/>
      </c>
      <c r="AA671" s="5">
        <f t="shared" si="178"/>
        <v>0</v>
      </c>
      <c r="AB671" s="5">
        <f t="shared" ca="1" si="179"/>
        <v>126</v>
      </c>
      <c r="AC671" s="17">
        <f t="shared" si="180"/>
        <v>5479</v>
      </c>
      <c r="AD671" s="17">
        <f t="shared" si="181"/>
        <v>5205</v>
      </c>
      <c r="AE671" s="18" t="str" cm="1">
        <f t="array" aca="1" ref="AE671" ca="1">_xlfn.IFS(AB671="","NG",AB671&gt;16,"OK",TODAY()&gt;AD671,"OK",AB671&lt;16,"NG")</f>
        <v>OK</v>
      </c>
      <c r="AF671" s="18" t="str">
        <f t="shared" si="182"/>
        <v/>
      </c>
      <c r="AG671" s="5" t="str" cm="1">
        <f t="array" aca="1" ref="AG671" ca="1">_xlfn.IFS(Y671="NG","NG",AA671&gt;1,"NG",AE671="NG","NG",AF671=FALSE,"NG",AF671=TRUE,"OK")</f>
        <v>NG</v>
      </c>
    </row>
    <row r="672" spans="2:33" ht="21.75" customHeight="1" x14ac:dyDescent="0.55000000000000004">
      <c r="B672" s="11">
        <v>657</v>
      </c>
      <c r="C672" s="22"/>
      <c r="D672" s="14"/>
      <c r="E672" s="15"/>
      <c r="F672" s="29"/>
      <c r="G672" s="33"/>
      <c r="H672" s="14"/>
      <c r="I672" s="15"/>
      <c r="J672" s="26"/>
      <c r="N672" s="5">
        <f t="shared" si="167"/>
        <v>4</v>
      </c>
      <c r="O672" s="5" t="str">
        <f t="shared" si="168"/>
        <v>NG</v>
      </c>
      <c r="P672" s="5" t="str">
        <f t="shared" si="169"/>
        <v/>
      </c>
      <c r="Q672" s="5">
        <f t="shared" si="170"/>
        <v>0</v>
      </c>
      <c r="R672" s="5">
        <f t="shared" ca="1" si="171"/>
        <v>126</v>
      </c>
      <c r="S672" s="17">
        <f t="shared" si="172"/>
        <v>5479</v>
      </c>
      <c r="T672" s="17">
        <f t="shared" si="173"/>
        <v>5205</v>
      </c>
      <c r="U672" s="18" t="str" cm="1">
        <f t="array" aca="1" ref="U672" ca="1">_xlfn.IFS(R672="","NG",R672&gt;16,"OK",TODAY()&gt;T672,"OK",R672&lt;16,"NG")</f>
        <v>OK</v>
      </c>
      <c r="V672" s="18" t="str">
        <f t="shared" si="174"/>
        <v/>
      </c>
      <c r="W672" s="5" t="str" cm="1">
        <f t="array" aca="1" ref="W672" ca="1">_xlfn.IFS(O672="NG","NG",Q672&gt;1,"NG",U672="NG","NG",V672=FALSE,"NG",V672=TRUE,"OK")</f>
        <v>NG</v>
      </c>
      <c r="X672" s="5">
        <f t="shared" si="175"/>
        <v>4</v>
      </c>
      <c r="Y672" s="5" t="str">
        <f t="shared" si="176"/>
        <v>NG</v>
      </c>
      <c r="Z672" s="5" t="str">
        <f t="shared" si="177"/>
        <v/>
      </c>
      <c r="AA672" s="5">
        <f t="shared" si="178"/>
        <v>0</v>
      </c>
      <c r="AB672" s="5">
        <f t="shared" ca="1" si="179"/>
        <v>126</v>
      </c>
      <c r="AC672" s="17">
        <f t="shared" si="180"/>
        <v>5479</v>
      </c>
      <c r="AD672" s="17">
        <f t="shared" si="181"/>
        <v>5205</v>
      </c>
      <c r="AE672" s="18" t="str" cm="1">
        <f t="array" aca="1" ref="AE672" ca="1">_xlfn.IFS(AB672="","NG",AB672&gt;16,"OK",TODAY()&gt;AD672,"OK",AB672&lt;16,"NG")</f>
        <v>OK</v>
      </c>
      <c r="AF672" s="18" t="str">
        <f t="shared" si="182"/>
        <v/>
      </c>
      <c r="AG672" s="5" t="str" cm="1">
        <f t="array" aca="1" ref="AG672" ca="1">_xlfn.IFS(Y672="NG","NG",AA672&gt;1,"NG",AE672="NG","NG",AF672=FALSE,"NG",AF672=TRUE,"OK")</f>
        <v>NG</v>
      </c>
    </row>
    <row r="673" spans="2:33" ht="21.75" customHeight="1" x14ac:dyDescent="0.55000000000000004">
      <c r="B673" s="11">
        <v>658</v>
      </c>
      <c r="C673" s="22"/>
      <c r="D673" s="14"/>
      <c r="E673" s="15"/>
      <c r="F673" s="29"/>
      <c r="G673" s="33"/>
      <c r="H673" s="14"/>
      <c r="I673" s="15"/>
      <c r="J673" s="26"/>
      <c r="N673" s="5">
        <f t="shared" si="167"/>
        <v>4</v>
      </c>
      <c r="O673" s="5" t="str">
        <f t="shared" si="168"/>
        <v>NG</v>
      </c>
      <c r="P673" s="5" t="str">
        <f t="shared" si="169"/>
        <v/>
      </c>
      <c r="Q673" s="5">
        <f t="shared" si="170"/>
        <v>0</v>
      </c>
      <c r="R673" s="5">
        <f t="shared" ca="1" si="171"/>
        <v>126</v>
      </c>
      <c r="S673" s="17">
        <f t="shared" si="172"/>
        <v>5479</v>
      </c>
      <c r="T673" s="17">
        <f t="shared" si="173"/>
        <v>5205</v>
      </c>
      <c r="U673" s="18" t="str" cm="1">
        <f t="array" aca="1" ref="U673" ca="1">_xlfn.IFS(R673="","NG",R673&gt;16,"OK",TODAY()&gt;T673,"OK",R673&lt;16,"NG")</f>
        <v>OK</v>
      </c>
      <c r="V673" s="18" t="str">
        <f t="shared" si="174"/>
        <v/>
      </c>
      <c r="W673" s="5" t="str" cm="1">
        <f t="array" aca="1" ref="W673" ca="1">_xlfn.IFS(O673="NG","NG",Q673&gt;1,"NG",U673="NG","NG",V673=FALSE,"NG",V673=TRUE,"OK")</f>
        <v>NG</v>
      </c>
      <c r="X673" s="5">
        <f t="shared" si="175"/>
        <v>4</v>
      </c>
      <c r="Y673" s="5" t="str">
        <f t="shared" si="176"/>
        <v>NG</v>
      </c>
      <c r="Z673" s="5" t="str">
        <f t="shared" si="177"/>
        <v/>
      </c>
      <c r="AA673" s="5">
        <f t="shared" si="178"/>
        <v>0</v>
      </c>
      <c r="AB673" s="5">
        <f t="shared" ca="1" si="179"/>
        <v>126</v>
      </c>
      <c r="AC673" s="17">
        <f t="shared" si="180"/>
        <v>5479</v>
      </c>
      <c r="AD673" s="17">
        <f t="shared" si="181"/>
        <v>5205</v>
      </c>
      <c r="AE673" s="18" t="str" cm="1">
        <f t="array" aca="1" ref="AE673" ca="1">_xlfn.IFS(AB673="","NG",AB673&gt;16,"OK",TODAY()&gt;AD673,"OK",AB673&lt;16,"NG")</f>
        <v>OK</v>
      </c>
      <c r="AF673" s="18" t="str">
        <f t="shared" si="182"/>
        <v/>
      </c>
      <c r="AG673" s="5" t="str" cm="1">
        <f t="array" aca="1" ref="AG673" ca="1">_xlfn.IFS(Y673="NG","NG",AA673&gt;1,"NG",AE673="NG","NG",AF673=FALSE,"NG",AF673=TRUE,"OK")</f>
        <v>NG</v>
      </c>
    </row>
    <row r="674" spans="2:33" ht="21.75" customHeight="1" x14ac:dyDescent="0.55000000000000004">
      <c r="B674" s="11">
        <v>659</v>
      </c>
      <c r="C674" s="22"/>
      <c r="D674" s="14"/>
      <c r="E674" s="15"/>
      <c r="F674" s="29"/>
      <c r="G674" s="33"/>
      <c r="H674" s="14"/>
      <c r="I674" s="15"/>
      <c r="J674" s="26"/>
      <c r="N674" s="5">
        <f t="shared" si="167"/>
        <v>4</v>
      </c>
      <c r="O674" s="5" t="str">
        <f t="shared" si="168"/>
        <v>NG</v>
      </c>
      <c r="P674" s="5" t="str">
        <f t="shared" si="169"/>
        <v/>
      </c>
      <c r="Q674" s="5">
        <f t="shared" si="170"/>
        <v>0</v>
      </c>
      <c r="R674" s="5">
        <f t="shared" ca="1" si="171"/>
        <v>126</v>
      </c>
      <c r="S674" s="17">
        <f t="shared" si="172"/>
        <v>5479</v>
      </c>
      <c r="T674" s="17">
        <f t="shared" si="173"/>
        <v>5205</v>
      </c>
      <c r="U674" s="18" t="str" cm="1">
        <f t="array" aca="1" ref="U674" ca="1">_xlfn.IFS(R674="","NG",R674&gt;16,"OK",TODAY()&gt;T674,"OK",R674&lt;16,"NG")</f>
        <v>OK</v>
      </c>
      <c r="V674" s="18" t="str">
        <f t="shared" si="174"/>
        <v/>
      </c>
      <c r="W674" s="5" t="str" cm="1">
        <f t="array" aca="1" ref="W674" ca="1">_xlfn.IFS(O674="NG","NG",Q674&gt;1,"NG",U674="NG","NG",V674=FALSE,"NG",V674=TRUE,"OK")</f>
        <v>NG</v>
      </c>
      <c r="X674" s="5">
        <f t="shared" si="175"/>
        <v>4</v>
      </c>
      <c r="Y674" s="5" t="str">
        <f t="shared" si="176"/>
        <v>NG</v>
      </c>
      <c r="Z674" s="5" t="str">
        <f t="shared" si="177"/>
        <v/>
      </c>
      <c r="AA674" s="5">
        <f t="shared" si="178"/>
        <v>0</v>
      </c>
      <c r="AB674" s="5">
        <f t="shared" ca="1" si="179"/>
        <v>126</v>
      </c>
      <c r="AC674" s="17">
        <f t="shared" si="180"/>
        <v>5479</v>
      </c>
      <c r="AD674" s="17">
        <f t="shared" si="181"/>
        <v>5205</v>
      </c>
      <c r="AE674" s="18" t="str" cm="1">
        <f t="array" aca="1" ref="AE674" ca="1">_xlfn.IFS(AB674="","NG",AB674&gt;16,"OK",TODAY()&gt;AD674,"OK",AB674&lt;16,"NG")</f>
        <v>OK</v>
      </c>
      <c r="AF674" s="18" t="str">
        <f t="shared" si="182"/>
        <v/>
      </c>
      <c r="AG674" s="5" t="str" cm="1">
        <f t="array" aca="1" ref="AG674" ca="1">_xlfn.IFS(Y674="NG","NG",AA674&gt;1,"NG",AE674="NG","NG",AF674=FALSE,"NG",AF674=TRUE,"OK")</f>
        <v>NG</v>
      </c>
    </row>
    <row r="675" spans="2:33" ht="21.75" customHeight="1" x14ac:dyDescent="0.55000000000000004">
      <c r="B675" s="11">
        <v>660</v>
      </c>
      <c r="C675" s="22"/>
      <c r="D675" s="14"/>
      <c r="E675" s="15"/>
      <c r="F675" s="29"/>
      <c r="G675" s="33"/>
      <c r="H675" s="14"/>
      <c r="I675" s="15"/>
      <c r="J675" s="26"/>
      <c r="N675" s="5">
        <f t="shared" si="167"/>
        <v>4</v>
      </c>
      <c r="O675" s="5" t="str">
        <f t="shared" si="168"/>
        <v>NG</v>
      </c>
      <c r="P675" s="5" t="str">
        <f t="shared" si="169"/>
        <v/>
      </c>
      <c r="Q675" s="5">
        <f t="shared" si="170"/>
        <v>0</v>
      </c>
      <c r="R675" s="5">
        <f t="shared" ca="1" si="171"/>
        <v>126</v>
      </c>
      <c r="S675" s="17">
        <f t="shared" si="172"/>
        <v>5479</v>
      </c>
      <c r="T675" s="17">
        <f t="shared" si="173"/>
        <v>5205</v>
      </c>
      <c r="U675" s="18" t="str" cm="1">
        <f t="array" aca="1" ref="U675" ca="1">_xlfn.IFS(R675="","NG",R675&gt;16,"OK",TODAY()&gt;T675,"OK",R675&lt;16,"NG")</f>
        <v>OK</v>
      </c>
      <c r="V675" s="18" t="str">
        <f t="shared" si="174"/>
        <v/>
      </c>
      <c r="W675" s="5" t="str" cm="1">
        <f t="array" aca="1" ref="W675" ca="1">_xlfn.IFS(O675="NG","NG",Q675&gt;1,"NG",U675="NG","NG",V675=FALSE,"NG",V675=TRUE,"OK")</f>
        <v>NG</v>
      </c>
      <c r="X675" s="5">
        <f t="shared" si="175"/>
        <v>4</v>
      </c>
      <c r="Y675" s="5" t="str">
        <f t="shared" si="176"/>
        <v>NG</v>
      </c>
      <c r="Z675" s="5" t="str">
        <f t="shared" si="177"/>
        <v/>
      </c>
      <c r="AA675" s="5">
        <f t="shared" si="178"/>
        <v>0</v>
      </c>
      <c r="AB675" s="5">
        <f t="shared" ca="1" si="179"/>
        <v>126</v>
      </c>
      <c r="AC675" s="17">
        <f t="shared" si="180"/>
        <v>5479</v>
      </c>
      <c r="AD675" s="17">
        <f t="shared" si="181"/>
        <v>5205</v>
      </c>
      <c r="AE675" s="18" t="str" cm="1">
        <f t="array" aca="1" ref="AE675" ca="1">_xlfn.IFS(AB675="","NG",AB675&gt;16,"OK",TODAY()&gt;AD675,"OK",AB675&lt;16,"NG")</f>
        <v>OK</v>
      </c>
      <c r="AF675" s="18" t="str">
        <f t="shared" si="182"/>
        <v/>
      </c>
      <c r="AG675" s="5" t="str" cm="1">
        <f t="array" aca="1" ref="AG675" ca="1">_xlfn.IFS(Y675="NG","NG",AA675&gt;1,"NG",AE675="NG","NG",AF675=FALSE,"NG",AF675=TRUE,"OK")</f>
        <v>NG</v>
      </c>
    </row>
    <row r="676" spans="2:33" ht="21.75" customHeight="1" x14ac:dyDescent="0.55000000000000004">
      <c r="B676" s="11">
        <v>661</v>
      </c>
      <c r="C676" s="22"/>
      <c r="D676" s="14"/>
      <c r="E676" s="15"/>
      <c r="F676" s="29"/>
      <c r="G676" s="33"/>
      <c r="H676" s="14"/>
      <c r="I676" s="15"/>
      <c r="J676" s="26"/>
      <c r="N676" s="5">
        <f t="shared" si="167"/>
        <v>4</v>
      </c>
      <c r="O676" s="5" t="str">
        <f t="shared" si="168"/>
        <v>NG</v>
      </c>
      <c r="P676" s="5" t="str">
        <f t="shared" si="169"/>
        <v/>
      </c>
      <c r="Q676" s="5">
        <f t="shared" si="170"/>
        <v>0</v>
      </c>
      <c r="R676" s="5">
        <f t="shared" ca="1" si="171"/>
        <v>126</v>
      </c>
      <c r="S676" s="17">
        <f t="shared" si="172"/>
        <v>5479</v>
      </c>
      <c r="T676" s="17">
        <f t="shared" si="173"/>
        <v>5205</v>
      </c>
      <c r="U676" s="18" t="str" cm="1">
        <f t="array" aca="1" ref="U676" ca="1">_xlfn.IFS(R676="","NG",R676&gt;16,"OK",TODAY()&gt;T676,"OK",R676&lt;16,"NG")</f>
        <v>OK</v>
      </c>
      <c r="V676" s="18" t="str">
        <f t="shared" si="174"/>
        <v/>
      </c>
      <c r="W676" s="5" t="str" cm="1">
        <f t="array" aca="1" ref="W676" ca="1">_xlfn.IFS(O676="NG","NG",Q676&gt;1,"NG",U676="NG","NG",V676=FALSE,"NG",V676=TRUE,"OK")</f>
        <v>NG</v>
      </c>
      <c r="X676" s="5">
        <f t="shared" si="175"/>
        <v>4</v>
      </c>
      <c r="Y676" s="5" t="str">
        <f t="shared" si="176"/>
        <v>NG</v>
      </c>
      <c r="Z676" s="5" t="str">
        <f t="shared" si="177"/>
        <v/>
      </c>
      <c r="AA676" s="5">
        <f t="shared" si="178"/>
        <v>0</v>
      </c>
      <c r="AB676" s="5">
        <f t="shared" ca="1" si="179"/>
        <v>126</v>
      </c>
      <c r="AC676" s="17">
        <f t="shared" si="180"/>
        <v>5479</v>
      </c>
      <c r="AD676" s="17">
        <f t="shared" si="181"/>
        <v>5205</v>
      </c>
      <c r="AE676" s="18" t="str" cm="1">
        <f t="array" aca="1" ref="AE676" ca="1">_xlfn.IFS(AB676="","NG",AB676&gt;16,"OK",TODAY()&gt;AD676,"OK",AB676&lt;16,"NG")</f>
        <v>OK</v>
      </c>
      <c r="AF676" s="18" t="str">
        <f t="shared" si="182"/>
        <v/>
      </c>
      <c r="AG676" s="5" t="str" cm="1">
        <f t="array" aca="1" ref="AG676" ca="1">_xlfn.IFS(Y676="NG","NG",AA676&gt;1,"NG",AE676="NG","NG",AF676=FALSE,"NG",AF676=TRUE,"OK")</f>
        <v>NG</v>
      </c>
    </row>
    <row r="677" spans="2:33" ht="21.75" customHeight="1" x14ac:dyDescent="0.55000000000000004">
      <c r="B677" s="11">
        <v>662</v>
      </c>
      <c r="C677" s="22"/>
      <c r="D677" s="14"/>
      <c r="E677" s="15"/>
      <c r="F677" s="29"/>
      <c r="G677" s="33"/>
      <c r="H677" s="14"/>
      <c r="I677" s="15"/>
      <c r="J677" s="26"/>
      <c r="N677" s="5">
        <f t="shared" si="167"/>
        <v>4</v>
      </c>
      <c r="O677" s="5" t="str">
        <f t="shared" si="168"/>
        <v>NG</v>
      </c>
      <c r="P677" s="5" t="str">
        <f t="shared" si="169"/>
        <v/>
      </c>
      <c r="Q677" s="5">
        <f t="shared" si="170"/>
        <v>0</v>
      </c>
      <c r="R677" s="5">
        <f t="shared" ca="1" si="171"/>
        <v>126</v>
      </c>
      <c r="S677" s="17">
        <f t="shared" si="172"/>
        <v>5479</v>
      </c>
      <c r="T677" s="17">
        <f t="shared" si="173"/>
        <v>5205</v>
      </c>
      <c r="U677" s="18" t="str" cm="1">
        <f t="array" aca="1" ref="U677" ca="1">_xlfn.IFS(R677="","NG",R677&gt;16,"OK",TODAY()&gt;T677,"OK",R677&lt;16,"NG")</f>
        <v>OK</v>
      </c>
      <c r="V677" s="18" t="str">
        <f t="shared" si="174"/>
        <v/>
      </c>
      <c r="W677" s="5" t="str" cm="1">
        <f t="array" aca="1" ref="W677" ca="1">_xlfn.IFS(O677="NG","NG",Q677&gt;1,"NG",U677="NG","NG",V677=FALSE,"NG",V677=TRUE,"OK")</f>
        <v>NG</v>
      </c>
      <c r="X677" s="5">
        <f t="shared" si="175"/>
        <v>4</v>
      </c>
      <c r="Y677" s="5" t="str">
        <f t="shared" si="176"/>
        <v>NG</v>
      </c>
      <c r="Z677" s="5" t="str">
        <f t="shared" si="177"/>
        <v/>
      </c>
      <c r="AA677" s="5">
        <f t="shared" si="178"/>
        <v>0</v>
      </c>
      <c r="AB677" s="5">
        <f t="shared" ca="1" si="179"/>
        <v>126</v>
      </c>
      <c r="AC677" s="17">
        <f t="shared" si="180"/>
        <v>5479</v>
      </c>
      <c r="AD677" s="17">
        <f t="shared" si="181"/>
        <v>5205</v>
      </c>
      <c r="AE677" s="18" t="str" cm="1">
        <f t="array" aca="1" ref="AE677" ca="1">_xlfn.IFS(AB677="","NG",AB677&gt;16,"OK",TODAY()&gt;AD677,"OK",AB677&lt;16,"NG")</f>
        <v>OK</v>
      </c>
      <c r="AF677" s="18" t="str">
        <f t="shared" si="182"/>
        <v/>
      </c>
      <c r="AG677" s="5" t="str" cm="1">
        <f t="array" aca="1" ref="AG677" ca="1">_xlfn.IFS(Y677="NG","NG",AA677&gt;1,"NG",AE677="NG","NG",AF677=FALSE,"NG",AF677=TRUE,"OK")</f>
        <v>NG</v>
      </c>
    </row>
    <row r="678" spans="2:33" ht="21.75" customHeight="1" x14ac:dyDescent="0.55000000000000004">
      <c r="B678" s="11">
        <v>663</v>
      </c>
      <c r="C678" s="22"/>
      <c r="D678" s="14"/>
      <c r="E678" s="15"/>
      <c r="F678" s="29"/>
      <c r="G678" s="33"/>
      <c r="H678" s="14"/>
      <c r="I678" s="15"/>
      <c r="J678" s="26"/>
      <c r="N678" s="5">
        <f t="shared" si="167"/>
        <v>4</v>
      </c>
      <c r="O678" s="5" t="str">
        <f t="shared" si="168"/>
        <v>NG</v>
      </c>
      <c r="P678" s="5" t="str">
        <f t="shared" si="169"/>
        <v/>
      </c>
      <c r="Q678" s="5">
        <f t="shared" si="170"/>
        <v>0</v>
      </c>
      <c r="R678" s="5">
        <f t="shared" ca="1" si="171"/>
        <v>126</v>
      </c>
      <c r="S678" s="17">
        <f t="shared" si="172"/>
        <v>5479</v>
      </c>
      <c r="T678" s="17">
        <f t="shared" si="173"/>
        <v>5205</v>
      </c>
      <c r="U678" s="18" t="str" cm="1">
        <f t="array" aca="1" ref="U678" ca="1">_xlfn.IFS(R678="","NG",R678&gt;16,"OK",TODAY()&gt;T678,"OK",R678&lt;16,"NG")</f>
        <v>OK</v>
      </c>
      <c r="V678" s="18" t="str">
        <f t="shared" si="174"/>
        <v/>
      </c>
      <c r="W678" s="5" t="str" cm="1">
        <f t="array" aca="1" ref="W678" ca="1">_xlfn.IFS(O678="NG","NG",Q678&gt;1,"NG",U678="NG","NG",V678=FALSE,"NG",V678=TRUE,"OK")</f>
        <v>NG</v>
      </c>
      <c r="X678" s="5">
        <f t="shared" si="175"/>
        <v>4</v>
      </c>
      <c r="Y678" s="5" t="str">
        <f t="shared" si="176"/>
        <v>NG</v>
      </c>
      <c r="Z678" s="5" t="str">
        <f t="shared" si="177"/>
        <v/>
      </c>
      <c r="AA678" s="5">
        <f t="shared" si="178"/>
        <v>0</v>
      </c>
      <c r="AB678" s="5">
        <f t="shared" ca="1" si="179"/>
        <v>126</v>
      </c>
      <c r="AC678" s="17">
        <f t="shared" si="180"/>
        <v>5479</v>
      </c>
      <c r="AD678" s="17">
        <f t="shared" si="181"/>
        <v>5205</v>
      </c>
      <c r="AE678" s="18" t="str" cm="1">
        <f t="array" aca="1" ref="AE678" ca="1">_xlfn.IFS(AB678="","NG",AB678&gt;16,"OK",TODAY()&gt;AD678,"OK",AB678&lt;16,"NG")</f>
        <v>OK</v>
      </c>
      <c r="AF678" s="18" t="str">
        <f t="shared" si="182"/>
        <v/>
      </c>
      <c r="AG678" s="5" t="str" cm="1">
        <f t="array" aca="1" ref="AG678" ca="1">_xlfn.IFS(Y678="NG","NG",AA678&gt;1,"NG",AE678="NG","NG",AF678=FALSE,"NG",AF678=TRUE,"OK")</f>
        <v>NG</v>
      </c>
    </row>
    <row r="679" spans="2:33" ht="21.75" customHeight="1" x14ac:dyDescent="0.55000000000000004">
      <c r="B679" s="11">
        <v>664</v>
      </c>
      <c r="C679" s="22"/>
      <c r="D679" s="14"/>
      <c r="E679" s="15"/>
      <c r="F679" s="29"/>
      <c r="G679" s="33"/>
      <c r="H679" s="14"/>
      <c r="I679" s="15"/>
      <c r="J679" s="26"/>
      <c r="N679" s="5">
        <f t="shared" si="167"/>
        <v>4</v>
      </c>
      <c r="O679" s="5" t="str">
        <f t="shared" si="168"/>
        <v>NG</v>
      </c>
      <c r="P679" s="5" t="str">
        <f t="shared" si="169"/>
        <v/>
      </c>
      <c r="Q679" s="5">
        <f t="shared" si="170"/>
        <v>0</v>
      </c>
      <c r="R679" s="5">
        <f t="shared" ca="1" si="171"/>
        <v>126</v>
      </c>
      <c r="S679" s="17">
        <f t="shared" si="172"/>
        <v>5479</v>
      </c>
      <c r="T679" s="17">
        <f t="shared" si="173"/>
        <v>5205</v>
      </c>
      <c r="U679" s="18" t="str" cm="1">
        <f t="array" aca="1" ref="U679" ca="1">_xlfn.IFS(R679="","NG",R679&gt;16,"OK",TODAY()&gt;T679,"OK",R679&lt;16,"NG")</f>
        <v>OK</v>
      </c>
      <c r="V679" s="18" t="str">
        <f t="shared" si="174"/>
        <v/>
      </c>
      <c r="W679" s="5" t="str" cm="1">
        <f t="array" aca="1" ref="W679" ca="1">_xlfn.IFS(O679="NG","NG",Q679&gt;1,"NG",U679="NG","NG",V679=FALSE,"NG",V679=TRUE,"OK")</f>
        <v>NG</v>
      </c>
      <c r="X679" s="5">
        <f t="shared" si="175"/>
        <v>4</v>
      </c>
      <c r="Y679" s="5" t="str">
        <f t="shared" si="176"/>
        <v>NG</v>
      </c>
      <c r="Z679" s="5" t="str">
        <f t="shared" si="177"/>
        <v/>
      </c>
      <c r="AA679" s="5">
        <f t="shared" si="178"/>
        <v>0</v>
      </c>
      <c r="AB679" s="5">
        <f t="shared" ca="1" si="179"/>
        <v>126</v>
      </c>
      <c r="AC679" s="17">
        <f t="shared" si="180"/>
        <v>5479</v>
      </c>
      <c r="AD679" s="17">
        <f t="shared" si="181"/>
        <v>5205</v>
      </c>
      <c r="AE679" s="18" t="str" cm="1">
        <f t="array" aca="1" ref="AE679" ca="1">_xlfn.IFS(AB679="","NG",AB679&gt;16,"OK",TODAY()&gt;AD679,"OK",AB679&lt;16,"NG")</f>
        <v>OK</v>
      </c>
      <c r="AF679" s="18" t="str">
        <f t="shared" si="182"/>
        <v/>
      </c>
      <c r="AG679" s="5" t="str" cm="1">
        <f t="array" aca="1" ref="AG679" ca="1">_xlfn.IFS(Y679="NG","NG",AA679&gt;1,"NG",AE679="NG","NG",AF679=FALSE,"NG",AF679=TRUE,"OK")</f>
        <v>NG</v>
      </c>
    </row>
    <row r="680" spans="2:33" ht="21.75" customHeight="1" x14ac:dyDescent="0.55000000000000004">
      <c r="B680" s="11">
        <v>665</v>
      </c>
      <c r="C680" s="22"/>
      <c r="D680" s="14"/>
      <c r="E680" s="15"/>
      <c r="F680" s="29"/>
      <c r="G680" s="33"/>
      <c r="H680" s="14"/>
      <c r="I680" s="15"/>
      <c r="J680" s="26"/>
      <c r="N680" s="5">
        <f t="shared" si="167"/>
        <v>4</v>
      </c>
      <c r="O680" s="5" t="str">
        <f t="shared" si="168"/>
        <v>NG</v>
      </c>
      <c r="P680" s="5" t="str">
        <f t="shared" si="169"/>
        <v/>
      </c>
      <c r="Q680" s="5">
        <f t="shared" si="170"/>
        <v>0</v>
      </c>
      <c r="R680" s="5">
        <f t="shared" ca="1" si="171"/>
        <v>126</v>
      </c>
      <c r="S680" s="17">
        <f t="shared" si="172"/>
        <v>5479</v>
      </c>
      <c r="T680" s="17">
        <f t="shared" si="173"/>
        <v>5205</v>
      </c>
      <c r="U680" s="18" t="str" cm="1">
        <f t="array" aca="1" ref="U680" ca="1">_xlfn.IFS(R680="","NG",R680&gt;16,"OK",TODAY()&gt;T680,"OK",R680&lt;16,"NG")</f>
        <v>OK</v>
      </c>
      <c r="V680" s="18" t="str">
        <f t="shared" si="174"/>
        <v/>
      </c>
      <c r="W680" s="5" t="str" cm="1">
        <f t="array" aca="1" ref="W680" ca="1">_xlfn.IFS(O680="NG","NG",Q680&gt;1,"NG",U680="NG","NG",V680=FALSE,"NG",V680=TRUE,"OK")</f>
        <v>NG</v>
      </c>
      <c r="X680" s="5">
        <f t="shared" si="175"/>
        <v>4</v>
      </c>
      <c r="Y680" s="5" t="str">
        <f t="shared" si="176"/>
        <v>NG</v>
      </c>
      <c r="Z680" s="5" t="str">
        <f t="shared" si="177"/>
        <v/>
      </c>
      <c r="AA680" s="5">
        <f t="shared" si="178"/>
        <v>0</v>
      </c>
      <c r="AB680" s="5">
        <f t="shared" ca="1" si="179"/>
        <v>126</v>
      </c>
      <c r="AC680" s="17">
        <f t="shared" si="180"/>
        <v>5479</v>
      </c>
      <c r="AD680" s="17">
        <f t="shared" si="181"/>
        <v>5205</v>
      </c>
      <c r="AE680" s="18" t="str" cm="1">
        <f t="array" aca="1" ref="AE680" ca="1">_xlfn.IFS(AB680="","NG",AB680&gt;16,"OK",TODAY()&gt;AD680,"OK",AB680&lt;16,"NG")</f>
        <v>OK</v>
      </c>
      <c r="AF680" s="18" t="str">
        <f t="shared" si="182"/>
        <v/>
      </c>
      <c r="AG680" s="5" t="str" cm="1">
        <f t="array" aca="1" ref="AG680" ca="1">_xlfn.IFS(Y680="NG","NG",AA680&gt;1,"NG",AE680="NG","NG",AF680=FALSE,"NG",AF680=TRUE,"OK")</f>
        <v>NG</v>
      </c>
    </row>
    <row r="681" spans="2:33" ht="21.75" customHeight="1" x14ac:dyDescent="0.55000000000000004">
      <c r="B681" s="11">
        <v>666</v>
      </c>
      <c r="C681" s="22"/>
      <c r="D681" s="14"/>
      <c r="E681" s="15"/>
      <c r="F681" s="29"/>
      <c r="G681" s="33"/>
      <c r="H681" s="14"/>
      <c r="I681" s="15"/>
      <c r="J681" s="26"/>
      <c r="N681" s="5">
        <f t="shared" si="167"/>
        <v>4</v>
      </c>
      <c r="O681" s="5" t="str">
        <f t="shared" si="168"/>
        <v>NG</v>
      </c>
      <c r="P681" s="5" t="str">
        <f t="shared" si="169"/>
        <v/>
      </c>
      <c r="Q681" s="5">
        <f t="shared" si="170"/>
        <v>0</v>
      </c>
      <c r="R681" s="5">
        <f t="shared" ca="1" si="171"/>
        <v>126</v>
      </c>
      <c r="S681" s="17">
        <f t="shared" si="172"/>
        <v>5479</v>
      </c>
      <c r="T681" s="17">
        <f t="shared" si="173"/>
        <v>5205</v>
      </c>
      <c r="U681" s="18" t="str" cm="1">
        <f t="array" aca="1" ref="U681" ca="1">_xlfn.IFS(R681="","NG",R681&gt;16,"OK",TODAY()&gt;T681,"OK",R681&lt;16,"NG")</f>
        <v>OK</v>
      </c>
      <c r="V681" s="18" t="str">
        <f t="shared" si="174"/>
        <v/>
      </c>
      <c r="W681" s="5" t="str" cm="1">
        <f t="array" aca="1" ref="W681" ca="1">_xlfn.IFS(O681="NG","NG",Q681&gt;1,"NG",U681="NG","NG",V681=FALSE,"NG",V681=TRUE,"OK")</f>
        <v>NG</v>
      </c>
      <c r="X681" s="5">
        <f t="shared" si="175"/>
        <v>4</v>
      </c>
      <c r="Y681" s="5" t="str">
        <f t="shared" si="176"/>
        <v>NG</v>
      </c>
      <c r="Z681" s="5" t="str">
        <f t="shared" si="177"/>
        <v/>
      </c>
      <c r="AA681" s="5">
        <f t="shared" si="178"/>
        <v>0</v>
      </c>
      <c r="AB681" s="5">
        <f t="shared" ca="1" si="179"/>
        <v>126</v>
      </c>
      <c r="AC681" s="17">
        <f t="shared" si="180"/>
        <v>5479</v>
      </c>
      <c r="AD681" s="17">
        <f t="shared" si="181"/>
        <v>5205</v>
      </c>
      <c r="AE681" s="18" t="str" cm="1">
        <f t="array" aca="1" ref="AE681" ca="1">_xlfn.IFS(AB681="","NG",AB681&gt;16,"OK",TODAY()&gt;AD681,"OK",AB681&lt;16,"NG")</f>
        <v>OK</v>
      </c>
      <c r="AF681" s="18" t="str">
        <f t="shared" si="182"/>
        <v/>
      </c>
      <c r="AG681" s="5" t="str" cm="1">
        <f t="array" aca="1" ref="AG681" ca="1">_xlfn.IFS(Y681="NG","NG",AA681&gt;1,"NG",AE681="NG","NG",AF681=FALSE,"NG",AF681=TRUE,"OK")</f>
        <v>NG</v>
      </c>
    </row>
    <row r="682" spans="2:33" ht="21.75" customHeight="1" x14ac:dyDescent="0.55000000000000004">
      <c r="B682" s="11">
        <v>667</v>
      </c>
      <c r="C682" s="22"/>
      <c r="D682" s="14"/>
      <c r="E682" s="15"/>
      <c r="F682" s="29"/>
      <c r="G682" s="33"/>
      <c r="H682" s="14"/>
      <c r="I682" s="15"/>
      <c r="J682" s="26"/>
      <c r="N682" s="5">
        <f t="shared" si="167"/>
        <v>4</v>
      </c>
      <c r="O682" s="5" t="str">
        <f t="shared" si="168"/>
        <v>NG</v>
      </c>
      <c r="P682" s="5" t="str">
        <f t="shared" si="169"/>
        <v/>
      </c>
      <c r="Q682" s="5">
        <f t="shared" si="170"/>
        <v>0</v>
      </c>
      <c r="R682" s="5">
        <f t="shared" ca="1" si="171"/>
        <v>126</v>
      </c>
      <c r="S682" s="17">
        <f t="shared" si="172"/>
        <v>5479</v>
      </c>
      <c r="T682" s="17">
        <f t="shared" si="173"/>
        <v>5205</v>
      </c>
      <c r="U682" s="18" t="str" cm="1">
        <f t="array" aca="1" ref="U682" ca="1">_xlfn.IFS(R682="","NG",R682&gt;16,"OK",TODAY()&gt;T682,"OK",R682&lt;16,"NG")</f>
        <v>OK</v>
      </c>
      <c r="V682" s="18" t="str">
        <f t="shared" si="174"/>
        <v/>
      </c>
      <c r="W682" s="5" t="str" cm="1">
        <f t="array" aca="1" ref="W682" ca="1">_xlfn.IFS(O682="NG","NG",Q682&gt;1,"NG",U682="NG","NG",V682=FALSE,"NG",V682=TRUE,"OK")</f>
        <v>NG</v>
      </c>
      <c r="X682" s="5">
        <f t="shared" si="175"/>
        <v>4</v>
      </c>
      <c r="Y682" s="5" t="str">
        <f t="shared" si="176"/>
        <v>NG</v>
      </c>
      <c r="Z682" s="5" t="str">
        <f t="shared" si="177"/>
        <v/>
      </c>
      <c r="AA682" s="5">
        <f t="shared" si="178"/>
        <v>0</v>
      </c>
      <c r="AB682" s="5">
        <f t="shared" ca="1" si="179"/>
        <v>126</v>
      </c>
      <c r="AC682" s="17">
        <f t="shared" si="180"/>
        <v>5479</v>
      </c>
      <c r="AD682" s="17">
        <f t="shared" si="181"/>
        <v>5205</v>
      </c>
      <c r="AE682" s="18" t="str" cm="1">
        <f t="array" aca="1" ref="AE682" ca="1">_xlfn.IFS(AB682="","NG",AB682&gt;16,"OK",TODAY()&gt;AD682,"OK",AB682&lt;16,"NG")</f>
        <v>OK</v>
      </c>
      <c r="AF682" s="18" t="str">
        <f t="shared" si="182"/>
        <v/>
      </c>
      <c r="AG682" s="5" t="str" cm="1">
        <f t="array" aca="1" ref="AG682" ca="1">_xlfn.IFS(Y682="NG","NG",AA682&gt;1,"NG",AE682="NG","NG",AF682=FALSE,"NG",AF682=TRUE,"OK")</f>
        <v>NG</v>
      </c>
    </row>
    <row r="683" spans="2:33" ht="21.75" customHeight="1" x14ac:dyDescent="0.55000000000000004">
      <c r="B683" s="11">
        <v>668</v>
      </c>
      <c r="C683" s="22"/>
      <c r="D683" s="14"/>
      <c r="E683" s="15"/>
      <c r="F683" s="29"/>
      <c r="G683" s="33"/>
      <c r="H683" s="14"/>
      <c r="I683" s="15"/>
      <c r="J683" s="26"/>
      <c r="N683" s="5">
        <f t="shared" si="167"/>
        <v>4</v>
      </c>
      <c r="O683" s="5" t="str">
        <f t="shared" si="168"/>
        <v>NG</v>
      </c>
      <c r="P683" s="5" t="str">
        <f t="shared" si="169"/>
        <v/>
      </c>
      <c r="Q683" s="5">
        <f t="shared" si="170"/>
        <v>0</v>
      </c>
      <c r="R683" s="5">
        <f t="shared" ca="1" si="171"/>
        <v>126</v>
      </c>
      <c r="S683" s="17">
        <f t="shared" si="172"/>
        <v>5479</v>
      </c>
      <c r="T683" s="17">
        <f t="shared" si="173"/>
        <v>5205</v>
      </c>
      <c r="U683" s="18" t="str" cm="1">
        <f t="array" aca="1" ref="U683" ca="1">_xlfn.IFS(R683="","NG",R683&gt;16,"OK",TODAY()&gt;T683,"OK",R683&lt;16,"NG")</f>
        <v>OK</v>
      </c>
      <c r="V683" s="18" t="str">
        <f t="shared" si="174"/>
        <v/>
      </c>
      <c r="W683" s="5" t="str" cm="1">
        <f t="array" aca="1" ref="W683" ca="1">_xlfn.IFS(O683="NG","NG",Q683&gt;1,"NG",U683="NG","NG",V683=FALSE,"NG",V683=TRUE,"OK")</f>
        <v>NG</v>
      </c>
      <c r="X683" s="5">
        <f t="shared" si="175"/>
        <v>4</v>
      </c>
      <c r="Y683" s="5" t="str">
        <f t="shared" si="176"/>
        <v>NG</v>
      </c>
      <c r="Z683" s="5" t="str">
        <f t="shared" si="177"/>
        <v/>
      </c>
      <c r="AA683" s="5">
        <f t="shared" si="178"/>
        <v>0</v>
      </c>
      <c r="AB683" s="5">
        <f t="shared" ca="1" si="179"/>
        <v>126</v>
      </c>
      <c r="AC683" s="17">
        <f t="shared" si="180"/>
        <v>5479</v>
      </c>
      <c r="AD683" s="17">
        <f t="shared" si="181"/>
        <v>5205</v>
      </c>
      <c r="AE683" s="18" t="str" cm="1">
        <f t="array" aca="1" ref="AE683" ca="1">_xlfn.IFS(AB683="","NG",AB683&gt;16,"OK",TODAY()&gt;AD683,"OK",AB683&lt;16,"NG")</f>
        <v>OK</v>
      </c>
      <c r="AF683" s="18" t="str">
        <f t="shared" si="182"/>
        <v/>
      </c>
      <c r="AG683" s="5" t="str" cm="1">
        <f t="array" aca="1" ref="AG683" ca="1">_xlfn.IFS(Y683="NG","NG",AA683&gt;1,"NG",AE683="NG","NG",AF683=FALSE,"NG",AF683=TRUE,"OK")</f>
        <v>NG</v>
      </c>
    </row>
    <row r="684" spans="2:33" ht="21.75" customHeight="1" x14ac:dyDescent="0.55000000000000004">
      <c r="B684" s="11">
        <v>669</v>
      </c>
      <c r="C684" s="22"/>
      <c r="D684" s="14"/>
      <c r="E684" s="15"/>
      <c r="F684" s="29"/>
      <c r="G684" s="33"/>
      <c r="H684" s="14"/>
      <c r="I684" s="15"/>
      <c r="J684" s="26"/>
      <c r="N684" s="5">
        <f t="shared" si="167"/>
        <v>4</v>
      </c>
      <c r="O684" s="5" t="str">
        <f t="shared" si="168"/>
        <v>NG</v>
      </c>
      <c r="P684" s="5" t="str">
        <f t="shared" si="169"/>
        <v/>
      </c>
      <c r="Q684" s="5">
        <f t="shared" si="170"/>
        <v>0</v>
      </c>
      <c r="R684" s="5">
        <f t="shared" ca="1" si="171"/>
        <v>126</v>
      </c>
      <c r="S684" s="17">
        <f t="shared" si="172"/>
        <v>5479</v>
      </c>
      <c r="T684" s="17">
        <f t="shared" si="173"/>
        <v>5205</v>
      </c>
      <c r="U684" s="18" t="str" cm="1">
        <f t="array" aca="1" ref="U684" ca="1">_xlfn.IFS(R684="","NG",R684&gt;16,"OK",TODAY()&gt;T684,"OK",R684&lt;16,"NG")</f>
        <v>OK</v>
      </c>
      <c r="V684" s="18" t="str">
        <f t="shared" si="174"/>
        <v/>
      </c>
      <c r="W684" s="5" t="str" cm="1">
        <f t="array" aca="1" ref="W684" ca="1">_xlfn.IFS(O684="NG","NG",Q684&gt;1,"NG",U684="NG","NG",V684=FALSE,"NG",V684=TRUE,"OK")</f>
        <v>NG</v>
      </c>
      <c r="X684" s="5">
        <f t="shared" si="175"/>
        <v>4</v>
      </c>
      <c r="Y684" s="5" t="str">
        <f t="shared" si="176"/>
        <v>NG</v>
      </c>
      <c r="Z684" s="5" t="str">
        <f t="shared" si="177"/>
        <v/>
      </c>
      <c r="AA684" s="5">
        <f t="shared" si="178"/>
        <v>0</v>
      </c>
      <c r="AB684" s="5">
        <f t="shared" ca="1" si="179"/>
        <v>126</v>
      </c>
      <c r="AC684" s="17">
        <f t="shared" si="180"/>
        <v>5479</v>
      </c>
      <c r="AD684" s="17">
        <f t="shared" si="181"/>
        <v>5205</v>
      </c>
      <c r="AE684" s="18" t="str" cm="1">
        <f t="array" aca="1" ref="AE684" ca="1">_xlfn.IFS(AB684="","NG",AB684&gt;16,"OK",TODAY()&gt;AD684,"OK",AB684&lt;16,"NG")</f>
        <v>OK</v>
      </c>
      <c r="AF684" s="18" t="str">
        <f t="shared" si="182"/>
        <v/>
      </c>
      <c r="AG684" s="5" t="str" cm="1">
        <f t="array" aca="1" ref="AG684" ca="1">_xlfn.IFS(Y684="NG","NG",AA684&gt;1,"NG",AE684="NG","NG",AF684=FALSE,"NG",AF684=TRUE,"OK")</f>
        <v>NG</v>
      </c>
    </row>
    <row r="685" spans="2:33" ht="21.75" customHeight="1" x14ac:dyDescent="0.55000000000000004">
      <c r="B685" s="11">
        <v>670</v>
      </c>
      <c r="C685" s="22"/>
      <c r="D685" s="14"/>
      <c r="E685" s="15"/>
      <c r="F685" s="29"/>
      <c r="G685" s="33"/>
      <c r="H685" s="14"/>
      <c r="I685" s="15"/>
      <c r="J685" s="26"/>
      <c r="N685" s="5">
        <f t="shared" si="167"/>
        <v>4</v>
      </c>
      <c r="O685" s="5" t="str">
        <f t="shared" si="168"/>
        <v>NG</v>
      </c>
      <c r="P685" s="5" t="str">
        <f t="shared" si="169"/>
        <v/>
      </c>
      <c r="Q685" s="5">
        <f t="shared" si="170"/>
        <v>0</v>
      </c>
      <c r="R685" s="5">
        <f t="shared" ca="1" si="171"/>
        <v>126</v>
      </c>
      <c r="S685" s="17">
        <f t="shared" si="172"/>
        <v>5479</v>
      </c>
      <c r="T685" s="17">
        <f t="shared" si="173"/>
        <v>5205</v>
      </c>
      <c r="U685" s="18" t="str" cm="1">
        <f t="array" aca="1" ref="U685" ca="1">_xlfn.IFS(R685="","NG",R685&gt;16,"OK",TODAY()&gt;T685,"OK",R685&lt;16,"NG")</f>
        <v>OK</v>
      </c>
      <c r="V685" s="18" t="str">
        <f t="shared" si="174"/>
        <v/>
      </c>
      <c r="W685" s="5" t="str" cm="1">
        <f t="array" aca="1" ref="W685" ca="1">_xlfn.IFS(O685="NG","NG",Q685&gt;1,"NG",U685="NG","NG",V685=FALSE,"NG",V685=TRUE,"OK")</f>
        <v>NG</v>
      </c>
      <c r="X685" s="5">
        <f t="shared" si="175"/>
        <v>4</v>
      </c>
      <c r="Y685" s="5" t="str">
        <f t="shared" si="176"/>
        <v>NG</v>
      </c>
      <c r="Z685" s="5" t="str">
        <f t="shared" si="177"/>
        <v/>
      </c>
      <c r="AA685" s="5">
        <f t="shared" si="178"/>
        <v>0</v>
      </c>
      <c r="AB685" s="5">
        <f t="shared" ca="1" si="179"/>
        <v>126</v>
      </c>
      <c r="AC685" s="17">
        <f t="shared" si="180"/>
        <v>5479</v>
      </c>
      <c r="AD685" s="17">
        <f t="shared" si="181"/>
        <v>5205</v>
      </c>
      <c r="AE685" s="18" t="str" cm="1">
        <f t="array" aca="1" ref="AE685" ca="1">_xlfn.IFS(AB685="","NG",AB685&gt;16,"OK",TODAY()&gt;AD685,"OK",AB685&lt;16,"NG")</f>
        <v>OK</v>
      </c>
      <c r="AF685" s="18" t="str">
        <f t="shared" si="182"/>
        <v/>
      </c>
      <c r="AG685" s="5" t="str" cm="1">
        <f t="array" aca="1" ref="AG685" ca="1">_xlfn.IFS(Y685="NG","NG",AA685&gt;1,"NG",AE685="NG","NG",AF685=FALSE,"NG",AF685=TRUE,"OK")</f>
        <v>NG</v>
      </c>
    </row>
    <row r="686" spans="2:33" ht="21.75" customHeight="1" x14ac:dyDescent="0.55000000000000004">
      <c r="B686" s="11">
        <v>671</v>
      </c>
      <c r="C686" s="22"/>
      <c r="D686" s="14"/>
      <c r="E686" s="15"/>
      <c r="F686" s="29"/>
      <c r="G686" s="33"/>
      <c r="H686" s="14"/>
      <c r="I686" s="15"/>
      <c r="J686" s="26"/>
      <c r="N686" s="5">
        <f t="shared" si="167"/>
        <v>4</v>
      </c>
      <c r="O686" s="5" t="str">
        <f t="shared" si="168"/>
        <v>NG</v>
      </c>
      <c r="P686" s="5" t="str">
        <f t="shared" si="169"/>
        <v/>
      </c>
      <c r="Q686" s="5">
        <f t="shared" si="170"/>
        <v>0</v>
      </c>
      <c r="R686" s="5">
        <f t="shared" ca="1" si="171"/>
        <v>126</v>
      </c>
      <c r="S686" s="17">
        <f t="shared" si="172"/>
        <v>5479</v>
      </c>
      <c r="T686" s="17">
        <f t="shared" si="173"/>
        <v>5205</v>
      </c>
      <c r="U686" s="18" t="str" cm="1">
        <f t="array" aca="1" ref="U686" ca="1">_xlfn.IFS(R686="","NG",R686&gt;16,"OK",TODAY()&gt;T686,"OK",R686&lt;16,"NG")</f>
        <v>OK</v>
      </c>
      <c r="V686" s="18" t="str">
        <f t="shared" si="174"/>
        <v/>
      </c>
      <c r="W686" s="5" t="str" cm="1">
        <f t="array" aca="1" ref="W686" ca="1">_xlfn.IFS(O686="NG","NG",Q686&gt;1,"NG",U686="NG","NG",V686=FALSE,"NG",V686=TRUE,"OK")</f>
        <v>NG</v>
      </c>
      <c r="X686" s="5">
        <f t="shared" si="175"/>
        <v>4</v>
      </c>
      <c r="Y686" s="5" t="str">
        <f t="shared" si="176"/>
        <v>NG</v>
      </c>
      <c r="Z686" s="5" t="str">
        <f t="shared" si="177"/>
        <v/>
      </c>
      <c r="AA686" s="5">
        <f t="shared" si="178"/>
        <v>0</v>
      </c>
      <c r="AB686" s="5">
        <f t="shared" ca="1" si="179"/>
        <v>126</v>
      </c>
      <c r="AC686" s="17">
        <f t="shared" si="180"/>
        <v>5479</v>
      </c>
      <c r="AD686" s="17">
        <f t="shared" si="181"/>
        <v>5205</v>
      </c>
      <c r="AE686" s="18" t="str" cm="1">
        <f t="array" aca="1" ref="AE686" ca="1">_xlfn.IFS(AB686="","NG",AB686&gt;16,"OK",TODAY()&gt;AD686,"OK",AB686&lt;16,"NG")</f>
        <v>OK</v>
      </c>
      <c r="AF686" s="18" t="str">
        <f t="shared" si="182"/>
        <v/>
      </c>
      <c r="AG686" s="5" t="str" cm="1">
        <f t="array" aca="1" ref="AG686" ca="1">_xlfn.IFS(Y686="NG","NG",AA686&gt;1,"NG",AE686="NG","NG",AF686=FALSE,"NG",AF686=TRUE,"OK")</f>
        <v>NG</v>
      </c>
    </row>
    <row r="687" spans="2:33" ht="21.75" customHeight="1" x14ac:dyDescent="0.55000000000000004">
      <c r="B687" s="11">
        <v>672</v>
      </c>
      <c r="C687" s="22"/>
      <c r="D687" s="14"/>
      <c r="E687" s="15"/>
      <c r="F687" s="29"/>
      <c r="G687" s="33"/>
      <c r="H687" s="14"/>
      <c r="I687" s="15"/>
      <c r="J687" s="26"/>
      <c r="N687" s="5">
        <f t="shared" si="167"/>
        <v>4</v>
      </c>
      <c r="O687" s="5" t="str">
        <f t="shared" si="168"/>
        <v>NG</v>
      </c>
      <c r="P687" s="5" t="str">
        <f t="shared" si="169"/>
        <v/>
      </c>
      <c r="Q687" s="5">
        <f t="shared" si="170"/>
        <v>0</v>
      </c>
      <c r="R687" s="5">
        <f t="shared" ca="1" si="171"/>
        <v>126</v>
      </c>
      <c r="S687" s="17">
        <f t="shared" si="172"/>
        <v>5479</v>
      </c>
      <c r="T687" s="17">
        <f t="shared" si="173"/>
        <v>5205</v>
      </c>
      <c r="U687" s="18" t="str" cm="1">
        <f t="array" aca="1" ref="U687" ca="1">_xlfn.IFS(R687="","NG",R687&gt;16,"OK",TODAY()&gt;T687,"OK",R687&lt;16,"NG")</f>
        <v>OK</v>
      </c>
      <c r="V687" s="18" t="str">
        <f t="shared" si="174"/>
        <v/>
      </c>
      <c r="W687" s="5" t="str" cm="1">
        <f t="array" aca="1" ref="W687" ca="1">_xlfn.IFS(O687="NG","NG",Q687&gt;1,"NG",U687="NG","NG",V687=FALSE,"NG",V687=TRUE,"OK")</f>
        <v>NG</v>
      </c>
      <c r="X687" s="5">
        <f t="shared" si="175"/>
        <v>4</v>
      </c>
      <c r="Y687" s="5" t="str">
        <f t="shared" si="176"/>
        <v>NG</v>
      </c>
      <c r="Z687" s="5" t="str">
        <f t="shared" si="177"/>
        <v/>
      </c>
      <c r="AA687" s="5">
        <f t="shared" si="178"/>
        <v>0</v>
      </c>
      <c r="AB687" s="5">
        <f t="shared" ca="1" si="179"/>
        <v>126</v>
      </c>
      <c r="AC687" s="17">
        <f t="shared" si="180"/>
        <v>5479</v>
      </c>
      <c r="AD687" s="17">
        <f t="shared" si="181"/>
        <v>5205</v>
      </c>
      <c r="AE687" s="18" t="str" cm="1">
        <f t="array" aca="1" ref="AE687" ca="1">_xlfn.IFS(AB687="","NG",AB687&gt;16,"OK",TODAY()&gt;AD687,"OK",AB687&lt;16,"NG")</f>
        <v>OK</v>
      </c>
      <c r="AF687" s="18" t="str">
        <f t="shared" si="182"/>
        <v/>
      </c>
      <c r="AG687" s="5" t="str" cm="1">
        <f t="array" aca="1" ref="AG687" ca="1">_xlfn.IFS(Y687="NG","NG",AA687&gt;1,"NG",AE687="NG","NG",AF687=FALSE,"NG",AF687=TRUE,"OK")</f>
        <v>NG</v>
      </c>
    </row>
    <row r="688" spans="2:33" ht="21.75" customHeight="1" x14ac:dyDescent="0.55000000000000004">
      <c r="B688" s="11">
        <v>673</v>
      </c>
      <c r="C688" s="22"/>
      <c r="D688" s="14"/>
      <c r="E688" s="15"/>
      <c r="F688" s="29"/>
      <c r="G688" s="33"/>
      <c r="H688" s="14"/>
      <c r="I688" s="15"/>
      <c r="J688" s="26"/>
      <c r="N688" s="5">
        <f t="shared" si="167"/>
        <v>4</v>
      </c>
      <c r="O688" s="5" t="str">
        <f t="shared" si="168"/>
        <v>NG</v>
      </c>
      <c r="P688" s="5" t="str">
        <f t="shared" si="169"/>
        <v/>
      </c>
      <c r="Q688" s="5">
        <f t="shared" si="170"/>
        <v>0</v>
      </c>
      <c r="R688" s="5">
        <f t="shared" ca="1" si="171"/>
        <v>126</v>
      </c>
      <c r="S688" s="17">
        <f t="shared" si="172"/>
        <v>5479</v>
      </c>
      <c r="T688" s="17">
        <f t="shared" si="173"/>
        <v>5205</v>
      </c>
      <c r="U688" s="18" t="str" cm="1">
        <f t="array" aca="1" ref="U688" ca="1">_xlfn.IFS(R688="","NG",R688&gt;16,"OK",TODAY()&gt;T688,"OK",R688&lt;16,"NG")</f>
        <v>OK</v>
      </c>
      <c r="V688" s="18" t="str">
        <f t="shared" si="174"/>
        <v/>
      </c>
      <c r="W688" s="5" t="str" cm="1">
        <f t="array" aca="1" ref="W688" ca="1">_xlfn.IFS(O688="NG","NG",Q688&gt;1,"NG",U688="NG","NG",V688=FALSE,"NG",V688=TRUE,"OK")</f>
        <v>NG</v>
      </c>
      <c r="X688" s="5">
        <f t="shared" si="175"/>
        <v>4</v>
      </c>
      <c r="Y688" s="5" t="str">
        <f t="shared" si="176"/>
        <v>NG</v>
      </c>
      <c r="Z688" s="5" t="str">
        <f t="shared" si="177"/>
        <v/>
      </c>
      <c r="AA688" s="5">
        <f t="shared" si="178"/>
        <v>0</v>
      </c>
      <c r="AB688" s="5">
        <f t="shared" ca="1" si="179"/>
        <v>126</v>
      </c>
      <c r="AC688" s="17">
        <f t="shared" si="180"/>
        <v>5479</v>
      </c>
      <c r="AD688" s="17">
        <f t="shared" si="181"/>
        <v>5205</v>
      </c>
      <c r="AE688" s="18" t="str" cm="1">
        <f t="array" aca="1" ref="AE688" ca="1">_xlfn.IFS(AB688="","NG",AB688&gt;16,"OK",TODAY()&gt;AD688,"OK",AB688&lt;16,"NG")</f>
        <v>OK</v>
      </c>
      <c r="AF688" s="18" t="str">
        <f t="shared" si="182"/>
        <v/>
      </c>
      <c r="AG688" s="5" t="str" cm="1">
        <f t="array" aca="1" ref="AG688" ca="1">_xlfn.IFS(Y688="NG","NG",AA688&gt;1,"NG",AE688="NG","NG",AF688=FALSE,"NG",AF688=TRUE,"OK")</f>
        <v>NG</v>
      </c>
    </row>
    <row r="689" spans="2:33" ht="21.75" customHeight="1" x14ac:dyDescent="0.55000000000000004">
      <c r="B689" s="11">
        <v>674</v>
      </c>
      <c r="C689" s="22"/>
      <c r="D689" s="14"/>
      <c r="E689" s="15"/>
      <c r="F689" s="29"/>
      <c r="G689" s="33"/>
      <c r="H689" s="14"/>
      <c r="I689" s="15"/>
      <c r="J689" s="26"/>
      <c r="N689" s="5">
        <f t="shared" si="167"/>
        <v>4</v>
      </c>
      <c r="O689" s="5" t="str">
        <f t="shared" si="168"/>
        <v>NG</v>
      </c>
      <c r="P689" s="5" t="str">
        <f t="shared" si="169"/>
        <v/>
      </c>
      <c r="Q689" s="5">
        <f t="shared" si="170"/>
        <v>0</v>
      </c>
      <c r="R689" s="5">
        <f t="shared" ca="1" si="171"/>
        <v>126</v>
      </c>
      <c r="S689" s="17">
        <f t="shared" si="172"/>
        <v>5479</v>
      </c>
      <c r="T689" s="17">
        <f t="shared" si="173"/>
        <v>5205</v>
      </c>
      <c r="U689" s="18" t="str" cm="1">
        <f t="array" aca="1" ref="U689" ca="1">_xlfn.IFS(R689="","NG",R689&gt;16,"OK",TODAY()&gt;T689,"OK",R689&lt;16,"NG")</f>
        <v>OK</v>
      </c>
      <c r="V689" s="18" t="str">
        <f t="shared" si="174"/>
        <v/>
      </c>
      <c r="W689" s="5" t="str" cm="1">
        <f t="array" aca="1" ref="W689" ca="1">_xlfn.IFS(O689="NG","NG",Q689&gt;1,"NG",U689="NG","NG",V689=FALSE,"NG",V689=TRUE,"OK")</f>
        <v>NG</v>
      </c>
      <c r="X689" s="5">
        <f t="shared" si="175"/>
        <v>4</v>
      </c>
      <c r="Y689" s="5" t="str">
        <f t="shared" si="176"/>
        <v>NG</v>
      </c>
      <c r="Z689" s="5" t="str">
        <f t="shared" si="177"/>
        <v/>
      </c>
      <c r="AA689" s="5">
        <f t="shared" si="178"/>
        <v>0</v>
      </c>
      <c r="AB689" s="5">
        <f t="shared" ca="1" si="179"/>
        <v>126</v>
      </c>
      <c r="AC689" s="17">
        <f t="shared" si="180"/>
        <v>5479</v>
      </c>
      <c r="AD689" s="17">
        <f t="shared" si="181"/>
        <v>5205</v>
      </c>
      <c r="AE689" s="18" t="str" cm="1">
        <f t="array" aca="1" ref="AE689" ca="1">_xlfn.IFS(AB689="","NG",AB689&gt;16,"OK",TODAY()&gt;AD689,"OK",AB689&lt;16,"NG")</f>
        <v>OK</v>
      </c>
      <c r="AF689" s="18" t="str">
        <f t="shared" si="182"/>
        <v/>
      </c>
      <c r="AG689" s="5" t="str" cm="1">
        <f t="array" aca="1" ref="AG689" ca="1">_xlfn.IFS(Y689="NG","NG",AA689&gt;1,"NG",AE689="NG","NG",AF689=FALSE,"NG",AF689=TRUE,"OK")</f>
        <v>NG</v>
      </c>
    </row>
    <row r="690" spans="2:33" ht="21.75" customHeight="1" x14ac:dyDescent="0.55000000000000004">
      <c r="B690" s="11">
        <v>675</v>
      </c>
      <c r="C690" s="22"/>
      <c r="D690" s="14"/>
      <c r="E690" s="15"/>
      <c r="F690" s="29"/>
      <c r="G690" s="33"/>
      <c r="H690" s="14"/>
      <c r="I690" s="15"/>
      <c r="J690" s="26"/>
      <c r="N690" s="5">
        <f t="shared" si="167"/>
        <v>4</v>
      </c>
      <c r="O690" s="5" t="str">
        <f t="shared" si="168"/>
        <v>NG</v>
      </c>
      <c r="P690" s="5" t="str">
        <f t="shared" si="169"/>
        <v/>
      </c>
      <c r="Q690" s="5">
        <f t="shared" si="170"/>
        <v>0</v>
      </c>
      <c r="R690" s="5">
        <f t="shared" ca="1" si="171"/>
        <v>126</v>
      </c>
      <c r="S690" s="17">
        <f t="shared" si="172"/>
        <v>5479</v>
      </c>
      <c r="T690" s="17">
        <f t="shared" si="173"/>
        <v>5205</v>
      </c>
      <c r="U690" s="18" t="str" cm="1">
        <f t="array" aca="1" ref="U690" ca="1">_xlfn.IFS(R690="","NG",R690&gt;16,"OK",TODAY()&gt;T690,"OK",R690&lt;16,"NG")</f>
        <v>OK</v>
      </c>
      <c r="V690" s="18" t="str">
        <f t="shared" si="174"/>
        <v/>
      </c>
      <c r="W690" s="5" t="str" cm="1">
        <f t="array" aca="1" ref="W690" ca="1">_xlfn.IFS(O690="NG","NG",Q690&gt;1,"NG",U690="NG","NG",V690=FALSE,"NG",V690=TRUE,"OK")</f>
        <v>NG</v>
      </c>
      <c r="X690" s="5">
        <f t="shared" si="175"/>
        <v>4</v>
      </c>
      <c r="Y690" s="5" t="str">
        <f t="shared" si="176"/>
        <v>NG</v>
      </c>
      <c r="Z690" s="5" t="str">
        <f t="shared" si="177"/>
        <v/>
      </c>
      <c r="AA690" s="5">
        <f t="shared" si="178"/>
        <v>0</v>
      </c>
      <c r="AB690" s="5">
        <f t="shared" ca="1" si="179"/>
        <v>126</v>
      </c>
      <c r="AC690" s="17">
        <f t="shared" si="180"/>
        <v>5479</v>
      </c>
      <c r="AD690" s="17">
        <f t="shared" si="181"/>
        <v>5205</v>
      </c>
      <c r="AE690" s="18" t="str" cm="1">
        <f t="array" aca="1" ref="AE690" ca="1">_xlfn.IFS(AB690="","NG",AB690&gt;16,"OK",TODAY()&gt;AD690,"OK",AB690&lt;16,"NG")</f>
        <v>OK</v>
      </c>
      <c r="AF690" s="18" t="str">
        <f t="shared" si="182"/>
        <v/>
      </c>
      <c r="AG690" s="5" t="str" cm="1">
        <f t="array" aca="1" ref="AG690" ca="1">_xlfn.IFS(Y690="NG","NG",AA690&gt;1,"NG",AE690="NG","NG",AF690=FALSE,"NG",AF690=TRUE,"OK")</f>
        <v>NG</v>
      </c>
    </row>
    <row r="691" spans="2:33" ht="21.75" customHeight="1" x14ac:dyDescent="0.55000000000000004">
      <c r="B691" s="11">
        <v>676</v>
      </c>
      <c r="C691" s="22"/>
      <c r="D691" s="14"/>
      <c r="E691" s="15"/>
      <c r="F691" s="29"/>
      <c r="G691" s="33"/>
      <c r="H691" s="14"/>
      <c r="I691" s="15"/>
      <c r="J691" s="26"/>
      <c r="N691" s="5">
        <f t="shared" si="167"/>
        <v>4</v>
      </c>
      <c r="O691" s="5" t="str">
        <f t="shared" si="168"/>
        <v>NG</v>
      </c>
      <c r="P691" s="5" t="str">
        <f t="shared" si="169"/>
        <v/>
      </c>
      <c r="Q691" s="5">
        <f t="shared" si="170"/>
        <v>0</v>
      </c>
      <c r="R691" s="5">
        <f t="shared" ca="1" si="171"/>
        <v>126</v>
      </c>
      <c r="S691" s="17">
        <f t="shared" si="172"/>
        <v>5479</v>
      </c>
      <c r="T691" s="17">
        <f t="shared" si="173"/>
        <v>5205</v>
      </c>
      <c r="U691" s="18" t="str" cm="1">
        <f t="array" aca="1" ref="U691" ca="1">_xlfn.IFS(R691="","NG",R691&gt;16,"OK",TODAY()&gt;T691,"OK",R691&lt;16,"NG")</f>
        <v>OK</v>
      </c>
      <c r="V691" s="18" t="str">
        <f t="shared" si="174"/>
        <v/>
      </c>
      <c r="W691" s="5" t="str" cm="1">
        <f t="array" aca="1" ref="W691" ca="1">_xlfn.IFS(O691="NG","NG",Q691&gt;1,"NG",U691="NG","NG",V691=FALSE,"NG",V691=TRUE,"OK")</f>
        <v>NG</v>
      </c>
      <c r="X691" s="5">
        <f t="shared" si="175"/>
        <v>4</v>
      </c>
      <c r="Y691" s="5" t="str">
        <f t="shared" si="176"/>
        <v>NG</v>
      </c>
      <c r="Z691" s="5" t="str">
        <f t="shared" si="177"/>
        <v/>
      </c>
      <c r="AA691" s="5">
        <f t="shared" si="178"/>
        <v>0</v>
      </c>
      <c r="AB691" s="5">
        <f t="shared" ca="1" si="179"/>
        <v>126</v>
      </c>
      <c r="AC691" s="17">
        <f t="shared" si="180"/>
        <v>5479</v>
      </c>
      <c r="AD691" s="17">
        <f t="shared" si="181"/>
        <v>5205</v>
      </c>
      <c r="AE691" s="18" t="str" cm="1">
        <f t="array" aca="1" ref="AE691" ca="1">_xlfn.IFS(AB691="","NG",AB691&gt;16,"OK",TODAY()&gt;AD691,"OK",AB691&lt;16,"NG")</f>
        <v>OK</v>
      </c>
      <c r="AF691" s="18" t="str">
        <f t="shared" si="182"/>
        <v/>
      </c>
      <c r="AG691" s="5" t="str" cm="1">
        <f t="array" aca="1" ref="AG691" ca="1">_xlfn.IFS(Y691="NG","NG",AA691&gt;1,"NG",AE691="NG","NG",AF691=FALSE,"NG",AF691=TRUE,"OK")</f>
        <v>NG</v>
      </c>
    </row>
    <row r="692" spans="2:33" ht="21.75" customHeight="1" x14ac:dyDescent="0.55000000000000004">
      <c r="B692" s="11">
        <v>677</v>
      </c>
      <c r="C692" s="22"/>
      <c r="D692" s="14"/>
      <c r="E692" s="15"/>
      <c r="F692" s="29"/>
      <c r="G692" s="33"/>
      <c r="H692" s="14"/>
      <c r="I692" s="15"/>
      <c r="J692" s="26"/>
      <c r="N692" s="5">
        <f t="shared" si="167"/>
        <v>4</v>
      </c>
      <c r="O692" s="5" t="str">
        <f t="shared" si="168"/>
        <v>NG</v>
      </c>
      <c r="P692" s="5" t="str">
        <f t="shared" si="169"/>
        <v/>
      </c>
      <c r="Q692" s="5">
        <f t="shared" si="170"/>
        <v>0</v>
      </c>
      <c r="R692" s="5">
        <f t="shared" ca="1" si="171"/>
        <v>126</v>
      </c>
      <c r="S692" s="17">
        <f t="shared" si="172"/>
        <v>5479</v>
      </c>
      <c r="T692" s="17">
        <f t="shared" si="173"/>
        <v>5205</v>
      </c>
      <c r="U692" s="18" t="str" cm="1">
        <f t="array" aca="1" ref="U692" ca="1">_xlfn.IFS(R692="","NG",R692&gt;16,"OK",TODAY()&gt;T692,"OK",R692&lt;16,"NG")</f>
        <v>OK</v>
      </c>
      <c r="V692" s="18" t="str">
        <f t="shared" si="174"/>
        <v/>
      </c>
      <c r="W692" s="5" t="str" cm="1">
        <f t="array" aca="1" ref="W692" ca="1">_xlfn.IFS(O692="NG","NG",Q692&gt;1,"NG",U692="NG","NG",V692=FALSE,"NG",V692=TRUE,"OK")</f>
        <v>NG</v>
      </c>
      <c r="X692" s="5">
        <f t="shared" si="175"/>
        <v>4</v>
      </c>
      <c r="Y692" s="5" t="str">
        <f t="shared" si="176"/>
        <v>NG</v>
      </c>
      <c r="Z692" s="5" t="str">
        <f t="shared" si="177"/>
        <v/>
      </c>
      <c r="AA692" s="5">
        <f t="shared" si="178"/>
        <v>0</v>
      </c>
      <c r="AB692" s="5">
        <f t="shared" ca="1" si="179"/>
        <v>126</v>
      </c>
      <c r="AC692" s="17">
        <f t="shared" si="180"/>
        <v>5479</v>
      </c>
      <c r="AD692" s="17">
        <f t="shared" si="181"/>
        <v>5205</v>
      </c>
      <c r="AE692" s="18" t="str" cm="1">
        <f t="array" aca="1" ref="AE692" ca="1">_xlfn.IFS(AB692="","NG",AB692&gt;16,"OK",TODAY()&gt;AD692,"OK",AB692&lt;16,"NG")</f>
        <v>OK</v>
      </c>
      <c r="AF692" s="18" t="str">
        <f t="shared" si="182"/>
        <v/>
      </c>
      <c r="AG692" s="5" t="str" cm="1">
        <f t="array" aca="1" ref="AG692" ca="1">_xlfn.IFS(Y692="NG","NG",AA692&gt;1,"NG",AE692="NG","NG",AF692=FALSE,"NG",AF692=TRUE,"OK")</f>
        <v>NG</v>
      </c>
    </row>
    <row r="693" spans="2:33" ht="21.75" customHeight="1" x14ac:dyDescent="0.55000000000000004">
      <c r="B693" s="11">
        <v>678</v>
      </c>
      <c r="C693" s="22"/>
      <c r="D693" s="14"/>
      <c r="E693" s="15"/>
      <c r="F693" s="29"/>
      <c r="G693" s="33"/>
      <c r="H693" s="14"/>
      <c r="I693" s="15"/>
      <c r="J693" s="26"/>
      <c r="N693" s="5">
        <f t="shared" si="167"/>
        <v>4</v>
      </c>
      <c r="O693" s="5" t="str">
        <f t="shared" si="168"/>
        <v>NG</v>
      </c>
      <c r="P693" s="5" t="str">
        <f t="shared" si="169"/>
        <v/>
      </c>
      <c r="Q693" s="5">
        <f t="shared" si="170"/>
        <v>0</v>
      </c>
      <c r="R693" s="5">
        <f t="shared" ca="1" si="171"/>
        <v>126</v>
      </c>
      <c r="S693" s="17">
        <f t="shared" si="172"/>
        <v>5479</v>
      </c>
      <c r="T693" s="17">
        <f t="shared" si="173"/>
        <v>5205</v>
      </c>
      <c r="U693" s="18" t="str" cm="1">
        <f t="array" aca="1" ref="U693" ca="1">_xlfn.IFS(R693="","NG",R693&gt;16,"OK",TODAY()&gt;T693,"OK",R693&lt;16,"NG")</f>
        <v>OK</v>
      </c>
      <c r="V693" s="18" t="str">
        <f t="shared" si="174"/>
        <v/>
      </c>
      <c r="W693" s="5" t="str" cm="1">
        <f t="array" aca="1" ref="W693" ca="1">_xlfn.IFS(O693="NG","NG",Q693&gt;1,"NG",U693="NG","NG",V693=FALSE,"NG",V693=TRUE,"OK")</f>
        <v>NG</v>
      </c>
      <c r="X693" s="5">
        <f t="shared" si="175"/>
        <v>4</v>
      </c>
      <c r="Y693" s="5" t="str">
        <f t="shared" si="176"/>
        <v>NG</v>
      </c>
      <c r="Z693" s="5" t="str">
        <f t="shared" si="177"/>
        <v/>
      </c>
      <c r="AA693" s="5">
        <f t="shared" si="178"/>
        <v>0</v>
      </c>
      <c r="AB693" s="5">
        <f t="shared" ca="1" si="179"/>
        <v>126</v>
      </c>
      <c r="AC693" s="17">
        <f t="shared" si="180"/>
        <v>5479</v>
      </c>
      <c r="AD693" s="17">
        <f t="shared" si="181"/>
        <v>5205</v>
      </c>
      <c r="AE693" s="18" t="str" cm="1">
        <f t="array" aca="1" ref="AE693" ca="1">_xlfn.IFS(AB693="","NG",AB693&gt;16,"OK",TODAY()&gt;AD693,"OK",AB693&lt;16,"NG")</f>
        <v>OK</v>
      </c>
      <c r="AF693" s="18" t="str">
        <f t="shared" si="182"/>
        <v/>
      </c>
      <c r="AG693" s="5" t="str" cm="1">
        <f t="array" aca="1" ref="AG693" ca="1">_xlfn.IFS(Y693="NG","NG",AA693&gt;1,"NG",AE693="NG","NG",AF693=FALSE,"NG",AF693=TRUE,"OK")</f>
        <v>NG</v>
      </c>
    </row>
    <row r="694" spans="2:33" ht="21.75" customHeight="1" x14ac:dyDescent="0.55000000000000004">
      <c r="B694" s="11">
        <v>679</v>
      </c>
      <c r="C694" s="22"/>
      <c r="D694" s="14"/>
      <c r="E694" s="15"/>
      <c r="F694" s="29"/>
      <c r="G694" s="33"/>
      <c r="H694" s="14"/>
      <c r="I694" s="15"/>
      <c r="J694" s="26"/>
      <c r="N694" s="5">
        <f t="shared" si="167"/>
        <v>4</v>
      </c>
      <c r="O694" s="5" t="str">
        <f t="shared" si="168"/>
        <v>NG</v>
      </c>
      <c r="P694" s="5" t="str">
        <f t="shared" si="169"/>
        <v/>
      </c>
      <c r="Q694" s="5">
        <f t="shared" si="170"/>
        <v>0</v>
      </c>
      <c r="R694" s="5">
        <f t="shared" ca="1" si="171"/>
        <v>126</v>
      </c>
      <c r="S694" s="17">
        <f t="shared" si="172"/>
        <v>5479</v>
      </c>
      <c r="T694" s="17">
        <f t="shared" si="173"/>
        <v>5205</v>
      </c>
      <c r="U694" s="18" t="str" cm="1">
        <f t="array" aca="1" ref="U694" ca="1">_xlfn.IFS(R694="","NG",R694&gt;16,"OK",TODAY()&gt;T694,"OK",R694&lt;16,"NG")</f>
        <v>OK</v>
      </c>
      <c r="V694" s="18" t="str">
        <f t="shared" si="174"/>
        <v/>
      </c>
      <c r="W694" s="5" t="str" cm="1">
        <f t="array" aca="1" ref="W694" ca="1">_xlfn.IFS(O694="NG","NG",Q694&gt;1,"NG",U694="NG","NG",V694=FALSE,"NG",V694=TRUE,"OK")</f>
        <v>NG</v>
      </c>
      <c r="X694" s="5">
        <f t="shared" si="175"/>
        <v>4</v>
      </c>
      <c r="Y694" s="5" t="str">
        <f t="shared" si="176"/>
        <v>NG</v>
      </c>
      <c r="Z694" s="5" t="str">
        <f t="shared" si="177"/>
        <v/>
      </c>
      <c r="AA694" s="5">
        <f t="shared" si="178"/>
        <v>0</v>
      </c>
      <c r="AB694" s="5">
        <f t="shared" ca="1" si="179"/>
        <v>126</v>
      </c>
      <c r="AC694" s="17">
        <f t="shared" si="180"/>
        <v>5479</v>
      </c>
      <c r="AD694" s="17">
        <f t="shared" si="181"/>
        <v>5205</v>
      </c>
      <c r="AE694" s="18" t="str" cm="1">
        <f t="array" aca="1" ref="AE694" ca="1">_xlfn.IFS(AB694="","NG",AB694&gt;16,"OK",TODAY()&gt;AD694,"OK",AB694&lt;16,"NG")</f>
        <v>OK</v>
      </c>
      <c r="AF694" s="18" t="str">
        <f t="shared" si="182"/>
        <v/>
      </c>
      <c r="AG694" s="5" t="str" cm="1">
        <f t="array" aca="1" ref="AG694" ca="1">_xlfn.IFS(Y694="NG","NG",AA694&gt;1,"NG",AE694="NG","NG",AF694=FALSE,"NG",AF694=TRUE,"OK")</f>
        <v>NG</v>
      </c>
    </row>
    <row r="695" spans="2:33" ht="21.75" customHeight="1" x14ac:dyDescent="0.55000000000000004">
      <c r="B695" s="11">
        <v>680</v>
      </c>
      <c r="C695" s="22"/>
      <c r="D695" s="14"/>
      <c r="E695" s="15"/>
      <c r="F695" s="29"/>
      <c r="G695" s="33"/>
      <c r="H695" s="14"/>
      <c r="I695" s="15"/>
      <c r="J695" s="26"/>
      <c r="N695" s="5">
        <f t="shared" si="167"/>
        <v>4</v>
      </c>
      <c r="O695" s="5" t="str">
        <f t="shared" si="168"/>
        <v>NG</v>
      </c>
      <c r="P695" s="5" t="str">
        <f t="shared" si="169"/>
        <v/>
      </c>
      <c r="Q695" s="5">
        <f t="shared" si="170"/>
        <v>0</v>
      </c>
      <c r="R695" s="5">
        <f t="shared" ca="1" si="171"/>
        <v>126</v>
      </c>
      <c r="S695" s="17">
        <f t="shared" si="172"/>
        <v>5479</v>
      </c>
      <c r="T695" s="17">
        <f t="shared" si="173"/>
        <v>5205</v>
      </c>
      <c r="U695" s="18" t="str" cm="1">
        <f t="array" aca="1" ref="U695" ca="1">_xlfn.IFS(R695="","NG",R695&gt;16,"OK",TODAY()&gt;T695,"OK",R695&lt;16,"NG")</f>
        <v>OK</v>
      </c>
      <c r="V695" s="18" t="str">
        <f t="shared" si="174"/>
        <v/>
      </c>
      <c r="W695" s="5" t="str" cm="1">
        <f t="array" aca="1" ref="W695" ca="1">_xlfn.IFS(O695="NG","NG",Q695&gt;1,"NG",U695="NG","NG",V695=FALSE,"NG",V695=TRUE,"OK")</f>
        <v>NG</v>
      </c>
      <c r="X695" s="5">
        <f t="shared" si="175"/>
        <v>4</v>
      </c>
      <c r="Y695" s="5" t="str">
        <f t="shared" si="176"/>
        <v>NG</v>
      </c>
      <c r="Z695" s="5" t="str">
        <f t="shared" si="177"/>
        <v/>
      </c>
      <c r="AA695" s="5">
        <f t="shared" si="178"/>
        <v>0</v>
      </c>
      <c r="AB695" s="5">
        <f t="shared" ca="1" si="179"/>
        <v>126</v>
      </c>
      <c r="AC695" s="17">
        <f t="shared" si="180"/>
        <v>5479</v>
      </c>
      <c r="AD695" s="17">
        <f t="shared" si="181"/>
        <v>5205</v>
      </c>
      <c r="AE695" s="18" t="str" cm="1">
        <f t="array" aca="1" ref="AE695" ca="1">_xlfn.IFS(AB695="","NG",AB695&gt;16,"OK",TODAY()&gt;AD695,"OK",AB695&lt;16,"NG")</f>
        <v>OK</v>
      </c>
      <c r="AF695" s="18" t="str">
        <f t="shared" si="182"/>
        <v/>
      </c>
      <c r="AG695" s="5" t="str" cm="1">
        <f t="array" aca="1" ref="AG695" ca="1">_xlfn.IFS(Y695="NG","NG",AA695&gt;1,"NG",AE695="NG","NG",AF695=FALSE,"NG",AF695=TRUE,"OK")</f>
        <v>NG</v>
      </c>
    </row>
    <row r="696" spans="2:33" ht="21.75" customHeight="1" x14ac:dyDescent="0.55000000000000004">
      <c r="B696" s="11">
        <v>681</v>
      </c>
      <c r="C696" s="22"/>
      <c r="D696" s="14"/>
      <c r="E696" s="15"/>
      <c r="F696" s="29"/>
      <c r="G696" s="33"/>
      <c r="H696" s="14"/>
      <c r="I696" s="15"/>
      <c r="J696" s="26"/>
      <c r="N696" s="5">
        <f t="shared" si="167"/>
        <v>4</v>
      </c>
      <c r="O696" s="5" t="str">
        <f t="shared" si="168"/>
        <v>NG</v>
      </c>
      <c r="P696" s="5" t="str">
        <f t="shared" si="169"/>
        <v/>
      </c>
      <c r="Q696" s="5">
        <f t="shared" si="170"/>
        <v>0</v>
      </c>
      <c r="R696" s="5">
        <f t="shared" ca="1" si="171"/>
        <v>126</v>
      </c>
      <c r="S696" s="17">
        <f t="shared" si="172"/>
        <v>5479</v>
      </c>
      <c r="T696" s="17">
        <f t="shared" si="173"/>
        <v>5205</v>
      </c>
      <c r="U696" s="18" t="str" cm="1">
        <f t="array" aca="1" ref="U696" ca="1">_xlfn.IFS(R696="","NG",R696&gt;16,"OK",TODAY()&gt;T696,"OK",R696&lt;16,"NG")</f>
        <v>OK</v>
      </c>
      <c r="V696" s="18" t="str">
        <f t="shared" si="174"/>
        <v/>
      </c>
      <c r="W696" s="5" t="str" cm="1">
        <f t="array" aca="1" ref="W696" ca="1">_xlfn.IFS(O696="NG","NG",Q696&gt;1,"NG",U696="NG","NG",V696=FALSE,"NG",V696=TRUE,"OK")</f>
        <v>NG</v>
      </c>
      <c r="X696" s="5">
        <f t="shared" si="175"/>
        <v>4</v>
      </c>
      <c r="Y696" s="5" t="str">
        <f t="shared" si="176"/>
        <v>NG</v>
      </c>
      <c r="Z696" s="5" t="str">
        <f t="shared" si="177"/>
        <v/>
      </c>
      <c r="AA696" s="5">
        <f t="shared" si="178"/>
        <v>0</v>
      </c>
      <c r="AB696" s="5">
        <f t="shared" ca="1" si="179"/>
        <v>126</v>
      </c>
      <c r="AC696" s="17">
        <f t="shared" si="180"/>
        <v>5479</v>
      </c>
      <c r="AD696" s="17">
        <f t="shared" si="181"/>
        <v>5205</v>
      </c>
      <c r="AE696" s="18" t="str" cm="1">
        <f t="array" aca="1" ref="AE696" ca="1">_xlfn.IFS(AB696="","NG",AB696&gt;16,"OK",TODAY()&gt;AD696,"OK",AB696&lt;16,"NG")</f>
        <v>OK</v>
      </c>
      <c r="AF696" s="18" t="str">
        <f t="shared" si="182"/>
        <v/>
      </c>
      <c r="AG696" s="5" t="str" cm="1">
        <f t="array" aca="1" ref="AG696" ca="1">_xlfn.IFS(Y696="NG","NG",AA696&gt;1,"NG",AE696="NG","NG",AF696=FALSE,"NG",AF696=TRUE,"OK")</f>
        <v>NG</v>
      </c>
    </row>
    <row r="697" spans="2:33" ht="21.75" customHeight="1" x14ac:dyDescent="0.55000000000000004">
      <c r="B697" s="11">
        <v>682</v>
      </c>
      <c r="C697" s="22"/>
      <c r="D697" s="14"/>
      <c r="E697" s="15"/>
      <c r="F697" s="29"/>
      <c r="G697" s="33"/>
      <c r="H697" s="14"/>
      <c r="I697" s="15"/>
      <c r="J697" s="26"/>
      <c r="N697" s="5">
        <f t="shared" si="167"/>
        <v>4</v>
      </c>
      <c r="O697" s="5" t="str">
        <f t="shared" si="168"/>
        <v>NG</v>
      </c>
      <c r="P697" s="5" t="str">
        <f t="shared" si="169"/>
        <v/>
      </c>
      <c r="Q697" s="5">
        <f t="shared" si="170"/>
        <v>0</v>
      </c>
      <c r="R697" s="5">
        <f t="shared" ca="1" si="171"/>
        <v>126</v>
      </c>
      <c r="S697" s="17">
        <f t="shared" si="172"/>
        <v>5479</v>
      </c>
      <c r="T697" s="17">
        <f t="shared" si="173"/>
        <v>5205</v>
      </c>
      <c r="U697" s="18" t="str" cm="1">
        <f t="array" aca="1" ref="U697" ca="1">_xlfn.IFS(R697="","NG",R697&gt;16,"OK",TODAY()&gt;T697,"OK",R697&lt;16,"NG")</f>
        <v>OK</v>
      </c>
      <c r="V697" s="18" t="str">
        <f t="shared" si="174"/>
        <v/>
      </c>
      <c r="W697" s="5" t="str" cm="1">
        <f t="array" aca="1" ref="W697" ca="1">_xlfn.IFS(O697="NG","NG",Q697&gt;1,"NG",U697="NG","NG",V697=FALSE,"NG",V697=TRUE,"OK")</f>
        <v>NG</v>
      </c>
      <c r="X697" s="5">
        <f t="shared" si="175"/>
        <v>4</v>
      </c>
      <c r="Y697" s="5" t="str">
        <f t="shared" si="176"/>
        <v>NG</v>
      </c>
      <c r="Z697" s="5" t="str">
        <f t="shared" si="177"/>
        <v/>
      </c>
      <c r="AA697" s="5">
        <f t="shared" si="178"/>
        <v>0</v>
      </c>
      <c r="AB697" s="5">
        <f t="shared" ca="1" si="179"/>
        <v>126</v>
      </c>
      <c r="AC697" s="17">
        <f t="shared" si="180"/>
        <v>5479</v>
      </c>
      <c r="AD697" s="17">
        <f t="shared" si="181"/>
        <v>5205</v>
      </c>
      <c r="AE697" s="18" t="str" cm="1">
        <f t="array" aca="1" ref="AE697" ca="1">_xlfn.IFS(AB697="","NG",AB697&gt;16,"OK",TODAY()&gt;AD697,"OK",AB697&lt;16,"NG")</f>
        <v>OK</v>
      </c>
      <c r="AF697" s="18" t="str">
        <f t="shared" si="182"/>
        <v/>
      </c>
      <c r="AG697" s="5" t="str" cm="1">
        <f t="array" aca="1" ref="AG697" ca="1">_xlfn.IFS(Y697="NG","NG",AA697&gt;1,"NG",AE697="NG","NG",AF697=FALSE,"NG",AF697=TRUE,"OK")</f>
        <v>NG</v>
      </c>
    </row>
    <row r="698" spans="2:33" ht="21.75" customHeight="1" x14ac:dyDescent="0.55000000000000004">
      <c r="B698" s="11">
        <v>683</v>
      </c>
      <c r="C698" s="22"/>
      <c r="D698" s="14"/>
      <c r="E698" s="15"/>
      <c r="F698" s="29"/>
      <c r="G698" s="33"/>
      <c r="H698" s="14"/>
      <c r="I698" s="15"/>
      <c r="J698" s="26"/>
      <c r="N698" s="5">
        <f t="shared" si="167"/>
        <v>4</v>
      </c>
      <c r="O698" s="5" t="str">
        <f t="shared" si="168"/>
        <v>NG</v>
      </c>
      <c r="P698" s="5" t="str">
        <f t="shared" si="169"/>
        <v/>
      </c>
      <c r="Q698" s="5">
        <f t="shared" si="170"/>
        <v>0</v>
      </c>
      <c r="R698" s="5">
        <f t="shared" ca="1" si="171"/>
        <v>126</v>
      </c>
      <c r="S698" s="17">
        <f t="shared" si="172"/>
        <v>5479</v>
      </c>
      <c r="T698" s="17">
        <f t="shared" si="173"/>
        <v>5205</v>
      </c>
      <c r="U698" s="18" t="str" cm="1">
        <f t="array" aca="1" ref="U698" ca="1">_xlfn.IFS(R698="","NG",R698&gt;16,"OK",TODAY()&gt;T698,"OK",R698&lt;16,"NG")</f>
        <v>OK</v>
      </c>
      <c r="V698" s="18" t="str">
        <f t="shared" si="174"/>
        <v/>
      </c>
      <c r="W698" s="5" t="str" cm="1">
        <f t="array" aca="1" ref="W698" ca="1">_xlfn.IFS(O698="NG","NG",Q698&gt;1,"NG",U698="NG","NG",V698=FALSE,"NG",V698=TRUE,"OK")</f>
        <v>NG</v>
      </c>
      <c r="X698" s="5">
        <f t="shared" si="175"/>
        <v>4</v>
      </c>
      <c r="Y698" s="5" t="str">
        <f t="shared" si="176"/>
        <v>NG</v>
      </c>
      <c r="Z698" s="5" t="str">
        <f t="shared" si="177"/>
        <v/>
      </c>
      <c r="AA698" s="5">
        <f t="shared" si="178"/>
        <v>0</v>
      </c>
      <c r="AB698" s="5">
        <f t="shared" ca="1" si="179"/>
        <v>126</v>
      </c>
      <c r="AC698" s="17">
        <f t="shared" si="180"/>
        <v>5479</v>
      </c>
      <c r="AD698" s="17">
        <f t="shared" si="181"/>
        <v>5205</v>
      </c>
      <c r="AE698" s="18" t="str" cm="1">
        <f t="array" aca="1" ref="AE698" ca="1">_xlfn.IFS(AB698="","NG",AB698&gt;16,"OK",TODAY()&gt;AD698,"OK",AB698&lt;16,"NG")</f>
        <v>OK</v>
      </c>
      <c r="AF698" s="18" t="str">
        <f t="shared" si="182"/>
        <v/>
      </c>
      <c r="AG698" s="5" t="str" cm="1">
        <f t="array" aca="1" ref="AG698" ca="1">_xlfn.IFS(Y698="NG","NG",AA698&gt;1,"NG",AE698="NG","NG",AF698=FALSE,"NG",AF698=TRUE,"OK")</f>
        <v>NG</v>
      </c>
    </row>
    <row r="699" spans="2:33" ht="21.75" customHeight="1" x14ac:dyDescent="0.55000000000000004">
      <c r="B699" s="11">
        <v>684</v>
      </c>
      <c r="C699" s="22"/>
      <c r="D699" s="14"/>
      <c r="E699" s="15"/>
      <c r="F699" s="29"/>
      <c r="G699" s="33"/>
      <c r="H699" s="14"/>
      <c r="I699" s="15"/>
      <c r="J699" s="26"/>
      <c r="N699" s="5">
        <f t="shared" si="167"/>
        <v>4</v>
      </c>
      <c r="O699" s="5" t="str">
        <f t="shared" si="168"/>
        <v>NG</v>
      </c>
      <c r="P699" s="5" t="str">
        <f t="shared" si="169"/>
        <v/>
      </c>
      <c r="Q699" s="5">
        <f t="shared" si="170"/>
        <v>0</v>
      </c>
      <c r="R699" s="5">
        <f t="shared" ca="1" si="171"/>
        <v>126</v>
      </c>
      <c r="S699" s="17">
        <f t="shared" si="172"/>
        <v>5479</v>
      </c>
      <c r="T699" s="17">
        <f t="shared" si="173"/>
        <v>5205</v>
      </c>
      <c r="U699" s="18" t="str" cm="1">
        <f t="array" aca="1" ref="U699" ca="1">_xlfn.IFS(R699="","NG",R699&gt;16,"OK",TODAY()&gt;T699,"OK",R699&lt;16,"NG")</f>
        <v>OK</v>
      </c>
      <c r="V699" s="18" t="str">
        <f t="shared" si="174"/>
        <v/>
      </c>
      <c r="W699" s="5" t="str" cm="1">
        <f t="array" aca="1" ref="W699" ca="1">_xlfn.IFS(O699="NG","NG",Q699&gt;1,"NG",U699="NG","NG",V699=FALSE,"NG",V699=TRUE,"OK")</f>
        <v>NG</v>
      </c>
      <c r="X699" s="5">
        <f t="shared" si="175"/>
        <v>4</v>
      </c>
      <c r="Y699" s="5" t="str">
        <f t="shared" si="176"/>
        <v>NG</v>
      </c>
      <c r="Z699" s="5" t="str">
        <f t="shared" si="177"/>
        <v/>
      </c>
      <c r="AA699" s="5">
        <f t="shared" si="178"/>
        <v>0</v>
      </c>
      <c r="AB699" s="5">
        <f t="shared" ca="1" si="179"/>
        <v>126</v>
      </c>
      <c r="AC699" s="17">
        <f t="shared" si="180"/>
        <v>5479</v>
      </c>
      <c r="AD699" s="17">
        <f t="shared" si="181"/>
        <v>5205</v>
      </c>
      <c r="AE699" s="18" t="str" cm="1">
        <f t="array" aca="1" ref="AE699" ca="1">_xlfn.IFS(AB699="","NG",AB699&gt;16,"OK",TODAY()&gt;AD699,"OK",AB699&lt;16,"NG")</f>
        <v>OK</v>
      </c>
      <c r="AF699" s="18" t="str">
        <f t="shared" si="182"/>
        <v/>
      </c>
      <c r="AG699" s="5" t="str" cm="1">
        <f t="array" aca="1" ref="AG699" ca="1">_xlfn.IFS(Y699="NG","NG",AA699&gt;1,"NG",AE699="NG","NG",AF699=FALSE,"NG",AF699=TRUE,"OK")</f>
        <v>NG</v>
      </c>
    </row>
    <row r="700" spans="2:33" ht="21.75" customHeight="1" x14ac:dyDescent="0.55000000000000004">
      <c r="B700" s="11">
        <v>685</v>
      </c>
      <c r="C700" s="22"/>
      <c r="D700" s="14"/>
      <c r="E700" s="15"/>
      <c r="F700" s="29"/>
      <c r="G700" s="33"/>
      <c r="H700" s="14"/>
      <c r="I700" s="15"/>
      <c r="J700" s="26"/>
      <c r="N700" s="5">
        <f t="shared" si="167"/>
        <v>4</v>
      </c>
      <c r="O700" s="5" t="str">
        <f t="shared" si="168"/>
        <v>NG</v>
      </c>
      <c r="P700" s="5" t="str">
        <f t="shared" si="169"/>
        <v/>
      </c>
      <c r="Q700" s="5">
        <f t="shared" si="170"/>
        <v>0</v>
      </c>
      <c r="R700" s="5">
        <f t="shared" ca="1" si="171"/>
        <v>126</v>
      </c>
      <c r="S700" s="17">
        <f t="shared" si="172"/>
        <v>5479</v>
      </c>
      <c r="T700" s="17">
        <f t="shared" si="173"/>
        <v>5205</v>
      </c>
      <c r="U700" s="18" t="str" cm="1">
        <f t="array" aca="1" ref="U700" ca="1">_xlfn.IFS(R700="","NG",R700&gt;16,"OK",TODAY()&gt;T700,"OK",R700&lt;16,"NG")</f>
        <v>OK</v>
      </c>
      <c r="V700" s="18" t="str">
        <f t="shared" si="174"/>
        <v/>
      </c>
      <c r="W700" s="5" t="str" cm="1">
        <f t="array" aca="1" ref="W700" ca="1">_xlfn.IFS(O700="NG","NG",Q700&gt;1,"NG",U700="NG","NG",V700=FALSE,"NG",V700=TRUE,"OK")</f>
        <v>NG</v>
      </c>
      <c r="X700" s="5">
        <f t="shared" si="175"/>
        <v>4</v>
      </c>
      <c r="Y700" s="5" t="str">
        <f t="shared" si="176"/>
        <v>NG</v>
      </c>
      <c r="Z700" s="5" t="str">
        <f t="shared" si="177"/>
        <v/>
      </c>
      <c r="AA700" s="5">
        <f t="shared" si="178"/>
        <v>0</v>
      </c>
      <c r="AB700" s="5">
        <f t="shared" ca="1" si="179"/>
        <v>126</v>
      </c>
      <c r="AC700" s="17">
        <f t="shared" si="180"/>
        <v>5479</v>
      </c>
      <c r="AD700" s="17">
        <f t="shared" si="181"/>
        <v>5205</v>
      </c>
      <c r="AE700" s="18" t="str" cm="1">
        <f t="array" aca="1" ref="AE700" ca="1">_xlfn.IFS(AB700="","NG",AB700&gt;16,"OK",TODAY()&gt;AD700,"OK",AB700&lt;16,"NG")</f>
        <v>OK</v>
      </c>
      <c r="AF700" s="18" t="str">
        <f t="shared" si="182"/>
        <v/>
      </c>
      <c r="AG700" s="5" t="str" cm="1">
        <f t="array" aca="1" ref="AG700" ca="1">_xlfn.IFS(Y700="NG","NG",AA700&gt;1,"NG",AE700="NG","NG",AF700=FALSE,"NG",AF700=TRUE,"OK")</f>
        <v>NG</v>
      </c>
    </row>
    <row r="701" spans="2:33" ht="21.75" customHeight="1" x14ac:dyDescent="0.55000000000000004">
      <c r="B701" s="11">
        <v>686</v>
      </c>
      <c r="C701" s="22"/>
      <c r="D701" s="14"/>
      <c r="E701" s="15"/>
      <c r="F701" s="29"/>
      <c r="G701" s="33"/>
      <c r="H701" s="14"/>
      <c r="I701" s="15"/>
      <c r="J701" s="26"/>
      <c r="N701" s="5">
        <f t="shared" si="167"/>
        <v>4</v>
      </c>
      <c r="O701" s="5" t="str">
        <f t="shared" si="168"/>
        <v>NG</v>
      </c>
      <c r="P701" s="5" t="str">
        <f t="shared" si="169"/>
        <v/>
      </c>
      <c r="Q701" s="5">
        <f t="shared" si="170"/>
        <v>0</v>
      </c>
      <c r="R701" s="5">
        <f t="shared" ca="1" si="171"/>
        <v>126</v>
      </c>
      <c r="S701" s="17">
        <f t="shared" si="172"/>
        <v>5479</v>
      </c>
      <c r="T701" s="17">
        <f t="shared" si="173"/>
        <v>5205</v>
      </c>
      <c r="U701" s="18" t="str" cm="1">
        <f t="array" aca="1" ref="U701" ca="1">_xlfn.IFS(R701="","NG",R701&gt;16,"OK",TODAY()&gt;T701,"OK",R701&lt;16,"NG")</f>
        <v>OK</v>
      </c>
      <c r="V701" s="18" t="str">
        <f t="shared" si="174"/>
        <v/>
      </c>
      <c r="W701" s="5" t="str" cm="1">
        <f t="array" aca="1" ref="W701" ca="1">_xlfn.IFS(O701="NG","NG",Q701&gt;1,"NG",U701="NG","NG",V701=FALSE,"NG",V701=TRUE,"OK")</f>
        <v>NG</v>
      </c>
      <c r="X701" s="5">
        <f t="shared" si="175"/>
        <v>4</v>
      </c>
      <c r="Y701" s="5" t="str">
        <f t="shared" si="176"/>
        <v>NG</v>
      </c>
      <c r="Z701" s="5" t="str">
        <f t="shared" si="177"/>
        <v/>
      </c>
      <c r="AA701" s="5">
        <f t="shared" si="178"/>
        <v>0</v>
      </c>
      <c r="AB701" s="5">
        <f t="shared" ca="1" si="179"/>
        <v>126</v>
      </c>
      <c r="AC701" s="17">
        <f t="shared" si="180"/>
        <v>5479</v>
      </c>
      <c r="AD701" s="17">
        <f t="shared" si="181"/>
        <v>5205</v>
      </c>
      <c r="AE701" s="18" t="str" cm="1">
        <f t="array" aca="1" ref="AE701" ca="1">_xlfn.IFS(AB701="","NG",AB701&gt;16,"OK",TODAY()&gt;AD701,"OK",AB701&lt;16,"NG")</f>
        <v>OK</v>
      </c>
      <c r="AF701" s="18" t="str">
        <f t="shared" si="182"/>
        <v/>
      </c>
      <c r="AG701" s="5" t="str" cm="1">
        <f t="array" aca="1" ref="AG701" ca="1">_xlfn.IFS(Y701="NG","NG",AA701&gt;1,"NG",AE701="NG","NG",AF701=FALSE,"NG",AF701=TRUE,"OK")</f>
        <v>NG</v>
      </c>
    </row>
    <row r="702" spans="2:33" ht="21.75" customHeight="1" x14ac:dyDescent="0.55000000000000004">
      <c r="B702" s="11">
        <v>687</v>
      </c>
      <c r="C702" s="22"/>
      <c r="D702" s="14"/>
      <c r="E702" s="15"/>
      <c r="F702" s="29"/>
      <c r="G702" s="33"/>
      <c r="H702" s="14"/>
      <c r="I702" s="15"/>
      <c r="J702" s="26"/>
      <c r="N702" s="5">
        <f t="shared" si="167"/>
        <v>4</v>
      </c>
      <c r="O702" s="5" t="str">
        <f t="shared" si="168"/>
        <v>NG</v>
      </c>
      <c r="P702" s="5" t="str">
        <f t="shared" si="169"/>
        <v/>
      </c>
      <c r="Q702" s="5">
        <f t="shared" si="170"/>
        <v>0</v>
      </c>
      <c r="R702" s="5">
        <f t="shared" ca="1" si="171"/>
        <v>126</v>
      </c>
      <c r="S702" s="17">
        <f t="shared" si="172"/>
        <v>5479</v>
      </c>
      <c r="T702" s="17">
        <f t="shared" si="173"/>
        <v>5205</v>
      </c>
      <c r="U702" s="18" t="str" cm="1">
        <f t="array" aca="1" ref="U702" ca="1">_xlfn.IFS(R702="","NG",R702&gt;16,"OK",TODAY()&gt;T702,"OK",R702&lt;16,"NG")</f>
        <v>OK</v>
      </c>
      <c r="V702" s="18" t="str">
        <f t="shared" si="174"/>
        <v/>
      </c>
      <c r="W702" s="5" t="str" cm="1">
        <f t="array" aca="1" ref="W702" ca="1">_xlfn.IFS(O702="NG","NG",Q702&gt;1,"NG",U702="NG","NG",V702=FALSE,"NG",V702=TRUE,"OK")</f>
        <v>NG</v>
      </c>
      <c r="X702" s="5">
        <f t="shared" si="175"/>
        <v>4</v>
      </c>
      <c r="Y702" s="5" t="str">
        <f t="shared" si="176"/>
        <v>NG</v>
      </c>
      <c r="Z702" s="5" t="str">
        <f t="shared" si="177"/>
        <v/>
      </c>
      <c r="AA702" s="5">
        <f t="shared" si="178"/>
        <v>0</v>
      </c>
      <c r="AB702" s="5">
        <f t="shared" ca="1" si="179"/>
        <v>126</v>
      </c>
      <c r="AC702" s="17">
        <f t="shared" si="180"/>
        <v>5479</v>
      </c>
      <c r="AD702" s="17">
        <f t="shared" si="181"/>
        <v>5205</v>
      </c>
      <c r="AE702" s="18" t="str" cm="1">
        <f t="array" aca="1" ref="AE702" ca="1">_xlfn.IFS(AB702="","NG",AB702&gt;16,"OK",TODAY()&gt;AD702,"OK",AB702&lt;16,"NG")</f>
        <v>OK</v>
      </c>
      <c r="AF702" s="18" t="str">
        <f t="shared" si="182"/>
        <v/>
      </c>
      <c r="AG702" s="5" t="str" cm="1">
        <f t="array" aca="1" ref="AG702" ca="1">_xlfn.IFS(Y702="NG","NG",AA702&gt;1,"NG",AE702="NG","NG",AF702=FALSE,"NG",AF702=TRUE,"OK")</f>
        <v>NG</v>
      </c>
    </row>
    <row r="703" spans="2:33" ht="21.75" customHeight="1" x14ac:dyDescent="0.55000000000000004">
      <c r="B703" s="11">
        <v>688</v>
      </c>
      <c r="C703" s="22"/>
      <c r="D703" s="14"/>
      <c r="E703" s="15"/>
      <c r="F703" s="29"/>
      <c r="G703" s="33"/>
      <c r="H703" s="14"/>
      <c r="I703" s="15"/>
      <c r="J703" s="26"/>
      <c r="N703" s="5">
        <f t="shared" si="167"/>
        <v>4</v>
      </c>
      <c r="O703" s="5" t="str">
        <f t="shared" si="168"/>
        <v>NG</v>
      </c>
      <c r="P703" s="5" t="str">
        <f t="shared" si="169"/>
        <v/>
      </c>
      <c r="Q703" s="5">
        <f t="shared" si="170"/>
        <v>0</v>
      </c>
      <c r="R703" s="5">
        <f t="shared" ca="1" si="171"/>
        <v>126</v>
      </c>
      <c r="S703" s="17">
        <f t="shared" si="172"/>
        <v>5479</v>
      </c>
      <c r="T703" s="17">
        <f t="shared" si="173"/>
        <v>5205</v>
      </c>
      <c r="U703" s="18" t="str" cm="1">
        <f t="array" aca="1" ref="U703" ca="1">_xlfn.IFS(R703="","NG",R703&gt;16,"OK",TODAY()&gt;T703,"OK",R703&lt;16,"NG")</f>
        <v>OK</v>
      </c>
      <c r="V703" s="18" t="str">
        <f t="shared" si="174"/>
        <v/>
      </c>
      <c r="W703" s="5" t="str" cm="1">
        <f t="array" aca="1" ref="W703" ca="1">_xlfn.IFS(O703="NG","NG",Q703&gt;1,"NG",U703="NG","NG",V703=FALSE,"NG",V703=TRUE,"OK")</f>
        <v>NG</v>
      </c>
      <c r="X703" s="5">
        <f t="shared" si="175"/>
        <v>4</v>
      </c>
      <c r="Y703" s="5" t="str">
        <f t="shared" si="176"/>
        <v>NG</v>
      </c>
      <c r="Z703" s="5" t="str">
        <f t="shared" si="177"/>
        <v/>
      </c>
      <c r="AA703" s="5">
        <f t="shared" si="178"/>
        <v>0</v>
      </c>
      <c r="AB703" s="5">
        <f t="shared" ca="1" si="179"/>
        <v>126</v>
      </c>
      <c r="AC703" s="17">
        <f t="shared" si="180"/>
        <v>5479</v>
      </c>
      <c r="AD703" s="17">
        <f t="shared" si="181"/>
        <v>5205</v>
      </c>
      <c r="AE703" s="18" t="str" cm="1">
        <f t="array" aca="1" ref="AE703" ca="1">_xlfn.IFS(AB703="","NG",AB703&gt;16,"OK",TODAY()&gt;AD703,"OK",AB703&lt;16,"NG")</f>
        <v>OK</v>
      </c>
      <c r="AF703" s="18" t="str">
        <f t="shared" si="182"/>
        <v/>
      </c>
      <c r="AG703" s="5" t="str" cm="1">
        <f t="array" aca="1" ref="AG703" ca="1">_xlfn.IFS(Y703="NG","NG",AA703&gt;1,"NG",AE703="NG","NG",AF703=FALSE,"NG",AF703=TRUE,"OK")</f>
        <v>NG</v>
      </c>
    </row>
    <row r="704" spans="2:33" ht="21.75" customHeight="1" x14ac:dyDescent="0.55000000000000004">
      <c r="B704" s="11">
        <v>689</v>
      </c>
      <c r="C704" s="22"/>
      <c r="D704" s="14"/>
      <c r="E704" s="15"/>
      <c r="F704" s="29"/>
      <c r="G704" s="33"/>
      <c r="H704" s="14"/>
      <c r="I704" s="15"/>
      <c r="J704" s="26"/>
      <c r="N704" s="5">
        <f t="shared" si="167"/>
        <v>4</v>
      </c>
      <c r="O704" s="5" t="str">
        <f t="shared" si="168"/>
        <v>NG</v>
      </c>
      <c r="P704" s="5" t="str">
        <f t="shared" si="169"/>
        <v/>
      </c>
      <c r="Q704" s="5">
        <f t="shared" si="170"/>
        <v>0</v>
      </c>
      <c r="R704" s="5">
        <f t="shared" ca="1" si="171"/>
        <v>126</v>
      </c>
      <c r="S704" s="17">
        <f t="shared" si="172"/>
        <v>5479</v>
      </c>
      <c r="T704" s="17">
        <f t="shared" si="173"/>
        <v>5205</v>
      </c>
      <c r="U704" s="18" t="str" cm="1">
        <f t="array" aca="1" ref="U704" ca="1">_xlfn.IFS(R704="","NG",R704&gt;16,"OK",TODAY()&gt;T704,"OK",R704&lt;16,"NG")</f>
        <v>OK</v>
      </c>
      <c r="V704" s="18" t="str">
        <f t="shared" si="174"/>
        <v/>
      </c>
      <c r="W704" s="5" t="str" cm="1">
        <f t="array" aca="1" ref="W704" ca="1">_xlfn.IFS(O704="NG","NG",Q704&gt;1,"NG",U704="NG","NG",V704=FALSE,"NG",V704=TRUE,"OK")</f>
        <v>NG</v>
      </c>
      <c r="X704" s="5">
        <f t="shared" si="175"/>
        <v>4</v>
      </c>
      <c r="Y704" s="5" t="str">
        <f t="shared" si="176"/>
        <v>NG</v>
      </c>
      <c r="Z704" s="5" t="str">
        <f t="shared" si="177"/>
        <v/>
      </c>
      <c r="AA704" s="5">
        <f t="shared" si="178"/>
        <v>0</v>
      </c>
      <c r="AB704" s="5">
        <f t="shared" ca="1" si="179"/>
        <v>126</v>
      </c>
      <c r="AC704" s="17">
        <f t="shared" si="180"/>
        <v>5479</v>
      </c>
      <c r="AD704" s="17">
        <f t="shared" si="181"/>
        <v>5205</v>
      </c>
      <c r="AE704" s="18" t="str" cm="1">
        <f t="array" aca="1" ref="AE704" ca="1">_xlfn.IFS(AB704="","NG",AB704&gt;16,"OK",TODAY()&gt;AD704,"OK",AB704&lt;16,"NG")</f>
        <v>OK</v>
      </c>
      <c r="AF704" s="18" t="str">
        <f t="shared" si="182"/>
        <v/>
      </c>
      <c r="AG704" s="5" t="str" cm="1">
        <f t="array" aca="1" ref="AG704" ca="1">_xlfn.IFS(Y704="NG","NG",AA704&gt;1,"NG",AE704="NG","NG",AF704=FALSE,"NG",AF704=TRUE,"OK")</f>
        <v>NG</v>
      </c>
    </row>
    <row r="705" spans="2:33" ht="21.75" customHeight="1" x14ac:dyDescent="0.55000000000000004">
      <c r="B705" s="11">
        <v>690</v>
      </c>
      <c r="C705" s="22"/>
      <c r="D705" s="14"/>
      <c r="E705" s="15"/>
      <c r="F705" s="29"/>
      <c r="G705" s="33"/>
      <c r="H705" s="14"/>
      <c r="I705" s="15"/>
      <c r="J705" s="26"/>
      <c r="N705" s="5">
        <f t="shared" si="167"/>
        <v>4</v>
      </c>
      <c r="O705" s="5" t="str">
        <f t="shared" si="168"/>
        <v>NG</v>
      </c>
      <c r="P705" s="5" t="str">
        <f t="shared" si="169"/>
        <v/>
      </c>
      <c r="Q705" s="5">
        <f t="shared" si="170"/>
        <v>0</v>
      </c>
      <c r="R705" s="5">
        <f t="shared" ca="1" si="171"/>
        <v>126</v>
      </c>
      <c r="S705" s="17">
        <f t="shared" si="172"/>
        <v>5479</v>
      </c>
      <c r="T705" s="17">
        <f t="shared" si="173"/>
        <v>5205</v>
      </c>
      <c r="U705" s="18" t="str" cm="1">
        <f t="array" aca="1" ref="U705" ca="1">_xlfn.IFS(R705="","NG",R705&gt;16,"OK",TODAY()&gt;T705,"OK",R705&lt;16,"NG")</f>
        <v>OK</v>
      </c>
      <c r="V705" s="18" t="str">
        <f t="shared" si="174"/>
        <v/>
      </c>
      <c r="W705" s="5" t="str" cm="1">
        <f t="array" aca="1" ref="W705" ca="1">_xlfn.IFS(O705="NG","NG",Q705&gt;1,"NG",U705="NG","NG",V705=FALSE,"NG",V705=TRUE,"OK")</f>
        <v>NG</v>
      </c>
      <c r="X705" s="5">
        <f t="shared" si="175"/>
        <v>4</v>
      </c>
      <c r="Y705" s="5" t="str">
        <f t="shared" si="176"/>
        <v>NG</v>
      </c>
      <c r="Z705" s="5" t="str">
        <f t="shared" si="177"/>
        <v/>
      </c>
      <c r="AA705" s="5">
        <f t="shared" si="178"/>
        <v>0</v>
      </c>
      <c r="AB705" s="5">
        <f t="shared" ca="1" si="179"/>
        <v>126</v>
      </c>
      <c r="AC705" s="17">
        <f t="shared" si="180"/>
        <v>5479</v>
      </c>
      <c r="AD705" s="17">
        <f t="shared" si="181"/>
        <v>5205</v>
      </c>
      <c r="AE705" s="18" t="str" cm="1">
        <f t="array" aca="1" ref="AE705" ca="1">_xlfn.IFS(AB705="","NG",AB705&gt;16,"OK",TODAY()&gt;AD705,"OK",AB705&lt;16,"NG")</f>
        <v>OK</v>
      </c>
      <c r="AF705" s="18" t="str">
        <f t="shared" si="182"/>
        <v/>
      </c>
      <c r="AG705" s="5" t="str" cm="1">
        <f t="array" aca="1" ref="AG705" ca="1">_xlfn.IFS(Y705="NG","NG",AA705&gt;1,"NG",AE705="NG","NG",AF705=FALSE,"NG",AF705=TRUE,"OK")</f>
        <v>NG</v>
      </c>
    </row>
    <row r="706" spans="2:33" ht="21.75" customHeight="1" x14ac:dyDescent="0.55000000000000004">
      <c r="B706" s="11">
        <v>691</v>
      </c>
      <c r="C706" s="22"/>
      <c r="D706" s="14"/>
      <c r="E706" s="15"/>
      <c r="F706" s="29"/>
      <c r="G706" s="33"/>
      <c r="H706" s="14"/>
      <c r="I706" s="15"/>
      <c r="J706" s="26"/>
      <c r="N706" s="5">
        <f t="shared" si="167"/>
        <v>4</v>
      </c>
      <c r="O706" s="5" t="str">
        <f t="shared" si="168"/>
        <v>NG</v>
      </c>
      <c r="P706" s="5" t="str">
        <f t="shared" si="169"/>
        <v/>
      </c>
      <c r="Q706" s="5">
        <f t="shared" si="170"/>
        <v>0</v>
      </c>
      <c r="R706" s="5">
        <f t="shared" ca="1" si="171"/>
        <v>126</v>
      </c>
      <c r="S706" s="17">
        <f t="shared" si="172"/>
        <v>5479</v>
      </c>
      <c r="T706" s="17">
        <f t="shared" si="173"/>
        <v>5205</v>
      </c>
      <c r="U706" s="18" t="str" cm="1">
        <f t="array" aca="1" ref="U706" ca="1">_xlfn.IFS(R706="","NG",R706&gt;16,"OK",TODAY()&gt;T706,"OK",R706&lt;16,"NG")</f>
        <v>OK</v>
      </c>
      <c r="V706" s="18" t="str">
        <f t="shared" si="174"/>
        <v/>
      </c>
      <c r="W706" s="5" t="str" cm="1">
        <f t="array" aca="1" ref="W706" ca="1">_xlfn.IFS(O706="NG","NG",Q706&gt;1,"NG",U706="NG","NG",V706=FALSE,"NG",V706=TRUE,"OK")</f>
        <v>NG</v>
      </c>
      <c r="X706" s="5">
        <f t="shared" si="175"/>
        <v>4</v>
      </c>
      <c r="Y706" s="5" t="str">
        <f t="shared" si="176"/>
        <v>NG</v>
      </c>
      <c r="Z706" s="5" t="str">
        <f t="shared" si="177"/>
        <v/>
      </c>
      <c r="AA706" s="5">
        <f t="shared" si="178"/>
        <v>0</v>
      </c>
      <c r="AB706" s="5">
        <f t="shared" ca="1" si="179"/>
        <v>126</v>
      </c>
      <c r="AC706" s="17">
        <f t="shared" si="180"/>
        <v>5479</v>
      </c>
      <c r="AD706" s="17">
        <f t="shared" si="181"/>
        <v>5205</v>
      </c>
      <c r="AE706" s="18" t="str" cm="1">
        <f t="array" aca="1" ref="AE706" ca="1">_xlfn.IFS(AB706="","NG",AB706&gt;16,"OK",TODAY()&gt;AD706,"OK",AB706&lt;16,"NG")</f>
        <v>OK</v>
      </c>
      <c r="AF706" s="18" t="str">
        <f t="shared" si="182"/>
        <v/>
      </c>
      <c r="AG706" s="5" t="str" cm="1">
        <f t="array" aca="1" ref="AG706" ca="1">_xlfn.IFS(Y706="NG","NG",AA706&gt;1,"NG",AE706="NG","NG",AF706=FALSE,"NG",AF706=TRUE,"OK")</f>
        <v>NG</v>
      </c>
    </row>
    <row r="707" spans="2:33" ht="21.75" customHeight="1" x14ac:dyDescent="0.55000000000000004">
      <c r="B707" s="11">
        <v>692</v>
      </c>
      <c r="C707" s="22"/>
      <c r="D707" s="14"/>
      <c r="E707" s="15"/>
      <c r="F707" s="29"/>
      <c r="G707" s="33"/>
      <c r="H707" s="14"/>
      <c r="I707" s="15"/>
      <c r="J707" s="26"/>
      <c r="N707" s="5">
        <f t="shared" si="167"/>
        <v>4</v>
      </c>
      <c r="O707" s="5" t="str">
        <f t="shared" si="168"/>
        <v>NG</v>
      </c>
      <c r="P707" s="5" t="str">
        <f t="shared" si="169"/>
        <v/>
      </c>
      <c r="Q707" s="5">
        <f t="shared" si="170"/>
        <v>0</v>
      </c>
      <c r="R707" s="5">
        <f t="shared" ca="1" si="171"/>
        <v>126</v>
      </c>
      <c r="S707" s="17">
        <f t="shared" si="172"/>
        <v>5479</v>
      </c>
      <c r="T707" s="17">
        <f t="shared" si="173"/>
        <v>5205</v>
      </c>
      <c r="U707" s="18" t="str" cm="1">
        <f t="array" aca="1" ref="U707" ca="1">_xlfn.IFS(R707="","NG",R707&gt;16,"OK",TODAY()&gt;T707,"OK",R707&lt;16,"NG")</f>
        <v>OK</v>
      </c>
      <c r="V707" s="18" t="str">
        <f t="shared" si="174"/>
        <v/>
      </c>
      <c r="W707" s="5" t="str" cm="1">
        <f t="array" aca="1" ref="W707" ca="1">_xlfn.IFS(O707="NG","NG",Q707&gt;1,"NG",U707="NG","NG",V707=FALSE,"NG",V707=TRUE,"OK")</f>
        <v>NG</v>
      </c>
      <c r="X707" s="5">
        <f t="shared" si="175"/>
        <v>4</v>
      </c>
      <c r="Y707" s="5" t="str">
        <f t="shared" si="176"/>
        <v>NG</v>
      </c>
      <c r="Z707" s="5" t="str">
        <f t="shared" si="177"/>
        <v/>
      </c>
      <c r="AA707" s="5">
        <f t="shared" si="178"/>
        <v>0</v>
      </c>
      <c r="AB707" s="5">
        <f t="shared" ca="1" si="179"/>
        <v>126</v>
      </c>
      <c r="AC707" s="17">
        <f t="shared" si="180"/>
        <v>5479</v>
      </c>
      <c r="AD707" s="17">
        <f t="shared" si="181"/>
        <v>5205</v>
      </c>
      <c r="AE707" s="18" t="str" cm="1">
        <f t="array" aca="1" ref="AE707" ca="1">_xlfn.IFS(AB707="","NG",AB707&gt;16,"OK",TODAY()&gt;AD707,"OK",AB707&lt;16,"NG")</f>
        <v>OK</v>
      </c>
      <c r="AF707" s="18" t="str">
        <f t="shared" si="182"/>
        <v/>
      </c>
      <c r="AG707" s="5" t="str" cm="1">
        <f t="array" aca="1" ref="AG707" ca="1">_xlfn.IFS(Y707="NG","NG",AA707&gt;1,"NG",AE707="NG","NG",AF707=FALSE,"NG",AF707=TRUE,"OK")</f>
        <v>NG</v>
      </c>
    </row>
    <row r="708" spans="2:33" ht="21.75" customHeight="1" x14ac:dyDescent="0.55000000000000004">
      <c r="B708" s="11">
        <v>693</v>
      </c>
      <c r="C708" s="22"/>
      <c r="D708" s="14"/>
      <c r="E708" s="15"/>
      <c r="F708" s="29"/>
      <c r="G708" s="33"/>
      <c r="H708" s="14"/>
      <c r="I708" s="15"/>
      <c r="J708" s="26"/>
      <c r="N708" s="5">
        <f t="shared" si="167"/>
        <v>4</v>
      </c>
      <c r="O708" s="5" t="str">
        <f t="shared" si="168"/>
        <v>NG</v>
      </c>
      <c r="P708" s="5" t="str">
        <f t="shared" si="169"/>
        <v/>
      </c>
      <c r="Q708" s="5">
        <f t="shared" si="170"/>
        <v>0</v>
      </c>
      <c r="R708" s="5">
        <f t="shared" ca="1" si="171"/>
        <v>126</v>
      </c>
      <c r="S708" s="17">
        <f t="shared" si="172"/>
        <v>5479</v>
      </c>
      <c r="T708" s="17">
        <f t="shared" si="173"/>
        <v>5205</v>
      </c>
      <c r="U708" s="18" t="str" cm="1">
        <f t="array" aca="1" ref="U708" ca="1">_xlfn.IFS(R708="","NG",R708&gt;16,"OK",TODAY()&gt;T708,"OK",R708&lt;16,"NG")</f>
        <v>OK</v>
      </c>
      <c r="V708" s="18" t="str">
        <f t="shared" si="174"/>
        <v/>
      </c>
      <c r="W708" s="5" t="str" cm="1">
        <f t="array" aca="1" ref="W708" ca="1">_xlfn.IFS(O708="NG","NG",Q708&gt;1,"NG",U708="NG","NG",V708=FALSE,"NG",V708=TRUE,"OK")</f>
        <v>NG</v>
      </c>
      <c r="X708" s="5">
        <f t="shared" si="175"/>
        <v>4</v>
      </c>
      <c r="Y708" s="5" t="str">
        <f t="shared" si="176"/>
        <v>NG</v>
      </c>
      <c r="Z708" s="5" t="str">
        <f t="shared" si="177"/>
        <v/>
      </c>
      <c r="AA708" s="5">
        <f t="shared" si="178"/>
        <v>0</v>
      </c>
      <c r="AB708" s="5">
        <f t="shared" ca="1" si="179"/>
        <v>126</v>
      </c>
      <c r="AC708" s="17">
        <f t="shared" si="180"/>
        <v>5479</v>
      </c>
      <c r="AD708" s="17">
        <f t="shared" si="181"/>
        <v>5205</v>
      </c>
      <c r="AE708" s="18" t="str" cm="1">
        <f t="array" aca="1" ref="AE708" ca="1">_xlfn.IFS(AB708="","NG",AB708&gt;16,"OK",TODAY()&gt;AD708,"OK",AB708&lt;16,"NG")</f>
        <v>OK</v>
      </c>
      <c r="AF708" s="18" t="str">
        <f t="shared" si="182"/>
        <v/>
      </c>
      <c r="AG708" s="5" t="str" cm="1">
        <f t="array" aca="1" ref="AG708" ca="1">_xlfn.IFS(Y708="NG","NG",AA708&gt;1,"NG",AE708="NG","NG",AF708=FALSE,"NG",AF708=TRUE,"OK")</f>
        <v>NG</v>
      </c>
    </row>
    <row r="709" spans="2:33" ht="21.75" customHeight="1" x14ac:dyDescent="0.55000000000000004">
      <c r="B709" s="11">
        <v>694</v>
      </c>
      <c r="C709" s="22"/>
      <c r="D709" s="14"/>
      <c r="E709" s="15"/>
      <c r="F709" s="29"/>
      <c r="G709" s="33"/>
      <c r="H709" s="14"/>
      <c r="I709" s="15"/>
      <c r="J709" s="26"/>
      <c r="N709" s="5">
        <f t="shared" si="167"/>
        <v>4</v>
      </c>
      <c r="O709" s="5" t="str">
        <f t="shared" si="168"/>
        <v>NG</v>
      </c>
      <c r="P709" s="5" t="str">
        <f t="shared" si="169"/>
        <v/>
      </c>
      <c r="Q709" s="5">
        <f t="shared" si="170"/>
        <v>0</v>
      </c>
      <c r="R709" s="5">
        <f t="shared" ca="1" si="171"/>
        <v>126</v>
      </c>
      <c r="S709" s="17">
        <f t="shared" si="172"/>
        <v>5479</v>
      </c>
      <c r="T709" s="17">
        <f t="shared" si="173"/>
        <v>5205</v>
      </c>
      <c r="U709" s="18" t="str" cm="1">
        <f t="array" aca="1" ref="U709" ca="1">_xlfn.IFS(R709="","NG",R709&gt;16,"OK",TODAY()&gt;T709,"OK",R709&lt;16,"NG")</f>
        <v>OK</v>
      </c>
      <c r="V709" s="18" t="str">
        <f t="shared" si="174"/>
        <v/>
      </c>
      <c r="W709" s="5" t="str" cm="1">
        <f t="array" aca="1" ref="W709" ca="1">_xlfn.IFS(O709="NG","NG",Q709&gt;1,"NG",U709="NG","NG",V709=FALSE,"NG",V709=TRUE,"OK")</f>
        <v>NG</v>
      </c>
      <c r="X709" s="5">
        <f t="shared" si="175"/>
        <v>4</v>
      </c>
      <c r="Y709" s="5" t="str">
        <f t="shared" si="176"/>
        <v>NG</v>
      </c>
      <c r="Z709" s="5" t="str">
        <f t="shared" si="177"/>
        <v/>
      </c>
      <c r="AA709" s="5">
        <f t="shared" si="178"/>
        <v>0</v>
      </c>
      <c r="AB709" s="5">
        <f t="shared" ca="1" si="179"/>
        <v>126</v>
      </c>
      <c r="AC709" s="17">
        <f t="shared" si="180"/>
        <v>5479</v>
      </c>
      <c r="AD709" s="17">
        <f t="shared" si="181"/>
        <v>5205</v>
      </c>
      <c r="AE709" s="18" t="str" cm="1">
        <f t="array" aca="1" ref="AE709" ca="1">_xlfn.IFS(AB709="","NG",AB709&gt;16,"OK",TODAY()&gt;AD709,"OK",AB709&lt;16,"NG")</f>
        <v>OK</v>
      </c>
      <c r="AF709" s="18" t="str">
        <f t="shared" si="182"/>
        <v/>
      </c>
      <c r="AG709" s="5" t="str" cm="1">
        <f t="array" aca="1" ref="AG709" ca="1">_xlfn.IFS(Y709="NG","NG",AA709&gt;1,"NG",AE709="NG","NG",AF709=FALSE,"NG",AF709=TRUE,"OK")</f>
        <v>NG</v>
      </c>
    </row>
    <row r="710" spans="2:33" ht="21.75" customHeight="1" x14ac:dyDescent="0.55000000000000004">
      <c r="B710" s="11">
        <v>695</v>
      </c>
      <c r="C710" s="22"/>
      <c r="D710" s="14"/>
      <c r="E710" s="15"/>
      <c r="F710" s="29"/>
      <c r="G710" s="33"/>
      <c r="H710" s="14"/>
      <c r="I710" s="15"/>
      <c r="J710" s="26"/>
      <c r="N710" s="5">
        <f t="shared" si="167"/>
        <v>4</v>
      </c>
      <c r="O710" s="5" t="str">
        <f t="shared" si="168"/>
        <v>NG</v>
      </c>
      <c r="P710" s="5" t="str">
        <f t="shared" si="169"/>
        <v/>
      </c>
      <c r="Q710" s="5">
        <f t="shared" si="170"/>
        <v>0</v>
      </c>
      <c r="R710" s="5">
        <f t="shared" ca="1" si="171"/>
        <v>126</v>
      </c>
      <c r="S710" s="17">
        <f t="shared" si="172"/>
        <v>5479</v>
      </c>
      <c r="T710" s="17">
        <f t="shared" si="173"/>
        <v>5205</v>
      </c>
      <c r="U710" s="18" t="str" cm="1">
        <f t="array" aca="1" ref="U710" ca="1">_xlfn.IFS(R710="","NG",R710&gt;16,"OK",TODAY()&gt;T710,"OK",R710&lt;16,"NG")</f>
        <v>OK</v>
      </c>
      <c r="V710" s="18" t="str">
        <f t="shared" si="174"/>
        <v/>
      </c>
      <c r="W710" s="5" t="str" cm="1">
        <f t="array" aca="1" ref="W710" ca="1">_xlfn.IFS(O710="NG","NG",Q710&gt;1,"NG",U710="NG","NG",V710=FALSE,"NG",V710=TRUE,"OK")</f>
        <v>NG</v>
      </c>
      <c r="X710" s="5">
        <f t="shared" si="175"/>
        <v>4</v>
      </c>
      <c r="Y710" s="5" t="str">
        <f t="shared" si="176"/>
        <v>NG</v>
      </c>
      <c r="Z710" s="5" t="str">
        <f t="shared" si="177"/>
        <v/>
      </c>
      <c r="AA710" s="5">
        <f t="shared" si="178"/>
        <v>0</v>
      </c>
      <c r="AB710" s="5">
        <f t="shared" ca="1" si="179"/>
        <v>126</v>
      </c>
      <c r="AC710" s="17">
        <f t="shared" si="180"/>
        <v>5479</v>
      </c>
      <c r="AD710" s="17">
        <f t="shared" si="181"/>
        <v>5205</v>
      </c>
      <c r="AE710" s="18" t="str" cm="1">
        <f t="array" aca="1" ref="AE710" ca="1">_xlfn.IFS(AB710="","NG",AB710&gt;16,"OK",TODAY()&gt;AD710,"OK",AB710&lt;16,"NG")</f>
        <v>OK</v>
      </c>
      <c r="AF710" s="18" t="str">
        <f t="shared" si="182"/>
        <v/>
      </c>
      <c r="AG710" s="5" t="str" cm="1">
        <f t="array" aca="1" ref="AG710" ca="1">_xlfn.IFS(Y710="NG","NG",AA710&gt;1,"NG",AE710="NG","NG",AF710=FALSE,"NG",AF710=TRUE,"OK")</f>
        <v>NG</v>
      </c>
    </row>
    <row r="711" spans="2:33" ht="21.75" customHeight="1" x14ac:dyDescent="0.55000000000000004">
      <c r="B711" s="11">
        <v>696</v>
      </c>
      <c r="C711" s="22"/>
      <c r="D711" s="14"/>
      <c r="E711" s="15"/>
      <c r="F711" s="29"/>
      <c r="G711" s="33"/>
      <c r="H711" s="14"/>
      <c r="I711" s="15"/>
      <c r="J711" s="26"/>
      <c r="N711" s="5">
        <f t="shared" si="167"/>
        <v>4</v>
      </c>
      <c r="O711" s="5" t="str">
        <f t="shared" si="168"/>
        <v>NG</v>
      </c>
      <c r="P711" s="5" t="str">
        <f t="shared" si="169"/>
        <v/>
      </c>
      <c r="Q711" s="5">
        <f t="shared" si="170"/>
        <v>0</v>
      </c>
      <c r="R711" s="5">
        <f t="shared" ca="1" si="171"/>
        <v>126</v>
      </c>
      <c r="S711" s="17">
        <f t="shared" si="172"/>
        <v>5479</v>
      </c>
      <c r="T711" s="17">
        <f t="shared" si="173"/>
        <v>5205</v>
      </c>
      <c r="U711" s="18" t="str" cm="1">
        <f t="array" aca="1" ref="U711" ca="1">_xlfn.IFS(R711="","NG",R711&gt;16,"OK",TODAY()&gt;T711,"OK",R711&lt;16,"NG")</f>
        <v>OK</v>
      </c>
      <c r="V711" s="18" t="str">
        <f t="shared" si="174"/>
        <v/>
      </c>
      <c r="W711" s="5" t="str" cm="1">
        <f t="array" aca="1" ref="W711" ca="1">_xlfn.IFS(O711="NG","NG",Q711&gt;1,"NG",U711="NG","NG",V711=FALSE,"NG",V711=TRUE,"OK")</f>
        <v>NG</v>
      </c>
      <c r="X711" s="5">
        <f t="shared" si="175"/>
        <v>4</v>
      </c>
      <c r="Y711" s="5" t="str">
        <f t="shared" si="176"/>
        <v>NG</v>
      </c>
      <c r="Z711" s="5" t="str">
        <f t="shared" si="177"/>
        <v/>
      </c>
      <c r="AA711" s="5">
        <f t="shared" si="178"/>
        <v>0</v>
      </c>
      <c r="AB711" s="5">
        <f t="shared" ca="1" si="179"/>
        <v>126</v>
      </c>
      <c r="AC711" s="17">
        <f t="shared" si="180"/>
        <v>5479</v>
      </c>
      <c r="AD711" s="17">
        <f t="shared" si="181"/>
        <v>5205</v>
      </c>
      <c r="AE711" s="18" t="str" cm="1">
        <f t="array" aca="1" ref="AE711" ca="1">_xlfn.IFS(AB711="","NG",AB711&gt;16,"OK",TODAY()&gt;AD711,"OK",AB711&lt;16,"NG")</f>
        <v>OK</v>
      </c>
      <c r="AF711" s="18" t="str">
        <f t="shared" si="182"/>
        <v/>
      </c>
      <c r="AG711" s="5" t="str" cm="1">
        <f t="array" aca="1" ref="AG711" ca="1">_xlfn.IFS(Y711="NG","NG",AA711&gt;1,"NG",AE711="NG","NG",AF711=FALSE,"NG",AF711=TRUE,"OK")</f>
        <v>NG</v>
      </c>
    </row>
    <row r="712" spans="2:33" ht="21.75" customHeight="1" x14ac:dyDescent="0.55000000000000004">
      <c r="B712" s="11">
        <v>697</v>
      </c>
      <c r="C712" s="22"/>
      <c r="D712" s="14"/>
      <c r="E712" s="15"/>
      <c r="F712" s="29"/>
      <c r="G712" s="33"/>
      <c r="H712" s="14"/>
      <c r="I712" s="15"/>
      <c r="J712" s="26"/>
      <c r="N712" s="5">
        <f t="shared" si="167"/>
        <v>4</v>
      </c>
      <c r="O712" s="5" t="str">
        <f t="shared" si="168"/>
        <v>NG</v>
      </c>
      <c r="P712" s="5" t="str">
        <f t="shared" si="169"/>
        <v/>
      </c>
      <c r="Q712" s="5">
        <f t="shared" si="170"/>
        <v>0</v>
      </c>
      <c r="R712" s="5">
        <f t="shared" ca="1" si="171"/>
        <v>126</v>
      </c>
      <c r="S712" s="17">
        <f t="shared" si="172"/>
        <v>5479</v>
      </c>
      <c r="T712" s="17">
        <f t="shared" si="173"/>
        <v>5205</v>
      </c>
      <c r="U712" s="18" t="str" cm="1">
        <f t="array" aca="1" ref="U712" ca="1">_xlfn.IFS(R712="","NG",R712&gt;16,"OK",TODAY()&gt;T712,"OK",R712&lt;16,"NG")</f>
        <v>OK</v>
      </c>
      <c r="V712" s="18" t="str">
        <f t="shared" si="174"/>
        <v/>
      </c>
      <c r="W712" s="5" t="str" cm="1">
        <f t="array" aca="1" ref="W712" ca="1">_xlfn.IFS(O712="NG","NG",Q712&gt;1,"NG",U712="NG","NG",V712=FALSE,"NG",V712=TRUE,"OK")</f>
        <v>NG</v>
      </c>
      <c r="X712" s="5">
        <f t="shared" si="175"/>
        <v>4</v>
      </c>
      <c r="Y712" s="5" t="str">
        <f t="shared" si="176"/>
        <v>NG</v>
      </c>
      <c r="Z712" s="5" t="str">
        <f t="shared" si="177"/>
        <v/>
      </c>
      <c r="AA712" s="5">
        <f t="shared" si="178"/>
        <v>0</v>
      </c>
      <c r="AB712" s="5">
        <f t="shared" ca="1" si="179"/>
        <v>126</v>
      </c>
      <c r="AC712" s="17">
        <f t="shared" si="180"/>
        <v>5479</v>
      </c>
      <c r="AD712" s="17">
        <f t="shared" si="181"/>
        <v>5205</v>
      </c>
      <c r="AE712" s="18" t="str" cm="1">
        <f t="array" aca="1" ref="AE712" ca="1">_xlfn.IFS(AB712="","NG",AB712&gt;16,"OK",TODAY()&gt;AD712,"OK",AB712&lt;16,"NG")</f>
        <v>OK</v>
      </c>
      <c r="AF712" s="18" t="str">
        <f t="shared" si="182"/>
        <v/>
      </c>
      <c r="AG712" s="5" t="str" cm="1">
        <f t="array" aca="1" ref="AG712" ca="1">_xlfn.IFS(Y712="NG","NG",AA712&gt;1,"NG",AE712="NG","NG",AF712=FALSE,"NG",AF712=TRUE,"OK")</f>
        <v>NG</v>
      </c>
    </row>
    <row r="713" spans="2:33" ht="21.75" customHeight="1" x14ac:dyDescent="0.55000000000000004">
      <c r="B713" s="11">
        <v>698</v>
      </c>
      <c r="C713" s="22"/>
      <c r="D713" s="14"/>
      <c r="E713" s="15"/>
      <c r="F713" s="29"/>
      <c r="G713" s="33"/>
      <c r="H713" s="14"/>
      <c r="I713" s="15"/>
      <c r="J713" s="26"/>
      <c r="N713" s="5">
        <f t="shared" si="167"/>
        <v>4</v>
      </c>
      <c r="O713" s="5" t="str">
        <f t="shared" si="168"/>
        <v>NG</v>
      </c>
      <c r="P713" s="5" t="str">
        <f t="shared" si="169"/>
        <v/>
      </c>
      <c r="Q713" s="5">
        <f t="shared" si="170"/>
        <v>0</v>
      </c>
      <c r="R713" s="5">
        <f t="shared" ca="1" si="171"/>
        <v>126</v>
      </c>
      <c r="S713" s="17">
        <f t="shared" si="172"/>
        <v>5479</v>
      </c>
      <c r="T713" s="17">
        <f t="shared" si="173"/>
        <v>5205</v>
      </c>
      <c r="U713" s="18" t="str" cm="1">
        <f t="array" aca="1" ref="U713" ca="1">_xlfn.IFS(R713="","NG",R713&gt;16,"OK",TODAY()&gt;T713,"OK",R713&lt;16,"NG")</f>
        <v>OK</v>
      </c>
      <c r="V713" s="18" t="str">
        <f t="shared" si="174"/>
        <v/>
      </c>
      <c r="W713" s="5" t="str" cm="1">
        <f t="array" aca="1" ref="W713" ca="1">_xlfn.IFS(O713="NG","NG",Q713&gt;1,"NG",U713="NG","NG",V713=FALSE,"NG",V713=TRUE,"OK")</f>
        <v>NG</v>
      </c>
      <c r="X713" s="5">
        <f t="shared" si="175"/>
        <v>4</v>
      </c>
      <c r="Y713" s="5" t="str">
        <f t="shared" si="176"/>
        <v>NG</v>
      </c>
      <c r="Z713" s="5" t="str">
        <f t="shared" si="177"/>
        <v/>
      </c>
      <c r="AA713" s="5">
        <f t="shared" si="178"/>
        <v>0</v>
      </c>
      <c r="AB713" s="5">
        <f t="shared" ca="1" si="179"/>
        <v>126</v>
      </c>
      <c r="AC713" s="17">
        <f t="shared" si="180"/>
        <v>5479</v>
      </c>
      <c r="AD713" s="17">
        <f t="shared" si="181"/>
        <v>5205</v>
      </c>
      <c r="AE713" s="18" t="str" cm="1">
        <f t="array" aca="1" ref="AE713" ca="1">_xlfn.IFS(AB713="","NG",AB713&gt;16,"OK",TODAY()&gt;AD713,"OK",AB713&lt;16,"NG")</f>
        <v>OK</v>
      </c>
      <c r="AF713" s="18" t="str">
        <f t="shared" si="182"/>
        <v/>
      </c>
      <c r="AG713" s="5" t="str" cm="1">
        <f t="array" aca="1" ref="AG713" ca="1">_xlfn.IFS(Y713="NG","NG",AA713&gt;1,"NG",AE713="NG","NG",AF713=FALSE,"NG",AF713=TRUE,"OK")</f>
        <v>NG</v>
      </c>
    </row>
    <row r="714" spans="2:33" ht="21.75" customHeight="1" x14ac:dyDescent="0.55000000000000004">
      <c r="B714" s="11">
        <v>699</v>
      </c>
      <c r="C714" s="22"/>
      <c r="D714" s="14"/>
      <c r="E714" s="15"/>
      <c r="F714" s="29"/>
      <c r="G714" s="33"/>
      <c r="H714" s="14"/>
      <c r="I714" s="15"/>
      <c r="J714" s="26"/>
      <c r="N714" s="5">
        <f t="shared" si="167"/>
        <v>4</v>
      </c>
      <c r="O714" s="5" t="str">
        <f t="shared" si="168"/>
        <v>NG</v>
      </c>
      <c r="P714" s="5" t="str">
        <f t="shared" si="169"/>
        <v/>
      </c>
      <c r="Q714" s="5">
        <f t="shared" si="170"/>
        <v>0</v>
      </c>
      <c r="R714" s="5">
        <f t="shared" ca="1" si="171"/>
        <v>126</v>
      </c>
      <c r="S714" s="17">
        <f t="shared" si="172"/>
        <v>5479</v>
      </c>
      <c r="T714" s="17">
        <f t="shared" si="173"/>
        <v>5205</v>
      </c>
      <c r="U714" s="18" t="str" cm="1">
        <f t="array" aca="1" ref="U714" ca="1">_xlfn.IFS(R714="","NG",R714&gt;16,"OK",TODAY()&gt;T714,"OK",R714&lt;16,"NG")</f>
        <v>OK</v>
      </c>
      <c r="V714" s="18" t="str">
        <f t="shared" si="174"/>
        <v/>
      </c>
      <c r="W714" s="5" t="str" cm="1">
        <f t="array" aca="1" ref="W714" ca="1">_xlfn.IFS(O714="NG","NG",Q714&gt;1,"NG",U714="NG","NG",V714=FALSE,"NG",V714=TRUE,"OK")</f>
        <v>NG</v>
      </c>
      <c r="X714" s="5">
        <f t="shared" si="175"/>
        <v>4</v>
      </c>
      <c r="Y714" s="5" t="str">
        <f t="shared" si="176"/>
        <v>NG</v>
      </c>
      <c r="Z714" s="5" t="str">
        <f t="shared" si="177"/>
        <v/>
      </c>
      <c r="AA714" s="5">
        <f t="shared" si="178"/>
        <v>0</v>
      </c>
      <c r="AB714" s="5">
        <f t="shared" ca="1" si="179"/>
        <v>126</v>
      </c>
      <c r="AC714" s="17">
        <f t="shared" si="180"/>
        <v>5479</v>
      </c>
      <c r="AD714" s="17">
        <f t="shared" si="181"/>
        <v>5205</v>
      </c>
      <c r="AE714" s="18" t="str" cm="1">
        <f t="array" aca="1" ref="AE714" ca="1">_xlfn.IFS(AB714="","NG",AB714&gt;16,"OK",TODAY()&gt;AD714,"OK",AB714&lt;16,"NG")</f>
        <v>OK</v>
      </c>
      <c r="AF714" s="18" t="str">
        <f t="shared" si="182"/>
        <v/>
      </c>
      <c r="AG714" s="5" t="str" cm="1">
        <f t="array" aca="1" ref="AG714" ca="1">_xlfn.IFS(Y714="NG","NG",AA714&gt;1,"NG",AE714="NG","NG",AF714=FALSE,"NG",AF714=TRUE,"OK")</f>
        <v>NG</v>
      </c>
    </row>
    <row r="715" spans="2:33" ht="21.75" customHeight="1" x14ac:dyDescent="0.55000000000000004">
      <c r="B715" s="11">
        <v>700</v>
      </c>
      <c r="C715" s="22"/>
      <c r="D715" s="14"/>
      <c r="E715" s="15"/>
      <c r="F715" s="29"/>
      <c r="G715" s="33"/>
      <c r="H715" s="14"/>
      <c r="I715" s="15"/>
      <c r="J715" s="26"/>
      <c r="N715" s="5">
        <f t="shared" si="167"/>
        <v>4</v>
      </c>
      <c r="O715" s="5" t="str">
        <f t="shared" si="168"/>
        <v>NG</v>
      </c>
      <c r="P715" s="5" t="str">
        <f t="shared" si="169"/>
        <v/>
      </c>
      <c r="Q715" s="5">
        <f t="shared" si="170"/>
        <v>0</v>
      </c>
      <c r="R715" s="5">
        <f t="shared" ca="1" si="171"/>
        <v>126</v>
      </c>
      <c r="S715" s="17">
        <f t="shared" si="172"/>
        <v>5479</v>
      </c>
      <c r="T715" s="17">
        <f t="shared" si="173"/>
        <v>5205</v>
      </c>
      <c r="U715" s="18" t="str" cm="1">
        <f t="array" aca="1" ref="U715" ca="1">_xlfn.IFS(R715="","NG",R715&gt;16,"OK",TODAY()&gt;T715,"OK",R715&lt;16,"NG")</f>
        <v>OK</v>
      </c>
      <c r="V715" s="18" t="str">
        <f t="shared" si="174"/>
        <v/>
      </c>
      <c r="W715" s="5" t="str" cm="1">
        <f t="array" aca="1" ref="W715" ca="1">_xlfn.IFS(O715="NG","NG",Q715&gt;1,"NG",U715="NG","NG",V715=FALSE,"NG",V715=TRUE,"OK")</f>
        <v>NG</v>
      </c>
      <c r="X715" s="5">
        <f t="shared" si="175"/>
        <v>4</v>
      </c>
      <c r="Y715" s="5" t="str">
        <f t="shared" si="176"/>
        <v>NG</v>
      </c>
      <c r="Z715" s="5" t="str">
        <f t="shared" si="177"/>
        <v/>
      </c>
      <c r="AA715" s="5">
        <f t="shared" si="178"/>
        <v>0</v>
      </c>
      <c r="AB715" s="5">
        <f t="shared" ca="1" si="179"/>
        <v>126</v>
      </c>
      <c r="AC715" s="17">
        <f t="shared" si="180"/>
        <v>5479</v>
      </c>
      <c r="AD715" s="17">
        <f t="shared" si="181"/>
        <v>5205</v>
      </c>
      <c r="AE715" s="18" t="str" cm="1">
        <f t="array" aca="1" ref="AE715" ca="1">_xlfn.IFS(AB715="","NG",AB715&gt;16,"OK",TODAY()&gt;AD715,"OK",AB715&lt;16,"NG")</f>
        <v>OK</v>
      </c>
      <c r="AF715" s="18" t="str">
        <f t="shared" si="182"/>
        <v/>
      </c>
      <c r="AG715" s="5" t="str" cm="1">
        <f t="array" aca="1" ref="AG715" ca="1">_xlfn.IFS(Y715="NG","NG",AA715&gt;1,"NG",AE715="NG","NG",AF715=FALSE,"NG",AF715=TRUE,"OK")</f>
        <v>NG</v>
      </c>
    </row>
    <row r="716" spans="2:33" ht="21.75" customHeight="1" x14ac:dyDescent="0.55000000000000004">
      <c r="B716" s="11">
        <v>701</v>
      </c>
      <c r="C716" s="22"/>
      <c r="D716" s="14"/>
      <c r="E716" s="15"/>
      <c r="F716" s="29"/>
      <c r="G716" s="33"/>
      <c r="H716" s="14"/>
      <c r="I716" s="15"/>
      <c r="J716" s="26"/>
      <c r="N716" s="5">
        <f t="shared" si="167"/>
        <v>4</v>
      </c>
      <c r="O716" s="5" t="str">
        <f t="shared" si="168"/>
        <v>NG</v>
      </c>
      <c r="P716" s="5" t="str">
        <f t="shared" si="169"/>
        <v/>
      </c>
      <c r="Q716" s="5">
        <f t="shared" si="170"/>
        <v>0</v>
      </c>
      <c r="R716" s="5">
        <f t="shared" ca="1" si="171"/>
        <v>126</v>
      </c>
      <c r="S716" s="17">
        <f t="shared" si="172"/>
        <v>5479</v>
      </c>
      <c r="T716" s="17">
        <f t="shared" si="173"/>
        <v>5205</v>
      </c>
      <c r="U716" s="18" t="str" cm="1">
        <f t="array" aca="1" ref="U716" ca="1">_xlfn.IFS(R716="","NG",R716&gt;16,"OK",TODAY()&gt;T716,"OK",R716&lt;16,"NG")</f>
        <v>OK</v>
      </c>
      <c r="V716" s="18" t="str">
        <f t="shared" si="174"/>
        <v/>
      </c>
      <c r="W716" s="5" t="str" cm="1">
        <f t="array" aca="1" ref="W716" ca="1">_xlfn.IFS(O716="NG","NG",Q716&gt;1,"NG",U716="NG","NG",V716=FALSE,"NG",V716=TRUE,"OK")</f>
        <v>NG</v>
      </c>
      <c r="X716" s="5">
        <f t="shared" si="175"/>
        <v>4</v>
      </c>
      <c r="Y716" s="5" t="str">
        <f t="shared" si="176"/>
        <v>NG</v>
      </c>
      <c r="Z716" s="5" t="str">
        <f t="shared" si="177"/>
        <v/>
      </c>
      <c r="AA716" s="5">
        <f t="shared" si="178"/>
        <v>0</v>
      </c>
      <c r="AB716" s="5">
        <f t="shared" ca="1" si="179"/>
        <v>126</v>
      </c>
      <c r="AC716" s="17">
        <f t="shared" si="180"/>
        <v>5479</v>
      </c>
      <c r="AD716" s="17">
        <f t="shared" si="181"/>
        <v>5205</v>
      </c>
      <c r="AE716" s="18" t="str" cm="1">
        <f t="array" aca="1" ref="AE716" ca="1">_xlfn.IFS(AB716="","NG",AB716&gt;16,"OK",TODAY()&gt;AD716,"OK",AB716&lt;16,"NG")</f>
        <v>OK</v>
      </c>
      <c r="AF716" s="18" t="str">
        <f t="shared" si="182"/>
        <v/>
      </c>
      <c r="AG716" s="5" t="str" cm="1">
        <f t="array" aca="1" ref="AG716" ca="1">_xlfn.IFS(Y716="NG","NG",AA716&gt;1,"NG",AE716="NG","NG",AF716=FALSE,"NG",AF716=TRUE,"OK")</f>
        <v>NG</v>
      </c>
    </row>
    <row r="717" spans="2:33" ht="21.75" customHeight="1" x14ac:dyDescent="0.55000000000000004">
      <c r="B717" s="11">
        <v>702</v>
      </c>
      <c r="C717" s="22"/>
      <c r="D717" s="14"/>
      <c r="E717" s="15"/>
      <c r="F717" s="29"/>
      <c r="G717" s="33"/>
      <c r="H717" s="14"/>
      <c r="I717" s="15"/>
      <c r="J717" s="26"/>
      <c r="N717" s="5">
        <f t="shared" si="167"/>
        <v>4</v>
      </c>
      <c r="O717" s="5" t="str">
        <f t="shared" si="168"/>
        <v>NG</v>
      </c>
      <c r="P717" s="5" t="str">
        <f t="shared" si="169"/>
        <v/>
      </c>
      <c r="Q717" s="5">
        <f t="shared" si="170"/>
        <v>0</v>
      </c>
      <c r="R717" s="5">
        <f t="shared" ca="1" si="171"/>
        <v>126</v>
      </c>
      <c r="S717" s="17">
        <f t="shared" si="172"/>
        <v>5479</v>
      </c>
      <c r="T717" s="17">
        <f t="shared" si="173"/>
        <v>5205</v>
      </c>
      <c r="U717" s="18" t="str" cm="1">
        <f t="array" aca="1" ref="U717" ca="1">_xlfn.IFS(R717="","NG",R717&gt;16,"OK",TODAY()&gt;T717,"OK",R717&lt;16,"NG")</f>
        <v>OK</v>
      </c>
      <c r="V717" s="18" t="str">
        <f t="shared" si="174"/>
        <v/>
      </c>
      <c r="W717" s="5" t="str" cm="1">
        <f t="array" aca="1" ref="W717" ca="1">_xlfn.IFS(O717="NG","NG",Q717&gt;1,"NG",U717="NG","NG",V717=FALSE,"NG",V717=TRUE,"OK")</f>
        <v>NG</v>
      </c>
      <c r="X717" s="5">
        <f t="shared" si="175"/>
        <v>4</v>
      </c>
      <c r="Y717" s="5" t="str">
        <f t="shared" si="176"/>
        <v>NG</v>
      </c>
      <c r="Z717" s="5" t="str">
        <f t="shared" si="177"/>
        <v/>
      </c>
      <c r="AA717" s="5">
        <f t="shared" si="178"/>
        <v>0</v>
      </c>
      <c r="AB717" s="5">
        <f t="shared" ca="1" si="179"/>
        <v>126</v>
      </c>
      <c r="AC717" s="17">
        <f t="shared" si="180"/>
        <v>5479</v>
      </c>
      <c r="AD717" s="17">
        <f t="shared" si="181"/>
        <v>5205</v>
      </c>
      <c r="AE717" s="18" t="str" cm="1">
        <f t="array" aca="1" ref="AE717" ca="1">_xlfn.IFS(AB717="","NG",AB717&gt;16,"OK",TODAY()&gt;AD717,"OK",AB717&lt;16,"NG")</f>
        <v>OK</v>
      </c>
      <c r="AF717" s="18" t="str">
        <f t="shared" si="182"/>
        <v/>
      </c>
      <c r="AG717" s="5" t="str" cm="1">
        <f t="array" aca="1" ref="AG717" ca="1">_xlfn.IFS(Y717="NG","NG",AA717&gt;1,"NG",AE717="NG","NG",AF717=FALSE,"NG",AF717=TRUE,"OK")</f>
        <v>NG</v>
      </c>
    </row>
    <row r="718" spans="2:33" ht="21.75" customHeight="1" x14ac:dyDescent="0.55000000000000004">
      <c r="B718" s="11">
        <v>703</v>
      </c>
      <c r="C718" s="22"/>
      <c r="D718" s="14"/>
      <c r="E718" s="15"/>
      <c r="F718" s="29"/>
      <c r="G718" s="33"/>
      <c r="H718" s="14"/>
      <c r="I718" s="15"/>
      <c r="J718" s="26"/>
      <c r="N718" s="5">
        <f t="shared" si="167"/>
        <v>4</v>
      </c>
      <c r="O718" s="5" t="str">
        <f t="shared" si="168"/>
        <v>NG</v>
      </c>
      <c r="P718" s="5" t="str">
        <f t="shared" si="169"/>
        <v/>
      </c>
      <c r="Q718" s="5">
        <f t="shared" si="170"/>
        <v>0</v>
      </c>
      <c r="R718" s="5">
        <f t="shared" ca="1" si="171"/>
        <v>126</v>
      </c>
      <c r="S718" s="17">
        <f t="shared" si="172"/>
        <v>5479</v>
      </c>
      <c r="T718" s="17">
        <f t="shared" si="173"/>
        <v>5205</v>
      </c>
      <c r="U718" s="18" t="str" cm="1">
        <f t="array" aca="1" ref="U718" ca="1">_xlfn.IFS(R718="","NG",R718&gt;16,"OK",TODAY()&gt;T718,"OK",R718&lt;16,"NG")</f>
        <v>OK</v>
      </c>
      <c r="V718" s="18" t="str">
        <f t="shared" si="174"/>
        <v/>
      </c>
      <c r="W718" s="5" t="str" cm="1">
        <f t="array" aca="1" ref="W718" ca="1">_xlfn.IFS(O718="NG","NG",Q718&gt;1,"NG",U718="NG","NG",V718=FALSE,"NG",V718=TRUE,"OK")</f>
        <v>NG</v>
      </c>
      <c r="X718" s="5">
        <f t="shared" si="175"/>
        <v>4</v>
      </c>
      <c r="Y718" s="5" t="str">
        <f t="shared" si="176"/>
        <v>NG</v>
      </c>
      <c r="Z718" s="5" t="str">
        <f t="shared" si="177"/>
        <v/>
      </c>
      <c r="AA718" s="5">
        <f t="shared" si="178"/>
        <v>0</v>
      </c>
      <c r="AB718" s="5">
        <f t="shared" ca="1" si="179"/>
        <v>126</v>
      </c>
      <c r="AC718" s="17">
        <f t="shared" si="180"/>
        <v>5479</v>
      </c>
      <c r="AD718" s="17">
        <f t="shared" si="181"/>
        <v>5205</v>
      </c>
      <c r="AE718" s="18" t="str" cm="1">
        <f t="array" aca="1" ref="AE718" ca="1">_xlfn.IFS(AB718="","NG",AB718&gt;16,"OK",TODAY()&gt;AD718,"OK",AB718&lt;16,"NG")</f>
        <v>OK</v>
      </c>
      <c r="AF718" s="18" t="str">
        <f t="shared" si="182"/>
        <v/>
      </c>
      <c r="AG718" s="5" t="str" cm="1">
        <f t="array" aca="1" ref="AG718" ca="1">_xlfn.IFS(Y718="NG","NG",AA718&gt;1,"NG",AE718="NG","NG",AF718=FALSE,"NG",AF718=TRUE,"OK")</f>
        <v>NG</v>
      </c>
    </row>
    <row r="719" spans="2:33" ht="21.75" customHeight="1" x14ac:dyDescent="0.55000000000000004">
      <c r="B719" s="11">
        <v>704</v>
      </c>
      <c r="C719" s="22"/>
      <c r="D719" s="14"/>
      <c r="E719" s="15"/>
      <c r="F719" s="29"/>
      <c r="G719" s="33"/>
      <c r="H719" s="14"/>
      <c r="I719" s="15"/>
      <c r="J719" s="26"/>
      <c r="N719" s="5">
        <f t="shared" si="167"/>
        <v>4</v>
      </c>
      <c r="O719" s="5" t="str">
        <f t="shared" si="168"/>
        <v>NG</v>
      </c>
      <c r="P719" s="5" t="str">
        <f t="shared" si="169"/>
        <v/>
      </c>
      <c r="Q719" s="5">
        <f t="shared" si="170"/>
        <v>0</v>
      </c>
      <c r="R719" s="5">
        <f t="shared" ca="1" si="171"/>
        <v>126</v>
      </c>
      <c r="S719" s="17">
        <f t="shared" si="172"/>
        <v>5479</v>
      </c>
      <c r="T719" s="17">
        <f t="shared" si="173"/>
        <v>5205</v>
      </c>
      <c r="U719" s="18" t="str" cm="1">
        <f t="array" aca="1" ref="U719" ca="1">_xlfn.IFS(R719="","NG",R719&gt;16,"OK",TODAY()&gt;T719,"OK",R719&lt;16,"NG")</f>
        <v>OK</v>
      </c>
      <c r="V719" s="18" t="str">
        <f t="shared" si="174"/>
        <v/>
      </c>
      <c r="W719" s="5" t="str" cm="1">
        <f t="array" aca="1" ref="W719" ca="1">_xlfn.IFS(O719="NG","NG",Q719&gt;1,"NG",U719="NG","NG",V719=FALSE,"NG",V719=TRUE,"OK")</f>
        <v>NG</v>
      </c>
      <c r="X719" s="5">
        <f t="shared" si="175"/>
        <v>4</v>
      </c>
      <c r="Y719" s="5" t="str">
        <f t="shared" si="176"/>
        <v>NG</v>
      </c>
      <c r="Z719" s="5" t="str">
        <f t="shared" si="177"/>
        <v/>
      </c>
      <c r="AA719" s="5">
        <f t="shared" si="178"/>
        <v>0</v>
      </c>
      <c r="AB719" s="5">
        <f t="shared" ca="1" si="179"/>
        <v>126</v>
      </c>
      <c r="AC719" s="17">
        <f t="shared" si="180"/>
        <v>5479</v>
      </c>
      <c r="AD719" s="17">
        <f t="shared" si="181"/>
        <v>5205</v>
      </c>
      <c r="AE719" s="18" t="str" cm="1">
        <f t="array" aca="1" ref="AE719" ca="1">_xlfn.IFS(AB719="","NG",AB719&gt;16,"OK",TODAY()&gt;AD719,"OK",AB719&lt;16,"NG")</f>
        <v>OK</v>
      </c>
      <c r="AF719" s="18" t="str">
        <f t="shared" si="182"/>
        <v/>
      </c>
      <c r="AG719" s="5" t="str" cm="1">
        <f t="array" aca="1" ref="AG719" ca="1">_xlfn.IFS(Y719="NG","NG",AA719&gt;1,"NG",AE719="NG","NG",AF719=FALSE,"NG",AF719=TRUE,"OK")</f>
        <v>NG</v>
      </c>
    </row>
    <row r="720" spans="2:33" ht="21.75" customHeight="1" x14ac:dyDescent="0.55000000000000004">
      <c r="B720" s="11">
        <v>705</v>
      </c>
      <c r="C720" s="22"/>
      <c r="D720" s="14"/>
      <c r="E720" s="15"/>
      <c r="F720" s="29"/>
      <c r="G720" s="33"/>
      <c r="H720" s="14"/>
      <c r="I720" s="15"/>
      <c r="J720" s="26"/>
      <c r="N720" s="5">
        <f t="shared" si="167"/>
        <v>4</v>
      </c>
      <c r="O720" s="5" t="str">
        <f t="shared" si="168"/>
        <v>NG</v>
      </c>
      <c r="P720" s="5" t="str">
        <f t="shared" si="169"/>
        <v/>
      </c>
      <c r="Q720" s="5">
        <f t="shared" si="170"/>
        <v>0</v>
      </c>
      <c r="R720" s="5">
        <f t="shared" ca="1" si="171"/>
        <v>126</v>
      </c>
      <c r="S720" s="17">
        <f t="shared" si="172"/>
        <v>5479</v>
      </c>
      <c r="T720" s="17">
        <f t="shared" si="173"/>
        <v>5205</v>
      </c>
      <c r="U720" s="18" t="str" cm="1">
        <f t="array" aca="1" ref="U720" ca="1">_xlfn.IFS(R720="","NG",R720&gt;16,"OK",TODAY()&gt;T720,"OK",R720&lt;16,"NG")</f>
        <v>OK</v>
      </c>
      <c r="V720" s="18" t="str">
        <f t="shared" si="174"/>
        <v/>
      </c>
      <c r="W720" s="5" t="str" cm="1">
        <f t="array" aca="1" ref="W720" ca="1">_xlfn.IFS(O720="NG","NG",Q720&gt;1,"NG",U720="NG","NG",V720=FALSE,"NG",V720=TRUE,"OK")</f>
        <v>NG</v>
      </c>
      <c r="X720" s="5">
        <f t="shared" si="175"/>
        <v>4</v>
      </c>
      <c r="Y720" s="5" t="str">
        <f t="shared" si="176"/>
        <v>NG</v>
      </c>
      <c r="Z720" s="5" t="str">
        <f t="shared" si="177"/>
        <v/>
      </c>
      <c r="AA720" s="5">
        <f t="shared" si="178"/>
        <v>0</v>
      </c>
      <c r="AB720" s="5">
        <f t="shared" ca="1" si="179"/>
        <v>126</v>
      </c>
      <c r="AC720" s="17">
        <f t="shared" si="180"/>
        <v>5479</v>
      </c>
      <c r="AD720" s="17">
        <f t="shared" si="181"/>
        <v>5205</v>
      </c>
      <c r="AE720" s="18" t="str" cm="1">
        <f t="array" aca="1" ref="AE720" ca="1">_xlfn.IFS(AB720="","NG",AB720&gt;16,"OK",TODAY()&gt;AD720,"OK",AB720&lt;16,"NG")</f>
        <v>OK</v>
      </c>
      <c r="AF720" s="18" t="str">
        <f t="shared" si="182"/>
        <v/>
      </c>
      <c r="AG720" s="5" t="str" cm="1">
        <f t="array" aca="1" ref="AG720" ca="1">_xlfn.IFS(Y720="NG","NG",AA720&gt;1,"NG",AE720="NG","NG",AF720=FALSE,"NG",AF720=TRUE,"OK")</f>
        <v>NG</v>
      </c>
    </row>
    <row r="721" spans="2:33" ht="21.75" customHeight="1" x14ac:dyDescent="0.55000000000000004">
      <c r="B721" s="11">
        <v>706</v>
      </c>
      <c r="C721" s="22"/>
      <c r="D721" s="14"/>
      <c r="E721" s="15"/>
      <c r="F721" s="29"/>
      <c r="G721" s="33"/>
      <c r="H721" s="14"/>
      <c r="I721" s="15"/>
      <c r="J721" s="26"/>
      <c r="N721" s="5">
        <f t="shared" ref="N721:N784" si="183">COUNTBLANK(C721:F721)</f>
        <v>4</v>
      </c>
      <c r="O721" s="5" t="str">
        <f t="shared" ref="O721:O784" si="184">IF(C721="","NG",IF(D721="","NG",IF(F721="","NG","OK")))</f>
        <v>NG</v>
      </c>
      <c r="P721" s="5" t="str">
        <f t="shared" ref="P721:P784" si="185">TRIM(SUBSTITUTE(C721&amp;D721&amp;E721,"　",""))</f>
        <v/>
      </c>
      <c r="Q721" s="5">
        <f t="shared" ref="Q721:Q784" si="186">IF(P721="",0,COUNTIF($P$16:$P$5015,P721))</f>
        <v>0</v>
      </c>
      <c r="R721" s="5">
        <f t="shared" ref="R721:R784" ca="1" si="187">IFERROR(DATEDIF(E721,TODAY(),"Y"),"")</f>
        <v>126</v>
      </c>
      <c r="S721" s="17">
        <f t="shared" ref="S721:S784" si="188">DATE(YEAR(E721)+15,MONTH(E721),DAY(E721))</f>
        <v>5479</v>
      </c>
      <c r="T721" s="17">
        <f t="shared" ref="T721:T784" si="189">IF(OR(MONTH(E721)=1,MONTH(E721)=2,MONTH(E721)=3),DATE(YEAR(S721),MONTH(1)+3,DAY(1)),DATE(YEAR(S721)+1,MONTH(1)+3,DAY(1)))</f>
        <v>5205</v>
      </c>
      <c r="U721" s="18" t="str" cm="1">
        <f t="array" aca="1" ref="U721" ca="1">_xlfn.IFS(R721="","NG",R721&gt;16,"OK",TODAY()&gt;T721,"OK",R721&lt;16,"NG")</f>
        <v>OK</v>
      </c>
      <c r="V721" s="18" t="str">
        <f t="shared" ref="V721:V784" si="190">IF(F721="","",ISNUMBER(F721))</f>
        <v/>
      </c>
      <c r="W721" s="5" t="str" cm="1">
        <f t="array" aca="1" ref="W721" ca="1">_xlfn.IFS(O721="NG","NG",Q721&gt;1,"NG",U721="NG","NG",V721=FALSE,"NG",V721=TRUE,"OK")</f>
        <v>NG</v>
      </c>
      <c r="X721" s="5">
        <f t="shared" ref="X721:X784" si="191">COUNTBLANK(G721:J721)</f>
        <v>4</v>
      </c>
      <c r="Y721" s="5" t="str">
        <f t="shared" ref="Y721:Y784" si="192">IF(G721="","NG",IF(H721="","NG",IF(J721="","NG","OK")))</f>
        <v>NG</v>
      </c>
      <c r="Z721" s="5" t="str">
        <f t="shared" ref="Z721:Z784" si="193">TRIM(SUBSTITUTE(G721&amp;H721&amp;I721,"　",""))</f>
        <v/>
      </c>
      <c r="AA721" s="5">
        <f t="shared" ref="AA721:AA784" si="194">IF(Z721="",0,COUNTIF($Z$16:$Z$5015,Z721))</f>
        <v>0</v>
      </c>
      <c r="AB721" s="5">
        <f t="shared" ref="AB721:AB784" ca="1" si="195">IFERROR(DATEDIF(I721,TODAY(),"Y"),"")</f>
        <v>126</v>
      </c>
      <c r="AC721" s="17">
        <f t="shared" ref="AC721:AC784" si="196">DATE(YEAR(I721)+15,MONTH(I721),DAY(I721))</f>
        <v>5479</v>
      </c>
      <c r="AD721" s="17">
        <f t="shared" ref="AD721:AD784" si="197">IF(OR(MONTH(I721)=1,MONTH(I721)=2,MONTH(I721)=3),DATE(YEAR(AC721),MONTH(1)+3,DAY(1)),DATE(YEAR(AC721)+1,MONTH(1)+3,DAY(1)))</f>
        <v>5205</v>
      </c>
      <c r="AE721" s="18" t="str" cm="1">
        <f t="array" aca="1" ref="AE721" ca="1">_xlfn.IFS(AB721="","NG",AB721&gt;16,"OK",TODAY()&gt;AD721,"OK",AB721&lt;16,"NG")</f>
        <v>OK</v>
      </c>
      <c r="AF721" s="18" t="str">
        <f t="shared" ref="AF721:AF784" si="198">IF(J721="","",ISNUMBER(J721))</f>
        <v/>
      </c>
      <c r="AG721" s="5" t="str" cm="1">
        <f t="array" aca="1" ref="AG721" ca="1">_xlfn.IFS(Y721="NG","NG",AA721&gt;1,"NG",AE721="NG","NG",AF721=FALSE,"NG",AF721=TRUE,"OK")</f>
        <v>NG</v>
      </c>
    </row>
    <row r="722" spans="2:33" ht="21.75" customHeight="1" x14ac:dyDescent="0.55000000000000004">
      <c r="B722" s="11">
        <v>707</v>
      </c>
      <c r="C722" s="22"/>
      <c r="D722" s="14"/>
      <c r="E722" s="15"/>
      <c r="F722" s="29"/>
      <c r="G722" s="33"/>
      <c r="H722" s="14"/>
      <c r="I722" s="15"/>
      <c r="J722" s="26"/>
      <c r="N722" s="5">
        <f t="shared" si="183"/>
        <v>4</v>
      </c>
      <c r="O722" s="5" t="str">
        <f t="shared" si="184"/>
        <v>NG</v>
      </c>
      <c r="P722" s="5" t="str">
        <f t="shared" si="185"/>
        <v/>
      </c>
      <c r="Q722" s="5">
        <f t="shared" si="186"/>
        <v>0</v>
      </c>
      <c r="R722" s="5">
        <f t="shared" ca="1" si="187"/>
        <v>126</v>
      </c>
      <c r="S722" s="17">
        <f t="shared" si="188"/>
        <v>5479</v>
      </c>
      <c r="T722" s="17">
        <f t="shared" si="189"/>
        <v>5205</v>
      </c>
      <c r="U722" s="18" t="str" cm="1">
        <f t="array" aca="1" ref="U722" ca="1">_xlfn.IFS(R722="","NG",R722&gt;16,"OK",TODAY()&gt;T722,"OK",R722&lt;16,"NG")</f>
        <v>OK</v>
      </c>
      <c r="V722" s="18" t="str">
        <f t="shared" si="190"/>
        <v/>
      </c>
      <c r="W722" s="5" t="str" cm="1">
        <f t="array" aca="1" ref="W722" ca="1">_xlfn.IFS(O722="NG","NG",Q722&gt;1,"NG",U722="NG","NG",V722=FALSE,"NG",V722=TRUE,"OK")</f>
        <v>NG</v>
      </c>
      <c r="X722" s="5">
        <f t="shared" si="191"/>
        <v>4</v>
      </c>
      <c r="Y722" s="5" t="str">
        <f t="shared" si="192"/>
        <v>NG</v>
      </c>
      <c r="Z722" s="5" t="str">
        <f t="shared" si="193"/>
        <v/>
      </c>
      <c r="AA722" s="5">
        <f t="shared" si="194"/>
        <v>0</v>
      </c>
      <c r="AB722" s="5">
        <f t="shared" ca="1" si="195"/>
        <v>126</v>
      </c>
      <c r="AC722" s="17">
        <f t="shared" si="196"/>
        <v>5479</v>
      </c>
      <c r="AD722" s="17">
        <f t="shared" si="197"/>
        <v>5205</v>
      </c>
      <c r="AE722" s="18" t="str" cm="1">
        <f t="array" aca="1" ref="AE722" ca="1">_xlfn.IFS(AB722="","NG",AB722&gt;16,"OK",TODAY()&gt;AD722,"OK",AB722&lt;16,"NG")</f>
        <v>OK</v>
      </c>
      <c r="AF722" s="18" t="str">
        <f t="shared" si="198"/>
        <v/>
      </c>
      <c r="AG722" s="5" t="str" cm="1">
        <f t="array" aca="1" ref="AG722" ca="1">_xlfn.IFS(Y722="NG","NG",AA722&gt;1,"NG",AE722="NG","NG",AF722=FALSE,"NG",AF722=TRUE,"OK")</f>
        <v>NG</v>
      </c>
    </row>
    <row r="723" spans="2:33" ht="21.75" customHeight="1" x14ac:dyDescent="0.55000000000000004">
      <c r="B723" s="11">
        <v>708</v>
      </c>
      <c r="C723" s="22"/>
      <c r="D723" s="14"/>
      <c r="E723" s="15"/>
      <c r="F723" s="29"/>
      <c r="G723" s="33"/>
      <c r="H723" s="14"/>
      <c r="I723" s="15"/>
      <c r="J723" s="26"/>
      <c r="N723" s="5">
        <f t="shared" si="183"/>
        <v>4</v>
      </c>
      <c r="O723" s="5" t="str">
        <f t="shared" si="184"/>
        <v>NG</v>
      </c>
      <c r="P723" s="5" t="str">
        <f t="shared" si="185"/>
        <v/>
      </c>
      <c r="Q723" s="5">
        <f t="shared" si="186"/>
        <v>0</v>
      </c>
      <c r="R723" s="5">
        <f t="shared" ca="1" si="187"/>
        <v>126</v>
      </c>
      <c r="S723" s="17">
        <f t="shared" si="188"/>
        <v>5479</v>
      </c>
      <c r="T723" s="17">
        <f t="shared" si="189"/>
        <v>5205</v>
      </c>
      <c r="U723" s="18" t="str" cm="1">
        <f t="array" aca="1" ref="U723" ca="1">_xlfn.IFS(R723="","NG",R723&gt;16,"OK",TODAY()&gt;T723,"OK",R723&lt;16,"NG")</f>
        <v>OK</v>
      </c>
      <c r="V723" s="18" t="str">
        <f t="shared" si="190"/>
        <v/>
      </c>
      <c r="W723" s="5" t="str" cm="1">
        <f t="array" aca="1" ref="W723" ca="1">_xlfn.IFS(O723="NG","NG",Q723&gt;1,"NG",U723="NG","NG",V723=FALSE,"NG",V723=TRUE,"OK")</f>
        <v>NG</v>
      </c>
      <c r="X723" s="5">
        <f t="shared" si="191"/>
        <v>4</v>
      </c>
      <c r="Y723" s="5" t="str">
        <f t="shared" si="192"/>
        <v>NG</v>
      </c>
      <c r="Z723" s="5" t="str">
        <f t="shared" si="193"/>
        <v/>
      </c>
      <c r="AA723" s="5">
        <f t="shared" si="194"/>
        <v>0</v>
      </c>
      <c r="AB723" s="5">
        <f t="shared" ca="1" si="195"/>
        <v>126</v>
      </c>
      <c r="AC723" s="17">
        <f t="shared" si="196"/>
        <v>5479</v>
      </c>
      <c r="AD723" s="17">
        <f t="shared" si="197"/>
        <v>5205</v>
      </c>
      <c r="AE723" s="18" t="str" cm="1">
        <f t="array" aca="1" ref="AE723" ca="1">_xlfn.IFS(AB723="","NG",AB723&gt;16,"OK",TODAY()&gt;AD723,"OK",AB723&lt;16,"NG")</f>
        <v>OK</v>
      </c>
      <c r="AF723" s="18" t="str">
        <f t="shared" si="198"/>
        <v/>
      </c>
      <c r="AG723" s="5" t="str" cm="1">
        <f t="array" aca="1" ref="AG723" ca="1">_xlfn.IFS(Y723="NG","NG",AA723&gt;1,"NG",AE723="NG","NG",AF723=FALSE,"NG",AF723=TRUE,"OK")</f>
        <v>NG</v>
      </c>
    </row>
    <row r="724" spans="2:33" ht="21.75" customHeight="1" x14ac:dyDescent="0.55000000000000004">
      <c r="B724" s="11">
        <v>709</v>
      </c>
      <c r="C724" s="22"/>
      <c r="D724" s="14"/>
      <c r="E724" s="15"/>
      <c r="F724" s="29"/>
      <c r="G724" s="33"/>
      <c r="H724" s="14"/>
      <c r="I724" s="15"/>
      <c r="J724" s="26"/>
      <c r="N724" s="5">
        <f t="shared" si="183"/>
        <v>4</v>
      </c>
      <c r="O724" s="5" t="str">
        <f t="shared" si="184"/>
        <v>NG</v>
      </c>
      <c r="P724" s="5" t="str">
        <f t="shared" si="185"/>
        <v/>
      </c>
      <c r="Q724" s="5">
        <f t="shared" si="186"/>
        <v>0</v>
      </c>
      <c r="R724" s="5">
        <f t="shared" ca="1" si="187"/>
        <v>126</v>
      </c>
      <c r="S724" s="17">
        <f t="shared" si="188"/>
        <v>5479</v>
      </c>
      <c r="T724" s="17">
        <f t="shared" si="189"/>
        <v>5205</v>
      </c>
      <c r="U724" s="18" t="str" cm="1">
        <f t="array" aca="1" ref="U724" ca="1">_xlfn.IFS(R724="","NG",R724&gt;16,"OK",TODAY()&gt;T724,"OK",R724&lt;16,"NG")</f>
        <v>OK</v>
      </c>
      <c r="V724" s="18" t="str">
        <f t="shared" si="190"/>
        <v/>
      </c>
      <c r="W724" s="5" t="str" cm="1">
        <f t="array" aca="1" ref="W724" ca="1">_xlfn.IFS(O724="NG","NG",Q724&gt;1,"NG",U724="NG","NG",V724=FALSE,"NG",V724=TRUE,"OK")</f>
        <v>NG</v>
      </c>
      <c r="X724" s="5">
        <f t="shared" si="191"/>
        <v>4</v>
      </c>
      <c r="Y724" s="5" t="str">
        <f t="shared" si="192"/>
        <v>NG</v>
      </c>
      <c r="Z724" s="5" t="str">
        <f t="shared" si="193"/>
        <v/>
      </c>
      <c r="AA724" s="5">
        <f t="shared" si="194"/>
        <v>0</v>
      </c>
      <c r="AB724" s="5">
        <f t="shared" ca="1" si="195"/>
        <v>126</v>
      </c>
      <c r="AC724" s="17">
        <f t="shared" si="196"/>
        <v>5479</v>
      </c>
      <c r="AD724" s="17">
        <f t="shared" si="197"/>
        <v>5205</v>
      </c>
      <c r="AE724" s="18" t="str" cm="1">
        <f t="array" aca="1" ref="AE724" ca="1">_xlfn.IFS(AB724="","NG",AB724&gt;16,"OK",TODAY()&gt;AD724,"OK",AB724&lt;16,"NG")</f>
        <v>OK</v>
      </c>
      <c r="AF724" s="18" t="str">
        <f t="shared" si="198"/>
        <v/>
      </c>
      <c r="AG724" s="5" t="str" cm="1">
        <f t="array" aca="1" ref="AG724" ca="1">_xlfn.IFS(Y724="NG","NG",AA724&gt;1,"NG",AE724="NG","NG",AF724=FALSE,"NG",AF724=TRUE,"OK")</f>
        <v>NG</v>
      </c>
    </row>
    <row r="725" spans="2:33" ht="21.75" customHeight="1" x14ac:dyDescent="0.55000000000000004">
      <c r="B725" s="11">
        <v>710</v>
      </c>
      <c r="C725" s="22"/>
      <c r="D725" s="14"/>
      <c r="E725" s="15"/>
      <c r="F725" s="29"/>
      <c r="G725" s="33"/>
      <c r="H725" s="14"/>
      <c r="I725" s="15"/>
      <c r="J725" s="26"/>
      <c r="N725" s="5">
        <f t="shared" si="183"/>
        <v>4</v>
      </c>
      <c r="O725" s="5" t="str">
        <f t="shared" si="184"/>
        <v>NG</v>
      </c>
      <c r="P725" s="5" t="str">
        <f t="shared" si="185"/>
        <v/>
      </c>
      <c r="Q725" s="5">
        <f t="shared" si="186"/>
        <v>0</v>
      </c>
      <c r="R725" s="5">
        <f t="shared" ca="1" si="187"/>
        <v>126</v>
      </c>
      <c r="S725" s="17">
        <f t="shared" si="188"/>
        <v>5479</v>
      </c>
      <c r="T725" s="17">
        <f t="shared" si="189"/>
        <v>5205</v>
      </c>
      <c r="U725" s="18" t="str" cm="1">
        <f t="array" aca="1" ref="U725" ca="1">_xlfn.IFS(R725="","NG",R725&gt;16,"OK",TODAY()&gt;T725,"OK",R725&lt;16,"NG")</f>
        <v>OK</v>
      </c>
      <c r="V725" s="18" t="str">
        <f t="shared" si="190"/>
        <v/>
      </c>
      <c r="W725" s="5" t="str" cm="1">
        <f t="array" aca="1" ref="W725" ca="1">_xlfn.IFS(O725="NG","NG",Q725&gt;1,"NG",U725="NG","NG",V725=FALSE,"NG",V725=TRUE,"OK")</f>
        <v>NG</v>
      </c>
      <c r="X725" s="5">
        <f t="shared" si="191"/>
        <v>4</v>
      </c>
      <c r="Y725" s="5" t="str">
        <f t="shared" si="192"/>
        <v>NG</v>
      </c>
      <c r="Z725" s="5" t="str">
        <f t="shared" si="193"/>
        <v/>
      </c>
      <c r="AA725" s="5">
        <f t="shared" si="194"/>
        <v>0</v>
      </c>
      <c r="AB725" s="5">
        <f t="shared" ca="1" si="195"/>
        <v>126</v>
      </c>
      <c r="AC725" s="17">
        <f t="shared" si="196"/>
        <v>5479</v>
      </c>
      <c r="AD725" s="17">
        <f t="shared" si="197"/>
        <v>5205</v>
      </c>
      <c r="AE725" s="18" t="str" cm="1">
        <f t="array" aca="1" ref="AE725" ca="1">_xlfn.IFS(AB725="","NG",AB725&gt;16,"OK",TODAY()&gt;AD725,"OK",AB725&lt;16,"NG")</f>
        <v>OK</v>
      </c>
      <c r="AF725" s="18" t="str">
        <f t="shared" si="198"/>
        <v/>
      </c>
      <c r="AG725" s="5" t="str" cm="1">
        <f t="array" aca="1" ref="AG725" ca="1">_xlfn.IFS(Y725="NG","NG",AA725&gt;1,"NG",AE725="NG","NG",AF725=FALSE,"NG",AF725=TRUE,"OK")</f>
        <v>NG</v>
      </c>
    </row>
    <row r="726" spans="2:33" ht="21.75" customHeight="1" x14ac:dyDescent="0.55000000000000004">
      <c r="B726" s="11">
        <v>711</v>
      </c>
      <c r="C726" s="22"/>
      <c r="D726" s="14"/>
      <c r="E726" s="15"/>
      <c r="F726" s="29"/>
      <c r="G726" s="33"/>
      <c r="H726" s="14"/>
      <c r="I726" s="15"/>
      <c r="J726" s="26"/>
      <c r="N726" s="5">
        <f t="shared" si="183"/>
        <v>4</v>
      </c>
      <c r="O726" s="5" t="str">
        <f t="shared" si="184"/>
        <v>NG</v>
      </c>
      <c r="P726" s="5" t="str">
        <f t="shared" si="185"/>
        <v/>
      </c>
      <c r="Q726" s="5">
        <f t="shared" si="186"/>
        <v>0</v>
      </c>
      <c r="R726" s="5">
        <f t="shared" ca="1" si="187"/>
        <v>126</v>
      </c>
      <c r="S726" s="17">
        <f t="shared" si="188"/>
        <v>5479</v>
      </c>
      <c r="T726" s="17">
        <f t="shared" si="189"/>
        <v>5205</v>
      </c>
      <c r="U726" s="18" t="str" cm="1">
        <f t="array" aca="1" ref="U726" ca="1">_xlfn.IFS(R726="","NG",R726&gt;16,"OK",TODAY()&gt;T726,"OK",R726&lt;16,"NG")</f>
        <v>OK</v>
      </c>
      <c r="V726" s="18" t="str">
        <f t="shared" si="190"/>
        <v/>
      </c>
      <c r="W726" s="5" t="str" cm="1">
        <f t="array" aca="1" ref="W726" ca="1">_xlfn.IFS(O726="NG","NG",Q726&gt;1,"NG",U726="NG","NG",V726=FALSE,"NG",V726=TRUE,"OK")</f>
        <v>NG</v>
      </c>
      <c r="X726" s="5">
        <f t="shared" si="191"/>
        <v>4</v>
      </c>
      <c r="Y726" s="5" t="str">
        <f t="shared" si="192"/>
        <v>NG</v>
      </c>
      <c r="Z726" s="5" t="str">
        <f t="shared" si="193"/>
        <v/>
      </c>
      <c r="AA726" s="5">
        <f t="shared" si="194"/>
        <v>0</v>
      </c>
      <c r="AB726" s="5">
        <f t="shared" ca="1" si="195"/>
        <v>126</v>
      </c>
      <c r="AC726" s="17">
        <f t="shared" si="196"/>
        <v>5479</v>
      </c>
      <c r="AD726" s="17">
        <f t="shared" si="197"/>
        <v>5205</v>
      </c>
      <c r="AE726" s="18" t="str" cm="1">
        <f t="array" aca="1" ref="AE726" ca="1">_xlfn.IFS(AB726="","NG",AB726&gt;16,"OK",TODAY()&gt;AD726,"OK",AB726&lt;16,"NG")</f>
        <v>OK</v>
      </c>
      <c r="AF726" s="18" t="str">
        <f t="shared" si="198"/>
        <v/>
      </c>
      <c r="AG726" s="5" t="str" cm="1">
        <f t="array" aca="1" ref="AG726" ca="1">_xlfn.IFS(Y726="NG","NG",AA726&gt;1,"NG",AE726="NG","NG",AF726=FALSE,"NG",AF726=TRUE,"OK")</f>
        <v>NG</v>
      </c>
    </row>
    <row r="727" spans="2:33" ht="21.75" customHeight="1" x14ac:dyDescent="0.55000000000000004">
      <c r="B727" s="11">
        <v>712</v>
      </c>
      <c r="C727" s="22"/>
      <c r="D727" s="14"/>
      <c r="E727" s="15"/>
      <c r="F727" s="29"/>
      <c r="G727" s="33"/>
      <c r="H727" s="14"/>
      <c r="I727" s="15"/>
      <c r="J727" s="26"/>
      <c r="N727" s="5">
        <f t="shared" si="183"/>
        <v>4</v>
      </c>
      <c r="O727" s="5" t="str">
        <f t="shared" si="184"/>
        <v>NG</v>
      </c>
      <c r="P727" s="5" t="str">
        <f t="shared" si="185"/>
        <v/>
      </c>
      <c r="Q727" s="5">
        <f t="shared" si="186"/>
        <v>0</v>
      </c>
      <c r="R727" s="5">
        <f t="shared" ca="1" si="187"/>
        <v>126</v>
      </c>
      <c r="S727" s="17">
        <f t="shared" si="188"/>
        <v>5479</v>
      </c>
      <c r="T727" s="17">
        <f t="shared" si="189"/>
        <v>5205</v>
      </c>
      <c r="U727" s="18" t="str" cm="1">
        <f t="array" aca="1" ref="U727" ca="1">_xlfn.IFS(R727="","NG",R727&gt;16,"OK",TODAY()&gt;T727,"OK",R727&lt;16,"NG")</f>
        <v>OK</v>
      </c>
      <c r="V727" s="18" t="str">
        <f t="shared" si="190"/>
        <v/>
      </c>
      <c r="W727" s="5" t="str" cm="1">
        <f t="array" aca="1" ref="W727" ca="1">_xlfn.IFS(O727="NG","NG",Q727&gt;1,"NG",U727="NG","NG",V727=FALSE,"NG",V727=TRUE,"OK")</f>
        <v>NG</v>
      </c>
      <c r="X727" s="5">
        <f t="shared" si="191"/>
        <v>4</v>
      </c>
      <c r="Y727" s="5" t="str">
        <f t="shared" si="192"/>
        <v>NG</v>
      </c>
      <c r="Z727" s="5" t="str">
        <f t="shared" si="193"/>
        <v/>
      </c>
      <c r="AA727" s="5">
        <f t="shared" si="194"/>
        <v>0</v>
      </c>
      <c r="AB727" s="5">
        <f t="shared" ca="1" si="195"/>
        <v>126</v>
      </c>
      <c r="AC727" s="17">
        <f t="shared" si="196"/>
        <v>5479</v>
      </c>
      <c r="AD727" s="17">
        <f t="shared" si="197"/>
        <v>5205</v>
      </c>
      <c r="AE727" s="18" t="str" cm="1">
        <f t="array" aca="1" ref="AE727" ca="1">_xlfn.IFS(AB727="","NG",AB727&gt;16,"OK",TODAY()&gt;AD727,"OK",AB727&lt;16,"NG")</f>
        <v>OK</v>
      </c>
      <c r="AF727" s="18" t="str">
        <f t="shared" si="198"/>
        <v/>
      </c>
      <c r="AG727" s="5" t="str" cm="1">
        <f t="array" aca="1" ref="AG727" ca="1">_xlfn.IFS(Y727="NG","NG",AA727&gt;1,"NG",AE727="NG","NG",AF727=FALSE,"NG",AF727=TRUE,"OK")</f>
        <v>NG</v>
      </c>
    </row>
    <row r="728" spans="2:33" ht="21.75" customHeight="1" x14ac:dyDescent="0.55000000000000004">
      <c r="B728" s="11">
        <v>713</v>
      </c>
      <c r="C728" s="22"/>
      <c r="D728" s="14"/>
      <c r="E728" s="15"/>
      <c r="F728" s="29"/>
      <c r="G728" s="33"/>
      <c r="H728" s="14"/>
      <c r="I728" s="15"/>
      <c r="J728" s="26"/>
      <c r="N728" s="5">
        <f t="shared" si="183"/>
        <v>4</v>
      </c>
      <c r="O728" s="5" t="str">
        <f t="shared" si="184"/>
        <v>NG</v>
      </c>
      <c r="P728" s="5" t="str">
        <f t="shared" si="185"/>
        <v/>
      </c>
      <c r="Q728" s="5">
        <f t="shared" si="186"/>
        <v>0</v>
      </c>
      <c r="R728" s="5">
        <f t="shared" ca="1" si="187"/>
        <v>126</v>
      </c>
      <c r="S728" s="17">
        <f t="shared" si="188"/>
        <v>5479</v>
      </c>
      <c r="T728" s="17">
        <f t="shared" si="189"/>
        <v>5205</v>
      </c>
      <c r="U728" s="18" t="str" cm="1">
        <f t="array" aca="1" ref="U728" ca="1">_xlfn.IFS(R728="","NG",R728&gt;16,"OK",TODAY()&gt;T728,"OK",R728&lt;16,"NG")</f>
        <v>OK</v>
      </c>
      <c r="V728" s="18" t="str">
        <f t="shared" si="190"/>
        <v/>
      </c>
      <c r="W728" s="5" t="str" cm="1">
        <f t="array" aca="1" ref="W728" ca="1">_xlfn.IFS(O728="NG","NG",Q728&gt;1,"NG",U728="NG","NG",V728=FALSE,"NG",V728=TRUE,"OK")</f>
        <v>NG</v>
      </c>
      <c r="X728" s="5">
        <f t="shared" si="191"/>
        <v>4</v>
      </c>
      <c r="Y728" s="5" t="str">
        <f t="shared" si="192"/>
        <v>NG</v>
      </c>
      <c r="Z728" s="5" t="str">
        <f t="shared" si="193"/>
        <v/>
      </c>
      <c r="AA728" s="5">
        <f t="shared" si="194"/>
        <v>0</v>
      </c>
      <c r="AB728" s="5">
        <f t="shared" ca="1" si="195"/>
        <v>126</v>
      </c>
      <c r="AC728" s="17">
        <f t="shared" si="196"/>
        <v>5479</v>
      </c>
      <c r="AD728" s="17">
        <f t="shared" si="197"/>
        <v>5205</v>
      </c>
      <c r="AE728" s="18" t="str" cm="1">
        <f t="array" aca="1" ref="AE728" ca="1">_xlfn.IFS(AB728="","NG",AB728&gt;16,"OK",TODAY()&gt;AD728,"OK",AB728&lt;16,"NG")</f>
        <v>OK</v>
      </c>
      <c r="AF728" s="18" t="str">
        <f t="shared" si="198"/>
        <v/>
      </c>
      <c r="AG728" s="5" t="str" cm="1">
        <f t="array" aca="1" ref="AG728" ca="1">_xlfn.IFS(Y728="NG","NG",AA728&gt;1,"NG",AE728="NG","NG",AF728=FALSE,"NG",AF728=TRUE,"OK")</f>
        <v>NG</v>
      </c>
    </row>
    <row r="729" spans="2:33" ht="21.75" customHeight="1" x14ac:dyDescent="0.55000000000000004">
      <c r="B729" s="11">
        <v>714</v>
      </c>
      <c r="C729" s="22"/>
      <c r="D729" s="14"/>
      <c r="E729" s="15"/>
      <c r="F729" s="29"/>
      <c r="G729" s="33"/>
      <c r="H729" s="14"/>
      <c r="I729" s="15"/>
      <c r="J729" s="26"/>
      <c r="N729" s="5">
        <f t="shared" si="183"/>
        <v>4</v>
      </c>
      <c r="O729" s="5" t="str">
        <f t="shared" si="184"/>
        <v>NG</v>
      </c>
      <c r="P729" s="5" t="str">
        <f t="shared" si="185"/>
        <v/>
      </c>
      <c r="Q729" s="5">
        <f t="shared" si="186"/>
        <v>0</v>
      </c>
      <c r="R729" s="5">
        <f t="shared" ca="1" si="187"/>
        <v>126</v>
      </c>
      <c r="S729" s="17">
        <f t="shared" si="188"/>
        <v>5479</v>
      </c>
      <c r="T729" s="17">
        <f t="shared" si="189"/>
        <v>5205</v>
      </c>
      <c r="U729" s="18" t="str" cm="1">
        <f t="array" aca="1" ref="U729" ca="1">_xlfn.IFS(R729="","NG",R729&gt;16,"OK",TODAY()&gt;T729,"OK",R729&lt;16,"NG")</f>
        <v>OK</v>
      </c>
      <c r="V729" s="18" t="str">
        <f t="shared" si="190"/>
        <v/>
      </c>
      <c r="W729" s="5" t="str" cm="1">
        <f t="array" aca="1" ref="W729" ca="1">_xlfn.IFS(O729="NG","NG",Q729&gt;1,"NG",U729="NG","NG",V729=FALSE,"NG",V729=TRUE,"OK")</f>
        <v>NG</v>
      </c>
      <c r="X729" s="5">
        <f t="shared" si="191"/>
        <v>4</v>
      </c>
      <c r="Y729" s="5" t="str">
        <f t="shared" si="192"/>
        <v>NG</v>
      </c>
      <c r="Z729" s="5" t="str">
        <f t="shared" si="193"/>
        <v/>
      </c>
      <c r="AA729" s="5">
        <f t="shared" si="194"/>
        <v>0</v>
      </c>
      <c r="AB729" s="5">
        <f t="shared" ca="1" si="195"/>
        <v>126</v>
      </c>
      <c r="AC729" s="17">
        <f t="shared" si="196"/>
        <v>5479</v>
      </c>
      <c r="AD729" s="17">
        <f t="shared" si="197"/>
        <v>5205</v>
      </c>
      <c r="AE729" s="18" t="str" cm="1">
        <f t="array" aca="1" ref="AE729" ca="1">_xlfn.IFS(AB729="","NG",AB729&gt;16,"OK",TODAY()&gt;AD729,"OK",AB729&lt;16,"NG")</f>
        <v>OK</v>
      </c>
      <c r="AF729" s="18" t="str">
        <f t="shared" si="198"/>
        <v/>
      </c>
      <c r="AG729" s="5" t="str" cm="1">
        <f t="array" aca="1" ref="AG729" ca="1">_xlfn.IFS(Y729="NG","NG",AA729&gt;1,"NG",AE729="NG","NG",AF729=FALSE,"NG",AF729=TRUE,"OK")</f>
        <v>NG</v>
      </c>
    </row>
    <row r="730" spans="2:33" ht="21.75" customHeight="1" x14ac:dyDescent="0.55000000000000004">
      <c r="B730" s="11">
        <v>715</v>
      </c>
      <c r="C730" s="22"/>
      <c r="D730" s="14"/>
      <c r="E730" s="15"/>
      <c r="F730" s="29"/>
      <c r="G730" s="33"/>
      <c r="H730" s="14"/>
      <c r="I730" s="15"/>
      <c r="J730" s="26"/>
      <c r="N730" s="5">
        <f t="shared" si="183"/>
        <v>4</v>
      </c>
      <c r="O730" s="5" t="str">
        <f t="shared" si="184"/>
        <v>NG</v>
      </c>
      <c r="P730" s="5" t="str">
        <f t="shared" si="185"/>
        <v/>
      </c>
      <c r="Q730" s="5">
        <f t="shared" si="186"/>
        <v>0</v>
      </c>
      <c r="R730" s="5">
        <f t="shared" ca="1" si="187"/>
        <v>126</v>
      </c>
      <c r="S730" s="17">
        <f t="shared" si="188"/>
        <v>5479</v>
      </c>
      <c r="T730" s="17">
        <f t="shared" si="189"/>
        <v>5205</v>
      </c>
      <c r="U730" s="18" t="str" cm="1">
        <f t="array" aca="1" ref="U730" ca="1">_xlfn.IFS(R730="","NG",R730&gt;16,"OK",TODAY()&gt;T730,"OK",R730&lt;16,"NG")</f>
        <v>OK</v>
      </c>
      <c r="V730" s="18" t="str">
        <f t="shared" si="190"/>
        <v/>
      </c>
      <c r="W730" s="5" t="str" cm="1">
        <f t="array" aca="1" ref="W730" ca="1">_xlfn.IFS(O730="NG","NG",Q730&gt;1,"NG",U730="NG","NG",V730=FALSE,"NG",V730=TRUE,"OK")</f>
        <v>NG</v>
      </c>
      <c r="X730" s="5">
        <f t="shared" si="191"/>
        <v>4</v>
      </c>
      <c r="Y730" s="5" t="str">
        <f t="shared" si="192"/>
        <v>NG</v>
      </c>
      <c r="Z730" s="5" t="str">
        <f t="shared" si="193"/>
        <v/>
      </c>
      <c r="AA730" s="5">
        <f t="shared" si="194"/>
        <v>0</v>
      </c>
      <c r="AB730" s="5">
        <f t="shared" ca="1" si="195"/>
        <v>126</v>
      </c>
      <c r="AC730" s="17">
        <f t="shared" si="196"/>
        <v>5479</v>
      </c>
      <c r="AD730" s="17">
        <f t="shared" si="197"/>
        <v>5205</v>
      </c>
      <c r="AE730" s="18" t="str" cm="1">
        <f t="array" aca="1" ref="AE730" ca="1">_xlfn.IFS(AB730="","NG",AB730&gt;16,"OK",TODAY()&gt;AD730,"OK",AB730&lt;16,"NG")</f>
        <v>OK</v>
      </c>
      <c r="AF730" s="18" t="str">
        <f t="shared" si="198"/>
        <v/>
      </c>
      <c r="AG730" s="5" t="str" cm="1">
        <f t="array" aca="1" ref="AG730" ca="1">_xlfn.IFS(Y730="NG","NG",AA730&gt;1,"NG",AE730="NG","NG",AF730=FALSE,"NG",AF730=TRUE,"OK")</f>
        <v>NG</v>
      </c>
    </row>
    <row r="731" spans="2:33" ht="21.75" customHeight="1" x14ac:dyDescent="0.55000000000000004">
      <c r="B731" s="11">
        <v>716</v>
      </c>
      <c r="C731" s="22"/>
      <c r="D731" s="14"/>
      <c r="E731" s="15"/>
      <c r="F731" s="29"/>
      <c r="G731" s="33"/>
      <c r="H731" s="14"/>
      <c r="I731" s="15"/>
      <c r="J731" s="26"/>
      <c r="N731" s="5">
        <f t="shared" si="183"/>
        <v>4</v>
      </c>
      <c r="O731" s="5" t="str">
        <f t="shared" si="184"/>
        <v>NG</v>
      </c>
      <c r="P731" s="5" t="str">
        <f t="shared" si="185"/>
        <v/>
      </c>
      <c r="Q731" s="5">
        <f t="shared" si="186"/>
        <v>0</v>
      </c>
      <c r="R731" s="5">
        <f t="shared" ca="1" si="187"/>
        <v>126</v>
      </c>
      <c r="S731" s="17">
        <f t="shared" si="188"/>
        <v>5479</v>
      </c>
      <c r="T731" s="17">
        <f t="shared" si="189"/>
        <v>5205</v>
      </c>
      <c r="U731" s="18" t="str" cm="1">
        <f t="array" aca="1" ref="U731" ca="1">_xlfn.IFS(R731="","NG",R731&gt;16,"OK",TODAY()&gt;T731,"OK",R731&lt;16,"NG")</f>
        <v>OK</v>
      </c>
      <c r="V731" s="18" t="str">
        <f t="shared" si="190"/>
        <v/>
      </c>
      <c r="W731" s="5" t="str" cm="1">
        <f t="array" aca="1" ref="W731" ca="1">_xlfn.IFS(O731="NG","NG",Q731&gt;1,"NG",U731="NG","NG",V731=FALSE,"NG",V731=TRUE,"OK")</f>
        <v>NG</v>
      </c>
      <c r="X731" s="5">
        <f t="shared" si="191"/>
        <v>4</v>
      </c>
      <c r="Y731" s="5" t="str">
        <f t="shared" si="192"/>
        <v>NG</v>
      </c>
      <c r="Z731" s="5" t="str">
        <f t="shared" si="193"/>
        <v/>
      </c>
      <c r="AA731" s="5">
        <f t="shared" si="194"/>
        <v>0</v>
      </c>
      <c r="AB731" s="5">
        <f t="shared" ca="1" si="195"/>
        <v>126</v>
      </c>
      <c r="AC731" s="17">
        <f t="shared" si="196"/>
        <v>5479</v>
      </c>
      <c r="AD731" s="17">
        <f t="shared" si="197"/>
        <v>5205</v>
      </c>
      <c r="AE731" s="18" t="str" cm="1">
        <f t="array" aca="1" ref="AE731" ca="1">_xlfn.IFS(AB731="","NG",AB731&gt;16,"OK",TODAY()&gt;AD731,"OK",AB731&lt;16,"NG")</f>
        <v>OK</v>
      </c>
      <c r="AF731" s="18" t="str">
        <f t="shared" si="198"/>
        <v/>
      </c>
      <c r="AG731" s="5" t="str" cm="1">
        <f t="array" aca="1" ref="AG731" ca="1">_xlfn.IFS(Y731="NG","NG",AA731&gt;1,"NG",AE731="NG","NG",AF731=FALSE,"NG",AF731=TRUE,"OK")</f>
        <v>NG</v>
      </c>
    </row>
    <row r="732" spans="2:33" ht="21.75" customHeight="1" x14ac:dyDescent="0.55000000000000004">
      <c r="B732" s="11">
        <v>717</v>
      </c>
      <c r="C732" s="22"/>
      <c r="D732" s="14"/>
      <c r="E732" s="15"/>
      <c r="F732" s="29"/>
      <c r="G732" s="33"/>
      <c r="H732" s="14"/>
      <c r="I732" s="15"/>
      <c r="J732" s="26"/>
      <c r="N732" s="5">
        <f t="shared" si="183"/>
        <v>4</v>
      </c>
      <c r="O732" s="5" t="str">
        <f t="shared" si="184"/>
        <v>NG</v>
      </c>
      <c r="P732" s="5" t="str">
        <f t="shared" si="185"/>
        <v/>
      </c>
      <c r="Q732" s="5">
        <f t="shared" si="186"/>
        <v>0</v>
      </c>
      <c r="R732" s="5">
        <f t="shared" ca="1" si="187"/>
        <v>126</v>
      </c>
      <c r="S732" s="17">
        <f t="shared" si="188"/>
        <v>5479</v>
      </c>
      <c r="T732" s="17">
        <f t="shared" si="189"/>
        <v>5205</v>
      </c>
      <c r="U732" s="18" t="str" cm="1">
        <f t="array" aca="1" ref="U732" ca="1">_xlfn.IFS(R732="","NG",R732&gt;16,"OK",TODAY()&gt;T732,"OK",R732&lt;16,"NG")</f>
        <v>OK</v>
      </c>
      <c r="V732" s="18" t="str">
        <f t="shared" si="190"/>
        <v/>
      </c>
      <c r="W732" s="5" t="str" cm="1">
        <f t="array" aca="1" ref="W732" ca="1">_xlfn.IFS(O732="NG","NG",Q732&gt;1,"NG",U732="NG","NG",V732=FALSE,"NG",V732=TRUE,"OK")</f>
        <v>NG</v>
      </c>
      <c r="X732" s="5">
        <f t="shared" si="191"/>
        <v>4</v>
      </c>
      <c r="Y732" s="5" t="str">
        <f t="shared" si="192"/>
        <v>NG</v>
      </c>
      <c r="Z732" s="5" t="str">
        <f t="shared" si="193"/>
        <v/>
      </c>
      <c r="AA732" s="5">
        <f t="shared" si="194"/>
        <v>0</v>
      </c>
      <c r="AB732" s="5">
        <f t="shared" ca="1" si="195"/>
        <v>126</v>
      </c>
      <c r="AC732" s="17">
        <f t="shared" si="196"/>
        <v>5479</v>
      </c>
      <c r="AD732" s="17">
        <f t="shared" si="197"/>
        <v>5205</v>
      </c>
      <c r="AE732" s="18" t="str" cm="1">
        <f t="array" aca="1" ref="AE732" ca="1">_xlfn.IFS(AB732="","NG",AB732&gt;16,"OK",TODAY()&gt;AD732,"OK",AB732&lt;16,"NG")</f>
        <v>OK</v>
      </c>
      <c r="AF732" s="18" t="str">
        <f t="shared" si="198"/>
        <v/>
      </c>
      <c r="AG732" s="5" t="str" cm="1">
        <f t="array" aca="1" ref="AG732" ca="1">_xlfn.IFS(Y732="NG","NG",AA732&gt;1,"NG",AE732="NG","NG",AF732=FALSE,"NG",AF732=TRUE,"OK")</f>
        <v>NG</v>
      </c>
    </row>
    <row r="733" spans="2:33" ht="21.75" customHeight="1" x14ac:dyDescent="0.55000000000000004">
      <c r="B733" s="11">
        <v>718</v>
      </c>
      <c r="C733" s="22"/>
      <c r="D733" s="14"/>
      <c r="E733" s="15"/>
      <c r="F733" s="29"/>
      <c r="G733" s="33"/>
      <c r="H733" s="14"/>
      <c r="I733" s="15"/>
      <c r="J733" s="26"/>
      <c r="N733" s="5">
        <f t="shared" si="183"/>
        <v>4</v>
      </c>
      <c r="O733" s="5" t="str">
        <f t="shared" si="184"/>
        <v>NG</v>
      </c>
      <c r="P733" s="5" t="str">
        <f t="shared" si="185"/>
        <v/>
      </c>
      <c r="Q733" s="5">
        <f t="shared" si="186"/>
        <v>0</v>
      </c>
      <c r="R733" s="5">
        <f t="shared" ca="1" si="187"/>
        <v>126</v>
      </c>
      <c r="S733" s="17">
        <f t="shared" si="188"/>
        <v>5479</v>
      </c>
      <c r="T733" s="17">
        <f t="shared" si="189"/>
        <v>5205</v>
      </c>
      <c r="U733" s="18" t="str" cm="1">
        <f t="array" aca="1" ref="U733" ca="1">_xlfn.IFS(R733="","NG",R733&gt;16,"OK",TODAY()&gt;T733,"OK",R733&lt;16,"NG")</f>
        <v>OK</v>
      </c>
      <c r="V733" s="18" t="str">
        <f t="shared" si="190"/>
        <v/>
      </c>
      <c r="W733" s="5" t="str" cm="1">
        <f t="array" aca="1" ref="W733" ca="1">_xlfn.IFS(O733="NG","NG",Q733&gt;1,"NG",U733="NG","NG",V733=FALSE,"NG",V733=TRUE,"OK")</f>
        <v>NG</v>
      </c>
      <c r="X733" s="5">
        <f t="shared" si="191"/>
        <v>4</v>
      </c>
      <c r="Y733" s="5" t="str">
        <f t="shared" si="192"/>
        <v>NG</v>
      </c>
      <c r="Z733" s="5" t="str">
        <f t="shared" si="193"/>
        <v/>
      </c>
      <c r="AA733" s="5">
        <f t="shared" si="194"/>
        <v>0</v>
      </c>
      <c r="AB733" s="5">
        <f t="shared" ca="1" si="195"/>
        <v>126</v>
      </c>
      <c r="AC733" s="17">
        <f t="shared" si="196"/>
        <v>5479</v>
      </c>
      <c r="AD733" s="17">
        <f t="shared" si="197"/>
        <v>5205</v>
      </c>
      <c r="AE733" s="18" t="str" cm="1">
        <f t="array" aca="1" ref="AE733" ca="1">_xlfn.IFS(AB733="","NG",AB733&gt;16,"OK",TODAY()&gt;AD733,"OK",AB733&lt;16,"NG")</f>
        <v>OK</v>
      </c>
      <c r="AF733" s="18" t="str">
        <f t="shared" si="198"/>
        <v/>
      </c>
      <c r="AG733" s="5" t="str" cm="1">
        <f t="array" aca="1" ref="AG733" ca="1">_xlfn.IFS(Y733="NG","NG",AA733&gt;1,"NG",AE733="NG","NG",AF733=FALSE,"NG",AF733=TRUE,"OK")</f>
        <v>NG</v>
      </c>
    </row>
    <row r="734" spans="2:33" ht="21.75" customHeight="1" x14ac:dyDescent="0.55000000000000004">
      <c r="B734" s="11">
        <v>719</v>
      </c>
      <c r="C734" s="22"/>
      <c r="D734" s="14"/>
      <c r="E734" s="15"/>
      <c r="F734" s="29"/>
      <c r="G734" s="33"/>
      <c r="H734" s="14"/>
      <c r="I734" s="15"/>
      <c r="J734" s="26"/>
      <c r="N734" s="5">
        <f t="shared" si="183"/>
        <v>4</v>
      </c>
      <c r="O734" s="5" t="str">
        <f t="shared" si="184"/>
        <v>NG</v>
      </c>
      <c r="P734" s="5" t="str">
        <f t="shared" si="185"/>
        <v/>
      </c>
      <c r="Q734" s="5">
        <f t="shared" si="186"/>
        <v>0</v>
      </c>
      <c r="R734" s="5">
        <f t="shared" ca="1" si="187"/>
        <v>126</v>
      </c>
      <c r="S734" s="17">
        <f t="shared" si="188"/>
        <v>5479</v>
      </c>
      <c r="T734" s="17">
        <f t="shared" si="189"/>
        <v>5205</v>
      </c>
      <c r="U734" s="18" t="str" cm="1">
        <f t="array" aca="1" ref="U734" ca="1">_xlfn.IFS(R734="","NG",R734&gt;16,"OK",TODAY()&gt;T734,"OK",R734&lt;16,"NG")</f>
        <v>OK</v>
      </c>
      <c r="V734" s="18" t="str">
        <f t="shared" si="190"/>
        <v/>
      </c>
      <c r="W734" s="5" t="str" cm="1">
        <f t="array" aca="1" ref="W734" ca="1">_xlfn.IFS(O734="NG","NG",Q734&gt;1,"NG",U734="NG","NG",V734=FALSE,"NG",V734=TRUE,"OK")</f>
        <v>NG</v>
      </c>
      <c r="X734" s="5">
        <f t="shared" si="191"/>
        <v>4</v>
      </c>
      <c r="Y734" s="5" t="str">
        <f t="shared" si="192"/>
        <v>NG</v>
      </c>
      <c r="Z734" s="5" t="str">
        <f t="shared" si="193"/>
        <v/>
      </c>
      <c r="AA734" s="5">
        <f t="shared" si="194"/>
        <v>0</v>
      </c>
      <c r="AB734" s="5">
        <f t="shared" ca="1" si="195"/>
        <v>126</v>
      </c>
      <c r="AC734" s="17">
        <f t="shared" si="196"/>
        <v>5479</v>
      </c>
      <c r="AD734" s="17">
        <f t="shared" si="197"/>
        <v>5205</v>
      </c>
      <c r="AE734" s="18" t="str" cm="1">
        <f t="array" aca="1" ref="AE734" ca="1">_xlfn.IFS(AB734="","NG",AB734&gt;16,"OK",TODAY()&gt;AD734,"OK",AB734&lt;16,"NG")</f>
        <v>OK</v>
      </c>
      <c r="AF734" s="18" t="str">
        <f t="shared" si="198"/>
        <v/>
      </c>
      <c r="AG734" s="5" t="str" cm="1">
        <f t="array" aca="1" ref="AG734" ca="1">_xlfn.IFS(Y734="NG","NG",AA734&gt;1,"NG",AE734="NG","NG",AF734=FALSE,"NG",AF734=TRUE,"OK")</f>
        <v>NG</v>
      </c>
    </row>
    <row r="735" spans="2:33" ht="21.75" customHeight="1" x14ac:dyDescent="0.55000000000000004">
      <c r="B735" s="11">
        <v>720</v>
      </c>
      <c r="C735" s="22"/>
      <c r="D735" s="14"/>
      <c r="E735" s="15"/>
      <c r="F735" s="29"/>
      <c r="G735" s="33"/>
      <c r="H735" s="14"/>
      <c r="I735" s="15"/>
      <c r="J735" s="26"/>
      <c r="N735" s="5">
        <f t="shared" si="183"/>
        <v>4</v>
      </c>
      <c r="O735" s="5" t="str">
        <f t="shared" si="184"/>
        <v>NG</v>
      </c>
      <c r="P735" s="5" t="str">
        <f t="shared" si="185"/>
        <v/>
      </c>
      <c r="Q735" s="5">
        <f t="shared" si="186"/>
        <v>0</v>
      </c>
      <c r="R735" s="5">
        <f t="shared" ca="1" si="187"/>
        <v>126</v>
      </c>
      <c r="S735" s="17">
        <f t="shared" si="188"/>
        <v>5479</v>
      </c>
      <c r="T735" s="17">
        <f t="shared" si="189"/>
        <v>5205</v>
      </c>
      <c r="U735" s="18" t="str" cm="1">
        <f t="array" aca="1" ref="U735" ca="1">_xlfn.IFS(R735="","NG",R735&gt;16,"OK",TODAY()&gt;T735,"OK",R735&lt;16,"NG")</f>
        <v>OK</v>
      </c>
      <c r="V735" s="18" t="str">
        <f t="shared" si="190"/>
        <v/>
      </c>
      <c r="W735" s="5" t="str" cm="1">
        <f t="array" aca="1" ref="W735" ca="1">_xlfn.IFS(O735="NG","NG",Q735&gt;1,"NG",U735="NG","NG",V735=FALSE,"NG",V735=TRUE,"OK")</f>
        <v>NG</v>
      </c>
      <c r="X735" s="5">
        <f t="shared" si="191"/>
        <v>4</v>
      </c>
      <c r="Y735" s="5" t="str">
        <f t="shared" si="192"/>
        <v>NG</v>
      </c>
      <c r="Z735" s="5" t="str">
        <f t="shared" si="193"/>
        <v/>
      </c>
      <c r="AA735" s="5">
        <f t="shared" si="194"/>
        <v>0</v>
      </c>
      <c r="AB735" s="5">
        <f t="shared" ca="1" si="195"/>
        <v>126</v>
      </c>
      <c r="AC735" s="17">
        <f t="shared" si="196"/>
        <v>5479</v>
      </c>
      <c r="AD735" s="17">
        <f t="shared" si="197"/>
        <v>5205</v>
      </c>
      <c r="AE735" s="18" t="str" cm="1">
        <f t="array" aca="1" ref="AE735" ca="1">_xlfn.IFS(AB735="","NG",AB735&gt;16,"OK",TODAY()&gt;AD735,"OK",AB735&lt;16,"NG")</f>
        <v>OK</v>
      </c>
      <c r="AF735" s="18" t="str">
        <f t="shared" si="198"/>
        <v/>
      </c>
      <c r="AG735" s="5" t="str" cm="1">
        <f t="array" aca="1" ref="AG735" ca="1">_xlfn.IFS(Y735="NG","NG",AA735&gt;1,"NG",AE735="NG","NG",AF735=FALSE,"NG",AF735=TRUE,"OK")</f>
        <v>NG</v>
      </c>
    </row>
    <row r="736" spans="2:33" ht="21.75" customHeight="1" x14ac:dyDescent="0.55000000000000004">
      <c r="B736" s="11">
        <v>721</v>
      </c>
      <c r="C736" s="22"/>
      <c r="D736" s="14"/>
      <c r="E736" s="15"/>
      <c r="F736" s="29"/>
      <c r="G736" s="33"/>
      <c r="H736" s="14"/>
      <c r="I736" s="15"/>
      <c r="J736" s="26"/>
      <c r="N736" s="5">
        <f t="shared" si="183"/>
        <v>4</v>
      </c>
      <c r="O736" s="5" t="str">
        <f t="shared" si="184"/>
        <v>NG</v>
      </c>
      <c r="P736" s="5" t="str">
        <f t="shared" si="185"/>
        <v/>
      </c>
      <c r="Q736" s="5">
        <f t="shared" si="186"/>
        <v>0</v>
      </c>
      <c r="R736" s="5">
        <f t="shared" ca="1" si="187"/>
        <v>126</v>
      </c>
      <c r="S736" s="17">
        <f t="shared" si="188"/>
        <v>5479</v>
      </c>
      <c r="T736" s="17">
        <f t="shared" si="189"/>
        <v>5205</v>
      </c>
      <c r="U736" s="18" t="str" cm="1">
        <f t="array" aca="1" ref="U736" ca="1">_xlfn.IFS(R736="","NG",R736&gt;16,"OK",TODAY()&gt;T736,"OK",R736&lt;16,"NG")</f>
        <v>OK</v>
      </c>
      <c r="V736" s="18" t="str">
        <f t="shared" si="190"/>
        <v/>
      </c>
      <c r="W736" s="5" t="str" cm="1">
        <f t="array" aca="1" ref="W736" ca="1">_xlfn.IFS(O736="NG","NG",Q736&gt;1,"NG",U736="NG","NG",V736=FALSE,"NG",V736=TRUE,"OK")</f>
        <v>NG</v>
      </c>
      <c r="X736" s="5">
        <f t="shared" si="191"/>
        <v>4</v>
      </c>
      <c r="Y736" s="5" t="str">
        <f t="shared" si="192"/>
        <v>NG</v>
      </c>
      <c r="Z736" s="5" t="str">
        <f t="shared" si="193"/>
        <v/>
      </c>
      <c r="AA736" s="5">
        <f t="shared" si="194"/>
        <v>0</v>
      </c>
      <c r="AB736" s="5">
        <f t="shared" ca="1" si="195"/>
        <v>126</v>
      </c>
      <c r="AC736" s="17">
        <f t="shared" si="196"/>
        <v>5479</v>
      </c>
      <c r="AD736" s="17">
        <f t="shared" si="197"/>
        <v>5205</v>
      </c>
      <c r="AE736" s="18" t="str" cm="1">
        <f t="array" aca="1" ref="AE736" ca="1">_xlfn.IFS(AB736="","NG",AB736&gt;16,"OK",TODAY()&gt;AD736,"OK",AB736&lt;16,"NG")</f>
        <v>OK</v>
      </c>
      <c r="AF736" s="18" t="str">
        <f t="shared" si="198"/>
        <v/>
      </c>
      <c r="AG736" s="5" t="str" cm="1">
        <f t="array" aca="1" ref="AG736" ca="1">_xlfn.IFS(Y736="NG","NG",AA736&gt;1,"NG",AE736="NG","NG",AF736=FALSE,"NG",AF736=TRUE,"OK")</f>
        <v>NG</v>
      </c>
    </row>
    <row r="737" spans="2:33" ht="21.75" customHeight="1" x14ac:dyDescent="0.55000000000000004">
      <c r="B737" s="11">
        <v>722</v>
      </c>
      <c r="C737" s="22"/>
      <c r="D737" s="14"/>
      <c r="E737" s="15"/>
      <c r="F737" s="29"/>
      <c r="G737" s="33"/>
      <c r="H737" s="14"/>
      <c r="I737" s="15"/>
      <c r="J737" s="26"/>
      <c r="N737" s="5">
        <f t="shared" si="183"/>
        <v>4</v>
      </c>
      <c r="O737" s="5" t="str">
        <f t="shared" si="184"/>
        <v>NG</v>
      </c>
      <c r="P737" s="5" t="str">
        <f t="shared" si="185"/>
        <v/>
      </c>
      <c r="Q737" s="5">
        <f t="shared" si="186"/>
        <v>0</v>
      </c>
      <c r="R737" s="5">
        <f t="shared" ca="1" si="187"/>
        <v>126</v>
      </c>
      <c r="S737" s="17">
        <f t="shared" si="188"/>
        <v>5479</v>
      </c>
      <c r="T737" s="17">
        <f t="shared" si="189"/>
        <v>5205</v>
      </c>
      <c r="U737" s="18" t="str" cm="1">
        <f t="array" aca="1" ref="U737" ca="1">_xlfn.IFS(R737="","NG",R737&gt;16,"OK",TODAY()&gt;T737,"OK",R737&lt;16,"NG")</f>
        <v>OK</v>
      </c>
      <c r="V737" s="18" t="str">
        <f t="shared" si="190"/>
        <v/>
      </c>
      <c r="W737" s="5" t="str" cm="1">
        <f t="array" aca="1" ref="W737" ca="1">_xlfn.IFS(O737="NG","NG",Q737&gt;1,"NG",U737="NG","NG",V737=FALSE,"NG",V737=TRUE,"OK")</f>
        <v>NG</v>
      </c>
      <c r="X737" s="5">
        <f t="shared" si="191"/>
        <v>4</v>
      </c>
      <c r="Y737" s="5" t="str">
        <f t="shared" si="192"/>
        <v>NG</v>
      </c>
      <c r="Z737" s="5" t="str">
        <f t="shared" si="193"/>
        <v/>
      </c>
      <c r="AA737" s="5">
        <f t="shared" si="194"/>
        <v>0</v>
      </c>
      <c r="AB737" s="5">
        <f t="shared" ca="1" si="195"/>
        <v>126</v>
      </c>
      <c r="AC737" s="17">
        <f t="shared" si="196"/>
        <v>5479</v>
      </c>
      <c r="AD737" s="17">
        <f t="shared" si="197"/>
        <v>5205</v>
      </c>
      <c r="AE737" s="18" t="str" cm="1">
        <f t="array" aca="1" ref="AE737" ca="1">_xlfn.IFS(AB737="","NG",AB737&gt;16,"OK",TODAY()&gt;AD737,"OK",AB737&lt;16,"NG")</f>
        <v>OK</v>
      </c>
      <c r="AF737" s="18" t="str">
        <f t="shared" si="198"/>
        <v/>
      </c>
      <c r="AG737" s="5" t="str" cm="1">
        <f t="array" aca="1" ref="AG737" ca="1">_xlfn.IFS(Y737="NG","NG",AA737&gt;1,"NG",AE737="NG","NG",AF737=FALSE,"NG",AF737=TRUE,"OK")</f>
        <v>NG</v>
      </c>
    </row>
    <row r="738" spans="2:33" ht="21.75" customHeight="1" x14ac:dyDescent="0.55000000000000004">
      <c r="B738" s="11">
        <v>723</v>
      </c>
      <c r="C738" s="22"/>
      <c r="D738" s="14"/>
      <c r="E738" s="15"/>
      <c r="F738" s="29"/>
      <c r="G738" s="33"/>
      <c r="H738" s="14"/>
      <c r="I738" s="15"/>
      <c r="J738" s="26"/>
      <c r="N738" s="5">
        <f t="shared" si="183"/>
        <v>4</v>
      </c>
      <c r="O738" s="5" t="str">
        <f t="shared" si="184"/>
        <v>NG</v>
      </c>
      <c r="P738" s="5" t="str">
        <f t="shared" si="185"/>
        <v/>
      </c>
      <c r="Q738" s="5">
        <f t="shared" si="186"/>
        <v>0</v>
      </c>
      <c r="R738" s="5">
        <f t="shared" ca="1" si="187"/>
        <v>126</v>
      </c>
      <c r="S738" s="17">
        <f t="shared" si="188"/>
        <v>5479</v>
      </c>
      <c r="T738" s="17">
        <f t="shared" si="189"/>
        <v>5205</v>
      </c>
      <c r="U738" s="18" t="str" cm="1">
        <f t="array" aca="1" ref="U738" ca="1">_xlfn.IFS(R738="","NG",R738&gt;16,"OK",TODAY()&gt;T738,"OK",R738&lt;16,"NG")</f>
        <v>OK</v>
      </c>
      <c r="V738" s="18" t="str">
        <f t="shared" si="190"/>
        <v/>
      </c>
      <c r="W738" s="5" t="str" cm="1">
        <f t="array" aca="1" ref="W738" ca="1">_xlfn.IFS(O738="NG","NG",Q738&gt;1,"NG",U738="NG","NG",V738=FALSE,"NG",V738=TRUE,"OK")</f>
        <v>NG</v>
      </c>
      <c r="X738" s="5">
        <f t="shared" si="191"/>
        <v>4</v>
      </c>
      <c r="Y738" s="5" t="str">
        <f t="shared" si="192"/>
        <v>NG</v>
      </c>
      <c r="Z738" s="5" t="str">
        <f t="shared" si="193"/>
        <v/>
      </c>
      <c r="AA738" s="5">
        <f t="shared" si="194"/>
        <v>0</v>
      </c>
      <c r="AB738" s="5">
        <f t="shared" ca="1" si="195"/>
        <v>126</v>
      </c>
      <c r="AC738" s="17">
        <f t="shared" si="196"/>
        <v>5479</v>
      </c>
      <c r="AD738" s="17">
        <f t="shared" si="197"/>
        <v>5205</v>
      </c>
      <c r="AE738" s="18" t="str" cm="1">
        <f t="array" aca="1" ref="AE738" ca="1">_xlfn.IFS(AB738="","NG",AB738&gt;16,"OK",TODAY()&gt;AD738,"OK",AB738&lt;16,"NG")</f>
        <v>OK</v>
      </c>
      <c r="AF738" s="18" t="str">
        <f t="shared" si="198"/>
        <v/>
      </c>
      <c r="AG738" s="5" t="str" cm="1">
        <f t="array" aca="1" ref="AG738" ca="1">_xlfn.IFS(Y738="NG","NG",AA738&gt;1,"NG",AE738="NG","NG",AF738=FALSE,"NG",AF738=TRUE,"OK")</f>
        <v>NG</v>
      </c>
    </row>
    <row r="739" spans="2:33" ht="21.75" customHeight="1" x14ac:dyDescent="0.55000000000000004">
      <c r="B739" s="11">
        <v>724</v>
      </c>
      <c r="C739" s="22"/>
      <c r="D739" s="14"/>
      <c r="E739" s="15"/>
      <c r="F739" s="29"/>
      <c r="G739" s="33"/>
      <c r="H739" s="14"/>
      <c r="I739" s="15"/>
      <c r="J739" s="26"/>
      <c r="N739" s="5">
        <f t="shared" si="183"/>
        <v>4</v>
      </c>
      <c r="O739" s="5" t="str">
        <f t="shared" si="184"/>
        <v>NG</v>
      </c>
      <c r="P739" s="5" t="str">
        <f t="shared" si="185"/>
        <v/>
      </c>
      <c r="Q739" s="5">
        <f t="shared" si="186"/>
        <v>0</v>
      </c>
      <c r="R739" s="5">
        <f t="shared" ca="1" si="187"/>
        <v>126</v>
      </c>
      <c r="S739" s="17">
        <f t="shared" si="188"/>
        <v>5479</v>
      </c>
      <c r="T739" s="17">
        <f t="shared" si="189"/>
        <v>5205</v>
      </c>
      <c r="U739" s="18" t="str" cm="1">
        <f t="array" aca="1" ref="U739" ca="1">_xlfn.IFS(R739="","NG",R739&gt;16,"OK",TODAY()&gt;T739,"OK",R739&lt;16,"NG")</f>
        <v>OK</v>
      </c>
      <c r="V739" s="18" t="str">
        <f t="shared" si="190"/>
        <v/>
      </c>
      <c r="W739" s="5" t="str" cm="1">
        <f t="array" aca="1" ref="W739" ca="1">_xlfn.IFS(O739="NG","NG",Q739&gt;1,"NG",U739="NG","NG",V739=FALSE,"NG",V739=TRUE,"OK")</f>
        <v>NG</v>
      </c>
      <c r="X739" s="5">
        <f t="shared" si="191"/>
        <v>4</v>
      </c>
      <c r="Y739" s="5" t="str">
        <f t="shared" si="192"/>
        <v>NG</v>
      </c>
      <c r="Z739" s="5" t="str">
        <f t="shared" si="193"/>
        <v/>
      </c>
      <c r="AA739" s="5">
        <f t="shared" si="194"/>
        <v>0</v>
      </c>
      <c r="AB739" s="5">
        <f t="shared" ca="1" si="195"/>
        <v>126</v>
      </c>
      <c r="AC739" s="17">
        <f t="shared" si="196"/>
        <v>5479</v>
      </c>
      <c r="AD739" s="17">
        <f t="shared" si="197"/>
        <v>5205</v>
      </c>
      <c r="AE739" s="18" t="str" cm="1">
        <f t="array" aca="1" ref="AE739" ca="1">_xlfn.IFS(AB739="","NG",AB739&gt;16,"OK",TODAY()&gt;AD739,"OK",AB739&lt;16,"NG")</f>
        <v>OK</v>
      </c>
      <c r="AF739" s="18" t="str">
        <f t="shared" si="198"/>
        <v/>
      </c>
      <c r="AG739" s="5" t="str" cm="1">
        <f t="array" aca="1" ref="AG739" ca="1">_xlfn.IFS(Y739="NG","NG",AA739&gt;1,"NG",AE739="NG","NG",AF739=FALSE,"NG",AF739=TRUE,"OK")</f>
        <v>NG</v>
      </c>
    </row>
    <row r="740" spans="2:33" ht="21.75" customHeight="1" x14ac:dyDescent="0.55000000000000004">
      <c r="B740" s="11">
        <v>725</v>
      </c>
      <c r="C740" s="22"/>
      <c r="D740" s="14"/>
      <c r="E740" s="15"/>
      <c r="F740" s="29"/>
      <c r="G740" s="33"/>
      <c r="H740" s="14"/>
      <c r="I740" s="15"/>
      <c r="J740" s="26"/>
      <c r="N740" s="5">
        <f t="shared" si="183"/>
        <v>4</v>
      </c>
      <c r="O740" s="5" t="str">
        <f t="shared" si="184"/>
        <v>NG</v>
      </c>
      <c r="P740" s="5" t="str">
        <f t="shared" si="185"/>
        <v/>
      </c>
      <c r="Q740" s="5">
        <f t="shared" si="186"/>
        <v>0</v>
      </c>
      <c r="R740" s="5">
        <f t="shared" ca="1" si="187"/>
        <v>126</v>
      </c>
      <c r="S740" s="17">
        <f t="shared" si="188"/>
        <v>5479</v>
      </c>
      <c r="T740" s="17">
        <f t="shared" si="189"/>
        <v>5205</v>
      </c>
      <c r="U740" s="18" t="str" cm="1">
        <f t="array" aca="1" ref="U740" ca="1">_xlfn.IFS(R740="","NG",R740&gt;16,"OK",TODAY()&gt;T740,"OK",R740&lt;16,"NG")</f>
        <v>OK</v>
      </c>
      <c r="V740" s="18" t="str">
        <f t="shared" si="190"/>
        <v/>
      </c>
      <c r="W740" s="5" t="str" cm="1">
        <f t="array" aca="1" ref="W740" ca="1">_xlfn.IFS(O740="NG","NG",Q740&gt;1,"NG",U740="NG","NG",V740=FALSE,"NG",V740=TRUE,"OK")</f>
        <v>NG</v>
      </c>
      <c r="X740" s="5">
        <f t="shared" si="191"/>
        <v>4</v>
      </c>
      <c r="Y740" s="5" t="str">
        <f t="shared" si="192"/>
        <v>NG</v>
      </c>
      <c r="Z740" s="5" t="str">
        <f t="shared" si="193"/>
        <v/>
      </c>
      <c r="AA740" s="5">
        <f t="shared" si="194"/>
        <v>0</v>
      </c>
      <c r="AB740" s="5">
        <f t="shared" ca="1" si="195"/>
        <v>126</v>
      </c>
      <c r="AC740" s="17">
        <f t="shared" si="196"/>
        <v>5479</v>
      </c>
      <c r="AD740" s="17">
        <f t="shared" si="197"/>
        <v>5205</v>
      </c>
      <c r="AE740" s="18" t="str" cm="1">
        <f t="array" aca="1" ref="AE740" ca="1">_xlfn.IFS(AB740="","NG",AB740&gt;16,"OK",TODAY()&gt;AD740,"OK",AB740&lt;16,"NG")</f>
        <v>OK</v>
      </c>
      <c r="AF740" s="18" t="str">
        <f t="shared" si="198"/>
        <v/>
      </c>
      <c r="AG740" s="5" t="str" cm="1">
        <f t="array" aca="1" ref="AG740" ca="1">_xlfn.IFS(Y740="NG","NG",AA740&gt;1,"NG",AE740="NG","NG",AF740=FALSE,"NG",AF740=TRUE,"OK")</f>
        <v>NG</v>
      </c>
    </row>
    <row r="741" spans="2:33" ht="21.75" customHeight="1" x14ac:dyDescent="0.55000000000000004">
      <c r="B741" s="11">
        <v>726</v>
      </c>
      <c r="C741" s="22"/>
      <c r="D741" s="14"/>
      <c r="E741" s="15"/>
      <c r="F741" s="29"/>
      <c r="G741" s="33"/>
      <c r="H741" s="14"/>
      <c r="I741" s="15"/>
      <c r="J741" s="26"/>
      <c r="N741" s="5">
        <f t="shared" si="183"/>
        <v>4</v>
      </c>
      <c r="O741" s="5" t="str">
        <f t="shared" si="184"/>
        <v>NG</v>
      </c>
      <c r="P741" s="5" t="str">
        <f t="shared" si="185"/>
        <v/>
      </c>
      <c r="Q741" s="5">
        <f t="shared" si="186"/>
        <v>0</v>
      </c>
      <c r="R741" s="5">
        <f t="shared" ca="1" si="187"/>
        <v>126</v>
      </c>
      <c r="S741" s="17">
        <f t="shared" si="188"/>
        <v>5479</v>
      </c>
      <c r="T741" s="17">
        <f t="shared" si="189"/>
        <v>5205</v>
      </c>
      <c r="U741" s="18" t="str" cm="1">
        <f t="array" aca="1" ref="U741" ca="1">_xlfn.IFS(R741="","NG",R741&gt;16,"OK",TODAY()&gt;T741,"OK",R741&lt;16,"NG")</f>
        <v>OK</v>
      </c>
      <c r="V741" s="18" t="str">
        <f t="shared" si="190"/>
        <v/>
      </c>
      <c r="W741" s="5" t="str" cm="1">
        <f t="array" aca="1" ref="W741" ca="1">_xlfn.IFS(O741="NG","NG",Q741&gt;1,"NG",U741="NG","NG",V741=FALSE,"NG",V741=TRUE,"OK")</f>
        <v>NG</v>
      </c>
      <c r="X741" s="5">
        <f t="shared" si="191"/>
        <v>4</v>
      </c>
      <c r="Y741" s="5" t="str">
        <f t="shared" si="192"/>
        <v>NG</v>
      </c>
      <c r="Z741" s="5" t="str">
        <f t="shared" si="193"/>
        <v/>
      </c>
      <c r="AA741" s="5">
        <f t="shared" si="194"/>
        <v>0</v>
      </c>
      <c r="AB741" s="5">
        <f t="shared" ca="1" si="195"/>
        <v>126</v>
      </c>
      <c r="AC741" s="17">
        <f t="shared" si="196"/>
        <v>5479</v>
      </c>
      <c r="AD741" s="17">
        <f t="shared" si="197"/>
        <v>5205</v>
      </c>
      <c r="AE741" s="18" t="str" cm="1">
        <f t="array" aca="1" ref="AE741" ca="1">_xlfn.IFS(AB741="","NG",AB741&gt;16,"OK",TODAY()&gt;AD741,"OK",AB741&lt;16,"NG")</f>
        <v>OK</v>
      </c>
      <c r="AF741" s="18" t="str">
        <f t="shared" si="198"/>
        <v/>
      </c>
      <c r="AG741" s="5" t="str" cm="1">
        <f t="array" aca="1" ref="AG741" ca="1">_xlfn.IFS(Y741="NG","NG",AA741&gt;1,"NG",AE741="NG","NG",AF741=FALSE,"NG",AF741=TRUE,"OK")</f>
        <v>NG</v>
      </c>
    </row>
    <row r="742" spans="2:33" ht="21.75" customHeight="1" x14ac:dyDescent="0.55000000000000004">
      <c r="B742" s="11">
        <v>727</v>
      </c>
      <c r="C742" s="22"/>
      <c r="D742" s="14"/>
      <c r="E742" s="15"/>
      <c r="F742" s="29"/>
      <c r="G742" s="33"/>
      <c r="H742" s="14"/>
      <c r="I742" s="15"/>
      <c r="J742" s="26"/>
      <c r="N742" s="5">
        <f t="shared" si="183"/>
        <v>4</v>
      </c>
      <c r="O742" s="5" t="str">
        <f t="shared" si="184"/>
        <v>NG</v>
      </c>
      <c r="P742" s="5" t="str">
        <f t="shared" si="185"/>
        <v/>
      </c>
      <c r="Q742" s="5">
        <f t="shared" si="186"/>
        <v>0</v>
      </c>
      <c r="R742" s="5">
        <f t="shared" ca="1" si="187"/>
        <v>126</v>
      </c>
      <c r="S742" s="17">
        <f t="shared" si="188"/>
        <v>5479</v>
      </c>
      <c r="T742" s="17">
        <f t="shared" si="189"/>
        <v>5205</v>
      </c>
      <c r="U742" s="18" t="str" cm="1">
        <f t="array" aca="1" ref="U742" ca="1">_xlfn.IFS(R742="","NG",R742&gt;16,"OK",TODAY()&gt;T742,"OK",R742&lt;16,"NG")</f>
        <v>OK</v>
      </c>
      <c r="V742" s="18" t="str">
        <f t="shared" si="190"/>
        <v/>
      </c>
      <c r="W742" s="5" t="str" cm="1">
        <f t="array" aca="1" ref="W742" ca="1">_xlfn.IFS(O742="NG","NG",Q742&gt;1,"NG",U742="NG","NG",V742=FALSE,"NG",V742=TRUE,"OK")</f>
        <v>NG</v>
      </c>
      <c r="X742" s="5">
        <f t="shared" si="191"/>
        <v>4</v>
      </c>
      <c r="Y742" s="5" t="str">
        <f t="shared" si="192"/>
        <v>NG</v>
      </c>
      <c r="Z742" s="5" t="str">
        <f t="shared" si="193"/>
        <v/>
      </c>
      <c r="AA742" s="5">
        <f t="shared" si="194"/>
        <v>0</v>
      </c>
      <c r="AB742" s="5">
        <f t="shared" ca="1" si="195"/>
        <v>126</v>
      </c>
      <c r="AC742" s="17">
        <f t="shared" si="196"/>
        <v>5479</v>
      </c>
      <c r="AD742" s="17">
        <f t="shared" si="197"/>
        <v>5205</v>
      </c>
      <c r="AE742" s="18" t="str" cm="1">
        <f t="array" aca="1" ref="AE742" ca="1">_xlfn.IFS(AB742="","NG",AB742&gt;16,"OK",TODAY()&gt;AD742,"OK",AB742&lt;16,"NG")</f>
        <v>OK</v>
      </c>
      <c r="AF742" s="18" t="str">
        <f t="shared" si="198"/>
        <v/>
      </c>
      <c r="AG742" s="5" t="str" cm="1">
        <f t="array" aca="1" ref="AG742" ca="1">_xlfn.IFS(Y742="NG","NG",AA742&gt;1,"NG",AE742="NG","NG",AF742=FALSE,"NG",AF742=TRUE,"OK")</f>
        <v>NG</v>
      </c>
    </row>
    <row r="743" spans="2:33" ht="21.75" customHeight="1" x14ac:dyDescent="0.55000000000000004">
      <c r="B743" s="11">
        <v>728</v>
      </c>
      <c r="C743" s="22"/>
      <c r="D743" s="14"/>
      <c r="E743" s="15"/>
      <c r="F743" s="29"/>
      <c r="G743" s="33"/>
      <c r="H743" s="14"/>
      <c r="I743" s="15"/>
      <c r="J743" s="26"/>
      <c r="N743" s="5">
        <f t="shared" si="183"/>
        <v>4</v>
      </c>
      <c r="O743" s="5" t="str">
        <f t="shared" si="184"/>
        <v>NG</v>
      </c>
      <c r="P743" s="5" t="str">
        <f t="shared" si="185"/>
        <v/>
      </c>
      <c r="Q743" s="5">
        <f t="shared" si="186"/>
        <v>0</v>
      </c>
      <c r="R743" s="5">
        <f t="shared" ca="1" si="187"/>
        <v>126</v>
      </c>
      <c r="S743" s="17">
        <f t="shared" si="188"/>
        <v>5479</v>
      </c>
      <c r="T743" s="17">
        <f t="shared" si="189"/>
        <v>5205</v>
      </c>
      <c r="U743" s="18" t="str" cm="1">
        <f t="array" aca="1" ref="U743" ca="1">_xlfn.IFS(R743="","NG",R743&gt;16,"OK",TODAY()&gt;T743,"OK",R743&lt;16,"NG")</f>
        <v>OK</v>
      </c>
      <c r="V743" s="18" t="str">
        <f t="shared" si="190"/>
        <v/>
      </c>
      <c r="W743" s="5" t="str" cm="1">
        <f t="array" aca="1" ref="W743" ca="1">_xlfn.IFS(O743="NG","NG",Q743&gt;1,"NG",U743="NG","NG",V743=FALSE,"NG",V743=TRUE,"OK")</f>
        <v>NG</v>
      </c>
      <c r="X743" s="5">
        <f t="shared" si="191"/>
        <v>4</v>
      </c>
      <c r="Y743" s="5" t="str">
        <f t="shared" si="192"/>
        <v>NG</v>
      </c>
      <c r="Z743" s="5" t="str">
        <f t="shared" si="193"/>
        <v/>
      </c>
      <c r="AA743" s="5">
        <f t="shared" si="194"/>
        <v>0</v>
      </c>
      <c r="AB743" s="5">
        <f t="shared" ca="1" si="195"/>
        <v>126</v>
      </c>
      <c r="AC743" s="17">
        <f t="shared" si="196"/>
        <v>5479</v>
      </c>
      <c r="AD743" s="17">
        <f t="shared" si="197"/>
        <v>5205</v>
      </c>
      <c r="AE743" s="18" t="str" cm="1">
        <f t="array" aca="1" ref="AE743" ca="1">_xlfn.IFS(AB743="","NG",AB743&gt;16,"OK",TODAY()&gt;AD743,"OK",AB743&lt;16,"NG")</f>
        <v>OK</v>
      </c>
      <c r="AF743" s="18" t="str">
        <f t="shared" si="198"/>
        <v/>
      </c>
      <c r="AG743" s="5" t="str" cm="1">
        <f t="array" aca="1" ref="AG743" ca="1">_xlfn.IFS(Y743="NG","NG",AA743&gt;1,"NG",AE743="NG","NG",AF743=FALSE,"NG",AF743=TRUE,"OK")</f>
        <v>NG</v>
      </c>
    </row>
    <row r="744" spans="2:33" ht="21.75" customHeight="1" x14ac:dyDescent="0.55000000000000004">
      <c r="B744" s="11">
        <v>729</v>
      </c>
      <c r="C744" s="22"/>
      <c r="D744" s="14"/>
      <c r="E744" s="15"/>
      <c r="F744" s="29"/>
      <c r="G744" s="33"/>
      <c r="H744" s="14"/>
      <c r="I744" s="15"/>
      <c r="J744" s="26"/>
      <c r="N744" s="5">
        <f t="shared" si="183"/>
        <v>4</v>
      </c>
      <c r="O744" s="5" t="str">
        <f t="shared" si="184"/>
        <v>NG</v>
      </c>
      <c r="P744" s="5" t="str">
        <f t="shared" si="185"/>
        <v/>
      </c>
      <c r="Q744" s="5">
        <f t="shared" si="186"/>
        <v>0</v>
      </c>
      <c r="R744" s="5">
        <f t="shared" ca="1" si="187"/>
        <v>126</v>
      </c>
      <c r="S744" s="17">
        <f t="shared" si="188"/>
        <v>5479</v>
      </c>
      <c r="T744" s="17">
        <f t="shared" si="189"/>
        <v>5205</v>
      </c>
      <c r="U744" s="18" t="str" cm="1">
        <f t="array" aca="1" ref="U744" ca="1">_xlfn.IFS(R744="","NG",R744&gt;16,"OK",TODAY()&gt;T744,"OK",R744&lt;16,"NG")</f>
        <v>OK</v>
      </c>
      <c r="V744" s="18" t="str">
        <f t="shared" si="190"/>
        <v/>
      </c>
      <c r="W744" s="5" t="str" cm="1">
        <f t="array" aca="1" ref="W744" ca="1">_xlfn.IFS(O744="NG","NG",Q744&gt;1,"NG",U744="NG","NG",V744=FALSE,"NG",V744=TRUE,"OK")</f>
        <v>NG</v>
      </c>
      <c r="X744" s="5">
        <f t="shared" si="191"/>
        <v>4</v>
      </c>
      <c r="Y744" s="5" t="str">
        <f t="shared" si="192"/>
        <v>NG</v>
      </c>
      <c r="Z744" s="5" t="str">
        <f t="shared" si="193"/>
        <v/>
      </c>
      <c r="AA744" s="5">
        <f t="shared" si="194"/>
        <v>0</v>
      </c>
      <c r="AB744" s="5">
        <f t="shared" ca="1" si="195"/>
        <v>126</v>
      </c>
      <c r="AC744" s="17">
        <f t="shared" si="196"/>
        <v>5479</v>
      </c>
      <c r="AD744" s="17">
        <f t="shared" si="197"/>
        <v>5205</v>
      </c>
      <c r="AE744" s="18" t="str" cm="1">
        <f t="array" aca="1" ref="AE744" ca="1">_xlfn.IFS(AB744="","NG",AB744&gt;16,"OK",TODAY()&gt;AD744,"OK",AB744&lt;16,"NG")</f>
        <v>OK</v>
      </c>
      <c r="AF744" s="18" t="str">
        <f t="shared" si="198"/>
        <v/>
      </c>
      <c r="AG744" s="5" t="str" cm="1">
        <f t="array" aca="1" ref="AG744" ca="1">_xlfn.IFS(Y744="NG","NG",AA744&gt;1,"NG",AE744="NG","NG",AF744=FALSE,"NG",AF744=TRUE,"OK")</f>
        <v>NG</v>
      </c>
    </row>
    <row r="745" spans="2:33" ht="21.75" customHeight="1" x14ac:dyDescent="0.55000000000000004">
      <c r="B745" s="11">
        <v>730</v>
      </c>
      <c r="C745" s="22"/>
      <c r="D745" s="14"/>
      <c r="E745" s="15"/>
      <c r="F745" s="29"/>
      <c r="G745" s="33"/>
      <c r="H745" s="14"/>
      <c r="I745" s="15"/>
      <c r="J745" s="26"/>
      <c r="N745" s="5">
        <f t="shared" si="183"/>
        <v>4</v>
      </c>
      <c r="O745" s="5" t="str">
        <f t="shared" si="184"/>
        <v>NG</v>
      </c>
      <c r="P745" s="5" t="str">
        <f t="shared" si="185"/>
        <v/>
      </c>
      <c r="Q745" s="5">
        <f t="shared" si="186"/>
        <v>0</v>
      </c>
      <c r="R745" s="5">
        <f t="shared" ca="1" si="187"/>
        <v>126</v>
      </c>
      <c r="S745" s="17">
        <f t="shared" si="188"/>
        <v>5479</v>
      </c>
      <c r="T745" s="17">
        <f t="shared" si="189"/>
        <v>5205</v>
      </c>
      <c r="U745" s="18" t="str" cm="1">
        <f t="array" aca="1" ref="U745" ca="1">_xlfn.IFS(R745="","NG",R745&gt;16,"OK",TODAY()&gt;T745,"OK",R745&lt;16,"NG")</f>
        <v>OK</v>
      </c>
      <c r="V745" s="18" t="str">
        <f t="shared" si="190"/>
        <v/>
      </c>
      <c r="W745" s="5" t="str" cm="1">
        <f t="array" aca="1" ref="W745" ca="1">_xlfn.IFS(O745="NG","NG",Q745&gt;1,"NG",U745="NG","NG",V745=FALSE,"NG",V745=TRUE,"OK")</f>
        <v>NG</v>
      </c>
      <c r="X745" s="5">
        <f t="shared" si="191"/>
        <v>4</v>
      </c>
      <c r="Y745" s="5" t="str">
        <f t="shared" si="192"/>
        <v>NG</v>
      </c>
      <c r="Z745" s="5" t="str">
        <f t="shared" si="193"/>
        <v/>
      </c>
      <c r="AA745" s="5">
        <f t="shared" si="194"/>
        <v>0</v>
      </c>
      <c r="AB745" s="5">
        <f t="shared" ca="1" si="195"/>
        <v>126</v>
      </c>
      <c r="AC745" s="17">
        <f t="shared" si="196"/>
        <v>5479</v>
      </c>
      <c r="AD745" s="17">
        <f t="shared" si="197"/>
        <v>5205</v>
      </c>
      <c r="AE745" s="18" t="str" cm="1">
        <f t="array" aca="1" ref="AE745" ca="1">_xlfn.IFS(AB745="","NG",AB745&gt;16,"OK",TODAY()&gt;AD745,"OK",AB745&lt;16,"NG")</f>
        <v>OK</v>
      </c>
      <c r="AF745" s="18" t="str">
        <f t="shared" si="198"/>
        <v/>
      </c>
      <c r="AG745" s="5" t="str" cm="1">
        <f t="array" aca="1" ref="AG745" ca="1">_xlfn.IFS(Y745="NG","NG",AA745&gt;1,"NG",AE745="NG","NG",AF745=FALSE,"NG",AF745=TRUE,"OK")</f>
        <v>NG</v>
      </c>
    </row>
    <row r="746" spans="2:33" ht="21.75" customHeight="1" x14ac:dyDescent="0.55000000000000004">
      <c r="B746" s="11">
        <v>731</v>
      </c>
      <c r="C746" s="22"/>
      <c r="D746" s="14"/>
      <c r="E746" s="15"/>
      <c r="F746" s="29"/>
      <c r="G746" s="33"/>
      <c r="H746" s="14"/>
      <c r="I746" s="15"/>
      <c r="J746" s="26"/>
      <c r="N746" s="5">
        <f t="shared" si="183"/>
        <v>4</v>
      </c>
      <c r="O746" s="5" t="str">
        <f t="shared" si="184"/>
        <v>NG</v>
      </c>
      <c r="P746" s="5" t="str">
        <f t="shared" si="185"/>
        <v/>
      </c>
      <c r="Q746" s="5">
        <f t="shared" si="186"/>
        <v>0</v>
      </c>
      <c r="R746" s="5">
        <f t="shared" ca="1" si="187"/>
        <v>126</v>
      </c>
      <c r="S746" s="17">
        <f t="shared" si="188"/>
        <v>5479</v>
      </c>
      <c r="T746" s="17">
        <f t="shared" si="189"/>
        <v>5205</v>
      </c>
      <c r="U746" s="18" t="str" cm="1">
        <f t="array" aca="1" ref="U746" ca="1">_xlfn.IFS(R746="","NG",R746&gt;16,"OK",TODAY()&gt;T746,"OK",R746&lt;16,"NG")</f>
        <v>OK</v>
      </c>
      <c r="V746" s="18" t="str">
        <f t="shared" si="190"/>
        <v/>
      </c>
      <c r="W746" s="5" t="str" cm="1">
        <f t="array" aca="1" ref="W746" ca="1">_xlfn.IFS(O746="NG","NG",Q746&gt;1,"NG",U746="NG","NG",V746=FALSE,"NG",V746=TRUE,"OK")</f>
        <v>NG</v>
      </c>
      <c r="X746" s="5">
        <f t="shared" si="191"/>
        <v>4</v>
      </c>
      <c r="Y746" s="5" t="str">
        <f t="shared" si="192"/>
        <v>NG</v>
      </c>
      <c r="Z746" s="5" t="str">
        <f t="shared" si="193"/>
        <v/>
      </c>
      <c r="AA746" s="5">
        <f t="shared" si="194"/>
        <v>0</v>
      </c>
      <c r="AB746" s="5">
        <f t="shared" ca="1" si="195"/>
        <v>126</v>
      </c>
      <c r="AC746" s="17">
        <f t="shared" si="196"/>
        <v>5479</v>
      </c>
      <c r="AD746" s="17">
        <f t="shared" si="197"/>
        <v>5205</v>
      </c>
      <c r="AE746" s="18" t="str" cm="1">
        <f t="array" aca="1" ref="AE746" ca="1">_xlfn.IFS(AB746="","NG",AB746&gt;16,"OK",TODAY()&gt;AD746,"OK",AB746&lt;16,"NG")</f>
        <v>OK</v>
      </c>
      <c r="AF746" s="18" t="str">
        <f t="shared" si="198"/>
        <v/>
      </c>
      <c r="AG746" s="5" t="str" cm="1">
        <f t="array" aca="1" ref="AG746" ca="1">_xlfn.IFS(Y746="NG","NG",AA746&gt;1,"NG",AE746="NG","NG",AF746=FALSE,"NG",AF746=TRUE,"OK")</f>
        <v>NG</v>
      </c>
    </row>
    <row r="747" spans="2:33" ht="21.75" customHeight="1" x14ac:dyDescent="0.55000000000000004">
      <c r="B747" s="11">
        <v>732</v>
      </c>
      <c r="C747" s="22"/>
      <c r="D747" s="14"/>
      <c r="E747" s="15"/>
      <c r="F747" s="29"/>
      <c r="G747" s="33"/>
      <c r="H747" s="14"/>
      <c r="I747" s="15"/>
      <c r="J747" s="26"/>
      <c r="N747" s="5">
        <f t="shared" si="183"/>
        <v>4</v>
      </c>
      <c r="O747" s="5" t="str">
        <f t="shared" si="184"/>
        <v>NG</v>
      </c>
      <c r="P747" s="5" t="str">
        <f t="shared" si="185"/>
        <v/>
      </c>
      <c r="Q747" s="5">
        <f t="shared" si="186"/>
        <v>0</v>
      </c>
      <c r="R747" s="5">
        <f t="shared" ca="1" si="187"/>
        <v>126</v>
      </c>
      <c r="S747" s="17">
        <f t="shared" si="188"/>
        <v>5479</v>
      </c>
      <c r="T747" s="17">
        <f t="shared" si="189"/>
        <v>5205</v>
      </c>
      <c r="U747" s="18" t="str" cm="1">
        <f t="array" aca="1" ref="U747" ca="1">_xlfn.IFS(R747="","NG",R747&gt;16,"OK",TODAY()&gt;T747,"OK",R747&lt;16,"NG")</f>
        <v>OK</v>
      </c>
      <c r="V747" s="18" t="str">
        <f t="shared" si="190"/>
        <v/>
      </c>
      <c r="W747" s="5" t="str" cm="1">
        <f t="array" aca="1" ref="W747" ca="1">_xlfn.IFS(O747="NG","NG",Q747&gt;1,"NG",U747="NG","NG",V747=FALSE,"NG",V747=TRUE,"OK")</f>
        <v>NG</v>
      </c>
      <c r="X747" s="5">
        <f t="shared" si="191"/>
        <v>4</v>
      </c>
      <c r="Y747" s="5" t="str">
        <f t="shared" si="192"/>
        <v>NG</v>
      </c>
      <c r="Z747" s="5" t="str">
        <f t="shared" si="193"/>
        <v/>
      </c>
      <c r="AA747" s="5">
        <f t="shared" si="194"/>
        <v>0</v>
      </c>
      <c r="AB747" s="5">
        <f t="shared" ca="1" si="195"/>
        <v>126</v>
      </c>
      <c r="AC747" s="17">
        <f t="shared" si="196"/>
        <v>5479</v>
      </c>
      <c r="AD747" s="17">
        <f t="shared" si="197"/>
        <v>5205</v>
      </c>
      <c r="AE747" s="18" t="str" cm="1">
        <f t="array" aca="1" ref="AE747" ca="1">_xlfn.IFS(AB747="","NG",AB747&gt;16,"OK",TODAY()&gt;AD747,"OK",AB747&lt;16,"NG")</f>
        <v>OK</v>
      </c>
      <c r="AF747" s="18" t="str">
        <f t="shared" si="198"/>
        <v/>
      </c>
      <c r="AG747" s="5" t="str" cm="1">
        <f t="array" aca="1" ref="AG747" ca="1">_xlfn.IFS(Y747="NG","NG",AA747&gt;1,"NG",AE747="NG","NG",AF747=FALSE,"NG",AF747=TRUE,"OK")</f>
        <v>NG</v>
      </c>
    </row>
    <row r="748" spans="2:33" ht="21.75" customHeight="1" x14ac:dyDescent="0.55000000000000004">
      <c r="B748" s="11">
        <v>733</v>
      </c>
      <c r="C748" s="22"/>
      <c r="D748" s="14"/>
      <c r="E748" s="15"/>
      <c r="F748" s="29"/>
      <c r="G748" s="33"/>
      <c r="H748" s="14"/>
      <c r="I748" s="15"/>
      <c r="J748" s="26"/>
      <c r="N748" s="5">
        <f t="shared" si="183"/>
        <v>4</v>
      </c>
      <c r="O748" s="5" t="str">
        <f t="shared" si="184"/>
        <v>NG</v>
      </c>
      <c r="P748" s="5" t="str">
        <f t="shared" si="185"/>
        <v/>
      </c>
      <c r="Q748" s="5">
        <f t="shared" si="186"/>
        <v>0</v>
      </c>
      <c r="R748" s="5">
        <f t="shared" ca="1" si="187"/>
        <v>126</v>
      </c>
      <c r="S748" s="17">
        <f t="shared" si="188"/>
        <v>5479</v>
      </c>
      <c r="T748" s="17">
        <f t="shared" si="189"/>
        <v>5205</v>
      </c>
      <c r="U748" s="18" t="str" cm="1">
        <f t="array" aca="1" ref="U748" ca="1">_xlfn.IFS(R748="","NG",R748&gt;16,"OK",TODAY()&gt;T748,"OK",R748&lt;16,"NG")</f>
        <v>OK</v>
      </c>
      <c r="V748" s="18" t="str">
        <f t="shared" si="190"/>
        <v/>
      </c>
      <c r="W748" s="5" t="str" cm="1">
        <f t="array" aca="1" ref="W748" ca="1">_xlfn.IFS(O748="NG","NG",Q748&gt;1,"NG",U748="NG","NG",V748=FALSE,"NG",V748=TRUE,"OK")</f>
        <v>NG</v>
      </c>
      <c r="X748" s="5">
        <f t="shared" si="191"/>
        <v>4</v>
      </c>
      <c r="Y748" s="5" t="str">
        <f t="shared" si="192"/>
        <v>NG</v>
      </c>
      <c r="Z748" s="5" t="str">
        <f t="shared" si="193"/>
        <v/>
      </c>
      <c r="AA748" s="5">
        <f t="shared" si="194"/>
        <v>0</v>
      </c>
      <c r="AB748" s="5">
        <f t="shared" ca="1" si="195"/>
        <v>126</v>
      </c>
      <c r="AC748" s="17">
        <f t="shared" si="196"/>
        <v>5479</v>
      </c>
      <c r="AD748" s="17">
        <f t="shared" si="197"/>
        <v>5205</v>
      </c>
      <c r="AE748" s="18" t="str" cm="1">
        <f t="array" aca="1" ref="AE748" ca="1">_xlfn.IFS(AB748="","NG",AB748&gt;16,"OK",TODAY()&gt;AD748,"OK",AB748&lt;16,"NG")</f>
        <v>OK</v>
      </c>
      <c r="AF748" s="18" t="str">
        <f t="shared" si="198"/>
        <v/>
      </c>
      <c r="AG748" s="5" t="str" cm="1">
        <f t="array" aca="1" ref="AG748" ca="1">_xlfn.IFS(Y748="NG","NG",AA748&gt;1,"NG",AE748="NG","NG",AF748=FALSE,"NG",AF748=TRUE,"OK")</f>
        <v>NG</v>
      </c>
    </row>
    <row r="749" spans="2:33" ht="21.75" customHeight="1" x14ac:dyDescent="0.55000000000000004">
      <c r="B749" s="11">
        <v>734</v>
      </c>
      <c r="C749" s="22"/>
      <c r="D749" s="14"/>
      <c r="E749" s="15"/>
      <c r="F749" s="29"/>
      <c r="G749" s="33"/>
      <c r="H749" s="14"/>
      <c r="I749" s="15"/>
      <c r="J749" s="26"/>
      <c r="N749" s="5">
        <f t="shared" si="183"/>
        <v>4</v>
      </c>
      <c r="O749" s="5" t="str">
        <f t="shared" si="184"/>
        <v>NG</v>
      </c>
      <c r="P749" s="5" t="str">
        <f t="shared" si="185"/>
        <v/>
      </c>
      <c r="Q749" s="5">
        <f t="shared" si="186"/>
        <v>0</v>
      </c>
      <c r="R749" s="5">
        <f t="shared" ca="1" si="187"/>
        <v>126</v>
      </c>
      <c r="S749" s="17">
        <f t="shared" si="188"/>
        <v>5479</v>
      </c>
      <c r="T749" s="17">
        <f t="shared" si="189"/>
        <v>5205</v>
      </c>
      <c r="U749" s="18" t="str" cm="1">
        <f t="array" aca="1" ref="U749" ca="1">_xlfn.IFS(R749="","NG",R749&gt;16,"OK",TODAY()&gt;T749,"OK",R749&lt;16,"NG")</f>
        <v>OK</v>
      </c>
      <c r="V749" s="18" t="str">
        <f t="shared" si="190"/>
        <v/>
      </c>
      <c r="W749" s="5" t="str" cm="1">
        <f t="array" aca="1" ref="W749" ca="1">_xlfn.IFS(O749="NG","NG",Q749&gt;1,"NG",U749="NG","NG",V749=FALSE,"NG",V749=TRUE,"OK")</f>
        <v>NG</v>
      </c>
      <c r="X749" s="5">
        <f t="shared" si="191"/>
        <v>4</v>
      </c>
      <c r="Y749" s="5" t="str">
        <f t="shared" si="192"/>
        <v>NG</v>
      </c>
      <c r="Z749" s="5" t="str">
        <f t="shared" si="193"/>
        <v/>
      </c>
      <c r="AA749" s="5">
        <f t="shared" si="194"/>
        <v>0</v>
      </c>
      <c r="AB749" s="5">
        <f t="shared" ca="1" si="195"/>
        <v>126</v>
      </c>
      <c r="AC749" s="17">
        <f t="shared" si="196"/>
        <v>5479</v>
      </c>
      <c r="AD749" s="17">
        <f t="shared" si="197"/>
        <v>5205</v>
      </c>
      <c r="AE749" s="18" t="str" cm="1">
        <f t="array" aca="1" ref="AE749" ca="1">_xlfn.IFS(AB749="","NG",AB749&gt;16,"OK",TODAY()&gt;AD749,"OK",AB749&lt;16,"NG")</f>
        <v>OK</v>
      </c>
      <c r="AF749" s="18" t="str">
        <f t="shared" si="198"/>
        <v/>
      </c>
      <c r="AG749" s="5" t="str" cm="1">
        <f t="array" aca="1" ref="AG749" ca="1">_xlfn.IFS(Y749="NG","NG",AA749&gt;1,"NG",AE749="NG","NG",AF749=FALSE,"NG",AF749=TRUE,"OK")</f>
        <v>NG</v>
      </c>
    </row>
    <row r="750" spans="2:33" ht="21.75" customHeight="1" x14ac:dyDescent="0.55000000000000004">
      <c r="B750" s="11">
        <v>735</v>
      </c>
      <c r="C750" s="22"/>
      <c r="D750" s="14"/>
      <c r="E750" s="15"/>
      <c r="F750" s="29"/>
      <c r="G750" s="33"/>
      <c r="H750" s="14"/>
      <c r="I750" s="15"/>
      <c r="J750" s="26"/>
      <c r="N750" s="5">
        <f t="shared" si="183"/>
        <v>4</v>
      </c>
      <c r="O750" s="5" t="str">
        <f t="shared" si="184"/>
        <v>NG</v>
      </c>
      <c r="P750" s="5" t="str">
        <f t="shared" si="185"/>
        <v/>
      </c>
      <c r="Q750" s="5">
        <f t="shared" si="186"/>
        <v>0</v>
      </c>
      <c r="R750" s="5">
        <f t="shared" ca="1" si="187"/>
        <v>126</v>
      </c>
      <c r="S750" s="17">
        <f t="shared" si="188"/>
        <v>5479</v>
      </c>
      <c r="T750" s="17">
        <f t="shared" si="189"/>
        <v>5205</v>
      </c>
      <c r="U750" s="18" t="str" cm="1">
        <f t="array" aca="1" ref="U750" ca="1">_xlfn.IFS(R750="","NG",R750&gt;16,"OK",TODAY()&gt;T750,"OK",R750&lt;16,"NG")</f>
        <v>OK</v>
      </c>
      <c r="V750" s="18" t="str">
        <f t="shared" si="190"/>
        <v/>
      </c>
      <c r="W750" s="5" t="str" cm="1">
        <f t="array" aca="1" ref="W750" ca="1">_xlfn.IFS(O750="NG","NG",Q750&gt;1,"NG",U750="NG","NG",V750=FALSE,"NG",V750=TRUE,"OK")</f>
        <v>NG</v>
      </c>
      <c r="X750" s="5">
        <f t="shared" si="191"/>
        <v>4</v>
      </c>
      <c r="Y750" s="5" t="str">
        <f t="shared" si="192"/>
        <v>NG</v>
      </c>
      <c r="Z750" s="5" t="str">
        <f t="shared" si="193"/>
        <v/>
      </c>
      <c r="AA750" s="5">
        <f t="shared" si="194"/>
        <v>0</v>
      </c>
      <c r="AB750" s="5">
        <f t="shared" ca="1" si="195"/>
        <v>126</v>
      </c>
      <c r="AC750" s="17">
        <f t="shared" si="196"/>
        <v>5479</v>
      </c>
      <c r="AD750" s="17">
        <f t="shared" si="197"/>
        <v>5205</v>
      </c>
      <c r="AE750" s="18" t="str" cm="1">
        <f t="array" aca="1" ref="AE750" ca="1">_xlfn.IFS(AB750="","NG",AB750&gt;16,"OK",TODAY()&gt;AD750,"OK",AB750&lt;16,"NG")</f>
        <v>OK</v>
      </c>
      <c r="AF750" s="18" t="str">
        <f t="shared" si="198"/>
        <v/>
      </c>
      <c r="AG750" s="5" t="str" cm="1">
        <f t="array" aca="1" ref="AG750" ca="1">_xlfn.IFS(Y750="NG","NG",AA750&gt;1,"NG",AE750="NG","NG",AF750=FALSE,"NG",AF750=TRUE,"OK")</f>
        <v>NG</v>
      </c>
    </row>
    <row r="751" spans="2:33" ht="21.75" customHeight="1" x14ac:dyDescent="0.55000000000000004">
      <c r="B751" s="11">
        <v>736</v>
      </c>
      <c r="C751" s="22"/>
      <c r="D751" s="14"/>
      <c r="E751" s="15"/>
      <c r="F751" s="29"/>
      <c r="G751" s="33"/>
      <c r="H751" s="14"/>
      <c r="I751" s="15"/>
      <c r="J751" s="26"/>
      <c r="N751" s="5">
        <f t="shared" si="183"/>
        <v>4</v>
      </c>
      <c r="O751" s="5" t="str">
        <f t="shared" si="184"/>
        <v>NG</v>
      </c>
      <c r="P751" s="5" t="str">
        <f t="shared" si="185"/>
        <v/>
      </c>
      <c r="Q751" s="5">
        <f t="shared" si="186"/>
        <v>0</v>
      </c>
      <c r="R751" s="5">
        <f t="shared" ca="1" si="187"/>
        <v>126</v>
      </c>
      <c r="S751" s="17">
        <f t="shared" si="188"/>
        <v>5479</v>
      </c>
      <c r="T751" s="17">
        <f t="shared" si="189"/>
        <v>5205</v>
      </c>
      <c r="U751" s="18" t="str" cm="1">
        <f t="array" aca="1" ref="U751" ca="1">_xlfn.IFS(R751="","NG",R751&gt;16,"OK",TODAY()&gt;T751,"OK",R751&lt;16,"NG")</f>
        <v>OK</v>
      </c>
      <c r="V751" s="18" t="str">
        <f t="shared" si="190"/>
        <v/>
      </c>
      <c r="W751" s="5" t="str" cm="1">
        <f t="array" aca="1" ref="W751" ca="1">_xlfn.IFS(O751="NG","NG",Q751&gt;1,"NG",U751="NG","NG",V751=FALSE,"NG",V751=TRUE,"OK")</f>
        <v>NG</v>
      </c>
      <c r="X751" s="5">
        <f t="shared" si="191"/>
        <v>4</v>
      </c>
      <c r="Y751" s="5" t="str">
        <f t="shared" si="192"/>
        <v>NG</v>
      </c>
      <c r="Z751" s="5" t="str">
        <f t="shared" si="193"/>
        <v/>
      </c>
      <c r="AA751" s="5">
        <f t="shared" si="194"/>
        <v>0</v>
      </c>
      <c r="AB751" s="5">
        <f t="shared" ca="1" si="195"/>
        <v>126</v>
      </c>
      <c r="AC751" s="17">
        <f t="shared" si="196"/>
        <v>5479</v>
      </c>
      <c r="AD751" s="17">
        <f t="shared" si="197"/>
        <v>5205</v>
      </c>
      <c r="AE751" s="18" t="str" cm="1">
        <f t="array" aca="1" ref="AE751" ca="1">_xlfn.IFS(AB751="","NG",AB751&gt;16,"OK",TODAY()&gt;AD751,"OK",AB751&lt;16,"NG")</f>
        <v>OK</v>
      </c>
      <c r="AF751" s="18" t="str">
        <f t="shared" si="198"/>
        <v/>
      </c>
      <c r="AG751" s="5" t="str" cm="1">
        <f t="array" aca="1" ref="AG751" ca="1">_xlfn.IFS(Y751="NG","NG",AA751&gt;1,"NG",AE751="NG","NG",AF751=FALSE,"NG",AF751=TRUE,"OK")</f>
        <v>NG</v>
      </c>
    </row>
    <row r="752" spans="2:33" ht="21.75" customHeight="1" x14ac:dyDescent="0.55000000000000004">
      <c r="B752" s="11">
        <v>737</v>
      </c>
      <c r="C752" s="22"/>
      <c r="D752" s="14"/>
      <c r="E752" s="15"/>
      <c r="F752" s="29"/>
      <c r="G752" s="33"/>
      <c r="H752" s="14"/>
      <c r="I752" s="15"/>
      <c r="J752" s="26"/>
      <c r="N752" s="5">
        <f t="shared" si="183"/>
        <v>4</v>
      </c>
      <c r="O752" s="5" t="str">
        <f t="shared" si="184"/>
        <v>NG</v>
      </c>
      <c r="P752" s="5" t="str">
        <f t="shared" si="185"/>
        <v/>
      </c>
      <c r="Q752" s="5">
        <f t="shared" si="186"/>
        <v>0</v>
      </c>
      <c r="R752" s="5">
        <f t="shared" ca="1" si="187"/>
        <v>126</v>
      </c>
      <c r="S752" s="17">
        <f t="shared" si="188"/>
        <v>5479</v>
      </c>
      <c r="T752" s="17">
        <f t="shared" si="189"/>
        <v>5205</v>
      </c>
      <c r="U752" s="18" t="str" cm="1">
        <f t="array" aca="1" ref="U752" ca="1">_xlfn.IFS(R752="","NG",R752&gt;16,"OK",TODAY()&gt;T752,"OK",R752&lt;16,"NG")</f>
        <v>OK</v>
      </c>
      <c r="V752" s="18" t="str">
        <f t="shared" si="190"/>
        <v/>
      </c>
      <c r="W752" s="5" t="str" cm="1">
        <f t="array" aca="1" ref="W752" ca="1">_xlfn.IFS(O752="NG","NG",Q752&gt;1,"NG",U752="NG","NG",V752=FALSE,"NG",V752=TRUE,"OK")</f>
        <v>NG</v>
      </c>
      <c r="X752" s="5">
        <f t="shared" si="191"/>
        <v>4</v>
      </c>
      <c r="Y752" s="5" t="str">
        <f t="shared" si="192"/>
        <v>NG</v>
      </c>
      <c r="Z752" s="5" t="str">
        <f t="shared" si="193"/>
        <v/>
      </c>
      <c r="AA752" s="5">
        <f t="shared" si="194"/>
        <v>0</v>
      </c>
      <c r="AB752" s="5">
        <f t="shared" ca="1" si="195"/>
        <v>126</v>
      </c>
      <c r="AC752" s="17">
        <f t="shared" si="196"/>
        <v>5479</v>
      </c>
      <c r="AD752" s="17">
        <f t="shared" si="197"/>
        <v>5205</v>
      </c>
      <c r="AE752" s="18" t="str" cm="1">
        <f t="array" aca="1" ref="AE752" ca="1">_xlfn.IFS(AB752="","NG",AB752&gt;16,"OK",TODAY()&gt;AD752,"OK",AB752&lt;16,"NG")</f>
        <v>OK</v>
      </c>
      <c r="AF752" s="18" t="str">
        <f t="shared" si="198"/>
        <v/>
      </c>
      <c r="AG752" s="5" t="str" cm="1">
        <f t="array" aca="1" ref="AG752" ca="1">_xlfn.IFS(Y752="NG","NG",AA752&gt;1,"NG",AE752="NG","NG",AF752=FALSE,"NG",AF752=TRUE,"OK")</f>
        <v>NG</v>
      </c>
    </row>
    <row r="753" spans="2:33" ht="21.75" customHeight="1" x14ac:dyDescent="0.55000000000000004">
      <c r="B753" s="11">
        <v>738</v>
      </c>
      <c r="C753" s="22"/>
      <c r="D753" s="14"/>
      <c r="E753" s="15"/>
      <c r="F753" s="29"/>
      <c r="G753" s="33"/>
      <c r="H753" s="14"/>
      <c r="I753" s="15"/>
      <c r="J753" s="26"/>
      <c r="N753" s="5">
        <f t="shared" si="183"/>
        <v>4</v>
      </c>
      <c r="O753" s="5" t="str">
        <f t="shared" si="184"/>
        <v>NG</v>
      </c>
      <c r="P753" s="5" t="str">
        <f t="shared" si="185"/>
        <v/>
      </c>
      <c r="Q753" s="5">
        <f t="shared" si="186"/>
        <v>0</v>
      </c>
      <c r="R753" s="5">
        <f t="shared" ca="1" si="187"/>
        <v>126</v>
      </c>
      <c r="S753" s="17">
        <f t="shared" si="188"/>
        <v>5479</v>
      </c>
      <c r="T753" s="17">
        <f t="shared" si="189"/>
        <v>5205</v>
      </c>
      <c r="U753" s="18" t="str" cm="1">
        <f t="array" aca="1" ref="U753" ca="1">_xlfn.IFS(R753="","NG",R753&gt;16,"OK",TODAY()&gt;T753,"OK",R753&lt;16,"NG")</f>
        <v>OK</v>
      </c>
      <c r="V753" s="18" t="str">
        <f t="shared" si="190"/>
        <v/>
      </c>
      <c r="W753" s="5" t="str" cm="1">
        <f t="array" aca="1" ref="W753" ca="1">_xlfn.IFS(O753="NG","NG",Q753&gt;1,"NG",U753="NG","NG",V753=FALSE,"NG",V753=TRUE,"OK")</f>
        <v>NG</v>
      </c>
      <c r="X753" s="5">
        <f t="shared" si="191"/>
        <v>4</v>
      </c>
      <c r="Y753" s="5" t="str">
        <f t="shared" si="192"/>
        <v>NG</v>
      </c>
      <c r="Z753" s="5" t="str">
        <f t="shared" si="193"/>
        <v/>
      </c>
      <c r="AA753" s="5">
        <f t="shared" si="194"/>
        <v>0</v>
      </c>
      <c r="AB753" s="5">
        <f t="shared" ca="1" si="195"/>
        <v>126</v>
      </c>
      <c r="AC753" s="17">
        <f t="shared" si="196"/>
        <v>5479</v>
      </c>
      <c r="AD753" s="17">
        <f t="shared" si="197"/>
        <v>5205</v>
      </c>
      <c r="AE753" s="18" t="str" cm="1">
        <f t="array" aca="1" ref="AE753" ca="1">_xlfn.IFS(AB753="","NG",AB753&gt;16,"OK",TODAY()&gt;AD753,"OK",AB753&lt;16,"NG")</f>
        <v>OK</v>
      </c>
      <c r="AF753" s="18" t="str">
        <f t="shared" si="198"/>
        <v/>
      </c>
      <c r="AG753" s="5" t="str" cm="1">
        <f t="array" aca="1" ref="AG753" ca="1">_xlfn.IFS(Y753="NG","NG",AA753&gt;1,"NG",AE753="NG","NG",AF753=FALSE,"NG",AF753=TRUE,"OK")</f>
        <v>NG</v>
      </c>
    </row>
    <row r="754" spans="2:33" ht="21.75" customHeight="1" x14ac:dyDescent="0.55000000000000004">
      <c r="B754" s="11">
        <v>739</v>
      </c>
      <c r="C754" s="22"/>
      <c r="D754" s="14"/>
      <c r="E754" s="15"/>
      <c r="F754" s="29"/>
      <c r="G754" s="33"/>
      <c r="H754" s="14"/>
      <c r="I754" s="15"/>
      <c r="J754" s="26"/>
      <c r="N754" s="5">
        <f t="shared" si="183"/>
        <v>4</v>
      </c>
      <c r="O754" s="5" t="str">
        <f t="shared" si="184"/>
        <v>NG</v>
      </c>
      <c r="P754" s="5" t="str">
        <f t="shared" si="185"/>
        <v/>
      </c>
      <c r="Q754" s="5">
        <f t="shared" si="186"/>
        <v>0</v>
      </c>
      <c r="R754" s="5">
        <f t="shared" ca="1" si="187"/>
        <v>126</v>
      </c>
      <c r="S754" s="17">
        <f t="shared" si="188"/>
        <v>5479</v>
      </c>
      <c r="T754" s="17">
        <f t="shared" si="189"/>
        <v>5205</v>
      </c>
      <c r="U754" s="18" t="str" cm="1">
        <f t="array" aca="1" ref="U754" ca="1">_xlfn.IFS(R754="","NG",R754&gt;16,"OK",TODAY()&gt;T754,"OK",R754&lt;16,"NG")</f>
        <v>OK</v>
      </c>
      <c r="V754" s="18" t="str">
        <f t="shared" si="190"/>
        <v/>
      </c>
      <c r="W754" s="5" t="str" cm="1">
        <f t="array" aca="1" ref="W754" ca="1">_xlfn.IFS(O754="NG","NG",Q754&gt;1,"NG",U754="NG","NG",V754=FALSE,"NG",V754=TRUE,"OK")</f>
        <v>NG</v>
      </c>
      <c r="X754" s="5">
        <f t="shared" si="191"/>
        <v>4</v>
      </c>
      <c r="Y754" s="5" t="str">
        <f t="shared" si="192"/>
        <v>NG</v>
      </c>
      <c r="Z754" s="5" t="str">
        <f t="shared" si="193"/>
        <v/>
      </c>
      <c r="AA754" s="5">
        <f t="shared" si="194"/>
        <v>0</v>
      </c>
      <c r="AB754" s="5">
        <f t="shared" ca="1" si="195"/>
        <v>126</v>
      </c>
      <c r="AC754" s="17">
        <f t="shared" si="196"/>
        <v>5479</v>
      </c>
      <c r="AD754" s="17">
        <f t="shared" si="197"/>
        <v>5205</v>
      </c>
      <c r="AE754" s="18" t="str" cm="1">
        <f t="array" aca="1" ref="AE754" ca="1">_xlfn.IFS(AB754="","NG",AB754&gt;16,"OK",TODAY()&gt;AD754,"OK",AB754&lt;16,"NG")</f>
        <v>OK</v>
      </c>
      <c r="AF754" s="18" t="str">
        <f t="shared" si="198"/>
        <v/>
      </c>
      <c r="AG754" s="5" t="str" cm="1">
        <f t="array" aca="1" ref="AG754" ca="1">_xlfn.IFS(Y754="NG","NG",AA754&gt;1,"NG",AE754="NG","NG",AF754=FALSE,"NG",AF754=TRUE,"OK")</f>
        <v>NG</v>
      </c>
    </row>
    <row r="755" spans="2:33" ht="21.75" customHeight="1" x14ac:dyDescent="0.55000000000000004">
      <c r="B755" s="11">
        <v>740</v>
      </c>
      <c r="C755" s="22"/>
      <c r="D755" s="14"/>
      <c r="E755" s="15"/>
      <c r="F755" s="29"/>
      <c r="G755" s="33"/>
      <c r="H755" s="14"/>
      <c r="I755" s="15"/>
      <c r="J755" s="26"/>
      <c r="N755" s="5">
        <f t="shared" si="183"/>
        <v>4</v>
      </c>
      <c r="O755" s="5" t="str">
        <f t="shared" si="184"/>
        <v>NG</v>
      </c>
      <c r="P755" s="5" t="str">
        <f t="shared" si="185"/>
        <v/>
      </c>
      <c r="Q755" s="5">
        <f t="shared" si="186"/>
        <v>0</v>
      </c>
      <c r="R755" s="5">
        <f t="shared" ca="1" si="187"/>
        <v>126</v>
      </c>
      <c r="S755" s="17">
        <f t="shared" si="188"/>
        <v>5479</v>
      </c>
      <c r="T755" s="17">
        <f t="shared" si="189"/>
        <v>5205</v>
      </c>
      <c r="U755" s="18" t="str" cm="1">
        <f t="array" aca="1" ref="U755" ca="1">_xlfn.IFS(R755="","NG",R755&gt;16,"OK",TODAY()&gt;T755,"OK",R755&lt;16,"NG")</f>
        <v>OK</v>
      </c>
      <c r="V755" s="18" t="str">
        <f t="shared" si="190"/>
        <v/>
      </c>
      <c r="W755" s="5" t="str" cm="1">
        <f t="array" aca="1" ref="W755" ca="1">_xlfn.IFS(O755="NG","NG",Q755&gt;1,"NG",U755="NG","NG",V755=FALSE,"NG",V755=TRUE,"OK")</f>
        <v>NG</v>
      </c>
      <c r="X755" s="5">
        <f t="shared" si="191"/>
        <v>4</v>
      </c>
      <c r="Y755" s="5" t="str">
        <f t="shared" si="192"/>
        <v>NG</v>
      </c>
      <c r="Z755" s="5" t="str">
        <f t="shared" si="193"/>
        <v/>
      </c>
      <c r="AA755" s="5">
        <f t="shared" si="194"/>
        <v>0</v>
      </c>
      <c r="AB755" s="5">
        <f t="shared" ca="1" si="195"/>
        <v>126</v>
      </c>
      <c r="AC755" s="17">
        <f t="shared" si="196"/>
        <v>5479</v>
      </c>
      <c r="AD755" s="17">
        <f t="shared" si="197"/>
        <v>5205</v>
      </c>
      <c r="AE755" s="18" t="str" cm="1">
        <f t="array" aca="1" ref="AE755" ca="1">_xlfn.IFS(AB755="","NG",AB755&gt;16,"OK",TODAY()&gt;AD755,"OK",AB755&lt;16,"NG")</f>
        <v>OK</v>
      </c>
      <c r="AF755" s="18" t="str">
        <f t="shared" si="198"/>
        <v/>
      </c>
      <c r="AG755" s="5" t="str" cm="1">
        <f t="array" aca="1" ref="AG755" ca="1">_xlfn.IFS(Y755="NG","NG",AA755&gt;1,"NG",AE755="NG","NG",AF755=FALSE,"NG",AF755=TRUE,"OK")</f>
        <v>NG</v>
      </c>
    </row>
    <row r="756" spans="2:33" ht="21.75" customHeight="1" x14ac:dyDescent="0.55000000000000004">
      <c r="B756" s="11">
        <v>741</v>
      </c>
      <c r="C756" s="22"/>
      <c r="D756" s="14"/>
      <c r="E756" s="15"/>
      <c r="F756" s="29"/>
      <c r="G756" s="33"/>
      <c r="H756" s="14"/>
      <c r="I756" s="15"/>
      <c r="J756" s="26"/>
      <c r="N756" s="5">
        <f t="shared" si="183"/>
        <v>4</v>
      </c>
      <c r="O756" s="5" t="str">
        <f t="shared" si="184"/>
        <v>NG</v>
      </c>
      <c r="P756" s="5" t="str">
        <f t="shared" si="185"/>
        <v/>
      </c>
      <c r="Q756" s="5">
        <f t="shared" si="186"/>
        <v>0</v>
      </c>
      <c r="R756" s="5">
        <f t="shared" ca="1" si="187"/>
        <v>126</v>
      </c>
      <c r="S756" s="17">
        <f t="shared" si="188"/>
        <v>5479</v>
      </c>
      <c r="T756" s="17">
        <f t="shared" si="189"/>
        <v>5205</v>
      </c>
      <c r="U756" s="18" t="str" cm="1">
        <f t="array" aca="1" ref="U756" ca="1">_xlfn.IFS(R756="","NG",R756&gt;16,"OK",TODAY()&gt;T756,"OK",R756&lt;16,"NG")</f>
        <v>OK</v>
      </c>
      <c r="V756" s="18" t="str">
        <f t="shared" si="190"/>
        <v/>
      </c>
      <c r="W756" s="5" t="str" cm="1">
        <f t="array" aca="1" ref="W756" ca="1">_xlfn.IFS(O756="NG","NG",Q756&gt;1,"NG",U756="NG","NG",V756=FALSE,"NG",V756=TRUE,"OK")</f>
        <v>NG</v>
      </c>
      <c r="X756" s="5">
        <f t="shared" si="191"/>
        <v>4</v>
      </c>
      <c r="Y756" s="5" t="str">
        <f t="shared" si="192"/>
        <v>NG</v>
      </c>
      <c r="Z756" s="5" t="str">
        <f t="shared" si="193"/>
        <v/>
      </c>
      <c r="AA756" s="5">
        <f t="shared" si="194"/>
        <v>0</v>
      </c>
      <c r="AB756" s="5">
        <f t="shared" ca="1" si="195"/>
        <v>126</v>
      </c>
      <c r="AC756" s="17">
        <f t="shared" si="196"/>
        <v>5479</v>
      </c>
      <c r="AD756" s="17">
        <f t="shared" si="197"/>
        <v>5205</v>
      </c>
      <c r="AE756" s="18" t="str" cm="1">
        <f t="array" aca="1" ref="AE756" ca="1">_xlfn.IFS(AB756="","NG",AB756&gt;16,"OK",TODAY()&gt;AD756,"OK",AB756&lt;16,"NG")</f>
        <v>OK</v>
      </c>
      <c r="AF756" s="18" t="str">
        <f t="shared" si="198"/>
        <v/>
      </c>
      <c r="AG756" s="5" t="str" cm="1">
        <f t="array" aca="1" ref="AG756" ca="1">_xlfn.IFS(Y756="NG","NG",AA756&gt;1,"NG",AE756="NG","NG",AF756=FALSE,"NG",AF756=TRUE,"OK")</f>
        <v>NG</v>
      </c>
    </row>
    <row r="757" spans="2:33" ht="21.75" customHeight="1" x14ac:dyDescent="0.55000000000000004">
      <c r="B757" s="11">
        <v>742</v>
      </c>
      <c r="C757" s="22"/>
      <c r="D757" s="14"/>
      <c r="E757" s="15"/>
      <c r="F757" s="29"/>
      <c r="G757" s="33"/>
      <c r="H757" s="14"/>
      <c r="I757" s="15"/>
      <c r="J757" s="26"/>
      <c r="N757" s="5">
        <f t="shared" si="183"/>
        <v>4</v>
      </c>
      <c r="O757" s="5" t="str">
        <f t="shared" si="184"/>
        <v>NG</v>
      </c>
      <c r="P757" s="5" t="str">
        <f t="shared" si="185"/>
        <v/>
      </c>
      <c r="Q757" s="5">
        <f t="shared" si="186"/>
        <v>0</v>
      </c>
      <c r="R757" s="5">
        <f t="shared" ca="1" si="187"/>
        <v>126</v>
      </c>
      <c r="S757" s="17">
        <f t="shared" si="188"/>
        <v>5479</v>
      </c>
      <c r="T757" s="17">
        <f t="shared" si="189"/>
        <v>5205</v>
      </c>
      <c r="U757" s="18" t="str" cm="1">
        <f t="array" aca="1" ref="U757" ca="1">_xlfn.IFS(R757="","NG",R757&gt;16,"OK",TODAY()&gt;T757,"OK",R757&lt;16,"NG")</f>
        <v>OK</v>
      </c>
      <c r="V757" s="18" t="str">
        <f t="shared" si="190"/>
        <v/>
      </c>
      <c r="W757" s="5" t="str" cm="1">
        <f t="array" aca="1" ref="W757" ca="1">_xlfn.IFS(O757="NG","NG",Q757&gt;1,"NG",U757="NG","NG",V757=FALSE,"NG",V757=TRUE,"OK")</f>
        <v>NG</v>
      </c>
      <c r="X757" s="5">
        <f t="shared" si="191"/>
        <v>4</v>
      </c>
      <c r="Y757" s="5" t="str">
        <f t="shared" si="192"/>
        <v>NG</v>
      </c>
      <c r="Z757" s="5" t="str">
        <f t="shared" si="193"/>
        <v/>
      </c>
      <c r="AA757" s="5">
        <f t="shared" si="194"/>
        <v>0</v>
      </c>
      <c r="AB757" s="5">
        <f t="shared" ca="1" si="195"/>
        <v>126</v>
      </c>
      <c r="AC757" s="17">
        <f t="shared" si="196"/>
        <v>5479</v>
      </c>
      <c r="AD757" s="17">
        <f t="shared" si="197"/>
        <v>5205</v>
      </c>
      <c r="AE757" s="18" t="str" cm="1">
        <f t="array" aca="1" ref="AE757" ca="1">_xlfn.IFS(AB757="","NG",AB757&gt;16,"OK",TODAY()&gt;AD757,"OK",AB757&lt;16,"NG")</f>
        <v>OK</v>
      </c>
      <c r="AF757" s="18" t="str">
        <f t="shared" si="198"/>
        <v/>
      </c>
      <c r="AG757" s="5" t="str" cm="1">
        <f t="array" aca="1" ref="AG757" ca="1">_xlfn.IFS(Y757="NG","NG",AA757&gt;1,"NG",AE757="NG","NG",AF757=FALSE,"NG",AF757=TRUE,"OK")</f>
        <v>NG</v>
      </c>
    </row>
    <row r="758" spans="2:33" ht="21.75" customHeight="1" x14ac:dyDescent="0.55000000000000004">
      <c r="B758" s="11">
        <v>743</v>
      </c>
      <c r="C758" s="22"/>
      <c r="D758" s="14"/>
      <c r="E758" s="15"/>
      <c r="F758" s="29"/>
      <c r="G758" s="33"/>
      <c r="H758" s="14"/>
      <c r="I758" s="15"/>
      <c r="J758" s="26"/>
      <c r="N758" s="5">
        <f t="shared" si="183"/>
        <v>4</v>
      </c>
      <c r="O758" s="5" t="str">
        <f t="shared" si="184"/>
        <v>NG</v>
      </c>
      <c r="P758" s="5" t="str">
        <f t="shared" si="185"/>
        <v/>
      </c>
      <c r="Q758" s="5">
        <f t="shared" si="186"/>
        <v>0</v>
      </c>
      <c r="R758" s="5">
        <f t="shared" ca="1" si="187"/>
        <v>126</v>
      </c>
      <c r="S758" s="17">
        <f t="shared" si="188"/>
        <v>5479</v>
      </c>
      <c r="T758" s="17">
        <f t="shared" si="189"/>
        <v>5205</v>
      </c>
      <c r="U758" s="18" t="str" cm="1">
        <f t="array" aca="1" ref="U758" ca="1">_xlfn.IFS(R758="","NG",R758&gt;16,"OK",TODAY()&gt;T758,"OK",R758&lt;16,"NG")</f>
        <v>OK</v>
      </c>
      <c r="V758" s="18" t="str">
        <f t="shared" si="190"/>
        <v/>
      </c>
      <c r="W758" s="5" t="str" cm="1">
        <f t="array" aca="1" ref="W758" ca="1">_xlfn.IFS(O758="NG","NG",Q758&gt;1,"NG",U758="NG","NG",V758=FALSE,"NG",V758=TRUE,"OK")</f>
        <v>NG</v>
      </c>
      <c r="X758" s="5">
        <f t="shared" si="191"/>
        <v>4</v>
      </c>
      <c r="Y758" s="5" t="str">
        <f t="shared" si="192"/>
        <v>NG</v>
      </c>
      <c r="Z758" s="5" t="str">
        <f t="shared" si="193"/>
        <v/>
      </c>
      <c r="AA758" s="5">
        <f t="shared" si="194"/>
        <v>0</v>
      </c>
      <c r="AB758" s="5">
        <f t="shared" ca="1" si="195"/>
        <v>126</v>
      </c>
      <c r="AC758" s="17">
        <f t="shared" si="196"/>
        <v>5479</v>
      </c>
      <c r="AD758" s="17">
        <f t="shared" si="197"/>
        <v>5205</v>
      </c>
      <c r="AE758" s="18" t="str" cm="1">
        <f t="array" aca="1" ref="AE758" ca="1">_xlfn.IFS(AB758="","NG",AB758&gt;16,"OK",TODAY()&gt;AD758,"OK",AB758&lt;16,"NG")</f>
        <v>OK</v>
      </c>
      <c r="AF758" s="18" t="str">
        <f t="shared" si="198"/>
        <v/>
      </c>
      <c r="AG758" s="5" t="str" cm="1">
        <f t="array" aca="1" ref="AG758" ca="1">_xlfn.IFS(Y758="NG","NG",AA758&gt;1,"NG",AE758="NG","NG",AF758=FALSE,"NG",AF758=TRUE,"OK")</f>
        <v>NG</v>
      </c>
    </row>
    <row r="759" spans="2:33" ht="21.75" customHeight="1" x14ac:dyDescent="0.55000000000000004">
      <c r="B759" s="11">
        <v>744</v>
      </c>
      <c r="C759" s="22"/>
      <c r="D759" s="14"/>
      <c r="E759" s="15"/>
      <c r="F759" s="29"/>
      <c r="G759" s="33"/>
      <c r="H759" s="14"/>
      <c r="I759" s="15"/>
      <c r="J759" s="26"/>
      <c r="N759" s="5">
        <f t="shared" si="183"/>
        <v>4</v>
      </c>
      <c r="O759" s="5" t="str">
        <f t="shared" si="184"/>
        <v>NG</v>
      </c>
      <c r="P759" s="5" t="str">
        <f t="shared" si="185"/>
        <v/>
      </c>
      <c r="Q759" s="5">
        <f t="shared" si="186"/>
        <v>0</v>
      </c>
      <c r="R759" s="5">
        <f t="shared" ca="1" si="187"/>
        <v>126</v>
      </c>
      <c r="S759" s="17">
        <f t="shared" si="188"/>
        <v>5479</v>
      </c>
      <c r="T759" s="17">
        <f t="shared" si="189"/>
        <v>5205</v>
      </c>
      <c r="U759" s="18" t="str" cm="1">
        <f t="array" aca="1" ref="U759" ca="1">_xlfn.IFS(R759="","NG",R759&gt;16,"OK",TODAY()&gt;T759,"OK",R759&lt;16,"NG")</f>
        <v>OK</v>
      </c>
      <c r="V759" s="18" t="str">
        <f t="shared" si="190"/>
        <v/>
      </c>
      <c r="W759" s="5" t="str" cm="1">
        <f t="array" aca="1" ref="W759" ca="1">_xlfn.IFS(O759="NG","NG",Q759&gt;1,"NG",U759="NG","NG",V759=FALSE,"NG",V759=TRUE,"OK")</f>
        <v>NG</v>
      </c>
      <c r="X759" s="5">
        <f t="shared" si="191"/>
        <v>4</v>
      </c>
      <c r="Y759" s="5" t="str">
        <f t="shared" si="192"/>
        <v>NG</v>
      </c>
      <c r="Z759" s="5" t="str">
        <f t="shared" si="193"/>
        <v/>
      </c>
      <c r="AA759" s="5">
        <f t="shared" si="194"/>
        <v>0</v>
      </c>
      <c r="AB759" s="5">
        <f t="shared" ca="1" si="195"/>
        <v>126</v>
      </c>
      <c r="AC759" s="17">
        <f t="shared" si="196"/>
        <v>5479</v>
      </c>
      <c r="AD759" s="17">
        <f t="shared" si="197"/>
        <v>5205</v>
      </c>
      <c r="AE759" s="18" t="str" cm="1">
        <f t="array" aca="1" ref="AE759" ca="1">_xlfn.IFS(AB759="","NG",AB759&gt;16,"OK",TODAY()&gt;AD759,"OK",AB759&lt;16,"NG")</f>
        <v>OK</v>
      </c>
      <c r="AF759" s="18" t="str">
        <f t="shared" si="198"/>
        <v/>
      </c>
      <c r="AG759" s="5" t="str" cm="1">
        <f t="array" aca="1" ref="AG759" ca="1">_xlfn.IFS(Y759="NG","NG",AA759&gt;1,"NG",AE759="NG","NG",AF759=FALSE,"NG",AF759=TRUE,"OK")</f>
        <v>NG</v>
      </c>
    </row>
    <row r="760" spans="2:33" ht="21.75" customHeight="1" x14ac:dyDescent="0.55000000000000004">
      <c r="B760" s="11">
        <v>745</v>
      </c>
      <c r="C760" s="22"/>
      <c r="D760" s="14"/>
      <c r="E760" s="15"/>
      <c r="F760" s="29"/>
      <c r="G760" s="33"/>
      <c r="H760" s="14"/>
      <c r="I760" s="15"/>
      <c r="J760" s="26"/>
      <c r="N760" s="5">
        <f t="shared" si="183"/>
        <v>4</v>
      </c>
      <c r="O760" s="5" t="str">
        <f t="shared" si="184"/>
        <v>NG</v>
      </c>
      <c r="P760" s="5" t="str">
        <f t="shared" si="185"/>
        <v/>
      </c>
      <c r="Q760" s="5">
        <f t="shared" si="186"/>
        <v>0</v>
      </c>
      <c r="R760" s="5">
        <f t="shared" ca="1" si="187"/>
        <v>126</v>
      </c>
      <c r="S760" s="17">
        <f t="shared" si="188"/>
        <v>5479</v>
      </c>
      <c r="T760" s="17">
        <f t="shared" si="189"/>
        <v>5205</v>
      </c>
      <c r="U760" s="18" t="str" cm="1">
        <f t="array" aca="1" ref="U760" ca="1">_xlfn.IFS(R760="","NG",R760&gt;16,"OK",TODAY()&gt;T760,"OK",R760&lt;16,"NG")</f>
        <v>OK</v>
      </c>
      <c r="V760" s="18" t="str">
        <f t="shared" si="190"/>
        <v/>
      </c>
      <c r="W760" s="5" t="str" cm="1">
        <f t="array" aca="1" ref="W760" ca="1">_xlfn.IFS(O760="NG","NG",Q760&gt;1,"NG",U760="NG","NG",V760=FALSE,"NG",V760=TRUE,"OK")</f>
        <v>NG</v>
      </c>
      <c r="X760" s="5">
        <f t="shared" si="191"/>
        <v>4</v>
      </c>
      <c r="Y760" s="5" t="str">
        <f t="shared" si="192"/>
        <v>NG</v>
      </c>
      <c r="Z760" s="5" t="str">
        <f t="shared" si="193"/>
        <v/>
      </c>
      <c r="AA760" s="5">
        <f t="shared" si="194"/>
        <v>0</v>
      </c>
      <c r="AB760" s="5">
        <f t="shared" ca="1" si="195"/>
        <v>126</v>
      </c>
      <c r="AC760" s="17">
        <f t="shared" si="196"/>
        <v>5479</v>
      </c>
      <c r="AD760" s="17">
        <f t="shared" si="197"/>
        <v>5205</v>
      </c>
      <c r="AE760" s="18" t="str" cm="1">
        <f t="array" aca="1" ref="AE760" ca="1">_xlfn.IFS(AB760="","NG",AB760&gt;16,"OK",TODAY()&gt;AD760,"OK",AB760&lt;16,"NG")</f>
        <v>OK</v>
      </c>
      <c r="AF760" s="18" t="str">
        <f t="shared" si="198"/>
        <v/>
      </c>
      <c r="AG760" s="5" t="str" cm="1">
        <f t="array" aca="1" ref="AG760" ca="1">_xlfn.IFS(Y760="NG","NG",AA760&gt;1,"NG",AE760="NG","NG",AF760=FALSE,"NG",AF760=TRUE,"OK")</f>
        <v>NG</v>
      </c>
    </row>
    <row r="761" spans="2:33" ht="21.75" customHeight="1" x14ac:dyDescent="0.55000000000000004">
      <c r="B761" s="11">
        <v>746</v>
      </c>
      <c r="C761" s="22"/>
      <c r="D761" s="14"/>
      <c r="E761" s="15"/>
      <c r="F761" s="29"/>
      <c r="G761" s="33"/>
      <c r="H761" s="14"/>
      <c r="I761" s="15"/>
      <c r="J761" s="26"/>
      <c r="N761" s="5">
        <f t="shared" si="183"/>
        <v>4</v>
      </c>
      <c r="O761" s="5" t="str">
        <f t="shared" si="184"/>
        <v>NG</v>
      </c>
      <c r="P761" s="5" t="str">
        <f t="shared" si="185"/>
        <v/>
      </c>
      <c r="Q761" s="5">
        <f t="shared" si="186"/>
        <v>0</v>
      </c>
      <c r="R761" s="5">
        <f t="shared" ca="1" si="187"/>
        <v>126</v>
      </c>
      <c r="S761" s="17">
        <f t="shared" si="188"/>
        <v>5479</v>
      </c>
      <c r="T761" s="17">
        <f t="shared" si="189"/>
        <v>5205</v>
      </c>
      <c r="U761" s="18" t="str" cm="1">
        <f t="array" aca="1" ref="U761" ca="1">_xlfn.IFS(R761="","NG",R761&gt;16,"OK",TODAY()&gt;T761,"OK",R761&lt;16,"NG")</f>
        <v>OK</v>
      </c>
      <c r="V761" s="18" t="str">
        <f t="shared" si="190"/>
        <v/>
      </c>
      <c r="W761" s="5" t="str" cm="1">
        <f t="array" aca="1" ref="W761" ca="1">_xlfn.IFS(O761="NG","NG",Q761&gt;1,"NG",U761="NG","NG",V761=FALSE,"NG",V761=TRUE,"OK")</f>
        <v>NG</v>
      </c>
      <c r="X761" s="5">
        <f t="shared" si="191"/>
        <v>4</v>
      </c>
      <c r="Y761" s="5" t="str">
        <f t="shared" si="192"/>
        <v>NG</v>
      </c>
      <c r="Z761" s="5" t="str">
        <f t="shared" si="193"/>
        <v/>
      </c>
      <c r="AA761" s="5">
        <f t="shared" si="194"/>
        <v>0</v>
      </c>
      <c r="AB761" s="5">
        <f t="shared" ca="1" si="195"/>
        <v>126</v>
      </c>
      <c r="AC761" s="17">
        <f t="shared" si="196"/>
        <v>5479</v>
      </c>
      <c r="AD761" s="17">
        <f t="shared" si="197"/>
        <v>5205</v>
      </c>
      <c r="AE761" s="18" t="str" cm="1">
        <f t="array" aca="1" ref="AE761" ca="1">_xlfn.IFS(AB761="","NG",AB761&gt;16,"OK",TODAY()&gt;AD761,"OK",AB761&lt;16,"NG")</f>
        <v>OK</v>
      </c>
      <c r="AF761" s="18" t="str">
        <f t="shared" si="198"/>
        <v/>
      </c>
      <c r="AG761" s="5" t="str" cm="1">
        <f t="array" aca="1" ref="AG761" ca="1">_xlfn.IFS(Y761="NG","NG",AA761&gt;1,"NG",AE761="NG","NG",AF761=FALSE,"NG",AF761=TRUE,"OK")</f>
        <v>NG</v>
      </c>
    </row>
    <row r="762" spans="2:33" ht="21.75" customHeight="1" x14ac:dyDescent="0.55000000000000004">
      <c r="B762" s="11">
        <v>747</v>
      </c>
      <c r="C762" s="22"/>
      <c r="D762" s="14"/>
      <c r="E762" s="15"/>
      <c r="F762" s="29"/>
      <c r="G762" s="33"/>
      <c r="H762" s="14"/>
      <c r="I762" s="15"/>
      <c r="J762" s="26"/>
      <c r="N762" s="5">
        <f t="shared" si="183"/>
        <v>4</v>
      </c>
      <c r="O762" s="5" t="str">
        <f t="shared" si="184"/>
        <v>NG</v>
      </c>
      <c r="P762" s="5" t="str">
        <f t="shared" si="185"/>
        <v/>
      </c>
      <c r="Q762" s="5">
        <f t="shared" si="186"/>
        <v>0</v>
      </c>
      <c r="R762" s="5">
        <f t="shared" ca="1" si="187"/>
        <v>126</v>
      </c>
      <c r="S762" s="17">
        <f t="shared" si="188"/>
        <v>5479</v>
      </c>
      <c r="T762" s="17">
        <f t="shared" si="189"/>
        <v>5205</v>
      </c>
      <c r="U762" s="18" t="str" cm="1">
        <f t="array" aca="1" ref="U762" ca="1">_xlfn.IFS(R762="","NG",R762&gt;16,"OK",TODAY()&gt;T762,"OK",R762&lt;16,"NG")</f>
        <v>OK</v>
      </c>
      <c r="V762" s="18" t="str">
        <f t="shared" si="190"/>
        <v/>
      </c>
      <c r="W762" s="5" t="str" cm="1">
        <f t="array" aca="1" ref="W762" ca="1">_xlfn.IFS(O762="NG","NG",Q762&gt;1,"NG",U762="NG","NG",V762=FALSE,"NG",V762=TRUE,"OK")</f>
        <v>NG</v>
      </c>
      <c r="X762" s="5">
        <f t="shared" si="191"/>
        <v>4</v>
      </c>
      <c r="Y762" s="5" t="str">
        <f t="shared" si="192"/>
        <v>NG</v>
      </c>
      <c r="Z762" s="5" t="str">
        <f t="shared" si="193"/>
        <v/>
      </c>
      <c r="AA762" s="5">
        <f t="shared" si="194"/>
        <v>0</v>
      </c>
      <c r="AB762" s="5">
        <f t="shared" ca="1" si="195"/>
        <v>126</v>
      </c>
      <c r="AC762" s="17">
        <f t="shared" si="196"/>
        <v>5479</v>
      </c>
      <c r="AD762" s="17">
        <f t="shared" si="197"/>
        <v>5205</v>
      </c>
      <c r="AE762" s="18" t="str" cm="1">
        <f t="array" aca="1" ref="AE762" ca="1">_xlfn.IFS(AB762="","NG",AB762&gt;16,"OK",TODAY()&gt;AD762,"OK",AB762&lt;16,"NG")</f>
        <v>OK</v>
      </c>
      <c r="AF762" s="18" t="str">
        <f t="shared" si="198"/>
        <v/>
      </c>
      <c r="AG762" s="5" t="str" cm="1">
        <f t="array" aca="1" ref="AG762" ca="1">_xlfn.IFS(Y762="NG","NG",AA762&gt;1,"NG",AE762="NG","NG",AF762=FALSE,"NG",AF762=TRUE,"OK")</f>
        <v>NG</v>
      </c>
    </row>
    <row r="763" spans="2:33" ht="21.75" customHeight="1" x14ac:dyDescent="0.55000000000000004">
      <c r="B763" s="11">
        <v>748</v>
      </c>
      <c r="C763" s="22"/>
      <c r="D763" s="14"/>
      <c r="E763" s="15"/>
      <c r="F763" s="29"/>
      <c r="G763" s="33"/>
      <c r="H763" s="14"/>
      <c r="I763" s="15"/>
      <c r="J763" s="26"/>
      <c r="N763" s="5">
        <f t="shared" si="183"/>
        <v>4</v>
      </c>
      <c r="O763" s="5" t="str">
        <f t="shared" si="184"/>
        <v>NG</v>
      </c>
      <c r="P763" s="5" t="str">
        <f t="shared" si="185"/>
        <v/>
      </c>
      <c r="Q763" s="5">
        <f t="shared" si="186"/>
        <v>0</v>
      </c>
      <c r="R763" s="5">
        <f t="shared" ca="1" si="187"/>
        <v>126</v>
      </c>
      <c r="S763" s="17">
        <f t="shared" si="188"/>
        <v>5479</v>
      </c>
      <c r="T763" s="17">
        <f t="shared" si="189"/>
        <v>5205</v>
      </c>
      <c r="U763" s="18" t="str" cm="1">
        <f t="array" aca="1" ref="U763" ca="1">_xlfn.IFS(R763="","NG",R763&gt;16,"OK",TODAY()&gt;T763,"OK",R763&lt;16,"NG")</f>
        <v>OK</v>
      </c>
      <c r="V763" s="18" t="str">
        <f t="shared" si="190"/>
        <v/>
      </c>
      <c r="W763" s="5" t="str" cm="1">
        <f t="array" aca="1" ref="W763" ca="1">_xlfn.IFS(O763="NG","NG",Q763&gt;1,"NG",U763="NG","NG",V763=FALSE,"NG",V763=TRUE,"OK")</f>
        <v>NG</v>
      </c>
      <c r="X763" s="5">
        <f t="shared" si="191"/>
        <v>4</v>
      </c>
      <c r="Y763" s="5" t="str">
        <f t="shared" si="192"/>
        <v>NG</v>
      </c>
      <c r="Z763" s="5" t="str">
        <f t="shared" si="193"/>
        <v/>
      </c>
      <c r="AA763" s="5">
        <f t="shared" si="194"/>
        <v>0</v>
      </c>
      <c r="AB763" s="5">
        <f t="shared" ca="1" si="195"/>
        <v>126</v>
      </c>
      <c r="AC763" s="17">
        <f t="shared" si="196"/>
        <v>5479</v>
      </c>
      <c r="AD763" s="17">
        <f t="shared" si="197"/>
        <v>5205</v>
      </c>
      <c r="AE763" s="18" t="str" cm="1">
        <f t="array" aca="1" ref="AE763" ca="1">_xlfn.IFS(AB763="","NG",AB763&gt;16,"OK",TODAY()&gt;AD763,"OK",AB763&lt;16,"NG")</f>
        <v>OK</v>
      </c>
      <c r="AF763" s="18" t="str">
        <f t="shared" si="198"/>
        <v/>
      </c>
      <c r="AG763" s="5" t="str" cm="1">
        <f t="array" aca="1" ref="AG763" ca="1">_xlfn.IFS(Y763="NG","NG",AA763&gt;1,"NG",AE763="NG","NG",AF763=FALSE,"NG",AF763=TRUE,"OK")</f>
        <v>NG</v>
      </c>
    </row>
    <row r="764" spans="2:33" ht="21.75" customHeight="1" x14ac:dyDescent="0.55000000000000004">
      <c r="B764" s="11">
        <v>749</v>
      </c>
      <c r="C764" s="22"/>
      <c r="D764" s="14"/>
      <c r="E764" s="15"/>
      <c r="F764" s="29"/>
      <c r="G764" s="33"/>
      <c r="H764" s="14"/>
      <c r="I764" s="15"/>
      <c r="J764" s="26"/>
      <c r="N764" s="5">
        <f t="shared" si="183"/>
        <v>4</v>
      </c>
      <c r="O764" s="5" t="str">
        <f t="shared" si="184"/>
        <v>NG</v>
      </c>
      <c r="P764" s="5" t="str">
        <f t="shared" si="185"/>
        <v/>
      </c>
      <c r="Q764" s="5">
        <f t="shared" si="186"/>
        <v>0</v>
      </c>
      <c r="R764" s="5">
        <f t="shared" ca="1" si="187"/>
        <v>126</v>
      </c>
      <c r="S764" s="17">
        <f t="shared" si="188"/>
        <v>5479</v>
      </c>
      <c r="T764" s="17">
        <f t="shared" si="189"/>
        <v>5205</v>
      </c>
      <c r="U764" s="18" t="str" cm="1">
        <f t="array" aca="1" ref="U764" ca="1">_xlfn.IFS(R764="","NG",R764&gt;16,"OK",TODAY()&gt;T764,"OK",R764&lt;16,"NG")</f>
        <v>OK</v>
      </c>
      <c r="V764" s="18" t="str">
        <f t="shared" si="190"/>
        <v/>
      </c>
      <c r="W764" s="5" t="str" cm="1">
        <f t="array" aca="1" ref="W764" ca="1">_xlfn.IFS(O764="NG","NG",Q764&gt;1,"NG",U764="NG","NG",V764=FALSE,"NG",V764=TRUE,"OK")</f>
        <v>NG</v>
      </c>
      <c r="X764" s="5">
        <f t="shared" si="191"/>
        <v>4</v>
      </c>
      <c r="Y764" s="5" t="str">
        <f t="shared" si="192"/>
        <v>NG</v>
      </c>
      <c r="Z764" s="5" t="str">
        <f t="shared" si="193"/>
        <v/>
      </c>
      <c r="AA764" s="5">
        <f t="shared" si="194"/>
        <v>0</v>
      </c>
      <c r="AB764" s="5">
        <f t="shared" ca="1" si="195"/>
        <v>126</v>
      </c>
      <c r="AC764" s="17">
        <f t="shared" si="196"/>
        <v>5479</v>
      </c>
      <c r="AD764" s="17">
        <f t="shared" si="197"/>
        <v>5205</v>
      </c>
      <c r="AE764" s="18" t="str" cm="1">
        <f t="array" aca="1" ref="AE764" ca="1">_xlfn.IFS(AB764="","NG",AB764&gt;16,"OK",TODAY()&gt;AD764,"OK",AB764&lt;16,"NG")</f>
        <v>OK</v>
      </c>
      <c r="AF764" s="18" t="str">
        <f t="shared" si="198"/>
        <v/>
      </c>
      <c r="AG764" s="5" t="str" cm="1">
        <f t="array" aca="1" ref="AG764" ca="1">_xlfn.IFS(Y764="NG","NG",AA764&gt;1,"NG",AE764="NG","NG",AF764=FALSE,"NG",AF764=TRUE,"OK")</f>
        <v>NG</v>
      </c>
    </row>
    <row r="765" spans="2:33" ht="21.75" customHeight="1" x14ac:dyDescent="0.55000000000000004">
      <c r="B765" s="11">
        <v>750</v>
      </c>
      <c r="C765" s="22"/>
      <c r="D765" s="14"/>
      <c r="E765" s="15"/>
      <c r="F765" s="29"/>
      <c r="G765" s="33"/>
      <c r="H765" s="14"/>
      <c r="I765" s="15"/>
      <c r="J765" s="26"/>
      <c r="N765" s="5">
        <f t="shared" si="183"/>
        <v>4</v>
      </c>
      <c r="O765" s="5" t="str">
        <f t="shared" si="184"/>
        <v>NG</v>
      </c>
      <c r="P765" s="5" t="str">
        <f t="shared" si="185"/>
        <v/>
      </c>
      <c r="Q765" s="5">
        <f t="shared" si="186"/>
        <v>0</v>
      </c>
      <c r="R765" s="5">
        <f t="shared" ca="1" si="187"/>
        <v>126</v>
      </c>
      <c r="S765" s="17">
        <f t="shared" si="188"/>
        <v>5479</v>
      </c>
      <c r="T765" s="17">
        <f t="shared" si="189"/>
        <v>5205</v>
      </c>
      <c r="U765" s="18" t="str" cm="1">
        <f t="array" aca="1" ref="U765" ca="1">_xlfn.IFS(R765="","NG",R765&gt;16,"OK",TODAY()&gt;T765,"OK",R765&lt;16,"NG")</f>
        <v>OK</v>
      </c>
      <c r="V765" s="18" t="str">
        <f t="shared" si="190"/>
        <v/>
      </c>
      <c r="W765" s="5" t="str" cm="1">
        <f t="array" aca="1" ref="W765" ca="1">_xlfn.IFS(O765="NG","NG",Q765&gt;1,"NG",U765="NG","NG",V765=FALSE,"NG",V765=TRUE,"OK")</f>
        <v>NG</v>
      </c>
      <c r="X765" s="5">
        <f t="shared" si="191"/>
        <v>4</v>
      </c>
      <c r="Y765" s="5" t="str">
        <f t="shared" si="192"/>
        <v>NG</v>
      </c>
      <c r="Z765" s="5" t="str">
        <f t="shared" si="193"/>
        <v/>
      </c>
      <c r="AA765" s="5">
        <f t="shared" si="194"/>
        <v>0</v>
      </c>
      <c r="AB765" s="5">
        <f t="shared" ca="1" si="195"/>
        <v>126</v>
      </c>
      <c r="AC765" s="17">
        <f t="shared" si="196"/>
        <v>5479</v>
      </c>
      <c r="AD765" s="17">
        <f t="shared" si="197"/>
        <v>5205</v>
      </c>
      <c r="AE765" s="18" t="str" cm="1">
        <f t="array" aca="1" ref="AE765" ca="1">_xlfn.IFS(AB765="","NG",AB765&gt;16,"OK",TODAY()&gt;AD765,"OK",AB765&lt;16,"NG")</f>
        <v>OK</v>
      </c>
      <c r="AF765" s="18" t="str">
        <f t="shared" si="198"/>
        <v/>
      </c>
      <c r="AG765" s="5" t="str" cm="1">
        <f t="array" aca="1" ref="AG765" ca="1">_xlfn.IFS(Y765="NG","NG",AA765&gt;1,"NG",AE765="NG","NG",AF765=FALSE,"NG",AF765=TRUE,"OK")</f>
        <v>NG</v>
      </c>
    </row>
    <row r="766" spans="2:33" ht="21.75" customHeight="1" x14ac:dyDescent="0.55000000000000004">
      <c r="B766" s="11">
        <v>751</v>
      </c>
      <c r="C766" s="22"/>
      <c r="D766" s="14"/>
      <c r="E766" s="15"/>
      <c r="F766" s="29"/>
      <c r="G766" s="33"/>
      <c r="H766" s="14"/>
      <c r="I766" s="15"/>
      <c r="J766" s="26"/>
      <c r="N766" s="5">
        <f t="shared" si="183"/>
        <v>4</v>
      </c>
      <c r="O766" s="5" t="str">
        <f t="shared" si="184"/>
        <v>NG</v>
      </c>
      <c r="P766" s="5" t="str">
        <f t="shared" si="185"/>
        <v/>
      </c>
      <c r="Q766" s="5">
        <f t="shared" si="186"/>
        <v>0</v>
      </c>
      <c r="R766" s="5">
        <f t="shared" ca="1" si="187"/>
        <v>126</v>
      </c>
      <c r="S766" s="17">
        <f t="shared" si="188"/>
        <v>5479</v>
      </c>
      <c r="T766" s="17">
        <f t="shared" si="189"/>
        <v>5205</v>
      </c>
      <c r="U766" s="18" t="str" cm="1">
        <f t="array" aca="1" ref="U766" ca="1">_xlfn.IFS(R766="","NG",R766&gt;16,"OK",TODAY()&gt;T766,"OK",R766&lt;16,"NG")</f>
        <v>OK</v>
      </c>
      <c r="V766" s="18" t="str">
        <f t="shared" si="190"/>
        <v/>
      </c>
      <c r="W766" s="5" t="str" cm="1">
        <f t="array" aca="1" ref="W766" ca="1">_xlfn.IFS(O766="NG","NG",Q766&gt;1,"NG",U766="NG","NG",V766=FALSE,"NG",V766=TRUE,"OK")</f>
        <v>NG</v>
      </c>
      <c r="X766" s="5">
        <f t="shared" si="191"/>
        <v>4</v>
      </c>
      <c r="Y766" s="5" t="str">
        <f t="shared" si="192"/>
        <v>NG</v>
      </c>
      <c r="Z766" s="5" t="str">
        <f t="shared" si="193"/>
        <v/>
      </c>
      <c r="AA766" s="5">
        <f t="shared" si="194"/>
        <v>0</v>
      </c>
      <c r="AB766" s="5">
        <f t="shared" ca="1" si="195"/>
        <v>126</v>
      </c>
      <c r="AC766" s="17">
        <f t="shared" si="196"/>
        <v>5479</v>
      </c>
      <c r="AD766" s="17">
        <f t="shared" si="197"/>
        <v>5205</v>
      </c>
      <c r="AE766" s="18" t="str" cm="1">
        <f t="array" aca="1" ref="AE766" ca="1">_xlfn.IFS(AB766="","NG",AB766&gt;16,"OK",TODAY()&gt;AD766,"OK",AB766&lt;16,"NG")</f>
        <v>OK</v>
      </c>
      <c r="AF766" s="18" t="str">
        <f t="shared" si="198"/>
        <v/>
      </c>
      <c r="AG766" s="5" t="str" cm="1">
        <f t="array" aca="1" ref="AG766" ca="1">_xlfn.IFS(Y766="NG","NG",AA766&gt;1,"NG",AE766="NG","NG",AF766=FALSE,"NG",AF766=TRUE,"OK")</f>
        <v>NG</v>
      </c>
    </row>
    <row r="767" spans="2:33" ht="21.75" customHeight="1" x14ac:dyDescent="0.55000000000000004">
      <c r="B767" s="11">
        <v>752</v>
      </c>
      <c r="C767" s="22"/>
      <c r="D767" s="14"/>
      <c r="E767" s="15"/>
      <c r="F767" s="29"/>
      <c r="G767" s="33"/>
      <c r="H767" s="14"/>
      <c r="I767" s="15"/>
      <c r="J767" s="26"/>
      <c r="N767" s="5">
        <f t="shared" si="183"/>
        <v>4</v>
      </c>
      <c r="O767" s="5" t="str">
        <f t="shared" si="184"/>
        <v>NG</v>
      </c>
      <c r="P767" s="5" t="str">
        <f t="shared" si="185"/>
        <v/>
      </c>
      <c r="Q767" s="5">
        <f t="shared" si="186"/>
        <v>0</v>
      </c>
      <c r="R767" s="5">
        <f t="shared" ca="1" si="187"/>
        <v>126</v>
      </c>
      <c r="S767" s="17">
        <f t="shared" si="188"/>
        <v>5479</v>
      </c>
      <c r="T767" s="17">
        <f t="shared" si="189"/>
        <v>5205</v>
      </c>
      <c r="U767" s="18" t="str" cm="1">
        <f t="array" aca="1" ref="U767" ca="1">_xlfn.IFS(R767="","NG",R767&gt;16,"OK",TODAY()&gt;T767,"OK",R767&lt;16,"NG")</f>
        <v>OK</v>
      </c>
      <c r="V767" s="18" t="str">
        <f t="shared" si="190"/>
        <v/>
      </c>
      <c r="W767" s="5" t="str" cm="1">
        <f t="array" aca="1" ref="W767" ca="1">_xlfn.IFS(O767="NG","NG",Q767&gt;1,"NG",U767="NG","NG",V767=FALSE,"NG",V767=TRUE,"OK")</f>
        <v>NG</v>
      </c>
      <c r="X767" s="5">
        <f t="shared" si="191"/>
        <v>4</v>
      </c>
      <c r="Y767" s="5" t="str">
        <f t="shared" si="192"/>
        <v>NG</v>
      </c>
      <c r="Z767" s="5" t="str">
        <f t="shared" si="193"/>
        <v/>
      </c>
      <c r="AA767" s="5">
        <f t="shared" si="194"/>
        <v>0</v>
      </c>
      <c r="AB767" s="5">
        <f t="shared" ca="1" si="195"/>
        <v>126</v>
      </c>
      <c r="AC767" s="17">
        <f t="shared" si="196"/>
        <v>5479</v>
      </c>
      <c r="AD767" s="17">
        <f t="shared" si="197"/>
        <v>5205</v>
      </c>
      <c r="AE767" s="18" t="str" cm="1">
        <f t="array" aca="1" ref="AE767" ca="1">_xlfn.IFS(AB767="","NG",AB767&gt;16,"OK",TODAY()&gt;AD767,"OK",AB767&lt;16,"NG")</f>
        <v>OK</v>
      </c>
      <c r="AF767" s="18" t="str">
        <f t="shared" si="198"/>
        <v/>
      </c>
      <c r="AG767" s="5" t="str" cm="1">
        <f t="array" aca="1" ref="AG767" ca="1">_xlfn.IFS(Y767="NG","NG",AA767&gt;1,"NG",AE767="NG","NG",AF767=FALSE,"NG",AF767=TRUE,"OK")</f>
        <v>NG</v>
      </c>
    </row>
    <row r="768" spans="2:33" ht="21.75" customHeight="1" x14ac:dyDescent="0.55000000000000004">
      <c r="B768" s="11">
        <v>753</v>
      </c>
      <c r="C768" s="22"/>
      <c r="D768" s="14"/>
      <c r="E768" s="15"/>
      <c r="F768" s="29"/>
      <c r="G768" s="33"/>
      <c r="H768" s="14"/>
      <c r="I768" s="15"/>
      <c r="J768" s="26"/>
      <c r="N768" s="5">
        <f t="shared" si="183"/>
        <v>4</v>
      </c>
      <c r="O768" s="5" t="str">
        <f t="shared" si="184"/>
        <v>NG</v>
      </c>
      <c r="P768" s="5" t="str">
        <f t="shared" si="185"/>
        <v/>
      </c>
      <c r="Q768" s="5">
        <f t="shared" si="186"/>
        <v>0</v>
      </c>
      <c r="R768" s="5">
        <f t="shared" ca="1" si="187"/>
        <v>126</v>
      </c>
      <c r="S768" s="17">
        <f t="shared" si="188"/>
        <v>5479</v>
      </c>
      <c r="T768" s="17">
        <f t="shared" si="189"/>
        <v>5205</v>
      </c>
      <c r="U768" s="18" t="str" cm="1">
        <f t="array" aca="1" ref="U768" ca="1">_xlfn.IFS(R768="","NG",R768&gt;16,"OK",TODAY()&gt;T768,"OK",R768&lt;16,"NG")</f>
        <v>OK</v>
      </c>
      <c r="V768" s="18" t="str">
        <f t="shared" si="190"/>
        <v/>
      </c>
      <c r="W768" s="5" t="str" cm="1">
        <f t="array" aca="1" ref="W768" ca="1">_xlfn.IFS(O768="NG","NG",Q768&gt;1,"NG",U768="NG","NG",V768=FALSE,"NG",V768=TRUE,"OK")</f>
        <v>NG</v>
      </c>
      <c r="X768" s="5">
        <f t="shared" si="191"/>
        <v>4</v>
      </c>
      <c r="Y768" s="5" t="str">
        <f t="shared" si="192"/>
        <v>NG</v>
      </c>
      <c r="Z768" s="5" t="str">
        <f t="shared" si="193"/>
        <v/>
      </c>
      <c r="AA768" s="5">
        <f t="shared" si="194"/>
        <v>0</v>
      </c>
      <c r="AB768" s="5">
        <f t="shared" ca="1" si="195"/>
        <v>126</v>
      </c>
      <c r="AC768" s="17">
        <f t="shared" si="196"/>
        <v>5479</v>
      </c>
      <c r="AD768" s="17">
        <f t="shared" si="197"/>
        <v>5205</v>
      </c>
      <c r="AE768" s="18" t="str" cm="1">
        <f t="array" aca="1" ref="AE768" ca="1">_xlfn.IFS(AB768="","NG",AB768&gt;16,"OK",TODAY()&gt;AD768,"OK",AB768&lt;16,"NG")</f>
        <v>OK</v>
      </c>
      <c r="AF768" s="18" t="str">
        <f t="shared" si="198"/>
        <v/>
      </c>
      <c r="AG768" s="5" t="str" cm="1">
        <f t="array" aca="1" ref="AG768" ca="1">_xlfn.IFS(Y768="NG","NG",AA768&gt;1,"NG",AE768="NG","NG",AF768=FALSE,"NG",AF768=TRUE,"OK")</f>
        <v>NG</v>
      </c>
    </row>
    <row r="769" spans="2:33" ht="21.75" customHeight="1" x14ac:dyDescent="0.55000000000000004">
      <c r="B769" s="11">
        <v>754</v>
      </c>
      <c r="C769" s="22"/>
      <c r="D769" s="14"/>
      <c r="E769" s="15"/>
      <c r="F769" s="29"/>
      <c r="G769" s="33"/>
      <c r="H769" s="14"/>
      <c r="I769" s="15"/>
      <c r="J769" s="26"/>
      <c r="N769" s="5">
        <f t="shared" si="183"/>
        <v>4</v>
      </c>
      <c r="O769" s="5" t="str">
        <f t="shared" si="184"/>
        <v>NG</v>
      </c>
      <c r="P769" s="5" t="str">
        <f t="shared" si="185"/>
        <v/>
      </c>
      <c r="Q769" s="5">
        <f t="shared" si="186"/>
        <v>0</v>
      </c>
      <c r="R769" s="5">
        <f t="shared" ca="1" si="187"/>
        <v>126</v>
      </c>
      <c r="S769" s="17">
        <f t="shared" si="188"/>
        <v>5479</v>
      </c>
      <c r="T769" s="17">
        <f t="shared" si="189"/>
        <v>5205</v>
      </c>
      <c r="U769" s="18" t="str" cm="1">
        <f t="array" aca="1" ref="U769" ca="1">_xlfn.IFS(R769="","NG",R769&gt;16,"OK",TODAY()&gt;T769,"OK",R769&lt;16,"NG")</f>
        <v>OK</v>
      </c>
      <c r="V769" s="18" t="str">
        <f t="shared" si="190"/>
        <v/>
      </c>
      <c r="W769" s="5" t="str" cm="1">
        <f t="array" aca="1" ref="W769" ca="1">_xlfn.IFS(O769="NG","NG",Q769&gt;1,"NG",U769="NG","NG",V769=FALSE,"NG",V769=TRUE,"OK")</f>
        <v>NG</v>
      </c>
      <c r="X769" s="5">
        <f t="shared" si="191"/>
        <v>4</v>
      </c>
      <c r="Y769" s="5" t="str">
        <f t="shared" si="192"/>
        <v>NG</v>
      </c>
      <c r="Z769" s="5" t="str">
        <f t="shared" si="193"/>
        <v/>
      </c>
      <c r="AA769" s="5">
        <f t="shared" si="194"/>
        <v>0</v>
      </c>
      <c r="AB769" s="5">
        <f t="shared" ca="1" si="195"/>
        <v>126</v>
      </c>
      <c r="AC769" s="17">
        <f t="shared" si="196"/>
        <v>5479</v>
      </c>
      <c r="AD769" s="17">
        <f t="shared" si="197"/>
        <v>5205</v>
      </c>
      <c r="AE769" s="18" t="str" cm="1">
        <f t="array" aca="1" ref="AE769" ca="1">_xlfn.IFS(AB769="","NG",AB769&gt;16,"OK",TODAY()&gt;AD769,"OK",AB769&lt;16,"NG")</f>
        <v>OK</v>
      </c>
      <c r="AF769" s="18" t="str">
        <f t="shared" si="198"/>
        <v/>
      </c>
      <c r="AG769" s="5" t="str" cm="1">
        <f t="array" aca="1" ref="AG769" ca="1">_xlfn.IFS(Y769="NG","NG",AA769&gt;1,"NG",AE769="NG","NG",AF769=FALSE,"NG",AF769=TRUE,"OK")</f>
        <v>NG</v>
      </c>
    </row>
    <row r="770" spans="2:33" ht="21.75" customHeight="1" x14ac:dyDescent="0.55000000000000004">
      <c r="B770" s="11">
        <v>755</v>
      </c>
      <c r="C770" s="22"/>
      <c r="D770" s="14"/>
      <c r="E770" s="15"/>
      <c r="F770" s="29"/>
      <c r="G770" s="33"/>
      <c r="H770" s="14"/>
      <c r="I770" s="15"/>
      <c r="J770" s="26"/>
      <c r="N770" s="5">
        <f t="shared" si="183"/>
        <v>4</v>
      </c>
      <c r="O770" s="5" t="str">
        <f t="shared" si="184"/>
        <v>NG</v>
      </c>
      <c r="P770" s="5" t="str">
        <f t="shared" si="185"/>
        <v/>
      </c>
      <c r="Q770" s="5">
        <f t="shared" si="186"/>
        <v>0</v>
      </c>
      <c r="R770" s="5">
        <f t="shared" ca="1" si="187"/>
        <v>126</v>
      </c>
      <c r="S770" s="17">
        <f t="shared" si="188"/>
        <v>5479</v>
      </c>
      <c r="T770" s="17">
        <f t="shared" si="189"/>
        <v>5205</v>
      </c>
      <c r="U770" s="18" t="str" cm="1">
        <f t="array" aca="1" ref="U770" ca="1">_xlfn.IFS(R770="","NG",R770&gt;16,"OK",TODAY()&gt;T770,"OK",R770&lt;16,"NG")</f>
        <v>OK</v>
      </c>
      <c r="V770" s="18" t="str">
        <f t="shared" si="190"/>
        <v/>
      </c>
      <c r="W770" s="5" t="str" cm="1">
        <f t="array" aca="1" ref="W770" ca="1">_xlfn.IFS(O770="NG","NG",Q770&gt;1,"NG",U770="NG","NG",V770=FALSE,"NG",V770=TRUE,"OK")</f>
        <v>NG</v>
      </c>
      <c r="X770" s="5">
        <f t="shared" si="191"/>
        <v>4</v>
      </c>
      <c r="Y770" s="5" t="str">
        <f t="shared" si="192"/>
        <v>NG</v>
      </c>
      <c r="Z770" s="5" t="str">
        <f t="shared" si="193"/>
        <v/>
      </c>
      <c r="AA770" s="5">
        <f t="shared" si="194"/>
        <v>0</v>
      </c>
      <c r="AB770" s="5">
        <f t="shared" ca="1" si="195"/>
        <v>126</v>
      </c>
      <c r="AC770" s="17">
        <f t="shared" si="196"/>
        <v>5479</v>
      </c>
      <c r="AD770" s="17">
        <f t="shared" si="197"/>
        <v>5205</v>
      </c>
      <c r="AE770" s="18" t="str" cm="1">
        <f t="array" aca="1" ref="AE770" ca="1">_xlfn.IFS(AB770="","NG",AB770&gt;16,"OK",TODAY()&gt;AD770,"OK",AB770&lt;16,"NG")</f>
        <v>OK</v>
      </c>
      <c r="AF770" s="18" t="str">
        <f t="shared" si="198"/>
        <v/>
      </c>
      <c r="AG770" s="5" t="str" cm="1">
        <f t="array" aca="1" ref="AG770" ca="1">_xlfn.IFS(Y770="NG","NG",AA770&gt;1,"NG",AE770="NG","NG",AF770=FALSE,"NG",AF770=TRUE,"OK")</f>
        <v>NG</v>
      </c>
    </row>
    <row r="771" spans="2:33" ht="21.75" customHeight="1" x14ac:dyDescent="0.55000000000000004">
      <c r="B771" s="11">
        <v>756</v>
      </c>
      <c r="C771" s="22"/>
      <c r="D771" s="14"/>
      <c r="E771" s="15"/>
      <c r="F771" s="29"/>
      <c r="G771" s="33"/>
      <c r="H771" s="14"/>
      <c r="I771" s="15"/>
      <c r="J771" s="26"/>
      <c r="N771" s="5">
        <f t="shared" si="183"/>
        <v>4</v>
      </c>
      <c r="O771" s="5" t="str">
        <f t="shared" si="184"/>
        <v>NG</v>
      </c>
      <c r="P771" s="5" t="str">
        <f t="shared" si="185"/>
        <v/>
      </c>
      <c r="Q771" s="5">
        <f t="shared" si="186"/>
        <v>0</v>
      </c>
      <c r="R771" s="5">
        <f t="shared" ca="1" si="187"/>
        <v>126</v>
      </c>
      <c r="S771" s="17">
        <f t="shared" si="188"/>
        <v>5479</v>
      </c>
      <c r="T771" s="17">
        <f t="shared" si="189"/>
        <v>5205</v>
      </c>
      <c r="U771" s="18" t="str" cm="1">
        <f t="array" aca="1" ref="U771" ca="1">_xlfn.IFS(R771="","NG",R771&gt;16,"OK",TODAY()&gt;T771,"OK",R771&lt;16,"NG")</f>
        <v>OK</v>
      </c>
      <c r="V771" s="18" t="str">
        <f t="shared" si="190"/>
        <v/>
      </c>
      <c r="W771" s="5" t="str" cm="1">
        <f t="array" aca="1" ref="W771" ca="1">_xlfn.IFS(O771="NG","NG",Q771&gt;1,"NG",U771="NG","NG",V771=FALSE,"NG",V771=TRUE,"OK")</f>
        <v>NG</v>
      </c>
      <c r="X771" s="5">
        <f t="shared" si="191"/>
        <v>4</v>
      </c>
      <c r="Y771" s="5" t="str">
        <f t="shared" si="192"/>
        <v>NG</v>
      </c>
      <c r="Z771" s="5" t="str">
        <f t="shared" si="193"/>
        <v/>
      </c>
      <c r="AA771" s="5">
        <f t="shared" si="194"/>
        <v>0</v>
      </c>
      <c r="AB771" s="5">
        <f t="shared" ca="1" si="195"/>
        <v>126</v>
      </c>
      <c r="AC771" s="17">
        <f t="shared" si="196"/>
        <v>5479</v>
      </c>
      <c r="AD771" s="17">
        <f t="shared" si="197"/>
        <v>5205</v>
      </c>
      <c r="AE771" s="18" t="str" cm="1">
        <f t="array" aca="1" ref="AE771" ca="1">_xlfn.IFS(AB771="","NG",AB771&gt;16,"OK",TODAY()&gt;AD771,"OK",AB771&lt;16,"NG")</f>
        <v>OK</v>
      </c>
      <c r="AF771" s="18" t="str">
        <f t="shared" si="198"/>
        <v/>
      </c>
      <c r="AG771" s="5" t="str" cm="1">
        <f t="array" aca="1" ref="AG771" ca="1">_xlfn.IFS(Y771="NG","NG",AA771&gt;1,"NG",AE771="NG","NG",AF771=FALSE,"NG",AF771=TRUE,"OK")</f>
        <v>NG</v>
      </c>
    </row>
    <row r="772" spans="2:33" ht="21.75" customHeight="1" x14ac:dyDescent="0.55000000000000004">
      <c r="B772" s="11">
        <v>757</v>
      </c>
      <c r="C772" s="22"/>
      <c r="D772" s="14"/>
      <c r="E772" s="15"/>
      <c r="F772" s="29"/>
      <c r="G772" s="33"/>
      <c r="H772" s="14"/>
      <c r="I772" s="15"/>
      <c r="J772" s="26"/>
      <c r="N772" s="5">
        <f t="shared" si="183"/>
        <v>4</v>
      </c>
      <c r="O772" s="5" t="str">
        <f t="shared" si="184"/>
        <v>NG</v>
      </c>
      <c r="P772" s="5" t="str">
        <f t="shared" si="185"/>
        <v/>
      </c>
      <c r="Q772" s="5">
        <f t="shared" si="186"/>
        <v>0</v>
      </c>
      <c r="R772" s="5">
        <f t="shared" ca="1" si="187"/>
        <v>126</v>
      </c>
      <c r="S772" s="17">
        <f t="shared" si="188"/>
        <v>5479</v>
      </c>
      <c r="T772" s="17">
        <f t="shared" si="189"/>
        <v>5205</v>
      </c>
      <c r="U772" s="18" t="str" cm="1">
        <f t="array" aca="1" ref="U772" ca="1">_xlfn.IFS(R772="","NG",R772&gt;16,"OK",TODAY()&gt;T772,"OK",R772&lt;16,"NG")</f>
        <v>OK</v>
      </c>
      <c r="V772" s="18" t="str">
        <f t="shared" si="190"/>
        <v/>
      </c>
      <c r="W772" s="5" t="str" cm="1">
        <f t="array" aca="1" ref="W772" ca="1">_xlfn.IFS(O772="NG","NG",Q772&gt;1,"NG",U772="NG","NG",V772=FALSE,"NG",V772=TRUE,"OK")</f>
        <v>NG</v>
      </c>
      <c r="X772" s="5">
        <f t="shared" si="191"/>
        <v>4</v>
      </c>
      <c r="Y772" s="5" t="str">
        <f t="shared" si="192"/>
        <v>NG</v>
      </c>
      <c r="Z772" s="5" t="str">
        <f t="shared" si="193"/>
        <v/>
      </c>
      <c r="AA772" s="5">
        <f t="shared" si="194"/>
        <v>0</v>
      </c>
      <c r="AB772" s="5">
        <f t="shared" ca="1" si="195"/>
        <v>126</v>
      </c>
      <c r="AC772" s="17">
        <f t="shared" si="196"/>
        <v>5479</v>
      </c>
      <c r="AD772" s="17">
        <f t="shared" si="197"/>
        <v>5205</v>
      </c>
      <c r="AE772" s="18" t="str" cm="1">
        <f t="array" aca="1" ref="AE772" ca="1">_xlfn.IFS(AB772="","NG",AB772&gt;16,"OK",TODAY()&gt;AD772,"OK",AB772&lt;16,"NG")</f>
        <v>OK</v>
      </c>
      <c r="AF772" s="18" t="str">
        <f t="shared" si="198"/>
        <v/>
      </c>
      <c r="AG772" s="5" t="str" cm="1">
        <f t="array" aca="1" ref="AG772" ca="1">_xlfn.IFS(Y772="NG","NG",AA772&gt;1,"NG",AE772="NG","NG",AF772=FALSE,"NG",AF772=TRUE,"OK")</f>
        <v>NG</v>
      </c>
    </row>
    <row r="773" spans="2:33" ht="21.75" customHeight="1" x14ac:dyDescent="0.55000000000000004">
      <c r="B773" s="11">
        <v>758</v>
      </c>
      <c r="C773" s="22"/>
      <c r="D773" s="14"/>
      <c r="E773" s="15"/>
      <c r="F773" s="29"/>
      <c r="G773" s="33"/>
      <c r="H773" s="14"/>
      <c r="I773" s="15"/>
      <c r="J773" s="26"/>
      <c r="N773" s="5">
        <f t="shared" si="183"/>
        <v>4</v>
      </c>
      <c r="O773" s="5" t="str">
        <f t="shared" si="184"/>
        <v>NG</v>
      </c>
      <c r="P773" s="5" t="str">
        <f t="shared" si="185"/>
        <v/>
      </c>
      <c r="Q773" s="5">
        <f t="shared" si="186"/>
        <v>0</v>
      </c>
      <c r="R773" s="5">
        <f t="shared" ca="1" si="187"/>
        <v>126</v>
      </c>
      <c r="S773" s="17">
        <f t="shared" si="188"/>
        <v>5479</v>
      </c>
      <c r="T773" s="17">
        <f t="shared" si="189"/>
        <v>5205</v>
      </c>
      <c r="U773" s="18" t="str" cm="1">
        <f t="array" aca="1" ref="U773" ca="1">_xlfn.IFS(R773="","NG",R773&gt;16,"OK",TODAY()&gt;T773,"OK",R773&lt;16,"NG")</f>
        <v>OK</v>
      </c>
      <c r="V773" s="18" t="str">
        <f t="shared" si="190"/>
        <v/>
      </c>
      <c r="W773" s="5" t="str" cm="1">
        <f t="array" aca="1" ref="W773" ca="1">_xlfn.IFS(O773="NG","NG",Q773&gt;1,"NG",U773="NG","NG",V773=FALSE,"NG",V773=TRUE,"OK")</f>
        <v>NG</v>
      </c>
      <c r="X773" s="5">
        <f t="shared" si="191"/>
        <v>4</v>
      </c>
      <c r="Y773" s="5" t="str">
        <f t="shared" si="192"/>
        <v>NG</v>
      </c>
      <c r="Z773" s="5" t="str">
        <f t="shared" si="193"/>
        <v/>
      </c>
      <c r="AA773" s="5">
        <f t="shared" si="194"/>
        <v>0</v>
      </c>
      <c r="AB773" s="5">
        <f t="shared" ca="1" si="195"/>
        <v>126</v>
      </c>
      <c r="AC773" s="17">
        <f t="shared" si="196"/>
        <v>5479</v>
      </c>
      <c r="AD773" s="17">
        <f t="shared" si="197"/>
        <v>5205</v>
      </c>
      <c r="AE773" s="18" t="str" cm="1">
        <f t="array" aca="1" ref="AE773" ca="1">_xlfn.IFS(AB773="","NG",AB773&gt;16,"OK",TODAY()&gt;AD773,"OK",AB773&lt;16,"NG")</f>
        <v>OK</v>
      </c>
      <c r="AF773" s="18" t="str">
        <f t="shared" si="198"/>
        <v/>
      </c>
      <c r="AG773" s="5" t="str" cm="1">
        <f t="array" aca="1" ref="AG773" ca="1">_xlfn.IFS(Y773="NG","NG",AA773&gt;1,"NG",AE773="NG","NG",AF773=FALSE,"NG",AF773=TRUE,"OK")</f>
        <v>NG</v>
      </c>
    </row>
    <row r="774" spans="2:33" ht="21.75" customHeight="1" x14ac:dyDescent="0.55000000000000004">
      <c r="B774" s="11">
        <v>759</v>
      </c>
      <c r="C774" s="22"/>
      <c r="D774" s="14"/>
      <c r="E774" s="15"/>
      <c r="F774" s="29"/>
      <c r="G774" s="33"/>
      <c r="H774" s="14"/>
      <c r="I774" s="15"/>
      <c r="J774" s="26"/>
      <c r="N774" s="5">
        <f t="shared" si="183"/>
        <v>4</v>
      </c>
      <c r="O774" s="5" t="str">
        <f t="shared" si="184"/>
        <v>NG</v>
      </c>
      <c r="P774" s="5" t="str">
        <f t="shared" si="185"/>
        <v/>
      </c>
      <c r="Q774" s="5">
        <f t="shared" si="186"/>
        <v>0</v>
      </c>
      <c r="R774" s="5">
        <f t="shared" ca="1" si="187"/>
        <v>126</v>
      </c>
      <c r="S774" s="17">
        <f t="shared" si="188"/>
        <v>5479</v>
      </c>
      <c r="T774" s="17">
        <f t="shared" si="189"/>
        <v>5205</v>
      </c>
      <c r="U774" s="18" t="str" cm="1">
        <f t="array" aca="1" ref="U774" ca="1">_xlfn.IFS(R774="","NG",R774&gt;16,"OK",TODAY()&gt;T774,"OK",R774&lt;16,"NG")</f>
        <v>OK</v>
      </c>
      <c r="V774" s="18" t="str">
        <f t="shared" si="190"/>
        <v/>
      </c>
      <c r="W774" s="5" t="str" cm="1">
        <f t="array" aca="1" ref="W774" ca="1">_xlfn.IFS(O774="NG","NG",Q774&gt;1,"NG",U774="NG","NG",V774=FALSE,"NG",V774=TRUE,"OK")</f>
        <v>NG</v>
      </c>
      <c r="X774" s="5">
        <f t="shared" si="191"/>
        <v>4</v>
      </c>
      <c r="Y774" s="5" t="str">
        <f t="shared" si="192"/>
        <v>NG</v>
      </c>
      <c r="Z774" s="5" t="str">
        <f t="shared" si="193"/>
        <v/>
      </c>
      <c r="AA774" s="5">
        <f t="shared" si="194"/>
        <v>0</v>
      </c>
      <c r="AB774" s="5">
        <f t="shared" ca="1" si="195"/>
        <v>126</v>
      </c>
      <c r="AC774" s="17">
        <f t="shared" si="196"/>
        <v>5479</v>
      </c>
      <c r="AD774" s="17">
        <f t="shared" si="197"/>
        <v>5205</v>
      </c>
      <c r="AE774" s="18" t="str" cm="1">
        <f t="array" aca="1" ref="AE774" ca="1">_xlfn.IFS(AB774="","NG",AB774&gt;16,"OK",TODAY()&gt;AD774,"OK",AB774&lt;16,"NG")</f>
        <v>OK</v>
      </c>
      <c r="AF774" s="18" t="str">
        <f t="shared" si="198"/>
        <v/>
      </c>
      <c r="AG774" s="5" t="str" cm="1">
        <f t="array" aca="1" ref="AG774" ca="1">_xlfn.IFS(Y774="NG","NG",AA774&gt;1,"NG",AE774="NG","NG",AF774=FALSE,"NG",AF774=TRUE,"OK")</f>
        <v>NG</v>
      </c>
    </row>
    <row r="775" spans="2:33" ht="21.75" customHeight="1" x14ac:dyDescent="0.55000000000000004">
      <c r="B775" s="11">
        <v>760</v>
      </c>
      <c r="C775" s="22"/>
      <c r="D775" s="14"/>
      <c r="E775" s="15"/>
      <c r="F775" s="29"/>
      <c r="G775" s="33"/>
      <c r="H775" s="14"/>
      <c r="I775" s="15"/>
      <c r="J775" s="26"/>
      <c r="N775" s="5">
        <f t="shared" si="183"/>
        <v>4</v>
      </c>
      <c r="O775" s="5" t="str">
        <f t="shared" si="184"/>
        <v>NG</v>
      </c>
      <c r="P775" s="5" t="str">
        <f t="shared" si="185"/>
        <v/>
      </c>
      <c r="Q775" s="5">
        <f t="shared" si="186"/>
        <v>0</v>
      </c>
      <c r="R775" s="5">
        <f t="shared" ca="1" si="187"/>
        <v>126</v>
      </c>
      <c r="S775" s="17">
        <f t="shared" si="188"/>
        <v>5479</v>
      </c>
      <c r="T775" s="17">
        <f t="shared" si="189"/>
        <v>5205</v>
      </c>
      <c r="U775" s="18" t="str" cm="1">
        <f t="array" aca="1" ref="U775" ca="1">_xlfn.IFS(R775="","NG",R775&gt;16,"OK",TODAY()&gt;T775,"OK",R775&lt;16,"NG")</f>
        <v>OK</v>
      </c>
      <c r="V775" s="18" t="str">
        <f t="shared" si="190"/>
        <v/>
      </c>
      <c r="W775" s="5" t="str" cm="1">
        <f t="array" aca="1" ref="W775" ca="1">_xlfn.IFS(O775="NG","NG",Q775&gt;1,"NG",U775="NG","NG",V775=FALSE,"NG",V775=TRUE,"OK")</f>
        <v>NG</v>
      </c>
      <c r="X775" s="5">
        <f t="shared" si="191"/>
        <v>4</v>
      </c>
      <c r="Y775" s="5" t="str">
        <f t="shared" si="192"/>
        <v>NG</v>
      </c>
      <c r="Z775" s="5" t="str">
        <f t="shared" si="193"/>
        <v/>
      </c>
      <c r="AA775" s="5">
        <f t="shared" si="194"/>
        <v>0</v>
      </c>
      <c r="AB775" s="5">
        <f t="shared" ca="1" si="195"/>
        <v>126</v>
      </c>
      <c r="AC775" s="17">
        <f t="shared" si="196"/>
        <v>5479</v>
      </c>
      <c r="AD775" s="17">
        <f t="shared" si="197"/>
        <v>5205</v>
      </c>
      <c r="AE775" s="18" t="str" cm="1">
        <f t="array" aca="1" ref="AE775" ca="1">_xlfn.IFS(AB775="","NG",AB775&gt;16,"OK",TODAY()&gt;AD775,"OK",AB775&lt;16,"NG")</f>
        <v>OK</v>
      </c>
      <c r="AF775" s="18" t="str">
        <f t="shared" si="198"/>
        <v/>
      </c>
      <c r="AG775" s="5" t="str" cm="1">
        <f t="array" aca="1" ref="AG775" ca="1">_xlfn.IFS(Y775="NG","NG",AA775&gt;1,"NG",AE775="NG","NG",AF775=FALSE,"NG",AF775=TRUE,"OK")</f>
        <v>NG</v>
      </c>
    </row>
    <row r="776" spans="2:33" ht="21.75" customHeight="1" x14ac:dyDescent="0.55000000000000004">
      <c r="B776" s="11">
        <v>761</v>
      </c>
      <c r="C776" s="22"/>
      <c r="D776" s="14"/>
      <c r="E776" s="15"/>
      <c r="F776" s="29"/>
      <c r="G776" s="33"/>
      <c r="H776" s="14"/>
      <c r="I776" s="15"/>
      <c r="J776" s="26"/>
      <c r="N776" s="5">
        <f t="shared" si="183"/>
        <v>4</v>
      </c>
      <c r="O776" s="5" t="str">
        <f t="shared" si="184"/>
        <v>NG</v>
      </c>
      <c r="P776" s="5" t="str">
        <f t="shared" si="185"/>
        <v/>
      </c>
      <c r="Q776" s="5">
        <f t="shared" si="186"/>
        <v>0</v>
      </c>
      <c r="R776" s="5">
        <f t="shared" ca="1" si="187"/>
        <v>126</v>
      </c>
      <c r="S776" s="17">
        <f t="shared" si="188"/>
        <v>5479</v>
      </c>
      <c r="T776" s="17">
        <f t="shared" si="189"/>
        <v>5205</v>
      </c>
      <c r="U776" s="18" t="str" cm="1">
        <f t="array" aca="1" ref="U776" ca="1">_xlfn.IFS(R776="","NG",R776&gt;16,"OK",TODAY()&gt;T776,"OK",R776&lt;16,"NG")</f>
        <v>OK</v>
      </c>
      <c r="V776" s="18" t="str">
        <f t="shared" si="190"/>
        <v/>
      </c>
      <c r="W776" s="5" t="str" cm="1">
        <f t="array" aca="1" ref="W776" ca="1">_xlfn.IFS(O776="NG","NG",Q776&gt;1,"NG",U776="NG","NG",V776=FALSE,"NG",V776=TRUE,"OK")</f>
        <v>NG</v>
      </c>
      <c r="X776" s="5">
        <f t="shared" si="191"/>
        <v>4</v>
      </c>
      <c r="Y776" s="5" t="str">
        <f t="shared" si="192"/>
        <v>NG</v>
      </c>
      <c r="Z776" s="5" t="str">
        <f t="shared" si="193"/>
        <v/>
      </c>
      <c r="AA776" s="5">
        <f t="shared" si="194"/>
        <v>0</v>
      </c>
      <c r="AB776" s="5">
        <f t="shared" ca="1" si="195"/>
        <v>126</v>
      </c>
      <c r="AC776" s="17">
        <f t="shared" si="196"/>
        <v>5479</v>
      </c>
      <c r="AD776" s="17">
        <f t="shared" si="197"/>
        <v>5205</v>
      </c>
      <c r="AE776" s="18" t="str" cm="1">
        <f t="array" aca="1" ref="AE776" ca="1">_xlfn.IFS(AB776="","NG",AB776&gt;16,"OK",TODAY()&gt;AD776,"OK",AB776&lt;16,"NG")</f>
        <v>OK</v>
      </c>
      <c r="AF776" s="18" t="str">
        <f t="shared" si="198"/>
        <v/>
      </c>
      <c r="AG776" s="5" t="str" cm="1">
        <f t="array" aca="1" ref="AG776" ca="1">_xlfn.IFS(Y776="NG","NG",AA776&gt;1,"NG",AE776="NG","NG",AF776=FALSE,"NG",AF776=TRUE,"OK")</f>
        <v>NG</v>
      </c>
    </row>
    <row r="777" spans="2:33" ht="21.75" customHeight="1" x14ac:dyDescent="0.55000000000000004">
      <c r="B777" s="11">
        <v>762</v>
      </c>
      <c r="C777" s="22"/>
      <c r="D777" s="14"/>
      <c r="E777" s="15"/>
      <c r="F777" s="29"/>
      <c r="G777" s="33"/>
      <c r="H777" s="14"/>
      <c r="I777" s="15"/>
      <c r="J777" s="26"/>
      <c r="N777" s="5">
        <f t="shared" si="183"/>
        <v>4</v>
      </c>
      <c r="O777" s="5" t="str">
        <f t="shared" si="184"/>
        <v>NG</v>
      </c>
      <c r="P777" s="5" t="str">
        <f t="shared" si="185"/>
        <v/>
      </c>
      <c r="Q777" s="5">
        <f t="shared" si="186"/>
        <v>0</v>
      </c>
      <c r="R777" s="5">
        <f t="shared" ca="1" si="187"/>
        <v>126</v>
      </c>
      <c r="S777" s="17">
        <f t="shared" si="188"/>
        <v>5479</v>
      </c>
      <c r="T777" s="17">
        <f t="shared" si="189"/>
        <v>5205</v>
      </c>
      <c r="U777" s="18" t="str" cm="1">
        <f t="array" aca="1" ref="U777" ca="1">_xlfn.IFS(R777="","NG",R777&gt;16,"OK",TODAY()&gt;T777,"OK",R777&lt;16,"NG")</f>
        <v>OK</v>
      </c>
      <c r="V777" s="18" t="str">
        <f t="shared" si="190"/>
        <v/>
      </c>
      <c r="W777" s="5" t="str" cm="1">
        <f t="array" aca="1" ref="W777" ca="1">_xlfn.IFS(O777="NG","NG",Q777&gt;1,"NG",U777="NG","NG",V777=FALSE,"NG",V777=TRUE,"OK")</f>
        <v>NG</v>
      </c>
      <c r="X777" s="5">
        <f t="shared" si="191"/>
        <v>4</v>
      </c>
      <c r="Y777" s="5" t="str">
        <f t="shared" si="192"/>
        <v>NG</v>
      </c>
      <c r="Z777" s="5" t="str">
        <f t="shared" si="193"/>
        <v/>
      </c>
      <c r="AA777" s="5">
        <f t="shared" si="194"/>
        <v>0</v>
      </c>
      <c r="AB777" s="5">
        <f t="shared" ca="1" si="195"/>
        <v>126</v>
      </c>
      <c r="AC777" s="17">
        <f t="shared" si="196"/>
        <v>5479</v>
      </c>
      <c r="AD777" s="17">
        <f t="shared" si="197"/>
        <v>5205</v>
      </c>
      <c r="AE777" s="18" t="str" cm="1">
        <f t="array" aca="1" ref="AE777" ca="1">_xlfn.IFS(AB777="","NG",AB777&gt;16,"OK",TODAY()&gt;AD777,"OK",AB777&lt;16,"NG")</f>
        <v>OK</v>
      </c>
      <c r="AF777" s="18" t="str">
        <f t="shared" si="198"/>
        <v/>
      </c>
      <c r="AG777" s="5" t="str" cm="1">
        <f t="array" aca="1" ref="AG777" ca="1">_xlfn.IFS(Y777="NG","NG",AA777&gt;1,"NG",AE777="NG","NG",AF777=FALSE,"NG",AF777=TRUE,"OK")</f>
        <v>NG</v>
      </c>
    </row>
    <row r="778" spans="2:33" ht="21.75" customHeight="1" x14ac:dyDescent="0.55000000000000004">
      <c r="B778" s="11">
        <v>763</v>
      </c>
      <c r="C778" s="22"/>
      <c r="D778" s="14"/>
      <c r="E778" s="15"/>
      <c r="F778" s="29"/>
      <c r="G778" s="33"/>
      <c r="H778" s="14"/>
      <c r="I778" s="15"/>
      <c r="J778" s="26"/>
      <c r="N778" s="5">
        <f t="shared" si="183"/>
        <v>4</v>
      </c>
      <c r="O778" s="5" t="str">
        <f t="shared" si="184"/>
        <v>NG</v>
      </c>
      <c r="P778" s="5" t="str">
        <f t="shared" si="185"/>
        <v/>
      </c>
      <c r="Q778" s="5">
        <f t="shared" si="186"/>
        <v>0</v>
      </c>
      <c r="R778" s="5">
        <f t="shared" ca="1" si="187"/>
        <v>126</v>
      </c>
      <c r="S778" s="17">
        <f t="shared" si="188"/>
        <v>5479</v>
      </c>
      <c r="T778" s="17">
        <f t="shared" si="189"/>
        <v>5205</v>
      </c>
      <c r="U778" s="18" t="str" cm="1">
        <f t="array" aca="1" ref="U778" ca="1">_xlfn.IFS(R778="","NG",R778&gt;16,"OK",TODAY()&gt;T778,"OK",R778&lt;16,"NG")</f>
        <v>OK</v>
      </c>
      <c r="V778" s="18" t="str">
        <f t="shared" si="190"/>
        <v/>
      </c>
      <c r="W778" s="5" t="str" cm="1">
        <f t="array" aca="1" ref="W778" ca="1">_xlfn.IFS(O778="NG","NG",Q778&gt;1,"NG",U778="NG","NG",V778=FALSE,"NG",V778=TRUE,"OK")</f>
        <v>NG</v>
      </c>
      <c r="X778" s="5">
        <f t="shared" si="191"/>
        <v>4</v>
      </c>
      <c r="Y778" s="5" t="str">
        <f t="shared" si="192"/>
        <v>NG</v>
      </c>
      <c r="Z778" s="5" t="str">
        <f t="shared" si="193"/>
        <v/>
      </c>
      <c r="AA778" s="5">
        <f t="shared" si="194"/>
        <v>0</v>
      </c>
      <c r="AB778" s="5">
        <f t="shared" ca="1" si="195"/>
        <v>126</v>
      </c>
      <c r="AC778" s="17">
        <f t="shared" si="196"/>
        <v>5479</v>
      </c>
      <c r="AD778" s="17">
        <f t="shared" si="197"/>
        <v>5205</v>
      </c>
      <c r="AE778" s="18" t="str" cm="1">
        <f t="array" aca="1" ref="AE778" ca="1">_xlfn.IFS(AB778="","NG",AB778&gt;16,"OK",TODAY()&gt;AD778,"OK",AB778&lt;16,"NG")</f>
        <v>OK</v>
      </c>
      <c r="AF778" s="18" t="str">
        <f t="shared" si="198"/>
        <v/>
      </c>
      <c r="AG778" s="5" t="str" cm="1">
        <f t="array" aca="1" ref="AG778" ca="1">_xlfn.IFS(Y778="NG","NG",AA778&gt;1,"NG",AE778="NG","NG",AF778=FALSE,"NG",AF778=TRUE,"OK")</f>
        <v>NG</v>
      </c>
    </row>
    <row r="779" spans="2:33" ht="21.75" customHeight="1" x14ac:dyDescent="0.55000000000000004">
      <c r="B779" s="11">
        <v>764</v>
      </c>
      <c r="C779" s="22"/>
      <c r="D779" s="14"/>
      <c r="E779" s="15"/>
      <c r="F779" s="29"/>
      <c r="G779" s="33"/>
      <c r="H779" s="14"/>
      <c r="I779" s="15"/>
      <c r="J779" s="26"/>
      <c r="N779" s="5">
        <f t="shared" si="183"/>
        <v>4</v>
      </c>
      <c r="O779" s="5" t="str">
        <f t="shared" si="184"/>
        <v>NG</v>
      </c>
      <c r="P779" s="5" t="str">
        <f t="shared" si="185"/>
        <v/>
      </c>
      <c r="Q779" s="5">
        <f t="shared" si="186"/>
        <v>0</v>
      </c>
      <c r="R779" s="5">
        <f t="shared" ca="1" si="187"/>
        <v>126</v>
      </c>
      <c r="S779" s="17">
        <f t="shared" si="188"/>
        <v>5479</v>
      </c>
      <c r="T779" s="17">
        <f t="shared" si="189"/>
        <v>5205</v>
      </c>
      <c r="U779" s="18" t="str" cm="1">
        <f t="array" aca="1" ref="U779" ca="1">_xlfn.IFS(R779="","NG",R779&gt;16,"OK",TODAY()&gt;T779,"OK",R779&lt;16,"NG")</f>
        <v>OK</v>
      </c>
      <c r="V779" s="18" t="str">
        <f t="shared" si="190"/>
        <v/>
      </c>
      <c r="W779" s="5" t="str" cm="1">
        <f t="array" aca="1" ref="W779" ca="1">_xlfn.IFS(O779="NG","NG",Q779&gt;1,"NG",U779="NG","NG",V779=FALSE,"NG",V779=TRUE,"OK")</f>
        <v>NG</v>
      </c>
      <c r="X779" s="5">
        <f t="shared" si="191"/>
        <v>4</v>
      </c>
      <c r="Y779" s="5" t="str">
        <f t="shared" si="192"/>
        <v>NG</v>
      </c>
      <c r="Z779" s="5" t="str">
        <f t="shared" si="193"/>
        <v/>
      </c>
      <c r="AA779" s="5">
        <f t="shared" si="194"/>
        <v>0</v>
      </c>
      <c r="AB779" s="5">
        <f t="shared" ca="1" si="195"/>
        <v>126</v>
      </c>
      <c r="AC779" s="17">
        <f t="shared" si="196"/>
        <v>5479</v>
      </c>
      <c r="AD779" s="17">
        <f t="shared" si="197"/>
        <v>5205</v>
      </c>
      <c r="AE779" s="18" t="str" cm="1">
        <f t="array" aca="1" ref="AE779" ca="1">_xlfn.IFS(AB779="","NG",AB779&gt;16,"OK",TODAY()&gt;AD779,"OK",AB779&lt;16,"NG")</f>
        <v>OK</v>
      </c>
      <c r="AF779" s="18" t="str">
        <f t="shared" si="198"/>
        <v/>
      </c>
      <c r="AG779" s="5" t="str" cm="1">
        <f t="array" aca="1" ref="AG779" ca="1">_xlfn.IFS(Y779="NG","NG",AA779&gt;1,"NG",AE779="NG","NG",AF779=FALSE,"NG",AF779=TRUE,"OK")</f>
        <v>NG</v>
      </c>
    </row>
    <row r="780" spans="2:33" ht="21.75" customHeight="1" x14ac:dyDescent="0.55000000000000004">
      <c r="B780" s="11">
        <v>765</v>
      </c>
      <c r="C780" s="22"/>
      <c r="D780" s="14"/>
      <c r="E780" s="15"/>
      <c r="F780" s="29"/>
      <c r="G780" s="33"/>
      <c r="H780" s="14"/>
      <c r="I780" s="15"/>
      <c r="J780" s="26"/>
      <c r="N780" s="5">
        <f t="shared" si="183"/>
        <v>4</v>
      </c>
      <c r="O780" s="5" t="str">
        <f t="shared" si="184"/>
        <v>NG</v>
      </c>
      <c r="P780" s="5" t="str">
        <f t="shared" si="185"/>
        <v/>
      </c>
      <c r="Q780" s="5">
        <f t="shared" si="186"/>
        <v>0</v>
      </c>
      <c r="R780" s="5">
        <f t="shared" ca="1" si="187"/>
        <v>126</v>
      </c>
      <c r="S780" s="17">
        <f t="shared" si="188"/>
        <v>5479</v>
      </c>
      <c r="T780" s="17">
        <f t="shared" si="189"/>
        <v>5205</v>
      </c>
      <c r="U780" s="18" t="str" cm="1">
        <f t="array" aca="1" ref="U780" ca="1">_xlfn.IFS(R780="","NG",R780&gt;16,"OK",TODAY()&gt;T780,"OK",R780&lt;16,"NG")</f>
        <v>OK</v>
      </c>
      <c r="V780" s="18" t="str">
        <f t="shared" si="190"/>
        <v/>
      </c>
      <c r="W780" s="5" t="str" cm="1">
        <f t="array" aca="1" ref="W780" ca="1">_xlfn.IFS(O780="NG","NG",Q780&gt;1,"NG",U780="NG","NG",V780=FALSE,"NG",V780=TRUE,"OK")</f>
        <v>NG</v>
      </c>
      <c r="X780" s="5">
        <f t="shared" si="191"/>
        <v>4</v>
      </c>
      <c r="Y780" s="5" t="str">
        <f t="shared" si="192"/>
        <v>NG</v>
      </c>
      <c r="Z780" s="5" t="str">
        <f t="shared" si="193"/>
        <v/>
      </c>
      <c r="AA780" s="5">
        <f t="shared" si="194"/>
        <v>0</v>
      </c>
      <c r="AB780" s="5">
        <f t="shared" ca="1" si="195"/>
        <v>126</v>
      </c>
      <c r="AC780" s="17">
        <f t="shared" si="196"/>
        <v>5479</v>
      </c>
      <c r="AD780" s="17">
        <f t="shared" si="197"/>
        <v>5205</v>
      </c>
      <c r="AE780" s="18" t="str" cm="1">
        <f t="array" aca="1" ref="AE780" ca="1">_xlfn.IFS(AB780="","NG",AB780&gt;16,"OK",TODAY()&gt;AD780,"OK",AB780&lt;16,"NG")</f>
        <v>OK</v>
      </c>
      <c r="AF780" s="18" t="str">
        <f t="shared" si="198"/>
        <v/>
      </c>
      <c r="AG780" s="5" t="str" cm="1">
        <f t="array" aca="1" ref="AG780" ca="1">_xlfn.IFS(Y780="NG","NG",AA780&gt;1,"NG",AE780="NG","NG",AF780=FALSE,"NG",AF780=TRUE,"OK")</f>
        <v>NG</v>
      </c>
    </row>
    <row r="781" spans="2:33" ht="21.75" customHeight="1" x14ac:dyDescent="0.55000000000000004">
      <c r="B781" s="11">
        <v>766</v>
      </c>
      <c r="C781" s="22"/>
      <c r="D781" s="14"/>
      <c r="E781" s="15"/>
      <c r="F781" s="29"/>
      <c r="G781" s="33"/>
      <c r="H781" s="14"/>
      <c r="I781" s="15"/>
      <c r="J781" s="26"/>
      <c r="N781" s="5">
        <f t="shared" si="183"/>
        <v>4</v>
      </c>
      <c r="O781" s="5" t="str">
        <f t="shared" si="184"/>
        <v>NG</v>
      </c>
      <c r="P781" s="5" t="str">
        <f t="shared" si="185"/>
        <v/>
      </c>
      <c r="Q781" s="5">
        <f t="shared" si="186"/>
        <v>0</v>
      </c>
      <c r="R781" s="5">
        <f t="shared" ca="1" si="187"/>
        <v>126</v>
      </c>
      <c r="S781" s="17">
        <f t="shared" si="188"/>
        <v>5479</v>
      </c>
      <c r="T781" s="17">
        <f t="shared" si="189"/>
        <v>5205</v>
      </c>
      <c r="U781" s="18" t="str" cm="1">
        <f t="array" aca="1" ref="U781" ca="1">_xlfn.IFS(R781="","NG",R781&gt;16,"OK",TODAY()&gt;T781,"OK",R781&lt;16,"NG")</f>
        <v>OK</v>
      </c>
      <c r="V781" s="18" t="str">
        <f t="shared" si="190"/>
        <v/>
      </c>
      <c r="W781" s="5" t="str" cm="1">
        <f t="array" aca="1" ref="W781" ca="1">_xlfn.IFS(O781="NG","NG",Q781&gt;1,"NG",U781="NG","NG",V781=FALSE,"NG",V781=TRUE,"OK")</f>
        <v>NG</v>
      </c>
      <c r="X781" s="5">
        <f t="shared" si="191"/>
        <v>4</v>
      </c>
      <c r="Y781" s="5" t="str">
        <f t="shared" si="192"/>
        <v>NG</v>
      </c>
      <c r="Z781" s="5" t="str">
        <f t="shared" si="193"/>
        <v/>
      </c>
      <c r="AA781" s="5">
        <f t="shared" si="194"/>
        <v>0</v>
      </c>
      <c r="AB781" s="5">
        <f t="shared" ca="1" si="195"/>
        <v>126</v>
      </c>
      <c r="AC781" s="17">
        <f t="shared" si="196"/>
        <v>5479</v>
      </c>
      <c r="AD781" s="17">
        <f t="shared" si="197"/>
        <v>5205</v>
      </c>
      <c r="AE781" s="18" t="str" cm="1">
        <f t="array" aca="1" ref="AE781" ca="1">_xlfn.IFS(AB781="","NG",AB781&gt;16,"OK",TODAY()&gt;AD781,"OK",AB781&lt;16,"NG")</f>
        <v>OK</v>
      </c>
      <c r="AF781" s="18" t="str">
        <f t="shared" si="198"/>
        <v/>
      </c>
      <c r="AG781" s="5" t="str" cm="1">
        <f t="array" aca="1" ref="AG781" ca="1">_xlfn.IFS(Y781="NG","NG",AA781&gt;1,"NG",AE781="NG","NG",AF781=FALSE,"NG",AF781=TRUE,"OK")</f>
        <v>NG</v>
      </c>
    </row>
    <row r="782" spans="2:33" ht="21.75" customHeight="1" x14ac:dyDescent="0.55000000000000004">
      <c r="B782" s="11">
        <v>767</v>
      </c>
      <c r="C782" s="22"/>
      <c r="D782" s="14"/>
      <c r="E782" s="15"/>
      <c r="F782" s="29"/>
      <c r="G782" s="33"/>
      <c r="H782" s="14"/>
      <c r="I782" s="15"/>
      <c r="J782" s="26"/>
      <c r="N782" s="5">
        <f t="shared" si="183"/>
        <v>4</v>
      </c>
      <c r="O782" s="5" t="str">
        <f t="shared" si="184"/>
        <v>NG</v>
      </c>
      <c r="P782" s="5" t="str">
        <f t="shared" si="185"/>
        <v/>
      </c>
      <c r="Q782" s="5">
        <f t="shared" si="186"/>
        <v>0</v>
      </c>
      <c r="R782" s="5">
        <f t="shared" ca="1" si="187"/>
        <v>126</v>
      </c>
      <c r="S782" s="17">
        <f t="shared" si="188"/>
        <v>5479</v>
      </c>
      <c r="T782" s="17">
        <f t="shared" si="189"/>
        <v>5205</v>
      </c>
      <c r="U782" s="18" t="str" cm="1">
        <f t="array" aca="1" ref="U782" ca="1">_xlfn.IFS(R782="","NG",R782&gt;16,"OK",TODAY()&gt;T782,"OK",R782&lt;16,"NG")</f>
        <v>OK</v>
      </c>
      <c r="V782" s="18" t="str">
        <f t="shared" si="190"/>
        <v/>
      </c>
      <c r="W782" s="5" t="str" cm="1">
        <f t="array" aca="1" ref="W782" ca="1">_xlfn.IFS(O782="NG","NG",Q782&gt;1,"NG",U782="NG","NG",V782=FALSE,"NG",V782=TRUE,"OK")</f>
        <v>NG</v>
      </c>
      <c r="X782" s="5">
        <f t="shared" si="191"/>
        <v>4</v>
      </c>
      <c r="Y782" s="5" t="str">
        <f t="shared" si="192"/>
        <v>NG</v>
      </c>
      <c r="Z782" s="5" t="str">
        <f t="shared" si="193"/>
        <v/>
      </c>
      <c r="AA782" s="5">
        <f t="shared" si="194"/>
        <v>0</v>
      </c>
      <c r="AB782" s="5">
        <f t="shared" ca="1" si="195"/>
        <v>126</v>
      </c>
      <c r="AC782" s="17">
        <f t="shared" si="196"/>
        <v>5479</v>
      </c>
      <c r="AD782" s="17">
        <f t="shared" si="197"/>
        <v>5205</v>
      </c>
      <c r="AE782" s="18" t="str" cm="1">
        <f t="array" aca="1" ref="AE782" ca="1">_xlfn.IFS(AB782="","NG",AB782&gt;16,"OK",TODAY()&gt;AD782,"OK",AB782&lt;16,"NG")</f>
        <v>OK</v>
      </c>
      <c r="AF782" s="18" t="str">
        <f t="shared" si="198"/>
        <v/>
      </c>
      <c r="AG782" s="5" t="str" cm="1">
        <f t="array" aca="1" ref="AG782" ca="1">_xlfn.IFS(Y782="NG","NG",AA782&gt;1,"NG",AE782="NG","NG",AF782=FALSE,"NG",AF782=TRUE,"OK")</f>
        <v>NG</v>
      </c>
    </row>
    <row r="783" spans="2:33" ht="21.75" customHeight="1" x14ac:dyDescent="0.55000000000000004">
      <c r="B783" s="11">
        <v>768</v>
      </c>
      <c r="C783" s="22"/>
      <c r="D783" s="14"/>
      <c r="E783" s="15"/>
      <c r="F783" s="29"/>
      <c r="G783" s="33"/>
      <c r="H783" s="14"/>
      <c r="I783" s="15"/>
      <c r="J783" s="26"/>
      <c r="N783" s="5">
        <f t="shared" si="183"/>
        <v>4</v>
      </c>
      <c r="O783" s="5" t="str">
        <f t="shared" si="184"/>
        <v>NG</v>
      </c>
      <c r="P783" s="5" t="str">
        <f t="shared" si="185"/>
        <v/>
      </c>
      <c r="Q783" s="5">
        <f t="shared" si="186"/>
        <v>0</v>
      </c>
      <c r="R783" s="5">
        <f t="shared" ca="1" si="187"/>
        <v>126</v>
      </c>
      <c r="S783" s="17">
        <f t="shared" si="188"/>
        <v>5479</v>
      </c>
      <c r="T783" s="17">
        <f t="shared" si="189"/>
        <v>5205</v>
      </c>
      <c r="U783" s="18" t="str" cm="1">
        <f t="array" aca="1" ref="U783" ca="1">_xlfn.IFS(R783="","NG",R783&gt;16,"OK",TODAY()&gt;T783,"OK",R783&lt;16,"NG")</f>
        <v>OK</v>
      </c>
      <c r="V783" s="18" t="str">
        <f t="shared" si="190"/>
        <v/>
      </c>
      <c r="W783" s="5" t="str" cm="1">
        <f t="array" aca="1" ref="W783" ca="1">_xlfn.IFS(O783="NG","NG",Q783&gt;1,"NG",U783="NG","NG",V783=FALSE,"NG",V783=TRUE,"OK")</f>
        <v>NG</v>
      </c>
      <c r="X783" s="5">
        <f t="shared" si="191"/>
        <v>4</v>
      </c>
      <c r="Y783" s="5" t="str">
        <f t="shared" si="192"/>
        <v>NG</v>
      </c>
      <c r="Z783" s="5" t="str">
        <f t="shared" si="193"/>
        <v/>
      </c>
      <c r="AA783" s="5">
        <f t="shared" si="194"/>
        <v>0</v>
      </c>
      <c r="AB783" s="5">
        <f t="shared" ca="1" si="195"/>
        <v>126</v>
      </c>
      <c r="AC783" s="17">
        <f t="shared" si="196"/>
        <v>5479</v>
      </c>
      <c r="AD783" s="17">
        <f t="shared" si="197"/>
        <v>5205</v>
      </c>
      <c r="AE783" s="18" t="str" cm="1">
        <f t="array" aca="1" ref="AE783" ca="1">_xlfn.IFS(AB783="","NG",AB783&gt;16,"OK",TODAY()&gt;AD783,"OK",AB783&lt;16,"NG")</f>
        <v>OK</v>
      </c>
      <c r="AF783" s="18" t="str">
        <f t="shared" si="198"/>
        <v/>
      </c>
      <c r="AG783" s="5" t="str" cm="1">
        <f t="array" aca="1" ref="AG783" ca="1">_xlfn.IFS(Y783="NG","NG",AA783&gt;1,"NG",AE783="NG","NG",AF783=FALSE,"NG",AF783=TRUE,"OK")</f>
        <v>NG</v>
      </c>
    </row>
    <row r="784" spans="2:33" ht="21.75" customHeight="1" x14ac:dyDescent="0.55000000000000004">
      <c r="B784" s="11">
        <v>769</v>
      </c>
      <c r="C784" s="22"/>
      <c r="D784" s="14"/>
      <c r="E784" s="15"/>
      <c r="F784" s="29"/>
      <c r="G784" s="33"/>
      <c r="H784" s="14"/>
      <c r="I784" s="15"/>
      <c r="J784" s="26"/>
      <c r="N784" s="5">
        <f t="shared" si="183"/>
        <v>4</v>
      </c>
      <c r="O784" s="5" t="str">
        <f t="shared" si="184"/>
        <v>NG</v>
      </c>
      <c r="P784" s="5" t="str">
        <f t="shared" si="185"/>
        <v/>
      </c>
      <c r="Q784" s="5">
        <f t="shared" si="186"/>
        <v>0</v>
      </c>
      <c r="R784" s="5">
        <f t="shared" ca="1" si="187"/>
        <v>126</v>
      </c>
      <c r="S784" s="17">
        <f t="shared" si="188"/>
        <v>5479</v>
      </c>
      <c r="T784" s="17">
        <f t="shared" si="189"/>
        <v>5205</v>
      </c>
      <c r="U784" s="18" t="str" cm="1">
        <f t="array" aca="1" ref="U784" ca="1">_xlfn.IFS(R784="","NG",R784&gt;16,"OK",TODAY()&gt;T784,"OK",R784&lt;16,"NG")</f>
        <v>OK</v>
      </c>
      <c r="V784" s="18" t="str">
        <f t="shared" si="190"/>
        <v/>
      </c>
      <c r="W784" s="5" t="str" cm="1">
        <f t="array" aca="1" ref="W784" ca="1">_xlfn.IFS(O784="NG","NG",Q784&gt;1,"NG",U784="NG","NG",V784=FALSE,"NG",V784=TRUE,"OK")</f>
        <v>NG</v>
      </c>
      <c r="X784" s="5">
        <f t="shared" si="191"/>
        <v>4</v>
      </c>
      <c r="Y784" s="5" t="str">
        <f t="shared" si="192"/>
        <v>NG</v>
      </c>
      <c r="Z784" s="5" t="str">
        <f t="shared" si="193"/>
        <v/>
      </c>
      <c r="AA784" s="5">
        <f t="shared" si="194"/>
        <v>0</v>
      </c>
      <c r="AB784" s="5">
        <f t="shared" ca="1" si="195"/>
        <v>126</v>
      </c>
      <c r="AC784" s="17">
        <f t="shared" si="196"/>
        <v>5479</v>
      </c>
      <c r="AD784" s="17">
        <f t="shared" si="197"/>
        <v>5205</v>
      </c>
      <c r="AE784" s="18" t="str" cm="1">
        <f t="array" aca="1" ref="AE784" ca="1">_xlfn.IFS(AB784="","NG",AB784&gt;16,"OK",TODAY()&gt;AD784,"OK",AB784&lt;16,"NG")</f>
        <v>OK</v>
      </c>
      <c r="AF784" s="18" t="str">
        <f t="shared" si="198"/>
        <v/>
      </c>
      <c r="AG784" s="5" t="str" cm="1">
        <f t="array" aca="1" ref="AG784" ca="1">_xlfn.IFS(Y784="NG","NG",AA784&gt;1,"NG",AE784="NG","NG",AF784=FALSE,"NG",AF784=TRUE,"OK")</f>
        <v>NG</v>
      </c>
    </row>
    <row r="785" spans="2:33" ht="21.75" customHeight="1" x14ac:dyDescent="0.55000000000000004">
      <c r="B785" s="11">
        <v>770</v>
      </c>
      <c r="C785" s="22"/>
      <c r="D785" s="14"/>
      <c r="E785" s="15"/>
      <c r="F785" s="29"/>
      <c r="G785" s="33"/>
      <c r="H785" s="14"/>
      <c r="I785" s="15"/>
      <c r="J785" s="26"/>
      <c r="N785" s="5">
        <f t="shared" ref="N785:N848" si="199">COUNTBLANK(C785:F785)</f>
        <v>4</v>
      </c>
      <c r="O785" s="5" t="str">
        <f t="shared" ref="O785:O848" si="200">IF(C785="","NG",IF(D785="","NG",IF(F785="","NG","OK")))</f>
        <v>NG</v>
      </c>
      <c r="P785" s="5" t="str">
        <f t="shared" ref="P785:P848" si="201">TRIM(SUBSTITUTE(C785&amp;D785&amp;E785,"　",""))</f>
        <v/>
      </c>
      <c r="Q785" s="5">
        <f t="shared" ref="Q785:Q848" si="202">IF(P785="",0,COUNTIF($P$16:$P$5015,P785))</f>
        <v>0</v>
      </c>
      <c r="R785" s="5">
        <f t="shared" ref="R785:R848" ca="1" si="203">IFERROR(DATEDIF(E785,TODAY(),"Y"),"")</f>
        <v>126</v>
      </c>
      <c r="S785" s="17">
        <f t="shared" ref="S785:S848" si="204">DATE(YEAR(E785)+15,MONTH(E785),DAY(E785))</f>
        <v>5479</v>
      </c>
      <c r="T785" s="17">
        <f t="shared" ref="T785:T848" si="205">IF(OR(MONTH(E785)=1,MONTH(E785)=2,MONTH(E785)=3),DATE(YEAR(S785),MONTH(1)+3,DAY(1)),DATE(YEAR(S785)+1,MONTH(1)+3,DAY(1)))</f>
        <v>5205</v>
      </c>
      <c r="U785" s="18" t="str" cm="1">
        <f t="array" aca="1" ref="U785" ca="1">_xlfn.IFS(R785="","NG",R785&gt;16,"OK",TODAY()&gt;T785,"OK",R785&lt;16,"NG")</f>
        <v>OK</v>
      </c>
      <c r="V785" s="18" t="str">
        <f t="shared" ref="V785:V848" si="206">IF(F785="","",ISNUMBER(F785))</f>
        <v/>
      </c>
      <c r="W785" s="5" t="str" cm="1">
        <f t="array" aca="1" ref="W785" ca="1">_xlfn.IFS(O785="NG","NG",Q785&gt;1,"NG",U785="NG","NG",V785=FALSE,"NG",V785=TRUE,"OK")</f>
        <v>NG</v>
      </c>
      <c r="X785" s="5">
        <f t="shared" ref="X785:X848" si="207">COUNTBLANK(G785:J785)</f>
        <v>4</v>
      </c>
      <c r="Y785" s="5" t="str">
        <f t="shared" ref="Y785:Y848" si="208">IF(G785="","NG",IF(H785="","NG",IF(J785="","NG","OK")))</f>
        <v>NG</v>
      </c>
      <c r="Z785" s="5" t="str">
        <f t="shared" ref="Z785:Z848" si="209">TRIM(SUBSTITUTE(G785&amp;H785&amp;I785,"　",""))</f>
        <v/>
      </c>
      <c r="AA785" s="5">
        <f t="shared" ref="AA785:AA848" si="210">IF(Z785="",0,COUNTIF($Z$16:$Z$5015,Z785))</f>
        <v>0</v>
      </c>
      <c r="AB785" s="5">
        <f t="shared" ref="AB785:AB848" ca="1" si="211">IFERROR(DATEDIF(I785,TODAY(),"Y"),"")</f>
        <v>126</v>
      </c>
      <c r="AC785" s="17">
        <f t="shared" ref="AC785:AC848" si="212">DATE(YEAR(I785)+15,MONTH(I785),DAY(I785))</f>
        <v>5479</v>
      </c>
      <c r="AD785" s="17">
        <f t="shared" ref="AD785:AD848" si="213">IF(OR(MONTH(I785)=1,MONTH(I785)=2,MONTH(I785)=3),DATE(YEAR(AC785),MONTH(1)+3,DAY(1)),DATE(YEAR(AC785)+1,MONTH(1)+3,DAY(1)))</f>
        <v>5205</v>
      </c>
      <c r="AE785" s="18" t="str" cm="1">
        <f t="array" aca="1" ref="AE785" ca="1">_xlfn.IFS(AB785="","NG",AB785&gt;16,"OK",TODAY()&gt;AD785,"OK",AB785&lt;16,"NG")</f>
        <v>OK</v>
      </c>
      <c r="AF785" s="18" t="str">
        <f t="shared" ref="AF785:AF848" si="214">IF(J785="","",ISNUMBER(J785))</f>
        <v/>
      </c>
      <c r="AG785" s="5" t="str" cm="1">
        <f t="array" aca="1" ref="AG785" ca="1">_xlfn.IFS(Y785="NG","NG",AA785&gt;1,"NG",AE785="NG","NG",AF785=FALSE,"NG",AF785=TRUE,"OK")</f>
        <v>NG</v>
      </c>
    </row>
    <row r="786" spans="2:33" ht="21.75" customHeight="1" x14ac:dyDescent="0.55000000000000004">
      <c r="B786" s="11">
        <v>771</v>
      </c>
      <c r="C786" s="22"/>
      <c r="D786" s="14"/>
      <c r="E786" s="15"/>
      <c r="F786" s="29"/>
      <c r="G786" s="33"/>
      <c r="H786" s="14"/>
      <c r="I786" s="15"/>
      <c r="J786" s="26"/>
      <c r="N786" s="5">
        <f t="shared" si="199"/>
        <v>4</v>
      </c>
      <c r="O786" s="5" t="str">
        <f t="shared" si="200"/>
        <v>NG</v>
      </c>
      <c r="P786" s="5" t="str">
        <f t="shared" si="201"/>
        <v/>
      </c>
      <c r="Q786" s="5">
        <f t="shared" si="202"/>
        <v>0</v>
      </c>
      <c r="R786" s="5">
        <f t="shared" ca="1" si="203"/>
        <v>126</v>
      </c>
      <c r="S786" s="17">
        <f t="shared" si="204"/>
        <v>5479</v>
      </c>
      <c r="T786" s="17">
        <f t="shared" si="205"/>
        <v>5205</v>
      </c>
      <c r="U786" s="18" t="str" cm="1">
        <f t="array" aca="1" ref="U786" ca="1">_xlfn.IFS(R786="","NG",R786&gt;16,"OK",TODAY()&gt;T786,"OK",R786&lt;16,"NG")</f>
        <v>OK</v>
      </c>
      <c r="V786" s="18" t="str">
        <f t="shared" si="206"/>
        <v/>
      </c>
      <c r="W786" s="5" t="str" cm="1">
        <f t="array" aca="1" ref="W786" ca="1">_xlfn.IFS(O786="NG","NG",Q786&gt;1,"NG",U786="NG","NG",V786=FALSE,"NG",V786=TRUE,"OK")</f>
        <v>NG</v>
      </c>
      <c r="X786" s="5">
        <f t="shared" si="207"/>
        <v>4</v>
      </c>
      <c r="Y786" s="5" t="str">
        <f t="shared" si="208"/>
        <v>NG</v>
      </c>
      <c r="Z786" s="5" t="str">
        <f t="shared" si="209"/>
        <v/>
      </c>
      <c r="AA786" s="5">
        <f t="shared" si="210"/>
        <v>0</v>
      </c>
      <c r="AB786" s="5">
        <f t="shared" ca="1" si="211"/>
        <v>126</v>
      </c>
      <c r="AC786" s="17">
        <f t="shared" si="212"/>
        <v>5479</v>
      </c>
      <c r="AD786" s="17">
        <f t="shared" si="213"/>
        <v>5205</v>
      </c>
      <c r="AE786" s="18" t="str" cm="1">
        <f t="array" aca="1" ref="AE786" ca="1">_xlfn.IFS(AB786="","NG",AB786&gt;16,"OK",TODAY()&gt;AD786,"OK",AB786&lt;16,"NG")</f>
        <v>OK</v>
      </c>
      <c r="AF786" s="18" t="str">
        <f t="shared" si="214"/>
        <v/>
      </c>
      <c r="AG786" s="5" t="str" cm="1">
        <f t="array" aca="1" ref="AG786" ca="1">_xlfn.IFS(Y786="NG","NG",AA786&gt;1,"NG",AE786="NG","NG",AF786=FALSE,"NG",AF786=TRUE,"OK")</f>
        <v>NG</v>
      </c>
    </row>
    <row r="787" spans="2:33" ht="21.75" customHeight="1" x14ac:dyDescent="0.55000000000000004">
      <c r="B787" s="11">
        <v>772</v>
      </c>
      <c r="C787" s="22"/>
      <c r="D787" s="14"/>
      <c r="E787" s="15"/>
      <c r="F787" s="29"/>
      <c r="G787" s="33"/>
      <c r="H787" s="14"/>
      <c r="I787" s="15"/>
      <c r="J787" s="26"/>
      <c r="N787" s="5">
        <f t="shared" si="199"/>
        <v>4</v>
      </c>
      <c r="O787" s="5" t="str">
        <f t="shared" si="200"/>
        <v>NG</v>
      </c>
      <c r="P787" s="5" t="str">
        <f t="shared" si="201"/>
        <v/>
      </c>
      <c r="Q787" s="5">
        <f t="shared" si="202"/>
        <v>0</v>
      </c>
      <c r="R787" s="5">
        <f t="shared" ca="1" si="203"/>
        <v>126</v>
      </c>
      <c r="S787" s="17">
        <f t="shared" si="204"/>
        <v>5479</v>
      </c>
      <c r="T787" s="17">
        <f t="shared" si="205"/>
        <v>5205</v>
      </c>
      <c r="U787" s="18" t="str" cm="1">
        <f t="array" aca="1" ref="U787" ca="1">_xlfn.IFS(R787="","NG",R787&gt;16,"OK",TODAY()&gt;T787,"OK",R787&lt;16,"NG")</f>
        <v>OK</v>
      </c>
      <c r="V787" s="18" t="str">
        <f t="shared" si="206"/>
        <v/>
      </c>
      <c r="W787" s="5" t="str" cm="1">
        <f t="array" aca="1" ref="W787" ca="1">_xlfn.IFS(O787="NG","NG",Q787&gt;1,"NG",U787="NG","NG",V787=FALSE,"NG",V787=TRUE,"OK")</f>
        <v>NG</v>
      </c>
      <c r="X787" s="5">
        <f t="shared" si="207"/>
        <v>4</v>
      </c>
      <c r="Y787" s="5" t="str">
        <f t="shared" si="208"/>
        <v>NG</v>
      </c>
      <c r="Z787" s="5" t="str">
        <f t="shared" si="209"/>
        <v/>
      </c>
      <c r="AA787" s="5">
        <f t="shared" si="210"/>
        <v>0</v>
      </c>
      <c r="AB787" s="5">
        <f t="shared" ca="1" si="211"/>
        <v>126</v>
      </c>
      <c r="AC787" s="17">
        <f t="shared" si="212"/>
        <v>5479</v>
      </c>
      <c r="AD787" s="17">
        <f t="shared" si="213"/>
        <v>5205</v>
      </c>
      <c r="AE787" s="18" t="str" cm="1">
        <f t="array" aca="1" ref="AE787" ca="1">_xlfn.IFS(AB787="","NG",AB787&gt;16,"OK",TODAY()&gt;AD787,"OK",AB787&lt;16,"NG")</f>
        <v>OK</v>
      </c>
      <c r="AF787" s="18" t="str">
        <f t="shared" si="214"/>
        <v/>
      </c>
      <c r="AG787" s="5" t="str" cm="1">
        <f t="array" aca="1" ref="AG787" ca="1">_xlfn.IFS(Y787="NG","NG",AA787&gt;1,"NG",AE787="NG","NG",AF787=FALSE,"NG",AF787=TRUE,"OK")</f>
        <v>NG</v>
      </c>
    </row>
    <row r="788" spans="2:33" ht="21.75" customHeight="1" x14ac:dyDescent="0.55000000000000004">
      <c r="B788" s="11">
        <v>773</v>
      </c>
      <c r="C788" s="22"/>
      <c r="D788" s="14"/>
      <c r="E788" s="15"/>
      <c r="F788" s="29"/>
      <c r="G788" s="33"/>
      <c r="H788" s="14"/>
      <c r="I788" s="15"/>
      <c r="J788" s="26"/>
      <c r="N788" s="5">
        <f t="shared" si="199"/>
        <v>4</v>
      </c>
      <c r="O788" s="5" t="str">
        <f t="shared" si="200"/>
        <v>NG</v>
      </c>
      <c r="P788" s="5" t="str">
        <f t="shared" si="201"/>
        <v/>
      </c>
      <c r="Q788" s="5">
        <f t="shared" si="202"/>
        <v>0</v>
      </c>
      <c r="R788" s="5">
        <f t="shared" ca="1" si="203"/>
        <v>126</v>
      </c>
      <c r="S788" s="17">
        <f t="shared" si="204"/>
        <v>5479</v>
      </c>
      <c r="T788" s="17">
        <f t="shared" si="205"/>
        <v>5205</v>
      </c>
      <c r="U788" s="18" t="str" cm="1">
        <f t="array" aca="1" ref="U788" ca="1">_xlfn.IFS(R788="","NG",R788&gt;16,"OK",TODAY()&gt;T788,"OK",R788&lt;16,"NG")</f>
        <v>OK</v>
      </c>
      <c r="V788" s="18" t="str">
        <f t="shared" si="206"/>
        <v/>
      </c>
      <c r="W788" s="5" t="str" cm="1">
        <f t="array" aca="1" ref="W788" ca="1">_xlfn.IFS(O788="NG","NG",Q788&gt;1,"NG",U788="NG","NG",V788=FALSE,"NG",V788=TRUE,"OK")</f>
        <v>NG</v>
      </c>
      <c r="X788" s="5">
        <f t="shared" si="207"/>
        <v>4</v>
      </c>
      <c r="Y788" s="5" t="str">
        <f t="shared" si="208"/>
        <v>NG</v>
      </c>
      <c r="Z788" s="5" t="str">
        <f t="shared" si="209"/>
        <v/>
      </c>
      <c r="AA788" s="5">
        <f t="shared" si="210"/>
        <v>0</v>
      </c>
      <c r="AB788" s="5">
        <f t="shared" ca="1" si="211"/>
        <v>126</v>
      </c>
      <c r="AC788" s="17">
        <f t="shared" si="212"/>
        <v>5479</v>
      </c>
      <c r="AD788" s="17">
        <f t="shared" si="213"/>
        <v>5205</v>
      </c>
      <c r="AE788" s="18" t="str" cm="1">
        <f t="array" aca="1" ref="AE788" ca="1">_xlfn.IFS(AB788="","NG",AB788&gt;16,"OK",TODAY()&gt;AD788,"OK",AB788&lt;16,"NG")</f>
        <v>OK</v>
      </c>
      <c r="AF788" s="18" t="str">
        <f t="shared" si="214"/>
        <v/>
      </c>
      <c r="AG788" s="5" t="str" cm="1">
        <f t="array" aca="1" ref="AG788" ca="1">_xlfn.IFS(Y788="NG","NG",AA788&gt;1,"NG",AE788="NG","NG",AF788=FALSE,"NG",AF788=TRUE,"OK")</f>
        <v>NG</v>
      </c>
    </row>
    <row r="789" spans="2:33" ht="21.75" customHeight="1" x14ac:dyDescent="0.55000000000000004">
      <c r="B789" s="11">
        <v>774</v>
      </c>
      <c r="C789" s="22"/>
      <c r="D789" s="14"/>
      <c r="E789" s="15"/>
      <c r="F789" s="29"/>
      <c r="G789" s="33"/>
      <c r="H789" s="14"/>
      <c r="I789" s="15"/>
      <c r="J789" s="26"/>
      <c r="N789" s="5">
        <f t="shared" si="199"/>
        <v>4</v>
      </c>
      <c r="O789" s="5" t="str">
        <f t="shared" si="200"/>
        <v>NG</v>
      </c>
      <c r="P789" s="5" t="str">
        <f t="shared" si="201"/>
        <v/>
      </c>
      <c r="Q789" s="5">
        <f t="shared" si="202"/>
        <v>0</v>
      </c>
      <c r="R789" s="5">
        <f t="shared" ca="1" si="203"/>
        <v>126</v>
      </c>
      <c r="S789" s="17">
        <f t="shared" si="204"/>
        <v>5479</v>
      </c>
      <c r="T789" s="17">
        <f t="shared" si="205"/>
        <v>5205</v>
      </c>
      <c r="U789" s="18" t="str" cm="1">
        <f t="array" aca="1" ref="U789" ca="1">_xlfn.IFS(R789="","NG",R789&gt;16,"OK",TODAY()&gt;T789,"OK",R789&lt;16,"NG")</f>
        <v>OK</v>
      </c>
      <c r="V789" s="18" t="str">
        <f t="shared" si="206"/>
        <v/>
      </c>
      <c r="W789" s="5" t="str" cm="1">
        <f t="array" aca="1" ref="W789" ca="1">_xlfn.IFS(O789="NG","NG",Q789&gt;1,"NG",U789="NG","NG",V789=FALSE,"NG",V789=TRUE,"OK")</f>
        <v>NG</v>
      </c>
      <c r="X789" s="5">
        <f t="shared" si="207"/>
        <v>4</v>
      </c>
      <c r="Y789" s="5" t="str">
        <f t="shared" si="208"/>
        <v>NG</v>
      </c>
      <c r="Z789" s="5" t="str">
        <f t="shared" si="209"/>
        <v/>
      </c>
      <c r="AA789" s="5">
        <f t="shared" si="210"/>
        <v>0</v>
      </c>
      <c r="AB789" s="5">
        <f t="shared" ca="1" si="211"/>
        <v>126</v>
      </c>
      <c r="AC789" s="17">
        <f t="shared" si="212"/>
        <v>5479</v>
      </c>
      <c r="AD789" s="17">
        <f t="shared" si="213"/>
        <v>5205</v>
      </c>
      <c r="AE789" s="18" t="str" cm="1">
        <f t="array" aca="1" ref="AE789" ca="1">_xlfn.IFS(AB789="","NG",AB789&gt;16,"OK",TODAY()&gt;AD789,"OK",AB789&lt;16,"NG")</f>
        <v>OK</v>
      </c>
      <c r="AF789" s="18" t="str">
        <f t="shared" si="214"/>
        <v/>
      </c>
      <c r="AG789" s="5" t="str" cm="1">
        <f t="array" aca="1" ref="AG789" ca="1">_xlfn.IFS(Y789="NG","NG",AA789&gt;1,"NG",AE789="NG","NG",AF789=FALSE,"NG",AF789=TRUE,"OK")</f>
        <v>NG</v>
      </c>
    </row>
    <row r="790" spans="2:33" ht="21.75" customHeight="1" x14ac:dyDescent="0.55000000000000004">
      <c r="B790" s="11">
        <v>775</v>
      </c>
      <c r="C790" s="22"/>
      <c r="D790" s="14"/>
      <c r="E790" s="15"/>
      <c r="F790" s="29"/>
      <c r="G790" s="33"/>
      <c r="H790" s="14"/>
      <c r="I790" s="15"/>
      <c r="J790" s="26"/>
      <c r="N790" s="5">
        <f t="shared" si="199"/>
        <v>4</v>
      </c>
      <c r="O790" s="5" t="str">
        <f t="shared" si="200"/>
        <v>NG</v>
      </c>
      <c r="P790" s="5" t="str">
        <f t="shared" si="201"/>
        <v/>
      </c>
      <c r="Q790" s="5">
        <f t="shared" si="202"/>
        <v>0</v>
      </c>
      <c r="R790" s="5">
        <f t="shared" ca="1" si="203"/>
        <v>126</v>
      </c>
      <c r="S790" s="17">
        <f t="shared" si="204"/>
        <v>5479</v>
      </c>
      <c r="T790" s="17">
        <f t="shared" si="205"/>
        <v>5205</v>
      </c>
      <c r="U790" s="18" t="str" cm="1">
        <f t="array" aca="1" ref="U790" ca="1">_xlfn.IFS(R790="","NG",R790&gt;16,"OK",TODAY()&gt;T790,"OK",R790&lt;16,"NG")</f>
        <v>OK</v>
      </c>
      <c r="V790" s="18" t="str">
        <f t="shared" si="206"/>
        <v/>
      </c>
      <c r="W790" s="5" t="str" cm="1">
        <f t="array" aca="1" ref="W790" ca="1">_xlfn.IFS(O790="NG","NG",Q790&gt;1,"NG",U790="NG","NG",V790=FALSE,"NG",V790=TRUE,"OK")</f>
        <v>NG</v>
      </c>
      <c r="X790" s="5">
        <f t="shared" si="207"/>
        <v>4</v>
      </c>
      <c r="Y790" s="5" t="str">
        <f t="shared" si="208"/>
        <v>NG</v>
      </c>
      <c r="Z790" s="5" t="str">
        <f t="shared" si="209"/>
        <v/>
      </c>
      <c r="AA790" s="5">
        <f t="shared" si="210"/>
        <v>0</v>
      </c>
      <c r="AB790" s="5">
        <f t="shared" ca="1" si="211"/>
        <v>126</v>
      </c>
      <c r="AC790" s="17">
        <f t="shared" si="212"/>
        <v>5479</v>
      </c>
      <c r="AD790" s="17">
        <f t="shared" si="213"/>
        <v>5205</v>
      </c>
      <c r="AE790" s="18" t="str" cm="1">
        <f t="array" aca="1" ref="AE790" ca="1">_xlfn.IFS(AB790="","NG",AB790&gt;16,"OK",TODAY()&gt;AD790,"OK",AB790&lt;16,"NG")</f>
        <v>OK</v>
      </c>
      <c r="AF790" s="18" t="str">
        <f t="shared" si="214"/>
        <v/>
      </c>
      <c r="AG790" s="5" t="str" cm="1">
        <f t="array" aca="1" ref="AG790" ca="1">_xlfn.IFS(Y790="NG","NG",AA790&gt;1,"NG",AE790="NG","NG",AF790=FALSE,"NG",AF790=TRUE,"OK")</f>
        <v>NG</v>
      </c>
    </row>
    <row r="791" spans="2:33" ht="21.75" customHeight="1" x14ac:dyDescent="0.55000000000000004">
      <c r="B791" s="11">
        <v>776</v>
      </c>
      <c r="C791" s="22"/>
      <c r="D791" s="14"/>
      <c r="E791" s="15"/>
      <c r="F791" s="29"/>
      <c r="G791" s="33"/>
      <c r="H791" s="14"/>
      <c r="I791" s="15"/>
      <c r="J791" s="26"/>
      <c r="N791" s="5">
        <f t="shared" si="199"/>
        <v>4</v>
      </c>
      <c r="O791" s="5" t="str">
        <f t="shared" si="200"/>
        <v>NG</v>
      </c>
      <c r="P791" s="5" t="str">
        <f t="shared" si="201"/>
        <v/>
      </c>
      <c r="Q791" s="5">
        <f t="shared" si="202"/>
        <v>0</v>
      </c>
      <c r="R791" s="5">
        <f t="shared" ca="1" si="203"/>
        <v>126</v>
      </c>
      <c r="S791" s="17">
        <f t="shared" si="204"/>
        <v>5479</v>
      </c>
      <c r="T791" s="17">
        <f t="shared" si="205"/>
        <v>5205</v>
      </c>
      <c r="U791" s="18" t="str" cm="1">
        <f t="array" aca="1" ref="U791" ca="1">_xlfn.IFS(R791="","NG",R791&gt;16,"OK",TODAY()&gt;T791,"OK",R791&lt;16,"NG")</f>
        <v>OK</v>
      </c>
      <c r="V791" s="18" t="str">
        <f t="shared" si="206"/>
        <v/>
      </c>
      <c r="W791" s="5" t="str" cm="1">
        <f t="array" aca="1" ref="W791" ca="1">_xlfn.IFS(O791="NG","NG",Q791&gt;1,"NG",U791="NG","NG",V791=FALSE,"NG",V791=TRUE,"OK")</f>
        <v>NG</v>
      </c>
      <c r="X791" s="5">
        <f t="shared" si="207"/>
        <v>4</v>
      </c>
      <c r="Y791" s="5" t="str">
        <f t="shared" si="208"/>
        <v>NG</v>
      </c>
      <c r="Z791" s="5" t="str">
        <f t="shared" si="209"/>
        <v/>
      </c>
      <c r="AA791" s="5">
        <f t="shared" si="210"/>
        <v>0</v>
      </c>
      <c r="AB791" s="5">
        <f t="shared" ca="1" si="211"/>
        <v>126</v>
      </c>
      <c r="AC791" s="17">
        <f t="shared" si="212"/>
        <v>5479</v>
      </c>
      <c r="AD791" s="17">
        <f t="shared" si="213"/>
        <v>5205</v>
      </c>
      <c r="AE791" s="18" t="str" cm="1">
        <f t="array" aca="1" ref="AE791" ca="1">_xlfn.IFS(AB791="","NG",AB791&gt;16,"OK",TODAY()&gt;AD791,"OK",AB791&lt;16,"NG")</f>
        <v>OK</v>
      </c>
      <c r="AF791" s="18" t="str">
        <f t="shared" si="214"/>
        <v/>
      </c>
      <c r="AG791" s="5" t="str" cm="1">
        <f t="array" aca="1" ref="AG791" ca="1">_xlfn.IFS(Y791="NG","NG",AA791&gt;1,"NG",AE791="NG","NG",AF791=FALSE,"NG",AF791=TRUE,"OK")</f>
        <v>NG</v>
      </c>
    </row>
    <row r="792" spans="2:33" ht="21.75" customHeight="1" x14ac:dyDescent="0.55000000000000004">
      <c r="B792" s="11">
        <v>777</v>
      </c>
      <c r="C792" s="22"/>
      <c r="D792" s="14"/>
      <c r="E792" s="15"/>
      <c r="F792" s="29"/>
      <c r="G792" s="33"/>
      <c r="H792" s="14"/>
      <c r="I792" s="15"/>
      <c r="J792" s="26"/>
      <c r="N792" s="5">
        <f t="shared" si="199"/>
        <v>4</v>
      </c>
      <c r="O792" s="5" t="str">
        <f t="shared" si="200"/>
        <v>NG</v>
      </c>
      <c r="P792" s="5" t="str">
        <f t="shared" si="201"/>
        <v/>
      </c>
      <c r="Q792" s="5">
        <f t="shared" si="202"/>
        <v>0</v>
      </c>
      <c r="R792" s="5">
        <f t="shared" ca="1" si="203"/>
        <v>126</v>
      </c>
      <c r="S792" s="17">
        <f t="shared" si="204"/>
        <v>5479</v>
      </c>
      <c r="T792" s="17">
        <f t="shared" si="205"/>
        <v>5205</v>
      </c>
      <c r="U792" s="18" t="str" cm="1">
        <f t="array" aca="1" ref="U792" ca="1">_xlfn.IFS(R792="","NG",R792&gt;16,"OK",TODAY()&gt;T792,"OK",R792&lt;16,"NG")</f>
        <v>OK</v>
      </c>
      <c r="V792" s="18" t="str">
        <f t="shared" si="206"/>
        <v/>
      </c>
      <c r="W792" s="5" t="str" cm="1">
        <f t="array" aca="1" ref="W792" ca="1">_xlfn.IFS(O792="NG","NG",Q792&gt;1,"NG",U792="NG","NG",V792=FALSE,"NG",V792=TRUE,"OK")</f>
        <v>NG</v>
      </c>
      <c r="X792" s="5">
        <f t="shared" si="207"/>
        <v>4</v>
      </c>
      <c r="Y792" s="5" t="str">
        <f t="shared" si="208"/>
        <v>NG</v>
      </c>
      <c r="Z792" s="5" t="str">
        <f t="shared" si="209"/>
        <v/>
      </c>
      <c r="AA792" s="5">
        <f t="shared" si="210"/>
        <v>0</v>
      </c>
      <c r="AB792" s="5">
        <f t="shared" ca="1" si="211"/>
        <v>126</v>
      </c>
      <c r="AC792" s="17">
        <f t="shared" si="212"/>
        <v>5479</v>
      </c>
      <c r="AD792" s="17">
        <f t="shared" si="213"/>
        <v>5205</v>
      </c>
      <c r="AE792" s="18" t="str" cm="1">
        <f t="array" aca="1" ref="AE792" ca="1">_xlfn.IFS(AB792="","NG",AB792&gt;16,"OK",TODAY()&gt;AD792,"OK",AB792&lt;16,"NG")</f>
        <v>OK</v>
      </c>
      <c r="AF792" s="18" t="str">
        <f t="shared" si="214"/>
        <v/>
      </c>
      <c r="AG792" s="5" t="str" cm="1">
        <f t="array" aca="1" ref="AG792" ca="1">_xlfn.IFS(Y792="NG","NG",AA792&gt;1,"NG",AE792="NG","NG",AF792=FALSE,"NG",AF792=TRUE,"OK")</f>
        <v>NG</v>
      </c>
    </row>
    <row r="793" spans="2:33" ht="21.75" customHeight="1" x14ac:dyDescent="0.55000000000000004">
      <c r="B793" s="11">
        <v>778</v>
      </c>
      <c r="C793" s="22"/>
      <c r="D793" s="14"/>
      <c r="E793" s="15"/>
      <c r="F793" s="29"/>
      <c r="G793" s="33"/>
      <c r="H793" s="14"/>
      <c r="I793" s="15"/>
      <c r="J793" s="26"/>
      <c r="N793" s="5">
        <f t="shared" si="199"/>
        <v>4</v>
      </c>
      <c r="O793" s="5" t="str">
        <f t="shared" si="200"/>
        <v>NG</v>
      </c>
      <c r="P793" s="5" t="str">
        <f t="shared" si="201"/>
        <v/>
      </c>
      <c r="Q793" s="5">
        <f t="shared" si="202"/>
        <v>0</v>
      </c>
      <c r="R793" s="5">
        <f t="shared" ca="1" si="203"/>
        <v>126</v>
      </c>
      <c r="S793" s="17">
        <f t="shared" si="204"/>
        <v>5479</v>
      </c>
      <c r="T793" s="17">
        <f t="shared" si="205"/>
        <v>5205</v>
      </c>
      <c r="U793" s="18" t="str" cm="1">
        <f t="array" aca="1" ref="U793" ca="1">_xlfn.IFS(R793="","NG",R793&gt;16,"OK",TODAY()&gt;T793,"OK",R793&lt;16,"NG")</f>
        <v>OK</v>
      </c>
      <c r="V793" s="18" t="str">
        <f t="shared" si="206"/>
        <v/>
      </c>
      <c r="W793" s="5" t="str" cm="1">
        <f t="array" aca="1" ref="W793" ca="1">_xlfn.IFS(O793="NG","NG",Q793&gt;1,"NG",U793="NG","NG",V793=FALSE,"NG",V793=TRUE,"OK")</f>
        <v>NG</v>
      </c>
      <c r="X793" s="5">
        <f t="shared" si="207"/>
        <v>4</v>
      </c>
      <c r="Y793" s="5" t="str">
        <f t="shared" si="208"/>
        <v>NG</v>
      </c>
      <c r="Z793" s="5" t="str">
        <f t="shared" si="209"/>
        <v/>
      </c>
      <c r="AA793" s="5">
        <f t="shared" si="210"/>
        <v>0</v>
      </c>
      <c r="AB793" s="5">
        <f t="shared" ca="1" si="211"/>
        <v>126</v>
      </c>
      <c r="AC793" s="17">
        <f t="shared" si="212"/>
        <v>5479</v>
      </c>
      <c r="AD793" s="17">
        <f t="shared" si="213"/>
        <v>5205</v>
      </c>
      <c r="AE793" s="18" t="str" cm="1">
        <f t="array" aca="1" ref="AE793" ca="1">_xlfn.IFS(AB793="","NG",AB793&gt;16,"OK",TODAY()&gt;AD793,"OK",AB793&lt;16,"NG")</f>
        <v>OK</v>
      </c>
      <c r="AF793" s="18" t="str">
        <f t="shared" si="214"/>
        <v/>
      </c>
      <c r="AG793" s="5" t="str" cm="1">
        <f t="array" aca="1" ref="AG793" ca="1">_xlfn.IFS(Y793="NG","NG",AA793&gt;1,"NG",AE793="NG","NG",AF793=FALSE,"NG",AF793=TRUE,"OK")</f>
        <v>NG</v>
      </c>
    </row>
    <row r="794" spans="2:33" ht="21.75" customHeight="1" x14ac:dyDescent="0.55000000000000004">
      <c r="B794" s="11">
        <v>779</v>
      </c>
      <c r="C794" s="22"/>
      <c r="D794" s="14"/>
      <c r="E794" s="15"/>
      <c r="F794" s="29"/>
      <c r="G794" s="33"/>
      <c r="H794" s="14"/>
      <c r="I794" s="15"/>
      <c r="J794" s="26"/>
      <c r="N794" s="5">
        <f t="shared" si="199"/>
        <v>4</v>
      </c>
      <c r="O794" s="5" t="str">
        <f t="shared" si="200"/>
        <v>NG</v>
      </c>
      <c r="P794" s="5" t="str">
        <f t="shared" si="201"/>
        <v/>
      </c>
      <c r="Q794" s="5">
        <f t="shared" si="202"/>
        <v>0</v>
      </c>
      <c r="R794" s="5">
        <f t="shared" ca="1" si="203"/>
        <v>126</v>
      </c>
      <c r="S794" s="17">
        <f t="shared" si="204"/>
        <v>5479</v>
      </c>
      <c r="T794" s="17">
        <f t="shared" si="205"/>
        <v>5205</v>
      </c>
      <c r="U794" s="18" t="str" cm="1">
        <f t="array" aca="1" ref="U794" ca="1">_xlfn.IFS(R794="","NG",R794&gt;16,"OK",TODAY()&gt;T794,"OK",R794&lt;16,"NG")</f>
        <v>OK</v>
      </c>
      <c r="V794" s="18" t="str">
        <f t="shared" si="206"/>
        <v/>
      </c>
      <c r="W794" s="5" t="str" cm="1">
        <f t="array" aca="1" ref="W794" ca="1">_xlfn.IFS(O794="NG","NG",Q794&gt;1,"NG",U794="NG","NG",V794=FALSE,"NG",V794=TRUE,"OK")</f>
        <v>NG</v>
      </c>
      <c r="X794" s="5">
        <f t="shared" si="207"/>
        <v>4</v>
      </c>
      <c r="Y794" s="5" t="str">
        <f t="shared" si="208"/>
        <v>NG</v>
      </c>
      <c r="Z794" s="5" t="str">
        <f t="shared" si="209"/>
        <v/>
      </c>
      <c r="AA794" s="5">
        <f t="shared" si="210"/>
        <v>0</v>
      </c>
      <c r="AB794" s="5">
        <f t="shared" ca="1" si="211"/>
        <v>126</v>
      </c>
      <c r="AC794" s="17">
        <f t="shared" si="212"/>
        <v>5479</v>
      </c>
      <c r="AD794" s="17">
        <f t="shared" si="213"/>
        <v>5205</v>
      </c>
      <c r="AE794" s="18" t="str" cm="1">
        <f t="array" aca="1" ref="AE794" ca="1">_xlfn.IFS(AB794="","NG",AB794&gt;16,"OK",TODAY()&gt;AD794,"OK",AB794&lt;16,"NG")</f>
        <v>OK</v>
      </c>
      <c r="AF794" s="18" t="str">
        <f t="shared" si="214"/>
        <v/>
      </c>
      <c r="AG794" s="5" t="str" cm="1">
        <f t="array" aca="1" ref="AG794" ca="1">_xlfn.IFS(Y794="NG","NG",AA794&gt;1,"NG",AE794="NG","NG",AF794=FALSE,"NG",AF794=TRUE,"OK")</f>
        <v>NG</v>
      </c>
    </row>
    <row r="795" spans="2:33" ht="21.75" customHeight="1" x14ac:dyDescent="0.55000000000000004">
      <c r="B795" s="11">
        <v>780</v>
      </c>
      <c r="C795" s="22"/>
      <c r="D795" s="14"/>
      <c r="E795" s="15"/>
      <c r="F795" s="29"/>
      <c r="G795" s="33"/>
      <c r="H795" s="14"/>
      <c r="I795" s="15"/>
      <c r="J795" s="26"/>
      <c r="N795" s="5">
        <f t="shared" si="199"/>
        <v>4</v>
      </c>
      <c r="O795" s="5" t="str">
        <f t="shared" si="200"/>
        <v>NG</v>
      </c>
      <c r="P795" s="5" t="str">
        <f t="shared" si="201"/>
        <v/>
      </c>
      <c r="Q795" s="5">
        <f t="shared" si="202"/>
        <v>0</v>
      </c>
      <c r="R795" s="5">
        <f t="shared" ca="1" si="203"/>
        <v>126</v>
      </c>
      <c r="S795" s="17">
        <f t="shared" si="204"/>
        <v>5479</v>
      </c>
      <c r="T795" s="17">
        <f t="shared" si="205"/>
        <v>5205</v>
      </c>
      <c r="U795" s="18" t="str" cm="1">
        <f t="array" aca="1" ref="U795" ca="1">_xlfn.IFS(R795="","NG",R795&gt;16,"OK",TODAY()&gt;T795,"OK",R795&lt;16,"NG")</f>
        <v>OK</v>
      </c>
      <c r="V795" s="18" t="str">
        <f t="shared" si="206"/>
        <v/>
      </c>
      <c r="W795" s="5" t="str" cm="1">
        <f t="array" aca="1" ref="W795" ca="1">_xlfn.IFS(O795="NG","NG",Q795&gt;1,"NG",U795="NG","NG",V795=FALSE,"NG",V795=TRUE,"OK")</f>
        <v>NG</v>
      </c>
      <c r="X795" s="5">
        <f t="shared" si="207"/>
        <v>4</v>
      </c>
      <c r="Y795" s="5" t="str">
        <f t="shared" si="208"/>
        <v>NG</v>
      </c>
      <c r="Z795" s="5" t="str">
        <f t="shared" si="209"/>
        <v/>
      </c>
      <c r="AA795" s="5">
        <f t="shared" si="210"/>
        <v>0</v>
      </c>
      <c r="AB795" s="5">
        <f t="shared" ca="1" si="211"/>
        <v>126</v>
      </c>
      <c r="AC795" s="17">
        <f t="shared" si="212"/>
        <v>5479</v>
      </c>
      <c r="AD795" s="17">
        <f t="shared" si="213"/>
        <v>5205</v>
      </c>
      <c r="AE795" s="18" t="str" cm="1">
        <f t="array" aca="1" ref="AE795" ca="1">_xlfn.IFS(AB795="","NG",AB795&gt;16,"OK",TODAY()&gt;AD795,"OK",AB795&lt;16,"NG")</f>
        <v>OK</v>
      </c>
      <c r="AF795" s="18" t="str">
        <f t="shared" si="214"/>
        <v/>
      </c>
      <c r="AG795" s="5" t="str" cm="1">
        <f t="array" aca="1" ref="AG795" ca="1">_xlfn.IFS(Y795="NG","NG",AA795&gt;1,"NG",AE795="NG","NG",AF795=FALSE,"NG",AF795=TRUE,"OK")</f>
        <v>NG</v>
      </c>
    </row>
    <row r="796" spans="2:33" ht="21.75" customHeight="1" x14ac:dyDescent="0.55000000000000004">
      <c r="B796" s="11">
        <v>781</v>
      </c>
      <c r="C796" s="22"/>
      <c r="D796" s="14"/>
      <c r="E796" s="15"/>
      <c r="F796" s="29"/>
      <c r="G796" s="33"/>
      <c r="H796" s="14"/>
      <c r="I796" s="15"/>
      <c r="J796" s="26"/>
      <c r="N796" s="5">
        <f t="shared" si="199"/>
        <v>4</v>
      </c>
      <c r="O796" s="5" t="str">
        <f t="shared" si="200"/>
        <v>NG</v>
      </c>
      <c r="P796" s="5" t="str">
        <f t="shared" si="201"/>
        <v/>
      </c>
      <c r="Q796" s="5">
        <f t="shared" si="202"/>
        <v>0</v>
      </c>
      <c r="R796" s="5">
        <f t="shared" ca="1" si="203"/>
        <v>126</v>
      </c>
      <c r="S796" s="17">
        <f t="shared" si="204"/>
        <v>5479</v>
      </c>
      <c r="T796" s="17">
        <f t="shared" si="205"/>
        <v>5205</v>
      </c>
      <c r="U796" s="18" t="str" cm="1">
        <f t="array" aca="1" ref="U796" ca="1">_xlfn.IFS(R796="","NG",R796&gt;16,"OK",TODAY()&gt;T796,"OK",R796&lt;16,"NG")</f>
        <v>OK</v>
      </c>
      <c r="V796" s="18" t="str">
        <f t="shared" si="206"/>
        <v/>
      </c>
      <c r="W796" s="5" t="str" cm="1">
        <f t="array" aca="1" ref="W796" ca="1">_xlfn.IFS(O796="NG","NG",Q796&gt;1,"NG",U796="NG","NG",V796=FALSE,"NG",V796=TRUE,"OK")</f>
        <v>NG</v>
      </c>
      <c r="X796" s="5">
        <f t="shared" si="207"/>
        <v>4</v>
      </c>
      <c r="Y796" s="5" t="str">
        <f t="shared" si="208"/>
        <v>NG</v>
      </c>
      <c r="Z796" s="5" t="str">
        <f t="shared" si="209"/>
        <v/>
      </c>
      <c r="AA796" s="5">
        <f t="shared" si="210"/>
        <v>0</v>
      </c>
      <c r="AB796" s="5">
        <f t="shared" ca="1" si="211"/>
        <v>126</v>
      </c>
      <c r="AC796" s="17">
        <f t="shared" si="212"/>
        <v>5479</v>
      </c>
      <c r="AD796" s="17">
        <f t="shared" si="213"/>
        <v>5205</v>
      </c>
      <c r="AE796" s="18" t="str" cm="1">
        <f t="array" aca="1" ref="AE796" ca="1">_xlfn.IFS(AB796="","NG",AB796&gt;16,"OK",TODAY()&gt;AD796,"OK",AB796&lt;16,"NG")</f>
        <v>OK</v>
      </c>
      <c r="AF796" s="18" t="str">
        <f t="shared" si="214"/>
        <v/>
      </c>
      <c r="AG796" s="5" t="str" cm="1">
        <f t="array" aca="1" ref="AG796" ca="1">_xlfn.IFS(Y796="NG","NG",AA796&gt;1,"NG",AE796="NG","NG",AF796=FALSE,"NG",AF796=TRUE,"OK")</f>
        <v>NG</v>
      </c>
    </row>
    <row r="797" spans="2:33" ht="21.75" customHeight="1" x14ac:dyDescent="0.55000000000000004">
      <c r="B797" s="11">
        <v>782</v>
      </c>
      <c r="C797" s="22"/>
      <c r="D797" s="14"/>
      <c r="E797" s="15"/>
      <c r="F797" s="29"/>
      <c r="G797" s="33"/>
      <c r="H797" s="14"/>
      <c r="I797" s="15"/>
      <c r="J797" s="26"/>
      <c r="N797" s="5">
        <f t="shared" si="199"/>
        <v>4</v>
      </c>
      <c r="O797" s="5" t="str">
        <f t="shared" si="200"/>
        <v>NG</v>
      </c>
      <c r="P797" s="5" t="str">
        <f t="shared" si="201"/>
        <v/>
      </c>
      <c r="Q797" s="5">
        <f t="shared" si="202"/>
        <v>0</v>
      </c>
      <c r="R797" s="5">
        <f t="shared" ca="1" si="203"/>
        <v>126</v>
      </c>
      <c r="S797" s="17">
        <f t="shared" si="204"/>
        <v>5479</v>
      </c>
      <c r="T797" s="17">
        <f t="shared" si="205"/>
        <v>5205</v>
      </c>
      <c r="U797" s="18" t="str" cm="1">
        <f t="array" aca="1" ref="U797" ca="1">_xlfn.IFS(R797="","NG",R797&gt;16,"OK",TODAY()&gt;T797,"OK",R797&lt;16,"NG")</f>
        <v>OK</v>
      </c>
      <c r="V797" s="18" t="str">
        <f t="shared" si="206"/>
        <v/>
      </c>
      <c r="W797" s="5" t="str" cm="1">
        <f t="array" aca="1" ref="W797" ca="1">_xlfn.IFS(O797="NG","NG",Q797&gt;1,"NG",U797="NG","NG",V797=FALSE,"NG",V797=TRUE,"OK")</f>
        <v>NG</v>
      </c>
      <c r="X797" s="5">
        <f t="shared" si="207"/>
        <v>4</v>
      </c>
      <c r="Y797" s="5" t="str">
        <f t="shared" si="208"/>
        <v>NG</v>
      </c>
      <c r="Z797" s="5" t="str">
        <f t="shared" si="209"/>
        <v/>
      </c>
      <c r="AA797" s="5">
        <f t="shared" si="210"/>
        <v>0</v>
      </c>
      <c r="AB797" s="5">
        <f t="shared" ca="1" si="211"/>
        <v>126</v>
      </c>
      <c r="AC797" s="17">
        <f t="shared" si="212"/>
        <v>5479</v>
      </c>
      <c r="AD797" s="17">
        <f t="shared" si="213"/>
        <v>5205</v>
      </c>
      <c r="AE797" s="18" t="str" cm="1">
        <f t="array" aca="1" ref="AE797" ca="1">_xlfn.IFS(AB797="","NG",AB797&gt;16,"OK",TODAY()&gt;AD797,"OK",AB797&lt;16,"NG")</f>
        <v>OK</v>
      </c>
      <c r="AF797" s="18" t="str">
        <f t="shared" si="214"/>
        <v/>
      </c>
      <c r="AG797" s="5" t="str" cm="1">
        <f t="array" aca="1" ref="AG797" ca="1">_xlfn.IFS(Y797="NG","NG",AA797&gt;1,"NG",AE797="NG","NG",AF797=FALSE,"NG",AF797=TRUE,"OK")</f>
        <v>NG</v>
      </c>
    </row>
    <row r="798" spans="2:33" ht="21.75" customHeight="1" x14ac:dyDescent="0.55000000000000004">
      <c r="B798" s="11">
        <v>783</v>
      </c>
      <c r="C798" s="22"/>
      <c r="D798" s="14"/>
      <c r="E798" s="15"/>
      <c r="F798" s="29"/>
      <c r="G798" s="33"/>
      <c r="H798" s="14"/>
      <c r="I798" s="15"/>
      <c r="J798" s="26"/>
      <c r="N798" s="5">
        <f t="shared" si="199"/>
        <v>4</v>
      </c>
      <c r="O798" s="5" t="str">
        <f t="shared" si="200"/>
        <v>NG</v>
      </c>
      <c r="P798" s="5" t="str">
        <f t="shared" si="201"/>
        <v/>
      </c>
      <c r="Q798" s="5">
        <f t="shared" si="202"/>
        <v>0</v>
      </c>
      <c r="R798" s="5">
        <f t="shared" ca="1" si="203"/>
        <v>126</v>
      </c>
      <c r="S798" s="17">
        <f t="shared" si="204"/>
        <v>5479</v>
      </c>
      <c r="T798" s="17">
        <f t="shared" si="205"/>
        <v>5205</v>
      </c>
      <c r="U798" s="18" t="str" cm="1">
        <f t="array" aca="1" ref="U798" ca="1">_xlfn.IFS(R798="","NG",R798&gt;16,"OK",TODAY()&gt;T798,"OK",R798&lt;16,"NG")</f>
        <v>OK</v>
      </c>
      <c r="V798" s="18" t="str">
        <f t="shared" si="206"/>
        <v/>
      </c>
      <c r="W798" s="5" t="str" cm="1">
        <f t="array" aca="1" ref="W798" ca="1">_xlfn.IFS(O798="NG","NG",Q798&gt;1,"NG",U798="NG","NG",V798=FALSE,"NG",V798=TRUE,"OK")</f>
        <v>NG</v>
      </c>
      <c r="X798" s="5">
        <f t="shared" si="207"/>
        <v>4</v>
      </c>
      <c r="Y798" s="5" t="str">
        <f t="shared" si="208"/>
        <v>NG</v>
      </c>
      <c r="Z798" s="5" t="str">
        <f t="shared" si="209"/>
        <v/>
      </c>
      <c r="AA798" s="5">
        <f t="shared" si="210"/>
        <v>0</v>
      </c>
      <c r="AB798" s="5">
        <f t="shared" ca="1" si="211"/>
        <v>126</v>
      </c>
      <c r="AC798" s="17">
        <f t="shared" si="212"/>
        <v>5479</v>
      </c>
      <c r="AD798" s="17">
        <f t="shared" si="213"/>
        <v>5205</v>
      </c>
      <c r="AE798" s="18" t="str" cm="1">
        <f t="array" aca="1" ref="AE798" ca="1">_xlfn.IFS(AB798="","NG",AB798&gt;16,"OK",TODAY()&gt;AD798,"OK",AB798&lt;16,"NG")</f>
        <v>OK</v>
      </c>
      <c r="AF798" s="18" t="str">
        <f t="shared" si="214"/>
        <v/>
      </c>
      <c r="AG798" s="5" t="str" cm="1">
        <f t="array" aca="1" ref="AG798" ca="1">_xlfn.IFS(Y798="NG","NG",AA798&gt;1,"NG",AE798="NG","NG",AF798=FALSE,"NG",AF798=TRUE,"OK")</f>
        <v>NG</v>
      </c>
    </row>
    <row r="799" spans="2:33" ht="21.75" customHeight="1" x14ac:dyDescent="0.55000000000000004">
      <c r="B799" s="11">
        <v>784</v>
      </c>
      <c r="C799" s="22"/>
      <c r="D799" s="14"/>
      <c r="E799" s="15"/>
      <c r="F799" s="29"/>
      <c r="G799" s="33"/>
      <c r="H799" s="14"/>
      <c r="I799" s="15"/>
      <c r="J799" s="26"/>
      <c r="N799" s="5">
        <f t="shared" si="199"/>
        <v>4</v>
      </c>
      <c r="O799" s="5" t="str">
        <f t="shared" si="200"/>
        <v>NG</v>
      </c>
      <c r="P799" s="5" t="str">
        <f t="shared" si="201"/>
        <v/>
      </c>
      <c r="Q799" s="5">
        <f t="shared" si="202"/>
        <v>0</v>
      </c>
      <c r="R799" s="5">
        <f t="shared" ca="1" si="203"/>
        <v>126</v>
      </c>
      <c r="S799" s="17">
        <f t="shared" si="204"/>
        <v>5479</v>
      </c>
      <c r="T799" s="17">
        <f t="shared" si="205"/>
        <v>5205</v>
      </c>
      <c r="U799" s="18" t="str" cm="1">
        <f t="array" aca="1" ref="U799" ca="1">_xlfn.IFS(R799="","NG",R799&gt;16,"OK",TODAY()&gt;T799,"OK",R799&lt;16,"NG")</f>
        <v>OK</v>
      </c>
      <c r="V799" s="18" t="str">
        <f t="shared" si="206"/>
        <v/>
      </c>
      <c r="W799" s="5" t="str" cm="1">
        <f t="array" aca="1" ref="W799" ca="1">_xlfn.IFS(O799="NG","NG",Q799&gt;1,"NG",U799="NG","NG",V799=FALSE,"NG",V799=TRUE,"OK")</f>
        <v>NG</v>
      </c>
      <c r="X799" s="5">
        <f t="shared" si="207"/>
        <v>4</v>
      </c>
      <c r="Y799" s="5" t="str">
        <f t="shared" si="208"/>
        <v>NG</v>
      </c>
      <c r="Z799" s="5" t="str">
        <f t="shared" si="209"/>
        <v/>
      </c>
      <c r="AA799" s="5">
        <f t="shared" si="210"/>
        <v>0</v>
      </c>
      <c r="AB799" s="5">
        <f t="shared" ca="1" si="211"/>
        <v>126</v>
      </c>
      <c r="AC799" s="17">
        <f t="shared" si="212"/>
        <v>5479</v>
      </c>
      <c r="AD799" s="17">
        <f t="shared" si="213"/>
        <v>5205</v>
      </c>
      <c r="AE799" s="18" t="str" cm="1">
        <f t="array" aca="1" ref="AE799" ca="1">_xlfn.IFS(AB799="","NG",AB799&gt;16,"OK",TODAY()&gt;AD799,"OK",AB799&lt;16,"NG")</f>
        <v>OK</v>
      </c>
      <c r="AF799" s="18" t="str">
        <f t="shared" si="214"/>
        <v/>
      </c>
      <c r="AG799" s="5" t="str" cm="1">
        <f t="array" aca="1" ref="AG799" ca="1">_xlfn.IFS(Y799="NG","NG",AA799&gt;1,"NG",AE799="NG","NG",AF799=FALSE,"NG",AF799=TRUE,"OK")</f>
        <v>NG</v>
      </c>
    </row>
    <row r="800" spans="2:33" ht="21.75" customHeight="1" x14ac:dyDescent="0.55000000000000004">
      <c r="B800" s="11">
        <v>785</v>
      </c>
      <c r="C800" s="22"/>
      <c r="D800" s="14"/>
      <c r="E800" s="15"/>
      <c r="F800" s="29"/>
      <c r="G800" s="33"/>
      <c r="H800" s="14"/>
      <c r="I800" s="15"/>
      <c r="J800" s="26"/>
      <c r="N800" s="5">
        <f t="shared" si="199"/>
        <v>4</v>
      </c>
      <c r="O800" s="5" t="str">
        <f t="shared" si="200"/>
        <v>NG</v>
      </c>
      <c r="P800" s="5" t="str">
        <f t="shared" si="201"/>
        <v/>
      </c>
      <c r="Q800" s="5">
        <f t="shared" si="202"/>
        <v>0</v>
      </c>
      <c r="R800" s="5">
        <f t="shared" ca="1" si="203"/>
        <v>126</v>
      </c>
      <c r="S800" s="17">
        <f t="shared" si="204"/>
        <v>5479</v>
      </c>
      <c r="T800" s="17">
        <f t="shared" si="205"/>
        <v>5205</v>
      </c>
      <c r="U800" s="18" t="str" cm="1">
        <f t="array" aca="1" ref="U800" ca="1">_xlfn.IFS(R800="","NG",R800&gt;16,"OK",TODAY()&gt;T800,"OK",R800&lt;16,"NG")</f>
        <v>OK</v>
      </c>
      <c r="V800" s="18" t="str">
        <f t="shared" si="206"/>
        <v/>
      </c>
      <c r="W800" s="5" t="str" cm="1">
        <f t="array" aca="1" ref="W800" ca="1">_xlfn.IFS(O800="NG","NG",Q800&gt;1,"NG",U800="NG","NG",V800=FALSE,"NG",V800=TRUE,"OK")</f>
        <v>NG</v>
      </c>
      <c r="X800" s="5">
        <f t="shared" si="207"/>
        <v>4</v>
      </c>
      <c r="Y800" s="5" t="str">
        <f t="shared" si="208"/>
        <v>NG</v>
      </c>
      <c r="Z800" s="5" t="str">
        <f t="shared" si="209"/>
        <v/>
      </c>
      <c r="AA800" s="5">
        <f t="shared" si="210"/>
        <v>0</v>
      </c>
      <c r="AB800" s="5">
        <f t="shared" ca="1" si="211"/>
        <v>126</v>
      </c>
      <c r="AC800" s="17">
        <f t="shared" si="212"/>
        <v>5479</v>
      </c>
      <c r="AD800" s="17">
        <f t="shared" si="213"/>
        <v>5205</v>
      </c>
      <c r="AE800" s="18" t="str" cm="1">
        <f t="array" aca="1" ref="AE800" ca="1">_xlfn.IFS(AB800="","NG",AB800&gt;16,"OK",TODAY()&gt;AD800,"OK",AB800&lt;16,"NG")</f>
        <v>OK</v>
      </c>
      <c r="AF800" s="18" t="str">
        <f t="shared" si="214"/>
        <v/>
      </c>
      <c r="AG800" s="5" t="str" cm="1">
        <f t="array" aca="1" ref="AG800" ca="1">_xlfn.IFS(Y800="NG","NG",AA800&gt;1,"NG",AE800="NG","NG",AF800=FALSE,"NG",AF800=TRUE,"OK")</f>
        <v>NG</v>
      </c>
    </row>
    <row r="801" spans="2:33" ht="21.75" customHeight="1" x14ac:dyDescent="0.55000000000000004">
      <c r="B801" s="11">
        <v>786</v>
      </c>
      <c r="C801" s="22"/>
      <c r="D801" s="14"/>
      <c r="E801" s="15"/>
      <c r="F801" s="29"/>
      <c r="G801" s="33"/>
      <c r="H801" s="14"/>
      <c r="I801" s="15"/>
      <c r="J801" s="26"/>
      <c r="N801" s="5">
        <f t="shared" si="199"/>
        <v>4</v>
      </c>
      <c r="O801" s="5" t="str">
        <f t="shared" si="200"/>
        <v>NG</v>
      </c>
      <c r="P801" s="5" t="str">
        <f t="shared" si="201"/>
        <v/>
      </c>
      <c r="Q801" s="5">
        <f t="shared" si="202"/>
        <v>0</v>
      </c>
      <c r="R801" s="5">
        <f t="shared" ca="1" si="203"/>
        <v>126</v>
      </c>
      <c r="S801" s="17">
        <f t="shared" si="204"/>
        <v>5479</v>
      </c>
      <c r="T801" s="17">
        <f t="shared" si="205"/>
        <v>5205</v>
      </c>
      <c r="U801" s="18" t="str" cm="1">
        <f t="array" aca="1" ref="U801" ca="1">_xlfn.IFS(R801="","NG",R801&gt;16,"OK",TODAY()&gt;T801,"OK",R801&lt;16,"NG")</f>
        <v>OK</v>
      </c>
      <c r="V801" s="18" t="str">
        <f t="shared" si="206"/>
        <v/>
      </c>
      <c r="W801" s="5" t="str" cm="1">
        <f t="array" aca="1" ref="W801" ca="1">_xlfn.IFS(O801="NG","NG",Q801&gt;1,"NG",U801="NG","NG",V801=FALSE,"NG",V801=TRUE,"OK")</f>
        <v>NG</v>
      </c>
      <c r="X801" s="5">
        <f t="shared" si="207"/>
        <v>4</v>
      </c>
      <c r="Y801" s="5" t="str">
        <f t="shared" si="208"/>
        <v>NG</v>
      </c>
      <c r="Z801" s="5" t="str">
        <f t="shared" si="209"/>
        <v/>
      </c>
      <c r="AA801" s="5">
        <f t="shared" si="210"/>
        <v>0</v>
      </c>
      <c r="AB801" s="5">
        <f t="shared" ca="1" si="211"/>
        <v>126</v>
      </c>
      <c r="AC801" s="17">
        <f t="shared" si="212"/>
        <v>5479</v>
      </c>
      <c r="AD801" s="17">
        <f t="shared" si="213"/>
        <v>5205</v>
      </c>
      <c r="AE801" s="18" t="str" cm="1">
        <f t="array" aca="1" ref="AE801" ca="1">_xlfn.IFS(AB801="","NG",AB801&gt;16,"OK",TODAY()&gt;AD801,"OK",AB801&lt;16,"NG")</f>
        <v>OK</v>
      </c>
      <c r="AF801" s="18" t="str">
        <f t="shared" si="214"/>
        <v/>
      </c>
      <c r="AG801" s="5" t="str" cm="1">
        <f t="array" aca="1" ref="AG801" ca="1">_xlfn.IFS(Y801="NG","NG",AA801&gt;1,"NG",AE801="NG","NG",AF801=FALSE,"NG",AF801=TRUE,"OK")</f>
        <v>NG</v>
      </c>
    </row>
    <row r="802" spans="2:33" ht="21.75" customHeight="1" x14ac:dyDescent="0.55000000000000004">
      <c r="B802" s="11">
        <v>787</v>
      </c>
      <c r="C802" s="22"/>
      <c r="D802" s="14"/>
      <c r="E802" s="15"/>
      <c r="F802" s="29"/>
      <c r="G802" s="33"/>
      <c r="H802" s="14"/>
      <c r="I802" s="15"/>
      <c r="J802" s="26"/>
      <c r="N802" s="5">
        <f t="shared" si="199"/>
        <v>4</v>
      </c>
      <c r="O802" s="5" t="str">
        <f t="shared" si="200"/>
        <v>NG</v>
      </c>
      <c r="P802" s="5" t="str">
        <f t="shared" si="201"/>
        <v/>
      </c>
      <c r="Q802" s="5">
        <f t="shared" si="202"/>
        <v>0</v>
      </c>
      <c r="R802" s="5">
        <f t="shared" ca="1" si="203"/>
        <v>126</v>
      </c>
      <c r="S802" s="17">
        <f t="shared" si="204"/>
        <v>5479</v>
      </c>
      <c r="T802" s="17">
        <f t="shared" si="205"/>
        <v>5205</v>
      </c>
      <c r="U802" s="18" t="str" cm="1">
        <f t="array" aca="1" ref="U802" ca="1">_xlfn.IFS(R802="","NG",R802&gt;16,"OK",TODAY()&gt;T802,"OK",R802&lt;16,"NG")</f>
        <v>OK</v>
      </c>
      <c r="V802" s="18" t="str">
        <f t="shared" si="206"/>
        <v/>
      </c>
      <c r="W802" s="5" t="str" cm="1">
        <f t="array" aca="1" ref="W802" ca="1">_xlfn.IFS(O802="NG","NG",Q802&gt;1,"NG",U802="NG","NG",V802=FALSE,"NG",V802=TRUE,"OK")</f>
        <v>NG</v>
      </c>
      <c r="X802" s="5">
        <f t="shared" si="207"/>
        <v>4</v>
      </c>
      <c r="Y802" s="5" t="str">
        <f t="shared" si="208"/>
        <v>NG</v>
      </c>
      <c r="Z802" s="5" t="str">
        <f t="shared" si="209"/>
        <v/>
      </c>
      <c r="AA802" s="5">
        <f t="shared" si="210"/>
        <v>0</v>
      </c>
      <c r="AB802" s="5">
        <f t="shared" ca="1" si="211"/>
        <v>126</v>
      </c>
      <c r="AC802" s="17">
        <f t="shared" si="212"/>
        <v>5479</v>
      </c>
      <c r="AD802" s="17">
        <f t="shared" si="213"/>
        <v>5205</v>
      </c>
      <c r="AE802" s="18" t="str" cm="1">
        <f t="array" aca="1" ref="AE802" ca="1">_xlfn.IFS(AB802="","NG",AB802&gt;16,"OK",TODAY()&gt;AD802,"OK",AB802&lt;16,"NG")</f>
        <v>OK</v>
      </c>
      <c r="AF802" s="18" t="str">
        <f t="shared" si="214"/>
        <v/>
      </c>
      <c r="AG802" s="5" t="str" cm="1">
        <f t="array" aca="1" ref="AG802" ca="1">_xlfn.IFS(Y802="NG","NG",AA802&gt;1,"NG",AE802="NG","NG",AF802=FALSE,"NG",AF802=TRUE,"OK")</f>
        <v>NG</v>
      </c>
    </row>
    <row r="803" spans="2:33" ht="21.75" customHeight="1" x14ac:dyDescent="0.55000000000000004">
      <c r="B803" s="11">
        <v>788</v>
      </c>
      <c r="C803" s="22"/>
      <c r="D803" s="14"/>
      <c r="E803" s="15"/>
      <c r="F803" s="29"/>
      <c r="G803" s="33"/>
      <c r="H803" s="14"/>
      <c r="I803" s="15"/>
      <c r="J803" s="26"/>
      <c r="N803" s="5">
        <f t="shared" si="199"/>
        <v>4</v>
      </c>
      <c r="O803" s="5" t="str">
        <f t="shared" si="200"/>
        <v>NG</v>
      </c>
      <c r="P803" s="5" t="str">
        <f t="shared" si="201"/>
        <v/>
      </c>
      <c r="Q803" s="5">
        <f t="shared" si="202"/>
        <v>0</v>
      </c>
      <c r="R803" s="5">
        <f t="shared" ca="1" si="203"/>
        <v>126</v>
      </c>
      <c r="S803" s="17">
        <f t="shared" si="204"/>
        <v>5479</v>
      </c>
      <c r="T803" s="17">
        <f t="shared" si="205"/>
        <v>5205</v>
      </c>
      <c r="U803" s="18" t="str" cm="1">
        <f t="array" aca="1" ref="U803" ca="1">_xlfn.IFS(R803="","NG",R803&gt;16,"OK",TODAY()&gt;T803,"OK",R803&lt;16,"NG")</f>
        <v>OK</v>
      </c>
      <c r="V803" s="18" t="str">
        <f t="shared" si="206"/>
        <v/>
      </c>
      <c r="W803" s="5" t="str" cm="1">
        <f t="array" aca="1" ref="W803" ca="1">_xlfn.IFS(O803="NG","NG",Q803&gt;1,"NG",U803="NG","NG",V803=FALSE,"NG",V803=TRUE,"OK")</f>
        <v>NG</v>
      </c>
      <c r="X803" s="5">
        <f t="shared" si="207"/>
        <v>4</v>
      </c>
      <c r="Y803" s="5" t="str">
        <f t="shared" si="208"/>
        <v>NG</v>
      </c>
      <c r="Z803" s="5" t="str">
        <f t="shared" si="209"/>
        <v/>
      </c>
      <c r="AA803" s="5">
        <f t="shared" si="210"/>
        <v>0</v>
      </c>
      <c r="AB803" s="5">
        <f t="shared" ca="1" si="211"/>
        <v>126</v>
      </c>
      <c r="AC803" s="17">
        <f t="shared" si="212"/>
        <v>5479</v>
      </c>
      <c r="AD803" s="17">
        <f t="shared" si="213"/>
        <v>5205</v>
      </c>
      <c r="AE803" s="18" t="str" cm="1">
        <f t="array" aca="1" ref="AE803" ca="1">_xlfn.IFS(AB803="","NG",AB803&gt;16,"OK",TODAY()&gt;AD803,"OK",AB803&lt;16,"NG")</f>
        <v>OK</v>
      </c>
      <c r="AF803" s="18" t="str">
        <f t="shared" si="214"/>
        <v/>
      </c>
      <c r="AG803" s="5" t="str" cm="1">
        <f t="array" aca="1" ref="AG803" ca="1">_xlfn.IFS(Y803="NG","NG",AA803&gt;1,"NG",AE803="NG","NG",AF803=FALSE,"NG",AF803=TRUE,"OK")</f>
        <v>NG</v>
      </c>
    </row>
    <row r="804" spans="2:33" ht="21.75" customHeight="1" x14ac:dyDescent="0.55000000000000004">
      <c r="B804" s="11">
        <v>789</v>
      </c>
      <c r="C804" s="22"/>
      <c r="D804" s="14"/>
      <c r="E804" s="15"/>
      <c r="F804" s="29"/>
      <c r="G804" s="33"/>
      <c r="H804" s="14"/>
      <c r="I804" s="15"/>
      <c r="J804" s="26"/>
      <c r="N804" s="5">
        <f t="shared" si="199"/>
        <v>4</v>
      </c>
      <c r="O804" s="5" t="str">
        <f t="shared" si="200"/>
        <v>NG</v>
      </c>
      <c r="P804" s="5" t="str">
        <f t="shared" si="201"/>
        <v/>
      </c>
      <c r="Q804" s="5">
        <f t="shared" si="202"/>
        <v>0</v>
      </c>
      <c r="R804" s="5">
        <f t="shared" ca="1" si="203"/>
        <v>126</v>
      </c>
      <c r="S804" s="17">
        <f t="shared" si="204"/>
        <v>5479</v>
      </c>
      <c r="T804" s="17">
        <f t="shared" si="205"/>
        <v>5205</v>
      </c>
      <c r="U804" s="18" t="str" cm="1">
        <f t="array" aca="1" ref="U804" ca="1">_xlfn.IFS(R804="","NG",R804&gt;16,"OK",TODAY()&gt;T804,"OK",R804&lt;16,"NG")</f>
        <v>OK</v>
      </c>
      <c r="V804" s="18" t="str">
        <f t="shared" si="206"/>
        <v/>
      </c>
      <c r="W804" s="5" t="str" cm="1">
        <f t="array" aca="1" ref="W804" ca="1">_xlfn.IFS(O804="NG","NG",Q804&gt;1,"NG",U804="NG","NG",V804=FALSE,"NG",V804=TRUE,"OK")</f>
        <v>NG</v>
      </c>
      <c r="X804" s="5">
        <f t="shared" si="207"/>
        <v>4</v>
      </c>
      <c r="Y804" s="5" t="str">
        <f t="shared" si="208"/>
        <v>NG</v>
      </c>
      <c r="Z804" s="5" t="str">
        <f t="shared" si="209"/>
        <v/>
      </c>
      <c r="AA804" s="5">
        <f t="shared" si="210"/>
        <v>0</v>
      </c>
      <c r="AB804" s="5">
        <f t="shared" ca="1" si="211"/>
        <v>126</v>
      </c>
      <c r="AC804" s="17">
        <f t="shared" si="212"/>
        <v>5479</v>
      </c>
      <c r="AD804" s="17">
        <f t="shared" si="213"/>
        <v>5205</v>
      </c>
      <c r="AE804" s="18" t="str" cm="1">
        <f t="array" aca="1" ref="AE804" ca="1">_xlfn.IFS(AB804="","NG",AB804&gt;16,"OK",TODAY()&gt;AD804,"OK",AB804&lt;16,"NG")</f>
        <v>OK</v>
      </c>
      <c r="AF804" s="18" t="str">
        <f t="shared" si="214"/>
        <v/>
      </c>
      <c r="AG804" s="5" t="str" cm="1">
        <f t="array" aca="1" ref="AG804" ca="1">_xlfn.IFS(Y804="NG","NG",AA804&gt;1,"NG",AE804="NG","NG",AF804=FALSE,"NG",AF804=TRUE,"OK")</f>
        <v>NG</v>
      </c>
    </row>
    <row r="805" spans="2:33" ht="21.75" customHeight="1" x14ac:dyDescent="0.55000000000000004">
      <c r="B805" s="11">
        <v>790</v>
      </c>
      <c r="C805" s="22"/>
      <c r="D805" s="14"/>
      <c r="E805" s="15"/>
      <c r="F805" s="29"/>
      <c r="G805" s="33"/>
      <c r="H805" s="14"/>
      <c r="I805" s="15"/>
      <c r="J805" s="26"/>
      <c r="N805" s="5">
        <f t="shared" si="199"/>
        <v>4</v>
      </c>
      <c r="O805" s="5" t="str">
        <f t="shared" si="200"/>
        <v>NG</v>
      </c>
      <c r="P805" s="5" t="str">
        <f t="shared" si="201"/>
        <v/>
      </c>
      <c r="Q805" s="5">
        <f t="shared" si="202"/>
        <v>0</v>
      </c>
      <c r="R805" s="5">
        <f t="shared" ca="1" si="203"/>
        <v>126</v>
      </c>
      <c r="S805" s="17">
        <f t="shared" si="204"/>
        <v>5479</v>
      </c>
      <c r="T805" s="17">
        <f t="shared" si="205"/>
        <v>5205</v>
      </c>
      <c r="U805" s="18" t="str" cm="1">
        <f t="array" aca="1" ref="U805" ca="1">_xlfn.IFS(R805="","NG",R805&gt;16,"OK",TODAY()&gt;T805,"OK",R805&lt;16,"NG")</f>
        <v>OK</v>
      </c>
      <c r="V805" s="18" t="str">
        <f t="shared" si="206"/>
        <v/>
      </c>
      <c r="W805" s="5" t="str" cm="1">
        <f t="array" aca="1" ref="W805" ca="1">_xlfn.IFS(O805="NG","NG",Q805&gt;1,"NG",U805="NG","NG",V805=FALSE,"NG",V805=TRUE,"OK")</f>
        <v>NG</v>
      </c>
      <c r="X805" s="5">
        <f t="shared" si="207"/>
        <v>4</v>
      </c>
      <c r="Y805" s="5" t="str">
        <f t="shared" si="208"/>
        <v>NG</v>
      </c>
      <c r="Z805" s="5" t="str">
        <f t="shared" si="209"/>
        <v/>
      </c>
      <c r="AA805" s="5">
        <f t="shared" si="210"/>
        <v>0</v>
      </c>
      <c r="AB805" s="5">
        <f t="shared" ca="1" si="211"/>
        <v>126</v>
      </c>
      <c r="AC805" s="17">
        <f t="shared" si="212"/>
        <v>5479</v>
      </c>
      <c r="AD805" s="17">
        <f t="shared" si="213"/>
        <v>5205</v>
      </c>
      <c r="AE805" s="18" t="str" cm="1">
        <f t="array" aca="1" ref="AE805" ca="1">_xlfn.IFS(AB805="","NG",AB805&gt;16,"OK",TODAY()&gt;AD805,"OK",AB805&lt;16,"NG")</f>
        <v>OK</v>
      </c>
      <c r="AF805" s="18" t="str">
        <f t="shared" si="214"/>
        <v/>
      </c>
      <c r="AG805" s="5" t="str" cm="1">
        <f t="array" aca="1" ref="AG805" ca="1">_xlfn.IFS(Y805="NG","NG",AA805&gt;1,"NG",AE805="NG","NG",AF805=FALSE,"NG",AF805=TRUE,"OK")</f>
        <v>NG</v>
      </c>
    </row>
    <row r="806" spans="2:33" ht="21.75" customHeight="1" x14ac:dyDescent="0.55000000000000004">
      <c r="B806" s="11">
        <v>791</v>
      </c>
      <c r="C806" s="22"/>
      <c r="D806" s="14"/>
      <c r="E806" s="15"/>
      <c r="F806" s="29"/>
      <c r="G806" s="33"/>
      <c r="H806" s="14"/>
      <c r="I806" s="15"/>
      <c r="J806" s="26"/>
      <c r="N806" s="5">
        <f t="shared" si="199"/>
        <v>4</v>
      </c>
      <c r="O806" s="5" t="str">
        <f t="shared" si="200"/>
        <v>NG</v>
      </c>
      <c r="P806" s="5" t="str">
        <f t="shared" si="201"/>
        <v/>
      </c>
      <c r="Q806" s="5">
        <f t="shared" si="202"/>
        <v>0</v>
      </c>
      <c r="R806" s="5">
        <f t="shared" ca="1" si="203"/>
        <v>126</v>
      </c>
      <c r="S806" s="17">
        <f t="shared" si="204"/>
        <v>5479</v>
      </c>
      <c r="T806" s="17">
        <f t="shared" si="205"/>
        <v>5205</v>
      </c>
      <c r="U806" s="18" t="str" cm="1">
        <f t="array" aca="1" ref="U806" ca="1">_xlfn.IFS(R806="","NG",R806&gt;16,"OK",TODAY()&gt;T806,"OK",R806&lt;16,"NG")</f>
        <v>OK</v>
      </c>
      <c r="V806" s="18" t="str">
        <f t="shared" si="206"/>
        <v/>
      </c>
      <c r="W806" s="5" t="str" cm="1">
        <f t="array" aca="1" ref="W806" ca="1">_xlfn.IFS(O806="NG","NG",Q806&gt;1,"NG",U806="NG","NG",V806=FALSE,"NG",V806=TRUE,"OK")</f>
        <v>NG</v>
      </c>
      <c r="X806" s="5">
        <f t="shared" si="207"/>
        <v>4</v>
      </c>
      <c r="Y806" s="5" t="str">
        <f t="shared" si="208"/>
        <v>NG</v>
      </c>
      <c r="Z806" s="5" t="str">
        <f t="shared" si="209"/>
        <v/>
      </c>
      <c r="AA806" s="5">
        <f t="shared" si="210"/>
        <v>0</v>
      </c>
      <c r="AB806" s="5">
        <f t="shared" ca="1" si="211"/>
        <v>126</v>
      </c>
      <c r="AC806" s="17">
        <f t="shared" si="212"/>
        <v>5479</v>
      </c>
      <c r="AD806" s="17">
        <f t="shared" si="213"/>
        <v>5205</v>
      </c>
      <c r="AE806" s="18" t="str" cm="1">
        <f t="array" aca="1" ref="AE806" ca="1">_xlfn.IFS(AB806="","NG",AB806&gt;16,"OK",TODAY()&gt;AD806,"OK",AB806&lt;16,"NG")</f>
        <v>OK</v>
      </c>
      <c r="AF806" s="18" t="str">
        <f t="shared" si="214"/>
        <v/>
      </c>
      <c r="AG806" s="5" t="str" cm="1">
        <f t="array" aca="1" ref="AG806" ca="1">_xlfn.IFS(Y806="NG","NG",AA806&gt;1,"NG",AE806="NG","NG",AF806=FALSE,"NG",AF806=TRUE,"OK")</f>
        <v>NG</v>
      </c>
    </row>
    <row r="807" spans="2:33" ht="21.75" customHeight="1" x14ac:dyDescent="0.55000000000000004">
      <c r="B807" s="11">
        <v>792</v>
      </c>
      <c r="C807" s="22"/>
      <c r="D807" s="14"/>
      <c r="E807" s="15"/>
      <c r="F807" s="29"/>
      <c r="G807" s="33"/>
      <c r="H807" s="14"/>
      <c r="I807" s="15"/>
      <c r="J807" s="26"/>
      <c r="N807" s="5">
        <f t="shared" si="199"/>
        <v>4</v>
      </c>
      <c r="O807" s="5" t="str">
        <f t="shared" si="200"/>
        <v>NG</v>
      </c>
      <c r="P807" s="5" t="str">
        <f t="shared" si="201"/>
        <v/>
      </c>
      <c r="Q807" s="5">
        <f t="shared" si="202"/>
        <v>0</v>
      </c>
      <c r="R807" s="5">
        <f t="shared" ca="1" si="203"/>
        <v>126</v>
      </c>
      <c r="S807" s="17">
        <f t="shared" si="204"/>
        <v>5479</v>
      </c>
      <c r="T807" s="17">
        <f t="shared" si="205"/>
        <v>5205</v>
      </c>
      <c r="U807" s="18" t="str" cm="1">
        <f t="array" aca="1" ref="U807" ca="1">_xlfn.IFS(R807="","NG",R807&gt;16,"OK",TODAY()&gt;T807,"OK",R807&lt;16,"NG")</f>
        <v>OK</v>
      </c>
      <c r="V807" s="18" t="str">
        <f t="shared" si="206"/>
        <v/>
      </c>
      <c r="W807" s="5" t="str" cm="1">
        <f t="array" aca="1" ref="W807" ca="1">_xlfn.IFS(O807="NG","NG",Q807&gt;1,"NG",U807="NG","NG",V807=FALSE,"NG",V807=TRUE,"OK")</f>
        <v>NG</v>
      </c>
      <c r="X807" s="5">
        <f t="shared" si="207"/>
        <v>4</v>
      </c>
      <c r="Y807" s="5" t="str">
        <f t="shared" si="208"/>
        <v>NG</v>
      </c>
      <c r="Z807" s="5" t="str">
        <f t="shared" si="209"/>
        <v/>
      </c>
      <c r="AA807" s="5">
        <f t="shared" si="210"/>
        <v>0</v>
      </c>
      <c r="AB807" s="5">
        <f t="shared" ca="1" si="211"/>
        <v>126</v>
      </c>
      <c r="AC807" s="17">
        <f t="shared" si="212"/>
        <v>5479</v>
      </c>
      <c r="AD807" s="17">
        <f t="shared" si="213"/>
        <v>5205</v>
      </c>
      <c r="AE807" s="18" t="str" cm="1">
        <f t="array" aca="1" ref="AE807" ca="1">_xlfn.IFS(AB807="","NG",AB807&gt;16,"OK",TODAY()&gt;AD807,"OK",AB807&lt;16,"NG")</f>
        <v>OK</v>
      </c>
      <c r="AF807" s="18" t="str">
        <f t="shared" si="214"/>
        <v/>
      </c>
      <c r="AG807" s="5" t="str" cm="1">
        <f t="array" aca="1" ref="AG807" ca="1">_xlfn.IFS(Y807="NG","NG",AA807&gt;1,"NG",AE807="NG","NG",AF807=FALSE,"NG",AF807=TRUE,"OK")</f>
        <v>NG</v>
      </c>
    </row>
    <row r="808" spans="2:33" ht="21.75" customHeight="1" x14ac:dyDescent="0.55000000000000004">
      <c r="B808" s="11">
        <v>793</v>
      </c>
      <c r="C808" s="22"/>
      <c r="D808" s="14"/>
      <c r="E808" s="15"/>
      <c r="F808" s="29"/>
      <c r="G808" s="33"/>
      <c r="H808" s="14"/>
      <c r="I808" s="15"/>
      <c r="J808" s="26"/>
      <c r="N808" s="5">
        <f t="shared" si="199"/>
        <v>4</v>
      </c>
      <c r="O808" s="5" t="str">
        <f t="shared" si="200"/>
        <v>NG</v>
      </c>
      <c r="P808" s="5" t="str">
        <f t="shared" si="201"/>
        <v/>
      </c>
      <c r="Q808" s="5">
        <f t="shared" si="202"/>
        <v>0</v>
      </c>
      <c r="R808" s="5">
        <f t="shared" ca="1" si="203"/>
        <v>126</v>
      </c>
      <c r="S808" s="17">
        <f t="shared" si="204"/>
        <v>5479</v>
      </c>
      <c r="T808" s="17">
        <f t="shared" si="205"/>
        <v>5205</v>
      </c>
      <c r="U808" s="18" t="str" cm="1">
        <f t="array" aca="1" ref="U808" ca="1">_xlfn.IFS(R808="","NG",R808&gt;16,"OK",TODAY()&gt;T808,"OK",R808&lt;16,"NG")</f>
        <v>OK</v>
      </c>
      <c r="V808" s="18" t="str">
        <f t="shared" si="206"/>
        <v/>
      </c>
      <c r="W808" s="5" t="str" cm="1">
        <f t="array" aca="1" ref="W808" ca="1">_xlfn.IFS(O808="NG","NG",Q808&gt;1,"NG",U808="NG","NG",V808=FALSE,"NG",V808=TRUE,"OK")</f>
        <v>NG</v>
      </c>
      <c r="X808" s="5">
        <f t="shared" si="207"/>
        <v>4</v>
      </c>
      <c r="Y808" s="5" t="str">
        <f t="shared" si="208"/>
        <v>NG</v>
      </c>
      <c r="Z808" s="5" t="str">
        <f t="shared" si="209"/>
        <v/>
      </c>
      <c r="AA808" s="5">
        <f t="shared" si="210"/>
        <v>0</v>
      </c>
      <c r="AB808" s="5">
        <f t="shared" ca="1" si="211"/>
        <v>126</v>
      </c>
      <c r="AC808" s="17">
        <f t="shared" si="212"/>
        <v>5479</v>
      </c>
      <c r="AD808" s="17">
        <f t="shared" si="213"/>
        <v>5205</v>
      </c>
      <c r="AE808" s="18" t="str" cm="1">
        <f t="array" aca="1" ref="AE808" ca="1">_xlfn.IFS(AB808="","NG",AB808&gt;16,"OK",TODAY()&gt;AD808,"OK",AB808&lt;16,"NG")</f>
        <v>OK</v>
      </c>
      <c r="AF808" s="18" t="str">
        <f t="shared" si="214"/>
        <v/>
      </c>
      <c r="AG808" s="5" t="str" cm="1">
        <f t="array" aca="1" ref="AG808" ca="1">_xlfn.IFS(Y808="NG","NG",AA808&gt;1,"NG",AE808="NG","NG",AF808=FALSE,"NG",AF808=TRUE,"OK")</f>
        <v>NG</v>
      </c>
    </row>
    <row r="809" spans="2:33" ht="21.75" customHeight="1" x14ac:dyDescent="0.55000000000000004">
      <c r="B809" s="11">
        <v>794</v>
      </c>
      <c r="C809" s="22"/>
      <c r="D809" s="14"/>
      <c r="E809" s="15"/>
      <c r="F809" s="29"/>
      <c r="G809" s="33"/>
      <c r="H809" s="14"/>
      <c r="I809" s="15"/>
      <c r="J809" s="26"/>
      <c r="N809" s="5">
        <f t="shared" si="199"/>
        <v>4</v>
      </c>
      <c r="O809" s="5" t="str">
        <f t="shared" si="200"/>
        <v>NG</v>
      </c>
      <c r="P809" s="5" t="str">
        <f t="shared" si="201"/>
        <v/>
      </c>
      <c r="Q809" s="5">
        <f t="shared" si="202"/>
        <v>0</v>
      </c>
      <c r="R809" s="5">
        <f t="shared" ca="1" si="203"/>
        <v>126</v>
      </c>
      <c r="S809" s="17">
        <f t="shared" si="204"/>
        <v>5479</v>
      </c>
      <c r="T809" s="17">
        <f t="shared" si="205"/>
        <v>5205</v>
      </c>
      <c r="U809" s="18" t="str" cm="1">
        <f t="array" aca="1" ref="U809" ca="1">_xlfn.IFS(R809="","NG",R809&gt;16,"OK",TODAY()&gt;T809,"OK",R809&lt;16,"NG")</f>
        <v>OK</v>
      </c>
      <c r="V809" s="18" t="str">
        <f t="shared" si="206"/>
        <v/>
      </c>
      <c r="W809" s="5" t="str" cm="1">
        <f t="array" aca="1" ref="W809" ca="1">_xlfn.IFS(O809="NG","NG",Q809&gt;1,"NG",U809="NG","NG",V809=FALSE,"NG",V809=TRUE,"OK")</f>
        <v>NG</v>
      </c>
      <c r="X809" s="5">
        <f t="shared" si="207"/>
        <v>4</v>
      </c>
      <c r="Y809" s="5" t="str">
        <f t="shared" si="208"/>
        <v>NG</v>
      </c>
      <c r="Z809" s="5" t="str">
        <f t="shared" si="209"/>
        <v/>
      </c>
      <c r="AA809" s="5">
        <f t="shared" si="210"/>
        <v>0</v>
      </c>
      <c r="AB809" s="5">
        <f t="shared" ca="1" si="211"/>
        <v>126</v>
      </c>
      <c r="AC809" s="17">
        <f t="shared" si="212"/>
        <v>5479</v>
      </c>
      <c r="AD809" s="17">
        <f t="shared" si="213"/>
        <v>5205</v>
      </c>
      <c r="AE809" s="18" t="str" cm="1">
        <f t="array" aca="1" ref="AE809" ca="1">_xlfn.IFS(AB809="","NG",AB809&gt;16,"OK",TODAY()&gt;AD809,"OK",AB809&lt;16,"NG")</f>
        <v>OK</v>
      </c>
      <c r="AF809" s="18" t="str">
        <f t="shared" si="214"/>
        <v/>
      </c>
      <c r="AG809" s="5" t="str" cm="1">
        <f t="array" aca="1" ref="AG809" ca="1">_xlfn.IFS(Y809="NG","NG",AA809&gt;1,"NG",AE809="NG","NG",AF809=FALSE,"NG",AF809=TRUE,"OK")</f>
        <v>NG</v>
      </c>
    </row>
    <row r="810" spans="2:33" ht="21.75" customHeight="1" x14ac:dyDescent="0.55000000000000004">
      <c r="B810" s="11">
        <v>795</v>
      </c>
      <c r="C810" s="22"/>
      <c r="D810" s="14"/>
      <c r="E810" s="15"/>
      <c r="F810" s="29"/>
      <c r="G810" s="33"/>
      <c r="H810" s="14"/>
      <c r="I810" s="15"/>
      <c r="J810" s="26"/>
      <c r="N810" s="5">
        <f t="shared" si="199"/>
        <v>4</v>
      </c>
      <c r="O810" s="5" t="str">
        <f t="shared" si="200"/>
        <v>NG</v>
      </c>
      <c r="P810" s="5" t="str">
        <f t="shared" si="201"/>
        <v/>
      </c>
      <c r="Q810" s="5">
        <f t="shared" si="202"/>
        <v>0</v>
      </c>
      <c r="R810" s="5">
        <f t="shared" ca="1" si="203"/>
        <v>126</v>
      </c>
      <c r="S810" s="17">
        <f t="shared" si="204"/>
        <v>5479</v>
      </c>
      <c r="T810" s="17">
        <f t="shared" si="205"/>
        <v>5205</v>
      </c>
      <c r="U810" s="18" t="str" cm="1">
        <f t="array" aca="1" ref="U810" ca="1">_xlfn.IFS(R810="","NG",R810&gt;16,"OK",TODAY()&gt;T810,"OK",R810&lt;16,"NG")</f>
        <v>OK</v>
      </c>
      <c r="V810" s="18" t="str">
        <f t="shared" si="206"/>
        <v/>
      </c>
      <c r="W810" s="5" t="str" cm="1">
        <f t="array" aca="1" ref="W810" ca="1">_xlfn.IFS(O810="NG","NG",Q810&gt;1,"NG",U810="NG","NG",V810=FALSE,"NG",V810=TRUE,"OK")</f>
        <v>NG</v>
      </c>
      <c r="X810" s="5">
        <f t="shared" si="207"/>
        <v>4</v>
      </c>
      <c r="Y810" s="5" t="str">
        <f t="shared" si="208"/>
        <v>NG</v>
      </c>
      <c r="Z810" s="5" t="str">
        <f t="shared" si="209"/>
        <v/>
      </c>
      <c r="AA810" s="5">
        <f t="shared" si="210"/>
        <v>0</v>
      </c>
      <c r="AB810" s="5">
        <f t="shared" ca="1" si="211"/>
        <v>126</v>
      </c>
      <c r="AC810" s="17">
        <f t="shared" si="212"/>
        <v>5479</v>
      </c>
      <c r="AD810" s="17">
        <f t="shared" si="213"/>
        <v>5205</v>
      </c>
      <c r="AE810" s="18" t="str" cm="1">
        <f t="array" aca="1" ref="AE810" ca="1">_xlfn.IFS(AB810="","NG",AB810&gt;16,"OK",TODAY()&gt;AD810,"OK",AB810&lt;16,"NG")</f>
        <v>OK</v>
      </c>
      <c r="AF810" s="18" t="str">
        <f t="shared" si="214"/>
        <v/>
      </c>
      <c r="AG810" s="5" t="str" cm="1">
        <f t="array" aca="1" ref="AG810" ca="1">_xlfn.IFS(Y810="NG","NG",AA810&gt;1,"NG",AE810="NG","NG",AF810=FALSE,"NG",AF810=TRUE,"OK")</f>
        <v>NG</v>
      </c>
    </row>
    <row r="811" spans="2:33" ht="21.75" customHeight="1" x14ac:dyDescent="0.55000000000000004">
      <c r="B811" s="11">
        <v>796</v>
      </c>
      <c r="C811" s="22"/>
      <c r="D811" s="14"/>
      <c r="E811" s="15"/>
      <c r="F811" s="29"/>
      <c r="G811" s="33"/>
      <c r="H811" s="14"/>
      <c r="I811" s="15"/>
      <c r="J811" s="26"/>
      <c r="N811" s="5">
        <f t="shared" si="199"/>
        <v>4</v>
      </c>
      <c r="O811" s="5" t="str">
        <f t="shared" si="200"/>
        <v>NG</v>
      </c>
      <c r="P811" s="5" t="str">
        <f t="shared" si="201"/>
        <v/>
      </c>
      <c r="Q811" s="5">
        <f t="shared" si="202"/>
        <v>0</v>
      </c>
      <c r="R811" s="5">
        <f t="shared" ca="1" si="203"/>
        <v>126</v>
      </c>
      <c r="S811" s="17">
        <f t="shared" si="204"/>
        <v>5479</v>
      </c>
      <c r="T811" s="17">
        <f t="shared" si="205"/>
        <v>5205</v>
      </c>
      <c r="U811" s="18" t="str" cm="1">
        <f t="array" aca="1" ref="U811" ca="1">_xlfn.IFS(R811="","NG",R811&gt;16,"OK",TODAY()&gt;T811,"OK",R811&lt;16,"NG")</f>
        <v>OK</v>
      </c>
      <c r="V811" s="18" t="str">
        <f t="shared" si="206"/>
        <v/>
      </c>
      <c r="W811" s="5" t="str" cm="1">
        <f t="array" aca="1" ref="W811" ca="1">_xlfn.IFS(O811="NG","NG",Q811&gt;1,"NG",U811="NG","NG",V811=FALSE,"NG",V811=TRUE,"OK")</f>
        <v>NG</v>
      </c>
      <c r="X811" s="5">
        <f t="shared" si="207"/>
        <v>4</v>
      </c>
      <c r="Y811" s="5" t="str">
        <f t="shared" si="208"/>
        <v>NG</v>
      </c>
      <c r="Z811" s="5" t="str">
        <f t="shared" si="209"/>
        <v/>
      </c>
      <c r="AA811" s="5">
        <f t="shared" si="210"/>
        <v>0</v>
      </c>
      <c r="AB811" s="5">
        <f t="shared" ca="1" si="211"/>
        <v>126</v>
      </c>
      <c r="AC811" s="17">
        <f t="shared" si="212"/>
        <v>5479</v>
      </c>
      <c r="AD811" s="17">
        <f t="shared" si="213"/>
        <v>5205</v>
      </c>
      <c r="AE811" s="18" t="str" cm="1">
        <f t="array" aca="1" ref="AE811" ca="1">_xlfn.IFS(AB811="","NG",AB811&gt;16,"OK",TODAY()&gt;AD811,"OK",AB811&lt;16,"NG")</f>
        <v>OK</v>
      </c>
      <c r="AF811" s="18" t="str">
        <f t="shared" si="214"/>
        <v/>
      </c>
      <c r="AG811" s="5" t="str" cm="1">
        <f t="array" aca="1" ref="AG811" ca="1">_xlfn.IFS(Y811="NG","NG",AA811&gt;1,"NG",AE811="NG","NG",AF811=FALSE,"NG",AF811=TRUE,"OK")</f>
        <v>NG</v>
      </c>
    </row>
    <row r="812" spans="2:33" ht="21.75" customHeight="1" x14ac:dyDescent="0.55000000000000004">
      <c r="B812" s="11">
        <v>797</v>
      </c>
      <c r="C812" s="22"/>
      <c r="D812" s="14"/>
      <c r="E812" s="15"/>
      <c r="F812" s="29"/>
      <c r="G812" s="33"/>
      <c r="H812" s="14"/>
      <c r="I812" s="15"/>
      <c r="J812" s="26"/>
      <c r="N812" s="5">
        <f t="shared" si="199"/>
        <v>4</v>
      </c>
      <c r="O812" s="5" t="str">
        <f t="shared" si="200"/>
        <v>NG</v>
      </c>
      <c r="P812" s="5" t="str">
        <f t="shared" si="201"/>
        <v/>
      </c>
      <c r="Q812" s="5">
        <f t="shared" si="202"/>
        <v>0</v>
      </c>
      <c r="R812" s="5">
        <f t="shared" ca="1" si="203"/>
        <v>126</v>
      </c>
      <c r="S812" s="17">
        <f t="shared" si="204"/>
        <v>5479</v>
      </c>
      <c r="T812" s="17">
        <f t="shared" si="205"/>
        <v>5205</v>
      </c>
      <c r="U812" s="18" t="str" cm="1">
        <f t="array" aca="1" ref="U812" ca="1">_xlfn.IFS(R812="","NG",R812&gt;16,"OK",TODAY()&gt;T812,"OK",R812&lt;16,"NG")</f>
        <v>OK</v>
      </c>
      <c r="V812" s="18" t="str">
        <f t="shared" si="206"/>
        <v/>
      </c>
      <c r="W812" s="5" t="str" cm="1">
        <f t="array" aca="1" ref="W812" ca="1">_xlfn.IFS(O812="NG","NG",Q812&gt;1,"NG",U812="NG","NG",V812=FALSE,"NG",V812=TRUE,"OK")</f>
        <v>NG</v>
      </c>
      <c r="X812" s="5">
        <f t="shared" si="207"/>
        <v>4</v>
      </c>
      <c r="Y812" s="5" t="str">
        <f t="shared" si="208"/>
        <v>NG</v>
      </c>
      <c r="Z812" s="5" t="str">
        <f t="shared" si="209"/>
        <v/>
      </c>
      <c r="AA812" s="5">
        <f t="shared" si="210"/>
        <v>0</v>
      </c>
      <c r="AB812" s="5">
        <f t="shared" ca="1" si="211"/>
        <v>126</v>
      </c>
      <c r="AC812" s="17">
        <f t="shared" si="212"/>
        <v>5479</v>
      </c>
      <c r="AD812" s="17">
        <f t="shared" si="213"/>
        <v>5205</v>
      </c>
      <c r="AE812" s="18" t="str" cm="1">
        <f t="array" aca="1" ref="AE812" ca="1">_xlfn.IFS(AB812="","NG",AB812&gt;16,"OK",TODAY()&gt;AD812,"OK",AB812&lt;16,"NG")</f>
        <v>OK</v>
      </c>
      <c r="AF812" s="18" t="str">
        <f t="shared" si="214"/>
        <v/>
      </c>
      <c r="AG812" s="5" t="str" cm="1">
        <f t="array" aca="1" ref="AG812" ca="1">_xlfn.IFS(Y812="NG","NG",AA812&gt;1,"NG",AE812="NG","NG",AF812=FALSE,"NG",AF812=TRUE,"OK")</f>
        <v>NG</v>
      </c>
    </row>
    <row r="813" spans="2:33" ht="21.75" customHeight="1" x14ac:dyDescent="0.55000000000000004">
      <c r="B813" s="11">
        <v>798</v>
      </c>
      <c r="C813" s="22"/>
      <c r="D813" s="14"/>
      <c r="E813" s="15"/>
      <c r="F813" s="29"/>
      <c r="G813" s="33"/>
      <c r="H813" s="14"/>
      <c r="I813" s="15"/>
      <c r="J813" s="26"/>
      <c r="N813" s="5">
        <f t="shared" si="199"/>
        <v>4</v>
      </c>
      <c r="O813" s="5" t="str">
        <f t="shared" si="200"/>
        <v>NG</v>
      </c>
      <c r="P813" s="5" t="str">
        <f t="shared" si="201"/>
        <v/>
      </c>
      <c r="Q813" s="5">
        <f t="shared" si="202"/>
        <v>0</v>
      </c>
      <c r="R813" s="5">
        <f t="shared" ca="1" si="203"/>
        <v>126</v>
      </c>
      <c r="S813" s="17">
        <f t="shared" si="204"/>
        <v>5479</v>
      </c>
      <c r="T813" s="17">
        <f t="shared" si="205"/>
        <v>5205</v>
      </c>
      <c r="U813" s="18" t="str" cm="1">
        <f t="array" aca="1" ref="U813" ca="1">_xlfn.IFS(R813="","NG",R813&gt;16,"OK",TODAY()&gt;T813,"OK",R813&lt;16,"NG")</f>
        <v>OK</v>
      </c>
      <c r="V813" s="18" t="str">
        <f t="shared" si="206"/>
        <v/>
      </c>
      <c r="W813" s="5" t="str" cm="1">
        <f t="array" aca="1" ref="W813" ca="1">_xlfn.IFS(O813="NG","NG",Q813&gt;1,"NG",U813="NG","NG",V813=FALSE,"NG",V813=TRUE,"OK")</f>
        <v>NG</v>
      </c>
      <c r="X813" s="5">
        <f t="shared" si="207"/>
        <v>4</v>
      </c>
      <c r="Y813" s="5" t="str">
        <f t="shared" si="208"/>
        <v>NG</v>
      </c>
      <c r="Z813" s="5" t="str">
        <f t="shared" si="209"/>
        <v/>
      </c>
      <c r="AA813" s="5">
        <f t="shared" si="210"/>
        <v>0</v>
      </c>
      <c r="AB813" s="5">
        <f t="shared" ca="1" si="211"/>
        <v>126</v>
      </c>
      <c r="AC813" s="17">
        <f t="shared" si="212"/>
        <v>5479</v>
      </c>
      <c r="AD813" s="17">
        <f t="shared" si="213"/>
        <v>5205</v>
      </c>
      <c r="AE813" s="18" t="str" cm="1">
        <f t="array" aca="1" ref="AE813" ca="1">_xlfn.IFS(AB813="","NG",AB813&gt;16,"OK",TODAY()&gt;AD813,"OK",AB813&lt;16,"NG")</f>
        <v>OK</v>
      </c>
      <c r="AF813" s="18" t="str">
        <f t="shared" si="214"/>
        <v/>
      </c>
      <c r="AG813" s="5" t="str" cm="1">
        <f t="array" aca="1" ref="AG813" ca="1">_xlfn.IFS(Y813="NG","NG",AA813&gt;1,"NG",AE813="NG","NG",AF813=FALSE,"NG",AF813=TRUE,"OK")</f>
        <v>NG</v>
      </c>
    </row>
    <row r="814" spans="2:33" ht="21.75" customHeight="1" x14ac:dyDescent="0.55000000000000004">
      <c r="B814" s="11">
        <v>799</v>
      </c>
      <c r="C814" s="22"/>
      <c r="D814" s="14"/>
      <c r="E814" s="15"/>
      <c r="F814" s="29"/>
      <c r="G814" s="33"/>
      <c r="H814" s="14"/>
      <c r="I814" s="15"/>
      <c r="J814" s="26"/>
      <c r="N814" s="5">
        <f t="shared" si="199"/>
        <v>4</v>
      </c>
      <c r="O814" s="5" t="str">
        <f t="shared" si="200"/>
        <v>NG</v>
      </c>
      <c r="P814" s="5" t="str">
        <f t="shared" si="201"/>
        <v/>
      </c>
      <c r="Q814" s="5">
        <f t="shared" si="202"/>
        <v>0</v>
      </c>
      <c r="R814" s="5">
        <f t="shared" ca="1" si="203"/>
        <v>126</v>
      </c>
      <c r="S814" s="17">
        <f t="shared" si="204"/>
        <v>5479</v>
      </c>
      <c r="T814" s="17">
        <f t="shared" si="205"/>
        <v>5205</v>
      </c>
      <c r="U814" s="18" t="str" cm="1">
        <f t="array" aca="1" ref="U814" ca="1">_xlfn.IFS(R814="","NG",R814&gt;16,"OK",TODAY()&gt;T814,"OK",R814&lt;16,"NG")</f>
        <v>OK</v>
      </c>
      <c r="V814" s="18" t="str">
        <f t="shared" si="206"/>
        <v/>
      </c>
      <c r="W814" s="5" t="str" cm="1">
        <f t="array" aca="1" ref="W814" ca="1">_xlfn.IFS(O814="NG","NG",Q814&gt;1,"NG",U814="NG","NG",V814=FALSE,"NG",V814=TRUE,"OK")</f>
        <v>NG</v>
      </c>
      <c r="X814" s="5">
        <f t="shared" si="207"/>
        <v>4</v>
      </c>
      <c r="Y814" s="5" t="str">
        <f t="shared" si="208"/>
        <v>NG</v>
      </c>
      <c r="Z814" s="5" t="str">
        <f t="shared" si="209"/>
        <v/>
      </c>
      <c r="AA814" s="5">
        <f t="shared" si="210"/>
        <v>0</v>
      </c>
      <c r="AB814" s="5">
        <f t="shared" ca="1" si="211"/>
        <v>126</v>
      </c>
      <c r="AC814" s="17">
        <f t="shared" si="212"/>
        <v>5479</v>
      </c>
      <c r="AD814" s="17">
        <f t="shared" si="213"/>
        <v>5205</v>
      </c>
      <c r="AE814" s="18" t="str" cm="1">
        <f t="array" aca="1" ref="AE814" ca="1">_xlfn.IFS(AB814="","NG",AB814&gt;16,"OK",TODAY()&gt;AD814,"OK",AB814&lt;16,"NG")</f>
        <v>OK</v>
      </c>
      <c r="AF814" s="18" t="str">
        <f t="shared" si="214"/>
        <v/>
      </c>
      <c r="AG814" s="5" t="str" cm="1">
        <f t="array" aca="1" ref="AG814" ca="1">_xlfn.IFS(Y814="NG","NG",AA814&gt;1,"NG",AE814="NG","NG",AF814=FALSE,"NG",AF814=TRUE,"OK")</f>
        <v>NG</v>
      </c>
    </row>
    <row r="815" spans="2:33" ht="21.75" customHeight="1" x14ac:dyDescent="0.55000000000000004">
      <c r="B815" s="11">
        <v>800</v>
      </c>
      <c r="C815" s="22"/>
      <c r="D815" s="14"/>
      <c r="E815" s="15"/>
      <c r="F815" s="29"/>
      <c r="G815" s="33"/>
      <c r="H815" s="14"/>
      <c r="I815" s="15"/>
      <c r="J815" s="26"/>
      <c r="N815" s="5">
        <f t="shared" si="199"/>
        <v>4</v>
      </c>
      <c r="O815" s="5" t="str">
        <f t="shared" si="200"/>
        <v>NG</v>
      </c>
      <c r="P815" s="5" t="str">
        <f t="shared" si="201"/>
        <v/>
      </c>
      <c r="Q815" s="5">
        <f t="shared" si="202"/>
        <v>0</v>
      </c>
      <c r="R815" s="5">
        <f t="shared" ca="1" si="203"/>
        <v>126</v>
      </c>
      <c r="S815" s="17">
        <f t="shared" si="204"/>
        <v>5479</v>
      </c>
      <c r="T815" s="17">
        <f t="shared" si="205"/>
        <v>5205</v>
      </c>
      <c r="U815" s="18" t="str" cm="1">
        <f t="array" aca="1" ref="U815" ca="1">_xlfn.IFS(R815="","NG",R815&gt;16,"OK",TODAY()&gt;T815,"OK",R815&lt;16,"NG")</f>
        <v>OK</v>
      </c>
      <c r="V815" s="18" t="str">
        <f t="shared" si="206"/>
        <v/>
      </c>
      <c r="W815" s="5" t="str" cm="1">
        <f t="array" aca="1" ref="W815" ca="1">_xlfn.IFS(O815="NG","NG",Q815&gt;1,"NG",U815="NG","NG",V815=FALSE,"NG",V815=TRUE,"OK")</f>
        <v>NG</v>
      </c>
      <c r="X815" s="5">
        <f t="shared" si="207"/>
        <v>4</v>
      </c>
      <c r="Y815" s="5" t="str">
        <f t="shared" si="208"/>
        <v>NG</v>
      </c>
      <c r="Z815" s="5" t="str">
        <f t="shared" si="209"/>
        <v/>
      </c>
      <c r="AA815" s="5">
        <f t="shared" si="210"/>
        <v>0</v>
      </c>
      <c r="AB815" s="5">
        <f t="shared" ca="1" si="211"/>
        <v>126</v>
      </c>
      <c r="AC815" s="17">
        <f t="shared" si="212"/>
        <v>5479</v>
      </c>
      <c r="AD815" s="17">
        <f t="shared" si="213"/>
        <v>5205</v>
      </c>
      <c r="AE815" s="18" t="str" cm="1">
        <f t="array" aca="1" ref="AE815" ca="1">_xlfn.IFS(AB815="","NG",AB815&gt;16,"OK",TODAY()&gt;AD815,"OK",AB815&lt;16,"NG")</f>
        <v>OK</v>
      </c>
      <c r="AF815" s="18" t="str">
        <f t="shared" si="214"/>
        <v/>
      </c>
      <c r="AG815" s="5" t="str" cm="1">
        <f t="array" aca="1" ref="AG815" ca="1">_xlfn.IFS(Y815="NG","NG",AA815&gt;1,"NG",AE815="NG","NG",AF815=FALSE,"NG",AF815=TRUE,"OK")</f>
        <v>NG</v>
      </c>
    </row>
    <row r="816" spans="2:33" ht="21.75" customHeight="1" x14ac:dyDescent="0.55000000000000004">
      <c r="B816" s="11">
        <v>801</v>
      </c>
      <c r="C816" s="22"/>
      <c r="D816" s="14"/>
      <c r="E816" s="15"/>
      <c r="F816" s="29"/>
      <c r="G816" s="33"/>
      <c r="H816" s="14"/>
      <c r="I816" s="15"/>
      <c r="J816" s="26"/>
      <c r="N816" s="5">
        <f t="shared" si="199"/>
        <v>4</v>
      </c>
      <c r="O816" s="5" t="str">
        <f t="shared" si="200"/>
        <v>NG</v>
      </c>
      <c r="P816" s="5" t="str">
        <f t="shared" si="201"/>
        <v/>
      </c>
      <c r="Q816" s="5">
        <f t="shared" si="202"/>
        <v>0</v>
      </c>
      <c r="R816" s="5">
        <f t="shared" ca="1" si="203"/>
        <v>126</v>
      </c>
      <c r="S816" s="17">
        <f t="shared" si="204"/>
        <v>5479</v>
      </c>
      <c r="T816" s="17">
        <f t="shared" si="205"/>
        <v>5205</v>
      </c>
      <c r="U816" s="18" t="str" cm="1">
        <f t="array" aca="1" ref="U816" ca="1">_xlfn.IFS(R816="","NG",R816&gt;16,"OK",TODAY()&gt;T816,"OK",R816&lt;16,"NG")</f>
        <v>OK</v>
      </c>
      <c r="V816" s="18" t="str">
        <f t="shared" si="206"/>
        <v/>
      </c>
      <c r="W816" s="5" t="str" cm="1">
        <f t="array" aca="1" ref="W816" ca="1">_xlfn.IFS(O816="NG","NG",Q816&gt;1,"NG",U816="NG","NG",V816=FALSE,"NG",V816=TRUE,"OK")</f>
        <v>NG</v>
      </c>
      <c r="X816" s="5">
        <f t="shared" si="207"/>
        <v>4</v>
      </c>
      <c r="Y816" s="5" t="str">
        <f t="shared" si="208"/>
        <v>NG</v>
      </c>
      <c r="Z816" s="5" t="str">
        <f t="shared" si="209"/>
        <v/>
      </c>
      <c r="AA816" s="5">
        <f t="shared" si="210"/>
        <v>0</v>
      </c>
      <c r="AB816" s="5">
        <f t="shared" ca="1" si="211"/>
        <v>126</v>
      </c>
      <c r="AC816" s="17">
        <f t="shared" si="212"/>
        <v>5479</v>
      </c>
      <c r="AD816" s="17">
        <f t="shared" si="213"/>
        <v>5205</v>
      </c>
      <c r="AE816" s="18" t="str" cm="1">
        <f t="array" aca="1" ref="AE816" ca="1">_xlfn.IFS(AB816="","NG",AB816&gt;16,"OK",TODAY()&gt;AD816,"OK",AB816&lt;16,"NG")</f>
        <v>OK</v>
      </c>
      <c r="AF816" s="18" t="str">
        <f t="shared" si="214"/>
        <v/>
      </c>
      <c r="AG816" s="5" t="str" cm="1">
        <f t="array" aca="1" ref="AG816" ca="1">_xlfn.IFS(Y816="NG","NG",AA816&gt;1,"NG",AE816="NG","NG",AF816=FALSE,"NG",AF816=TRUE,"OK")</f>
        <v>NG</v>
      </c>
    </row>
    <row r="817" spans="2:33" ht="21.75" customHeight="1" x14ac:dyDescent="0.55000000000000004">
      <c r="B817" s="11">
        <v>802</v>
      </c>
      <c r="C817" s="22"/>
      <c r="D817" s="14"/>
      <c r="E817" s="15"/>
      <c r="F817" s="29"/>
      <c r="G817" s="33"/>
      <c r="H817" s="14"/>
      <c r="I817" s="15"/>
      <c r="J817" s="26"/>
      <c r="N817" s="5">
        <f t="shared" si="199"/>
        <v>4</v>
      </c>
      <c r="O817" s="5" t="str">
        <f t="shared" si="200"/>
        <v>NG</v>
      </c>
      <c r="P817" s="5" t="str">
        <f t="shared" si="201"/>
        <v/>
      </c>
      <c r="Q817" s="5">
        <f t="shared" si="202"/>
        <v>0</v>
      </c>
      <c r="R817" s="5">
        <f t="shared" ca="1" si="203"/>
        <v>126</v>
      </c>
      <c r="S817" s="17">
        <f t="shared" si="204"/>
        <v>5479</v>
      </c>
      <c r="T817" s="17">
        <f t="shared" si="205"/>
        <v>5205</v>
      </c>
      <c r="U817" s="18" t="str" cm="1">
        <f t="array" aca="1" ref="U817" ca="1">_xlfn.IFS(R817="","NG",R817&gt;16,"OK",TODAY()&gt;T817,"OK",R817&lt;16,"NG")</f>
        <v>OK</v>
      </c>
      <c r="V817" s="18" t="str">
        <f t="shared" si="206"/>
        <v/>
      </c>
      <c r="W817" s="5" t="str" cm="1">
        <f t="array" aca="1" ref="W817" ca="1">_xlfn.IFS(O817="NG","NG",Q817&gt;1,"NG",U817="NG","NG",V817=FALSE,"NG",V817=TRUE,"OK")</f>
        <v>NG</v>
      </c>
      <c r="X817" s="5">
        <f t="shared" si="207"/>
        <v>4</v>
      </c>
      <c r="Y817" s="5" t="str">
        <f t="shared" si="208"/>
        <v>NG</v>
      </c>
      <c r="Z817" s="5" t="str">
        <f t="shared" si="209"/>
        <v/>
      </c>
      <c r="AA817" s="5">
        <f t="shared" si="210"/>
        <v>0</v>
      </c>
      <c r="AB817" s="5">
        <f t="shared" ca="1" si="211"/>
        <v>126</v>
      </c>
      <c r="AC817" s="17">
        <f t="shared" si="212"/>
        <v>5479</v>
      </c>
      <c r="AD817" s="17">
        <f t="shared" si="213"/>
        <v>5205</v>
      </c>
      <c r="AE817" s="18" t="str" cm="1">
        <f t="array" aca="1" ref="AE817" ca="1">_xlfn.IFS(AB817="","NG",AB817&gt;16,"OK",TODAY()&gt;AD817,"OK",AB817&lt;16,"NG")</f>
        <v>OK</v>
      </c>
      <c r="AF817" s="18" t="str">
        <f t="shared" si="214"/>
        <v/>
      </c>
      <c r="AG817" s="5" t="str" cm="1">
        <f t="array" aca="1" ref="AG817" ca="1">_xlfn.IFS(Y817="NG","NG",AA817&gt;1,"NG",AE817="NG","NG",AF817=FALSE,"NG",AF817=TRUE,"OK")</f>
        <v>NG</v>
      </c>
    </row>
    <row r="818" spans="2:33" ht="21.75" customHeight="1" x14ac:dyDescent="0.55000000000000004">
      <c r="B818" s="11">
        <v>803</v>
      </c>
      <c r="C818" s="22"/>
      <c r="D818" s="14"/>
      <c r="E818" s="15"/>
      <c r="F818" s="29"/>
      <c r="G818" s="33"/>
      <c r="H818" s="14"/>
      <c r="I818" s="15"/>
      <c r="J818" s="26"/>
      <c r="N818" s="5">
        <f t="shared" si="199"/>
        <v>4</v>
      </c>
      <c r="O818" s="5" t="str">
        <f t="shared" si="200"/>
        <v>NG</v>
      </c>
      <c r="P818" s="5" t="str">
        <f t="shared" si="201"/>
        <v/>
      </c>
      <c r="Q818" s="5">
        <f t="shared" si="202"/>
        <v>0</v>
      </c>
      <c r="R818" s="5">
        <f t="shared" ca="1" si="203"/>
        <v>126</v>
      </c>
      <c r="S818" s="17">
        <f t="shared" si="204"/>
        <v>5479</v>
      </c>
      <c r="T818" s="17">
        <f t="shared" si="205"/>
        <v>5205</v>
      </c>
      <c r="U818" s="18" t="str" cm="1">
        <f t="array" aca="1" ref="U818" ca="1">_xlfn.IFS(R818="","NG",R818&gt;16,"OK",TODAY()&gt;T818,"OK",R818&lt;16,"NG")</f>
        <v>OK</v>
      </c>
      <c r="V818" s="18" t="str">
        <f t="shared" si="206"/>
        <v/>
      </c>
      <c r="W818" s="5" t="str" cm="1">
        <f t="array" aca="1" ref="W818" ca="1">_xlfn.IFS(O818="NG","NG",Q818&gt;1,"NG",U818="NG","NG",V818=FALSE,"NG",V818=TRUE,"OK")</f>
        <v>NG</v>
      </c>
      <c r="X818" s="5">
        <f t="shared" si="207"/>
        <v>4</v>
      </c>
      <c r="Y818" s="5" t="str">
        <f t="shared" si="208"/>
        <v>NG</v>
      </c>
      <c r="Z818" s="5" t="str">
        <f t="shared" si="209"/>
        <v/>
      </c>
      <c r="AA818" s="5">
        <f t="shared" si="210"/>
        <v>0</v>
      </c>
      <c r="AB818" s="5">
        <f t="shared" ca="1" si="211"/>
        <v>126</v>
      </c>
      <c r="AC818" s="17">
        <f t="shared" si="212"/>
        <v>5479</v>
      </c>
      <c r="AD818" s="17">
        <f t="shared" si="213"/>
        <v>5205</v>
      </c>
      <c r="AE818" s="18" t="str" cm="1">
        <f t="array" aca="1" ref="AE818" ca="1">_xlfn.IFS(AB818="","NG",AB818&gt;16,"OK",TODAY()&gt;AD818,"OK",AB818&lt;16,"NG")</f>
        <v>OK</v>
      </c>
      <c r="AF818" s="18" t="str">
        <f t="shared" si="214"/>
        <v/>
      </c>
      <c r="AG818" s="5" t="str" cm="1">
        <f t="array" aca="1" ref="AG818" ca="1">_xlfn.IFS(Y818="NG","NG",AA818&gt;1,"NG",AE818="NG","NG",AF818=FALSE,"NG",AF818=TRUE,"OK")</f>
        <v>NG</v>
      </c>
    </row>
    <row r="819" spans="2:33" ht="21.75" customHeight="1" x14ac:dyDescent="0.55000000000000004">
      <c r="B819" s="11">
        <v>804</v>
      </c>
      <c r="C819" s="22"/>
      <c r="D819" s="14"/>
      <c r="E819" s="15"/>
      <c r="F819" s="29"/>
      <c r="G819" s="33"/>
      <c r="H819" s="14"/>
      <c r="I819" s="15"/>
      <c r="J819" s="26"/>
      <c r="N819" s="5">
        <f t="shared" si="199"/>
        <v>4</v>
      </c>
      <c r="O819" s="5" t="str">
        <f t="shared" si="200"/>
        <v>NG</v>
      </c>
      <c r="P819" s="5" t="str">
        <f t="shared" si="201"/>
        <v/>
      </c>
      <c r="Q819" s="5">
        <f t="shared" si="202"/>
        <v>0</v>
      </c>
      <c r="R819" s="5">
        <f t="shared" ca="1" si="203"/>
        <v>126</v>
      </c>
      <c r="S819" s="17">
        <f t="shared" si="204"/>
        <v>5479</v>
      </c>
      <c r="T819" s="17">
        <f t="shared" si="205"/>
        <v>5205</v>
      </c>
      <c r="U819" s="18" t="str" cm="1">
        <f t="array" aca="1" ref="U819" ca="1">_xlfn.IFS(R819="","NG",R819&gt;16,"OK",TODAY()&gt;T819,"OK",R819&lt;16,"NG")</f>
        <v>OK</v>
      </c>
      <c r="V819" s="18" t="str">
        <f t="shared" si="206"/>
        <v/>
      </c>
      <c r="W819" s="5" t="str" cm="1">
        <f t="array" aca="1" ref="W819" ca="1">_xlfn.IFS(O819="NG","NG",Q819&gt;1,"NG",U819="NG","NG",V819=FALSE,"NG",V819=TRUE,"OK")</f>
        <v>NG</v>
      </c>
      <c r="X819" s="5">
        <f t="shared" si="207"/>
        <v>4</v>
      </c>
      <c r="Y819" s="5" t="str">
        <f t="shared" si="208"/>
        <v>NG</v>
      </c>
      <c r="Z819" s="5" t="str">
        <f t="shared" si="209"/>
        <v/>
      </c>
      <c r="AA819" s="5">
        <f t="shared" si="210"/>
        <v>0</v>
      </c>
      <c r="AB819" s="5">
        <f t="shared" ca="1" si="211"/>
        <v>126</v>
      </c>
      <c r="AC819" s="17">
        <f t="shared" si="212"/>
        <v>5479</v>
      </c>
      <c r="AD819" s="17">
        <f t="shared" si="213"/>
        <v>5205</v>
      </c>
      <c r="AE819" s="18" t="str" cm="1">
        <f t="array" aca="1" ref="AE819" ca="1">_xlfn.IFS(AB819="","NG",AB819&gt;16,"OK",TODAY()&gt;AD819,"OK",AB819&lt;16,"NG")</f>
        <v>OK</v>
      </c>
      <c r="AF819" s="18" t="str">
        <f t="shared" si="214"/>
        <v/>
      </c>
      <c r="AG819" s="5" t="str" cm="1">
        <f t="array" aca="1" ref="AG819" ca="1">_xlfn.IFS(Y819="NG","NG",AA819&gt;1,"NG",AE819="NG","NG",AF819=FALSE,"NG",AF819=TRUE,"OK")</f>
        <v>NG</v>
      </c>
    </row>
    <row r="820" spans="2:33" ht="21.75" customHeight="1" x14ac:dyDescent="0.55000000000000004">
      <c r="B820" s="11">
        <v>805</v>
      </c>
      <c r="C820" s="22"/>
      <c r="D820" s="14"/>
      <c r="E820" s="15"/>
      <c r="F820" s="29"/>
      <c r="G820" s="33"/>
      <c r="H820" s="14"/>
      <c r="I820" s="15"/>
      <c r="J820" s="26"/>
      <c r="N820" s="5">
        <f t="shared" si="199"/>
        <v>4</v>
      </c>
      <c r="O820" s="5" t="str">
        <f t="shared" si="200"/>
        <v>NG</v>
      </c>
      <c r="P820" s="5" t="str">
        <f t="shared" si="201"/>
        <v/>
      </c>
      <c r="Q820" s="5">
        <f t="shared" si="202"/>
        <v>0</v>
      </c>
      <c r="R820" s="5">
        <f t="shared" ca="1" si="203"/>
        <v>126</v>
      </c>
      <c r="S820" s="17">
        <f t="shared" si="204"/>
        <v>5479</v>
      </c>
      <c r="T820" s="17">
        <f t="shared" si="205"/>
        <v>5205</v>
      </c>
      <c r="U820" s="18" t="str" cm="1">
        <f t="array" aca="1" ref="U820" ca="1">_xlfn.IFS(R820="","NG",R820&gt;16,"OK",TODAY()&gt;T820,"OK",R820&lt;16,"NG")</f>
        <v>OK</v>
      </c>
      <c r="V820" s="18" t="str">
        <f t="shared" si="206"/>
        <v/>
      </c>
      <c r="W820" s="5" t="str" cm="1">
        <f t="array" aca="1" ref="W820" ca="1">_xlfn.IFS(O820="NG","NG",Q820&gt;1,"NG",U820="NG","NG",V820=FALSE,"NG",V820=TRUE,"OK")</f>
        <v>NG</v>
      </c>
      <c r="X820" s="5">
        <f t="shared" si="207"/>
        <v>4</v>
      </c>
      <c r="Y820" s="5" t="str">
        <f t="shared" si="208"/>
        <v>NG</v>
      </c>
      <c r="Z820" s="5" t="str">
        <f t="shared" si="209"/>
        <v/>
      </c>
      <c r="AA820" s="5">
        <f t="shared" si="210"/>
        <v>0</v>
      </c>
      <c r="AB820" s="5">
        <f t="shared" ca="1" si="211"/>
        <v>126</v>
      </c>
      <c r="AC820" s="17">
        <f t="shared" si="212"/>
        <v>5479</v>
      </c>
      <c r="AD820" s="17">
        <f t="shared" si="213"/>
        <v>5205</v>
      </c>
      <c r="AE820" s="18" t="str" cm="1">
        <f t="array" aca="1" ref="AE820" ca="1">_xlfn.IFS(AB820="","NG",AB820&gt;16,"OK",TODAY()&gt;AD820,"OK",AB820&lt;16,"NG")</f>
        <v>OK</v>
      </c>
      <c r="AF820" s="18" t="str">
        <f t="shared" si="214"/>
        <v/>
      </c>
      <c r="AG820" s="5" t="str" cm="1">
        <f t="array" aca="1" ref="AG820" ca="1">_xlfn.IFS(Y820="NG","NG",AA820&gt;1,"NG",AE820="NG","NG",AF820=FALSE,"NG",AF820=TRUE,"OK")</f>
        <v>NG</v>
      </c>
    </row>
    <row r="821" spans="2:33" ht="21.75" customHeight="1" x14ac:dyDescent="0.55000000000000004">
      <c r="B821" s="11">
        <v>806</v>
      </c>
      <c r="C821" s="22"/>
      <c r="D821" s="14"/>
      <c r="E821" s="15"/>
      <c r="F821" s="29"/>
      <c r="G821" s="33"/>
      <c r="H821" s="14"/>
      <c r="I821" s="15"/>
      <c r="J821" s="26"/>
      <c r="N821" s="5">
        <f t="shared" si="199"/>
        <v>4</v>
      </c>
      <c r="O821" s="5" t="str">
        <f t="shared" si="200"/>
        <v>NG</v>
      </c>
      <c r="P821" s="5" t="str">
        <f t="shared" si="201"/>
        <v/>
      </c>
      <c r="Q821" s="5">
        <f t="shared" si="202"/>
        <v>0</v>
      </c>
      <c r="R821" s="5">
        <f t="shared" ca="1" si="203"/>
        <v>126</v>
      </c>
      <c r="S821" s="17">
        <f t="shared" si="204"/>
        <v>5479</v>
      </c>
      <c r="T821" s="17">
        <f t="shared" si="205"/>
        <v>5205</v>
      </c>
      <c r="U821" s="18" t="str" cm="1">
        <f t="array" aca="1" ref="U821" ca="1">_xlfn.IFS(R821="","NG",R821&gt;16,"OK",TODAY()&gt;T821,"OK",R821&lt;16,"NG")</f>
        <v>OK</v>
      </c>
      <c r="V821" s="18" t="str">
        <f t="shared" si="206"/>
        <v/>
      </c>
      <c r="W821" s="5" t="str" cm="1">
        <f t="array" aca="1" ref="W821" ca="1">_xlfn.IFS(O821="NG","NG",Q821&gt;1,"NG",U821="NG","NG",V821=FALSE,"NG",V821=TRUE,"OK")</f>
        <v>NG</v>
      </c>
      <c r="X821" s="5">
        <f t="shared" si="207"/>
        <v>4</v>
      </c>
      <c r="Y821" s="5" t="str">
        <f t="shared" si="208"/>
        <v>NG</v>
      </c>
      <c r="Z821" s="5" t="str">
        <f t="shared" si="209"/>
        <v/>
      </c>
      <c r="AA821" s="5">
        <f t="shared" si="210"/>
        <v>0</v>
      </c>
      <c r="AB821" s="5">
        <f t="shared" ca="1" si="211"/>
        <v>126</v>
      </c>
      <c r="AC821" s="17">
        <f t="shared" si="212"/>
        <v>5479</v>
      </c>
      <c r="AD821" s="17">
        <f t="shared" si="213"/>
        <v>5205</v>
      </c>
      <c r="AE821" s="18" t="str" cm="1">
        <f t="array" aca="1" ref="AE821" ca="1">_xlfn.IFS(AB821="","NG",AB821&gt;16,"OK",TODAY()&gt;AD821,"OK",AB821&lt;16,"NG")</f>
        <v>OK</v>
      </c>
      <c r="AF821" s="18" t="str">
        <f t="shared" si="214"/>
        <v/>
      </c>
      <c r="AG821" s="5" t="str" cm="1">
        <f t="array" aca="1" ref="AG821" ca="1">_xlfn.IFS(Y821="NG","NG",AA821&gt;1,"NG",AE821="NG","NG",AF821=FALSE,"NG",AF821=TRUE,"OK")</f>
        <v>NG</v>
      </c>
    </row>
    <row r="822" spans="2:33" ht="21.75" customHeight="1" x14ac:dyDescent="0.55000000000000004">
      <c r="B822" s="11">
        <v>807</v>
      </c>
      <c r="C822" s="22"/>
      <c r="D822" s="14"/>
      <c r="E822" s="15"/>
      <c r="F822" s="29"/>
      <c r="G822" s="33"/>
      <c r="H822" s="14"/>
      <c r="I822" s="15"/>
      <c r="J822" s="26"/>
      <c r="N822" s="5">
        <f t="shared" si="199"/>
        <v>4</v>
      </c>
      <c r="O822" s="5" t="str">
        <f t="shared" si="200"/>
        <v>NG</v>
      </c>
      <c r="P822" s="5" t="str">
        <f t="shared" si="201"/>
        <v/>
      </c>
      <c r="Q822" s="5">
        <f t="shared" si="202"/>
        <v>0</v>
      </c>
      <c r="R822" s="5">
        <f t="shared" ca="1" si="203"/>
        <v>126</v>
      </c>
      <c r="S822" s="17">
        <f t="shared" si="204"/>
        <v>5479</v>
      </c>
      <c r="T822" s="17">
        <f t="shared" si="205"/>
        <v>5205</v>
      </c>
      <c r="U822" s="18" t="str" cm="1">
        <f t="array" aca="1" ref="U822" ca="1">_xlfn.IFS(R822="","NG",R822&gt;16,"OK",TODAY()&gt;T822,"OK",R822&lt;16,"NG")</f>
        <v>OK</v>
      </c>
      <c r="V822" s="18" t="str">
        <f t="shared" si="206"/>
        <v/>
      </c>
      <c r="W822" s="5" t="str" cm="1">
        <f t="array" aca="1" ref="W822" ca="1">_xlfn.IFS(O822="NG","NG",Q822&gt;1,"NG",U822="NG","NG",V822=FALSE,"NG",V822=TRUE,"OK")</f>
        <v>NG</v>
      </c>
      <c r="X822" s="5">
        <f t="shared" si="207"/>
        <v>4</v>
      </c>
      <c r="Y822" s="5" t="str">
        <f t="shared" si="208"/>
        <v>NG</v>
      </c>
      <c r="Z822" s="5" t="str">
        <f t="shared" si="209"/>
        <v/>
      </c>
      <c r="AA822" s="5">
        <f t="shared" si="210"/>
        <v>0</v>
      </c>
      <c r="AB822" s="5">
        <f t="shared" ca="1" si="211"/>
        <v>126</v>
      </c>
      <c r="AC822" s="17">
        <f t="shared" si="212"/>
        <v>5479</v>
      </c>
      <c r="AD822" s="17">
        <f t="shared" si="213"/>
        <v>5205</v>
      </c>
      <c r="AE822" s="18" t="str" cm="1">
        <f t="array" aca="1" ref="AE822" ca="1">_xlfn.IFS(AB822="","NG",AB822&gt;16,"OK",TODAY()&gt;AD822,"OK",AB822&lt;16,"NG")</f>
        <v>OK</v>
      </c>
      <c r="AF822" s="18" t="str">
        <f t="shared" si="214"/>
        <v/>
      </c>
      <c r="AG822" s="5" t="str" cm="1">
        <f t="array" aca="1" ref="AG822" ca="1">_xlfn.IFS(Y822="NG","NG",AA822&gt;1,"NG",AE822="NG","NG",AF822=FALSE,"NG",AF822=TRUE,"OK")</f>
        <v>NG</v>
      </c>
    </row>
    <row r="823" spans="2:33" ht="21.75" customHeight="1" x14ac:dyDescent="0.55000000000000004">
      <c r="B823" s="11">
        <v>808</v>
      </c>
      <c r="C823" s="22"/>
      <c r="D823" s="14"/>
      <c r="E823" s="15"/>
      <c r="F823" s="29"/>
      <c r="G823" s="33"/>
      <c r="H823" s="14"/>
      <c r="I823" s="15"/>
      <c r="J823" s="26"/>
      <c r="N823" s="5">
        <f t="shared" si="199"/>
        <v>4</v>
      </c>
      <c r="O823" s="5" t="str">
        <f t="shared" si="200"/>
        <v>NG</v>
      </c>
      <c r="P823" s="5" t="str">
        <f t="shared" si="201"/>
        <v/>
      </c>
      <c r="Q823" s="5">
        <f t="shared" si="202"/>
        <v>0</v>
      </c>
      <c r="R823" s="5">
        <f t="shared" ca="1" si="203"/>
        <v>126</v>
      </c>
      <c r="S823" s="17">
        <f t="shared" si="204"/>
        <v>5479</v>
      </c>
      <c r="T823" s="17">
        <f t="shared" si="205"/>
        <v>5205</v>
      </c>
      <c r="U823" s="18" t="str" cm="1">
        <f t="array" aca="1" ref="U823" ca="1">_xlfn.IFS(R823="","NG",R823&gt;16,"OK",TODAY()&gt;T823,"OK",R823&lt;16,"NG")</f>
        <v>OK</v>
      </c>
      <c r="V823" s="18" t="str">
        <f t="shared" si="206"/>
        <v/>
      </c>
      <c r="W823" s="5" t="str" cm="1">
        <f t="array" aca="1" ref="W823" ca="1">_xlfn.IFS(O823="NG","NG",Q823&gt;1,"NG",U823="NG","NG",V823=FALSE,"NG",V823=TRUE,"OK")</f>
        <v>NG</v>
      </c>
      <c r="X823" s="5">
        <f t="shared" si="207"/>
        <v>4</v>
      </c>
      <c r="Y823" s="5" t="str">
        <f t="shared" si="208"/>
        <v>NG</v>
      </c>
      <c r="Z823" s="5" t="str">
        <f t="shared" si="209"/>
        <v/>
      </c>
      <c r="AA823" s="5">
        <f t="shared" si="210"/>
        <v>0</v>
      </c>
      <c r="AB823" s="5">
        <f t="shared" ca="1" si="211"/>
        <v>126</v>
      </c>
      <c r="AC823" s="17">
        <f t="shared" si="212"/>
        <v>5479</v>
      </c>
      <c r="AD823" s="17">
        <f t="shared" si="213"/>
        <v>5205</v>
      </c>
      <c r="AE823" s="18" t="str" cm="1">
        <f t="array" aca="1" ref="AE823" ca="1">_xlfn.IFS(AB823="","NG",AB823&gt;16,"OK",TODAY()&gt;AD823,"OK",AB823&lt;16,"NG")</f>
        <v>OK</v>
      </c>
      <c r="AF823" s="18" t="str">
        <f t="shared" si="214"/>
        <v/>
      </c>
      <c r="AG823" s="5" t="str" cm="1">
        <f t="array" aca="1" ref="AG823" ca="1">_xlfn.IFS(Y823="NG","NG",AA823&gt;1,"NG",AE823="NG","NG",AF823=FALSE,"NG",AF823=TRUE,"OK")</f>
        <v>NG</v>
      </c>
    </row>
    <row r="824" spans="2:33" ht="21.75" customHeight="1" x14ac:dyDescent="0.55000000000000004">
      <c r="B824" s="11">
        <v>809</v>
      </c>
      <c r="C824" s="22"/>
      <c r="D824" s="14"/>
      <c r="E824" s="15"/>
      <c r="F824" s="29"/>
      <c r="G824" s="33"/>
      <c r="H824" s="14"/>
      <c r="I824" s="15"/>
      <c r="J824" s="26"/>
      <c r="N824" s="5">
        <f t="shared" si="199"/>
        <v>4</v>
      </c>
      <c r="O824" s="5" t="str">
        <f t="shared" si="200"/>
        <v>NG</v>
      </c>
      <c r="P824" s="5" t="str">
        <f t="shared" si="201"/>
        <v/>
      </c>
      <c r="Q824" s="5">
        <f t="shared" si="202"/>
        <v>0</v>
      </c>
      <c r="R824" s="5">
        <f t="shared" ca="1" si="203"/>
        <v>126</v>
      </c>
      <c r="S824" s="17">
        <f t="shared" si="204"/>
        <v>5479</v>
      </c>
      <c r="T824" s="17">
        <f t="shared" si="205"/>
        <v>5205</v>
      </c>
      <c r="U824" s="18" t="str" cm="1">
        <f t="array" aca="1" ref="U824" ca="1">_xlfn.IFS(R824="","NG",R824&gt;16,"OK",TODAY()&gt;T824,"OK",R824&lt;16,"NG")</f>
        <v>OK</v>
      </c>
      <c r="V824" s="18" t="str">
        <f t="shared" si="206"/>
        <v/>
      </c>
      <c r="W824" s="5" t="str" cm="1">
        <f t="array" aca="1" ref="W824" ca="1">_xlfn.IFS(O824="NG","NG",Q824&gt;1,"NG",U824="NG","NG",V824=FALSE,"NG",V824=TRUE,"OK")</f>
        <v>NG</v>
      </c>
      <c r="X824" s="5">
        <f t="shared" si="207"/>
        <v>4</v>
      </c>
      <c r="Y824" s="5" t="str">
        <f t="shared" si="208"/>
        <v>NG</v>
      </c>
      <c r="Z824" s="5" t="str">
        <f t="shared" si="209"/>
        <v/>
      </c>
      <c r="AA824" s="5">
        <f t="shared" si="210"/>
        <v>0</v>
      </c>
      <c r="AB824" s="5">
        <f t="shared" ca="1" si="211"/>
        <v>126</v>
      </c>
      <c r="AC824" s="17">
        <f t="shared" si="212"/>
        <v>5479</v>
      </c>
      <c r="AD824" s="17">
        <f t="shared" si="213"/>
        <v>5205</v>
      </c>
      <c r="AE824" s="18" t="str" cm="1">
        <f t="array" aca="1" ref="AE824" ca="1">_xlfn.IFS(AB824="","NG",AB824&gt;16,"OK",TODAY()&gt;AD824,"OK",AB824&lt;16,"NG")</f>
        <v>OK</v>
      </c>
      <c r="AF824" s="18" t="str">
        <f t="shared" si="214"/>
        <v/>
      </c>
      <c r="AG824" s="5" t="str" cm="1">
        <f t="array" aca="1" ref="AG824" ca="1">_xlfn.IFS(Y824="NG","NG",AA824&gt;1,"NG",AE824="NG","NG",AF824=FALSE,"NG",AF824=TRUE,"OK")</f>
        <v>NG</v>
      </c>
    </row>
    <row r="825" spans="2:33" ht="21.75" customHeight="1" x14ac:dyDescent="0.55000000000000004">
      <c r="B825" s="11">
        <v>810</v>
      </c>
      <c r="C825" s="22"/>
      <c r="D825" s="14"/>
      <c r="E825" s="15"/>
      <c r="F825" s="29"/>
      <c r="G825" s="33"/>
      <c r="H825" s="14"/>
      <c r="I825" s="15"/>
      <c r="J825" s="26"/>
      <c r="N825" s="5">
        <f t="shared" si="199"/>
        <v>4</v>
      </c>
      <c r="O825" s="5" t="str">
        <f t="shared" si="200"/>
        <v>NG</v>
      </c>
      <c r="P825" s="5" t="str">
        <f t="shared" si="201"/>
        <v/>
      </c>
      <c r="Q825" s="5">
        <f t="shared" si="202"/>
        <v>0</v>
      </c>
      <c r="R825" s="5">
        <f t="shared" ca="1" si="203"/>
        <v>126</v>
      </c>
      <c r="S825" s="17">
        <f t="shared" si="204"/>
        <v>5479</v>
      </c>
      <c r="T825" s="17">
        <f t="shared" si="205"/>
        <v>5205</v>
      </c>
      <c r="U825" s="18" t="str" cm="1">
        <f t="array" aca="1" ref="U825" ca="1">_xlfn.IFS(R825="","NG",R825&gt;16,"OK",TODAY()&gt;T825,"OK",R825&lt;16,"NG")</f>
        <v>OK</v>
      </c>
      <c r="V825" s="18" t="str">
        <f t="shared" si="206"/>
        <v/>
      </c>
      <c r="W825" s="5" t="str" cm="1">
        <f t="array" aca="1" ref="W825" ca="1">_xlfn.IFS(O825="NG","NG",Q825&gt;1,"NG",U825="NG","NG",V825=FALSE,"NG",V825=TRUE,"OK")</f>
        <v>NG</v>
      </c>
      <c r="X825" s="5">
        <f t="shared" si="207"/>
        <v>4</v>
      </c>
      <c r="Y825" s="5" t="str">
        <f t="shared" si="208"/>
        <v>NG</v>
      </c>
      <c r="Z825" s="5" t="str">
        <f t="shared" si="209"/>
        <v/>
      </c>
      <c r="AA825" s="5">
        <f t="shared" si="210"/>
        <v>0</v>
      </c>
      <c r="AB825" s="5">
        <f t="shared" ca="1" si="211"/>
        <v>126</v>
      </c>
      <c r="AC825" s="17">
        <f t="shared" si="212"/>
        <v>5479</v>
      </c>
      <c r="AD825" s="17">
        <f t="shared" si="213"/>
        <v>5205</v>
      </c>
      <c r="AE825" s="18" t="str" cm="1">
        <f t="array" aca="1" ref="AE825" ca="1">_xlfn.IFS(AB825="","NG",AB825&gt;16,"OK",TODAY()&gt;AD825,"OK",AB825&lt;16,"NG")</f>
        <v>OK</v>
      </c>
      <c r="AF825" s="18" t="str">
        <f t="shared" si="214"/>
        <v/>
      </c>
      <c r="AG825" s="5" t="str" cm="1">
        <f t="array" aca="1" ref="AG825" ca="1">_xlfn.IFS(Y825="NG","NG",AA825&gt;1,"NG",AE825="NG","NG",AF825=FALSE,"NG",AF825=TRUE,"OK")</f>
        <v>NG</v>
      </c>
    </row>
    <row r="826" spans="2:33" ht="21.75" customHeight="1" x14ac:dyDescent="0.55000000000000004">
      <c r="B826" s="11">
        <v>811</v>
      </c>
      <c r="C826" s="22"/>
      <c r="D826" s="14"/>
      <c r="E826" s="15"/>
      <c r="F826" s="29"/>
      <c r="G826" s="33"/>
      <c r="H826" s="14"/>
      <c r="I826" s="15"/>
      <c r="J826" s="26"/>
      <c r="N826" s="5">
        <f t="shared" si="199"/>
        <v>4</v>
      </c>
      <c r="O826" s="5" t="str">
        <f t="shared" si="200"/>
        <v>NG</v>
      </c>
      <c r="P826" s="5" t="str">
        <f t="shared" si="201"/>
        <v/>
      </c>
      <c r="Q826" s="5">
        <f t="shared" si="202"/>
        <v>0</v>
      </c>
      <c r="R826" s="5">
        <f t="shared" ca="1" si="203"/>
        <v>126</v>
      </c>
      <c r="S826" s="17">
        <f t="shared" si="204"/>
        <v>5479</v>
      </c>
      <c r="T826" s="17">
        <f t="shared" si="205"/>
        <v>5205</v>
      </c>
      <c r="U826" s="18" t="str" cm="1">
        <f t="array" aca="1" ref="U826" ca="1">_xlfn.IFS(R826="","NG",R826&gt;16,"OK",TODAY()&gt;T826,"OK",R826&lt;16,"NG")</f>
        <v>OK</v>
      </c>
      <c r="V826" s="18" t="str">
        <f t="shared" si="206"/>
        <v/>
      </c>
      <c r="W826" s="5" t="str" cm="1">
        <f t="array" aca="1" ref="W826" ca="1">_xlfn.IFS(O826="NG","NG",Q826&gt;1,"NG",U826="NG","NG",V826=FALSE,"NG",V826=TRUE,"OK")</f>
        <v>NG</v>
      </c>
      <c r="X826" s="5">
        <f t="shared" si="207"/>
        <v>4</v>
      </c>
      <c r="Y826" s="5" t="str">
        <f t="shared" si="208"/>
        <v>NG</v>
      </c>
      <c r="Z826" s="5" t="str">
        <f t="shared" si="209"/>
        <v/>
      </c>
      <c r="AA826" s="5">
        <f t="shared" si="210"/>
        <v>0</v>
      </c>
      <c r="AB826" s="5">
        <f t="shared" ca="1" si="211"/>
        <v>126</v>
      </c>
      <c r="AC826" s="17">
        <f t="shared" si="212"/>
        <v>5479</v>
      </c>
      <c r="AD826" s="17">
        <f t="shared" si="213"/>
        <v>5205</v>
      </c>
      <c r="AE826" s="18" t="str" cm="1">
        <f t="array" aca="1" ref="AE826" ca="1">_xlfn.IFS(AB826="","NG",AB826&gt;16,"OK",TODAY()&gt;AD826,"OK",AB826&lt;16,"NG")</f>
        <v>OK</v>
      </c>
      <c r="AF826" s="18" t="str">
        <f t="shared" si="214"/>
        <v/>
      </c>
      <c r="AG826" s="5" t="str" cm="1">
        <f t="array" aca="1" ref="AG826" ca="1">_xlfn.IFS(Y826="NG","NG",AA826&gt;1,"NG",AE826="NG","NG",AF826=FALSE,"NG",AF826=TRUE,"OK")</f>
        <v>NG</v>
      </c>
    </row>
    <row r="827" spans="2:33" ht="21.75" customHeight="1" x14ac:dyDescent="0.55000000000000004">
      <c r="B827" s="11">
        <v>812</v>
      </c>
      <c r="C827" s="22"/>
      <c r="D827" s="14"/>
      <c r="E827" s="15"/>
      <c r="F827" s="29"/>
      <c r="G827" s="33"/>
      <c r="H827" s="14"/>
      <c r="I827" s="15"/>
      <c r="J827" s="26"/>
      <c r="N827" s="5">
        <f t="shared" si="199"/>
        <v>4</v>
      </c>
      <c r="O827" s="5" t="str">
        <f t="shared" si="200"/>
        <v>NG</v>
      </c>
      <c r="P827" s="5" t="str">
        <f t="shared" si="201"/>
        <v/>
      </c>
      <c r="Q827" s="5">
        <f t="shared" si="202"/>
        <v>0</v>
      </c>
      <c r="R827" s="5">
        <f t="shared" ca="1" si="203"/>
        <v>126</v>
      </c>
      <c r="S827" s="17">
        <f t="shared" si="204"/>
        <v>5479</v>
      </c>
      <c r="T827" s="17">
        <f t="shared" si="205"/>
        <v>5205</v>
      </c>
      <c r="U827" s="18" t="str" cm="1">
        <f t="array" aca="1" ref="U827" ca="1">_xlfn.IFS(R827="","NG",R827&gt;16,"OK",TODAY()&gt;T827,"OK",R827&lt;16,"NG")</f>
        <v>OK</v>
      </c>
      <c r="V827" s="18" t="str">
        <f t="shared" si="206"/>
        <v/>
      </c>
      <c r="W827" s="5" t="str" cm="1">
        <f t="array" aca="1" ref="W827" ca="1">_xlfn.IFS(O827="NG","NG",Q827&gt;1,"NG",U827="NG","NG",V827=FALSE,"NG",V827=TRUE,"OK")</f>
        <v>NG</v>
      </c>
      <c r="X827" s="5">
        <f t="shared" si="207"/>
        <v>4</v>
      </c>
      <c r="Y827" s="5" t="str">
        <f t="shared" si="208"/>
        <v>NG</v>
      </c>
      <c r="Z827" s="5" t="str">
        <f t="shared" si="209"/>
        <v/>
      </c>
      <c r="AA827" s="5">
        <f t="shared" si="210"/>
        <v>0</v>
      </c>
      <c r="AB827" s="5">
        <f t="shared" ca="1" si="211"/>
        <v>126</v>
      </c>
      <c r="AC827" s="17">
        <f t="shared" si="212"/>
        <v>5479</v>
      </c>
      <c r="AD827" s="17">
        <f t="shared" si="213"/>
        <v>5205</v>
      </c>
      <c r="AE827" s="18" t="str" cm="1">
        <f t="array" aca="1" ref="AE827" ca="1">_xlfn.IFS(AB827="","NG",AB827&gt;16,"OK",TODAY()&gt;AD827,"OK",AB827&lt;16,"NG")</f>
        <v>OK</v>
      </c>
      <c r="AF827" s="18" t="str">
        <f t="shared" si="214"/>
        <v/>
      </c>
      <c r="AG827" s="5" t="str" cm="1">
        <f t="array" aca="1" ref="AG827" ca="1">_xlfn.IFS(Y827="NG","NG",AA827&gt;1,"NG",AE827="NG","NG",AF827=FALSE,"NG",AF827=TRUE,"OK")</f>
        <v>NG</v>
      </c>
    </row>
    <row r="828" spans="2:33" ht="21.75" customHeight="1" x14ac:dyDescent="0.55000000000000004">
      <c r="B828" s="11">
        <v>813</v>
      </c>
      <c r="C828" s="22"/>
      <c r="D828" s="14"/>
      <c r="E828" s="15"/>
      <c r="F828" s="29"/>
      <c r="G828" s="33"/>
      <c r="H828" s="14"/>
      <c r="I828" s="15"/>
      <c r="J828" s="26"/>
      <c r="N828" s="5">
        <f t="shared" si="199"/>
        <v>4</v>
      </c>
      <c r="O828" s="5" t="str">
        <f t="shared" si="200"/>
        <v>NG</v>
      </c>
      <c r="P828" s="5" t="str">
        <f t="shared" si="201"/>
        <v/>
      </c>
      <c r="Q828" s="5">
        <f t="shared" si="202"/>
        <v>0</v>
      </c>
      <c r="R828" s="5">
        <f t="shared" ca="1" si="203"/>
        <v>126</v>
      </c>
      <c r="S828" s="17">
        <f t="shared" si="204"/>
        <v>5479</v>
      </c>
      <c r="T828" s="17">
        <f t="shared" si="205"/>
        <v>5205</v>
      </c>
      <c r="U828" s="18" t="str" cm="1">
        <f t="array" aca="1" ref="U828" ca="1">_xlfn.IFS(R828="","NG",R828&gt;16,"OK",TODAY()&gt;T828,"OK",R828&lt;16,"NG")</f>
        <v>OK</v>
      </c>
      <c r="V828" s="18" t="str">
        <f t="shared" si="206"/>
        <v/>
      </c>
      <c r="W828" s="5" t="str" cm="1">
        <f t="array" aca="1" ref="W828" ca="1">_xlfn.IFS(O828="NG","NG",Q828&gt;1,"NG",U828="NG","NG",V828=FALSE,"NG",V828=TRUE,"OK")</f>
        <v>NG</v>
      </c>
      <c r="X828" s="5">
        <f t="shared" si="207"/>
        <v>4</v>
      </c>
      <c r="Y828" s="5" t="str">
        <f t="shared" si="208"/>
        <v>NG</v>
      </c>
      <c r="Z828" s="5" t="str">
        <f t="shared" si="209"/>
        <v/>
      </c>
      <c r="AA828" s="5">
        <f t="shared" si="210"/>
        <v>0</v>
      </c>
      <c r="AB828" s="5">
        <f t="shared" ca="1" si="211"/>
        <v>126</v>
      </c>
      <c r="AC828" s="17">
        <f t="shared" si="212"/>
        <v>5479</v>
      </c>
      <c r="AD828" s="17">
        <f t="shared" si="213"/>
        <v>5205</v>
      </c>
      <c r="AE828" s="18" t="str" cm="1">
        <f t="array" aca="1" ref="AE828" ca="1">_xlfn.IFS(AB828="","NG",AB828&gt;16,"OK",TODAY()&gt;AD828,"OK",AB828&lt;16,"NG")</f>
        <v>OK</v>
      </c>
      <c r="AF828" s="18" t="str">
        <f t="shared" si="214"/>
        <v/>
      </c>
      <c r="AG828" s="5" t="str" cm="1">
        <f t="array" aca="1" ref="AG828" ca="1">_xlfn.IFS(Y828="NG","NG",AA828&gt;1,"NG",AE828="NG","NG",AF828=FALSE,"NG",AF828=TRUE,"OK")</f>
        <v>NG</v>
      </c>
    </row>
    <row r="829" spans="2:33" ht="21.75" customHeight="1" x14ac:dyDescent="0.55000000000000004">
      <c r="B829" s="11">
        <v>814</v>
      </c>
      <c r="C829" s="22"/>
      <c r="D829" s="14"/>
      <c r="E829" s="15"/>
      <c r="F829" s="29"/>
      <c r="G829" s="33"/>
      <c r="H829" s="14"/>
      <c r="I829" s="15"/>
      <c r="J829" s="26"/>
      <c r="N829" s="5">
        <f t="shared" si="199"/>
        <v>4</v>
      </c>
      <c r="O829" s="5" t="str">
        <f t="shared" si="200"/>
        <v>NG</v>
      </c>
      <c r="P829" s="5" t="str">
        <f t="shared" si="201"/>
        <v/>
      </c>
      <c r="Q829" s="5">
        <f t="shared" si="202"/>
        <v>0</v>
      </c>
      <c r="R829" s="5">
        <f t="shared" ca="1" si="203"/>
        <v>126</v>
      </c>
      <c r="S829" s="17">
        <f t="shared" si="204"/>
        <v>5479</v>
      </c>
      <c r="T829" s="17">
        <f t="shared" si="205"/>
        <v>5205</v>
      </c>
      <c r="U829" s="18" t="str" cm="1">
        <f t="array" aca="1" ref="U829" ca="1">_xlfn.IFS(R829="","NG",R829&gt;16,"OK",TODAY()&gt;T829,"OK",R829&lt;16,"NG")</f>
        <v>OK</v>
      </c>
      <c r="V829" s="18" t="str">
        <f t="shared" si="206"/>
        <v/>
      </c>
      <c r="W829" s="5" t="str" cm="1">
        <f t="array" aca="1" ref="W829" ca="1">_xlfn.IFS(O829="NG","NG",Q829&gt;1,"NG",U829="NG","NG",V829=FALSE,"NG",V829=TRUE,"OK")</f>
        <v>NG</v>
      </c>
      <c r="X829" s="5">
        <f t="shared" si="207"/>
        <v>4</v>
      </c>
      <c r="Y829" s="5" t="str">
        <f t="shared" si="208"/>
        <v>NG</v>
      </c>
      <c r="Z829" s="5" t="str">
        <f t="shared" si="209"/>
        <v/>
      </c>
      <c r="AA829" s="5">
        <f t="shared" si="210"/>
        <v>0</v>
      </c>
      <c r="AB829" s="5">
        <f t="shared" ca="1" si="211"/>
        <v>126</v>
      </c>
      <c r="AC829" s="17">
        <f t="shared" si="212"/>
        <v>5479</v>
      </c>
      <c r="AD829" s="17">
        <f t="shared" si="213"/>
        <v>5205</v>
      </c>
      <c r="AE829" s="18" t="str" cm="1">
        <f t="array" aca="1" ref="AE829" ca="1">_xlfn.IFS(AB829="","NG",AB829&gt;16,"OK",TODAY()&gt;AD829,"OK",AB829&lt;16,"NG")</f>
        <v>OK</v>
      </c>
      <c r="AF829" s="18" t="str">
        <f t="shared" si="214"/>
        <v/>
      </c>
      <c r="AG829" s="5" t="str" cm="1">
        <f t="array" aca="1" ref="AG829" ca="1">_xlfn.IFS(Y829="NG","NG",AA829&gt;1,"NG",AE829="NG","NG",AF829=FALSE,"NG",AF829=TRUE,"OK")</f>
        <v>NG</v>
      </c>
    </row>
    <row r="830" spans="2:33" ht="21.75" customHeight="1" x14ac:dyDescent="0.55000000000000004">
      <c r="B830" s="11">
        <v>815</v>
      </c>
      <c r="C830" s="22"/>
      <c r="D830" s="14"/>
      <c r="E830" s="15"/>
      <c r="F830" s="29"/>
      <c r="G830" s="33"/>
      <c r="H830" s="14"/>
      <c r="I830" s="15"/>
      <c r="J830" s="26"/>
      <c r="N830" s="5">
        <f t="shared" si="199"/>
        <v>4</v>
      </c>
      <c r="O830" s="5" t="str">
        <f t="shared" si="200"/>
        <v>NG</v>
      </c>
      <c r="P830" s="5" t="str">
        <f t="shared" si="201"/>
        <v/>
      </c>
      <c r="Q830" s="5">
        <f t="shared" si="202"/>
        <v>0</v>
      </c>
      <c r="R830" s="5">
        <f t="shared" ca="1" si="203"/>
        <v>126</v>
      </c>
      <c r="S830" s="17">
        <f t="shared" si="204"/>
        <v>5479</v>
      </c>
      <c r="T830" s="17">
        <f t="shared" si="205"/>
        <v>5205</v>
      </c>
      <c r="U830" s="18" t="str" cm="1">
        <f t="array" aca="1" ref="U830" ca="1">_xlfn.IFS(R830="","NG",R830&gt;16,"OK",TODAY()&gt;T830,"OK",R830&lt;16,"NG")</f>
        <v>OK</v>
      </c>
      <c r="V830" s="18" t="str">
        <f t="shared" si="206"/>
        <v/>
      </c>
      <c r="W830" s="5" t="str" cm="1">
        <f t="array" aca="1" ref="W830" ca="1">_xlfn.IFS(O830="NG","NG",Q830&gt;1,"NG",U830="NG","NG",V830=FALSE,"NG",V830=TRUE,"OK")</f>
        <v>NG</v>
      </c>
      <c r="X830" s="5">
        <f t="shared" si="207"/>
        <v>4</v>
      </c>
      <c r="Y830" s="5" t="str">
        <f t="shared" si="208"/>
        <v>NG</v>
      </c>
      <c r="Z830" s="5" t="str">
        <f t="shared" si="209"/>
        <v/>
      </c>
      <c r="AA830" s="5">
        <f t="shared" si="210"/>
        <v>0</v>
      </c>
      <c r="AB830" s="5">
        <f t="shared" ca="1" si="211"/>
        <v>126</v>
      </c>
      <c r="AC830" s="17">
        <f t="shared" si="212"/>
        <v>5479</v>
      </c>
      <c r="AD830" s="17">
        <f t="shared" si="213"/>
        <v>5205</v>
      </c>
      <c r="AE830" s="18" t="str" cm="1">
        <f t="array" aca="1" ref="AE830" ca="1">_xlfn.IFS(AB830="","NG",AB830&gt;16,"OK",TODAY()&gt;AD830,"OK",AB830&lt;16,"NG")</f>
        <v>OK</v>
      </c>
      <c r="AF830" s="18" t="str">
        <f t="shared" si="214"/>
        <v/>
      </c>
      <c r="AG830" s="5" t="str" cm="1">
        <f t="array" aca="1" ref="AG830" ca="1">_xlfn.IFS(Y830="NG","NG",AA830&gt;1,"NG",AE830="NG","NG",AF830=FALSE,"NG",AF830=TRUE,"OK")</f>
        <v>NG</v>
      </c>
    </row>
    <row r="831" spans="2:33" ht="21.75" customHeight="1" x14ac:dyDescent="0.55000000000000004">
      <c r="B831" s="11">
        <v>816</v>
      </c>
      <c r="C831" s="22"/>
      <c r="D831" s="14"/>
      <c r="E831" s="15"/>
      <c r="F831" s="29"/>
      <c r="G831" s="33"/>
      <c r="H831" s="14"/>
      <c r="I831" s="15"/>
      <c r="J831" s="26"/>
      <c r="N831" s="5">
        <f t="shared" si="199"/>
        <v>4</v>
      </c>
      <c r="O831" s="5" t="str">
        <f t="shared" si="200"/>
        <v>NG</v>
      </c>
      <c r="P831" s="5" t="str">
        <f t="shared" si="201"/>
        <v/>
      </c>
      <c r="Q831" s="5">
        <f t="shared" si="202"/>
        <v>0</v>
      </c>
      <c r="R831" s="5">
        <f t="shared" ca="1" si="203"/>
        <v>126</v>
      </c>
      <c r="S831" s="17">
        <f t="shared" si="204"/>
        <v>5479</v>
      </c>
      <c r="T831" s="17">
        <f t="shared" si="205"/>
        <v>5205</v>
      </c>
      <c r="U831" s="18" t="str" cm="1">
        <f t="array" aca="1" ref="U831" ca="1">_xlfn.IFS(R831="","NG",R831&gt;16,"OK",TODAY()&gt;T831,"OK",R831&lt;16,"NG")</f>
        <v>OK</v>
      </c>
      <c r="V831" s="18" t="str">
        <f t="shared" si="206"/>
        <v/>
      </c>
      <c r="W831" s="5" t="str" cm="1">
        <f t="array" aca="1" ref="W831" ca="1">_xlfn.IFS(O831="NG","NG",Q831&gt;1,"NG",U831="NG","NG",V831=FALSE,"NG",V831=TRUE,"OK")</f>
        <v>NG</v>
      </c>
      <c r="X831" s="5">
        <f t="shared" si="207"/>
        <v>4</v>
      </c>
      <c r="Y831" s="5" t="str">
        <f t="shared" si="208"/>
        <v>NG</v>
      </c>
      <c r="Z831" s="5" t="str">
        <f t="shared" si="209"/>
        <v/>
      </c>
      <c r="AA831" s="5">
        <f t="shared" si="210"/>
        <v>0</v>
      </c>
      <c r="AB831" s="5">
        <f t="shared" ca="1" si="211"/>
        <v>126</v>
      </c>
      <c r="AC831" s="17">
        <f t="shared" si="212"/>
        <v>5479</v>
      </c>
      <c r="AD831" s="17">
        <f t="shared" si="213"/>
        <v>5205</v>
      </c>
      <c r="AE831" s="18" t="str" cm="1">
        <f t="array" aca="1" ref="AE831" ca="1">_xlfn.IFS(AB831="","NG",AB831&gt;16,"OK",TODAY()&gt;AD831,"OK",AB831&lt;16,"NG")</f>
        <v>OK</v>
      </c>
      <c r="AF831" s="18" t="str">
        <f t="shared" si="214"/>
        <v/>
      </c>
      <c r="AG831" s="5" t="str" cm="1">
        <f t="array" aca="1" ref="AG831" ca="1">_xlfn.IFS(Y831="NG","NG",AA831&gt;1,"NG",AE831="NG","NG",AF831=FALSE,"NG",AF831=TRUE,"OK")</f>
        <v>NG</v>
      </c>
    </row>
    <row r="832" spans="2:33" ht="21.75" customHeight="1" x14ac:dyDescent="0.55000000000000004">
      <c r="B832" s="11">
        <v>817</v>
      </c>
      <c r="C832" s="22"/>
      <c r="D832" s="14"/>
      <c r="E832" s="15"/>
      <c r="F832" s="29"/>
      <c r="G832" s="33"/>
      <c r="H832" s="14"/>
      <c r="I832" s="15"/>
      <c r="J832" s="26"/>
      <c r="N832" s="5">
        <f t="shared" si="199"/>
        <v>4</v>
      </c>
      <c r="O832" s="5" t="str">
        <f t="shared" si="200"/>
        <v>NG</v>
      </c>
      <c r="P832" s="5" t="str">
        <f t="shared" si="201"/>
        <v/>
      </c>
      <c r="Q832" s="5">
        <f t="shared" si="202"/>
        <v>0</v>
      </c>
      <c r="R832" s="5">
        <f t="shared" ca="1" si="203"/>
        <v>126</v>
      </c>
      <c r="S832" s="17">
        <f t="shared" si="204"/>
        <v>5479</v>
      </c>
      <c r="T832" s="17">
        <f t="shared" si="205"/>
        <v>5205</v>
      </c>
      <c r="U832" s="18" t="str" cm="1">
        <f t="array" aca="1" ref="U832" ca="1">_xlfn.IFS(R832="","NG",R832&gt;16,"OK",TODAY()&gt;T832,"OK",R832&lt;16,"NG")</f>
        <v>OK</v>
      </c>
      <c r="V832" s="18" t="str">
        <f t="shared" si="206"/>
        <v/>
      </c>
      <c r="W832" s="5" t="str" cm="1">
        <f t="array" aca="1" ref="W832" ca="1">_xlfn.IFS(O832="NG","NG",Q832&gt;1,"NG",U832="NG","NG",V832=FALSE,"NG",V832=TRUE,"OK")</f>
        <v>NG</v>
      </c>
      <c r="X832" s="5">
        <f t="shared" si="207"/>
        <v>4</v>
      </c>
      <c r="Y832" s="5" t="str">
        <f t="shared" si="208"/>
        <v>NG</v>
      </c>
      <c r="Z832" s="5" t="str">
        <f t="shared" si="209"/>
        <v/>
      </c>
      <c r="AA832" s="5">
        <f t="shared" si="210"/>
        <v>0</v>
      </c>
      <c r="AB832" s="5">
        <f t="shared" ca="1" si="211"/>
        <v>126</v>
      </c>
      <c r="AC832" s="17">
        <f t="shared" si="212"/>
        <v>5479</v>
      </c>
      <c r="AD832" s="17">
        <f t="shared" si="213"/>
        <v>5205</v>
      </c>
      <c r="AE832" s="18" t="str" cm="1">
        <f t="array" aca="1" ref="AE832" ca="1">_xlfn.IFS(AB832="","NG",AB832&gt;16,"OK",TODAY()&gt;AD832,"OK",AB832&lt;16,"NG")</f>
        <v>OK</v>
      </c>
      <c r="AF832" s="18" t="str">
        <f t="shared" si="214"/>
        <v/>
      </c>
      <c r="AG832" s="5" t="str" cm="1">
        <f t="array" aca="1" ref="AG832" ca="1">_xlfn.IFS(Y832="NG","NG",AA832&gt;1,"NG",AE832="NG","NG",AF832=FALSE,"NG",AF832=TRUE,"OK")</f>
        <v>NG</v>
      </c>
    </row>
    <row r="833" spans="2:33" ht="21.75" customHeight="1" x14ac:dyDescent="0.55000000000000004">
      <c r="B833" s="11">
        <v>818</v>
      </c>
      <c r="C833" s="22"/>
      <c r="D833" s="14"/>
      <c r="E833" s="15"/>
      <c r="F833" s="29"/>
      <c r="G833" s="33"/>
      <c r="H833" s="14"/>
      <c r="I833" s="15"/>
      <c r="J833" s="26"/>
      <c r="N833" s="5">
        <f t="shared" si="199"/>
        <v>4</v>
      </c>
      <c r="O833" s="5" t="str">
        <f t="shared" si="200"/>
        <v>NG</v>
      </c>
      <c r="P833" s="5" t="str">
        <f t="shared" si="201"/>
        <v/>
      </c>
      <c r="Q833" s="5">
        <f t="shared" si="202"/>
        <v>0</v>
      </c>
      <c r="R833" s="5">
        <f t="shared" ca="1" si="203"/>
        <v>126</v>
      </c>
      <c r="S833" s="17">
        <f t="shared" si="204"/>
        <v>5479</v>
      </c>
      <c r="T833" s="17">
        <f t="shared" si="205"/>
        <v>5205</v>
      </c>
      <c r="U833" s="18" t="str" cm="1">
        <f t="array" aca="1" ref="U833" ca="1">_xlfn.IFS(R833="","NG",R833&gt;16,"OK",TODAY()&gt;T833,"OK",R833&lt;16,"NG")</f>
        <v>OK</v>
      </c>
      <c r="V833" s="18" t="str">
        <f t="shared" si="206"/>
        <v/>
      </c>
      <c r="W833" s="5" t="str" cm="1">
        <f t="array" aca="1" ref="W833" ca="1">_xlfn.IFS(O833="NG","NG",Q833&gt;1,"NG",U833="NG","NG",V833=FALSE,"NG",V833=TRUE,"OK")</f>
        <v>NG</v>
      </c>
      <c r="X833" s="5">
        <f t="shared" si="207"/>
        <v>4</v>
      </c>
      <c r="Y833" s="5" t="str">
        <f t="shared" si="208"/>
        <v>NG</v>
      </c>
      <c r="Z833" s="5" t="str">
        <f t="shared" si="209"/>
        <v/>
      </c>
      <c r="AA833" s="5">
        <f t="shared" si="210"/>
        <v>0</v>
      </c>
      <c r="AB833" s="5">
        <f t="shared" ca="1" si="211"/>
        <v>126</v>
      </c>
      <c r="AC833" s="17">
        <f t="shared" si="212"/>
        <v>5479</v>
      </c>
      <c r="AD833" s="17">
        <f t="shared" si="213"/>
        <v>5205</v>
      </c>
      <c r="AE833" s="18" t="str" cm="1">
        <f t="array" aca="1" ref="AE833" ca="1">_xlfn.IFS(AB833="","NG",AB833&gt;16,"OK",TODAY()&gt;AD833,"OK",AB833&lt;16,"NG")</f>
        <v>OK</v>
      </c>
      <c r="AF833" s="18" t="str">
        <f t="shared" si="214"/>
        <v/>
      </c>
      <c r="AG833" s="5" t="str" cm="1">
        <f t="array" aca="1" ref="AG833" ca="1">_xlfn.IFS(Y833="NG","NG",AA833&gt;1,"NG",AE833="NG","NG",AF833=FALSE,"NG",AF833=TRUE,"OK")</f>
        <v>NG</v>
      </c>
    </row>
    <row r="834" spans="2:33" ht="21.75" customHeight="1" x14ac:dyDescent="0.55000000000000004">
      <c r="B834" s="11">
        <v>819</v>
      </c>
      <c r="C834" s="22"/>
      <c r="D834" s="14"/>
      <c r="E834" s="15"/>
      <c r="F834" s="29"/>
      <c r="G834" s="33"/>
      <c r="H834" s="14"/>
      <c r="I834" s="15"/>
      <c r="J834" s="26"/>
      <c r="N834" s="5">
        <f t="shared" si="199"/>
        <v>4</v>
      </c>
      <c r="O834" s="5" t="str">
        <f t="shared" si="200"/>
        <v>NG</v>
      </c>
      <c r="P834" s="5" t="str">
        <f t="shared" si="201"/>
        <v/>
      </c>
      <c r="Q834" s="5">
        <f t="shared" si="202"/>
        <v>0</v>
      </c>
      <c r="R834" s="5">
        <f t="shared" ca="1" si="203"/>
        <v>126</v>
      </c>
      <c r="S834" s="17">
        <f t="shared" si="204"/>
        <v>5479</v>
      </c>
      <c r="T834" s="17">
        <f t="shared" si="205"/>
        <v>5205</v>
      </c>
      <c r="U834" s="18" t="str" cm="1">
        <f t="array" aca="1" ref="U834" ca="1">_xlfn.IFS(R834="","NG",R834&gt;16,"OK",TODAY()&gt;T834,"OK",R834&lt;16,"NG")</f>
        <v>OK</v>
      </c>
      <c r="V834" s="18" t="str">
        <f t="shared" si="206"/>
        <v/>
      </c>
      <c r="W834" s="5" t="str" cm="1">
        <f t="array" aca="1" ref="W834" ca="1">_xlfn.IFS(O834="NG","NG",Q834&gt;1,"NG",U834="NG","NG",V834=FALSE,"NG",V834=TRUE,"OK")</f>
        <v>NG</v>
      </c>
      <c r="X834" s="5">
        <f t="shared" si="207"/>
        <v>4</v>
      </c>
      <c r="Y834" s="5" t="str">
        <f t="shared" si="208"/>
        <v>NG</v>
      </c>
      <c r="Z834" s="5" t="str">
        <f t="shared" si="209"/>
        <v/>
      </c>
      <c r="AA834" s="5">
        <f t="shared" si="210"/>
        <v>0</v>
      </c>
      <c r="AB834" s="5">
        <f t="shared" ca="1" si="211"/>
        <v>126</v>
      </c>
      <c r="AC834" s="17">
        <f t="shared" si="212"/>
        <v>5479</v>
      </c>
      <c r="AD834" s="17">
        <f t="shared" si="213"/>
        <v>5205</v>
      </c>
      <c r="AE834" s="18" t="str" cm="1">
        <f t="array" aca="1" ref="AE834" ca="1">_xlfn.IFS(AB834="","NG",AB834&gt;16,"OK",TODAY()&gt;AD834,"OK",AB834&lt;16,"NG")</f>
        <v>OK</v>
      </c>
      <c r="AF834" s="18" t="str">
        <f t="shared" si="214"/>
        <v/>
      </c>
      <c r="AG834" s="5" t="str" cm="1">
        <f t="array" aca="1" ref="AG834" ca="1">_xlfn.IFS(Y834="NG","NG",AA834&gt;1,"NG",AE834="NG","NG",AF834=FALSE,"NG",AF834=TRUE,"OK")</f>
        <v>NG</v>
      </c>
    </row>
    <row r="835" spans="2:33" ht="21.75" customHeight="1" x14ac:dyDescent="0.55000000000000004">
      <c r="B835" s="11">
        <v>820</v>
      </c>
      <c r="C835" s="22"/>
      <c r="D835" s="14"/>
      <c r="E835" s="15"/>
      <c r="F835" s="29"/>
      <c r="G835" s="33"/>
      <c r="H835" s="14"/>
      <c r="I835" s="15"/>
      <c r="J835" s="26"/>
      <c r="N835" s="5">
        <f t="shared" si="199"/>
        <v>4</v>
      </c>
      <c r="O835" s="5" t="str">
        <f t="shared" si="200"/>
        <v>NG</v>
      </c>
      <c r="P835" s="5" t="str">
        <f t="shared" si="201"/>
        <v/>
      </c>
      <c r="Q835" s="5">
        <f t="shared" si="202"/>
        <v>0</v>
      </c>
      <c r="R835" s="5">
        <f t="shared" ca="1" si="203"/>
        <v>126</v>
      </c>
      <c r="S835" s="17">
        <f t="shared" si="204"/>
        <v>5479</v>
      </c>
      <c r="T835" s="17">
        <f t="shared" si="205"/>
        <v>5205</v>
      </c>
      <c r="U835" s="18" t="str" cm="1">
        <f t="array" aca="1" ref="U835" ca="1">_xlfn.IFS(R835="","NG",R835&gt;16,"OK",TODAY()&gt;T835,"OK",R835&lt;16,"NG")</f>
        <v>OK</v>
      </c>
      <c r="V835" s="18" t="str">
        <f t="shared" si="206"/>
        <v/>
      </c>
      <c r="W835" s="5" t="str" cm="1">
        <f t="array" aca="1" ref="W835" ca="1">_xlfn.IFS(O835="NG","NG",Q835&gt;1,"NG",U835="NG","NG",V835=FALSE,"NG",V835=TRUE,"OK")</f>
        <v>NG</v>
      </c>
      <c r="X835" s="5">
        <f t="shared" si="207"/>
        <v>4</v>
      </c>
      <c r="Y835" s="5" t="str">
        <f t="shared" si="208"/>
        <v>NG</v>
      </c>
      <c r="Z835" s="5" t="str">
        <f t="shared" si="209"/>
        <v/>
      </c>
      <c r="AA835" s="5">
        <f t="shared" si="210"/>
        <v>0</v>
      </c>
      <c r="AB835" s="5">
        <f t="shared" ca="1" si="211"/>
        <v>126</v>
      </c>
      <c r="AC835" s="17">
        <f t="shared" si="212"/>
        <v>5479</v>
      </c>
      <c r="AD835" s="17">
        <f t="shared" si="213"/>
        <v>5205</v>
      </c>
      <c r="AE835" s="18" t="str" cm="1">
        <f t="array" aca="1" ref="AE835" ca="1">_xlfn.IFS(AB835="","NG",AB835&gt;16,"OK",TODAY()&gt;AD835,"OK",AB835&lt;16,"NG")</f>
        <v>OK</v>
      </c>
      <c r="AF835" s="18" t="str">
        <f t="shared" si="214"/>
        <v/>
      </c>
      <c r="AG835" s="5" t="str" cm="1">
        <f t="array" aca="1" ref="AG835" ca="1">_xlfn.IFS(Y835="NG","NG",AA835&gt;1,"NG",AE835="NG","NG",AF835=FALSE,"NG",AF835=TRUE,"OK")</f>
        <v>NG</v>
      </c>
    </row>
    <row r="836" spans="2:33" ht="21.75" customHeight="1" x14ac:dyDescent="0.55000000000000004">
      <c r="B836" s="11">
        <v>821</v>
      </c>
      <c r="C836" s="22"/>
      <c r="D836" s="14"/>
      <c r="E836" s="15"/>
      <c r="F836" s="29"/>
      <c r="G836" s="33"/>
      <c r="H836" s="14"/>
      <c r="I836" s="15"/>
      <c r="J836" s="26"/>
      <c r="N836" s="5">
        <f t="shared" si="199"/>
        <v>4</v>
      </c>
      <c r="O836" s="5" t="str">
        <f t="shared" si="200"/>
        <v>NG</v>
      </c>
      <c r="P836" s="5" t="str">
        <f t="shared" si="201"/>
        <v/>
      </c>
      <c r="Q836" s="5">
        <f t="shared" si="202"/>
        <v>0</v>
      </c>
      <c r="R836" s="5">
        <f t="shared" ca="1" si="203"/>
        <v>126</v>
      </c>
      <c r="S836" s="17">
        <f t="shared" si="204"/>
        <v>5479</v>
      </c>
      <c r="T836" s="17">
        <f t="shared" si="205"/>
        <v>5205</v>
      </c>
      <c r="U836" s="18" t="str" cm="1">
        <f t="array" aca="1" ref="U836" ca="1">_xlfn.IFS(R836="","NG",R836&gt;16,"OK",TODAY()&gt;T836,"OK",R836&lt;16,"NG")</f>
        <v>OK</v>
      </c>
      <c r="V836" s="18" t="str">
        <f t="shared" si="206"/>
        <v/>
      </c>
      <c r="W836" s="5" t="str" cm="1">
        <f t="array" aca="1" ref="W836" ca="1">_xlfn.IFS(O836="NG","NG",Q836&gt;1,"NG",U836="NG","NG",V836=FALSE,"NG",V836=TRUE,"OK")</f>
        <v>NG</v>
      </c>
      <c r="X836" s="5">
        <f t="shared" si="207"/>
        <v>4</v>
      </c>
      <c r="Y836" s="5" t="str">
        <f t="shared" si="208"/>
        <v>NG</v>
      </c>
      <c r="Z836" s="5" t="str">
        <f t="shared" si="209"/>
        <v/>
      </c>
      <c r="AA836" s="5">
        <f t="shared" si="210"/>
        <v>0</v>
      </c>
      <c r="AB836" s="5">
        <f t="shared" ca="1" si="211"/>
        <v>126</v>
      </c>
      <c r="AC836" s="17">
        <f t="shared" si="212"/>
        <v>5479</v>
      </c>
      <c r="AD836" s="17">
        <f t="shared" si="213"/>
        <v>5205</v>
      </c>
      <c r="AE836" s="18" t="str" cm="1">
        <f t="array" aca="1" ref="AE836" ca="1">_xlfn.IFS(AB836="","NG",AB836&gt;16,"OK",TODAY()&gt;AD836,"OK",AB836&lt;16,"NG")</f>
        <v>OK</v>
      </c>
      <c r="AF836" s="18" t="str">
        <f t="shared" si="214"/>
        <v/>
      </c>
      <c r="AG836" s="5" t="str" cm="1">
        <f t="array" aca="1" ref="AG836" ca="1">_xlfn.IFS(Y836="NG","NG",AA836&gt;1,"NG",AE836="NG","NG",AF836=FALSE,"NG",AF836=TRUE,"OK")</f>
        <v>NG</v>
      </c>
    </row>
    <row r="837" spans="2:33" ht="21.75" customHeight="1" x14ac:dyDescent="0.55000000000000004">
      <c r="B837" s="11">
        <v>822</v>
      </c>
      <c r="C837" s="22"/>
      <c r="D837" s="14"/>
      <c r="E837" s="15"/>
      <c r="F837" s="29"/>
      <c r="G837" s="33"/>
      <c r="H837" s="14"/>
      <c r="I837" s="15"/>
      <c r="J837" s="26"/>
      <c r="N837" s="5">
        <f t="shared" si="199"/>
        <v>4</v>
      </c>
      <c r="O837" s="5" t="str">
        <f t="shared" si="200"/>
        <v>NG</v>
      </c>
      <c r="P837" s="5" t="str">
        <f t="shared" si="201"/>
        <v/>
      </c>
      <c r="Q837" s="5">
        <f t="shared" si="202"/>
        <v>0</v>
      </c>
      <c r="R837" s="5">
        <f t="shared" ca="1" si="203"/>
        <v>126</v>
      </c>
      <c r="S837" s="17">
        <f t="shared" si="204"/>
        <v>5479</v>
      </c>
      <c r="T837" s="17">
        <f t="shared" si="205"/>
        <v>5205</v>
      </c>
      <c r="U837" s="18" t="str" cm="1">
        <f t="array" aca="1" ref="U837" ca="1">_xlfn.IFS(R837="","NG",R837&gt;16,"OK",TODAY()&gt;T837,"OK",R837&lt;16,"NG")</f>
        <v>OK</v>
      </c>
      <c r="V837" s="18" t="str">
        <f t="shared" si="206"/>
        <v/>
      </c>
      <c r="W837" s="5" t="str" cm="1">
        <f t="array" aca="1" ref="W837" ca="1">_xlfn.IFS(O837="NG","NG",Q837&gt;1,"NG",U837="NG","NG",V837=FALSE,"NG",V837=TRUE,"OK")</f>
        <v>NG</v>
      </c>
      <c r="X837" s="5">
        <f t="shared" si="207"/>
        <v>4</v>
      </c>
      <c r="Y837" s="5" t="str">
        <f t="shared" si="208"/>
        <v>NG</v>
      </c>
      <c r="Z837" s="5" t="str">
        <f t="shared" si="209"/>
        <v/>
      </c>
      <c r="AA837" s="5">
        <f t="shared" si="210"/>
        <v>0</v>
      </c>
      <c r="AB837" s="5">
        <f t="shared" ca="1" si="211"/>
        <v>126</v>
      </c>
      <c r="AC837" s="17">
        <f t="shared" si="212"/>
        <v>5479</v>
      </c>
      <c r="AD837" s="17">
        <f t="shared" si="213"/>
        <v>5205</v>
      </c>
      <c r="AE837" s="18" t="str" cm="1">
        <f t="array" aca="1" ref="AE837" ca="1">_xlfn.IFS(AB837="","NG",AB837&gt;16,"OK",TODAY()&gt;AD837,"OK",AB837&lt;16,"NG")</f>
        <v>OK</v>
      </c>
      <c r="AF837" s="18" t="str">
        <f t="shared" si="214"/>
        <v/>
      </c>
      <c r="AG837" s="5" t="str" cm="1">
        <f t="array" aca="1" ref="AG837" ca="1">_xlfn.IFS(Y837="NG","NG",AA837&gt;1,"NG",AE837="NG","NG",AF837=FALSE,"NG",AF837=TRUE,"OK")</f>
        <v>NG</v>
      </c>
    </row>
    <row r="838" spans="2:33" ht="21.75" customHeight="1" x14ac:dyDescent="0.55000000000000004">
      <c r="B838" s="11">
        <v>823</v>
      </c>
      <c r="C838" s="22"/>
      <c r="D838" s="14"/>
      <c r="E838" s="15"/>
      <c r="F838" s="29"/>
      <c r="G838" s="33"/>
      <c r="H838" s="14"/>
      <c r="I838" s="15"/>
      <c r="J838" s="26"/>
      <c r="N838" s="5">
        <f t="shared" si="199"/>
        <v>4</v>
      </c>
      <c r="O838" s="5" t="str">
        <f t="shared" si="200"/>
        <v>NG</v>
      </c>
      <c r="P838" s="5" t="str">
        <f t="shared" si="201"/>
        <v/>
      </c>
      <c r="Q838" s="5">
        <f t="shared" si="202"/>
        <v>0</v>
      </c>
      <c r="R838" s="5">
        <f t="shared" ca="1" si="203"/>
        <v>126</v>
      </c>
      <c r="S838" s="17">
        <f t="shared" si="204"/>
        <v>5479</v>
      </c>
      <c r="T838" s="17">
        <f t="shared" si="205"/>
        <v>5205</v>
      </c>
      <c r="U838" s="18" t="str" cm="1">
        <f t="array" aca="1" ref="U838" ca="1">_xlfn.IFS(R838="","NG",R838&gt;16,"OK",TODAY()&gt;T838,"OK",R838&lt;16,"NG")</f>
        <v>OK</v>
      </c>
      <c r="V838" s="18" t="str">
        <f t="shared" si="206"/>
        <v/>
      </c>
      <c r="W838" s="5" t="str" cm="1">
        <f t="array" aca="1" ref="W838" ca="1">_xlfn.IFS(O838="NG","NG",Q838&gt;1,"NG",U838="NG","NG",V838=FALSE,"NG",V838=TRUE,"OK")</f>
        <v>NG</v>
      </c>
      <c r="X838" s="5">
        <f t="shared" si="207"/>
        <v>4</v>
      </c>
      <c r="Y838" s="5" t="str">
        <f t="shared" si="208"/>
        <v>NG</v>
      </c>
      <c r="Z838" s="5" t="str">
        <f t="shared" si="209"/>
        <v/>
      </c>
      <c r="AA838" s="5">
        <f t="shared" si="210"/>
        <v>0</v>
      </c>
      <c r="AB838" s="5">
        <f t="shared" ca="1" si="211"/>
        <v>126</v>
      </c>
      <c r="AC838" s="17">
        <f t="shared" si="212"/>
        <v>5479</v>
      </c>
      <c r="AD838" s="17">
        <f t="shared" si="213"/>
        <v>5205</v>
      </c>
      <c r="AE838" s="18" t="str" cm="1">
        <f t="array" aca="1" ref="AE838" ca="1">_xlfn.IFS(AB838="","NG",AB838&gt;16,"OK",TODAY()&gt;AD838,"OK",AB838&lt;16,"NG")</f>
        <v>OK</v>
      </c>
      <c r="AF838" s="18" t="str">
        <f t="shared" si="214"/>
        <v/>
      </c>
      <c r="AG838" s="5" t="str" cm="1">
        <f t="array" aca="1" ref="AG838" ca="1">_xlfn.IFS(Y838="NG","NG",AA838&gt;1,"NG",AE838="NG","NG",AF838=FALSE,"NG",AF838=TRUE,"OK")</f>
        <v>NG</v>
      </c>
    </row>
    <row r="839" spans="2:33" ht="21.75" customHeight="1" x14ac:dyDescent="0.55000000000000004">
      <c r="B839" s="11">
        <v>824</v>
      </c>
      <c r="C839" s="22"/>
      <c r="D839" s="14"/>
      <c r="E839" s="15"/>
      <c r="F839" s="29"/>
      <c r="G839" s="33"/>
      <c r="H839" s="14"/>
      <c r="I839" s="15"/>
      <c r="J839" s="26"/>
      <c r="N839" s="5">
        <f t="shared" si="199"/>
        <v>4</v>
      </c>
      <c r="O839" s="5" t="str">
        <f t="shared" si="200"/>
        <v>NG</v>
      </c>
      <c r="P839" s="5" t="str">
        <f t="shared" si="201"/>
        <v/>
      </c>
      <c r="Q839" s="5">
        <f t="shared" si="202"/>
        <v>0</v>
      </c>
      <c r="R839" s="5">
        <f t="shared" ca="1" si="203"/>
        <v>126</v>
      </c>
      <c r="S839" s="17">
        <f t="shared" si="204"/>
        <v>5479</v>
      </c>
      <c r="T839" s="17">
        <f t="shared" si="205"/>
        <v>5205</v>
      </c>
      <c r="U839" s="18" t="str" cm="1">
        <f t="array" aca="1" ref="U839" ca="1">_xlfn.IFS(R839="","NG",R839&gt;16,"OK",TODAY()&gt;T839,"OK",R839&lt;16,"NG")</f>
        <v>OK</v>
      </c>
      <c r="V839" s="18" t="str">
        <f t="shared" si="206"/>
        <v/>
      </c>
      <c r="W839" s="5" t="str" cm="1">
        <f t="array" aca="1" ref="W839" ca="1">_xlfn.IFS(O839="NG","NG",Q839&gt;1,"NG",U839="NG","NG",V839=FALSE,"NG",V839=TRUE,"OK")</f>
        <v>NG</v>
      </c>
      <c r="X839" s="5">
        <f t="shared" si="207"/>
        <v>4</v>
      </c>
      <c r="Y839" s="5" t="str">
        <f t="shared" si="208"/>
        <v>NG</v>
      </c>
      <c r="Z839" s="5" t="str">
        <f t="shared" si="209"/>
        <v/>
      </c>
      <c r="AA839" s="5">
        <f t="shared" si="210"/>
        <v>0</v>
      </c>
      <c r="AB839" s="5">
        <f t="shared" ca="1" si="211"/>
        <v>126</v>
      </c>
      <c r="AC839" s="17">
        <f t="shared" si="212"/>
        <v>5479</v>
      </c>
      <c r="AD839" s="17">
        <f t="shared" si="213"/>
        <v>5205</v>
      </c>
      <c r="AE839" s="18" t="str" cm="1">
        <f t="array" aca="1" ref="AE839" ca="1">_xlfn.IFS(AB839="","NG",AB839&gt;16,"OK",TODAY()&gt;AD839,"OK",AB839&lt;16,"NG")</f>
        <v>OK</v>
      </c>
      <c r="AF839" s="18" t="str">
        <f t="shared" si="214"/>
        <v/>
      </c>
      <c r="AG839" s="5" t="str" cm="1">
        <f t="array" aca="1" ref="AG839" ca="1">_xlfn.IFS(Y839="NG","NG",AA839&gt;1,"NG",AE839="NG","NG",AF839=FALSE,"NG",AF839=TRUE,"OK")</f>
        <v>NG</v>
      </c>
    </row>
    <row r="840" spans="2:33" ht="21.75" customHeight="1" x14ac:dyDescent="0.55000000000000004">
      <c r="B840" s="11">
        <v>825</v>
      </c>
      <c r="C840" s="22"/>
      <c r="D840" s="14"/>
      <c r="E840" s="15"/>
      <c r="F840" s="29"/>
      <c r="G840" s="33"/>
      <c r="H840" s="14"/>
      <c r="I840" s="15"/>
      <c r="J840" s="26"/>
      <c r="N840" s="5">
        <f t="shared" si="199"/>
        <v>4</v>
      </c>
      <c r="O840" s="5" t="str">
        <f t="shared" si="200"/>
        <v>NG</v>
      </c>
      <c r="P840" s="5" t="str">
        <f t="shared" si="201"/>
        <v/>
      </c>
      <c r="Q840" s="5">
        <f t="shared" si="202"/>
        <v>0</v>
      </c>
      <c r="R840" s="5">
        <f t="shared" ca="1" si="203"/>
        <v>126</v>
      </c>
      <c r="S840" s="17">
        <f t="shared" si="204"/>
        <v>5479</v>
      </c>
      <c r="T840" s="17">
        <f t="shared" si="205"/>
        <v>5205</v>
      </c>
      <c r="U840" s="18" t="str" cm="1">
        <f t="array" aca="1" ref="U840" ca="1">_xlfn.IFS(R840="","NG",R840&gt;16,"OK",TODAY()&gt;T840,"OK",R840&lt;16,"NG")</f>
        <v>OK</v>
      </c>
      <c r="V840" s="18" t="str">
        <f t="shared" si="206"/>
        <v/>
      </c>
      <c r="W840" s="5" t="str" cm="1">
        <f t="array" aca="1" ref="W840" ca="1">_xlfn.IFS(O840="NG","NG",Q840&gt;1,"NG",U840="NG","NG",V840=FALSE,"NG",V840=TRUE,"OK")</f>
        <v>NG</v>
      </c>
      <c r="X840" s="5">
        <f t="shared" si="207"/>
        <v>4</v>
      </c>
      <c r="Y840" s="5" t="str">
        <f t="shared" si="208"/>
        <v>NG</v>
      </c>
      <c r="Z840" s="5" t="str">
        <f t="shared" si="209"/>
        <v/>
      </c>
      <c r="AA840" s="5">
        <f t="shared" si="210"/>
        <v>0</v>
      </c>
      <c r="AB840" s="5">
        <f t="shared" ca="1" si="211"/>
        <v>126</v>
      </c>
      <c r="AC840" s="17">
        <f t="shared" si="212"/>
        <v>5479</v>
      </c>
      <c r="AD840" s="17">
        <f t="shared" si="213"/>
        <v>5205</v>
      </c>
      <c r="AE840" s="18" t="str" cm="1">
        <f t="array" aca="1" ref="AE840" ca="1">_xlfn.IFS(AB840="","NG",AB840&gt;16,"OK",TODAY()&gt;AD840,"OK",AB840&lt;16,"NG")</f>
        <v>OK</v>
      </c>
      <c r="AF840" s="18" t="str">
        <f t="shared" si="214"/>
        <v/>
      </c>
      <c r="AG840" s="5" t="str" cm="1">
        <f t="array" aca="1" ref="AG840" ca="1">_xlfn.IFS(Y840="NG","NG",AA840&gt;1,"NG",AE840="NG","NG",AF840=FALSE,"NG",AF840=TRUE,"OK")</f>
        <v>NG</v>
      </c>
    </row>
    <row r="841" spans="2:33" ht="21.75" customHeight="1" x14ac:dyDescent="0.55000000000000004">
      <c r="B841" s="11">
        <v>826</v>
      </c>
      <c r="C841" s="22"/>
      <c r="D841" s="14"/>
      <c r="E841" s="15"/>
      <c r="F841" s="29"/>
      <c r="G841" s="33"/>
      <c r="H841" s="14"/>
      <c r="I841" s="15"/>
      <c r="J841" s="26"/>
      <c r="N841" s="5">
        <f t="shared" si="199"/>
        <v>4</v>
      </c>
      <c r="O841" s="5" t="str">
        <f t="shared" si="200"/>
        <v>NG</v>
      </c>
      <c r="P841" s="5" t="str">
        <f t="shared" si="201"/>
        <v/>
      </c>
      <c r="Q841" s="5">
        <f t="shared" si="202"/>
        <v>0</v>
      </c>
      <c r="R841" s="5">
        <f t="shared" ca="1" si="203"/>
        <v>126</v>
      </c>
      <c r="S841" s="17">
        <f t="shared" si="204"/>
        <v>5479</v>
      </c>
      <c r="T841" s="17">
        <f t="shared" si="205"/>
        <v>5205</v>
      </c>
      <c r="U841" s="18" t="str" cm="1">
        <f t="array" aca="1" ref="U841" ca="1">_xlfn.IFS(R841="","NG",R841&gt;16,"OK",TODAY()&gt;T841,"OK",R841&lt;16,"NG")</f>
        <v>OK</v>
      </c>
      <c r="V841" s="18" t="str">
        <f t="shared" si="206"/>
        <v/>
      </c>
      <c r="W841" s="5" t="str" cm="1">
        <f t="array" aca="1" ref="W841" ca="1">_xlfn.IFS(O841="NG","NG",Q841&gt;1,"NG",U841="NG","NG",V841=FALSE,"NG",V841=TRUE,"OK")</f>
        <v>NG</v>
      </c>
      <c r="X841" s="5">
        <f t="shared" si="207"/>
        <v>4</v>
      </c>
      <c r="Y841" s="5" t="str">
        <f t="shared" si="208"/>
        <v>NG</v>
      </c>
      <c r="Z841" s="5" t="str">
        <f t="shared" si="209"/>
        <v/>
      </c>
      <c r="AA841" s="5">
        <f t="shared" si="210"/>
        <v>0</v>
      </c>
      <c r="AB841" s="5">
        <f t="shared" ca="1" si="211"/>
        <v>126</v>
      </c>
      <c r="AC841" s="17">
        <f t="shared" si="212"/>
        <v>5479</v>
      </c>
      <c r="AD841" s="17">
        <f t="shared" si="213"/>
        <v>5205</v>
      </c>
      <c r="AE841" s="18" t="str" cm="1">
        <f t="array" aca="1" ref="AE841" ca="1">_xlfn.IFS(AB841="","NG",AB841&gt;16,"OK",TODAY()&gt;AD841,"OK",AB841&lt;16,"NG")</f>
        <v>OK</v>
      </c>
      <c r="AF841" s="18" t="str">
        <f t="shared" si="214"/>
        <v/>
      </c>
      <c r="AG841" s="5" t="str" cm="1">
        <f t="array" aca="1" ref="AG841" ca="1">_xlfn.IFS(Y841="NG","NG",AA841&gt;1,"NG",AE841="NG","NG",AF841=FALSE,"NG",AF841=TRUE,"OK")</f>
        <v>NG</v>
      </c>
    </row>
    <row r="842" spans="2:33" ht="21.75" customHeight="1" x14ac:dyDescent="0.55000000000000004">
      <c r="B842" s="11">
        <v>827</v>
      </c>
      <c r="C842" s="22"/>
      <c r="D842" s="14"/>
      <c r="E842" s="15"/>
      <c r="F842" s="29"/>
      <c r="G842" s="33"/>
      <c r="H842" s="14"/>
      <c r="I842" s="15"/>
      <c r="J842" s="26"/>
      <c r="N842" s="5">
        <f t="shared" si="199"/>
        <v>4</v>
      </c>
      <c r="O842" s="5" t="str">
        <f t="shared" si="200"/>
        <v>NG</v>
      </c>
      <c r="P842" s="5" t="str">
        <f t="shared" si="201"/>
        <v/>
      </c>
      <c r="Q842" s="5">
        <f t="shared" si="202"/>
        <v>0</v>
      </c>
      <c r="R842" s="5">
        <f t="shared" ca="1" si="203"/>
        <v>126</v>
      </c>
      <c r="S842" s="17">
        <f t="shared" si="204"/>
        <v>5479</v>
      </c>
      <c r="T842" s="17">
        <f t="shared" si="205"/>
        <v>5205</v>
      </c>
      <c r="U842" s="18" t="str" cm="1">
        <f t="array" aca="1" ref="U842" ca="1">_xlfn.IFS(R842="","NG",R842&gt;16,"OK",TODAY()&gt;T842,"OK",R842&lt;16,"NG")</f>
        <v>OK</v>
      </c>
      <c r="V842" s="18" t="str">
        <f t="shared" si="206"/>
        <v/>
      </c>
      <c r="W842" s="5" t="str" cm="1">
        <f t="array" aca="1" ref="W842" ca="1">_xlfn.IFS(O842="NG","NG",Q842&gt;1,"NG",U842="NG","NG",V842=FALSE,"NG",V842=TRUE,"OK")</f>
        <v>NG</v>
      </c>
      <c r="X842" s="5">
        <f t="shared" si="207"/>
        <v>4</v>
      </c>
      <c r="Y842" s="5" t="str">
        <f t="shared" si="208"/>
        <v>NG</v>
      </c>
      <c r="Z842" s="5" t="str">
        <f t="shared" si="209"/>
        <v/>
      </c>
      <c r="AA842" s="5">
        <f t="shared" si="210"/>
        <v>0</v>
      </c>
      <c r="AB842" s="5">
        <f t="shared" ca="1" si="211"/>
        <v>126</v>
      </c>
      <c r="AC842" s="17">
        <f t="shared" si="212"/>
        <v>5479</v>
      </c>
      <c r="AD842" s="17">
        <f t="shared" si="213"/>
        <v>5205</v>
      </c>
      <c r="AE842" s="18" t="str" cm="1">
        <f t="array" aca="1" ref="AE842" ca="1">_xlfn.IFS(AB842="","NG",AB842&gt;16,"OK",TODAY()&gt;AD842,"OK",AB842&lt;16,"NG")</f>
        <v>OK</v>
      </c>
      <c r="AF842" s="18" t="str">
        <f t="shared" si="214"/>
        <v/>
      </c>
      <c r="AG842" s="5" t="str" cm="1">
        <f t="array" aca="1" ref="AG842" ca="1">_xlfn.IFS(Y842="NG","NG",AA842&gt;1,"NG",AE842="NG","NG",AF842=FALSE,"NG",AF842=TRUE,"OK")</f>
        <v>NG</v>
      </c>
    </row>
    <row r="843" spans="2:33" ht="21.75" customHeight="1" x14ac:dyDescent="0.55000000000000004">
      <c r="B843" s="11">
        <v>828</v>
      </c>
      <c r="C843" s="22"/>
      <c r="D843" s="14"/>
      <c r="E843" s="15"/>
      <c r="F843" s="29"/>
      <c r="G843" s="33"/>
      <c r="H843" s="14"/>
      <c r="I843" s="15"/>
      <c r="J843" s="26"/>
      <c r="N843" s="5">
        <f t="shared" si="199"/>
        <v>4</v>
      </c>
      <c r="O843" s="5" t="str">
        <f t="shared" si="200"/>
        <v>NG</v>
      </c>
      <c r="P843" s="5" t="str">
        <f t="shared" si="201"/>
        <v/>
      </c>
      <c r="Q843" s="5">
        <f t="shared" si="202"/>
        <v>0</v>
      </c>
      <c r="R843" s="5">
        <f t="shared" ca="1" si="203"/>
        <v>126</v>
      </c>
      <c r="S843" s="17">
        <f t="shared" si="204"/>
        <v>5479</v>
      </c>
      <c r="T843" s="17">
        <f t="shared" si="205"/>
        <v>5205</v>
      </c>
      <c r="U843" s="18" t="str" cm="1">
        <f t="array" aca="1" ref="U843" ca="1">_xlfn.IFS(R843="","NG",R843&gt;16,"OK",TODAY()&gt;T843,"OK",R843&lt;16,"NG")</f>
        <v>OK</v>
      </c>
      <c r="V843" s="18" t="str">
        <f t="shared" si="206"/>
        <v/>
      </c>
      <c r="W843" s="5" t="str" cm="1">
        <f t="array" aca="1" ref="W843" ca="1">_xlfn.IFS(O843="NG","NG",Q843&gt;1,"NG",U843="NG","NG",V843=FALSE,"NG",V843=TRUE,"OK")</f>
        <v>NG</v>
      </c>
      <c r="X843" s="5">
        <f t="shared" si="207"/>
        <v>4</v>
      </c>
      <c r="Y843" s="5" t="str">
        <f t="shared" si="208"/>
        <v>NG</v>
      </c>
      <c r="Z843" s="5" t="str">
        <f t="shared" si="209"/>
        <v/>
      </c>
      <c r="AA843" s="5">
        <f t="shared" si="210"/>
        <v>0</v>
      </c>
      <c r="AB843" s="5">
        <f t="shared" ca="1" si="211"/>
        <v>126</v>
      </c>
      <c r="AC843" s="17">
        <f t="shared" si="212"/>
        <v>5479</v>
      </c>
      <c r="AD843" s="17">
        <f t="shared" si="213"/>
        <v>5205</v>
      </c>
      <c r="AE843" s="18" t="str" cm="1">
        <f t="array" aca="1" ref="AE843" ca="1">_xlfn.IFS(AB843="","NG",AB843&gt;16,"OK",TODAY()&gt;AD843,"OK",AB843&lt;16,"NG")</f>
        <v>OK</v>
      </c>
      <c r="AF843" s="18" t="str">
        <f t="shared" si="214"/>
        <v/>
      </c>
      <c r="AG843" s="5" t="str" cm="1">
        <f t="array" aca="1" ref="AG843" ca="1">_xlfn.IFS(Y843="NG","NG",AA843&gt;1,"NG",AE843="NG","NG",AF843=FALSE,"NG",AF843=TRUE,"OK")</f>
        <v>NG</v>
      </c>
    </row>
    <row r="844" spans="2:33" ht="21.75" customHeight="1" x14ac:dyDescent="0.55000000000000004">
      <c r="B844" s="11">
        <v>829</v>
      </c>
      <c r="C844" s="22"/>
      <c r="D844" s="14"/>
      <c r="E844" s="15"/>
      <c r="F844" s="29"/>
      <c r="G844" s="33"/>
      <c r="H844" s="14"/>
      <c r="I844" s="15"/>
      <c r="J844" s="26"/>
      <c r="N844" s="5">
        <f t="shared" si="199"/>
        <v>4</v>
      </c>
      <c r="O844" s="5" t="str">
        <f t="shared" si="200"/>
        <v>NG</v>
      </c>
      <c r="P844" s="5" t="str">
        <f t="shared" si="201"/>
        <v/>
      </c>
      <c r="Q844" s="5">
        <f t="shared" si="202"/>
        <v>0</v>
      </c>
      <c r="R844" s="5">
        <f t="shared" ca="1" si="203"/>
        <v>126</v>
      </c>
      <c r="S844" s="17">
        <f t="shared" si="204"/>
        <v>5479</v>
      </c>
      <c r="T844" s="17">
        <f t="shared" si="205"/>
        <v>5205</v>
      </c>
      <c r="U844" s="18" t="str" cm="1">
        <f t="array" aca="1" ref="U844" ca="1">_xlfn.IFS(R844="","NG",R844&gt;16,"OK",TODAY()&gt;T844,"OK",R844&lt;16,"NG")</f>
        <v>OK</v>
      </c>
      <c r="V844" s="18" t="str">
        <f t="shared" si="206"/>
        <v/>
      </c>
      <c r="W844" s="5" t="str" cm="1">
        <f t="array" aca="1" ref="W844" ca="1">_xlfn.IFS(O844="NG","NG",Q844&gt;1,"NG",U844="NG","NG",V844=FALSE,"NG",V844=TRUE,"OK")</f>
        <v>NG</v>
      </c>
      <c r="X844" s="5">
        <f t="shared" si="207"/>
        <v>4</v>
      </c>
      <c r="Y844" s="5" t="str">
        <f t="shared" si="208"/>
        <v>NG</v>
      </c>
      <c r="Z844" s="5" t="str">
        <f t="shared" si="209"/>
        <v/>
      </c>
      <c r="AA844" s="5">
        <f t="shared" si="210"/>
        <v>0</v>
      </c>
      <c r="AB844" s="5">
        <f t="shared" ca="1" si="211"/>
        <v>126</v>
      </c>
      <c r="AC844" s="17">
        <f t="shared" si="212"/>
        <v>5479</v>
      </c>
      <c r="AD844" s="17">
        <f t="shared" si="213"/>
        <v>5205</v>
      </c>
      <c r="AE844" s="18" t="str" cm="1">
        <f t="array" aca="1" ref="AE844" ca="1">_xlfn.IFS(AB844="","NG",AB844&gt;16,"OK",TODAY()&gt;AD844,"OK",AB844&lt;16,"NG")</f>
        <v>OK</v>
      </c>
      <c r="AF844" s="18" t="str">
        <f t="shared" si="214"/>
        <v/>
      </c>
      <c r="AG844" s="5" t="str" cm="1">
        <f t="array" aca="1" ref="AG844" ca="1">_xlfn.IFS(Y844="NG","NG",AA844&gt;1,"NG",AE844="NG","NG",AF844=FALSE,"NG",AF844=TRUE,"OK")</f>
        <v>NG</v>
      </c>
    </row>
    <row r="845" spans="2:33" ht="21.75" customHeight="1" x14ac:dyDescent="0.55000000000000004">
      <c r="B845" s="11">
        <v>830</v>
      </c>
      <c r="C845" s="22"/>
      <c r="D845" s="14"/>
      <c r="E845" s="15"/>
      <c r="F845" s="29"/>
      <c r="G845" s="33"/>
      <c r="H845" s="14"/>
      <c r="I845" s="15"/>
      <c r="J845" s="26"/>
      <c r="N845" s="5">
        <f t="shared" si="199"/>
        <v>4</v>
      </c>
      <c r="O845" s="5" t="str">
        <f t="shared" si="200"/>
        <v>NG</v>
      </c>
      <c r="P845" s="5" t="str">
        <f t="shared" si="201"/>
        <v/>
      </c>
      <c r="Q845" s="5">
        <f t="shared" si="202"/>
        <v>0</v>
      </c>
      <c r="R845" s="5">
        <f t="shared" ca="1" si="203"/>
        <v>126</v>
      </c>
      <c r="S845" s="17">
        <f t="shared" si="204"/>
        <v>5479</v>
      </c>
      <c r="T845" s="17">
        <f t="shared" si="205"/>
        <v>5205</v>
      </c>
      <c r="U845" s="18" t="str" cm="1">
        <f t="array" aca="1" ref="U845" ca="1">_xlfn.IFS(R845="","NG",R845&gt;16,"OK",TODAY()&gt;T845,"OK",R845&lt;16,"NG")</f>
        <v>OK</v>
      </c>
      <c r="V845" s="18" t="str">
        <f t="shared" si="206"/>
        <v/>
      </c>
      <c r="W845" s="5" t="str" cm="1">
        <f t="array" aca="1" ref="W845" ca="1">_xlfn.IFS(O845="NG","NG",Q845&gt;1,"NG",U845="NG","NG",V845=FALSE,"NG",V845=TRUE,"OK")</f>
        <v>NG</v>
      </c>
      <c r="X845" s="5">
        <f t="shared" si="207"/>
        <v>4</v>
      </c>
      <c r="Y845" s="5" t="str">
        <f t="shared" si="208"/>
        <v>NG</v>
      </c>
      <c r="Z845" s="5" t="str">
        <f t="shared" si="209"/>
        <v/>
      </c>
      <c r="AA845" s="5">
        <f t="shared" si="210"/>
        <v>0</v>
      </c>
      <c r="AB845" s="5">
        <f t="shared" ca="1" si="211"/>
        <v>126</v>
      </c>
      <c r="AC845" s="17">
        <f t="shared" si="212"/>
        <v>5479</v>
      </c>
      <c r="AD845" s="17">
        <f t="shared" si="213"/>
        <v>5205</v>
      </c>
      <c r="AE845" s="18" t="str" cm="1">
        <f t="array" aca="1" ref="AE845" ca="1">_xlfn.IFS(AB845="","NG",AB845&gt;16,"OK",TODAY()&gt;AD845,"OK",AB845&lt;16,"NG")</f>
        <v>OK</v>
      </c>
      <c r="AF845" s="18" t="str">
        <f t="shared" si="214"/>
        <v/>
      </c>
      <c r="AG845" s="5" t="str" cm="1">
        <f t="array" aca="1" ref="AG845" ca="1">_xlfn.IFS(Y845="NG","NG",AA845&gt;1,"NG",AE845="NG","NG",AF845=FALSE,"NG",AF845=TRUE,"OK")</f>
        <v>NG</v>
      </c>
    </row>
    <row r="846" spans="2:33" ht="21.75" customHeight="1" x14ac:dyDescent="0.55000000000000004">
      <c r="B846" s="11">
        <v>831</v>
      </c>
      <c r="C846" s="22"/>
      <c r="D846" s="14"/>
      <c r="E846" s="15"/>
      <c r="F846" s="29"/>
      <c r="G846" s="33"/>
      <c r="H846" s="14"/>
      <c r="I846" s="15"/>
      <c r="J846" s="26"/>
      <c r="N846" s="5">
        <f t="shared" si="199"/>
        <v>4</v>
      </c>
      <c r="O846" s="5" t="str">
        <f t="shared" si="200"/>
        <v>NG</v>
      </c>
      <c r="P846" s="5" t="str">
        <f t="shared" si="201"/>
        <v/>
      </c>
      <c r="Q846" s="5">
        <f t="shared" si="202"/>
        <v>0</v>
      </c>
      <c r="R846" s="5">
        <f t="shared" ca="1" si="203"/>
        <v>126</v>
      </c>
      <c r="S846" s="17">
        <f t="shared" si="204"/>
        <v>5479</v>
      </c>
      <c r="T846" s="17">
        <f t="shared" si="205"/>
        <v>5205</v>
      </c>
      <c r="U846" s="18" t="str" cm="1">
        <f t="array" aca="1" ref="U846" ca="1">_xlfn.IFS(R846="","NG",R846&gt;16,"OK",TODAY()&gt;T846,"OK",R846&lt;16,"NG")</f>
        <v>OK</v>
      </c>
      <c r="V846" s="18" t="str">
        <f t="shared" si="206"/>
        <v/>
      </c>
      <c r="W846" s="5" t="str" cm="1">
        <f t="array" aca="1" ref="W846" ca="1">_xlfn.IFS(O846="NG","NG",Q846&gt;1,"NG",U846="NG","NG",V846=FALSE,"NG",V846=TRUE,"OK")</f>
        <v>NG</v>
      </c>
      <c r="X846" s="5">
        <f t="shared" si="207"/>
        <v>4</v>
      </c>
      <c r="Y846" s="5" t="str">
        <f t="shared" si="208"/>
        <v>NG</v>
      </c>
      <c r="Z846" s="5" t="str">
        <f t="shared" si="209"/>
        <v/>
      </c>
      <c r="AA846" s="5">
        <f t="shared" si="210"/>
        <v>0</v>
      </c>
      <c r="AB846" s="5">
        <f t="shared" ca="1" si="211"/>
        <v>126</v>
      </c>
      <c r="AC846" s="17">
        <f t="shared" si="212"/>
        <v>5479</v>
      </c>
      <c r="AD846" s="17">
        <f t="shared" si="213"/>
        <v>5205</v>
      </c>
      <c r="AE846" s="18" t="str" cm="1">
        <f t="array" aca="1" ref="AE846" ca="1">_xlfn.IFS(AB846="","NG",AB846&gt;16,"OK",TODAY()&gt;AD846,"OK",AB846&lt;16,"NG")</f>
        <v>OK</v>
      </c>
      <c r="AF846" s="18" t="str">
        <f t="shared" si="214"/>
        <v/>
      </c>
      <c r="AG846" s="5" t="str" cm="1">
        <f t="array" aca="1" ref="AG846" ca="1">_xlfn.IFS(Y846="NG","NG",AA846&gt;1,"NG",AE846="NG","NG",AF846=FALSE,"NG",AF846=TRUE,"OK")</f>
        <v>NG</v>
      </c>
    </row>
    <row r="847" spans="2:33" ht="21.75" customHeight="1" x14ac:dyDescent="0.55000000000000004">
      <c r="B847" s="11">
        <v>832</v>
      </c>
      <c r="C847" s="22"/>
      <c r="D847" s="14"/>
      <c r="E847" s="15"/>
      <c r="F847" s="29"/>
      <c r="G847" s="33"/>
      <c r="H847" s="14"/>
      <c r="I847" s="15"/>
      <c r="J847" s="26"/>
      <c r="N847" s="5">
        <f t="shared" si="199"/>
        <v>4</v>
      </c>
      <c r="O847" s="5" t="str">
        <f t="shared" si="200"/>
        <v>NG</v>
      </c>
      <c r="P847" s="5" t="str">
        <f t="shared" si="201"/>
        <v/>
      </c>
      <c r="Q847" s="5">
        <f t="shared" si="202"/>
        <v>0</v>
      </c>
      <c r="R847" s="5">
        <f t="shared" ca="1" si="203"/>
        <v>126</v>
      </c>
      <c r="S847" s="17">
        <f t="shared" si="204"/>
        <v>5479</v>
      </c>
      <c r="T847" s="17">
        <f t="shared" si="205"/>
        <v>5205</v>
      </c>
      <c r="U847" s="18" t="str" cm="1">
        <f t="array" aca="1" ref="U847" ca="1">_xlfn.IFS(R847="","NG",R847&gt;16,"OK",TODAY()&gt;T847,"OK",R847&lt;16,"NG")</f>
        <v>OK</v>
      </c>
      <c r="V847" s="18" t="str">
        <f t="shared" si="206"/>
        <v/>
      </c>
      <c r="W847" s="5" t="str" cm="1">
        <f t="array" aca="1" ref="W847" ca="1">_xlfn.IFS(O847="NG","NG",Q847&gt;1,"NG",U847="NG","NG",V847=FALSE,"NG",V847=TRUE,"OK")</f>
        <v>NG</v>
      </c>
      <c r="X847" s="5">
        <f t="shared" si="207"/>
        <v>4</v>
      </c>
      <c r="Y847" s="5" t="str">
        <f t="shared" si="208"/>
        <v>NG</v>
      </c>
      <c r="Z847" s="5" t="str">
        <f t="shared" si="209"/>
        <v/>
      </c>
      <c r="AA847" s="5">
        <f t="shared" si="210"/>
        <v>0</v>
      </c>
      <c r="AB847" s="5">
        <f t="shared" ca="1" si="211"/>
        <v>126</v>
      </c>
      <c r="AC847" s="17">
        <f t="shared" si="212"/>
        <v>5479</v>
      </c>
      <c r="AD847" s="17">
        <f t="shared" si="213"/>
        <v>5205</v>
      </c>
      <c r="AE847" s="18" t="str" cm="1">
        <f t="array" aca="1" ref="AE847" ca="1">_xlfn.IFS(AB847="","NG",AB847&gt;16,"OK",TODAY()&gt;AD847,"OK",AB847&lt;16,"NG")</f>
        <v>OK</v>
      </c>
      <c r="AF847" s="18" t="str">
        <f t="shared" si="214"/>
        <v/>
      </c>
      <c r="AG847" s="5" t="str" cm="1">
        <f t="array" aca="1" ref="AG847" ca="1">_xlfn.IFS(Y847="NG","NG",AA847&gt;1,"NG",AE847="NG","NG",AF847=FALSE,"NG",AF847=TRUE,"OK")</f>
        <v>NG</v>
      </c>
    </row>
    <row r="848" spans="2:33" ht="21.75" customHeight="1" x14ac:dyDescent="0.55000000000000004">
      <c r="B848" s="11">
        <v>833</v>
      </c>
      <c r="C848" s="22"/>
      <c r="D848" s="14"/>
      <c r="E848" s="15"/>
      <c r="F848" s="29"/>
      <c r="G848" s="33"/>
      <c r="H848" s="14"/>
      <c r="I848" s="15"/>
      <c r="J848" s="26"/>
      <c r="N848" s="5">
        <f t="shared" si="199"/>
        <v>4</v>
      </c>
      <c r="O848" s="5" t="str">
        <f t="shared" si="200"/>
        <v>NG</v>
      </c>
      <c r="P848" s="5" t="str">
        <f t="shared" si="201"/>
        <v/>
      </c>
      <c r="Q848" s="5">
        <f t="shared" si="202"/>
        <v>0</v>
      </c>
      <c r="R848" s="5">
        <f t="shared" ca="1" si="203"/>
        <v>126</v>
      </c>
      <c r="S848" s="17">
        <f t="shared" si="204"/>
        <v>5479</v>
      </c>
      <c r="T848" s="17">
        <f t="shared" si="205"/>
        <v>5205</v>
      </c>
      <c r="U848" s="18" t="str" cm="1">
        <f t="array" aca="1" ref="U848" ca="1">_xlfn.IFS(R848="","NG",R848&gt;16,"OK",TODAY()&gt;T848,"OK",R848&lt;16,"NG")</f>
        <v>OK</v>
      </c>
      <c r="V848" s="18" t="str">
        <f t="shared" si="206"/>
        <v/>
      </c>
      <c r="W848" s="5" t="str" cm="1">
        <f t="array" aca="1" ref="W848" ca="1">_xlfn.IFS(O848="NG","NG",Q848&gt;1,"NG",U848="NG","NG",V848=FALSE,"NG",V848=TRUE,"OK")</f>
        <v>NG</v>
      </c>
      <c r="X848" s="5">
        <f t="shared" si="207"/>
        <v>4</v>
      </c>
      <c r="Y848" s="5" t="str">
        <f t="shared" si="208"/>
        <v>NG</v>
      </c>
      <c r="Z848" s="5" t="str">
        <f t="shared" si="209"/>
        <v/>
      </c>
      <c r="AA848" s="5">
        <f t="shared" si="210"/>
        <v>0</v>
      </c>
      <c r="AB848" s="5">
        <f t="shared" ca="1" si="211"/>
        <v>126</v>
      </c>
      <c r="AC848" s="17">
        <f t="shared" si="212"/>
        <v>5479</v>
      </c>
      <c r="AD848" s="17">
        <f t="shared" si="213"/>
        <v>5205</v>
      </c>
      <c r="AE848" s="18" t="str" cm="1">
        <f t="array" aca="1" ref="AE848" ca="1">_xlfn.IFS(AB848="","NG",AB848&gt;16,"OK",TODAY()&gt;AD848,"OK",AB848&lt;16,"NG")</f>
        <v>OK</v>
      </c>
      <c r="AF848" s="18" t="str">
        <f t="shared" si="214"/>
        <v/>
      </c>
      <c r="AG848" s="5" t="str" cm="1">
        <f t="array" aca="1" ref="AG848" ca="1">_xlfn.IFS(Y848="NG","NG",AA848&gt;1,"NG",AE848="NG","NG",AF848=FALSE,"NG",AF848=TRUE,"OK")</f>
        <v>NG</v>
      </c>
    </row>
    <row r="849" spans="2:33" ht="21.75" customHeight="1" x14ac:dyDescent="0.55000000000000004">
      <c r="B849" s="11">
        <v>834</v>
      </c>
      <c r="C849" s="22"/>
      <c r="D849" s="14"/>
      <c r="E849" s="15"/>
      <c r="F849" s="29"/>
      <c r="G849" s="33"/>
      <c r="H849" s="14"/>
      <c r="I849" s="15"/>
      <c r="J849" s="26"/>
      <c r="N849" s="5">
        <f t="shared" ref="N849:N912" si="215">COUNTBLANK(C849:F849)</f>
        <v>4</v>
      </c>
      <c r="O849" s="5" t="str">
        <f t="shared" ref="O849:O912" si="216">IF(C849="","NG",IF(D849="","NG",IF(F849="","NG","OK")))</f>
        <v>NG</v>
      </c>
      <c r="P849" s="5" t="str">
        <f t="shared" ref="P849:P912" si="217">TRIM(SUBSTITUTE(C849&amp;D849&amp;E849,"　",""))</f>
        <v/>
      </c>
      <c r="Q849" s="5">
        <f t="shared" ref="Q849:Q912" si="218">IF(P849="",0,COUNTIF($P$16:$P$5015,P849))</f>
        <v>0</v>
      </c>
      <c r="R849" s="5">
        <f t="shared" ref="R849:R912" ca="1" si="219">IFERROR(DATEDIF(E849,TODAY(),"Y"),"")</f>
        <v>126</v>
      </c>
      <c r="S849" s="17">
        <f t="shared" ref="S849:S912" si="220">DATE(YEAR(E849)+15,MONTH(E849),DAY(E849))</f>
        <v>5479</v>
      </c>
      <c r="T849" s="17">
        <f t="shared" ref="T849:T912" si="221">IF(OR(MONTH(E849)=1,MONTH(E849)=2,MONTH(E849)=3),DATE(YEAR(S849),MONTH(1)+3,DAY(1)),DATE(YEAR(S849)+1,MONTH(1)+3,DAY(1)))</f>
        <v>5205</v>
      </c>
      <c r="U849" s="18" t="str" cm="1">
        <f t="array" aca="1" ref="U849" ca="1">_xlfn.IFS(R849="","NG",R849&gt;16,"OK",TODAY()&gt;T849,"OK",R849&lt;16,"NG")</f>
        <v>OK</v>
      </c>
      <c r="V849" s="18" t="str">
        <f t="shared" ref="V849:V912" si="222">IF(F849="","",ISNUMBER(F849))</f>
        <v/>
      </c>
      <c r="W849" s="5" t="str" cm="1">
        <f t="array" aca="1" ref="W849" ca="1">_xlfn.IFS(O849="NG","NG",Q849&gt;1,"NG",U849="NG","NG",V849=FALSE,"NG",V849=TRUE,"OK")</f>
        <v>NG</v>
      </c>
      <c r="X849" s="5">
        <f t="shared" ref="X849:X912" si="223">COUNTBLANK(G849:J849)</f>
        <v>4</v>
      </c>
      <c r="Y849" s="5" t="str">
        <f t="shared" ref="Y849:Y912" si="224">IF(G849="","NG",IF(H849="","NG",IF(J849="","NG","OK")))</f>
        <v>NG</v>
      </c>
      <c r="Z849" s="5" t="str">
        <f t="shared" ref="Z849:Z912" si="225">TRIM(SUBSTITUTE(G849&amp;H849&amp;I849,"　",""))</f>
        <v/>
      </c>
      <c r="AA849" s="5">
        <f t="shared" ref="AA849:AA912" si="226">IF(Z849="",0,COUNTIF($Z$16:$Z$5015,Z849))</f>
        <v>0</v>
      </c>
      <c r="AB849" s="5">
        <f t="shared" ref="AB849:AB912" ca="1" si="227">IFERROR(DATEDIF(I849,TODAY(),"Y"),"")</f>
        <v>126</v>
      </c>
      <c r="AC849" s="17">
        <f t="shared" ref="AC849:AC912" si="228">DATE(YEAR(I849)+15,MONTH(I849),DAY(I849))</f>
        <v>5479</v>
      </c>
      <c r="AD849" s="17">
        <f t="shared" ref="AD849:AD912" si="229">IF(OR(MONTH(I849)=1,MONTH(I849)=2,MONTH(I849)=3),DATE(YEAR(AC849),MONTH(1)+3,DAY(1)),DATE(YEAR(AC849)+1,MONTH(1)+3,DAY(1)))</f>
        <v>5205</v>
      </c>
      <c r="AE849" s="18" t="str" cm="1">
        <f t="array" aca="1" ref="AE849" ca="1">_xlfn.IFS(AB849="","NG",AB849&gt;16,"OK",TODAY()&gt;AD849,"OK",AB849&lt;16,"NG")</f>
        <v>OK</v>
      </c>
      <c r="AF849" s="18" t="str">
        <f t="shared" ref="AF849:AF912" si="230">IF(J849="","",ISNUMBER(J849))</f>
        <v/>
      </c>
      <c r="AG849" s="5" t="str" cm="1">
        <f t="array" aca="1" ref="AG849" ca="1">_xlfn.IFS(Y849="NG","NG",AA849&gt;1,"NG",AE849="NG","NG",AF849=FALSE,"NG",AF849=TRUE,"OK")</f>
        <v>NG</v>
      </c>
    </row>
    <row r="850" spans="2:33" ht="21.75" customHeight="1" x14ac:dyDescent="0.55000000000000004">
      <c r="B850" s="11">
        <v>835</v>
      </c>
      <c r="C850" s="22"/>
      <c r="D850" s="14"/>
      <c r="E850" s="15"/>
      <c r="F850" s="29"/>
      <c r="G850" s="33"/>
      <c r="H850" s="14"/>
      <c r="I850" s="15"/>
      <c r="J850" s="26"/>
      <c r="N850" s="5">
        <f t="shared" si="215"/>
        <v>4</v>
      </c>
      <c r="O850" s="5" t="str">
        <f t="shared" si="216"/>
        <v>NG</v>
      </c>
      <c r="P850" s="5" t="str">
        <f t="shared" si="217"/>
        <v/>
      </c>
      <c r="Q850" s="5">
        <f t="shared" si="218"/>
        <v>0</v>
      </c>
      <c r="R850" s="5">
        <f t="shared" ca="1" si="219"/>
        <v>126</v>
      </c>
      <c r="S850" s="17">
        <f t="shared" si="220"/>
        <v>5479</v>
      </c>
      <c r="T850" s="17">
        <f t="shared" si="221"/>
        <v>5205</v>
      </c>
      <c r="U850" s="18" t="str" cm="1">
        <f t="array" aca="1" ref="U850" ca="1">_xlfn.IFS(R850="","NG",R850&gt;16,"OK",TODAY()&gt;T850,"OK",R850&lt;16,"NG")</f>
        <v>OK</v>
      </c>
      <c r="V850" s="18" t="str">
        <f t="shared" si="222"/>
        <v/>
      </c>
      <c r="W850" s="5" t="str" cm="1">
        <f t="array" aca="1" ref="W850" ca="1">_xlfn.IFS(O850="NG","NG",Q850&gt;1,"NG",U850="NG","NG",V850=FALSE,"NG",V850=TRUE,"OK")</f>
        <v>NG</v>
      </c>
      <c r="X850" s="5">
        <f t="shared" si="223"/>
        <v>4</v>
      </c>
      <c r="Y850" s="5" t="str">
        <f t="shared" si="224"/>
        <v>NG</v>
      </c>
      <c r="Z850" s="5" t="str">
        <f t="shared" si="225"/>
        <v/>
      </c>
      <c r="AA850" s="5">
        <f t="shared" si="226"/>
        <v>0</v>
      </c>
      <c r="AB850" s="5">
        <f t="shared" ca="1" si="227"/>
        <v>126</v>
      </c>
      <c r="AC850" s="17">
        <f t="shared" si="228"/>
        <v>5479</v>
      </c>
      <c r="AD850" s="17">
        <f t="shared" si="229"/>
        <v>5205</v>
      </c>
      <c r="AE850" s="18" t="str" cm="1">
        <f t="array" aca="1" ref="AE850" ca="1">_xlfn.IFS(AB850="","NG",AB850&gt;16,"OK",TODAY()&gt;AD850,"OK",AB850&lt;16,"NG")</f>
        <v>OK</v>
      </c>
      <c r="AF850" s="18" t="str">
        <f t="shared" si="230"/>
        <v/>
      </c>
      <c r="AG850" s="5" t="str" cm="1">
        <f t="array" aca="1" ref="AG850" ca="1">_xlfn.IFS(Y850="NG","NG",AA850&gt;1,"NG",AE850="NG","NG",AF850=FALSE,"NG",AF850=TRUE,"OK")</f>
        <v>NG</v>
      </c>
    </row>
    <row r="851" spans="2:33" ht="21.75" customHeight="1" x14ac:dyDescent="0.55000000000000004">
      <c r="B851" s="11">
        <v>836</v>
      </c>
      <c r="C851" s="22"/>
      <c r="D851" s="14"/>
      <c r="E851" s="15"/>
      <c r="F851" s="29"/>
      <c r="G851" s="33"/>
      <c r="H851" s="14"/>
      <c r="I851" s="15"/>
      <c r="J851" s="26"/>
      <c r="N851" s="5">
        <f t="shared" si="215"/>
        <v>4</v>
      </c>
      <c r="O851" s="5" t="str">
        <f t="shared" si="216"/>
        <v>NG</v>
      </c>
      <c r="P851" s="5" t="str">
        <f t="shared" si="217"/>
        <v/>
      </c>
      <c r="Q851" s="5">
        <f t="shared" si="218"/>
        <v>0</v>
      </c>
      <c r="R851" s="5">
        <f t="shared" ca="1" si="219"/>
        <v>126</v>
      </c>
      <c r="S851" s="17">
        <f t="shared" si="220"/>
        <v>5479</v>
      </c>
      <c r="T851" s="17">
        <f t="shared" si="221"/>
        <v>5205</v>
      </c>
      <c r="U851" s="18" t="str" cm="1">
        <f t="array" aca="1" ref="U851" ca="1">_xlfn.IFS(R851="","NG",R851&gt;16,"OK",TODAY()&gt;T851,"OK",R851&lt;16,"NG")</f>
        <v>OK</v>
      </c>
      <c r="V851" s="18" t="str">
        <f t="shared" si="222"/>
        <v/>
      </c>
      <c r="W851" s="5" t="str" cm="1">
        <f t="array" aca="1" ref="W851" ca="1">_xlfn.IFS(O851="NG","NG",Q851&gt;1,"NG",U851="NG","NG",V851=FALSE,"NG",V851=TRUE,"OK")</f>
        <v>NG</v>
      </c>
      <c r="X851" s="5">
        <f t="shared" si="223"/>
        <v>4</v>
      </c>
      <c r="Y851" s="5" t="str">
        <f t="shared" si="224"/>
        <v>NG</v>
      </c>
      <c r="Z851" s="5" t="str">
        <f t="shared" si="225"/>
        <v/>
      </c>
      <c r="AA851" s="5">
        <f t="shared" si="226"/>
        <v>0</v>
      </c>
      <c r="AB851" s="5">
        <f t="shared" ca="1" si="227"/>
        <v>126</v>
      </c>
      <c r="AC851" s="17">
        <f t="shared" si="228"/>
        <v>5479</v>
      </c>
      <c r="AD851" s="17">
        <f t="shared" si="229"/>
        <v>5205</v>
      </c>
      <c r="AE851" s="18" t="str" cm="1">
        <f t="array" aca="1" ref="AE851" ca="1">_xlfn.IFS(AB851="","NG",AB851&gt;16,"OK",TODAY()&gt;AD851,"OK",AB851&lt;16,"NG")</f>
        <v>OK</v>
      </c>
      <c r="AF851" s="18" t="str">
        <f t="shared" si="230"/>
        <v/>
      </c>
      <c r="AG851" s="5" t="str" cm="1">
        <f t="array" aca="1" ref="AG851" ca="1">_xlfn.IFS(Y851="NG","NG",AA851&gt;1,"NG",AE851="NG","NG",AF851=FALSE,"NG",AF851=TRUE,"OK")</f>
        <v>NG</v>
      </c>
    </row>
    <row r="852" spans="2:33" ht="21.75" customHeight="1" x14ac:dyDescent="0.55000000000000004">
      <c r="B852" s="11">
        <v>837</v>
      </c>
      <c r="C852" s="22"/>
      <c r="D852" s="14"/>
      <c r="E852" s="15"/>
      <c r="F852" s="29"/>
      <c r="G852" s="33"/>
      <c r="H852" s="14"/>
      <c r="I852" s="15"/>
      <c r="J852" s="26"/>
      <c r="N852" s="5">
        <f t="shared" si="215"/>
        <v>4</v>
      </c>
      <c r="O852" s="5" t="str">
        <f t="shared" si="216"/>
        <v>NG</v>
      </c>
      <c r="P852" s="5" t="str">
        <f t="shared" si="217"/>
        <v/>
      </c>
      <c r="Q852" s="5">
        <f t="shared" si="218"/>
        <v>0</v>
      </c>
      <c r="R852" s="5">
        <f t="shared" ca="1" si="219"/>
        <v>126</v>
      </c>
      <c r="S852" s="17">
        <f t="shared" si="220"/>
        <v>5479</v>
      </c>
      <c r="T852" s="17">
        <f t="shared" si="221"/>
        <v>5205</v>
      </c>
      <c r="U852" s="18" t="str" cm="1">
        <f t="array" aca="1" ref="U852" ca="1">_xlfn.IFS(R852="","NG",R852&gt;16,"OK",TODAY()&gt;T852,"OK",R852&lt;16,"NG")</f>
        <v>OK</v>
      </c>
      <c r="V852" s="18" t="str">
        <f t="shared" si="222"/>
        <v/>
      </c>
      <c r="W852" s="5" t="str" cm="1">
        <f t="array" aca="1" ref="W852" ca="1">_xlfn.IFS(O852="NG","NG",Q852&gt;1,"NG",U852="NG","NG",V852=FALSE,"NG",V852=TRUE,"OK")</f>
        <v>NG</v>
      </c>
      <c r="X852" s="5">
        <f t="shared" si="223"/>
        <v>4</v>
      </c>
      <c r="Y852" s="5" t="str">
        <f t="shared" si="224"/>
        <v>NG</v>
      </c>
      <c r="Z852" s="5" t="str">
        <f t="shared" si="225"/>
        <v/>
      </c>
      <c r="AA852" s="5">
        <f t="shared" si="226"/>
        <v>0</v>
      </c>
      <c r="AB852" s="5">
        <f t="shared" ca="1" si="227"/>
        <v>126</v>
      </c>
      <c r="AC852" s="17">
        <f t="shared" si="228"/>
        <v>5479</v>
      </c>
      <c r="AD852" s="17">
        <f t="shared" si="229"/>
        <v>5205</v>
      </c>
      <c r="AE852" s="18" t="str" cm="1">
        <f t="array" aca="1" ref="AE852" ca="1">_xlfn.IFS(AB852="","NG",AB852&gt;16,"OK",TODAY()&gt;AD852,"OK",AB852&lt;16,"NG")</f>
        <v>OK</v>
      </c>
      <c r="AF852" s="18" t="str">
        <f t="shared" si="230"/>
        <v/>
      </c>
      <c r="AG852" s="5" t="str" cm="1">
        <f t="array" aca="1" ref="AG852" ca="1">_xlfn.IFS(Y852="NG","NG",AA852&gt;1,"NG",AE852="NG","NG",AF852=FALSE,"NG",AF852=TRUE,"OK")</f>
        <v>NG</v>
      </c>
    </row>
    <row r="853" spans="2:33" ht="21.75" customHeight="1" x14ac:dyDescent="0.55000000000000004">
      <c r="B853" s="11">
        <v>838</v>
      </c>
      <c r="C853" s="22"/>
      <c r="D853" s="14"/>
      <c r="E853" s="15"/>
      <c r="F853" s="29"/>
      <c r="G853" s="33"/>
      <c r="H853" s="14"/>
      <c r="I853" s="15"/>
      <c r="J853" s="26"/>
      <c r="N853" s="5">
        <f t="shared" si="215"/>
        <v>4</v>
      </c>
      <c r="O853" s="5" t="str">
        <f t="shared" si="216"/>
        <v>NG</v>
      </c>
      <c r="P853" s="5" t="str">
        <f t="shared" si="217"/>
        <v/>
      </c>
      <c r="Q853" s="5">
        <f t="shared" si="218"/>
        <v>0</v>
      </c>
      <c r="R853" s="5">
        <f t="shared" ca="1" si="219"/>
        <v>126</v>
      </c>
      <c r="S853" s="17">
        <f t="shared" si="220"/>
        <v>5479</v>
      </c>
      <c r="T853" s="17">
        <f t="shared" si="221"/>
        <v>5205</v>
      </c>
      <c r="U853" s="18" t="str" cm="1">
        <f t="array" aca="1" ref="U853" ca="1">_xlfn.IFS(R853="","NG",R853&gt;16,"OK",TODAY()&gt;T853,"OK",R853&lt;16,"NG")</f>
        <v>OK</v>
      </c>
      <c r="V853" s="18" t="str">
        <f t="shared" si="222"/>
        <v/>
      </c>
      <c r="W853" s="5" t="str" cm="1">
        <f t="array" aca="1" ref="W853" ca="1">_xlfn.IFS(O853="NG","NG",Q853&gt;1,"NG",U853="NG","NG",V853=FALSE,"NG",V853=TRUE,"OK")</f>
        <v>NG</v>
      </c>
      <c r="X853" s="5">
        <f t="shared" si="223"/>
        <v>4</v>
      </c>
      <c r="Y853" s="5" t="str">
        <f t="shared" si="224"/>
        <v>NG</v>
      </c>
      <c r="Z853" s="5" t="str">
        <f t="shared" si="225"/>
        <v/>
      </c>
      <c r="AA853" s="5">
        <f t="shared" si="226"/>
        <v>0</v>
      </c>
      <c r="AB853" s="5">
        <f t="shared" ca="1" si="227"/>
        <v>126</v>
      </c>
      <c r="AC853" s="17">
        <f t="shared" si="228"/>
        <v>5479</v>
      </c>
      <c r="AD853" s="17">
        <f t="shared" si="229"/>
        <v>5205</v>
      </c>
      <c r="AE853" s="18" t="str" cm="1">
        <f t="array" aca="1" ref="AE853" ca="1">_xlfn.IFS(AB853="","NG",AB853&gt;16,"OK",TODAY()&gt;AD853,"OK",AB853&lt;16,"NG")</f>
        <v>OK</v>
      </c>
      <c r="AF853" s="18" t="str">
        <f t="shared" si="230"/>
        <v/>
      </c>
      <c r="AG853" s="5" t="str" cm="1">
        <f t="array" aca="1" ref="AG853" ca="1">_xlfn.IFS(Y853="NG","NG",AA853&gt;1,"NG",AE853="NG","NG",AF853=FALSE,"NG",AF853=TRUE,"OK")</f>
        <v>NG</v>
      </c>
    </row>
    <row r="854" spans="2:33" ht="21.75" customHeight="1" x14ac:dyDescent="0.55000000000000004">
      <c r="B854" s="11">
        <v>839</v>
      </c>
      <c r="C854" s="22"/>
      <c r="D854" s="14"/>
      <c r="E854" s="15"/>
      <c r="F854" s="29"/>
      <c r="G854" s="33"/>
      <c r="H854" s="14"/>
      <c r="I854" s="15"/>
      <c r="J854" s="26"/>
      <c r="N854" s="5">
        <f t="shared" si="215"/>
        <v>4</v>
      </c>
      <c r="O854" s="5" t="str">
        <f t="shared" si="216"/>
        <v>NG</v>
      </c>
      <c r="P854" s="5" t="str">
        <f t="shared" si="217"/>
        <v/>
      </c>
      <c r="Q854" s="5">
        <f t="shared" si="218"/>
        <v>0</v>
      </c>
      <c r="R854" s="5">
        <f t="shared" ca="1" si="219"/>
        <v>126</v>
      </c>
      <c r="S854" s="17">
        <f t="shared" si="220"/>
        <v>5479</v>
      </c>
      <c r="T854" s="17">
        <f t="shared" si="221"/>
        <v>5205</v>
      </c>
      <c r="U854" s="18" t="str" cm="1">
        <f t="array" aca="1" ref="U854" ca="1">_xlfn.IFS(R854="","NG",R854&gt;16,"OK",TODAY()&gt;T854,"OK",R854&lt;16,"NG")</f>
        <v>OK</v>
      </c>
      <c r="V854" s="18" t="str">
        <f t="shared" si="222"/>
        <v/>
      </c>
      <c r="W854" s="5" t="str" cm="1">
        <f t="array" aca="1" ref="W854" ca="1">_xlfn.IFS(O854="NG","NG",Q854&gt;1,"NG",U854="NG","NG",V854=FALSE,"NG",V854=TRUE,"OK")</f>
        <v>NG</v>
      </c>
      <c r="X854" s="5">
        <f t="shared" si="223"/>
        <v>4</v>
      </c>
      <c r="Y854" s="5" t="str">
        <f t="shared" si="224"/>
        <v>NG</v>
      </c>
      <c r="Z854" s="5" t="str">
        <f t="shared" si="225"/>
        <v/>
      </c>
      <c r="AA854" s="5">
        <f t="shared" si="226"/>
        <v>0</v>
      </c>
      <c r="AB854" s="5">
        <f t="shared" ca="1" si="227"/>
        <v>126</v>
      </c>
      <c r="AC854" s="17">
        <f t="shared" si="228"/>
        <v>5479</v>
      </c>
      <c r="AD854" s="17">
        <f t="shared" si="229"/>
        <v>5205</v>
      </c>
      <c r="AE854" s="18" t="str" cm="1">
        <f t="array" aca="1" ref="AE854" ca="1">_xlfn.IFS(AB854="","NG",AB854&gt;16,"OK",TODAY()&gt;AD854,"OK",AB854&lt;16,"NG")</f>
        <v>OK</v>
      </c>
      <c r="AF854" s="18" t="str">
        <f t="shared" si="230"/>
        <v/>
      </c>
      <c r="AG854" s="5" t="str" cm="1">
        <f t="array" aca="1" ref="AG854" ca="1">_xlfn.IFS(Y854="NG","NG",AA854&gt;1,"NG",AE854="NG","NG",AF854=FALSE,"NG",AF854=TRUE,"OK")</f>
        <v>NG</v>
      </c>
    </row>
    <row r="855" spans="2:33" ht="21.75" customHeight="1" x14ac:dyDescent="0.55000000000000004">
      <c r="B855" s="11">
        <v>840</v>
      </c>
      <c r="C855" s="22"/>
      <c r="D855" s="14"/>
      <c r="E855" s="15"/>
      <c r="F855" s="29"/>
      <c r="G855" s="33"/>
      <c r="H855" s="14"/>
      <c r="I855" s="15"/>
      <c r="J855" s="26"/>
      <c r="N855" s="5">
        <f t="shared" si="215"/>
        <v>4</v>
      </c>
      <c r="O855" s="5" t="str">
        <f t="shared" si="216"/>
        <v>NG</v>
      </c>
      <c r="P855" s="5" t="str">
        <f t="shared" si="217"/>
        <v/>
      </c>
      <c r="Q855" s="5">
        <f t="shared" si="218"/>
        <v>0</v>
      </c>
      <c r="R855" s="5">
        <f t="shared" ca="1" si="219"/>
        <v>126</v>
      </c>
      <c r="S855" s="17">
        <f t="shared" si="220"/>
        <v>5479</v>
      </c>
      <c r="T855" s="17">
        <f t="shared" si="221"/>
        <v>5205</v>
      </c>
      <c r="U855" s="18" t="str" cm="1">
        <f t="array" aca="1" ref="U855" ca="1">_xlfn.IFS(R855="","NG",R855&gt;16,"OK",TODAY()&gt;T855,"OK",R855&lt;16,"NG")</f>
        <v>OK</v>
      </c>
      <c r="V855" s="18" t="str">
        <f t="shared" si="222"/>
        <v/>
      </c>
      <c r="W855" s="5" t="str" cm="1">
        <f t="array" aca="1" ref="W855" ca="1">_xlfn.IFS(O855="NG","NG",Q855&gt;1,"NG",U855="NG","NG",V855=FALSE,"NG",V855=TRUE,"OK")</f>
        <v>NG</v>
      </c>
      <c r="X855" s="5">
        <f t="shared" si="223"/>
        <v>4</v>
      </c>
      <c r="Y855" s="5" t="str">
        <f t="shared" si="224"/>
        <v>NG</v>
      </c>
      <c r="Z855" s="5" t="str">
        <f t="shared" si="225"/>
        <v/>
      </c>
      <c r="AA855" s="5">
        <f t="shared" si="226"/>
        <v>0</v>
      </c>
      <c r="AB855" s="5">
        <f t="shared" ca="1" si="227"/>
        <v>126</v>
      </c>
      <c r="AC855" s="17">
        <f t="shared" si="228"/>
        <v>5479</v>
      </c>
      <c r="AD855" s="17">
        <f t="shared" si="229"/>
        <v>5205</v>
      </c>
      <c r="AE855" s="18" t="str" cm="1">
        <f t="array" aca="1" ref="AE855" ca="1">_xlfn.IFS(AB855="","NG",AB855&gt;16,"OK",TODAY()&gt;AD855,"OK",AB855&lt;16,"NG")</f>
        <v>OK</v>
      </c>
      <c r="AF855" s="18" t="str">
        <f t="shared" si="230"/>
        <v/>
      </c>
      <c r="AG855" s="5" t="str" cm="1">
        <f t="array" aca="1" ref="AG855" ca="1">_xlfn.IFS(Y855="NG","NG",AA855&gt;1,"NG",AE855="NG","NG",AF855=FALSE,"NG",AF855=TRUE,"OK")</f>
        <v>NG</v>
      </c>
    </row>
    <row r="856" spans="2:33" ht="21.75" customHeight="1" x14ac:dyDescent="0.55000000000000004">
      <c r="B856" s="11">
        <v>841</v>
      </c>
      <c r="C856" s="22"/>
      <c r="D856" s="14"/>
      <c r="E856" s="15"/>
      <c r="F856" s="29"/>
      <c r="G856" s="33"/>
      <c r="H856" s="14"/>
      <c r="I856" s="15"/>
      <c r="J856" s="26"/>
      <c r="N856" s="5">
        <f t="shared" si="215"/>
        <v>4</v>
      </c>
      <c r="O856" s="5" t="str">
        <f t="shared" si="216"/>
        <v>NG</v>
      </c>
      <c r="P856" s="5" t="str">
        <f t="shared" si="217"/>
        <v/>
      </c>
      <c r="Q856" s="5">
        <f t="shared" si="218"/>
        <v>0</v>
      </c>
      <c r="R856" s="5">
        <f t="shared" ca="1" si="219"/>
        <v>126</v>
      </c>
      <c r="S856" s="17">
        <f t="shared" si="220"/>
        <v>5479</v>
      </c>
      <c r="T856" s="17">
        <f t="shared" si="221"/>
        <v>5205</v>
      </c>
      <c r="U856" s="18" t="str" cm="1">
        <f t="array" aca="1" ref="U856" ca="1">_xlfn.IFS(R856="","NG",R856&gt;16,"OK",TODAY()&gt;T856,"OK",R856&lt;16,"NG")</f>
        <v>OK</v>
      </c>
      <c r="V856" s="18" t="str">
        <f t="shared" si="222"/>
        <v/>
      </c>
      <c r="W856" s="5" t="str" cm="1">
        <f t="array" aca="1" ref="W856" ca="1">_xlfn.IFS(O856="NG","NG",Q856&gt;1,"NG",U856="NG","NG",V856=FALSE,"NG",V856=TRUE,"OK")</f>
        <v>NG</v>
      </c>
      <c r="X856" s="5">
        <f t="shared" si="223"/>
        <v>4</v>
      </c>
      <c r="Y856" s="5" t="str">
        <f t="shared" si="224"/>
        <v>NG</v>
      </c>
      <c r="Z856" s="5" t="str">
        <f t="shared" si="225"/>
        <v/>
      </c>
      <c r="AA856" s="5">
        <f t="shared" si="226"/>
        <v>0</v>
      </c>
      <c r="AB856" s="5">
        <f t="shared" ca="1" si="227"/>
        <v>126</v>
      </c>
      <c r="AC856" s="17">
        <f t="shared" si="228"/>
        <v>5479</v>
      </c>
      <c r="AD856" s="17">
        <f t="shared" si="229"/>
        <v>5205</v>
      </c>
      <c r="AE856" s="18" t="str" cm="1">
        <f t="array" aca="1" ref="AE856" ca="1">_xlfn.IFS(AB856="","NG",AB856&gt;16,"OK",TODAY()&gt;AD856,"OK",AB856&lt;16,"NG")</f>
        <v>OK</v>
      </c>
      <c r="AF856" s="18" t="str">
        <f t="shared" si="230"/>
        <v/>
      </c>
      <c r="AG856" s="5" t="str" cm="1">
        <f t="array" aca="1" ref="AG856" ca="1">_xlfn.IFS(Y856="NG","NG",AA856&gt;1,"NG",AE856="NG","NG",AF856=FALSE,"NG",AF856=TRUE,"OK")</f>
        <v>NG</v>
      </c>
    </row>
    <row r="857" spans="2:33" ht="21.75" customHeight="1" x14ac:dyDescent="0.55000000000000004">
      <c r="B857" s="11">
        <v>842</v>
      </c>
      <c r="C857" s="22"/>
      <c r="D857" s="14"/>
      <c r="E857" s="15"/>
      <c r="F857" s="29"/>
      <c r="G857" s="33"/>
      <c r="H857" s="14"/>
      <c r="I857" s="15"/>
      <c r="J857" s="26"/>
      <c r="N857" s="5">
        <f t="shared" si="215"/>
        <v>4</v>
      </c>
      <c r="O857" s="5" t="str">
        <f t="shared" si="216"/>
        <v>NG</v>
      </c>
      <c r="P857" s="5" t="str">
        <f t="shared" si="217"/>
        <v/>
      </c>
      <c r="Q857" s="5">
        <f t="shared" si="218"/>
        <v>0</v>
      </c>
      <c r="R857" s="5">
        <f t="shared" ca="1" si="219"/>
        <v>126</v>
      </c>
      <c r="S857" s="17">
        <f t="shared" si="220"/>
        <v>5479</v>
      </c>
      <c r="T857" s="17">
        <f t="shared" si="221"/>
        <v>5205</v>
      </c>
      <c r="U857" s="18" t="str" cm="1">
        <f t="array" aca="1" ref="U857" ca="1">_xlfn.IFS(R857="","NG",R857&gt;16,"OK",TODAY()&gt;T857,"OK",R857&lt;16,"NG")</f>
        <v>OK</v>
      </c>
      <c r="V857" s="18" t="str">
        <f t="shared" si="222"/>
        <v/>
      </c>
      <c r="W857" s="5" t="str" cm="1">
        <f t="array" aca="1" ref="W857" ca="1">_xlfn.IFS(O857="NG","NG",Q857&gt;1,"NG",U857="NG","NG",V857=FALSE,"NG",V857=TRUE,"OK")</f>
        <v>NG</v>
      </c>
      <c r="X857" s="5">
        <f t="shared" si="223"/>
        <v>4</v>
      </c>
      <c r="Y857" s="5" t="str">
        <f t="shared" si="224"/>
        <v>NG</v>
      </c>
      <c r="Z857" s="5" t="str">
        <f t="shared" si="225"/>
        <v/>
      </c>
      <c r="AA857" s="5">
        <f t="shared" si="226"/>
        <v>0</v>
      </c>
      <c r="AB857" s="5">
        <f t="shared" ca="1" si="227"/>
        <v>126</v>
      </c>
      <c r="AC857" s="17">
        <f t="shared" si="228"/>
        <v>5479</v>
      </c>
      <c r="AD857" s="17">
        <f t="shared" si="229"/>
        <v>5205</v>
      </c>
      <c r="AE857" s="18" t="str" cm="1">
        <f t="array" aca="1" ref="AE857" ca="1">_xlfn.IFS(AB857="","NG",AB857&gt;16,"OK",TODAY()&gt;AD857,"OK",AB857&lt;16,"NG")</f>
        <v>OK</v>
      </c>
      <c r="AF857" s="18" t="str">
        <f t="shared" si="230"/>
        <v/>
      </c>
      <c r="AG857" s="5" t="str" cm="1">
        <f t="array" aca="1" ref="AG857" ca="1">_xlfn.IFS(Y857="NG","NG",AA857&gt;1,"NG",AE857="NG","NG",AF857=FALSE,"NG",AF857=TRUE,"OK")</f>
        <v>NG</v>
      </c>
    </row>
    <row r="858" spans="2:33" ht="21.75" customHeight="1" x14ac:dyDescent="0.55000000000000004">
      <c r="B858" s="11">
        <v>843</v>
      </c>
      <c r="C858" s="22"/>
      <c r="D858" s="14"/>
      <c r="E858" s="15"/>
      <c r="F858" s="29"/>
      <c r="G858" s="33"/>
      <c r="H858" s="14"/>
      <c r="I858" s="15"/>
      <c r="J858" s="26"/>
      <c r="N858" s="5">
        <f t="shared" si="215"/>
        <v>4</v>
      </c>
      <c r="O858" s="5" t="str">
        <f t="shared" si="216"/>
        <v>NG</v>
      </c>
      <c r="P858" s="5" t="str">
        <f t="shared" si="217"/>
        <v/>
      </c>
      <c r="Q858" s="5">
        <f t="shared" si="218"/>
        <v>0</v>
      </c>
      <c r="R858" s="5">
        <f t="shared" ca="1" si="219"/>
        <v>126</v>
      </c>
      <c r="S858" s="17">
        <f t="shared" si="220"/>
        <v>5479</v>
      </c>
      <c r="T858" s="17">
        <f t="shared" si="221"/>
        <v>5205</v>
      </c>
      <c r="U858" s="18" t="str" cm="1">
        <f t="array" aca="1" ref="U858" ca="1">_xlfn.IFS(R858="","NG",R858&gt;16,"OK",TODAY()&gt;T858,"OK",R858&lt;16,"NG")</f>
        <v>OK</v>
      </c>
      <c r="V858" s="18" t="str">
        <f t="shared" si="222"/>
        <v/>
      </c>
      <c r="W858" s="5" t="str" cm="1">
        <f t="array" aca="1" ref="W858" ca="1">_xlfn.IFS(O858="NG","NG",Q858&gt;1,"NG",U858="NG","NG",V858=FALSE,"NG",V858=TRUE,"OK")</f>
        <v>NG</v>
      </c>
      <c r="X858" s="5">
        <f t="shared" si="223"/>
        <v>4</v>
      </c>
      <c r="Y858" s="5" t="str">
        <f t="shared" si="224"/>
        <v>NG</v>
      </c>
      <c r="Z858" s="5" t="str">
        <f t="shared" si="225"/>
        <v/>
      </c>
      <c r="AA858" s="5">
        <f t="shared" si="226"/>
        <v>0</v>
      </c>
      <c r="AB858" s="5">
        <f t="shared" ca="1" si="227"/>
        <v>126</v>
      </c>
      <c r="AC858" s="17">
        <f t="shared" si="228"/>
        <v>5479</v>
      </c>
      <c r="AD858" s="17">
        <f t="shared" si="229"/>
        <v>5205</v>
      </c>
      <c r="AE858" s="18" t="str" cm="1">
        <f t="array" aca="1" ref="AE858" ca="1">_xlfn.IFS(AB858="","NG",AB858&gt;16,"OK",TODAY()&gt;AD858,"OK",AB858&lt;16,"NG")</f>
        <v>OK</v>
      </c>
      <c r="AF858" s="18" t="str">
        <f t="shared" si="230"/>
        <v/>
      </c>
      <c r="AG858" s="5" t="str" cm="1">
        <f t="array" aca="1" ref="AG858" ca="1">_xlfn.IFS(Y858="NG","NG",AA858&gt;1,"NG",AE858="NG","NG",AF858=FALSE,"NG",AF858=TRUE,"OK")</f>
        <v>NG</v>
      </c>
    </row>
    <row r="859" spans="2:33" ht="21.75" customHeight="1" x14ac:dyDescent="0.55000000000000004">
      <c r="B859" s="11">
        <v>844</v>
      </c>
      <c r="C859" s="22"/>
      <c r="D859" s="14"/>
      <c r="E859" s="15"/>
      <c r="F859" s="29"/>
      <c r="G859" s="33"/>
      <c r="H859" s="14"/>
      <c r="I859" s="15"/>
      <c r="J859" s="26"/>
      <c r="N859" s="5">
        <f t="shared" si="215"/>
        <v>4</v>
      </c>
      <c r="O859" s="5" t="str">
        <f t="shared" si="216"/>
        <v>NG</v>
      </c>
      <c r="P859" s="5" t="str">
        <f t="shared" si="217"/>
        <v/>
      </c>
      <c r="Q859" s="5">
        <f t="shared" si="218"/>
        <v>0</v>
      </c>
      <c r="R859" s="5">
        <f t="shared" ca="1" si="219"/>
        <v>126</v>
      </c>
      <c r="S859" s="17">
        <f t="shared" si="220"/>
        <v>5479</v>
      </c>
      <c r="T859" s="17">
        <f t="shared" si="221"/>
        <v>5205</v>
      </c>
      <c r="U859" s="18" t="str" cm="1">
        <f t="array" aca="1" ref="U859" ca="1">_xlfn.IFS(R859="","NG",R859&gt;16,"OK",TODAY()&gt;T859,"OK",R859&lt;16,"NG")</f>
        <v>OK</v>
      </c>
      <c r="V859" s="18" t="str">
        <f t="shared" si="222"/>
        <v/>
      </c>
      <c r="W859" s="5" t="str" cm="1">
        <f t="array" aca="1" ref="W859" ca="1">_xlfn.IFS(O859="NG","NG",Q859&gt;1,"NG",U859="NG","NG",V859=FALSE,"NG",V859=TRUE,"OK")</f>
        <v>NG</v>
      </c>
      <c r="X859" s="5">
        <f t="shared" si="223"/>
        <v>4</v>
      </c>
      <c r="Y859" s="5" t="str">
        <f t="shared" si="224"/>
        <v>NG</v>
      </c>
      <c r="Z859" s="5" t="str">
        <f t="shared" si="225"/>
        <v/>
      </c>
      <c r="AA859" s="5">
        <f t="shared" si="226"/>
        <v>0</v>
      </c>
      <c r="AB859" s="5">
        <f t="shared" ca="1" si="227"/>
        <v>126</v>
      </c>
      <c r="AC859" s="17">
        <f t="shared" si="228"/>
        <v>5479</v>
      </c>
      <c r="AD859" s="17">
        <f t="shared" si="229"/>
        <v>5205</v>
      </c>
      <c r="AE859" s="18" t="str" cm="1">
        <f t="array" aca="1" ref="AE859" ca="1">_xlfn.IFS(AB859="","NG",AB859&gt;16,"OK",TODAY()&gt;AD859,"OK",AB859&lt;16,"NG")</f>
        <v>OK</v>
      </c>
      <c r="AF859" s="18" t="str">
        <f t="shared" si="230"/>
        <v/>
      </c>
      <c r="AG859" s="5" t="str" cm="1">
        <f t="array" aca="1" ref="AG859" ca="1">_xlfn.IFS(Y859="NG","NG",AA859&gt;1,"NG",AE859="NG","NG",AF859=FALSE,"NG",AF859=TRUE,"OK")</f>
        <v>NG</v>
      </c>
    </row>
    <row r="860" spans="2:33" ht="21.75" customHeight="1" x14ac:dyDescent="0.55000000000000004">
      <c r="B860" s="11">
        <v>845</v>
      </c>
      <c r="C860" s="22"/>
      <c r="D860" s="14"/>
      <c r="E860" s="15"/>
      <c r="F860" s="29"/>
      <c r="G860" s="33"/>
      <c r="H860" s="14"/>
      <c r="I860" s="15"/>
      <c r="J860" s="26"/>
      <c r="N860" s="5">
        <f t="shared" si="215"/>
        <v>4</v>
      </c>
      <c r="O860" s="5" t="str">
        <f t="shared" si="216"/>
        <v>NG</v>
      </c>
      <c r="P860" s="5" t="str">
        <f t="shared" si="217"/>
        <v/>
      </c>
      <c r="Q860" s="5">
        <f t="shared" si="218"/>
        <v>0</v>
      </c>
      <c r="R860" s="5">
        <f t="shared" ca="1" si="219"/>
        <v>126</v>
      </c>
      <c r="S860" s="17">
        <f t="shared" si="220"/>
        <v>5479</v>
      </c>
      <c r="T860" s="17">
        <f t="shared" si="221"/>
        <v>5205</v>
      </c>
      <c r="U860" s="18" t="str" cm="1">
        <f t="array" aca="1" ref="U860" ca="1">_xlfn.IFS(R860="","NG",R860&gt;16,"OK",TODAY()&gt;T860,"OK",R860&lt;16,"NG")</f>
        <v>OK</v>
      </c>
      <c r="V860" s="18" t="str">
        <f t="shared" si="222"/>
        <v/>
      </c>
      <c r="W860" s="5" t="str" cm="1">
        <f t="array" aca="1" ref="W860" ca="1">_xlfn.IFS(O860="NG","NG",Q860&gt;1,"NG",U860="NG","NG",V860=FALSE,"NG",V860=TRUE,"OK")</f>
        <v>NG</v>
      </c>
      <c r="X860" s="5">
        <f t="shared" si="223"/>
        <v>4</v>
      </c>
      <c r="Y860" s="5" t="str">
        <f t="shared" si="224"/>
        <v>NG</v>
      </c>
      <c r="Z860" s="5" t="str">
        <f t="shared" si="225"/>
        <v/>
      </c>
      <c r="AA860" s="5">
        <f t="shared" si="226"/>
        <v>0</v>
      </c>
      <c r="AB860" s="5">
        <f t="shared" ca="1" si="227"/>
        <v>126</v>
      </c>
      <c r="AC860" s="17">
        <f t="shared" si="228"/>
        <v>5479</v>
      </c>
      <c r="AD860" s="17">
        <f t="shared" si="229"/>
        <v>5205</v>
      </c>
      <c r="AE860" s="18" t="str" cm="1">
        <f t="array" aca="1" ref="AE860" ca="1">_xlfn.IFS(AB860="","NG",AB860&gt;16,"OK",TODAY()&gt;AD860,"OK",AB860&lt;16,"NG")</f>
        <v>OK</v>
      </c>
      <c r="AF860" s="18" t="str">
        <f t="shared" si="230"/>
        <v/>
      </c>
      <c r="AG860" s="5" t="str" cm="1">
        <f t="array" aca="1" ref="AG860" ca="1">_xlfn.IFS(Y860="NG","NG",AA860&gt;1,"NG",AE860="NG","NG",AF860=FALSE,"NG",AF860=TRUE,"OK")</f>
        <v>NG</v>
      </c>
    </row>
    <row r="861" spans="2:33" ht="21.75" customHeight="1" x14ac:dyDescent="0.55000000000000004">
      <c r="B861" s="11">
        <v>846</v>
      </c>
      <c r="C861" s="22"/>
      <c r="D861" s="14"/>
      <c r="E861" s="15"/>
      <c r="F861" s="29"/>
      <c r="G861" s="33"/>
      <c r="H861" s="14"/>
      <c r="I861" s="15"/>
      <c r="J861" s="26"/>
      <c r="N861" s="5">
        <f t="shared" si="215"/>
        <v>4</v>
      </c>
      <c r="O861" s="5" t="str">
        <f t="shared" si="216"/>
        <v>NG</v>
      </c>
      <c r="P861" s="5" t="str">
        <f t="shared" si="217"/>
        <v/>
      </c>
      <c r="Q861" s="5">
        <f t="shared" si="218"/>
        <v>0</v>
      </c>
      <c r="R861" s="5">
        <f t="shared" ca="1" si="219"/>
        <v>126</v>
      </c>
      <c r="S861" s="17">
        <f t="shared" si="220"/>
        <v>5479</v>
      </c>
      <c r="T861" s="17">
        <f t="shared" si="221"/>
        <v>5205</v>
      </c>
      <c r="U861" s="18" t="str" cm="1">
        <f t="array" aca="1" ref="U861" ca="1">_xlfn.IFS(R861="","NG",R861&gt;16,"OK",TODAY()&gt;T861,"OK",R861&lt;16,"NG")</f>
        <v>OK</v>
      </c>
      <c r="V861" s="18" t="str">
        <f t="shared" si="222"/>
        <v/>
      </c>
      <c r="W861" s="5" t="str" cm="1">
        <f t="array" aca="1" ref="W861" ca="1">_xlfn.IFS(O861="NG","NG",Q861&gt;1,"NG",U861="NG","NG",V861=FALSE,"NG",V861=TRUE,"OK")</f>
        <v>NG</v>
      </c>
      <c r="X861" s="5">
        <f t="shared" si="223"/>
        <v>4</v>
      </c>
      <c r="Y861" s="5" t="str">
        <f t="shared" si="224"/>
        <v>NG</v>
      </c>
      <c r="Z861" s="5" t="str">
        <f t="shared" si="225"/>
        <v/>
      </c>
      <c r="AA861" s="5">
        <f t="shared" si="226"/>
        <v>0</v>
      </c>
      <c r="AB861" s="5">
        <f t="shared" ca="1" si="227"/>
        <v>126</v>
      </c>
      <c r="AC861" s="17">
        <f t="shared" si="228"/>
        <v>5479</v>
      </c>
      <c r="AD861" s="17">
        <f t="shared" si="229"/>
        <v>5205</v>
      </c>
      <c r="AE861" s="18" t="str" cm="1">
        <f t="array" aca="1" ref="AE861" ca="1">_xlfn.IFS(AB861="","NG",AB861&gt;16,"OK",TODAY()&gt;AD861,"OK",AB861&lt;16,"NG")</f>
        <v>OK</v>
      </c>
      <c r="AF861" s="18" t="str">
        <f t="shared" si="230"/>
        <v/>
      </c>
      <c r="AG861" s="5" t="str" cm="1">
        <f t="array" aca="1" ref="AG861" ca="1">_xlfn.IFS(Y861="NG","NG",AA861&gt;1,"NG",AE861="NG","NG",AF861=FALSE,"NG",AF861=TRUE,"OK")</f>
        <v>NG</v>
      </c>
    </row>
    <row r="862" spans="2:33" ht="21.75" customHeight="1" x14ac:dyDescent="0.55000000000000004">
      <c r="B862" s="11">
        <v>847</v>
      </c>
      <c r="C862" s="22"/>
      <c r="D862" s="14"/>
      <c r="E862" s="15"/>
      <c r="F862" s="29"/>
      <c r="G862" s="33"/>
      <c r="H862" s="14"/>
      <c r="I862" s="15"/>
      <c r="J862" s="26"/>
      <c r="N862" s="5">
        <f t="shared" si="215"/>
        <v>4</v>
      </c>
      <c r="O862" s="5" t="str">
        <f t="shared" si="216"/>
        <v>NG</v>
      </c>
      <c r="P862" s="5" t="str">
        <f t="shared" si="217"/>
        <v/>
      </c>
      <c r="Q862" s="5">
        <f t="shared" si="218"/>
        <v>0</v>
      </c>
      <c r="R862" s="5">
        <f t="shared" ca="1" si="219"/>
        <v>126</v>
      </c>
      <c r="S862" s="17">
        <f t="shared" si="220"/>
        <v>5479</v>
      </c>
      <c r="T862" s="17">
        <f t="shared" si="221"/>
        <v>5205</v>
      </c>
      <c r="U862" s="18" t="str" cm="1">
        <f t="array" aca="1" ref="U862" ca="1">_xlfn.IFS(R862="","NG",R862&gt;16,"OK",TODAY()&gt;T862,"OK",R862&lt;16,"NG")</f>
        <v>OK</v>
      </c>
      <c r="V862" s="18" t="str">
        <f t="shared" si="222"/>
        <v/>
      </c>
      <c r="W862" s="5" t="str" cm="1">
        <f t="array" aca="1" ref="W862" ca="1">_xlfn.IFS(O862="NG","NG",Q862&gt;1,"NG",U862="NG","NG",V862=FALSE,"NG",V862=TRUE,"OK")</f>
        <v>NG</v>
      </c>
      <c r="X862" s="5">
        <f t="shared" si="223"/>
        <v>4</v>
      </c>
      <c r="Y862" s="5" t="str">
        <f t="shared" si="224"/>
        <v>NG</v>
      </c>
      <c r="Z862" s="5" t="str">
        <f t="shared" si="225"/>
        <v/>
      </c>
      <c r="AA862" s="5">
        <f t="shared" si="226"/>
        <v>0</v>
      </c>
      <c r="AB862" s="5">
        <f t="shared" ca="1" si="227"/>
        <v>126</v>
      </c>
      <c r="AC862" s="17">
        <f t="shared" si="228"/>
        <v>5479</v>
      </c>
      <c r="AD862" s="17">
        <f t="shared" si="229"/>
        <v>5205</v>
      </c>
      <c r="AE862" s="18" t="str" cm="1">
        <f t="array" aca="1" ref="AE862" ca="1">_xlfn.IFS(AB862="","NG",AB862&gt;16,"OK",TODAY()&gt;AD862,"OK",AB862&lt;16,"NG")</f>
        <v>OK</v>
      </c>
      <c r="AF862" s="18" t="str">
        <f t="shared" si="230"/>
        <v/>
      </c>
      <c r="AG862" s="5" t="str" cm="1">
        <f t="array" aca="1" ref="AG862" ca="1">_xlfn.IFS(Y862="NG","NG",AA862&gt;1,"NG",AE862="NG","NG",AF862=FALSE,"NG",AF862=TRUE,"OK")</f>
        <v>NG</v>
      </c>
    </row>
    <row r="863" spans="2:33" ht="21.75" customHeight="1" x14ac:dyDescent="0.55000000000000004">
      <c r="B863" s="11">
        <v>848</v>
      </c>
      <c r="C863" s="22"/>
      <c r="D863" s="14"/>
      <c r="E863" s="15"/>
      <c r="F863" s="29"/>
      <c r="G863" s="33"/>
      <c r="H863" s="14"/>
      <c r="I863" s="15"/>
      <c r="J863" s="26"/>
      <c r="N863" s="5">
        <f t="shared" si="215"/>
        <v>4</v>
      </c>
      <c r="O863" s="5" t="str">
        <f t="shared" si="216"/>
        <v>NG</v>
      </c>
      <c r="P863" s="5" t="str">
        <f t="shared" si="217"/>
        <v/>
      </c>
      <c r="Q863" s="5">
        <f t="shared" si="218"/>
        <v>0</v>
      </c>
      <c r="R863" s="5">
        <f t="shared" ca="1" si="219"/>
        <v>126</v>
      </c>
      <c r="S863" s="17">
        <f t="shared" si="220"/>
        <v>5479</v>
      </c>
      <c r="T863" s="17">
        <f t="shared" si="221"/>
        <v>5205</v>
      </c>
      <c r="U863" s="18" t="str" cm="1">
        <f t="array" aca="1" ref="U863" ca="1">_xlfn.IFS(R863="","NG",R863&gt;16,"OK",TODAY()&gt;T863,"OK",R863&lt;16,"NG")</f>
        <v>OK</v>
      </c>
      <c r="V863" s="18" t="str">
        <f t="shared" si="222"/>
        <v/>
      </c>
      <c r="W863" s="5" t="str" cm="1">
        <f t="array" aca="1" ref="W863" ca="1">_xlfn.IFS(O863="NG","NG",Q863&gt;1,"NG",U863="NG","NG",V863=FALSE,"NG",V863=TRUE,"OK")</f>
        <v>NG</v>
      </c>
      <c r="X863" s="5">
        <f t="shared" si="223"/>
        <v>4</v>
      </c>
      <c r="Y863" s="5" t="str">
        <f t="shared" si="224"/>
        <v>NG</v>
      </c>
      <c r="Z863" s="5" t="str">
        <f t="shared" si="225"/>
        <v/>
      </c>
      <c r="AA863" s="5">
        <f t="shared" si="226"/>
        <v>0</v>
      </c>
      <c r="AB863" s="5">
        <f t="shared" ca="1" si="227"/>
        <v>126</v>
      </c>
      <c r="AC863" s="17">
        <f t="shared" si="228"/>
        <v>5479</v>
      </c>
      <c r="AD863" s="17">
        <f t="shared" si="229"/>
        <v>5205</v>
      </c>
      <c r="AE863" s="18" t="str" cm="1">
        <f t="array" aca="1" ref="AE863" ca="1">_xlfn.IFS(AB863="","NG",AB863&gt;16,"OK",TODAY()&gt;AD863,"OK",AB863&lt;16,"NG")</f>
        <v>OK</v>
      </c>
      <c r="AF863" s="18" t="str">
        <f t="shared" si="230"/>
        <v/>
      </c>
      <c r="AG863" s="5" t="str" cm="1">
        <f t="array" aca="1" ref="AG863" ca="1">_xlfn.IFS(Y863="NG","NG",AA863&gt;1,"NG",AE863="NG","NG",AF863=FALSE,"NG",AF863=TRUE,"OK")</f>
        <v>NG</v>
      </c>
    </row>
    <row r="864" spans="2:33" ht="21.75" customHeight="1" x14ac:dyDescent="0.55000000000000004">
      <c r="B864" s="11">
        <v>849</v>
      </c>
      <c r="C864" s="22"/>
      <c r="D864" s="14"/>
      <c r="E864" s="15"/>
      <c r="F864" s="29"/>
      <c r="G864" s="33"/>
      <c r="H864" s="14"/>
      <c r="I864" s="15"/>
      <c r="J864" s="26"/>
      <c r="N864" s="5">
        <f t="shared" si="215"/>
        <v>4</v>
      </c>
      <c r="O864" s="5" t="str">
        <f t="shared" si="216"/>
        <v>NG</v>
      </c>
      <c r="P864" s="5" t="str">
        <f t="shared" si="217"/>
        <v/>
      </c>
      <c r="Q864" s="5">
        <f t="shared" si="218"/>
        <v>0</v>
      </c>
      <c r="R864" s="5">
        <f t="shared" ca="1" si="219"/>
        <v>126</v>
      </c>
      <c r="S864" s="17">
        <f t="shared" si="220"/>
        <v>5479</v>
      </c>
      <c r="T864" s="17">
        <f t="shared" si="221"/>
        <v>5205</v>
      </c>
      <c r="U864" s="18" t="str" cm="1">
        <f t="array" aca="1" ref="U864" ca="1">_xlfn.IFS(R864="","NG",R864&gt;16,"OK",TODAY()&gt;T864,"OK",R864&lt;16,"NG")</f>
        <v>OK</v>
      </c>
      <c r="V864" s="18" t="str">
        <f t="shared" si="222"/>
        <v/>
      </c>
      <c r="W864" s="5" t="str" cm="1">
        <f t="array" aca="1" ref="W864" ca="1">_xlfn.IFS(O864="NG","NG",Q864&gt;1,"NG",U864="NG","NG",V864=FALSE,"NG",V864=TRUE,"OK")</f>
        <v>NG</v>
      </c>
      <c r="X864" s="5">
        <f t="shared" si="223"/>
        <v>4</v>
      </c>
      <c r="Y864" s="5" t="str">
        <f t="shared" si="224"/>
        <v>NG</v>
      </c>
      <c r="Z864" s="5" t="str">
        <f t="shared" si="225"/>
        <v/>
      </c>
      <c r="AA864" s="5">
        <f t="shared" si="226"/>
        <v>0</v>
      </c>
      <c r="AB864" s="5">
        <f t="shared" ca="1" si="227"/>
        <v>126</v>
      </c>
      <c r="AC864" s="17">
        <f t="shared" si="228"/>
        <v>5479</v>
      </c>
      <c r="AD864" s="17">
        <f t="shared" si="229"/>
        <v>5205</v>
      </c>
      <c r="AE864" s="18" t="str" cm="1">
        <f t="array" aca="1" ref="AE864" ca="1">_xlfn.IFS(AB864="","NG",AB864&gt;16,"OK",TODAY()&gt;AD864,"OK",AB864&lt;16,"NG")</f>
        <v>OK</v>
      </c>
      <c r="AF864" s="18" t="str">
        <f t="shared" si="230"/>
        <v/>
      </c>
      <c r="AG864" s="5" t="str" cm="1">
        <f t="array" aca="1" ref="AG864" ca="1">_xlfn.IFS(Y864="NG","NG",AA864&gt;1,"NG",AE864="NG","NG",AF864=FALSE,"NG",AF864=TRUE,"OK")</f>
        <v>NG</v>
      </c>
    </row>
    <row r="865" spans="2:33" ht="21.75" customHeight="1" x14ac:dyDescent="0.55000000000000004">
      <c r="B865" s="11">
        <v>850</v>
      </c>
      <c r="C865" s="22"/>
      <c r="D865" s="14"/>
      <c r="E865" s="15"/>
      <c r="F865" s="29"/>
      <c r="G865" s="33"/>
      <c r="H865" s="14"/>
      <c r="I865" s="15"/>
      <c r="J865" s="26"/>
      <c r="N865" s="5">
        <f t="shared" si="215"/>
        <v>4</v>
      </c>
      <c r="O865" s="5" t="str">
        <f t="shared" si="216"/>
        <v>NG</v>
      </c>
      <c r="P865" s="5" t="str">
        <f t="shared" si="217"/>
        <v/>
      </c>
      <c r="Q865" s="5">
        <f t="shared" si="218"/>
        <v>0</v>
      </c>
      <c r="R865" s="5">
        <f t="shared" ca="1" si="219"/>
        <v>126</v>
      </c>
      <c r="S865" s="17">
        <f t="shared" si="220"/>
        <v>5479</v>
      </c>
      <c r="T865" s="17">
        <f t="shared" si="221"/>
        <v>5205</v>
      </c>
      <c r="U865" s="18" t="str" cm="1">
        <f t="array" aca="1" ref="U865" ca="1">_xlfn.IFS(R865="","NG",R865&gt;16,"OK",TODAY()&gt;T865,"OK",R865&lt;16,"NG")</f>
        <v>OK</v>
      </c>
      <c r="V865" s="18" t="str">
        <f t="shared" si="222"/>
        <v/>
      </c>
      <c r="W865" s="5" t="str" cm="1">
        <f t="array" aca="1" ref="W865" ca="1">_xlfn.IFS(O865="NG","NG",Q865&gt;1,"NG",U865="NG","NG",V865=FALSE,"NG",V865=TRUE,"OK")</f>
        <v>NG</v>
      </c>
      <c r="X865" s="5">
        <f t="shared" si="223"/>
        <v>4</v>
      </c>
      <c r="Y865" s="5" t="str">
        <f t="shared" si="224"/>
        <v>NG</v>
      </c>
      <c r="Z865" s="5" t="str">
        <f t="shared" si="225"/>
        <v/>
      </c>
      <c r="AA865" s="5">
        <f t="shared" si="226"/>
        <v>0</v>
      </c>
      <c r="AB865" s="5">
        <f t="shared" ca="1" si="227"/>
        <v>126</v>
      </c>
      <c r="AC865" s="17">
        <f t="shared" si="228"/>
        <v>5479</v>
      </c>
      <c r="AD865" s="17">
        <f t="shared" si="229"/>
        <v>5205</v>
      </c>
      <c r="AE865" s="18" t="str" cm="1">
        <f t="array" aca="1" ref="AE865" ca="1">_xlfn.IFS(AB865="","NG",AB865&gt;16,"OK",TODAY()&gt;AD865,"OK",AB865&lt;16,"NG")</f>
        <v>OK</v>
      </c>
      <c r="AF865" s="18" t="str">
        <f t="shared" si="230"/>
        <v/>
      </c>
      <c r="AG865" s="5" t="str" cm="1">
        <f t="array" aca="1" ref="AG865" ca="1">_xlfn.IFS(Y865="NG","NG",AA865&gt;1,"NG",AE865="NG","NG",AF865=FALSE,"NG",AF865=TRUE,"OK")</f>
        <v>NG</v>
      </c>
    </row>
    <row r="866" spans="2:33" ht="21.75" customHeight="1" x14ac:dyDescent="0.55000000000000004">
      <c r="B866" s="11">
        <v>851</v>
      </c>
      <c r="C866" s="22"/>
      <c r="D866" s="14"/>
      <c r="E866" s="15"/>
      <c r="F866" s="29"/>
      <c r="G866" s="33"/>
      <c r="H866" s="14"/>
      <c r="I866" s="15"/>
      <c r="J866" s="26"/>
      <c r="N866" s="5">
        <f t="shared" si="215"/>
        <v>4</v>
      </c>
      <c r="O866" s="5" t="str">
        <f t="shared" si="216"/>
        <v>NG</v>
      </c>
      <c r="P866" s="5" t="str">
        <f t="shared" si="217"/>
        <v/>
      </c>
      <c r="Q866" s="5">
        <f t="shared" si="218"/>
        <v>0</v>
      </c>
      <c r="R866" s="5">
        <f t="shared" ca="1" si="219"/>
        <v>126</v>
      </c>
      <c r="S866" s="17">
        <f t="shared" si="220"/>
        <v>5479</v>
      </c>
      <c r="T866" s="17">
        <f t="shared" si="221"/>
        <v>5205</v>
      </c>
      <c r="U866" s="18" t="str" cm="1">
        <f t="array" aca="1" ref="U866" ca="1">_xlfn.IFS(R866="","NG",R866&gt;16,"OK",TODAY()&gt;T866,"OK",R866&lt;16,"NG")</f>
        <v>OK</v>
      </c>
      <c r="V866" s="18" t="str">
        <f t="shared" si="222"/>
        <v/>
      </c>
      <c r="W866" s="5" t="str" cm="1">
        <f t="array" aca="1" ref="W866" ca="1">_xlfn.IFS(O866="NG","NG",Q866&gt;1,"NG",U866="NG","NG",V866=FALSE,"NG",V866=TRUE,"OK")</f>
        <v>NG</v>
      </c>
      <c r="X866" s="5">
        <f t="shared" si="223"/>
        <v>4</v>
      </c>
      <c r="Y866" s="5" t="str">
        <f t="shared" si="224"/>
        <v>NG</v>
      </c>
      <c r="Z866" s="5" t="str">
        <f t="shared" si="225"/>
        <v/>
      </c>
      <c r="AA866" s="5">
        <f t="shared" si="226"/>
        <v>0</v>
      </c>
      <c r="AB866" s="5">
        <f t="shared" ca="1" si="227"/>
        <v>126</v>
      </c>
      <c r="AC866" s="17">
        <f t="shared" si="228"/>
        <v>5479</v>
      </c>
      <c r="AD866" s="17">
        <f t="shared" si="229"/>
        <v>5205</v>
      </c>
      <c r="AE866" s="18" t="str" cm="1">
        <f t="array" aca="1" ref="AE866" ca="1">_xlfn.IFS(AB866="","NG",AB866&gt;16,"OK",TODAY()&gt;AD866,"OK",AB866&lt;16,"NG")</f>
        <v>OK</v>
      </c>
      <c r="AF866" s="18" t="str">
        <f t="shared" si="230"/>
        <v/>
      </c>
      <c r="AG866" s="5" t="str" cm="1">
        <f t="array" aca="1" ref="AG866" ca="1">_xlfn.IFS(Y866="NG","NG",AA866&gt;1,"NG",AE866="NG","NG",AF866=FALSE,"NG",AF866=TRUE,"OK")</f>
        <v>NG</v>
      </c>
    </row>
    <row r="867" spans="2:33" ht="21.75" customHeight="1" x14ac:dyDescent="0.55000000000000004">
      <c r="B867" s="11">
        <v>852</v>
      </c>
      <c r="C867" s="22"/>
      <c r="D867" s="14"/>
      <c r="E867" s="15"/>
      <c r="F867" s="29"/>
      <c r="G867" s="33"/>
      <c r="H867" s="14"/>
      <c r="I867" s="15"/>
      <c r="J867" s="26"/>
      <c r="N867" s="5">
        <f t="shared" si="215"/>
        <v>4</v>
      </c>
      <c r="O867" s="5" t="str">
        <f t="shared" si="216"/>
        <v>NG</v>
      </c>
      <c r="P867" s="5" t="str">
        <f t="shared" si="217"/>
        <v/>
      </c>
      <c r="Q867" s="5">
        <f t="shared" si="218"/>
        <v>0</v>
      </c>
      <c r="R867" s="5">
        <f t="shared" ca="1" si="219"/>
        <v>126</v>
      </c>
      <c r="S867" s="17">
        <f t="shared" si="220"/>
        <v>5479</v>
      </c>
      <c r="T867" s="17">
        <f t="shared" si="221"/>
        <v>5205</v>
      </c>
      <c r="U867" s="18" t="str" cm="1">
        <f t="array" aca="1" ref="U867" ca="1">_xlfn.IFS(R867="","NG",R867&gt;16,"OK",TODAY()&gt;T867,"OK",R867&lt;16,"NG")</f>
        <v>OK</v>
      </c>
      <c r="V867" s="18" t="str">
        <f t="shared" si="222"/>
        <v/>
      </c>
      <c r="W867" s="5" t="str" cm="1">
        <f t="array" aca="1" ref="W867" ca="1">_xlfn.IFS(O867="NG","NG",Q867&gt;1,"NG",U867="NG","NG",V867=FALSE,"NG",V867=TRUE,"OK")</f>
        <v>NG</v>
      </c>
      <c r="X867" s="5">
        <f t="shared" si="223"/>
        <v>4</v>
      </c>
      <c r="Y867" s="5" t="str">
        <f t="shared" si="224"/>
        <v>NG</v>
      </c>
      <c r="Z867" s="5" t="str">
        <f t="shared" si="225"/>
        <v/>
      </c>
      <c r="AA867" s="5">
        <f t="shared" si="226"/>
        <v>0</v>
      </c>
      <c r="AB867" s="5">
        <f t="shared" ca="1" si="227"/>
        <v>126</v>
      </c>
      <c r="AC867" s="17">
        <f t="shared" si="228"/>
        <v>5479</v>
      </c>
      <c r="AD867" s="17">
        <f t="shared" si="229"/>
        <v>5205</v>
      </c>
      <c r="AE867" s="18" t="str" cm="1">
        <f t="array" aca="1" ref="AE867" ca="1">_xlfn.IFS(AB867="","NG",AB867&gt;16,"OK",TODAY()&gt;AD867,"OK",AB867&lt;16,"NG")</f>
        <v>OK</v>
      </c>
      <c r="AF867" s="18" t="str">
        <f t="shared" si="230"/>
        <v/>
      </c>
      <c r="AG867" s="5" t="str" cm="1">
        <f t="array" aca="1" ref="AG867" ca="1">_xlfn.IFS(Y867="NG","NG",AA867&gt;1,"NG",AE867="NG","NG",AF867=FALSE,"NG",AF867=TRUE,"OK")</f>
        <v>NG</v>
      </c>
    </row>
    <row r="868" spans="2:33" ht="21.75" customHeight="1" x14ac:dyDescent="0.55000000000000004">
      <c r="B868" s="11">
        <v>853</v>
      </c>
      <c r="C868" s="22"/>
      <c r="D868" s="14"/>
      <c r="E868" s="15"/>
      <c r="F868" s="29"/>
      <c r="G868" s="33"/>
      <c r="H868" s="14"/>
      <c r="I868" s="15"/>
      <c r="J868" s="26"/>
      <c r="N868" s="5">
        <f t="shared" si="215"/>
        <v>4</v>
      </c>
      <c r="O868" s="5" t="str">
        <f t="shared" si="216"/>
        <v>NG</v>
      </c>
      <c r="P868" s="5" t="str">
        <f t="shared" si="217"/>
        <v/>
      </c>
      <c r="Q868" s="5">
        <f t="shared" si="218"/>
        <v>0</v>
      </c>
      <c r="R868" s="5">
        <f t="shared" ca="1" si="219"/>
        <v>126</v>
      </c>
      <c r="S868" s="17">
        <f t="shared" si="220"/>
        <v>5479</v>
      </c>
      <c r="T868" s="17">
        <f t="shared" si="221"/>
        <v>5205</v>
      </c>
      <c r="U868" s="18" t="str" cm="1">
        <f t="array" aca="1" ref="U868" ca="1">_xlfn.IFS(R868="","NG",R868&gt;16,"OK",TODAY()&gt;T868,"OK",R868&lt;16,"NG")</f>
        <v>OK</v>
      </c>
      <c r="V868" s="18" t="str">
        <f t="shared" si="222"/>
        <v/>
      </c>
      <c r="W868" s="5" t="str" cm="1">
        <f t="array" aca="1" ref="W868" ca="1">_xlfn.IFS(O868="NG","NG",Q868&gt;1,"NG",U868="NG","NG",V868=FALSE,"NG",V868=TRUE,"OK")</f>
        <v>NG</v>
      </c>
      <c r="X868" s="5">
        <f t="shared" si="223"/>
        <v>4</v>
      </c>
      <c r="Y868" s="5" t="str">
        <f t="shared" si="224"/>
        <v>NG</v>
      </c>
      <c r="Z868" s="5" t="str">
        <f t="shared" si="225"/>
        <v/>
      </c>
      <c r="AA868" s="5">
        <f t="shared" si="226"/>
        <v>0</v>
      </c>
      <c r="AB868" s="5">
        <f t="shared" ca="1" si="227"/>
        <v>126</v>
      </c>
      <c r="AC868" s="17">
        <f t="shared" si="228"/>
        <v>5479</v>
      </c>
      <c r="AD868" s="17">
        <f t="shared" si="229"/>
        <v>5205</v>
      </c>
      <c r="AE868" s="18" t="str" cm="1">
        <f t="array" aca="1" ref="AE868" ca="1">_xlfn.IFS(AB868="","NG",AB868&gt;16,"OK",TODAY()&gt;AD868,"OK",AB868&lt;16,"NG")</f>
        <v>OK</v>
      </c>
      <c r="AF868" s="18" t="str">
        <f t="shared" si="230"/>
        <v/>
      </c>
      <c r="AG868" s="5" t="str" cm="1">
        <f t="array" aca="1" ref="AG868" ca="1">_xlfn.IFS(Y868="NG","NG",AA868&gt;1,"NG",AE868="NG","NG",AF868=FALSE,"NG",AF868=TRUE,"OK")</f>
        <v>NG</v>
      </c>
    </row>
    <row r="869" spans="2:33" ht="21.75" customHeight="1" x14ac:dyDescent="0.55000000000000004">
      <c r="B869" s="11">
        <v>854</v>
      </c>
      <c r="C869" s="22"/>
      <c r="D869" s="14"/>
      <c r="E869" s="15"/>
      <c r="F869" s="29"/>
      <c r="G869" s="33"/>
      <c r="H869" s="14"/>
      <c r="I869" s="15"/>
      <c r="J869" s="26"/>
      <c r="N869" s="5">
        <f t="shared" si="215"/>
        <v>4</v>
      </c>
      <c r="O869" s="5" t="str">
        <f t="shared" si="216"/>
        <v>NG</v>
      </c>
      <c r="P869" s="5" t="str">
        <f t="shared" si="217"/>
        <v/>
      </c>
      <c r="Q869" s="5">
        <f t="shared" si="218"/>
        <v>0</v>
      </c>
      <c r="R869" s="5">
        <f t="shared" ca="1" si="219"/>
        <v>126</v>
      </c>
      <c r="S869" s="17">
        <f t="shared" si="220"/>
        <v>5479</v>
      </c>
      <c r="T869" s="17">
        <f t="shared" si="221"/>
        <v>5205</v>
      </c>
      <c r="U869" s="18" t="str" cm="1">
        <f t="array" aca="1" ref="U869" ca="1">_xlfn.IFS(R869="","NG",R869&gt;16,"OK",TODAY()&gt;T869,"OK",R869&lt;16,"NG")</f>
        <v>OK</v>
      </c>
      <c r="V869" s="18" t="str">
        <f t="shared" si="222"/>
        <v/>
      </c>
      <c r="W869" s="5" t="str" cm="1">
        <f t="array" aca="1" ref="W869" ca="1">_xlfn.IFS(O869="NG","NG",Q869&gt;1,"NG",U869="NG","NG",V869=FALSE,"NG",V869=TRUE,"OK")</f>
        <v>NG</v>
      </c>
      <c r="X869" s="5">
        <f t="shared" si="223"/>
        <v>4</v>
      </c>
      <c r="Y869" s="5" t="str">
        <f t="shared" si="224"/>
        <v>NG</v>
      </c>
      <c r="Z869" s="5" t="str">
        <f t="shared" si="225"/>
        <v/>
      </c>
      <c r="AA869" s="5">
        <f t="shared" si="226"/>
        <v>0</v>
      </c>
      <c r="AB869" s="5">
        <f t="shared" ca="1" si="227"/>
        <v>126</v>
      </c>
      <c r="AC869" s="17">
        <f t="shared" si="228"/>
        <v>5479</v>
      </c>
      <c r="AD869" s="17">
        <f t="shared" si="229"/>
        <v>5205</v>
      </c>
      <c r="AE869" s="18" t="str" cm="1">
        <f t="array" aca="1" ref="AE869" ca="1">_xlfn.IFS(AB869="","NG",AB869&gt;16,"OK",TODAY()&gt;AD869,"OK",AB869&lt;16,"NG")</f>
        <v>OK</v>
      </c>
      <c r="AF869" s="18" t="str">
        <f t="shared" si="230"/>
        <v/>
      </c>
      <c r="AG869" s="5" t="str" cm="1">
        <f t="array" aca="1" ref="AG869" ca="1">_xlfn.IFS(Y869="NG","NG",AA869&gt;1,"NG",AE869="NG","NG",AF869=FALSE,"NG",AF869=TRUE,"OK")</f>
        <v>NG</v>
      </c>
    </row>
    <row r="870" spans="2:33" ht="21.75" customHeight="1" x14ac:dyDescent="0.55000000000000004">
      <c r="B870" s="11">
        <v>855</v>
      </c>
      <c r="C870" s="22"/>
      <c r="D870" s="14"/>
      <c r="E870" s="15"/>
      <c r="F870" s="29"/>
      <c r="G870" s="33"/>
      <c r="H870" s="14"/>
      <c r="I870" s="15"/>
      <c r="J870" s="26"/>
      <c r="N870" s="5">
        <f t="shared" si="215"/>
        <v>4</v>
      </c>
      <c r="O870" s="5" t="str">
        <f t="shared" si="216"/>
        <v>NG</v>
      </c>
      <c r="P870" s="5" t="str">
        <f t="shared" si="217"/>
        <v/>
      </c>
      <c r="Q870" s="5">
        <f t="shared" si="218"/>
        <v>0</v>
      </c>
      <c r="R870" s="5">
        <f t="shared" ca="1" si="219"/>
        <v>126</v>
      </c>
      <c r="S870" s="17">
        <f t="shared" si="220"/>
        <v>5479</v>
      </c>
      <c r="T870" s="17">
        <f t="shared" si="221"/>
        <v>5205</v>
      </c>
      <c r="U870" s="18" t="str" cm="1">
        <f t="array" aca="1" ref="U870" ca="1">_xlfn.IFS(R870="","NG",R870&gt;16,"OK",TODAY()&gt;T870,"OK",R870&lt;16,"NG")</f>
        <v>OK</v>
      </c>
      <c r="V870" s="18" t="str">
        <f t="shared" si="222"/>
        <v/>
      </c>
      <c r="W870" s="5" t="str" cm="1">
        <f t="array" aca="1" ref="W870" ca="1">_xlfn.IFS(O870="NG","NG",Q870&gt;1,"NG",U870="NG","NG",V870=FALSE,"NG",V870=TRUE,"OK")</f>
        <v>NG</v>
      </c>
      <c r="X870" s="5">
        <f t="shared" si="223"/>
        <v>4</v>
      </c>
      <c r="Y870" s="5" t="str">
        <f t="shared" si="224"/>
        <v>NG</v>
      </c>
      <c r="Z870" s="5" t="str">
        <f t="shared" si="225"/>
        <v/>
      </c>
      <c r="AA870" s="5">
        <f t="shared" si="226"/>
        <v>0</v>
      </c>
      <c r="AB870" s="5">
        <f t="shared" ca="1" si="227"/>
        <v>126</v>
      </c>
      <c r="AC870" s="17">
        <f t="shared" si="228"/>
        <v>5479</v>
      </c>
      <c r="AD870" s="17">
        <f t="shared" si="229"/>
        <v>5205</v>
      </c>
      <c r="AE870" s="18" t="str" cm="1">
        <f t="array" aca="1" ref="AE870" ca="1">_xlfn.IFS(AB870="","NG",AB870&gt;16,"OK",TODAY()&gt;AD870,"OK",AB870&lt;16,"NG")</f>
        <v>OK</v>
      </c>
      <c r="AF870" s="18" t="str">
        <f t="shared" si="230"/>
        <v/>
      </c>
      <c r="AG870" s="5" t="str" cm="1">
        <f t="array" aca="1" ref="AG870" ca="1">_xlfn.IFS(Y870="NG","NG",AA870&gt;1,"NG",AE870="NG","NG",AF870=FALSE,"NG",AF870=TRUE,"OK")</f>
        <v>NG</v>
      </c>
    </row>
    <row r="871" spans="2:33" ht="21.75" customHeight="1" x14ac:dyDescent="0.55000000000000004">
      <c r="B871" s="11">
        <v>856</v>
      </c>
      <c r="C871" s="22"/>
      <c r="D871" s="14"/>
      <c r="E871" s="15"/>
      <c r="F871" s="29"/>
      <c r="G871" s="33"/>
      <c r="H871" s="14"/>
      <c r="I871" s="15"/>
      <c r="J871" s="26"/>
      <c r="N871" s="5">
        <f t="shared" si="215"/>
        <v>4</v>
      </c>
      <c r="O871" s="5" t="str">
        <f t="shared" si="216"/>
        <v>NG</v>
      </c>
      <c r="P871" s="5" t="str">
        <f t="shared" si="217"/>
        <v/>
      </c>
      <c r="Q871" s="5">
        <f t="shared" si="218"/>
        <v>0</v>
      </c>
      <c r="R871" s="5">
        <f t="shared" ca="1" si="219"/>
        <v>126</v>
      </c>
      <c r="S871" s="17">
        <f t="shared" si="220"/>
        <v>5479</v>
      </c>
      <c r="T871" s="17">
        <f t="shared" si="221"/>
        <v>5205</v>
      </c>
      <c r="U871" s="18" t="str" cm="1">
        <f t="array" aca="1" ref="U871" ca="1">_xlfn.IFS(R871="","NG",R871&gt;16,"OK",TODAY()&gt;T871,"OK",R871&lt;16,"NG")</f>
        <v>OK</v>
      </c>
      <c r="V871" s="18" t="str">
        <f t="shared" si="222"/>
        <v/>
      </c>
      <c r="W871" s="5" t="str" cm="1">
        <f t="array" aca="1" ref="W871" ca="1">_xlfn.IFS(O871="NG","NG",Q871&gt;1,"NG",U871="NG","NG",V871=FALSE,"NG",V871=TRUE,"OK")</f>
        <v>NG</v>
      </c>
      <c r="X871" s="5">
        <f t="shared" si="223"/>
        <v>4</v>
      </c>
      <c r="Y871" s="5" t="str">
        <f t="shared" si="224"/>
        <v>NG</v>
      </c>
      <c r="Z871" s="5" t="str">
        <f t="shared" si="225"/>
        <v/>
      </c>
      <c r="AA871" s="5">
        <f t="shared" si="226"/>
        <v>0</v>
      </c>
      <c r="AB871" s="5">
        <f t="shared" ca="1" si="227"/>
        <v>126</v>
      </c>
      <c r="AC871" s="17">
        <f t="shared" si="228"/>
        <v>5479</v>
      </c>
      <c r="AD871" s="17">
        <f t="shared" si="229"/>
        <v>5205</v>
      </c>
      <c r="AE871" s="18" t="str" cm="1">
        <f t="array" aca="1" ref="AE871" ca="1">_xlfn.IFS(AB871="","NG",AB871&gt;16,"OK",TODAY()&gt;AD871,"OK",AB871&lt;16,"NG")</f>
        <v>OK</v>
      </c>
      <c r="AF871" s="18" t="str">
        <f t="shared" si="230"/>
        <v/>
      </c>
      <c r="AG871" s="5" t="str" cm="1">
        <f t="array" aca="1" ref="AG871" ca="1">_xlfn.IFS(Y871="NG","NG",AA871&gt;1,"NG",AE871="NG","NG",AF871=FALSE,"NG",AF871=TRUE,"OK")</f>
        <v>NG</v>
      </c>
    </row>
    <row r="872" spans="2:33" ht="21.75" customHeight="1" x14ac:dyDescent="0.55000000000000004">
      <c r="B872" s="11">
        <v>857</v>
      </c>
      <c r="C872" s="22"/>
      <c r="D872" s="14"/>
      <c r="E872" s="15"/>
      <c r="F872" s="29"/>
      <c r="G872" s="33"/>
      <c r="H872" s="14"/>
      <c r="I872" s="15"/>
      <c r="J872" s="26"/>
      <c r="N872" s="5">
        <f t="shared" si="215"/>
        <v>4</v>
      </c>
      <c r="O872" s="5" t="str">
        <f t="shared" si="216"/>
        <v>NG</v>
      </c>
      <c r="P872" s="5" t="str">
        <f t="shared" si="217"/>
        <v/>
      </c>
      <c r="Q872" s="5">
        <f t="shared" si="218"/>
        <v>0</v>
      </c>
      <c r="R872" s="5">
        <f t="shared" ca="1" si="219"/>
        <v>126</v>
      </c>
      <c r="S872" s="17">
        <f t="shared" si="220"/>
        <v>5479</v>
      </c>
      <c r="T872" s="17">
        <f t="shared" si="221"/>
        <v>5205</v>
      </c>
      <c r="U872" s="18" t="str" cm="1">
        <f t="array" aca="1" ref="U872" ca="1">_xlfn.IFS(R872="","NG",R872&gt;16,"OK",TODAY()&gt;T872,"OK",R872&lt;16,"NG")</f>
        <v>OK</v>
      </c>
      <c r="V872" s="18" t="str">
        <f t="shared" si="222"/>
        <v/>
      </c>
      <c r="W872" s="5" t="str" cm="1">
        <f t="array" aca="1" ref="W872" ca="1">_xlfn.IFS(O872="NG","NG",Q872&gt;1,"NG",U872="NG","NG",V872=FALSE,"NG",V872=TRUE,"OK")</f>
        <v>NG</v>
      </c>
      <c r="X872" s="5">
        <f t="shared" si="223"/>
        <v>4</v>
      </c>
      <c r="Y872" s="5" t="str">
        <f t="shared" si="224"/>
        <v>NG</v>
      </c>
      <c r="Z872" s="5" t="str">
        <f t="shared" si="225"/>
        <v/>
      </c>
      <c r="AA872" s="5">
        <f t="shared" si="226"/>
        <v>0</v>
      </c>
      <c r="AB872" s="5">
        <f t="shared" ca="1" si="227"/>
        <v>126</v>
      </c>
      <c r="AC872" s="17">
        <f t="shared" si="228"/>
        <v>5479</v>
      </c>
      <c r="AD872" s="17">
        <f t="shared" si="229"/>
        <v>5205</v>
      </c>
      <c r="AE872" s="18" t="str" cm="1">
        <f t="array" aca="1" ref="AE872" ca="1">_xlfn.IFS(AB872="","NG",AB872&gt;16,"OK",TODAY()&gt;AD872,"OK",AB872&lt;16,"NG")</f>
        <v>OK</v>
      </c>
      <c r="AF872" s="18" t="str">
        <f t="shared" si="230"/>
        <v/>
      </c>
      <c r="AG872" s="5" t="str" cm="1">
        <f t="array" aca="1" ref="AG872" ca="1">_xlfn.IFS(Y872="NG","NG",AA872&gt;1,"NG",AE872="NG","NG",AF872=FALSE,"NG",AF872=TRUE,"OK")</f>
        <v>NG</v>
      </c>
    </row>
    <row r="873" spans="2:33" ht="21.75" customHeight="1" x14ac:dyDescent="0.55000000000000004">
      <c r="B873" s="11">
        <v>858</v>
      </c>
      <c r="C873" s="22"/>
      <c r="D873" s="14"/>
      <c r="E873" s="15"/>
      <c r="F873" s="29"/>
      <c r="G873" s="33"/>
      <c r="H873" s="14"/>
      <c r="I873" s="15"/>
      <c r="J873" s="26"/>
      <c r="N873" s="5">
        <f t="shared" si="215"/>
        <v>4</v>
      </c>
      <c r="O873" s="5" t="str">
        <f t="shared" si="216"/>
        <v>NG</v>
      </c>
      <c r="P873" s="5" t="str">
        <f t="shared" si="217"/>
        <v/>
      </c>
      <c r="Q873" s="5">
        <f t="shared" si="218"/>
        <v>0</v>
      </c>
      <c r="R873" s="5">
        <f t="shared" ca="1" si="219"/>
        <v>126</v>
      </c>
      <c r="S873" s="17">
        <f t="shared" si="220"/>
        <v>5479</v>
      </c>
      <c r="T873" s="17">
        <f t="shared" si="221"/>
        <v>5205</v>
      </c>
      <c r="U873" s="18" t="str" cm="1">
        <f t="array" aca="1" ref="U873" ca="1">_xlfn.IFS(R873="","NG",R873&gt;16,"OK",TODAY()&gt;T873,"OK",R873&lt;16,"NG")</f>
        <v>OK</v>
      </c>
      <c r="V873" s="18" t="str">
        <f t="shared" si="222"/>
        <v/>
      </c>
      <c r="W873" s="5" t="str" cm="1">
        <f t="array" aca="1" ref="W873" ca="1">_xlfn.IFS(O873="NG","NG",Q873&gt;1,"NG",U873="NG","NG",V873=FALSE,"NG",V873=TRUE,"OK")</f>
        <v>NG</v>
      </c>
      <c r="X873" s="5">
        <f t="shared" si="223"/>
        <v>4</v>
      </c>
      <c r="Y873" s="5" t="str">
        <f t="shared" si="224"/>
        <v>NG</v>
      </c>
      <c r="Z873" s="5" t="str">
        <f t="shared" si="225"/>
        <v/>
      </c>
      <c r="AA873" s="5">
        <f t="shared" si="226"/>
        <v>0</v>
      </c>
      <c r="AB873" s="5">
        <f t="shared" ca="1" si="227"/>
        <v>126</v>
      </c>
      <c r="AC873" s="17">
        <f t="shared" si="228"/>
        <v>5479</v>
      </c>
      <c r="AD873" s="17">
        <f t="shared" si="229"/>
        <v>5205</v>
      </c>
      <c r="AE873" s="18" t="str" cm="1">
        <f t="array" aca="1" ref="AE873" ca="1">_xlfn.IFS(AB873="","NG",AB873&gt;16,"OK",TODAY()&gt;AD873,"OK",AB873&lt;16,"NG")</f>
        <v>OK</v>
      </c>
      <c r="AF873" s="18" t="str">
        <f t="shared" si="230"/>
        <v/>
      </c>
      <c r="AG873" s="5" t="str" cm="1">
        <f t="array" aca="1" ref="AG873" ca="1">_xlfn.IFS(Y873="NG","NG",AA873&gt;1,"NG",AE873="NG","NG",AF873=FALSE,"NG",AF873=TRUE,"OK")</f>
        <v>NG</v>
      </c>
    </row>
    <row r="874" spans="2:33" ht="21.75" customHeight="1" x14ac:dyDescent="0.55000000000000004">
      <c r="B874" s="11">
        <v>859</v>
      </c>
      <c r="C874" s="22"/>
      <c r="D874" s="14"/>
      <c r="E874" s="15"/>
      <c r="F874" s="29"/>
      <c r="G874" s="33"/>
      <c r="H874" s="14"/>
      <c r="I874" s="15"/>
      <c r="J874" s="26"/>
      <c r="N874" s="5">
        <f t="shared" si="215"/>
        <v>4</v>
      </c>
      <c r="O874" s="5" t="str">
        <f t="shared" si="216"/>
        <v>NG</v>
      </c>
      <c r="P874" s="5" t="str">
        <f t="shared" si="217"/>
        <v/>
      </c>
      <c r="Q874" s="5">
        <f t="shared" si="218"/>
        <v>0</v>
      </c>
      <c r="R874" s="5">
        <f t="shared" ca="1" si="219"/>
        <v>126</v>
      </c>
      <c r="S874" s="17">
        <f t="shared" si="220"/>
        <v>5479</v>
      </c>
      <c r="T874" s="17">
        <f t="shared" si="221"/>
        <v>5205</v>
      </c>
      <c r="U874" s="18" t="str" cm="1">
        <f t="array" aca="1" ref="U874" ca="1">_xlfn.IFS(R874="","NG",R874&gt;16,"OK",TODAY()&gt;T874,"OK",R874&lt;16,"NG")</f>
        <v>OK</v>
      </c>
      <c r="V874" s="18" t="str">
        <f t="shared" si="222"/>
        <v/>
      </c>
      <c r="W874" s="5" t="str" cm="1">
        <f t="array" aca="1" ref="W874" ca="1">_xlfn.IFS(O874="NG","NG",Q874&gt;1,"NG",U874="NG","NG",V874=FALSE,"NG",V874=TRUE,"OK")</f>
        <v>NG</v>
      </c>
      <c r="X874" s="5">
        <f t="shared" si="223"/>
        <v>4</v>
      </c>
      <c r="Y874" s="5" t="str">
        <f t="shared" si="224"/>
        <v>NG</v>
      </c>
      <c r="Z874" s="5" t="str">
        <f t="shared" si="225"/>
        <v/>
      </c>
      <c r="AA874" s="5">
        <f t="shared" si="226"/>
        <v>0</v>
      </c>
      <c r="AB874" s="5">
        <f t="shared" ca="1" si="227"/>
        <v>126</v>
      </c>
      <c r="AC874" s="17">
        <f t="shared" si="228"/>
        <v>5479</v>
      </c>
      <c r="AD874" s="17">
        <f t="shared" si="229"/>
        <v>5205</v>
      </c>
      <c r="AE874" s="18" t="str" cm="1">
        <f t="array" aca="1" ref="AE874" ca="1">_xlfn.IFS(AB874="","NG",AB874&gt;16,"OK",TODAY()&gt;AD874,"OK",AB874&lt;16,"NG")</f>
        <v>OK</v>
      </c>
      <c r="AF874" s="18" t="str">
        <f t="shared" si="230"/>
        <v/>
      </c>
      <c r="AG874" s="5" t="str" cm="1">
        <f t="array" aca="1" ref="AG874" ca="1">_xlfn.IFS(Y874="NG","NG",AA874&gt;1,"NG",AE874="NG","NG",AF874=FALSE,"NG",AF874=TRUE,"OK")</f>
        <v>NG</v>
      </c>
    </row>
    <row r="875" spans="2:33" ht="21.75" customHeight="1" x14ac:dyDescent="0.55000000000000004">
      <c r="B875" s="11">
        <v>860</v>
      </c>
      <c r="C875" s="22"/>
      <c r="D875" s="14"/>
      <c r="E875" s="15"/>
      <c r="F875" s="29"/>
      <c r="G875" s="33"/>
      <c r="H875" s="14"/>
      <c r="I875" s="15"/>
      <c r="J875" s="26"/>
      <c r="N875" s="5">
        <f t="shared" si="215"/>
        <v>4</v>
      </c>
      <c r="O875" s="5" t="str">
        <f t="shared" si="216"/>
        <v>NG</v>
      </c>
      <c r="P875" s="5" t="str">
        <f t="shared" si="217"/>
        <v/>
      </c>
      <c r="Q875" s="5">
        <f t="shared" si="218"/>
        <v>0</v>
      </c>
      <c r="R875" s="5">
        <f t="shared" ca="1" si="219"/>
        <v>126</v>
      </c>
      <c r="S875" s="17">
        <f t="shared" si="220"/>
        <v>5479</v>
      </c>
      <c r="T875" s="17">
        <f t="shared" si="221"/>
        <v>5205</v>
      </c>
      <c r="U875" s="18" t="str" cm="1">
        <f t="array" aca="1" ref="U875" ca="1">_xlfn.IFS(R875="","NG",R875&gt;16,"OK",TODAY()&gt;T875,"OK",R875&lt;16,"NG")</f>
        <v>OK</v>
      </c>
      <c r="V875" s="18" t="str">
        <f t="shared" si="222"/>
        <v/>
      </c>
      <c r="W875" s="5" t="str" cm="1">
        <f t="array" aca="1" ref="W875" ca="1">_xlfn.IFS(O875="NG","NG",Q875&gt;1,"NG",U875="NG","NG",V875=FALSE,"NG",V875=TRUE,"OK")</f>
        <v>NG</v>
      </c>
      <c r="X875" s="5">
        <f t="shared" si="223"/>
        <v>4</v>
      </c>
      <c r="Y875" s="5" t="str">
        <f t="shared" si="224"/>
        <v>NG</v>
      </c>
      <c r="Z875" s="5" t="str">
        <f t="shared" si="225"/>
        <v/>
      </c>
      <c r="AA875" s="5">
        <f t="shared" si="226"/>
        <v>0</v>
      </c>
      <c r="AB875" s="5">
        <f t="shared" ca="1" si="227"/>
        <v>126</v>
      </c>
      <c r="AC875" s="17">
        <f t="shared" si="228"/>
        <v>5479</v>
      </c>
      <c r="AD875" s="17">
        <f t="shared" si="229"/>
        <v>5205</v>
      </c>
      <c r="AE875" s="18" t="str" cm="1">
        <f t="array" aca="1" ref="AE875" ca="1">_xlfn.IFS(AB875="","NG",AB875&gt;16,"OK",TODAY()&gt;AD875,"OK",AB875&lt;16,"NG")</f>
        <v>OK</v>
      </c>
      <c r="AF875" s="18" t="str">
        <f t="shared" si="230"/>
        <v/>
      </c>
      <c r="AG875" s="5" t="str" cm="1">
        <f t="array" aca="1" ref="AG875" ca="1">_xlfn.IFS(Y875="NG","NG",AA875&gt;1,"NG",AE875="NG","NG",AF875=FALSE,"NG",AF875=TRUE,"OK")</f>
        <v>NG</v>
      </c>
    </row>
    <row r="876" spans="2:33" ht="21.75" customHeight="1" x14ac:dyDescent="0.55000000000000004">
      <c r="B876" s="11">
        <v>861</v>
      </c>
      <c r="C876" s="22"/>
      <c r="D876" s="14"/>
      <c r="E876" s="15"/>
      <c r="F876" s="29"/>
      <c r="G876" s="33"/>
      <c r="H876" s="14"/>
      <c r="I876" s="15"/>
      <c r="J876" s="26"/>
      <c r="N876" s="5">
        <f t="shared" si="215"/>
        <v>4</v>
      </c>
      <c r="O876" s="5" t="str">
        <f t="shared" si="216"/>
        <v>NG</v>
      </c>
      <c r="P876" s="5" t="str">
        <f t="shared" si="217"/>
        <v/>
      </c>
      <c r="Q876" s="5">
        <f t="shared" si="218"/>
        <v>0</v>
      </c>
      <c r="R876" s="5">
        <f t="shared" ca="1" si="219"/>
        <v>126</v>
      </c>
      <c r="S876" s="17">
        <f t="shared" si="220"/>
        <v>5479</v>
      </c>
      <c r="T876" s="17">
        <f t="shared" si="221"/>
        <v>5205</v>
      </c>
      <c r="U876" s="18" t="str" cm="1">
        <f t="array" aca="1" ref="U876" ca="1">_xlfn.IFS(R876="","NG",R876&gt;16,"OK",TODAY()&gt;T876,"OK",R876&lt;16,"NG")</f>
        <v>OK</v>
      </c>
      <c r="V876" s="18" t="str">
        <f t="shared" si="222"/>
        <v/>
      </c>
      <c r="W876" s="5" t="str" cm="1">
        <f t="array" aca="1" ref="W876" ca="1">_xlfn.IFS(O876="NG","NG",Q876&gt;1,"NG",U876="NG","NG",V876=FALSE,"NG",V876=TRUE,"OK")</f>
        <v>NG</v>
      </c>
      <c r="X876" s="5">
        <f t="shared" si="223"/>
        <v>4</v>
      </c>
      <c r="Y876" s="5" t="str">
        <f t="shared" si="224"/>
        <v>NG</v>
      </c>
      <c r="Z876" s="5" t="str">
        <f t="shared" si="225"/>
        <v/>
      </c>
      <c r="AA876" s="5">
        <f t="shared" si="226"/>
        <v>0</v>
      </c>
      <c r="AB876" s="5">
        <f t="shared" ca="1" si="227"/>
        <v>126</v>
      </c>
      <c r="AC876" s="17">
        <f t="shared" si="228"/>
        <v>5479</v>
      </c>
      <c r="AD876" s="17">
        <f t="shared" si="229"/>
        <v>5205</v>
      </c>
      <c r="AE876" s="18" t="str" cm="1">
        <f t="array" aca="1" ref="AE876" ca="1">_xlfn.IFS(AB876="","NG",AB876&gt;16,"OK",TODAY()&gt;AD876,"OK",AB876&lt;16,"NG")</f>
        <v>OK</v>
      </c>
      <c r="AF876" s="18" t="str">
        <f t="shared" si="230"/>
        <v/>
      </c>
      <c r="AG876" s="5" t="str" cm="1">
        <f t="array" aca="1" ref="AG876" ca="1">_xlfn.IFS(Y876="NG","NG",AA876&gt;1,"NG",AE876="NG","NG",AF876=FALSE,"NG",AF876=TRUE,"OK")</f>
        <v>NG</v>
      </c>
    </row>
    <row r="877" spans="2:33" ht="21.75" customHeight="1" x14ac:dyDescent="0.55000000000000004">
      <c r="B877" s="11">
        <v>862</v>
      </c>
      <c r="C877" s="22"/>
      <c r="D877" s="14"/>
      <c r="E877" s="15"/>
      <c r="F877" s="29"/>
      <c r="G877" s="33"/>
      <c r="H877" s="14"/>
      <c r="I877" s="15"/>
      <c r="J877" s="26"/>
      <c r="N877" s="5">
        <f t="shared" si="215"/>
        <v>4</v>
      </c>
      <c r="O877" s="5" t="str">
        <f t="shared" si="216"/>
        <v>NG</v>
      </c>
      <c r="P877" s="5" t="str">
        <f t="shared" si="217"/>
        <v/>
      </c>
      <c r="Q877" s="5">
        <f t="shared" si="218"/>
        <v>0</v>
      </c>
      <c r="R877" s="5">
        <f t="shared" ca="1" si="219"/>
        <v>126</v>
      </c>
      <c r="S877" s="17">
        <f t="shared" si="220"/>
        <v>5479</v>
      </c>
      <c r="T877" s="17">
        <f t="shared" si="221"/>
        <v>5205</v>
      </c>
      <c r="U877" s="18" t="str" cm="1">
        <f t="array" aca="1" ref="U877" ca="1">_xlfn.IFS(R877="","NG",R877&gt;16,"OK",TODAY()&gt;T877,"OK",R877&lt;16,"NG")</f>
        <v>OK</v>
      </c>
      <c r="V877" s="18" t="str">
        <f t="shared" si="222"/>
        <v/>
      </c>
      <c r="W877" s="5" t="str" cm="1">
        <f t="array" aca="1" ref="W877" ca="1">_xlfn.IFS(O877="NG","NG",Q877&gt;1,"NG",U877="NG","NG",V877=FALSE,"NG",V877=TRUE,"OK")</f>
        <v>NG</v>
      </c>
      <c r="X877" s="5">
        <f t="shared" si="223"/>
        <v>4</v>
      </c>
      <c r="Y877" s="5" t="str">
        <f t="shared" si="224"/>
        <v>NG</v>
      </c>
      <c r="Z877" s="5" t="str">
        <f t="shared" si="225"/>
        <v/>
      </c>
      <c r="AA877" s="5">
        <f t="shared" si="226"/>
        <v>0</v>
      </c>
      <c r="AB877" s="5">
        <f t="shared" ca="1" si="227"/>
        <v>126</v>
      </c>
      <c r="AC877" s="17">
        <f t="shared" si="228"/>
        <v>5479</v>
      </c>
      <c r="AD877" s="17">
        <f t="shared" si="229"/>
        <v>5205</v>
      </c>
      <c r="AE877" s="18" t="str" cm="1">
        <f t="array" aca="1" ref="AE877" ca="1">_xlfn.IFS(AB877="","NG",AB877&gt;16,"OK",TODAY()&gt;AD877,"OK",AB877&lt;16,"NG")</f>
        <v>OK</v>
      </c>
      <c r="AF877" s="18" t="str">
        <f t="shared" si="230"/>
        <v/>
      </c>
      <c r="AG877" s="5" t="str" cm="1">
        <f t="array" aca="1" ref="AG877" ca="1">_xlfn.IFS(Y877="NG","NG",AA877&gt;1,"NG",AE877="NG","NG",AF877=FALSE,"NG",AF877=TRUE,"OK")</f>
        <v>NG</v>
      </c>
    </row>
    <row r="878" spans="2:33" ht="21.75" customHeight="1" x14ac:dyDescent="0.55000000000000004">
      <c r="B878" s="11">
        <v>863</v>
      </c>
      <c r="C878" s="22"/>
      <c r="D878" s="14"/>
      <c r="E878" s="15"/>
      <c r="F878" s="29"/>
      <c r="G878" s="33"/>
      <c r="H878" s="14"/>
      <c r="I878" s="15"/>
      <c r="J878" s="26"/>
      <c r="N878" s="5">
        <f t="shared" si="215"/>
        <v>4</v>
      </c>
      <c r="O878" s="5" t="str">
        <f t="shared" si="216"/>
        <v>NG</v>
      </c>
      <c r="P878" s="5" t="str">
        <f t="shared" si="217"/>
        <v/>
      </c>
      <c r="Q878" s="5">
        <f t="shared" si="218"/>
        <v>0</v>
      </c>
      <c r="R878" s="5">
        <f t="shared" ca="1" si="219"/>
        <v>126</v>
      </c>
      <c r="S878" s="17">
        <f t="shared" si="220"/>
        <v>5479</v>
      </c>
      <c r="T878" s="17">
        <f t="shared" si="221"/>
        <v>5205</v>
      </c>
      <c r="U878" s="18" t="str" cm="1">
        <f t="array" aca="1" ref="U878" ca="1">_xlfn.IFS(R878="","NG",R878&gt;16,"OK",TODAY()&gt;T878,"OK",R878&lt;16,"NG")</f>
        <v>OK</v>
      </c>
      <c r="V878" s="18" t="str">
        <f t="shared" si="222"/>
        <v/>
      </c>
      <c r="W878" s="5" t="str" cm="1">
        <f t="array" aca="1" ref="W878" ca="1">_xlfn.IFS(O878="NG","NG",Q878&gt;1,"NG",U878="NG","NG",V878=FALSE,"NG",V878=TRUE,"OK")</f>
        <v>NG</v>
      </c>
      <c r="X878" s="5">
        <f t="shared" si="223"/>
        <v>4</v>
      </c>
      <c r="Y878" s="5" t="str">
        <f t="shared" si="224"/>
        <v>NG</v>
      </c>
      <c r="Z878" s="5" t="str">
        <f t="shared" si="225"/>
        <v/>
      </c>
      <c r="AA878" s="5">
        <f t="shared" si="226"/>
        <v>0</v>
      </c>
      <c r="AB878" s="5">
        <f t="shared" ca="1" si="227"/>
        <v>126</v>
      </c>
      <c r="AC878" s="17">
        <f t="shared" si="228"/>
        <v>5479</v>
      </c>
      <c r="AD878" s="17">
        <f t="shared" si="229"/>
        <v>5205</v>
      </c>
      <c r="AE878" s="18" t="str" cm="1">
        <f t="array" aca="1" ref="AE878" ca="1">_xlfn.IFS(AB878="","NG",AB878&gt;16,"OK",TODAY()&gt;AD878,"OK",AB878&lt;16,"NG")</f>
        <v>OK</v>
      </c>
      <c r="AF878" s="18" t="str">
        <f t="shared" si="230"/>
        <v/>
      </c>
      <c r="AG878" s="5" t="str" cm="1">
        <f t="array" aca="1" ref="AG878" ca="1">_xlfn.IFS(Y878="NG","NG",AA878&gt;1,"NG",AE878="NG","NG",AF878=FALSE,"NG",AF878=TRUE,"OK")</f>
        <v>NG</v>
      </c>
    </row>
    <row r="879" spans="2:33" ht="21.75" customHeight="1" x14ac:dyDescent="0.55000000000000004">
      <c r="B879" s="11">
        <v>864</v>
      </c>
      <c r="C879" s="22"/>
      <c r="D879" s="14"/>
      <c r="E879" s="15"/>
      <c r="F879" s="29"/>
      <c r="G879" s="33"/>
      <c r="H879" s="14"/>
      <c r="I879" s="15"/>
      <c r="J879" s="26"/>
      <c r="N879" s="5">
        <f t="shared" si="215"/>
        <v>4</v>
      </c>
      <c r="O879" s="5" t="str">
        <f t="shared" si="216"/>
        <v>NG</v>
      </c>
      <c r="P879" s="5" t="str">
        <f t="shared" si="217"/>
        <v/>
      </c>
      <c r="Q879" s="5">
        <f t="shared" si="218"/>
        <v>0</v>
      </c>
      <c r="R879" s="5">
        <f t="shared" ca="1" si="219"/>
        <v>126</v>
      </c>
      <c r="S879" s="17">
        <f t="shared" si="220"/>
        <v>5479</v>
      </c>
      <c r="T879" s="17">
        <f t="shared" si="221"/>
        <v>5205</v>
      </c>
      <c r="U879" s="18" t="str" cm="1">
        <f t="array" aca="1" ref="U879" ca="1">_xlfn.IFS(R879="","NG",R879&gt;16,"OK",TODAY()&gt;T879,"OK",R879&lt;16,"NG")</f>
        <v>OK</v>
      </c>
      <c r="V879" s="18" t="str">
        <f t="shared" si="222"/>
        <v/>
      </c>
      <c r="W879" s="5" t="str" cm="1">
        <f t="array" aca="1" ref="W879" ca="1">_xlfn.IFS(O879="NG","NG",Q879&gt;1,"NG",U879="NG","NG",V879=FALSE,"NG",V879=TRUE,"OK")</f>
        <v>NG</v>
      </c>
      <c r="X879" s="5">
        <f t="shared" si="223"/>
        <v>4</v>
      </c>
      <c r="Y879" s="5" t="str">
        <f t="shared" si="224"/>
        <v>NG</v>
      </c>
      <c r="Z879" s="5" t="str">
        <f t="shared" si="225"/>
        <v/>
      </c>
      <c r="AA879" s="5">
        <f t="shared" si="226"/>
        <v>0</v>
      </c>
      <c r="AB879" s="5">
        <f t="shared" ca="1" si="227"/>
        <v>126</v>
      </c>
      <c r="AC879" s="17">
        <f t="shared" si="228"/>
        <v>5479</v>
      </c>
      <c r="AD879" s="17">
        <f t="shared" si="229"/>
        <v>5205</v>
      </c>
      <c r="AE879" s="18" t="str" cm="1">
        <f t="array" aca="1" ref="AE879" ca="1">_xlfn.IFS(AB879="","NG",AB879&gt;16,"OK",TODAY()&gt;AD879,"OK",AB879&lt;16,"NG")</f>
        <v>OK</v>
      </c>
      <c r="AF879" s="18" t="str">
        <f t="shared" si="230"/>
        <v/>
      </c>
      <c r="AG879" s="5" t="str" cm="1">
        <f t="array" aca="1" ref="AG879" ca="1">_xlfn.IFS(Y879="NG","NG",AA879&gt;1,"NG",AE879="NG","NG",AF879=FALSE,"NG",AF879=TRUE,"OK")</f>
        <v>NG</v>
      </c>
    </row>
    <row r="880" spans="2:33" ht="21.75" customHeight="1" x14ac:dyDescent="0.55000000000000004">
      <c r="B880" s="11">
        <v>865</v>
      </c>
      <c r="C880" s="22"/>
      <c r="D880" s="14"/>
      <c r="E880" s="15"/>
      <c r="F880" s="29"/>
      <c r="G880" s="33"/>
      <c r="H880" s="14"/>
      <c r="I880" s="15"/>
      <c r="J880" s="26"/>
      <c r="N880" s="5">
        <f t="shared" si="215"/>
        <v>4</v>
      </c>
      <c r="O880" s="5" t="str">
        <f t="shared" si="216"/>
        <v>NG</v>
      </c>
      <c r="P880" s="5" t="str">
        <f t="shared" si="217"/>
        <v/>
      </c>
      <c r="Q880" s="5">
        <f t="shared" si="218"/>
        <v>0</v>
      </c>
      <c r="R880" s="5">
        <f t="shared" ca="1" si="219"/>
        <v>126</v>
      </c>
      <c r="S880" s="17">
        <f t="shared" si="220"/>
        <v>5479</v>
      </c>
      <c r="T880" s="17">
        <f t="shared" si="221"/>
        <v>5205</v>
      </c>
      <c r="U880" s="18" t="str" cm="1">
        <f t="array" aca="1" ref="U880" ca="1">_xlfn.IFS(R880="","NG",R880&gt;16,"OK",TODAY()&gt;T880,"OK",R880&lt;16,"NG")</f>
        <v>OK</v>
      </c>
      <c r="V880" s="18" t="str">
        <f t="shared" si="222"/>
        <v/>
      </c>
      <c r="W880" s="5" t="str" cm="1">
        <f t="array" aca="1" ref="W880" ca="1">_xlfn.IFS(O880="NG","NG",Q880&gt;1,"NG",U880="NG","NG",V880=FALSE,"NG",V880=TRUE,"OK")</f>
        <v>NG</v>
      </c>
      <c r="X880" s="5">
        <f t="shared" si="223"/>
        <v>4</v>
      </c>
      <c r="Y880" s="5" t="str">
        <f t="shared" si="224"/>
        <v>NG</v>
      </c>
      <c r="Z880" s="5" t="str">
        <f t="shared" si="225"/>
        <v/>
      </c>
      <c r="AA880" s="5">
        <f t="shared" si="226"/>
        <v>0</v>
      </c>
      <c r="AB880" s="5">
        <f t="shared" ca="1" si="227"/>
        <v>126</v>
      </c>
      <c r="AC880" s="17">
        <f t="shared" si="228"/>
        <v>5479</v>
      </c>
      <c r="AD880" s="17">
        <f t="shared" si="229"/>
        <v>5205</v>
      </c>
      <c r="AE880" s="18" t="str" cm="1">
        <f t="array" aca="1" ref="AE880" ca="1">_xlfn.IFS(AB880="","NG",AB880&gt;16,"OK",TODAY()&gt;AD880,"OK",AB880&lt;16,"NG")</f>
        <v>OK</v>
      </c>
      <c r="AF880" s="18" t="str">
        <f t="shared" si="230"/>
        <v/>
      </c>
      <c r="AG880" s="5" t="str" cm="1">
        <f t="array" aca="1" ref="AG880" ca="1">_xlfn.IFS(Y880="NG","NG",AA880&gt;1,"NG",AE880="NG","NG",AF880=FALSE,"NG",AF880=TRUE,"OK")</f>
        <v>NG</v>
      </c>
    </row>
    <row r="881" spans="2:33" ht="21.75" customHeight="1" x14ac:dyDescent="0.55000000000000004">
      <c r="B881" s="11">
        <v>866</v>
      </c>
      <c r="C881" s="22"/>
      <c r="D881" s="14"/>
      <c r="E881" s="15"/>
      <c r="F881" s="29"/>
      <c r="G881" s="33"/>
      <c r="H881" s="14"/>
      <c r="I881" s="15"/>
      <c r="J881" s="26"/>
      <c r="N881" s="5">
        <f t="shared" si="215"/>
        <v>4</v>
      </c>
      <c r="O881" s="5" t="str">
        <f t="shared" si="216"/>
        <v>NG</v>
      </c>
      <c r="P881" s="5" t="str">
        <f t="shared" si="217"/>
        <v/>
      </c>
      <c r="Q881" s="5">
        <f t="shared" si="218"/>
        <v>0</v>
      </c>
      <c r="R881" s="5">
        <f t="shared" ca="1" si="219"/>
        <v>126</v>
      </c>
      <c r="S881" s="17">
        <f t="shared" si="220"/>
        <v>5479</v>
      </c>
      <c r="T881" s="17">
        <f t="shared" si="221"/>
        <v>5205</v>
      </c>
      <c r="U881" s="18" t="str" cm="1">
        <f t="array" aca="1" ref="U881" ca="1">_xlfn.IFS(R881="","NG",R881&gt;16,"OK",TODAY()&gt;T881,"OK",R881&lt;16,"NG")</f>
        <v>OK</v>
      </c>
      <c r="V881" s="18" t="str">
        <f t="shared" si="222"/>
        <v/>
      </c>
      <c r="W881" s="5" t="str" cm="1">
        <f t="array" aca="1" ref="W881" ca="1">_xlfn.IFS(O881="NG","NG",Q881&gt;1,"NG",U881="NG","NG",V881=FALSE,"NG",V881=TRUE,"OK")</f>
        <v>NG</v>
      </c>
      <c r="X881" s="5">
        <f t="shared" si="223"/>
        <v>4</v>
      </c>
      <c r="Y881" s="5" t="str">
        <f t="shared" si="224"/>
        <v>NG</v>
      </c>
      <c r="Z881" s="5" t="str">
        <f t="shared" si="225"/>
        <v/>
      </c>
      <c r="AA881" s="5">
        <f t="shared" si="226"/>
        <v>0</v>
      </c>
      <c r="AB881" s="5">
        <f t="shared" ca="1" si="227"/>
        <v>126</v>
      </c>
      <c r="AC881" s="17">
        <f t="shared" si="228"/>
        <v>5479</v>
      </c>
      <c r="AD881" s="17">
        <f t="shared" si="229"/>
        <v>5205</v>
      </c>
      <c r="AE881" s="18" t="str" cm="1">
        <f t="array" aca="1" ref="AE881" ca="1">_xlfn.IFS(AB881="","NG",AB881&gt;16,"OK",TODAY()&gt;AD881,"OK",AB881&lt;16,"NG")</f>
        <v>OK</v>
      </c>
      <c r="AF881" s="18" t="str">
        <f t="shared" si="230"/>
        <v/>
      </c>
      <c r="AG881" s="5" t="str" cm="1">
        <f t="array" aca="1" ref="AG881" ca="1">_xlfn.IFS(Y881="NG","NG",AA881&gt;1,"NG",AE881="NG","NG",AF881=FALSE,"NG",AF881=TRUE,"OK")</f>
        <v>NG</v>
      </c>
    </row>
    <row r="882" spans="2:33" ht="21.75" customHeight="1" x14ac:dyDescent="0.55000000000000004">
      <c r="B882" s="11">
        <v>867</v>
      </c>
      <c r="C882" s="22"/>
      <c r="D882" s="14"/>
      <c r="E882" s="15"/>
      <c r="F882" s="29"/>
      <c r="G882" s="33"/>
      <c r="H882" s="14"/>
      <c r="I882" s="15"/>
      <c r="J882" s="26"/>
      <c r="N882" s="5">
        <f t="shared" si="215"/>
        <v>4</v>
      </c>
      <c r="O882" s="5" t="str">
        <f t="shared" si="216"/>
        <v>NG</v>
      </c>
      <c r="P882" s="5" t="str">
        <f t="shared" si="217"/>
        <v/>
      </c>
      <c r="Q882" s="5">
        <f t="shared" si="218"/>
        <v>0</v>
      </c>
      <c r="R882" s="5">
        <f t="shared" ca="1" si="219"/>
        <v>126</v>
      </c>
      <c r="S882" s="17">
        <f t="shared" si="220"/>
        <v>5479</v>
      </c>
      <c r="T882" s="17">
        <f t="shared" si="221"/>
        <v>5205</v>
      </c>
      <c r="U882" s="18" t="str" cm="1">
        <f t="array" aca="1" ref="U882" ca="1">_xlfn.IFS(R882="","NG",R882&gt;16,"OK",TODAY()&gt;T882,"OK",R882&lt;16,"NG")</f>
        <v>OK</v>
      </c>
      <c r="V882" s="18" t="str">
        <f t="shared" si="222"/>
        <v/>
      </c>
      <c r="W882" s="5" t="str" cm="1">
        <f t="array" aca="1" ref="W882" ca="1">_xlfn.IFS(O882="NG","NG",Q882&gt;1,"NG",U882="NG","NG",V882=FALSE,"NG",V882=TRUE,"OK")</f>
        <v>NG</v>
      </c>
      <c r="X882" s="5">
        <f t="shared" si="223"/>
        <v>4</v>
      </c>
      <c r="Y882" s="5" t="str">
        <f t="shared" si="224"/>
        <v>NG</v>
      </c>
      <c r="Z882" s="5" t="str">
        <f t="shared" si="225"/>
        <v/>
      </c>
      <c r="AA882" s="5">
        <f t="shared" si="226"/>
        <v>0</v>
      </c>
      <c r="AB882" s="5">
        <f t="shared" ca="1" si="227"/>
        <v>126</v>
      </c>
      <c r="AC882" s="17">
        <f t="shared" si="228"/>
        <v>5479</v>
      </c>
      <c r="AD882" s="17">
        <f t="shared" si="229"/>
        <v>5205</v>
      </c>
      <c r="AE882" s="18" t="str" cm="1">
        <f t="array" aca="1" ref="AE882" ca="1">_xlfn.IFS(AB882="","NG",AB882&gt;16,"OK",TODAY()&gt;AD882,"OK",AB882&lt;16,"NG")</f>
        <v>OK</v>
      </c>
      <c r="AF882" s="18" t="str">
        <f t="shared" si="230"/>
        <v/>
      </c>
      <c r="AG882" s="5" t="str" cm="1">
        <f t="array" aca="1" ref="AG882" ca="1">_xlfn.IFS(Y882="NG","NG",AA882&gt;1,"NG",AE882="NG","NG",AF882=FALSE,"NG",AF882=TRUE,"OK")</f>
        <v>NG</v>
      </c>
    </row>
    <row r="883" spans="2:33" ht="21.75" customHeight="1" x14ac:dyDescent="0.55000000000000004">
      <c r="B883" s="11">
        <v>868</v>
      </c>
      <c r="C883" s="22"/>
      <c r="D883" s="14"/>
      <c r="E883" s="15"/>
      <c r="F883" s="29"/>
      <c r="G883" s="33"/>
      <c r="H883" s="14"/>
      <c r="I883" s="15"/>
      <c r="J883" s="26"/>
      <c r="N883" s="5">
        <f t="shared" si="215"/>
        <v>4</v>
      </c>
      <c r="O883" s="5" t="str">
        <f t="shared" si="216"/>
        <v>NG</v>
      </c>
      <c r="P883" s="5" t="str">
        <f t="shared" si="217"/>
        <v/>
      </c>
      <c r="Q883" s="5">
        <f t="shared" si="218"/>
        <v>0</v>
      </c>
      <c r="R883" s="5">
        <f t="shared" ca="1" si="219"/>
        <v>126</v>
      </c>
      <c r="S883" s="17">
        <f t="shared" si="220"/>
        <v>5479</v>
      </c>
      <c r="T883" s="17">
        <f t="shared" si="221"/>
        <v>5205</v>
      </c>
      <c r="U883" s="18" t="str" cm="1">
        <f t="array" aca="1" ref="U883" ca="1">_xlfn.IFS(R883="","NG",R883&gt;16,"OK",TODAY()&gt;T883,"OK",R883&lt;16,"NG")</f>
        <v>OK</v>
      </c>
      <c r="V883" s="18" t="str">
        <f t="shared" si="222"/>
        <v/>
      </c>
      <c r="W883" s="5" t="str" cm="1">
        <f t="array" aca="1" ref="W883" ca="1">_xlfn.IFS(O883="NG","NG",Q883&gt;1,"NG",U883="NG","NG",V883=FALSE,"NG",V883=TRUE,"OK")</f>
        <v>NG</v>
      </c>
      <c r="X883" s="5">
        <f t="shared" si="223"/>
        <v>4</v>
      </c>
      <c r="Y883" s="5" t="str">
        <f t="shared" si="224"/>
        <v>NG</v>
      </c>
      <c r="Z883" s="5" t="str">
        <f t="shared" si="225"/>
        <v/>
      </c>
      <c r="AA883" s="5">
        <f t="shared" si="226"/>
        <v>0</v>
      </c>
      <c r="AB883" s="5">
        <f t="shared" ca="1" si="227"/>
        <v>126</v>
      </c>
      <c r="AC883" s="17">
        <f t="shared" si="228"/>
        <v>5479</v>
      </c>
      <c r="AD883" s="17">
        <f t="shared" si="229"/>
        <v>5205</v>
      </c>
      <c r="AE883" s="18" t="str" cm="1">
        <f t="array" aca="1" ref="AE883" ca="1">_xlfn.IFS(AB883="","NG",AB883&gt;16,"OK",TODAY()&gt;AD883,"OK",AB883&lt;16,"NG")</f>
        <v>OK</v>
      </c>
      <c r="AF883" s="18" t="str">
        <f t="shared" si="230"/>
        <v/>
      </c>
      <c r="AG883" s="5" t="str" cm="1">
        <f t="array" aca="1" ref="AG883" ca="1">_xlfn.IFS(Y883="NG","NG",AA883&gt;1,"NG",AE883="NG","NG",AF883=FALSE,"NG",AF883=TRUE,"OK")</f>
        <v>NG</v>
      </c>
    </row>
    <row r="884" spans="2:33" ht="21.75" customHeight="1" x14ac:dyDescent="0.55000000000000004">
      <c r="B884" s="11">
        <v>869</v>
      </c>
      <c r="C884" s="22"/>
      <c r="D884" s="14"/>
      <c r="E884" s="15"/>
      <c r="F884" s="29"/>
      <c r="G884" s="33"/>
      <c r="H884" s="14"/>
      <c r="I884" s="15"/>
      <c r="J884" s="26"/>
      <c r="N884" s="5">
        <f t="shared" si="215"/>
        <v>4</v>
      </c>
      <c r="O884" s="5" t="str">
        <f t="shared" si="216"/>
        <v>NG</v>
      </c>
      <c r="P884" s="5" t="str">
        <f t="shared" si="217"/>
        <v/>
      </c>
      <c r="Q884" s="5">
        <f t="shared" si="218"/>
        <v>0</v>
      </c>
      <c r="R884" s="5">
        <f t="shared" ca="1" si="219"/>
        <v>126</v>
      </c>
      <c r="S884" s="17">
        <f t="shared" si="220"/>
        <v>5479</v>
      </c>
      <c r="T884" s="17">
        <f t="shared" si="221"/>
        <v>5205</v>
      </c>
      <c r="U884" s="18" t="str" cm="1">
        <f t="array" aca="1" ref="U884" ca="1">_xlfn.IFS(R884="","NG",R884&gt;16,"OK",TODAY()&gt;T884,"OK",R884&lt;16,"NG")</f>
        <v>OK</v>
      </c>
      <c r="V884" s="18" t="str">
        <f t="shared" si="222"/>
        <v/>
      </c>
      <c r="W884" s="5" t="str" cm="1">
        <f t="array" aca="1" ref="W884" ca="1">_xlfn.IFS(O884="NG","NG",Q884&gt;1,"NG",U884="NG","NG",V884=FALSE,"NG",V884=TRUE,"OK")</f>
        <v>NG</v>
      </c>
      <c r="X884" s="5">
        <f t="shared" si="223"/>
        <v>4</v>
      </c>
      <c r="Y884" s="5" t="str">
        <f t="shared" si="224"/>
        <v>NG</v>
      </c>
      <c r="Z884" s="5" t="str">
        <f t="shared" si="225"/>
        <v/>
      </c>
      <c r="AA884" s="5">
        <f t="shared" si="226"/>
        <v>0</v>
      </c>
      <c r="AB884" s="5">
        <f t="shared" ca="1" si="227"/>
        <v>126</v>
      </c>
      <c r="AC884" s="17">
        <f t="shared" si="228"/>
        <v>5479</v>
      </c>
      <c r="AD884" s="17">
        <f t="shared" si="229"/>
        <v>5205</v>
      </c>
      <c r="AE884" s="18" t="str" cm="1">
        <f t="array" aca="1" ref="AE884" ca="1">_xlfn.IFS(AB884="","NG",AB884&gt;16,"OK",TODAY()&gt;AD884,"OK",AB884&lt;16,"NG")</f>
        <v>OK</v>
      </c>
      <c r="AF884" s="18" t="str">
        <f t="shared" si="230"/>
        <v/>
      </c>
      <c r="AG884" s="5" t="str" cm="1">
        <f t="array" aca="1" ref="AG884" ca="1">_xlfn.IFS(Y884="NG","NG",AA884&gt;1,"NG",AE884="NG","NG",AF884=FALSE,"NG",AF884=TRUE,"OK")</f>
        <v>NG</v>
      </c>
    </row>
    <row r="885" spans="2:33" ht="21.75" customHeight="1" x14ac:dyDescent="0.55000000000000004">
      <c r="B885" s="11">
        <v>870</v>
      </c>
      <c r="C885" s="22"/>
      <c r="D885" s="14"/>
      <c r="E885" s="15"/>
      <c r="F885" s="29"/>
      <c r="G885" s="33"/>
      <c r="H885" s="14"/>
      <c r="I885" s="15"/>
      <c r="J885" s="26"/>
      <c r="N885" s="5">
        <f t="shared" si="215"/>
        <v>4</v>
      </c>
      <c r="O885" s="5" t="str">
        <f t="shared" si="216"/>
        <v>NG</v>
      </c>
      <c r="P885" s="5" t="str">
        <f t="shared" si="217"/>
        <v/>
      </c>
      <c r="Q885" s="5">
        <f t="shared" si="218"/>
        <v>0</v>
      </c>
      <c r="R885" s="5">
        <f t="shared" ca="1" si="219"/>
        <v>126</v>
      </c>
      <c r="S885" s="17">
        <f t="shared" si="220"/>
        <v>5479</v>
      </c>
      <c r="T885" s="17">
        <f t="shared" si="221"/>
        <v>5205</v>
      </c>
      <c r="U885" s="18" t="str" cm="1">
        <f t="array" aca="1" ref="U885" ca="1">_xlfn.IFS(R885="","NG",R885&gt;16,"OK",TODAY()&gt;T885,"OK",R885&lt;16,"NG")</f>
        <v>OK</v>
      </c>
      <c r="V885" s="18" t="str">
        <f t="shared" si="222"/>
        <v/>
      </c>
      <c r="W885" s="5" t="str" cm="1">
        <f t="array" aca="1" ref="W885" ca="1">_xlfn.IFS(O885="NG","NG",Q885&gt;1,"NG",U885="NG","NG",V885=FALSE,"NG",V885=TRUE,"OK")</f>
        <v>NG</v>
      </c>
      <c r="X885" s="5">
        <f t="shared" si="223"/>
        <v>4</v>
      </c>
      <c r="Y885" s="5" t="str">
        <f t="shared" si="224"/>
        <v>NG</v>
      </c>
      <c r="Z885" s="5" t="str">
        <f t="shared" si="225"/>
        <v/>
      </c>
      <c r="AA885" s="5">
        <f t="shared" si="226"/>
        <v>0</v>
      </c>
      <c r="AB885" s="5">
        <f t="shared" ca="1" si="227"/>
        <v>126</v>
      </c>
      <c r="AC885" s="17">
        <f t="shared" si="228"/>
        <v>5479</v>
      </c>
      <c r="AD885" s="17">
        <f t="shared" si="229"/>
        <v>5205</v>
      </c>
      <c r="AE885" s="18" t="str" cm="1">
        <f t="array" aca="1" ref="AE885" ca="1">_xlfn.IFS(AB885="","NG",AB885&gt;16,"OK",TODAY()&gt;AD885,"OK",AB885&lt;16,"NG")</f>
        <v>OK</v>
      </c>
      <c r="AF885" s="18" t="str">
        <f t="shared" si="230"/>
        <v/>
      </c>
      <c r="AG885" s="5" t="str" cm="1">
        <f t="array" aca="1" ref="AG885" ca="1">_xlfn.IFS(Y885="NG","NG",AA885&gt;1,"NG",AE885="NG","NG",AF885=FALSE,"NG",AF885=TRUE,"OK")</f>
        <v>NG</v>
      </c>
    </row>
    <row r="886" spans="2:33" ht="21.75" customHeight="1" x14ac:dyDescent="0.55000000000000004">
      <c r="B886" s="11">
        <v>871</v>
      </c>
      <c r="C886" s="22"/>
      <c r="D886" s="14"/>
      <c r="E886" s="15"/>
      <c r="F886" s="29"/>
      <c r="G886" s="33"/>
      <c r="H886" s="14"/>
      <c r="I886" s="15"/>
      <c r="J886" s="26"/>
      <c r="N886" s="5">
        <f t="shared" si="215"/>
        <v>4</v>
      </c>
      <c r="O886" s="5" t="str">
        <f t="shared" si="216"/>
        <v>NG</v>
      </c>
      <c r="P886" s="5" t="str">
        <f t="shared" si="217"/>
        <v/>
      </c>
      <c r="Q886" s="5">
        <f t="shared" si="218"/>
        <v>0</v>
      </c>
      <c r="R886" s="5">
        <f t="shared" ca="1" si="219"/>
        <v>126</v>
      </c>
      <c r="S886" s="17">
        <f t="shared" si="220"/>
        <v>5479</v>
      </c>
      <c r="T886" s="17">
        <f t="shared" si="221"/>
        <v>5205</v>
      </c>
      <c r="U886" s="18" t="str" cm="1">
        <f t="array" aca="1" ref="U886" ca="1">_xlfn.IFS(R886="","NG",R886&gt;16,"OK",TODAY()&gt;T886,"OK",R886&lt;16,"NG")</f>
        <v>OK</v>
      </c>
      <c r="V886" s="18" t="str">
        <f t="shared" si="222"/>
        <v/>
      </c>
      <c r="W886" s="5" t="str" cm="1">
        <f t="array" aca="1" ref="W886" ca="1">_xlfn.IFS(O886="NG","NG",Q886&gt;1,"NG",U886="NG","NG",V886=FALSE,"NG",V886=TRUE,"OK")</f>
        <v>NG</v>
      </c>
      <c r="X886" s="5">
        <f t="shared" si="223"/>
        <v>4</v>
      </c>
      <c r="Y886" s="5" t="str">
        <f t="shared" si="224"/>
        <v>NG</v>
      </c>
      <c r="Z886" s="5" t="str">
        <f t="shared" si="225"/>
        <v/>
      </c>
      <c r="AA886" s="5">
        <f t="shared" si="226"/>
        <v>0</v>
      </c>
      <c r="AB886" s="5">
        <f t="shared" ca="1" si="227"/>
        <v>126</v>
      </c>
      <c r="AC886" s="17">
        <f t="shared" si="228"/>
        <v>5479</v>
      </c>
      <c r="AD886" s="17">
        <f t="shared" si="229"/>
        <v>5205</v>
      </c>
      <c r="AE886" s="18" t="str" cm="1">
        <f t="array" aca="1" ref="AE886" ca="1">_xlfn.IFS(AB886="","NG",AB886&gt;16,"OK",TODAY()&gt;AD886,"OK",AB886&lt;16,"NG")</f>
        <v>OK</v>
      </c>
      <c r="AF886" s="18" t="str">
        <f t="shared" si="230"/>
        <v/>
      </c>
      <c r="AG886" s="5" t="str" cm="1">
        <f t="array" aca="1" ref="AG886" ca="1">_xlfn.IFS(Y886="NG","NG",AA886&gt;1,"NG",AE886="NG","NG",AF886=FALSE,"NG",AF886=TRUE,"OK")</f>
        <v>NG</v>
      </c>
    </row>
    <row r="887" spans="2:33" ht="21.75" customHeight="1" x14ac:dyDescent="0.55000000000000004">
      <c r="B887" s="11">
        <v>872</v>
      </c>
      <c r="C887" s="22"/>
      <c r="D887" s="14"/>
      <c r="E887" s="15"/>
      <c r="F887" s="29"/>
      <c r="G887" s="33"/>
      <c r="H887" s="14"/>
      <c r="I887" s="15"/>
      <c r="J887" s="26"/>
      <c r="N887" s="5">
        <f t="shared" si="215"/>
        <v>4</v>
      </c>
      <c r="O887" s="5" t="str">
        <f t="shared" si="216"/>
        <v>NG</v>
      </c>
      <c r="P887" s="5" t="str">
        <f t="shared" si="217"/>
        <v/>
      </c>
      <c r="Q887" s="5">
        <f t="shared" si="218"/>
        <v>0</v>
      </c>
      <c r="R887" s="5">
        <f t="shared" ca="1" si="219"/>
        <v>126</v>
      </c>
      <c r="S887" s="17">
        <f t="shared" si="220"/>
        <v>5479</v>
      </c>
      <c r="T887" s="17">
        <f t="shared" si="221"/>
        <v>5205</v>
      </c>
      <c r="U887" s="18" t="str" cm="1">
        <f t="array" aca="1" ref="U887" ca="1">_xlfn.IFS(R887="","NG",R887&gt;16,"OK",TODAY()&gt;T887,"OK",R887&lt;16,"NG")</f>
        <v>OK</v>
      </c>
      <c r="V887" s="18" t="str">
        <f t="shared" si="222"/>
        <v/>
      </c>
      <c r="W887" s="5" t="str" cm="1">
        <f t="array" aca="1" ref="W887" ca="1">_xlfn.IFS(O887="NG","NG",Q887&gt;1,"NG",U887="NG","NG",V887=FALSE,"NG",V887=TRUE,"OK")</f>
        <v>NG</v>
      </c>
      <c r="X887" s="5">
        <f t="shared" si="223"/>
        <v>4</v>
      </c>
      <c r="Y887" s="5" t="str">
        <f t="shared" si="224"/>
        <v>NG</v>
      </c>
      <c r="Z887" s="5" t="str">
        <f t="shared" si="225"/>
        <v/>
      </c>
      <c r="AA887" s="5">
        <f t="shared" si="226"/>
        <v>0</v>
      </c>
      <c r="AB887" s="5">
        <f t="shared" ca="1" si="227"/>
        <v>126</v>
      </c>
      <c r="AC887" s="17">
        <f t="shared" si="228"/>
        <v>5479</v>
      </c>
      <c r="AD887" s="17">
        <f t="shared" si="229"/>
        <v>5205</v>
      </c>
      <c r="AE887" s="18" t="str" cm="1">
        <f t="array" aca="1" ref="AE887" ca="1">_xlfn.IFS(AB887="","NG",AB887&gt;16,"OK",TODAY()&gt;AD887,"OK",AB887&lt;16,"NG")</f>
        <v>OK</v>
      </c>
      <c r="AF887" s="18" t="str">
        <f t="shared" si="230"/>
        <v/>
      </c>
      <c r="AG887" s="5" t="str" cm="1">
        <f t="array" aca="1" ref="AG887" ca="1">_xlfn.IFS(Y887="NG","NG",AA887&gt;1,"NG",AE887="NG","NG",AF887=FALSE,"NG",AF887=TRUE,"OK")</f>
        <v>NG</v>
      </c>
    </row>
    <row r="888" spans="2:33" ht="21.75" customHeight="1" x14ac:dyDescent="0.55000000000000004">
      <c r="B888" s="11">
        <v>873</v>
      </c>
      <c r="C888" s="22"/>
      <c r="D888" s="14"/>
      <c r="E888" s="15"/>
      <c r="F888" s="29"/>
      <c r="G888" s="33"/>
      <c r="H888" s="14"/>
      <c r="I888" s="15"/>
      <c r="J888" s="26"/>
      <c r="N888" s="5">
        <f t="shared" si="215"/>
        <v>4</v>
      </c>
      <c r="O888" s="5" t="str">
        <f t="shared" si="216"/>
        <v>NG</v>
      </c>
      <c r="P888" s="5" t="str">
        <f t="shared" si="217"/>
        <v/>
      </c>
      <c r="Q888" s="5">
        <f t="shared" si="218"/>
        <v>0</v>
      </c>
      <c r="R888" s="5">
        <f t="shared" ca="1" si="219"/>
        <v>126</v>
      </c>
      <c r="S888" s="17">
        <f t="shared" si="220"/>
        <v>5479</v>
      </c>
      <c r="T888" s="17">
        <f t="shared" si="221"/>
        <v>5205</v>
      </c>
      <c r="U888" s="18" t="str" cm="1">
        <f t="array" aca="1" ref="U888" ca="1">_xlfn.IFS(R888="","NG",R888&gt;16,"OK",TODAY()&gt;T888,"OK",R888&lt;16,"NG")</f>
        <v>OK</v>
      </c>
      <c r="V888" s="18" t="str">
        <f t="shared" si="222"/>
        <v/>
      </c>
      <c r="W888" s="5" t="str" cm="1">
        <f t="array" aca="1" ref="W888" ca="1">_xlfn.IFS(O888="NG","NG",Q888&gt;1,"NG",U888="NG","NG",V888=FALSE,"NG",V888=TRUE,"OK")</f>
        <v>NG</v>
      </c>
      <c r="X888" s="5">
        <f t="shared" si="223"/>
        <v>4</v>
      </c>
      <c r="Y888" s="5" t="str">
        <f t="shared" si="224"/>
        <v>NG</v>
      </c>
      <c r="Z888" s="5" t="str">
        <f t="shared" si="225"/>
        <v/>
      </c>
      <c r="AA888" s="5">
        <f t="shared" si="226"/>
        <v>0</v>
      </c>
      <c r="AB888" s="5">
        <f t="shared" ca="1" si="227"/>
        <v>126</v>
      </c>
      <c r="AC888" s="17">
        <f t="shared" si="228"/>
        <v>5479</v>
      </c>
      <c r="AD888" s="17">
        <f t="shared" si="229"/>
        <v>5205</v>
      </c>
      <c r="AE888" s="18" t="str" cm="1">
        <f t="array" aca="1" ref="AE888" ca="1">_xlfn.IFS(AB888="","NG",AB888&gt;16,"OK",TODAY()&gt;AD888,"OK",AB888&lt;16,"NG")</f>
        <v>OK</v>
      </c>
      <c r="AF888" s="18" t="str">
        <f t="shared" si="230"/>
        <v/>
      </c>
      <c r="AG888" s="5" t="str" cm="1">
        <f t="array" aca="1" ref="AG888" ca="1">_xlfn.IFS(Y888="NG","NG",AA888&gt;1,"NG",AE888="NG","NG",AF888=FALSE,"NG",AF888=TRUE,"OK")</f>
        <v>NG</v>
      </c>
    </row>
    <row r="889" spans="2:33" ht="21.75" customHeight="1" x14ac:dyDescent="0.55000000000000004">
      <c r="B889" s="11">
        <v>874</v>
      </c>
      <c r="C889" s="22"/>
      <c r="D889" s="14"/>
      <c r="E889" s="15"/>
      <c r="F889" s="29"/>
      <c r="G889" s="33"/>
      <c r="H889" s="14"/>
      <c r="I889" s="15"/>
      <c r="J889" s="26"/>
      <c r="N889" s="5">
        <f t="shared" si="215"/>
        <v>4</v>
      </c>
      <c r="O889" s="5" t="str">
        <f t="shared" si="216"/>
        <v>NG</v>
      </c>
      <c r="P889" s="5" t="str">
        <f t="shared" si="217"/>
        <v/>
      </c>
      <c r="Q889" s="5">
        <f t="shared" si="218"/>
        <v>0</v>
      </c>
      <c r="R889" s="5">
        <f t="shared" ca="1" si="219"/>
        <v>126</v>
      </c>
      <c r="S889" s="17">
        <f t="shared" si="220"/>
        <v>5479</v>
      </c>
      <c r="T889" s="17">
        <f t="shared" si="221"/>
        <v>5205</v>
      </c>
      <c r="U889" s="18" t="str" cm="1">
        <f t="array" aca="1" ref="U889" ca="1">_xlfn.IFS(R889="","NG",R889&gt;16,"OK",TODAY()&gt;T889,"OK",R889&lt;16,"NG")</f>
        <v>OK</v>
      </c>
      <c r="V889" s="18" t="str">
        <f t="shared" si="222"/>
        <v/>
      </c>
      <c r="W889" s="5" t="str" cm="1">
        <f t="array" aca="1" ref="W889" ca="1">_xlfn.IFS(O889="NG","NG",Q889&gt;1,"NG",U889="NG","NG",V889=FALSE,"NG",V889=TRUE,"OK")</f>
        <v>NG</v>
      </c>
      <c r="X889" s="5">
        <f t="shared" si="223"/>
        <v>4</v>
      </c>
      <c r="Y889" s="5" t="str">
        <f t="shared" si="224"/>
        <v>NG</v>
      </c>
      <c r="Z889" s="5" t="str">
        <f t="shared" si="225"/>
        <v/>
      </c>
      <c r="AA889" s="5">
        <f t="shared" si="226"/>
        <v>0</v>
      </c>
      <c r="AB889" s="5">
        <f t="shared" ca="1" si="227"/>
        <v>126</v>
      </c>
      <c r="AC889" s="17">
        <f t="shared" si="228"/>
        <v>5479</v>
      </c>
      <c r="AD889" s="17">
        <f t="shared" si="229"/>
        <v>5205</v>
      </c>
      <c r="AE889" s="18" t="str" cm="1">
        <f t="array" aca="1" ref="AE889" ca="1">_xlfn.IFS(AB889="","NG",AB889&gt;16,"OK",TODAY()&gt;AD889,"OK",AB889&lt;16,"NG")</f>
        <v>OK</v>
      </c>
      <c r="AF889" s="18" t="str">
        <f t="shared" si="230"/>
        <v/>
      </c>
      <c r="AG889" s="5" t="str" cm="1">
        <f t="array" aca="1" ref="AG889" ca="1">_xlfn.IFS(Y889="NG","NG",AA889&gt;1,"NG",AE889="NG","NG",AF889=FALSE,"NG",AF889=TRUE,"OK")</f>
        <v>NG</v>
      </c>
    </row>
    <row r="890" spans="2:33" ht="21.75" customHeight="1" x14ac:dyDescent="0.55000000000000004">
      <c r="B890" s="11">
        <v>875</v>
      </c>
      <c r="C890" s="22"/>
      <c r="D890" s="14"/>
      <c r="E890" s="15"/>
      <c r="F890" s="29"/>
      <c r="G890" s="33"/>
      <c r="H890" s="14"/>
      <c r="I890" s="15"/>
      <c r="J890" s="26"/>
      <c r="N890" s="5">
        <f t="shared" si="215"/>
        <v>4</v>
      </c>
      <c r="O890" s="5" t="str">
        <f t="shared" si="216"/>
        <v>NG</v>
      </c>
      <c r="P890" s="5" t="str">
        <f t="shared" si="217"/>
        <v/>
      </c>
      <c r="Q890" s="5">
        <f t="shared" si="218"/>
        <v>0</v>
      </c>
      <c r="R890" s="5">
        <f t="shared" ca="1" si="219"/>
        <v>126</v>
      </c>
      <c r="S890" s="17">
        <f t="shared" si="220"/>
        <v>5479</v>
      </c>
      <c r="T890" s="17">
        <f t="shared" si="221"/>
        <v>5205</v>
      </c>
      <c r="U890" s="18" t="str" cm="1">
        <f t="array" aca="1" ref="U890" ca="1">_xlfn.IFS(R890="","NG",R890&gt;16,"OK",TODAY()&gt;T890,"OK",R890&lt;16,"NG")</f>
        <v>OK</v>
      </c>
      <c r="V890" s="18" t="str">
        <f t="shared" si="222"/>
        <v/>
      </c>
      <c r="W890" s="5" t="str" cm="1">
        <f t="array" aca="1" ref="W890" ca="1">_xlfn.IFS(O890="NG","NG",Q890&gt;1,"NG",U890="NG","NG",V890=FALSE,"NG",V890=TRUE,"OK")</f>
        <v>NG</v>
      </c>
      <c r="X890" s="5">
        <f t="shared" si="223"/>
        <v>4</v>
      </c>
      <c r="Y890" s="5" t="str">
        <f t="shared" si="224"/>
        <v>NG</v>
      </c>
      <c r="Z890" s="5" t="str">
        <f t="shared" si="225"/>
        <v/>
      </c>
      <c r="AA890" s="5">
        <f t="shared" si="226"/>
        <v>0</v>
      </c>
      <c r="AB890" s="5">
        <f t="shared" ca="1" si="227"/>
        <v>126</v>
      </c>
      <c r="AC890" s="17">
        <f t="shared" si="228"/>
        <v>5479</v>
      </c>
      <c r="AD890" s="17">
        <f t="shared" si="229"/>
        <v>5205</v>
      </c>
      <c r="AE890" s="18" t="str" cm="1">
        <f t="array" aca="1" ref="AE890" ca="1">_xlfn.IFS(AB890="","NG",AB890&gt;16,"OK",TODAY()&gt;AD890,"OK",AB890&lt;16,"NG")</f>
        <v>OK</v>
      </c>
      <c r="AF890" s="18" t="str">
        <f t="shared" si="230"/>
        <v/>
      </c>
      <c r="AG890" s="5" t="str" cm="1">
        <f t="array" aca="1" ref="AG890" ca="1">_xlfn.IFS(Y890="NG","NG",AA890&gt;1,"NG",AE890="NG","NG",AF890=FALSE,"NG",AF890=TRUE,"OK")</f>
        <v>NG</v>
      </c>
    </row>
    <row r="891" spans="2:33" ht="21.75" customHeight="1" x14ac:dyDescent="0.55000000000000004">
      <c r="B891" s="11">
        <v>876</v>
      </c>
      <c r="C891" s="22"/>
      <c r="D891" s="14"/>
      <c r="E891" s="15"/>
      <c r="F891" s="29"/>
      <c r="G891" s="33"/>
      <c r="H891" s="14"/>
      <c r="I891" s="15"/>
      <c r="J891" s="26"/>
      <c r="N891" s="5">
        <f t="shared" si="215"/>
        <v>4</v>
      </c>
      <c r="O891" s="5" t="str">
        <f t="shared" si="216"/>
        <v>NG</v>
      </c>
      <c r="P891" s="5" t="str">
        <f t="shared" si="217"/>
        <v/>
      </c>
      <c r="Q891" s="5">
        <f t="shared" si="218"/>
        <v>0</v>
      </c>
      <c r="R891" s="5">
        <f t="shared" ca="1" si="219"/>
        <v>126</v>
      </c>
      <c r="S891" s="17">
        <f t="shared" si="220"/>
        <v>5479</v>
      </c>
      <c r="T891" s="17">
        <f t="shared" si="221"/>
        <v>5205</v>
      </c>
      <c r="U891" s="18" t="str" cm="1">
        <f t="array" aca="1" ref="U891" ca="1">_xlfn.IFS(R891="","NG",R891&gt;16,"OK",TODAY()&gt;T891,"OK",R891&lt;16,"NG")</f>
        <v>OK</v>
      </c>
      <c r="V891" s="18" t="str">
        <f t="shared" si="222"/>
        <v/>
      </c>
      <c r="W891" s="5" t="str" cm="1">
        <f t="array" aca="1" ref="W891" ca="1">_xlfn.IFS(O891="NG","NG",Q891&gt;1,"NG",U891="NG","NG",V891=FALSE,"NG",V891=TRUE,"OK")</f>
        <v>NG</v>
      </c>
      <c r="X891" s="5">
        <f t="shared" si="223"/>
        <v>4</v>
      </c>
      <c r="Y891" s="5" t="str">
        <f t="shared" si="224"/>
        <v>NG</v>
      </c>
      <c r="Z891" s="5" t="str">
        <f t="shared" si="225"/>
        <v/>
      </c>
      <c r="AA891" s="5">
        <f t="shared" si="226"/>
        <v>0</v>
      </c>
      <c r="AB891" s="5">
        <f t="shared" ca="1" si="227"/>
        <v>126</v>
      </c>
      <c r="AC891" s="17">
        <f t="shared" si="228"/>
        <v>5479</v>
      </c>
      <c r="AD891" s="17">
        <f t="shared" si="229"/>
        <v>5205</v>
      </c>
      <c r="AE891" s="18" t="str" cm="1">
        <f t="array" aca="1" ref="AE891" ca="1">_xlfn.IFS(AB891="","NG",AB891&gt;16,"OK",TODAY()&gt;AD891,"OK",AB891&lt;16,"NG")</f>
        <v>OK</v>
      </c>
      <c r="AF891" s="18" t="str">
        <f t="shared" si="230"/>
        <v/>
      </c>
      <c r="AG891" s="5" t="str" cm="1">
        <f t="array" aca="1" ref="AG891" ca="1">_xlfn.IFS(Y891="NG","NG",AA891&gt;1,"NG",AE891="NG","NG",AF891=FALSE,"NG",AF891=TRUE,"OK")</f>
        <v>NG</v>
      </c>
    </row>
    <row r="892" spans="2:33" ht="21.75" customHeight="1" x14ac:dyDescent="0.55000000000000004">
      <c r="B892" s="11">
        <v>877</v>
      </c>
      <c r="C892" s="22"/>
      <c r="D892" s="14"/>
      <c r="E892" s="15"/>
      <c r="F892" s="29"/>
      <c r="G892" s="33"/>
      <c r="H892" s="14"/>
      <c r="I892" s="15"/>
      <c r="J892" s="26"/>
      <c r="N892" s="5">
        <f t="shared" si="215"/>
        <v>4</v>
      </c>
      <c r="O892" s="5" t="str">
        <f t="shared" si="216"/>
        <v>NG</v>
      </c>
      <c r="P892" s="5" t="str">
        <f t="shared" si="217"/>
        <v/>
      </c>
      <c r="Q892" s="5">
        <f t="shared" si="218"/>
        <v>0</v>
      </c>
      <c r="R892" s="5">
        <f t="shared" ca="1" si="219"/>
        <v>126</v>
      </c>
      <c r="S892" s="17">
        <f t="shared" si="220"/>
        <v>5479</v>
      </c>
      <c r="T892" s="17">
        <f t="shared" si="221"/>
        <v>5205</v>
      </c>
      <c r="U892" s="18" t="str" cm="1">
        <f t="array" aca="1" ref="U892" ca="1">_xlfn.IFS(R892="","NG",R892&gt;16,"OK",TODAY()&gt;T892,"OK",R892&lt;16,"NG")</f>
        <v>OK</v>
      </c>
      <c r="V892" s="18" t="str">
        <f t="shared" si="222"/>
        <v/>
      </c>
      <c r="W892" s="5" t="str" cm="1">
        <f t="array" aca="1" ref="W892" ca="1">_xlfn.IFS(O892="NG","NG",Q892&gt;1,"NG",U892="NG","NG",V892=FALSE,"NG",V892=TRUE,"OK")</f>
        <v>NG</v>
      </c>
      <c r="X892" s="5">
        <f t="shared" si="223"/>
        <v>4</v>
      </c>
      <c r="Y892" s="5" t="str">
        <f t="shared" si="224"/>
        <v>NG</v>
      </c>
      <c r="Z892" s="5" t="str">
        <f t="shared" si="225"/>
        <v/>
      </c>
      <c r="AA892" s="5">
        <f t="shared" si="226"/>
        <v>0</v>
      </c>
      <c r="AB892" s="5">
        <f t="shared" ca="1" si="227"/>
        <v>126</v>
      </c>
      <c r="AC892" s="17">
        <f t="shared" si="228"/>
        <v>5479</v>
      </c>
      <c r="AD892" s="17">
        <f t="shared" si="229"/>
        <v>5205</v>
      </c>
      <c r="AE892" s="18" t="str" cm="1">
        <f t="array" aca="1" ref="AE892" ca="1">_xlfn.IFS(AB892="","NG",AB892&gt;16,"OK",TODAY()&gt;AD892,"OK",AB892&lt;16,"NG")</f>
        <v>OK</v>
      </c>
      <c r="AF892" s="18" t="str">
        <f t="shared" si="230"/>
        <v/>
      </c>
      <c r="AG892" s="5" t="str" cm="1">
        <f t="array" aca="1" ref="AG892" ca="1">_xlfn.IFS(Y892="NG","NG",AA892&gt;1,"NG",AE892="NG","NG",AF892=FALSE,"NG",AF892=TRUE,"OK")</f>
        <v>NG</v>
      </c>
    </row>
    <row r="893" spans="2:33" ht="21.75" customHeight="1" x14ac:dyDescent="0.55000000000000004">
      <c r="B893" s="11">
        <v>878</v>
      </c>
      <c r="C893" s="22"/>
      <c r="D893" s="14"/>
      <c r="E893" s="15"/>
      <c r="F893" s="29"/>
      <c r="G893" s="33"/>
      <c r="H893" s="14"/>
      <c r="I893" s="15"/>
      <c r="J893" s="26"/>
      <c r="N893" s="5">
        <f t="shared" si="215"/>
        <v>4</v>
      </c>
      <c r="O893" s="5" t="str">
        <f t="shared" si="216"/>
        <v>NG</v>
      </c>
      <c r="P893" s="5" t="str">
        <f t="shared" si="217"/>
        <v/>
      </c>
      <c r="Q893" s="5">
        <f t="shared" si="218"/>
        <v>0</v>
      </c>
      <c r="R893" s="5">
        <f t="shared" ca="1" si="219"/>
        <v>126</v>
      </c>
      <c r="S893" s="17">
        <f t="shared" si="220"/>
        <v>5479</v>
      </c>
      <c r="T893" s="17">
        <f t="shared" si="221"/>
        <v>5205</v>
      </c>
      <c r="U893" s="18" t="str" cm="1">
        <f t="array" aca="1" ref="U893" ca="1">_xlfn.IFS(R893="","NG",R893&gt;16,"OK",TODAY()&gt;T893,"OK",R893&lt;16,"NG")</f>
        <v>OK</v>
      </c>
      <c r="V893" s="18" t="str">
        <f t="shared" si="222"/>
        <v/>
      </c>
      <c r="W893" s="5" t="str" cm="1">
        <f t="array" aca="1" ref="W893" ca="1">_xlfn.IFS(O893="NG","NG",Q893&gt;1,"NG",U893="NG","NG",V893=FALSE,"NG",V893=TRUE,"OK")</f>
        <v>NG</v>
      </c>
      <c r="X893" s="5">
        <f t="shared" si="223"/>
        <v>4</v>
      </c>
      <c r="Y893" s="5" t="str">
        <f t="shared" si="224"/>
        <v>NG</v>
      </c>
      <c r="Z893" s="5" t="str">
        <f t="shared" si="225"/>
        <v/>
      </c>
      <c r="AA893" s="5">
        <f t="shared" si="226"/>
        <v>0</v>
      </c>
      <c r="AB893" s="5">
        <f t="shared" ca="1" si="227"/>
        <v>126</v>
      </c>
      <c r="AC893" s="17">
        <f t="shared" si="228"/>
        <v>5479</v>
      </c>
      <c r="AD893" s="17">
        <f t="shared" si="229"/>
        <v>5205</v>
      </c>
      <c r="AE893" s="18" t="str" cm="1">
        <f t="array" aca="1" ref="AE893" ca="1">_xlfn.IFS(AB893="","NG",AB893&gt;16,"OK",TODAY()&gt;AD893,"OK",AB893&lt;16,"NG")</f>
        <v>OK</v>
      </c>
      <c r="AF893" s="18" t="str">
        <f t="shared" si="230"/>
        <v/>
      </c>
      <c r="AG893" s="5" t="str" cm="1">
        <f t="array" aca="1" ref="AG893" ca="1">_xlfn.IFS(Y893="NG","NG",AA893&gt;1,"NG",AE893="NG","NG",AF893=FALSE,"NG",AF893=TRUE,"OK")</f>
        <v>NG</v>
      </c>
    </row>
    <row r="894" spans="2:33" ht="21.75" customHeight="1" x14ac:dyDescent="0.55000000000000004">
      <c r="B894" s="11">
        <v>879</v>
      </c>
      <c r="C894" s="22"/>
      <c r="D894" s="14"/>
      <c r="E894" s="15"/>
      <c r="F894" s="29"/>
      <c r="G894" s="33"/>
      <c r="H894" s="14"/>
      <c r="I894" s="15"/>
      <c r="J894" s="26"/>
      <c r="N894" s="5">
        <f t="shared" si="215"/>
        <v>4</v>
      </c>
      <c r="O894" s="5" t="str">
        <f t="shared" si="216"/>
        <v>NG</v>
      </c>
      <c r="P894" s="5" t="str">
        <f t="shared" si="217"/>
        <v/>
      </c>
      <c r="Q894" s="5">
        <f t="shared" si="218"/>
        <v>0</v>
      </c>
      <c r="R894" s="5">
        <f t="shared" ca="1" si="219"/>
        <v>126</v>
      </c>
      <c r="S894" s="17">
        <f t="shared" si="220"/>
        <v>5479</v>
      </c>
      <c r="T894" s="17">
        <f t="shared" si="221"/>
        <v>5205</v>
      </c>
      <c r="U894" s="18" t="str" cm="1">
        <f t="array" aca="1" ref="U894" ca="1">_xlfn.IFS(R894="","NG",R894&gt;16,"OK",TODAY()&gt;T894,"OK",R894&lt;16,"NG")</f>
        <v>OK</v>
      </c>
      <c r="V894" s="18" t="str">
        <f t="shared" si="222"/>
        <v/>
      </c>
      <c r="W894" s="5" t="str" cm="1">
        <f t="array" aca="1" ref="W894" ca="1">_xlfn.IFS(O894="NG","NG",Q894&gt;1,"NG",U894="NG","NG",V894=FALSE,"NG",V894=TRUE,"OK")</f>
        <v>NG</v>
      </c>
      <c r="X894" s="5">
        <f t="shared" si="223"/>
        <v>4</v>
      </c>
      <c r="Y894" s="5" t="str">
        <f t="shared" si="224"/>
        <v>NG</v>
      </c>
      <c r="Z894" s="5" t="str">
        <f t="shared" si="225"/>
        <v/>
      </c>
      <c r="AA894" s="5">
        <f t="shared" si="226"/>
        <v>0</v>
      </c>
      <c r="AB894" s="5">
        <f t="shared" ca="1" si="227"/>
        <v>126</v>
      </c>
      <c r="AC894" s="17">
        <f t="shared" si="228"/>
        <v>5479</v>
      </c>
      <c r="AD894" s="17">
        <f t="shared" si="229"/>
        <v>5205</v>
      </c>
      <c r="AE894" s="18" t="str" cm="1">
        <f t="array" aca="1" ref="AE894" ca="1">_xlfn.IFS(AB894="","NG",AB894&gt;16,"OK",TODAY()&gt;AD894,"OK",AB894&lt;16,"NG")</f>
        <v>OK</v>
      </c>
      <c r="AF894" s="18" t="str">
        <f t="shared" si="230"/>
        <v/>
      </c>
      <c r="AG894" s="5" t="str" cm="1">
        <f t="array" aca="1" ref="AG894" ca="1">_xlfn.IFS(Y894="NG","NG",AA894&gt;1,"NG",AE894="NG","NG",AF894=FALSE,"NG",AF894=TRUE,"OK")</f>
        <v>NG</v>
      </c>
    </row>
    <row r="895" spans="2:33" ht="21.75" customHeight="1" x14ac:dyDescent="0.55000000000000004">
      <c r="B895" s="11">
        <v>880</v>
      </c>
      <c r="C895" s="22"/>
      <c r="D895" s="14"/>
      <c r="E895" s="15"/>
      <c r="F895" s="29"/>
      <c r="G895" s="33"/>
      <c r="H895" s="14"/>
      <c r="I895" s="15"/>
      <c r="J895" s="26"/>
      <c r="N895" s="5">
        <f t="shared" si="215"/>
        <v>4</v>
      </c>
      <c r="O895" s="5" t="str">
        <f t="shared" si="216"/>
        <v>NG</v>
      </c>
      <c r="P895" s="5" t="str">
        <f t="shared" si="217"/>
        <v/>
      </c>
      <c r="Q895" s="5">
        <f t="shared" si="218"/>
        <v>0</v>
      </c>
      <c r="R895" s="5">
        <f t="shared" ca="1" si="219"/>
        <v>126</v>
      </c>
      <c r="S895" s="17">
        <f t="shared" si="220"/>
        <v>5479</v>
      </c>
      <c r="T895" s="17">
        <f t="shared" si="221"/>
        <v>5205</v>
      </c>
      <c r="U895" s="18" t="str" cm="1">
        <f t="array" aca="1" ref="U895" ca="1">_xlfn.IFS(R895="","NG",R895&gt;16,"OK",TODAY()&gt;T895,"OK",R895&lt;16,"NG")</f>
        <v>OK</v>
      </c>
      <c r="V895" s="18" t="str">
        <f t="shared" si="222"/>
        <v/>
      </c>
      <c r="W895" s="5" t="str" cm="1">
        <f t="array" aca="1" ref="W895" ca="1">_xlfn.IFS(O895="NG","NG",Q895&gt;1,"NG",U895="NG","NG",V895=FALSE,"NG",V895=TRUE,"OK")</f>
        <v>NG</v>
      </c>
      <c r="X895" s="5">
        <f t="shared" si="223"/>
        <v>4</v>
      </c>
      <c r="Y895" s="5" t="str">
        <f t="shared" si="224"/>
        <v>NG</v>
      </c>
      <c r="Z895" s="5" t="str">
        <f t="shared" si="225"/>
        <v/>
      </c>
      <c r="AA895" s="5">
        <f t="shared" si="226"/>
        <v>0</v>
      </c>
      <c r="AB895" s="5">
        <f t="shared" ca="1" si="227"/>
        <v>126</v>
      </c>
      <c r="AC895" s="17">
        <f t="shared" si="228"/>
        <v>5479</v>
      </c>
      <c r="AD895" s="17">
        <f t="shared" si="229"/>
        <v>5205</v>
      </c>
      <c r="AE895" s="18" t="str" cm="1">
        <f t="array" aca="1" ref="AE895" ca="1">_xlfn.IFS(AB895="","NG",AB895&gt;16,"OK",TODAY()&gt;AD895,"OK",AB895&lt;16,"NG")</f>
        <v>OK</v>
      </c>
      <c r="AF895" s="18" t="str">
        <f t="shared" si="230"/>
        <v/>
      </c>
      <c r="AG895" s="5" t="str" cm="1">
        <f t="array" aca="1" ref="AG895" ca="1">_xlfn.IFS(Y895="NG","NG",AA895&gt;1,"NG",AE895="NG","NG",AF895=FALSE,"NG",AF895=TRUE,"OK")</f>
        <v>NG</v>
      </c>
    </row>
    <row r="896" spans="2:33" ht="21.75" customHeight="1" x14ac:dyDescent="0.55000000000000004">
      <c r="B896" s="11">
        <v>881</v>
      </c>
      <c r="C896" s="22"/>
      <c r="D896" s="14"/>
      <c r="E896" s="15"/>
      <c r="F896" s="29"/>
      <c r="G896" s="33"/>
      <c r="H896" s="14"/>
      <c r="I896" s="15"/>
      <c r="J896" s="26"/>
      <c r="N896" s="5">
        <f t="shared" si="215"/>
        <v>4</v>
      </c>
      <c r="O896" s="5" t="str">
        <f t="shared" si="216"/>
        <v>NG</v>
      </c>
      <c r="P896" s="5" t="str">
        <f t="shared" si="217"/>
        <v/>
      </c>
      <c r="Q896" s="5">
        <f t="shared" si="218"/>
        <v>0</v>
      </c>
      <c r="R896" s="5">
        <f t="shared" ca="1" si="219"/>
        <v>126</v>
      </c>
      <c r="S896" s="17">
        <f t="shared" si="220"/>
        <v>5479</v>
      </c>
      <c r="T896" s="17">
        <f t="shared" si="221"/>
        <v>5205</v>
      </c>
      <c r="U896" s="18" t="str" cm="1">
        <f t="array" aca="1" ref="U896" ca="1">_xlfn.IFS(R896="","NG",R896&gt;16,"OK",TODAY()&gt;T896,"OK",R896&lt;16,"NG")</f>
        <v>OK</v>
      </c>
      <c r="V896" s="18" t="str">
        <f t="shared" si="222"/>
        <v/>
      </c>
      <c r="W896" s="5" t="str" cm="1">
        <f t="array" aca="1" ref="W896" ca="1">_xlfn.IFS(O896="NG","NG",Q896&gt;1,"NG",U896="NG","NG",V896=FALSE,"NG",V896=TRUE,"OK")</f>
        <v>NG</v>
      </c>
      <c r="X896" s="5">
        <f t="shared" si="223"/>
        <v>4</v>
      </c>
      <c r="Y896" s="5" t="str">
        <f t="shared" si="224"/>
        <v>NG</v>
      </c>
      <c r="Z896" s="5" t="str">
        <f t="shared" si="225"/>
        <v/>
      </c>
      <c r="AA896" s="5">
        <f t="shared" si="226"/>
        <v>0</v>
      </c>
      <c r="AB896" s="5">
        <f t="shared" ca="1" si="227"/>
        <v>126</v>
      </c>
      <c r="AC896" s="17">
        <f t="shared" si="228"/>
        <v>5479</v>
      </c>
      <c r="AD896" s="17">
        <f t="shared" si="229"/>
        <v>5205</v>
      </c>
      <c r="AE896" s="18" t="str" cm="1">
        <f t="array" aca="1" ref="AE896" ca="1">_xlfn.IFS(AB896="","NG",AB896&gt;16,"OK",TODAY()&gt;AD896,"OK",AB896&lt;16,"NG")</f>
        <v>OK</v>
      </c>
      <c r="AF896" s="18" t="str">
        <f t="shared" si="230"/>
        <v/>
      </c>
      <c r="AG896" s="5" t="str" cm="1">
        <f t="array" aca="1" ref="AG896" ca="1">_xlfn.IFS(Y896="NG","NG",AA896&gt;1,"NG",AE896="NG","NG",AF896=FALSE,"NG",AF896=TRUE,"OK")</f>
        <v>NG</v>
      </c>
    </row>
    <row r="897" spans="2:33" ht="21.75" customHeight="1" x14ac:dyDescent="0.55000000000000004">
      <c r="B897" s="11">
        <v>882</v>
      </c>
      <c r="C897" s="22"/>
      <c r="D897" s="14"/>
      <c r="E897" s="15"/>
      <c r="F897" s="29"/>
      <c r="G897" s="33"/>
      <c r="H897" s="14"/>
      <c r="I897" s="15"/>
      <c r="J897" s="26"/>
      <c r="N897" s="5">
        <f t="shared" si="215"/>
        <v>4</v>
      </c>
      <c r="O897" s="5" t="str">
        <f t="shared" si="216"/>
        <v>NG</v>
      </c>
      <c r="P897" s="5" t="str">
        <f t="shared" si="217"/>
        <v/>
      </c>
      <c r="Q897" s="5">
        <f t="shared" si="218"/>
        <v>0</v>
      </c>
      <c r="R897" s="5">
        <f t="shared" ca="1" si="219"/>
        <v>126</v>
      </c>
      <c r="S897" s="17">
        <f t="shared" si="220"/>
        <v>5479</v>
      </c>
      <c r="T897" s="17">
        <f t="shared" si="221"/>
        <v>5205</v>
      </c>
      <c r="U897" s="18" t="str" cm="1">
        <f t="array" aca="1" ref="U897" ca="1">_xlfn.IFS(R897="","NG",R897&gt;16,"OK",TODAY()&gt;T897,"OK",R897&lt;16,"NG")</f>
        <v>OK</v>
      </c>
      <c r="V897" s="18" t="str">
        <f t="shared" si="222"/>
        <v/>
      </c>
      <c r="W897" s="5" t="str" cm="1">
        <f t="array" aca="1" ref="W897" ca="1">_xlfn.IFS(O897="NG","NG",Q897&gt;1,"NG",U897="NG","NG",V897=FALSE,"NG",V897=TRUE,"OK")</f>
        <v>NG</v>
      </c>
      <c r="X897" s="5">
        <f t="shared" si="223"/>
        <v>4</v>
      </c>
      <c r="Y897" s="5" t="str">
        <f t="shared" si="224"/>
        <v>NG</v>
      </c>
      <c r="Z897" s="5" t="str">
        <f t="shared" si="225"/>
        <v/>
      </c>
      <c r="AA897" s="5">
        <f t="shared" si="226"/>
        <v>0</v>
      </c>
      <c r="AB897" s="5">
        <f t="shared" ca="1" si="227"/>
        <v>126</v>
      </c>
      <c r="AC897" s="17">
        <f t="shared" si="228"/>
        <v>5479</v>
      </c>
      <c r="AD897" s="17">
        <f t="shared" si="229"/>
        <v>5205</v>
      </c>
      <c r="AE897" s="18" t="str" cm="1">
        <f t="array" aca="1" ref="AE897" ca="1">_xlfn.IFS(AB897="","NG",AB897&gt;16,"OK",TODAY()&gt;AD897,"OK",AB897&lt;16,"NG")</f>
        <v>OK</v>
      </c>
      <c r="AF897" s="18" t="str">
        <f t="shared" si="230"/>
        <v/>
      </c>
      <c r="AG897" s="5" t="str" cm="1">
        <f t="array" aca="1" ref="AG897" ca="1">_xlfn.IFS(Y897="NG","NG",AA897&gt;1,"NG",AE897="NG","NG",AF897=FALSE,"NG",AF897=TRUE,"OK")</f>
        <v>NG</v>
      </c>
    </row>
    <row r="898" spans="2:33" ht="21.75" customHeight="1" x14ac:dyDescent="0.55000000000000004">
      <c r="B898" s="11">
        <v>883</v>
      </c>
      <c r="C898" s="22"/>
      <c r="D898" s="14"/>
      <c r="E898" s="15"/>
      <c r="F898" s="29"/>
      <c r="G898" s="33"/>
      <c r="H898" s="14"/>
      <c r="I898" s="15"/>
      <c r="J898" s="26"/>
      <c r="N898" s="5">
        <f t="shared" si="215"/>
        <v>4</v>
      </c>
      <c r="O898" s="5" t="str">
        <f t="shared" si="216"/>
        <v>NG</v>
      </c>
      <c r="P898" s="5" t="str">
        <f t="shared" si="217"/>
        <v/>
      </c>
      <c r="Q898" s="5">
        <f t="shared" si="218"/>
        <v>0</v>
      </c>
      <c r="R898" s="5">
        <f t="shared" ca="1" si="219"/>
        <v>126</v>
      </c>
      <c r="S898" s="17">
        <f t="shared" si="220"/>
        <v>5479</v>
      </c>
      <c r="T898" s="17">
        <f t="shared" si="221"/>
        <v>5205</v>
      </c>
      <c r="U898" s="18" t="str" cm="1">
        <f t="array" aca="1" ref="U898" ca="1">_xlfn.IFS(R898="","NG",R898&gt;16,"OK",TODAY()&gt;T898,"OK",R898&lt;16,"NG")</f>
        <v>OK</v>
      </c>
      <c r="V898" s="18" t="str">
        <f t="shared" si="222"/>
        <v/>
      </c>
      <c r="W898" s="5" t="str" cm="1">
        <f t="array" aca="1" ref="W898" ca="1">_xlfn.IFS(O898="NG","NG",Q898&gt;1,"NG",U898="NG","NG",V898=FALSE,"NG",V898=TRUE,"OK")</f>
        <v>NG</v>
      </c>
      <c r="X898" s="5">
        <f t="shared" si="223"/>
        <v>4</v>
      </c>
      <c r="Y898" s="5" t="str">
        <f t="shared" si="224"/>
        <v>NG</v>
      </c>
      <c r="Z898" s="5" t="str">
        <f t="shared" si="225"/>
        <v/>
      </c>
      <c r="AA898" s="5">
        <f t="shared" si="226"/>
        <v>0</v>
      </c>
      <c r="AB898" s="5">
        <f t="shared" ca="1" si="227"/>
        <v>126</v>
      </c>
      <c r="AC898" s="17">
        <f t="shared" si="228"/>
        <v>5479</v>
      </c>
      <c r="AD898" s="17">
        <f t="shared" si="229"/>
        <v>5205</v>
      </c>
      <c r="AE898" s="18" t="str" cm="1">
        <f t="array" aca="1" ref="AE898" ca="1">_xlfn.IFS(AB898="","NG",AB898&gt;16,"OK",TODAY()&gt;AD898,"OK",AB898&lt;16,"NG")</f>
        <v>OK</v>
      </c>
      <c r="AF898" s="18" t="str">
        <f t="shared" si="230"/>
        <v/>
      </c>
      <c r="AG898" s="5" t="str" cm="1">
        <f t="array" aca="1" ref="AG898" ca="1">_xlfn.IFS(Y898="NG","NG",AA898&gt;1,"NG",AE898="NG","NG",AF898=FALSE,"NG",AF898=TRUE,"OK")</f>
        <v>NG</v>
      </c>
    </row>
    <row r="899" spans="2:33" ht="21.75" customHeight="1" x14ac:dyDescent="0.55000000000000004">
      <c r="B899" s="11">
        <v>884</v>
      </c>
      <c r="C899" s="22"/>
      <c r="D899" s="14"/>
      <c r="E899" s="15"/>
      <c r="F899" s="29"/>
      <c r="G899" s="33"/>
      <c r="H899" s="14"/>
      <c r="I899" s="15"/>
      <c r="J899" s="26"/>
      <c r="N899" s="5">
        <f t="shared" si="215"/>
        <v>4</v>
      </c>
      <c r="O899" s="5" t="str">
        <f t="shared" si="216"/>
        <v>NG</v>
      </c>
      <c r="P899" s="5" t="str">
        <f t="shared" si="217"/>
        <v/>
      </c>
      <c r="Q899" s="5">
        <f t="shared" si="218"/>
        <v>0</v>
      </c>
      <c r="R899" s="5">
        <f t="shared" ca="1" si="219"/>
        <v>126</v>
      </c>
      <c r="S899" s="17">
        <f t="shared" si="220"/>
        <v>5479</v>
      </c>
      <c r="T899" s="17">
        <f t="shared" si="221"/>
        <v>5205</v>
      </c>
      <c r="U899" s="18" t="str" cm="1">
        <f t="array" aca="1" ref="U899" ca="1">_xlfn.IFS(R899="","NG",R899&gt;16,"OK",TODAY()&gt;T899,"OK",R899&lt;16,"NG")</f>
        <v>OK</v>
      </c>
      <c r="V899" s="18" t="str">
        <f t="shared" si="222"/>
        <v/>
      </c>
      <c r="W899" s="5" t="str" cm="1">
        <f t="array" aca="1" ref="W899" ca="1">_xlfn.IFS(O899="NG","NG",Q899&gt;1,"NG",U899="NG","NG",V899=FALSE,"NG",V899=TRUE,"OK")</f>
        <v>NG</v>
      </c>
      <c r="X899" s="5">
        <f t="shared" si="223"/>
        <v>4</v>
      </c>
      <c r="Y899" s="5" t="str">
        <f t="shared" si="224"/>
        <v>NG</v>
      </c>
      <c r="Z899" s="5" t="str">
        <f t="shared" si="225"/>
        <v/>
      </c>
      <c r="AA899" s="5">
        <f t="shared" si="226"/>
        <v>0</v>
      </c>
      <c r="AB899" s="5">
        <f t="shared" ca="1" si="227"/>
        <v>126</v>
      </c>
      <c r="AC899" s="17">
        <f t="shared" si="228"/>
        <v>5479</v>
      </c>
      <c r="AD899" s="17">
        <f t="shared" si="229"/>
        <v>5205</v>
      </c>
      <c r="AE899" s="18" t="str" cm="1">
        <f t="array" aca="1" ref="AE899" ca="1">_xlfn.IFS(AB899="","NG",AB899&gt;16,"OK",TODAY()&gt;AD899,"OK",AB899&lt;16,"NG")</f>
        <v>OK</v>
      </c>
      <c r="AF899" s="18" t="str">
        <f t="shared" si="230"/>
        <v/>
      </c>
      <c r="AG899" s="5" t="str" cm="1">
        <f t="array" aca="1" ref="AG899" ca="1">_xlfn.IFS(Y899="NG","NG",AA899&gt;1,"NG",AE899="NG","NG",AF899=FALSE,"NG",AF899=TRUE,"OK")</f>
        <v>NG</v>
      </c>
    </row>
    <row r="900" spans="2:33" ht="21.75" customHeight="1" x14ac:dyDescent="0.55000000000000004">
      <c r="B900" s="11">
        <v>885</v>
      </c>
      <c r="C900" s="22"/>
      <c r="D900" s="14"/>
      <c r="E900" s="15"/>
      <c r="F900" s="29"/>
      <c r="G900" s="33"/>
      <c r="H900" s="14"/>
      <c r="I900" s="15"/>
      <c r="J900" s="26"/>
      <c r="N900" s="5">
        <f t="shared" si="215"/>
        <v>4</v>
      </c>
      <c r="O900" s="5" t="str">
        <f t="shared" si="216"/>
        <v>NG</v>
      </c>
      <c r="P900" s="5" t="str">
        <f t="shared" si="217"/>
        <v/>
      </c>
      <c r="Q900" s="5">
        <f t="shared" si="218"/>
        <v>0</v>
      </c>
      <c r="R900" s="5">
        <f t="shared" ca="1" si="219"/>
        <v>126</v>
      </c>
      <c r="S900" s="17">
        <f t="shared" si="220"/>
        <v>5479</v>
      </c>
      <c r="T900" s="17">
        <f t="shared" si="221"/>
        <v>5205</v>
      </c>
      <c r="U900" s="18" t="str" cm="1">
        <f t="array" aca="1" ref="U900" ca="1">_xlfn.IFS(R900="","NG",R900&gt;16,"OK",TODAY()&gt;T900,"OK",R900&lt;16,"NG")</f>
        <v>OK</v>
      </c>
      <c r="V900" s="18" t="str">
        <f t="shared" si="222"/>
        <v/>
      </c>
      <c r="W900" s="5" t="str" cm="1">
        <f t="array" aca="1" ref="W900" ca="1">_xlfn.IFS(O900="NG","NG",Q900&gt;1,"NG",U900="NG","NG",V900=FALSE,"NG",V900=TRUE,"OK")</f>
        <v>NG</v>
      </c>
      <c r="X900" s="5">
        <f t="shared" si="223"/>
        <v>4</v>
      </c>
      <c r="Y900" s="5" t="str">
        <f t="shared" si="224"/>
        <v>NG</v>
      </c>
      <c r="Z900" s="5" t="str">
        <f t="shared" si="225"/>
        <v/>
      </c>
      <c r="AA900" s="5">
        <f t="shared" si="226"/>
        <v>0</v>
      </c>
      <c r="AB900" s="5">
        <f t="shared" ca="1" si="227"/>
        <v>126</v>
      </c>
      <c r="AC900" s="17">
        <f t="shared" si="228"/>
        <v>5479</v>
      </c>
      <c r="AD900" s="17">
        <f t="shared" si="229"/>
        <v>5205</v>
      </c>
      <c r="AE900" s="18" t="str" cm="1">
        <f t="array" aca="1" ref="AE900" ca="1">_xlfn.IFS(AB900="","NG",AB900&gt;16,"OK",TODAY()&gt;AD900,"OK",AB900&lt;16,"NG")</f>
        <v>OK</v>
      </c>
      <c r="AF900" s="18" t="str">
        <f t="shared" si="230"/>
        <v/>
      </c>
      <c r="AG900" s="5" t="str" cm="1">
        <f t="array" aca="1" ref="AG900" ca="1">_xlfn.IFS(Y900="NG","NG",AA900&gt;1,"NG",AE900="NG","NG",AF900=FALSE,"NG",AF900=TRUE,"OK")</f>
        <v>NG</v>
      </c>
    </row>
    <row r="901" spans="2:33" ht="21.75" customHeight="1" x14ac:dyDescent="0.55000000000000004">
      <c r="B901" s="11">
        <v>886</v>
      </c>
      <c r="C901" s="22"/>
      <c r="D901" s="14"/>
      <c r="E901" s="15"/>
      <c r="F901" s="29"/>
      <c r="G901" s="33"/>
      <c r="H901" s="14"/>
      <c r="I901" s="15"/>
      <c r="J901" s="26"/>
      <c r="N901" s="5">
        <f t="shared" si="215"/>
        <v>4</v>
      </c>
      <c r="O901" s="5" t="str">
        <f t="shared" si="216"/>
        <v>NG</v>
      </c>
      <c r="P901" s="5" t="str">
        <f t="shared" si="217"/>
        <v/>
      </c>
      <c r="Q901" s="5">
        <f t="shared" si="218"/>
        <v>0</v>
      </c>
      <c r="R901" s="5">
        <f t="shared" ca="1" si="219"/>
        <v>126</v>
      </c>
      <c r="S901" s="17">
        <f t="shared" si="220"/>
        <v>5479</v>
      </c>
      <c r="T901" s="17">
        <f t="shared" si="221"/>
        <v>5205</v>
      </c>
      <c r="U901" s="18" t="str" cm="1">
        <f t="array" aca="1" ref="U901" ca="1">_xlfn.IFS(R901="","NG",R901&gt;16,"OK",TODAY()&gt;T901,"OK",R901&lt;16,"NG")</f>
        <v>OK</v>
      </c>
      <c r="V901" s="18" t="str">
        <f t="shared" si="222"/>
        <v/>
      </c>
      <c r="W901" s="5" t="str" cm="1">
        <f t="array" aca="1" ref="W901" ca="1">_xlfn.IFS(O901="NG","NG",Q901&gt;1,"NG",U901="NG","NG",V901=FALSE,"NG",V901=TRUE,"OK")</f>
        <v>NG</v>
      </c>
      <c r="X901" s="5">
        <f t="shared" si="223"/>
        <v>4</v>
      </c>
      <c r="Y901" s="5" t="str">
        <f t="shared" si="224"/>
        <v>NG</v>
      </c>
      <c r="Z901" s="5" t="str">
        <f t="shared" si="225"/>
        <v/>
      </c>
      <c r="AA901" s="5">
        <f t="shared" si="226"/>
        <v>0</v>
      </c>
      <c r="AB901" s="5">
        <f t="shared" ca="1" si="227"/>
        <v>126</v>
      </c>
      <c r="AC901" s="17">
        <f t="shared" si="228"/>
        <v>5479</v>
      </c>
      <c r="AD901" s="17">
        <f t="shared" si="229"/>
        <v>5205</v>
      </c>
      <c r="AE901" s="18" t="str" cm="1">
        <f t="array" aca="1" ref="AE901" ca="1">_xlfn.IFS(AB901="","NG",AB901&gt;16,"OK",TODAY()&gt;AD901,"OK",AB901&lt;16,"NG")</f>
        <v>OK</v>
      </c>
      <c r="AF901" s="18" t="str">
        <f t="shared" si="230"/>
        <v/>
      </c>
      <c r="AG901" s="5" t="str" cm="1">
        <f t="array" aca="1" ref="AG901" ca="1">_xlfn.IFS(Y901="NG","NG",AA901&gt;1,"NG",AE901="NG","NG",AF901=FALSE,"NG",AF901=TRUE,"OK")</f>
        <v>NG</v>
      </c>
    </row>
    <row r="902" spans="2:33" ht="21.75" customHeight="1" x14ac:dyDescent="0.55000000000000004">
      <c r="B902" s="11">
        <v>887</v>
      </c>
      <c r="C902" s="22"/>
      <c r="D902" s="14"/>
      <c r="E902" s="15"/>
      <c r="F902" s="29"/>
      <c r="G902" s="33"/>
      <c r="H902" s="14"/>
      <c r="I902" s="15"/>
      <c r="J902" s="26"/>
      <c r="N902" s="5">
        <f t="shared" si="215"/>
        <v>4</v>
      </c>
      <c r="O902" s="5" t="str">
        <f t="shared" si="216"/>
        <v>NG</v>
      </c>
      <c r="P902" s="5" t="str">
        <f t="shared" si="217"/>
        <v/>
      </c>
      <c r="Q902" s="5">
        <f t="shared" si="218"/>
        <v>0</v>
      </c>
      <c r="R902" s="5">
        <f t="shared" ca="1" si="219"/>
        <v>126</v>
      </c>
      <c r="S902" s="17">
        <f t="shared" si="220"/>
        <v>5479</v>
      </c>
      <c r="T902" s="17">
        <f t="shared" si="221"/>
        <v>5205</v>
      </c>
      <c r="U902" s="18" t="str" cm="1">
        <f t="array" aca="1" ref="U902" ca="1">_xlfn.IFS(R902="","NG",R902&gt;16,"OK",TODAY()&gt;T902,"OK",R902&lt;16,"NG")</f>
        <v>OK</v>
      </c>
      <c r="V902" s="18" t="str">
        <f t="shared" si="222"/>
        <v/>
      </c>
      <c r="W902" s="5" t="str" cm="1">
        <f t="array" aca="1" ref="W902" ca="1">_xlfn.IFS(O902="NG","NG",Q902&gt;1,"NG",U902="NG","NG",V902=FALSE,"NG",V902=TRUE,"OK")</f>
        <v>NG</v>
      </c>
      <c r="X902" s="5">
        <f t="shared" si="223"/>
        <v>4</v>
      </c>
      <c r="Y902" s="5" t="str">
        <f t="shared" si="224"/>
        <v>NG</v>
      </c>
      <c r="Z902" s="5" t="str">
        <f t="shared" si="225"/>
        <v/>
      </c>
      <c r="AA902" s="5">
        <f t="shared" si="226"/>
        <v>0</v>
      </c>
      <c r="AB902" s="5">
        <f t="shared" ca="1" si="227"/>
        <v>126</v>
      </c>
      <c r="AC902" s="17">
        <f t="shared" si="228"/>
        <v>5479</v>
      </c>
      <c r="AD902" s="17">
        <f t="shared" si="229"/>
        <v>5205</v>
      </c>
      <c r="AE902" s="18" t="str" cm="1">
        <f t="array" aca="1" ref="AE902" ca="1">_xlfn.IFS(AB902="","NG",AB902&gt;16,"OK",TODAY()&gt;AD902,"OK",AB902&lt;16,"NG")</f>
        <v>OK</v>
      </c>
      <c r="AF902" s="18" t="str">
        <f t="shared" si="230"/>
        <v/>
      </c>
      <c r="AG902" s="5" t="str" cm="1">
        <f t="array" aca="1" ref="AG902" ca="1">_xlfn.IFS(Y902="NG","NG",AA902&gt;1,"NG",AE902="NG","NG",AF902=FALSE,"NG",AF902=TRUE,"OK")</f>
        <v>NG</v>
      </c>
    </row>
    <row r="903" spans="2:33" ht="21.75" customHeight="1" x14ac:dyDescent="0.55000000000000004">
      <c r="B903" s="11">
        <v>888</v>
      </c>
      <c r="C903" s="22"/>
      <c r="D903" s="14"/>
      <c r="E903" s="15"/>
      <c r="F903" s="29"/>
      <c r="G903" s="33"/>
      <c r="H903" s="14"/>
      <c r="I903" s="15"/>
      <c r="J903" s="26"/>
      <c r="N903" s="5">
        <f t="shared" si="215"/>
        <v>4</v>
      </c>
      <c r="O903" s="5" t="str">
        <f t="shared" si="216"/>
        <v>NG</v>
      </c>
      <c r="P903" s="5" t="str">
        <f t="shared" si="217"/>
        <v/>
      </c>
      <c r="Q903" s="5">
        <f t="shared" si="218"/>
        <v>0</v>
      </c>
      <c r="R903" s="5">
        <f t="shared" ca="1" si="219"/>
        <v>126</v>
      </c>
      <c r="S903" s="17">
        <f t="shared" si="220"/>
        <v>5479</v>
      </c>
      <c r="T903" s="17">
        <f t="shared" si="221"/>
        <v>5205</v>
      </c>
      <c r="U903" s="18" t="str" cm="1">
        <f t="array" aca="1" ref="U903" ca="1">_xlfn.IFS(R903="","NG",R903&gt;16,"OK",TODAY()&gt;T903,"OK",R903&lt;16,"NG")</f>
        <v>OK</v>
      </c>
      <c r="V903" s="18" t="str">
        <f t="shared" si="222"/>
        <v/>
      </c>
      <c r="W903" s="5" t="str" cm="1">
        <f t="array" aca="1" ref="W903" ca="1">_xlfn.IFS(O903="NG","NG",Q903&gt;1,"NG",U903="NG","NG",V903=FALSE,"NG",V903=TRUE,"OK")</f>
        <v>NG</v>
      </c>
      <c r="X903" s="5">
        <f t="shared" si="223"/>
        <v>4</v>
      </c>
      <c r="Y903" s="5" t="str">
        <f t="shared" si="224"/>
        <v>NG</v>
      </c>
      <c r="Z903" s="5" t="str">
        <f t="shared" si="225"/>
        <v/>
      </c>
      <c r="AA903" s="5">
        <f t="shared" si="226"/>
        <v>0</v>
      </c>
      <c r="AB903" s="5">
        <f t="shared" ca="1" si="227"/>
        <v>126</v>
      </c>
      <c r="AC903" s="17">
        <f t="shared" si="228"/>
        <v>5479</v>
      </c>
      <c r="AD903" s="17">
        <f t="shared" si="229"/>
        <v>5205</v>
      </c>
      <c r="AE903" s="18" t="str" cm="1">
        <f t="array" aca="1" ref="AE903" ca="1">_xlfn.IFS(AB903="","NG",AB903&gt;16,"OK",TODAY()&gt;AD903,"OK",AB903&lt;16,"NG")</f>
        <v>OK</v>
      </c>
      <c r="AF903" s="18" t="str">
        <f t="shared" si="230"/>
        <v/>
      </c>
      <c r="AG903" s="5" t="str" cm="1">
        <f t="array" aca="1" ref="AG903" ca="1">_xlfn.IFS(Y903="NG","NG",AA903&gt;1,"NG",AE903="NG","NG",AF903=FALSE,"NG",AF903=TRUE,"OK")</f>
        <v>NG</v>
      </c>
    </row>
    <row r="904" spans="2:33" ht="21.75" customHeight="1" x14ac:dyDescent="0.55000000000000004">
      <c r="B904" s="11">
        <v>889</v>
      </c>
      <c r="C904" s="22"/>
      <c r="D904" s="14"/>
      <c r="E904" s="15"/>
      <c r="F904" s="29"/>
      <c r="G904" s="33"/>
      <c r="H904" s="14"/>
      <c r="I904" s="15"/>
      <c r="J904" s="26"/>
      <c r="N904" s="5">
        <f t="shared" si="215"/>
        <v>4</v>
      </c>
      <c r="O904" s="5" t="str">
        <f t="shared" si="216"/>
        <v>NG</v>
      </c>
      <c r="P904" s="5" t="str">
        <f t="shared" si="217"/>
        <v/>
      </c>
      <c r="Q904" s="5">
        <f t="shared" si="218"/>
        <v>0</v>
      </c>
      <c r="R904" s="5">
        <f t="shared" ca="1" si="219"/>
        <v>126</v>
      </c>
      <c r="S904" s="17">
        <f t="shared" si="220"/>
        <v>5479</v>
      </c>
      <c r="T904" s="17">
        <f t="shared" si="221"/>
        <v>5205</v>
      </c>
      <c r="U904" s="18" t="str" cm="1">
        <f t="array" aca="1" ref="U904" ca="1">_xlfn.IFS(R904="","NG",R904&gt;16,"OK",TODAY()&gt;T904,"OK",R904&lt;16,"NG")</f>
        <v>OK</v>
      </c>
      <c r="V904" s="18" t="str">
        <f t="shared" si="222"/>
        <v/>
      </c>
      <c r="W904" s="5" t="str" cm="1">
        <f t="array" aca="1" ref="W904" ca="1">_xlfn.IFS(O904="NG","NG",Q904&gt;1,"NG",U904="NG","NG",V904=FALSE,"NG",V904=TRUE,"OK")</f>
        <v>NG</v>
      </c>
      <c r="X904" s="5">
        <f t="shared" si="223"/>
        <v>4</v>
      </c>
      <c r="Y904" s="5" t="str">
        <f t="shared" si="224"/>
        <v>NG</v>
      </c>
      <c r="Z904" s="5" t="str">
        <f t="shared" si="225"/>
        <v/>
      </c>
      <c r="AA904" s="5">
        <f t="shared" si="226"/>
        <v>0</v>
      </c>
      <c r="AB904" s="5">
        <f t="shared" ca="1" si="227"/>
        <v>126</v>
      </c>
      <c r="AC904" s="17">
        <f t="shared" si="228"/>
        <v>5479</v>
      </c>
      <c r="AD904" s="17">
        <f t="shared" si="229"/>
        <v>5205</v>
      </c>
      <c r="AE904" s="18" t="str" cm="1">
        <f t="array" aca="1" ref="AE904" ca="1">_xlfn.IFS(AB904="","NG",AB904&gt;16,"OK",TODAY()&gt;AD904,"OK",AB904&lt;16,"NG")</f>
        <v>OK</v>
      </c>
      <c r="AF904" s="18" t="str">
        <f t="shared" si="230"/>
        <v/>
      </c>
      <c r="AG904" s="5" t="str" cm="1">
        <f t="array" aca="1" ref="AG904" ca="1">_xlfn.IFS(Y904="NG","NG",AA904&gt;1,"NG",AE904="NG","NG",AF904=FALSE,"NG",AF904=TRUE,"OK")</f>
        <v>NG</v>
      </c>
    </row>
    <row r="905" spans="2:33" ht="21.75" customHeight="1" x14ac:dyDescent="0.55000000000000004">
      <c r="B905" s="11">
        <v>890</v>
      </c>
      <c r="C905" s="22"/>
      <c r="D905" s="14"/>
      <c r="E905" s="15"/>
      <c r="F905" s="29"/>
      <c r="G905" s="33"/>
      <c r="H905" s="14"/>
      <c r="I905" s="15"/>
      <c r="J905" s="26"/>
      <c r="N905" s="5">
        <f t="shared" si="215"/>
        <v>4</v>
      </c>
      <c r="O905" s="5" t="str">
        <f t="shared" si="216"/>
        <v>NG</v>
      </c>
      <c r="P905" s="5" t="str">
        <f t="shared" si="217"/>
        <v/>
      </c>
      <c r="Q905" s="5">
        <f t="shared" si="218"/>
        <v>0</v>
      </c>
      <c r="R905" s="5">
        <f t="shared" ca="1" si="219"/>
        <v>126</v>
      </c>
      <c r="S905" s="17">
        <f t="shared" si="220"/>
        <v>5479</v>
      </c>
      <c r="T905" s="17">
        <f t="shared" si="221"/>
        <v>5205</v>
      </c>
      <c r="U905" s="18" t="str" cm="1">
        <f t="array" aca="1" ref="U905" ca="1">_xlfn.IFS(R905="","NG",R905&gt;16,"OK",TODAY()&gt;T905,"OK",R905&lt;16,"NG")</f>
        <v>OK</v>
      </c>
      <c r="V905" s="18" t="str">
        <f t="shared" si="222"/>
        <v/>
      </c>
      <c r="W905" s="5" t="str" cm="1">
        <f t="array" aca="1" ref="W905" ca="1">_xlfn.IFS(O905="NG","NG",Q905&gt;1,"NG",U905="NG","NG",V905=FALSE,"NG",V905=TRUE,"OK")</f>
        <v>NG</v>
      </c>
      <c r="X905" s="5">
        <f t="shared" si="223"/>
        <v>4</v>
      </c>
      <c r="Y905" s="5" t="str">
        <f t="shared" si="224"/>
        <v>NG</v>
      </c>
      <c r="Z905" s="5" t="str">
        <f t="shared" si="225"/>
        <v/>
      </c>
      <c r="AA905" s="5">
        <f t="shared" si="226"/>
        <v>0</v>
      </c>
      <c r="AB905" s="5">
        <f t="shared" ca="1" si="227"/>
        <v>126</v>
      </c>
      <c r="AC905" s="17">
        <f t="shared" si="228"/>
        <v>5479</v>
      </c>
      <c r="AD905" s="17">
        <f t="shared" si="229"/>
        <v>5205</v>
      </c>
      <c r="AE905" s="18" t="str" cm="1">
        <f t="array" aca="1" ref="AE905" ca="1">_xlfn.IFS(AB905="","NG",AB905&gt;16,"OK",TODAY()&gt;AD905,"OK",AB905&lt;16,"NG")</f>
        <v>OK</v>
      </c>
      <c r="AF905" s="18" t="str">
        <f t="shared" si="230"/>
        <v/>
      </c>
      <c r="AG905" s="5" t="str" cm="1">
        <f t="array" aca="1" ref="AG905" ca="1">_xlfn.IFS(Y905="NG","NG",AA905&gt;1,"NG",AE905="NG","NG",AF905=FALSE,"NG",AF905=TRUE,"OK")</f>
        <v>NG</v>
      </c>
    </row>
    <row r="906" spans="2:33" ht="21.75" customHeight="1" x14ac:dyDescent="0.55000000000000004">
      <c r="B906" s="11">
        <v>891</v>
      </c>
      <c r="C906" s="22"/>
      <c r="D906" s="14"/>
      <c r="E906" s="15"/>
      <c r="F906" s="29"/>
      <c r="G906" s="33"/>
      <c r="H906" s="14"/>
      <c r="I906" s="15"/>
      <c r="J906" s="26"/>
      <c r="N906" s="5">
        <f t="shared" si="215"/>
        <v>4</v>
      </c>
      <c r="O906" s="5" t="str">
        <f t="shared" si="216"/>
        <v>NG</v>
      </c>
      <c r="P906" s="5" t="str">
        <f t="shared" si="217"/>
        <v/>
      </c>
      <c r="Q906" s="5">
        <f t="shared" si="218"/>
        <v>0</v>
      </c>
      <c r="R906" s="5">
        <f t="shared" ca="1" si="219"/>
        <v>126</v>
      </c>
      <c r="S906" s="17">
        <f t="shared" si="220"/>
        <v>5479</v>
      </c>
      <c r="T906" s="17">
        <f t="shared" si="221"/>
        <v>5205</v>
      </c>
      <c r="U906" s="18" t="str" cm="1">
        <f t="array" aca="1" ref="U906" ca="1">_xlfn.IFS(R906="","NG",R906&gt;16,"OK",TODAY()&gt;T906,"OK",R906&lt;16,"NG")</f>
        <v>OK</v>
      </c>
      <c r="V906" s="18" t="str">
        <f t="shared" si="222"/>
        <v/>
      </c>
      <c r="W906" s="5" t="str" cm="1">
        <f t="array" aca="1" ref="W906" ca="1">_xlfn.IFS(O906="NG","NG",Q906&gt;1,"NG",U906="NG","NG",V906=FALSE,"NG",V906=TRUE,"OK")</f>
        <v>NG</v>
      </c>
      <c r="X906" s="5">
        <f t="shared" si="223"/>
        <v>4</v>
      </c>
      <c r="Y906" s="5" t="str">
        <f t="shared" si="224"/>
        <v>NG</v>
      </c>
      <c r="Z906" s="5" t="str">
        <f t="shared" si="225"/>
        <v/>
      </c>
      <c r="AA906" s="5">
        <f t="shared" si="226"/>
        <v>0</v>
      </c>
      <c r="AB906" s="5">
        <f t="shared" ca="1" si="227"/>
        <v>126</v>
      </c>
      <c r="AC906" s="17">
        <f t="shared" si="228"/>
        <v>5479</v>
      </c>
      <c r="AD906" s="17">
        <f t="shared" si="229"/>
        <v>5205</v>
      </c>
      <c r="AE906" s="18" t="str" cm="1">
        <f t="array" aca="1" ref="AE906" ca="1">_xlfn.IFS(AB906="","NG",AB906&gt;16,"OK",TODAY()&gt;AD906,"OK",AB906&lt;16,"NG")</f>
        <v>OK</v>
      </c>
      <c r="AF906" s="18" t="str">
        <f t="shared" si="230"/>
        <v/>
      </c>
      <c r="AG906" s="5" t="str" cm="1">
        <f t="array" aca="1" ref="AG906" ca="1">_xlfn.IFS(Y906="NG","NG",AA906&gt;1,"NG",AE906="NG","NG",AF906=FALSE,"NG",AF906=TRUE,"OK")</f>
        <v>NG</v>
      </c>
    </row>
    <row r="907" spans="2:33" ht="21.75" customHeight="1" x14ac:dyDescent="0.55000000000000004">
      <c r="B907" s="11">
        <v>892</v>
      </c>
      <c r="C907" s="22"/>
      <c r="D907" s="14"/>
      <c r="E907" s="15"/>
      <c r="F907" s="29"/>
      <c r="G907" s="33"/>
      <c r="H907" s="14"/>
      <c r="I907" s="15"/>
      <c r="J907" s="26"/>
      <c r="N907" s="5">
        <f t="shared" si="215"/>
        <v>4</v>
      </c>
      <c r="O907" s="5" t="str">
        <f t="shared" si="216"/>
        <v>NG</v>
      </c>
      <c r="P907" s="5" t="str">
        <f t="shared" si="217"/>
        <v/>
      </c>
      <c r="Q907" s="5">
        <f t="shared" si="218"/>
        <v>0</v>
      </c>
      <c r="R907" s="5">
        <f t="shared" ca="1" si="219"/>
        <v>126</v>
      </c>
      <c r="S907" s="17">
        <f t="shared" si="220"/>
        <v>5479</v>
      </c>
      <c r="T907" s="17">
        <f t="shared" si="221"/>
        <v>5205</v>
      </c>
      <c r="U907" s="18" t="str" cm="1">
        <f t="array" aca="1" ref="U907" ca="1">_xlfn.IFS(R907="","NG",R907&gt;16,"OK",TODAY()&gt;T907,"OK",R907&lt;16,"NG")</f>
        <v>OK</v>
      </c>
      <c r="V907" s="18" t="str">
        <f t="shared" si="222"/>
        <v/>
      </c>
      <c r="W907" s="5" t="str" cm="1">
        <f t="array" aca="1" ref="W907" ca="1">_xlfn.IFS(O907="NG","NG",Q907&gt;1,"NG",U907="NG","NG",V907=FALSE,"NG",V907=TRUE,"OK")</f>
        <v>NG</v>
      </c>
      <c r="X907" s="5">
        <f t="shared" si="223"/>
        <v>4</v>
      </c>
      <c r="Y907" s="5" t="str">
        <f t="shared" si="224"/>
        <v>NG</v>
      </c>
      <c r="Z907" s="5" t="str">
        <f t="shared" si="225"/>
        <v/>
      </c>
      <c r="AA907" s="5">
        <f t="shared" si="226"/>
        <v>0</v>
      </c>
      <c r="AB907" s="5">
        <f t="shared" ca="1" si="227"/>
        <v>126</v>
      </c>
      <c r="AC907" s="17">
        <f t="shared" si="228"/>
        <v>5479</v>
      </c>
      <c r="AD907" s="17">
        <f t="shared" si="229"/>
        <v>5205</v>
      </c>
      <c r="AE907" s="18" t="str" cm="1">
        <f t="array" aca="1" ref="AE907" ca="1">_xlfn.IFS(AB907="","NG",AB907&gt;16,"OK",TODAY()&gt;AD907,"OK",AB907&lt;16,"NG")</f>
        <v>OK</v>
      </c>
      <c r="AF907" s="18" t="str">
        <f t="shared" si="230"/>
        <v/>
      </c>
      <c r="AG907" s="5" t="str" cm="1">
        <f t="array" aca="1" ref="AG907" ca="1">_xlfn.IFS(Y907="NG","NG",AA907&gt;1,"NG",AE907="NG","NG",AF907=FALSE,"NG",AF907=TRUE,"OK")</f>
        <v>NG</v>
      </c>
    </row>
    <row r="908" spans="2:33" ht="21.75" customHeight="1" x14ac:dyDescent="0.55000000000000004">
      <c r="B908" s="11">
        <v>893</v>
      </c>
      <c r="C908" s="22"/>
      <c r="D908" s="14"/>
      <c r="E908" s="15"/>
      <c r="F908" s="29"/>
      <c r="G908" s="33"/>
      <c r="H908" s="14"/>
      <c r="I908" s="15"/>
      <c r="J908" s="26"/>
      <c r="N908" s="5">
        <f t="shared" si="215"/>
        <v>4</v>
      </c>
      <c r="O908" s="5" t="str">
        <f t="shared" si="216"/>
        <v>NG</v>
      </c>
      <c r="P908" s="5" t="str">
        <f t="shared" si="217"/>
        <v/>
      </c>
      <c r="Q908" s="5">
        <f t="shared" si="218"/>
        <v>0</v>
      </c>
      <c r="R908" s="5">
        <f t="shared" ca="1" si="219"/>
        <v>126</v>
      </c>
      <c r="S908" s="17">
        <f t="shared" si="220"/>
        <v>5479</v>
      </c>
      <c r="T908" s="17">
        <f t="shared" si="221"/>
        <v>5205</v>
      </c>
      <c r="U908" s="18" t="str" cm="1">
        <f t="array" aca="1" ref="U908" ca="1">_xlfn.IFS(R908="","NG",R908&gt;16,"OK",TODAY()&gt;T908,"OK",R908&lt;16,"NG")</f>
        <v>OK</v>
      </c>
      <c r="V908" s="18" t="str">
        <f t="shared" si="222"/>
        <v/>
      </c>
      <c r="W908" s="5" t="str" cm="1">
        <f t="array" aca="1" ref="W908" ca="1">_xlfn.IFS(O908="NG","NG",Q908&gt;1,"NG",U908="NG","NG",V908=FALSE,"NG",V908=TRUE,"OK")</f>
        <v>NG</v>
      </c>
      <c r="X908" s="5">
        <f t="shared" si="223"/>
        <v>4</v>
      </c>
      <c r="Y908" s="5" t="str">
        <f t="shared" si="224"/>
        <v>NG</v>
      </c>
      <c r="Z908" s="5" t="str">
        <f t="shared" si="225"/>
        <v/>
      </c>
      <c r="AA908" s="5">
        <f t="shared" si="226"/>
        <v>0</v>
      </c>
      <c r="AB908" s="5">
        <f t="shared" ca="1" si="227"/>
        <v>126</v>
      </c>
      <c r="AC908" s="17">
        <f t="shared" si="228"/>
        <v>5479</v>
      </c>
      <c r="AD908" s="17">
        <f t="shared" si="229"/>
        <v>5205</v>
      </c>
      <c r="AE908" s="18" t="str" cm="1">
        <f t="array" aca="1" ref="AE908" ca="1">_xlfn.IFS(AB908="","NG",AB908&gt;16,"OK",TODAY()&gt;AD908,"OK",AB908&lt;16,"NG")</f>
        <v>OK</v>
      </c>
      <c r="AF908" s="18" t="str">
        <f t="shared" si="230"/>
        <v/>
      </c>
      <c r="AG908" s="5" t="str" cm="1">
        <f t="array" aca="1" ref="AG908" ca="1">_xlfn.IFS(Y908="NG","NG",AA908&gt;1,"NG",AE908="NG","NG",AF908=FALSE,"NG",AF908=TRUE,"OK")</f>
        <v>NG</v>
      </c>
    </row>
    <row r="909" spans="2:33" ht="21.75" customHeight="1" x14ac:dyDescent="0.55000000000000004">
      <c r="B909" s="11">
        <v>894</v>
      </c>
      <c r="C909" s="22"/>
      <c r="D909" s="14"/>
      <c r="E909" s="15"/>
      <c r="F909" s="29"/>
      <c r="G909" s="33"/>
      <c r="H909" s="14"/>
      <c r="I909" s="15"/>
      <c r="J909" s="26"/>
      <c r="N909" s="5">
        <f t="shared" si="215"/>
        <v>4</v>
      </c>
      <c r="O909" s="5" t="str">
        <f t="shared" si="216"/>
        <v>NG</v>
      </c>
      <c r="P909" s="5" t="str">
        <f t="shared" si="217"/>
        <v/>
      </c>
      <c r="Q909" s="5">
        <f t="shared" si="218"/>
        <v>0</v>
      </c>
      <c r="R909" s="5">
        <f t="shared" ca="1" si="219"/>
        <v>126</v>
      </c>
      <c r="S909" s="17">
        <f t="shared" si="220"/>
        <v>5479</v>
      </c>
      <c r="T909" s="17">
        <f t="shared" si="221"/>
        <v>5205</v>
      </c>
      <c r="U909" s="18" t="str" cm="1">
        <f t="array" aca="1" ref="U909" ca="1">_xlfn.IFS(R909="","NG",R909&gt;16,"OK",TODAY()&gt;T909,"OK",R909&lt;16,"NG")</f>
        <v>OK</v>
      </c>
      <c r="V909" s="18" t="str">
        <f t="shared" si="222"/>
        <v/>
      </c>
      <c r="W909" s="5" t="str" cm="1">
        <f t="array" aca="1" ref="W909" ca="1">_xlfn.IFS(O909="NG","NG",Q909&gt;1,"NG",U909="NG","NG",V909=FALSE,"NG",V909=TRUE,"OK")</f>
        <v>NG</v>
      </c>
      <c r="X909" s="5">
        <f t="shared" si="223"/>
        <v>4</v>
      </c>
      <c r="Y909" s="5" t="str">
        <f t="shared" si="224"/>
        <v>NG</v>
      </c>
      <c r="Z909" s="5" t="str">
        <f t="shared" si="225"/>
        <v/>
      </c>
      <c r="AA909" s="5">
        <f t="shared" si="226"/>
        <v>0</v>
      </c>
      <c r="AB909" s="5">
        <f t="shared" ca="1" si="227"/>
        <v>126</v>
      </c>
      <c r="AC909" s="17">
        <f t="shared" si="228"/>
        <v>5479</v>
      </c>
      <c r="AD909" s="17">
        <f t="shared" si="229"/>
        <v>5205</v>
      </c>
      <c r="AE909" s="18" t="str" cm="1">
        <f t="array" aca="1" ref="AE909" ca="1">_xlfn.IFS(AB909="","NG",AB909&gt;16,"OK",TODAY()&gt;AD909,"OK",AB909&lt;16,"NG")</f>
        <v>OK</v>
      </c>
      <c r="AF909" s="18" t="str">
        <f t="shared" si="230"/>
        <v/>
      </c>
      <c r="AG909" s="5" t="str" cm="1">
        <f t="array" aca="1" ref="AG909" ca="1">_xlfn.IFS(Y909="NG","NG",AA909&gt;1,"NG",AE909="NG","NG",AF909=FALSE,"NG",AF909=TRUE,"OK")</f>
        <v>NG</v>
      </c>
    </row>
    <row r="910" spans="2:33" ht="21.75" customHeight="1" x14ac:dyDescent="0.55000000000000004">
      <c r="B910" s="11">
        <v>895</v>
      </c>
      <c r="C910" s="22"/>
      <c r="D910" s="14"/>
      <c r="E910" s="15"/>
      <c r="F910" s="29"/>
      <c r="G910" s="33"/>
      <c r="H910" s="14"/>
      <c r="I910" s="15"/>
      <c r="J910" s="26"/>
      <c r="N910" s="5">
        <f t="shared" si="215"/>
        <v>4</v>
      </c>
      <c r="O910" s="5" t="str">
        <f t="shared" si="216"/>
        <v>NG</v>
      </c>
      <c r="P910" s="5" t="str">
        <f t="shared" si="217"/>
        <v/>
      </c>
      <c r="Q910" s="5">
        <f t="shared" si="218"/>
        <v>0</v>
      </c>
      <c r="R910" s="5">
        <f t="shared" ca="1" si="219"/>
        <v>126</v>
      </c>
      <c r="S910" s="17">
        <f t="shared" si="220"/>
        <v>5479</v>
      </c>
      <c r="T910" s="17">
        <f t="shared" si="221"/>
        <v>5205</v>
      </c>
      <c r="U910" s="18" t="str" cm="1">
        <f t="array" aca="1" ref="U910" ca="1">_xlfn.IFS(R910="","NG",R910&gt;16,"OK",TODAY()&gt;T910,"OK",R910&lt;16,"NG")</f>
        <v>OK</v>
      </c>
      <c r="V910" s="18" t="str">
        <f t="shared" si="222"/>
        <v/>
      </c>
      <c r="W910" s="5" t="str" cm="1">
        <f t="array" aca="1" ref="W910" ca="1">_xlfn.IFS(O910="NG","NG",Q910&gt;1,"NG",U910="NG","NG",V910=FALSE,"NG",V910=TRUE,"OK")</f>
        <v>NG</v>
      </c>
      <c r="X910" s="5">
        <f t="shared" si="223"/>
        <v>4</v>
      </c>
      <c r="Y910" s="5" t="str">
        <f t="shared" si="224"/>
        <v>NG</v>
      </c>
      <c r="Z910" s="5" t="str">
        <f t="shared" si="225"/>
        <v/>
      </c>
      <c r="AA910" s="5">
        <f t="shared" si="226"/>
        <v>0</v>
      </c>
      <c r="AB910" s="5">
        <f t="shared" ca="1" si="227"/>
        <v>126</v>
      </c>
      <c r="AC910" s="17">
        <f t="shared" si="228"/>
        <v>5479</v>
      </c>
      <c r="AD910" s="17">
        <f t="shared" si="229"/>
        <v>5205</v>
      </c>
      <c r="AE910" s="18" t="str" cm="1">
        <f t="array" aca="1" ref="AE910" ca="1">_xlfn.IFS(AB910="","NG",AB910&gt;16,"OK",TODAY()&gt;AD910,"OK",AB910&lt;16,"NG")</f>
        <v>OK</v>
      </c>
      <c r="AF910" s="18" t="str">
        <f t="shared" si="230"/>
        <v/>
      </c>
      <c r="AG910" s="5" t="str" cm="1">
        <f t="array" aca="1" ref="AG910" ca="1">_xlfn.IFS(Y910="NG","NG",AA910&gt;1,"NG",AE910="NG","NG",AF910=FALSE,"NG",AF910=TRUE,"OK")</f>
        <v>NG</v>
      </c>
    </row>
    <row r="911" spans="2:33" ht="21.75" customHeight="1" x14ac:dyDescent="0.55000000000000004">
      <c r="B911" s="11">
        <v>896</v>
      </c>
      <c r="C911" s="22"/>
      <c r="D911" s="14"/>
      <c r="E911" s="15"/>
      <c r="F911" s="29"/>
      <c r="G911" s="33"/>
      <c r="H911" s="14"/>
      <c r="I911" s="15"/>
      <c r="J911" s="26"/>
      <c r="N911" s="5">
        <f t="shared" si="215"/>
        <v>4</v>
      </c>
      <c r="O911" s="5" t="str">
        <f t="shared" si="216"/>
        <v>NG</v>
      </c>
      <c r="P911" s="5" t="str">
        <f t="shared" si="217"/>
        <v/>
      </c>
      <c r="Q911" s="5">
        <f t="shared" si="218"/>
        <v>0</v>
      </c>
      <c r="R911" s="5">
        <f t="shared" ca="1" si="219"/>
        <v>126</v>
      </c>
      <c r="S911" s="17">
        <f t="shared" si="220"/>
        <v>5479</v>
      </c>
      <c r="T911" s="17">
        <f t="shared" si="221"/>
        <v>5205</v>
      </c>
      <c r="U911" s="18" t="str" cm="1">
        <f t="array" aca="1" ref="U911" ca="1">_xlfn.IFS(R911="","NG",R911&gt;16,"OK",TODAY()&gt;T911,"OK",R911&lt;16,"NG")</f>
        <v>OK</v>
      </c>
      <c r="V911" s="18" t="str">
        <f t="shared" si="222"/>
        <v/>
      </c>
      <c r="W911" s="5" t="str" cm="1">
        <f t="array" aca="1" ref="W911" ca="1">_xlfn.IFS(O911="NG","NG",Q911&gt;1,"NG",U911="NG","NG",V911=FALSE,"NG",V911=TRUE,"OK")</f>
        <v>NG</v>
      </c>
      <c r="X911" s="5">
        <f t="shared" si="223"/>
        <v>4</v>
      </c>
      <c r="Y911" s="5" t="str">
        <f t="shared" si="224"/>
        <v>NG</v>
      </c>
      <c r="Z911" s="5" t="str">
        <f t="shared" si="225"/>
        <v/>
      </c>
      <c r="AA911" s="5">
        <f t="shared" si="226"/>
        <v>0</v>
      </c>
      <c r="AB911" s="5">
        <f t="shared" ca="1" si="227"/>
        <v>126</v>
      </c>
      <c r="AC911" s="17">
        <f t="shared" si="228"/>
        <v>5479</v>
      </c>
      <c r="AD911" s="17">
        <f t="shared" si="229"/>
        <v>5205</v>
      </c>
      <c r="AE911" s="18" t="str" cm="1">
        <f t="array" aca="1" ref="AE911" ca="1">_xlfn.IFS(AB911="","NG",AB911&gt;16,"OK",TODAY()&gt;AD911,"OK",AB911&lt;16,"NG")</f>
        <v>OK</v>
      </c>
      <c r="AF911" s="18" t="str">
        <f t="shared" si="230"/>
        <v/>
      </c>
      <c r="AG911" s="5" t="str" cm="1">
        <f t="array" aca="1" ref="AG911" ca="1">_xlfn.IFS(Y911="NG","NG",AA911&gt;1,"NG",AE911="NG","NG",AF911=FALSE,"NG",AF911=TRUE,"OK")</f>
        <v>NG</v>
      </c>
    </row>
    <row r="912" spans="2:33" ht="21.75" customHeight="1" x14ac:dyDescent="0.55000000000000004">
      <c r="B912" s="11">
        <v>897</v>
      </c>
      <c r="C912" s="22"/>
      <c r="D912" s="14"/>
      <c r="E912" s="15"/>
      <c r="F912" s="29"/>
      <c r="G912" s="33"/>
      <c r="H912" s="14"/>
      <c r="I912" s="15"/>
      <c r="J912" s="26"/>
      <c r="N912" s="5">
        <f t="shared" si="215"/>
        <v>4</v>
      </c>
      <c r="O912" s="5" t="str">
        <f t="shared" si="216"/>
        <v>NG</v>
      </c>
      <c r="P912" s="5" t="str">
        <f t="shared" si="217"/>
        <v/>
      </c>
      <c r="Q912" s="5">
        <f t="shared" si="218"/>
        <v>0</v>
      </c>
      <c r="R912" s="5">
        <f t="shared" ca="1" si="219"/>
        <v>126</v>
      </c>
      <c r="S912" s="17">
        <f t="shared" si="220"/>
        <v>5479</v>
      </c>
      <c r="T912" s="17">
        <f t="shared" si="221"/>
        <v>5205</v>
      </c>
      <c r="U912" s="18" t="str" cm="1">
        <f t="array" aca="1" ref="U912" ca="1">_xlfn.IFS(R912="","NG",R912&gt;16,"OK",TODAY()&gt;T912,"OK",R912&lt;16,"NG")</f>
        <v>OK</v>
      </c>
      <c r="V912" s="18" t="str">
        <f t="shared" si="222"/>
        <v/>
      </c>
      <c r="W912" s="5" t="str" cm="1">
        <f t="array" aca="1" ref="W912" ca="1">_xlfn.IFS(O912="NG","NG",Q912&gt;1,"NG",U912="NG","NG",V912=FALSE,"NG",V912=TRUE,"OK")</f>
        <v>NG</v>
      </c>
      <c r="X912" s="5">
        <f t="shared" si="223"/>
        <v>4</v>
      </c>
      <c r="Y912" s="5" t="str">
        <f t="shared" si="224"/>
        <v>NG</v>
      </c>
      <c r="Z912" s="5" t="str">
        <f t="shared" si="225"/>
        <v/>
      </c>
      <c r="AA912" s="5">
        <f t="shared" si="226"/>
        <v>0</v>
      </c>
      <c r="AB912" s="5">
        <f t="shared" ca="1" si="227"/>
        <v>126</v>
      </c>
      <c r="AC912" s="17">
        <f t="shared" si="228"/>
        <v>5479</v>
      </c>
      <c r="AD912" s="17">
        <f t="shared" si="229"/>
        <v>5205</v>
      </c>
      <c r="AE912" s="18" t="str" cm="1">
        <f t="array" aca="1" ref="AE912" ca="1">_xlfn.IFS(AB912="","NG",AB912&gt;16,"OK",TODAY()&gt;AD912,"OK",AB912&lt;16,"NG")</f>
        <v>OK</v>
      </c>
      <c r="AF912" s="18" t="str">
        <f t="shared" si="230"/>
        <v/>
      </c>
      <c r="AG912" s="5" t="str" cm="1">
        <f t="array" aca="1" ref="AG912" ca="1">_xlfn.IFS(Y912="NG","NG",AA912&gt;1,"NG",AE912="NG","NG",AF912=FALSE,"NG",AF912=TRUE,"OK")</f>
        <v>NG</v>
      </c>
    </row>
    <row r="913" spans="2:33" ht="21.75" customHeight="1" x14ac:dyDescent="0.55000000000000004">
      <c r="B913" s="11">
        <v>898</v>
      </c>
      <c r="C913" s="22"/>
      <c r="D913" s="14"/>
      <c r="E913" s="15"/>
      <c r="F913" s="29"/>
      <c r="G913" s="33"/>
      <c r="H913" s="14"/>
      <c r="I913" s="15"/>
      <c r="J913" s="26"/>
      <c r="N913" s="5">
        <f t="shared" ref="N913:N976" si="231">COUNTBLANK(C913:F913)</f>
        <v>4</v>
      </c>
      <c r="O913" s="5" t="str">
        <f t="shared" ref="O913:O976" si="232">IF(C913="","NG",IF(D913="","NG",IF(F913="","NG","OK")))</f>
        <v>NG</v>
      </c>
      <c r="P913" s="5" t="str">
        <f t="shared" ref="P913:P976" si="233">TRIM(SUBSTITUTE(C913&amp;D913&amp;E913,"　",""))</f>
        <v/>
      </c>
      <c r="Q913" s="5">
        <f t="shared" ref="Q913:Q976" si="234">IF(P913="",0,COUNTIF($P$16:$P$5015,P913))</f>
        <v>0</v>
      </c>
      <c r="R913" s="5">
        <f t="shared" ref="R913:R976" ca="1" si="235">IFERROR(DATEDIF(E913,TODAY(),"Y"),"")</f>
        <v>126</v>
      </c>
      <c r="S913" s="17">
        <f t="shared" ref="S913:S976" si="236">DATE(YEAR(E913)+15,MONTH(E913),DAY(E913))</f>
        <v>5479</v>
      </c>
      <c r="T913" s="17">
        <f t="shared" ref="T913:T976" si="237">IF(OR(MONTH(E913)=1,MONTH(E913)=2,MONTH(E913)=3),DATE(YEAR(S913),MONTH(1)+3,DAY(1)),DATE(YEAR(S913)+1,MONTH(1)+3,DAY(1)))</f>
        <v>5205</v>
      </c>
      <c r="U913" s="18" t="str" cm="1">
        <f t="array" aca="1" ref="U913" ca="1">_xlfn.IFS(R913="","NG",R913&gt;16,"OK",TODAY()&gt;T913,"OK",R913&lt;16,"NG")</f>
        <v>OK</v>
      </c>
      <c r="V913" s="18" t="str">
        <f t="shared" ref="V913:V976" si="238">IF(F913="","",ISNUMBER(F913))</f>
        <v/>
      </c>
      <c r="W913" s="5" t="str" cm="1">
        <f t="array" aca="1" ref="W913" ca="1">_xlfn.IFS(O913="NG","NG",Q913&gt;1,"NG",U913="NG","NG",V913=FALSE,"NG",V913=TRUE,"OK")</f>
        <v>NG</v>
      </c>
      <c r="X913" s="5">
        <f t="shared" ref="X913:X976" si="239">COUNTBLANK(G913:J913)</f>
        <v>4</v>
      </c>
      <c r="Y913" s="5" t="str">
        <f t="shared" ref="Y913:Y976" si="240">IF(G913="","NG",IF(H913="","NG",IF(J913="","NG","OK")))</f>
        <v>NG</v>
      </c>
      <c r="Z913" s="5" t="str">
        <f t="shared" ref="Z913:Z976" si="241">TRIM(SUBSTITUTE(G913&amp;H913&amp;I913,"　",""))</f>
        <v/>
      </c>
      <c r="AA913" s="5">
        <f t="shared" ref="AA913:AA976" si="242">IF(Z913="",0,COUNTIF($Z$16:$Z$5015,Z913))</f>
        <v>0</v>
      </c>
      <c r="AB913" s="5">
        <f t="shared" ref="AB913:AB976" ca="1" si="243">IFERROR(DATEDIF(I913,TODAY(),"Y"),"")</f>
        <v>126</v>
      </c>
      <c r="AC913" s="17">
        <f t="shared" ref="AC913:AC976" si="244">DATE(YEAR(I913)+15,MONTH(I913),DAY(I913))</f>
        <v>5479</v>
      </c>
      <c r="AD913" s="17">
        <f t="shared" ref="AD913:AD976" si="245">IF(OR(MONTH(I913)=1,MONTH(I913)=2,MONTH(I913)=3),DATE(YEAR(AC913),MONTH(1)+3,DAY(1)),DATE(YEAR(AC913)+1,MONTH(1)+3,DAY(1)))</f>
        <v>5205</v>
      </c>
      <c r="AE913" s="18" t="str" cm="1">
        <f t="array" aca="1" ref="AE913" ca="1">_xlfn.IFS(AB913="","NG",AB913&gt;16,"OK",TODAY()&gt;AD913,"OK",AB913&lt;16,"NG")</f>
        <v>OK</v>
      </c>
      <c r="AF913" s="18" t="str">
        <f t="shared" ref="AF913:AF976" si="246">IF(J913="","",ISNUMBER(J913))</f>
        <v/>
      </c>
      <c r="AG913" s="5" t="str" cm="1">
        <f t="array" aca="1" ref="AG913" ca="1">_xlfn.IFS(Y913="NG","NG",AA913&gt;1,"NG",AE913="NG","NG",AF913=FALSE,"NG",AF913=TRUE,"OK")</f>
        <v>NG</v>
      </c>
    </row>
    <row r="914" spans="2:33" ht="21.75" customHeight="1" x14ac:dyDescent="0.55000000000000004">
      <c r="B914" s="11">
        <v>899</v>
      </c>
      <c r="C914" s="22"/>
      <c r="D914" s="14"/>
      <c r="E914" s="15"/>
      <c r="F914" s="29"/>
      <c r="G914" s="33"/>
      <c r="H914" s="14"/>
      <c r="I914" s="15"/>
      <c r="J914" s="26"/>
      <c r="N914" s="5">
        <f t="shared" si="231"/>
        <v>4</v>
      </c>
      <c r="O914" s="5" t="str">
        <f t="shared" si="232"/>
        <v>NG</v>
      </c>
      <c r="P914" s="5" t="str">
        <f t="shared" si="233"/>
        <v/>
      </c>
      <c r="Q914" s="5">
        <f t="shared" si="234"/>
        <v>0</v>
      </c>
      <c r="R914" s="5">
        <f t="shared" ca="1" si="235"/>
        <v>126</v>
      </c>
      <c r="S914" s="17">
        <f t="shared" si="236"/>
        <v>5479</v>
      </c>
      <c r="T914" s="17">
        <f t="shared" si="237"/>
        <v>5205</v>
      </c>
      <c r="U914" s="18" t="str" cm="1">
        <f t="array" aca="1" ref="U914" ca="1">_xlfn.IFS(R914="","NG",R914&gt;16,"OK",TODAY()&gt;T914,"OK",R914&lt;16,"NG")</f>
        <v>OK</v>
      </c>
      <c r="V914" s="18" t="str">
        <f t="shared" si="238"/>
        <v/>
      </c>
      <c r="W914" s="5" t="str" cm="1">
        <f t="array" aca="1" ref="W914" ca="1">_xlfn.IFS(O914="NG","NG",Q914&gt;1,"NG",U914="NG","NG",V914=FALSE,"NG",V914=TRUE,"OK")</f>
        <v>NG</v>
      </c>
      <c r="X914" s="5">
        <f t="shared" si="239"/>
        <v>4</v>
      </c>
      <c r="Y914" s="5" t="str">
        <f t="shared" si="240"/>
        <v>NG</v>
      </c>
      <c r="Z914" s="5" t="str">
        <f t="shared" si="241"/>
        <v/>
      </c>
      <c r="AA914" s="5">
        <f t="shared" si="242"/>
        <v>0</v>
      </c>
      <c r="AB914" s="5">
        <f t="shared" ca="1" si="243"/>
        <v>126</v>
      </c>
      <c r="AC914" s="17">
        <f t="shared" si="244"/>
        <v>5479</v>
      </c>
      <c r="AD914" s="17">
        <f t="shared" si="245"/>
        <v>5205</v>
      </c>
      <c r="AE914" s="18" t="str" cm="1">
        <f t="array" aca="1" ref="AE914" ca="1">_xlfn.IFS(AB914="","NG",AB914&gt;16,"OK",TODAY()&gt;AD914,"OK",AB914&lt;16,"NG")</f>
        <v>OK</v>
      </c>
      <c r="AF914" s="18" t="str">
        <f t="shared" si="246"/>
        <v/>
      </c>
      <c r="AG914" s="5" t="str" cm="1">
        <f t="array" aca="1" ref="AG914" ca="1">_xlfn.IFS(Y914="NG","NG",AA914&gt;1,"NG",AE914="NG","NG",AF914=FALSE,"NG",AF914=TRUE,"OK")</f>
        <v>NG</v>
      </c>
    </row>
    <row r="915" spans="2:33" ht="21.75" customHeight="1" x14ac:dyDescent="0.55000000000000004">
      <c r="B915" s="11">
        <v>900</v>
      </c>
      <c r="C915" s="22"/>
      <c r="D915" s="14"/>
      <c r="E915" s="15"/>
      <c r="F915" s="29"/>
      <c r="G915" s="33"/>
      <c r="H915" s="14"/>
      <c r="I915" s="15"/>
      <c r="J915" s="26"/>
      <c r="N915" s="5">
        <f t="shared" si="231"/>
        <v>4</v>
      </c>
      <c r="O915" s="5" t="str">
        <f t="shared" si="232"/>
        <v>NG</v>
      </c>
      <c r="P915" s="5" t="str">
        <f t="shared" si="233"/>
        <v/>
      </c>
      <c r="Q915" s="5">
        <f t="shared" si="234"/>
        <v>0</v>
      </c>
      <c r="R915" s="5">
        <f t="shared" ca="1" si="235"/>
        <v>126</v>
      </c>
      <c r="S915" s="17">
        <f t="shared" si="236"/>
        <v>5479</v>
      </c>
      <c r="T915" s="17">
        <f t="shared" si="237"/>
        <v>5205</v>
      </c>
      <c r="U915" s="18" t="str" cm="1">
        <f t="array" aca="1" ref="U915" ca="1">_xlfn.IFS(R915="","NG",R915&gt;16,"OK",TODAY()&gt;T915,"OK",R915&lt;16,"NG")</f>
        <v>OK</v>
      </c>
      <c r="V915" s="18" t="str">
        <f t="shared" si="238"/>
        <v/>
      </c>
      <c r="W915" s="5" t="str" cm="1">
        <f t="array" aca="1" ref="W915" ca="1">_xlfn.IFS(O915="NG","NG",Q915&gt;1,"NG",U915="NG","NG",V915=FALSE,"NG",V915=TRUE,"OK")</f>
        <v>NG</v>
      </c>
      <c r="X915" s="5">
        <f t="shared" si="239"/>
        <v>4</v>
      </c>
      <c r="Y915" s="5" t="str">
        <f t="shared" si="240"/>
        <v>NG</v>
      </c>
      <c r="Z915" s="5" t="str">
        <f t="shared" si="241"/>
        <v/>
      </c>
      <c r="AA915" s="5">
        <f t="shared" si="242"/>
        <v>0</v>
      </c>
      <c r="AB915" s="5">
        <f t="shared" ca="1" si="243"/>
        <v>126</v>
      </c>
      <c r="AC915" s="17">
        <f t="shared" si="244"/>
        <v>5479</v>
      </c>
      <c r="AD915" s="17">
        <f t="shared" si="245"/>
        <v>5205</v>
      </c>
      <c r="AE915" s="18" t="str" cm="1">
        <f t="array" aca="1" ref="AE915" ca="1">_xlfn.IFS(AB915="","NG",AB915&gt;16,"OK",TODAY()&gt;AD915,"OK",AB915&lt;16,"NG")</f>
        <v>OK</v>
      </c>
      <c r="AF915" s="18" t="str">
        <f t="shared" si="246"/>
        <v/>
      </c>
      <c r="AG915" s="5" t="str" cm="1">
        <f t="array" aca="1" ref="AG915" ca="1">_xlfn.IFS(Y915="NG","NG",AA915&gt;1,"NG",AE915="NG","NG",AF915=FALSE,"NG",AF915=TRUE,"OK")</f>
        <v>NG</v>
      </c>
    </row>
    <row r="916" spans="2:33" ht="21.75" customHeight="1" x14ac:dyDescent="0.55000000000000004">
      <c r="B916" s="11">
        <v>901</v>
      </c>
      <c r="C916" s="22"/>
      <c r="D916" s="14"/>
      <c r="E916" s="15"/>
      <c r="F916" s="29"/>
      <c r="G916" s="33"/>
      <c r="H916" s="14"/>
      <c r="I916" s="15"/>
      <c r="J916" s="26"/>
      <c r="N916" s="5">
        <f t="shared" si="231"/>
        <v>4</v>
      </c>
      <c r="O916" s="5" t="str">
        <f t="shared" si="232"/>
        <v>NG</v>
      </c>
      <c r="P916" s="5" t="str">
        <f t="shared" si="233"/>
        <v/>
      </c>
      <c r="Q916" s="5">
        <f t="shared" si="234"/>
        <v>0</v>
      </c>
      <c r="R916" s="5">
        <f t="shared" ca="1" si="235"/>
        <v>126</v>
      </c>
      <c r="S916" s="17">
        <f t="shared" si="236"/>
        <v>5479</v>
      </c>
      <c r="T916" s="17">
        <f t="shared" si="237"/>
        <v>5205</v>
      </c>
      <c r="U916" s="18" t="str" cm="1">
        <f t="array" aca="1" ref="U916" ca="1">_xlfn.IFS(R916="","NG",R916&gt;16,"OK",TODAY()&gt;T916,"OK",R916&lt;16,"NG")</f>
        <v>OK</v>
      </c>
      <c r="V916" s="18" t="str">
        <f t="shared" si="238"/>
        <v/>
      </c>
      <c r="W916" s="5" t="str" cm="1">
        <f t="array" aca="1" ref="W916" ca="1">_xlfn.IFS(O916="NG","NG",Q916&gt;1,"NG",U916="NG","NG",V916=FALSE,"NG",V916=TRUE,"OK")</f>
        <v>NG</v>
      </c>
      <c r="X916" s="5">
        <f t="shared" si="239"/>
        <v>4</v>
      </c>
      <c r="Y916" s="5" t="str">
        <f t="shared" si="240"/>
        <v>NG</v>
      </c>
      <c r="Z916" s="5" t="str">
        <f t="shared" si="241"/>
        <v/>
      </c>
      <c r="AA916" s="5">
        <f t="shared" si="242"/>
        <v>0</v>
      </c>
      <c r="AB916" s="5">
        <f t="shared" ca="1" si="243"/>
        <v>126</v>
      </c>
      <c r="AC916" s="17">
        <f t="shared" si="244"/>
        <v>5479</v>
      </c>
      <c r="AD916" s="17">
        <f t="shared" si="245"/>
        <v>5205</v>
      </c>
      <c r="AE916" s="18" t="str" cm="1">
        <f t="array" aca="1" ref="AE916" ca="1">_xlfn.IFS(AB916="","NG",AB916&gt;16,"OK",TODAY()&gt;AD916,"OK",AB916&lt;16,"NG")</f>
        <v>OK</v>
      </c>
      <c r="AF916" s="18" t="str">
        <f t="shared" si="246"/>
        <v/>
      </c>
      <c r="AG916" s="5" t="str" cm="1">
        <f t="array" aca="1" ref="AG916" ca="1">_xlfn.IFS(Y916="NG","NG",AA916&gt;1,"NG",AE916="NG","NG",AF916=FALSE,"NG",AF916=TRUE,"OK")</f>
        <v>NG</v>
      </c>
    </row>
    <row r="917" spans="2:33" ht="21.75" customHeight="1" x14ac:dyDescent="0.55000000000000004">
      <c r="B917" s="11">
        <v>902</v>
      </c>
      <c r="C917" s="22"/>
      <c r="D917" s="14"/>
      <c r="E917" s="15"/>
      <c r="F917" s="29"/>
      <c r="G917" s="33"/>
      <c r="H917" s="14"/>
      <c r="I917" s="15"/>
      <c r="J917" s="26"/>
      <c r="N917" s="5">
        <f t="shared" si="231"/>
        <v>4</v>
      </c>
      <c r="O917" s="5" t="str">
        <f t="shared" si="232"/>
        <v>NG</v>
      </c>
      <c r="P917" s="5" t="str">
        <f t="shared" si="233"/>
        <v/>
      </c>
      <c r="Q917" s="5">
        <f t="shared" si="234"/>
        <v>0</v>
      </c>
      <c r="R917" s="5">
        <f t="shared" ca="1" si="235"/>
        <v>126</v>
      </c>
      <c r="S917" s="17">
        <f t="shared" si="236"/>
        <v>5479</v>
      </c>
      <c r="T917" s="17">
        <f t="shared" si="237"/>
        <v>5205</v>
      </c>
      <c r="U917" s="18" t="str" cm="1">
        <f t="array" aca="1" ref="U917" ca="1">_xlfn.IFS(R917="","NG",R917&gt;16,"OK",TODAY()&gt;T917,"OK",R917&lt;16,"NG")</f>
        <v>OK</v>
      </c>
      <c r="V917" s="18" t="str">
        <f t="shared" si="238"/>
        <v/>
      </c>
      <c r="W917" s="5" t="str" cm="1">
        <f t="array" aca="1" ref="W917" ca="1">_xlfn.IFS(O917="NG","NG",Q917&gt;1,"NG",U917="NG","NG",V917=FALSE,"NG",V917=TRUE,"OK")</f>
        <v>NG</v>
      </c>
      <c r="X917" s="5">
        <f t="shared" si="239"/>
        <v>4</v>
      </c>
      <c r="Y917" s="5" t="str">
        <f t="shared" si="240"/>
        <v>NG</v>
      </c>
      <c r="Z917" s="5" t="str">
        <f t="shared" si="241"/>
        <v/>
      </c>
      <c r="AA917" s="5">
        <f t="shared" si="242"/>
        <v>0</v>
      </c>
      <c r="AB917" s="5">
        <f t="shared" ca="1" si="243"/>
        <v>126</v>
      </c>
      <c r="AC917" s="17">
        <f t="shared" si="244"/>
        <v>5479</v>
      </c>
      <c r="AD917" s="17">
        <f t="shared" si="245"/>
        <v>5205</v>
      </c>
      <c r="AE917" s="18" t="str" cm="1">
        <f t="array" aca="1" ref="AE917" ca="1">_xlfn.IFS(AB917="","NG",AB917&gt;16,"OK",TODAY()&gt;AD917,"OK",AB917&lt;16,"NG")</f>
        <v>OK</v>
      </c>
      <c r="AF917" s="18" t="str">
        <f t="shared" si="246"/>
        <v/>
      </c>
      <c r="AG917" s="5" t="str" cm="1">
        <f t="array" aca="1" ref="AG917" ca="1">_xlfn.IFS(Y917="NG","NG",AA917&gt;1,"NG",AE917="NG","NG",AF917=FALSE,"NG",AF917=TRUE,"OK")</f>
        <v>NG</v>
      </c>
    </row>
    <row r="918" spans="2:33" ht="21.75" customHeight="1" x14ac:dyDescent="0.55000000000000004">
      <c r="B918" s="11">
        <v>903</v>
      </c>
      <c r="C918" s="22"/>
      <c r="D918" s="14"/>
      <c r="E918" s="15"/>
      <c r="F918" s="29"/>
      <c r="G918" s="33"/>
      <c r="H918" s="14"/>
      <c r="I918" s="15"/>
      <c r="J918" s="26"/>
      <c r="N918" s="5">
        <f t="shared" si="231"/>
        <v>4</v>
      </c>
      <c r="O918" s="5" t="str">
        <f t="shared" si="232"/>
        <v>NG</v>
      </c>
      <c r="P918" s="5" t="str">
        <f t="shared" si="233"/>
        <v/>
      </c>
      <c r="Q918" s="5">
        <f t="shared" si="234"/>
        <v>0</v>
      </c>
      <c r="R918" s="5">
        <f t="shared" ca="1" si="235"/>
        <v>126</v>
      </c>
      <c r="S918" s="17">
        <f t="shared" si="236"/>
        <v>5479</v>
      </c>
      <c r="T918" s="17">
        <f t="shared" si="237"/>
        <v>5205</v>
      </c>
      <c r="U918" s="18" t="str" cm="1">
        <f t="array" aca="1" ref="U918" ca="1">_xlfn.IFS(R918="","NG",R918&gt;16,"OK",TODAY()&gt;T918,"OK",R918&lt;16,"NG")</f>
        <v>OK</v>
      </c>
      <c r="V918" s="18" t="str">
        <f t="shared" si="238"/>
        <v/>
      </c>
      <c r="W918" s="5" t="str" cm="1">
        <f t="array" aca="1" ref="W918" ca="1">_xlfn.IFS(O918="NG","NG",Q918&gt;1,"NG",U918="NG","NG",V918=FALSE,"NG",V918=TRUE,"OK")</f>
        <v>NG</v>
      </c>
      <c r="X918" s="5">
        <f t="shared" si="239"/>
        <v>4</v>
      </c>
      <c r="Y918" s="5" t="str">
        <f t="shared" si="240"/>
        <v>NG</v>
      </c>
      <c r="Z918" s="5" t="str">
        <f t="shared" si="241"/>
        <v/>
      </c>
      <c r="AA918" s="5">
        <f t="shared" si="242"/>
        <v>0</v>
      </c>
      <c r="AB918" s="5">
        <f t="shared" ca="1" si="243"/>
        <v>126</v>
      </c>
      <c r="AC918" s="17">
        <f t="shared" si="244"/>
        <v>5479</v>
      </c>
      <c r="AD918" s="17">
        <f t="shared" si="245"/>
        <v>5205</v>
      </c>
      <c r="AE918" s="18" t="str" cm="1">
        <f t="array" aca="1" ref="AE918" ca="1">_xlfn.IFS(AB918="","NG",AB918&gt;16,"OK",TODAY()&gt;AD918,"OK",AB918&lt;16,"NG")</f>
        <v>OK</v>
      </c>
      <c r="AF918" s="18" t="str">
        <f t="shared" si="246"/>
        <v/>
      </c>
      <c r="AG918" s="5" t="str" cm="1">
        <f t="array" aca="1" ref="AG918" ca="1">_xlfn.IFS(Y918="NG","NG",AA918&gt;1,"NG",AE918="NG","NG",AF918=FALSE,"NG",AF918=TRUE,"OK")</f>
        <v>NG</v>
      </c>
    </row>
    <row r="919" spans="2:33" ht="21.75" customHeight="1" x14ac:dyDescent="0.55000000000000004">
      <c r="B919" s="11">
        <v>904</v>
      </c>
      <c r="C919" s="22"/>
      <c r="D919" s="14"/>
      <c r="E919" s="15"/>
      <c r="F919" s="29"/>
      <c r="G919" s="33"/>
      <c r="H919" s="14"/>
      <c r="I919" s="15"/>
      <c r="J919" s="26"/>
      <c r="N919" s="5">
        <f t="shared" si="231"/>
        <v>4</v>
      </c>
      <c r="O919" s="5" t="str">
        <f t="shared" si="232"/>
        <v>NG</v>
      </c>
      <c r="P919" s="5" t="str">
        <f t="shared" si="233"/>
        <v/>
      </c>
      <c r="Q919" s="5">
        <f t="shared" si="234"/>
        <v>0</v>
      </c>
      <c r="R919" s="5">
        <f t="shared" ca="1" si="235"/>
        <v>126</v>
      </c>
      <c r="S919" s="17">
        <f t="shared" si="236"/>
        <v>5479</v>
      </c>
      <c r="T919" s="17">
        <f t="shared" si="237"/>
        <v>5205</v>
      </c>
      <c r="U919" s="18" t="str" cm="1">
        <f t="array" aca="1" ref="U919" ca="1">_xlfn.IFS(R919="","NG",R919&gt;16,"OK",TODAY()&gt;T919,"OK",R919&lt;16,"NG")</f>
        <v>OK</v>
      </c>
      <c r="V919" s="18" t="str">
        <f t="shared" si="238"/>
        <v/>
      </c>
      <c r="W919" s="5" t="str" cm="1">
        <f t="array" aca="1" ref="W919" ca="1">_xlfn.IFS(O919="NG","NG",Q919&gt;1,"NG",U919="NG","NG",V919=FALSE,"NG",V919=TRUE,"OK")</f>
        <v>NG</v>
      </c>
      <c r="X919" s="5">
        <f t="shared" si="239"/>
        <v>4</v>
      </c>
      <c r="Y919" s="5" t="str">
        <f t="shared" si="240"/>
        <v>NG</v>
      </c>
      <c r="Z919" s="5" t="str">
        <f t="shared" si="241"/>
        <v/>
      </c>
      <c r="AA919" s="5">
        <f t="shared" si="242"/>
        <v>0</v>
      </c>
      <c r="AB919" s="5">
        <f t="shared" ca="1" si="243"/>
        <v>126</v>
      </c>
      <c r="AC919" s="17">
        <f t="shared" si="244"/>
        <v>5479</v>
      </c>
      <c r="AD919" s="17">
        <f t="shared" si="245"/>
        <v>5205</v>
      </c>
      <c r="AE919" s="18" t="str" cm="1">
        <f t="array" aca="1" ref="AE919" ca="1">_xlfn.IFS(AB919="","NG",AB919&gt;16,"OK",TODAY()&gt;AD919,"OK",AB919&lt;16,"NG")</f>
        <v>OK</v>
      </c>
      <c r="AF919" s="18" t="str">
        <f t="shared" si="246"/>
        <v/>
      </c>
      <c r="AG919" s="5" t="str" cm="1">
        <f t="array" aca="1" ref="AG919" ca="1">_xlfn.IFS(Y919="NG","NG",AA919&gt;1,"NG",AE919="NG","NG",AF919=FALSE,"NG",AF919=TRUE,"OK")</f>
        <v>NG</v>
      </c>
    </row>
    <row r="920" spans="2:33" ht="21.75" customHeight="1" x14ac:dyDescent="0.55000000000000004">
      <c r="B920" s="11">
        <v>905</v>
      </c>
      <c r="C920" s="22"/>
      <c r="D920" s="14"/>
      <c r="E920" s="15"/>
      <c r="F920" s="29"/>
      <c r="G920" s="33"/>
      <c r="H920" s="14"/>
      <c r="I920" s="15"/>
      <c r="J920" s="26"/>
      <c r="N920" s="5">
        <f t="shared" si="231"/>
        <v>4</v>
      </c>
      <c r="O920" s="5" t="str">
        <f t="shared" si="232"/>
        <v>NG</v>
      </c>
      <c r="P920" s="5" t="str">
        <f t="shared" si="233"/>
        <v/>
      </c>
      <c r="Q920" s="5">
        <f t="shared" si="234"/>
        <v>0</v>
      </c>
      <c r="R920" s="5">
        <f t="shared" ca="1" si="235"/>
        <v>126</v>
      </c>
      <c r="S920" s="17">
        <f t="shared" si="236"/>
        <v>5479</v>
      </c>
      <c r="T920" s="17">
        <f t="shared" si="237"/>
        <v>5205</v>
      </c>
      <c r="U920" s="18" t="str" cm="1">
        <f t="array" aca="1" ref="U920" ca="1">_xlfn.IFS(R920="","NG",R920&gt;16,"OK",TODAY()&gt;T920,"OK",R920&lt;16,"NG")</f>
        <v>OK</v>
      </c>
      <c r="V920" s="18" t="str">
        <f t="shared" si="238"/>
        <v/>
      </c>
      <c r="W920" s="5" t="str" cm="1">
        <f t="array" aca="1" ref="W920" ca="1">_xlfn.IFS(O920="NG","NG",Q920&gt;1,"NG",U920="NG","NG",V920=FALSE,"NG",V920=TRUE,"OK")</f>
        <v>NG</v>
      </c>
      <c r="X920" s="5">
        <f t="shared" si="239"/>
        <v>4</v>
      </c>
      <c r="Y920" s="5" t="str">
        <f t="shared" si="240"/>
        <v>NG</v>
      </c>
      <c r="Z920" s="5" t="str">
        <f t="shared" si="241"/>
        <v/>
      </c>
      <c r="AA920" s="5">
        <f t="shared" si="242"/>
        <v>0</v>
      </c>
      <c r="AB920" s="5">
        <f t="shared" ca="1" si="243"/>
        <v>126</v>
      </c>
      <c r="AC920" s="17">
        <f t="shared" si="244"/>
        <v>5479</v>
      </c>
      <c r="AD920" s="17">
        <f t="shared" si="245"/>
        <v>5205</v>
      </c>
      <c r="AE920" s="18" t="str" cm="1">
        <f t="array" aca="1" ref="AE920" ca="1">_xlfn.IFS(AB920="","NG",AB920&gt;16,"OK",TODAY()&gt;AD920,"OK",AB920&lt;16,"NG")</f>
        <v>OK</v>
      </c>
      <c r="AF920" s="18" t="str">
        <f t="shared" si="246"/>
        <v/>
      </c>
      <c r="AG920" s="5" t="str" cm="1">
        <f t="array" aca="1" ref="AG920" ca="1">_xlfn.IFS(Y920="NG","NG",AA920&gt;1,"NG",AE920="NG","NG",AF920=FALSE,"NG",AF920=TRUE,"OK")</f>
        <v>NG</v>
      </c>
    </row>
    <row r="921" spans="2:33" ht="21.75" customHeight="1" x14ac:dyDescent="0.55000000000000004">
      <c r="B921" s="11">
        <v>906</v>
      </c>
      <c r="C921" s="22"/>
      <c r="D921" s="14"/>
      <c r="E921" s="15"/>
      <c r="F921" s="29"/>
      <c r="G921" s="33"/>
      <c r="H921" s="14"/>
      <c r="I921" s="15"/>
      <c r="J921" s="26"/>
      <c r="N921" s="5">
        <f t="shared" si="231"/>
        <v>4</v>
      </c>
      <c r="O921" s="5" t="str">
        <f t="shared" si="232"/>
        <v>NG</v>
      </c>
      <c r="P921" s="5" t="str">
        <f t="shared" si="233"/>
        <v/>
      </c>
      <c r="Q921" s="5">
        <f t="shared" si="234"/>
        <v>0</v>
      </c>
      <c r="R921" s="5">
        <f t="shared" ca="1" si="235"/>
        <v>126</v>
      </c>
      <c r="S921" s="17">
        <f t="shared" si="236"/>
        <v>5479</v>
      </c>
      <c r="T921" s="17">
        <f t="shared" si="237"/>
        <v>5205</v>
      </c>
      <c r="U921" s="18" t="str" cm="1">
        <f t="array" aca="1" ref="U921" ca="1">_xlfn.IFS(R921="","NG",R921&gt;16,"OK",TODAY()&gt;T921,"OK",R921&lt;16,"NG")</f>
        <v>OK</v>
      </c>
      <c r="V921" s="18" t="str">
        <f t="shared" si="238"/>
        <v/>
      </c>
      <c r="W921" s="5" t="str" cm="1">
        <f t="array" aca="1" ref="W921" ca="1">_xlfn.IFS(O921="NG","NG",Q921&gt;1,"NG",U921="NG","NG",V921=FALSE,"NG",V921=TRUE,"OK")</f>
        <v>NG</v>
      </c>
      <c r="X921" s="5">
        <f t="shared" si="239"/>
        <v>4</v>
      </c>
      <c r="Y921" s="5" t="str">
        <f t="shared" si="240"/>
        <v>NG</v>
      </c>
      <c r="Z921" s="5" t="str">
        <f t="shared" si="241"/>
        <v/>
      </c>
      <c r="AA921" s="5">
        <f t="shared" si="242"/>
        <v>0</v>
      </c>
      <c r="AB921" s="5">
        <f t="shared" ca="1" si="243"/>
        <v>126</v>
      </c>
      <c r="AC921" s="17">
        <f t="shared" si="244"/>
        <v>5479</v>
      </c>
      <c r="AD921" s="17">
        <f t="shared" si="245"/>
        <v>5205</v>
      </c>
      <c r="AE921" s="18" t="str" cm="1">
        <f t="array" aca="1" ref="AE921" ca="1">_xlfn.IFS(AB921="","NG",AB921&gt;16,"OK",TODAY()&gt;AD921,"OK",AB921&lt;16,"NG")</f>
        <v>OK</v>
      </c>
      <c r="AF921" s="18" t="str">
        <f t="shared" si="246"/>
        <v/>
      </c>
      <c r="AG921" s="5" t="str" cm="1">
        <f t="array" aca="1" ref="AG921" ca="1">_xlfn.IFS(Y921="NG","NG",AA921&gt;1,"NG",AE921="NG","NG",AF921=FALSE,"NG",AF921=TRUE,"OK")</f>
        <v>NG</v>
      </c>
    </row>
    <row r="922" spans="2:33" ht="21.75" customHeight="1" x14ac:dyDescent="0.55000000000000004">
      <c r="B922" s="11">
        <v>907</v>
      </c>
      <c r="C922" s="22"/>
      <c r="D922" s="14"/>
      <c r="E922" s="15"/>
      <c r="F922" s="29"/>
      <c r="G922" s="33"/>
      <c r="H922" s="14"/>
      <c r="I922" s="15"/>
      <c r="J922" s="26"/>
      <c r="N922" s="5">
        <f t="shared" si="231"/>
        <v>4</v>
      </c>
      <c r="O922" s="5" t="str">
        <f t="shared" si="232"/>
        <v>NG</v>
      </c>
      <c r="P922" s="5" t="str">
        <f t="shared" si="233"/>
        <v/>
      </c>
      <c r="Q922" s="5">
        <f t="shared" si="234"/>
        <v>0</v>
      </c>
      <c r="R922" s="5">
        <f t="shared" ca="1" si="235"/>
        <v>126</v>
      </c>
      <c r="S922" s="17">
        <f t="shared" si="236"/>
        <v>5479</v>
      </c>
      <c r="T922" s="17">
        <f t="shared" si="237"/>
        <v>5205</v>
      </c>
      <c r="U922" s="18" t="str" cm="1">
        <f t="array" aca="1" ref="U922" ca="1">_xlfn.IFS(R922="","NG",R922&gt;16,"OK",TODAY()&gt;T922,"OK",R922&lt;16,"NG")</f>
        <v>OK</v>
      </c>
      <c r="V922" s="18" t="str">
        <f t="shared" si="238"/>
        <v/>
      </c>
      <c r="W922" s="5" t="str" cm="1">
        <f t="array" aca="1" ref="W922" ca="1">_xlfn.IFS(O922="NG","NG",Q922&gt;1,"NG",U922="NG","NG",V922=FALSE,"NG",V922=TRUE,"OK")</f>
        <v>NG</v>
      </c>
      <c r="X922" s="5">
        <f t="shared" si="239"/>
        <v>4</v>
      </c>
      <c r="Y922" s="5" t="str">
        <f t="shared" si="240"/>
        <v>NG</v>
      </c>
      <c r="Z922" s="5" t="str">
        <f t="shared" si="241"/>
        <v/>
      </c>
      <c r="AA922" s="5">
        <f t="shared" si="242"/>
        <v>0</v>
      </c>
      <c r="AB922" s="5">
        <f t="shared" ca="1" si="243"/>
        <v>126</v>
      </c>
      <c r="AC922" s="17">
        <f t="shared" si="244"/>
        <v>5479</v>
      </c>
      <c r="AD922" s="17">
        <f t="shared" si="245"/>
        <v>5205</v>
      </c>
      <c r="AE922" s="18" t="str" cm="1">
        <f t="array" aca="1" ref="AE922" ca="1">_xlfn.IFS(AB922="","NG",AB922&gt;16,"OK",TODAY()&gt;AD922,"OK",AB922&lt;16,"NG")</f>
        <v>OK</v>
      </c>
      <c r="AF922" s="18" t="str">
        <f t="shared" si="246"/>
        <v/>
      </c>
      <c r="AG922" s="5" t="str" cm="1">
        <f t="array" aca="1" ref="AG922" ca="1">_xlfn.IFS(Y922="NG","NG",AA922&gt;1,"NG",AE922="NG","NG",AF922=FALSE,"NG",AF922=TRUE,"OK")</f>
        <v>NG</v>
      </c>
    </row>
    <row r="923" spans="2:33" ht="21.75" customHeight="1" x14ac:dyDescent="0.55000000000000004">
      <c r="B923" s="11">
        <v>908</v>
      </c>
      <c r="C923" s="22"/>
      <c r="D923" s="14"/>
      <c r="E923" s="15"/>
      <c r="F923" s="29"/>
      <c r="G923" s="33"/>
      <c r="H923" s="14"/>
      <c r="I923" s="15"/>
      <c r="J923" s="26"/>
      <c r="N923" s="5">
        <f t="shared" si="231"/>
        <v>4</v>
      </c>
      <c r="O923" s="5" t="str">
        <f t="shared" si="232"/>
        <v>NG</v>
      </c>
      <c r="P923" s="5" t="str">
        <f t="shared" si="233"/>
        <v/>
      </c>
      <c r="Q923" s="5">
        <f t="shared" si="234"/>
        <v>0</v>
      </c>
      <c r="R923" s="5">
        <f t="shared" ca="1" si="235"/>
        <v>126</v>
      </c>
      <c r="S923" s="17">
        <f t="shared" si="236"/>
        <v>5479</v>
      </c>
      <c r="T923" s="17">
        <f t="shared" si="237"/>
        <v>5205</v>
      </c>
      <c r="U923" s="18" t="str" cm="1">
        <f t="array" aca="1" ref="U923" ca="1">_xlfn.IFS(R923="","NG",R923&gt;16,"OK",TODAY()&gt;T923,"OK",R923&lt;16,"NG")</f>
        <v>OK</v>
      </c>
      <c r="V923" s="18" t="str">
        <f t="shared" si="238"/>
        <v/>
      </c>
      <c r="W923" s="5" t="str" cm="1">
        <f t="array" aca="1" ref="W923" ca="1">_xlfn.IFS(O923="NG","NG",Q923&gt;1,"NG",U923="NG","NG",V923=FALSE,"NG",V923=TRUE,"OK")</f>
        <v>NG</v>
      </c>
      <c r="X923" s="5">
        <f t="shared" si="239"/>
        <v>4</v>
      </c>
      <c r="Y923" s="5" t="str">
        <f t="shared" si="240"/>
        <v>NG</v>
      </c>
      <c r="Z923" s="5" t="str">
        <f t="shared" si="241"/>
        <v/>
      </c>
      <c r="AA923" s="5">
        <f t="shared" si="242"/>
        <v>0</v>
      </c>
      <c r="AB923" s="5">
        <f t="shared" ca="1" si="243"/>
        <v>126</v>
      </c>
      <c r="AC923" s="17">
        <f t="shared" si="244"/>
        <v>5479</v>
      </c>
      <c r="AD923" s="17">
        <f t="shared" si="245"/>
        <v>5205</v>
      </c>
      <c r="AE923" s="18" t="str" cm="1">
        <f t="array" aca="1" ref="AE923" ca="1">_xlfn.IFS(AB923="","NG",AB923&gt;16,"OK",TODAY()&gt;AD923,"OK",AB923&lt;16,"NG")</f>
        <v>OK</v>
      </c>
      <c r="AF923" s="18" t="str">
        <f t="shared" si="246"/>
        <v/>
      </c>
      <c r="AG923" s="5" t="str" cm="1">
        <f t="array" aca="1" ref="AG923" ca="1">_xlfn.IFS(Y923="NG","NG",AA923&gt;1,"NG",AE923="NG","NG",AF923=FALSE,"NG",AF923=TRUE,"OK")</f>
        <v>NG</v>
      </c>
    </row>
    <row r="924" spans="2:33" ht="21.75" customHeight="1" x14ac:dyDescent="0.55000000000000004">
      <c r="B924" s="11">
        <v>909</v>
      </c>
      <c r="C924" s="22"/>
      <c r="D924" s="14"/>
      <c r="E924" s="15"/>
      <c r="F924" s="29"/>
      <c r="G924" s="33"/>
      <c r="H924" s="14"/>
      <c r="I924" s="15"/>
      <c r="J924" s="26"/>
      <c r="N924" s="5">
        <f t="shared" si="231"/>
        <v>4</v>
      </c>
      <c r="O924" s="5" t="str">
        <f t="shared" si="232"/>
        <v>NG</v>
      </c>
      <c r="P924" s="5" t="str">
        <f t="shared" si="233"/>
        <v/>
      </c>
      <c r="Q924" s="5">
        <f t="shared" si="234"/>
        <v>0</v>
      </c>
      <c r="R924" s="5">
        <f t="shared" ca="1" si="235"/>
        <v>126</v>
      </c>
      <c r="S924" s="17">
        <f t="shared" si="236"/>
        <v>5479</v>
      </c>
      <c r="T924" s="17">
        <f t="shared" si="237"/>
        <v>5205</v>
      </c>
      <c r="U924" s="18" t="str" cm="1">
        <f t="array" aca="1" ref="U924" ca="1">_xlfn.IFS(R924="","NG",R924&gt;16,"OK",TODAY()&gt;T924,"OK",R924&lt;16,"NG")</f>
        <v>OK</v>
      </c>
      <c r="V924" s="18" t="str">
        <f t="shared" si="238"/>
        <v/>
      </c>
      <c r="W924" s="5" t="str" cm="1">
        <f t="array" aca="1" ref="W924" ca="1">_xlfn.IFS(O924="NG","NG",Q924&gt;1,"NG",U924="NG","NG",V924=FALSE,"NG",V924=TRUE,"OK")</f>
        <v>NG</v>
      </c>
      <c r="X924" s="5">
        <f t="shared" si="239"/>
        <v>4</v>
      </c>
      <c r="Y924" s="5" t="str">
        <f t="shared" si="240"/>
        <v>NG</v>
      </c>
      <c r="Z924" s="5" t="str">
        <f t="shared" si="241"/>
        <v/>
      </c>
      <c r="AA924" s="5">
        <f t="shared" si="242"/>
        <v>0</v>
      </c>
      <c r="AB924" s="5">
        <f t="shared" ca="1" si="243"/>
        <v>126</v>
      </c>
      <c r="AC924" s="17">
        <f t="shared" si="244"/>
        <v>5479</v>
      </c>
      <c r="AD924" s="17">
        <f t="shared" si="245"/>
        <v>5205</v>
      </c>
      <c r="AE924" s="18" t="str" cm="1">
        <f t="array" aca="1" ref="AE924" ca="1">_xlfn.IFS(AB924="","NG",AB924&gt;16,"OK",TODAY()&gt;AD924,"OK",AB924&lt;16,"NG")</f>
        <v>OK</v>
      </c>
      <c r="AF924" s="18" t="str">
        <f t="shared" si="246"/>
        <v/>
      </c>
      <c r="AG924" s="5" t="str" cm="1">
        <f t="array" aca="1" ref="AG924" ca="1">_xlfn.IFS(Y924="NG","NG",AA924&gt;1,"NG",AE924="NG","NG",AF924=FALSE,"NG",AF924=TRUE,"OK")</f>
        <v>NG</v>
      </c>
    </row>
    <row r="925" spans="2:33" ht="21.75" customHeight="1" x14ac:dyDescent="0.55000000000000004">
      <c r="B925" s="11">
        <v>910</v>
      </c>
      <c r="C925" s="22"/>
      <c r="D925" s="14"/>
      <c r="E925" s="15"/>
      <c r="F925" s="29"/>
      <c r="G925" s="33"/>
      <c r="H925" s="14"/>
      <c r="I925" s="15"/>
      <c r="J925" s="26"/>
      <c r="N925" s="5">
        <f t="shared" si="231"/>
        <v>4</v>
      </c>
      <c r="O925" s="5" t="str">
        <f t="shared" si="232"/>
        <v>NG</v>
      </c>
      <c r="P925" s="5" t="str">
        <f t="shared" si="233"/>
        <v/>
      </c>
      <c r="Q925" s="5">
        <f t="shared" si="234"/>
        <v>0</v>
      </c>
      <c r="R925" s="5">
        <f t="shared" ca="1" si="235"/>
        <v>126</v>
      </c>
      <c r="S925" s="17">
        <f t="shared" si="236"/>
        <v>5479</v>
      </c>
      <c r="T925" s="17">
        <f t="shared" si="237"/>
        <v>5205</v>
      </c>
      <c r="U925" s="18" t="str" cm="1">
        <f t="array" aca="1" ref="U925" ca="1">_xlfn.IFS(R925="","NG",R925&gt;16,"OK",TODAY()&gt;T925,"OK",R925&lt;16,"NG")</f>
        <v>OK</v>
      </c>
      <c r="V925" s="18" t="str">
        <f t="shared" si="238"/>
        <v/>
      </c>
      <c r="W925" s="5" t="str" cm="1">
        <f t="array" aca="1" ref="W925" ca="1">_xlfn.IFS(O925="NG","NG",Q925&gt;1,"NG",U925="NG","NG",V925=FALSE,"NG",V925=TRUE,"OK")</f>
        <v>NG</v>
      </c>
      <c r="X925" s="5">
        <f t="shared" si="239"/>
        <v>4</v>
      </c>
      <c r="Y925" s="5" t="str">
        <f t="shared" si="240"/>
        <v>NG</v>
      </c>
      <c r="Z925" s="5" t="str">
        <f t="shared" si="241"/>
        <v/>
      </c>
      <c r="AA925" s="5">
        <f t="shared" si="242"/>
        <v>0</v>
      </c>
      <c r="AB925" s="5">
        <f t="shared" ca="1" si="243"/>
        <v>126</v>
      </c>
      <c r="AC925" s="17">
        <f t="shared" si="244"/>
        <v>5479</v>
      </c>
      <c r="AD925" s="17">
        <f t="shared" si="245"/>
        <v>5205</v>
      </c>
      <c r="AE925" s="18" t="str" cm="1">
        <f t="array" aca="1" ref="AE925" ca="1">_xlfn.IFS(AB925="","NG",AB925&gt;16,"OK",TODAY()&gt;AD925,"OK",AB925&lt;16,"NG")</f>
        <v>OK</v>
      </c>
      <c r="AF925" s="18" t="str">
        <f t="shared" si="246"/>
        <v/>
      </c>
      <c r="AG925" s="5" t="str" cm="1">
        <f t="array" aca="1" ref="AG925" ca="1">_xlfn.IFS(Y925="NG","NG",AA925&gt;1,"NG",AE925="NG","NG",AF925=FALSE,"NG",AF925=TRUE,"OK")</f>
        <v>NG</v>
      </c>
    </row>
    <row r="926" spans="2:33" ht="21.75" customHeight="1" x14ac:dyDescent="0.55000000000000004">
      <c r="B926" s="11">
        <v>911</v>
      </c>
      <c r="C926" s="22"/>
      <c r="D926" s="14"/>
      <c r="E926" s="15"/>
      <c r="F926" s="29"/>
      <c r="G926" s="33"/>
      <c r="H926" s="14"/>
      <c r="I926" s="15"/>
      <c r="J926" s="26"/>
      <c r="N926" s="5">
        <f t="shared" si="231"/>
        <v>4</v>
      </c>
      <c r="O926" s="5" t="str">
        <f t="shared" si="232"/>
        <v>NG</v>
      </c>
      <c r="P926" s="5" t="str">
        <f t="shared" si="233"/>
        <v/>
      </c>
      <c r="Q926" s="5">
        <f t="shared" si="234"/>
        <v>0</v>
      </c>
      <c r="R926" s="5">
        <f t="shared" ca="1" si="235"/>
        <v>126</v>
      </c>
      <c r="S926" s="17">
        <f t="shared" si="236"/>
        <v>5479</v>
      </c>
      <c r="T926" s="17">
        <f t="shared" si="237"/>
        <v>5205</v>
      </c>
      <c r="U926" s="18" t="str" cm="1">
        <f t="array" aca="1" ref="U926" ca="1">_xlfn.IFS(R926="","NG",R926&gt;16,"OK",TODAY()&gt;T926,"OK",R926&lt;16,"NG")</f>
        <v>OK</v>
      </c>
      <c r="V926" s="18" t="str">
        <f t="shared" si="238"/>
        <v/>
      </c>
      <c r="W926" s="5" t="str" cm="1">
        <f t="array" aca="1" ref="W926" ca="1">_xlfn.IFS(O926="NG","NG",Q926&gt;1,"NG",U926="NG","NG",V926=FALSE,"NG",V926=TRUE,"OK")</f>
        <v>NG</v>
      </c>
      <c r="X926" s="5">
        <f t="shared" si="239"/>
        <v>4</v>
      </c>
      <c r="Y926" s="5" t="str">
        <f t="shared" si="240"/>
        <v>NG</v>
      </c>
      <c r="Z926" s="5" t="str">
        <f t="shared" si="241"/>
        <v/>
      </c>
      <c r="AA926" s="5">
        <f t="shared" si="242"/>
        <v>0</v>
      </c>
      <c r="AB926" s="5">
        <f t="shared" ca="1" si="243"/>
        <v>126</v>
      </c>
      <c r="AC926" s="17">
        <f t="shared" si="244"/>
        <v>5479</v>
      </c>
      <c r="AD926" s="17">
        <f t="shared" si="245"/>
        <v>5205</v>
      </c>
      <c r="AE926" s="18" t="str" cm="1">
        <f t="array" aca="1" ref="AE926" ca="1">_xlfn.IFS(AB926="","NG",AB926&gt;16,"OK",TODAY()&gt;AD926,"OK",AB926&lt;16,"NG")</f>
        <v>OK</v>
      </c>
      <c r="AF926" s="18" t="str">
        <f t="shared" si="246"/>
        <v/>
      </c>
      <c r="AG926" s="5" t="str" cm="1">
        <f t="array" aca="1" ref="AG926" ca="1">_xlfn.IFS(Y926="NG","NG",AA926&gt;1,"NG",AE926="NG","NG",AF926=FALSE,"NG",AF926=TRUE,"OK")</f>
        <v>NG</v>
      </c>
    </row>
    <row r="927" spans="2:33" ht="21.75" customHeight="1" x14ac:dyDescent="0.55000000000000004">
      <c r="B927" s="11">
        <v>912</v>
      </c>
      <c r="C927" s="22"/>
      <c r="D927" s="14"/>
      <c r="E927" s="15"/>
      <c r="F927" s="29"/>
      <c r="G927" s="33"/>
      <c r="H927" s="14"/>
      <c r="I927" s="15"/>
      <c r="J927" s="26"/>
      <c r="N927" s="5">
        <f t="shared" si="231"/>
        <v>4</v>
      </c>
      <c r="O927" s="5" t="str">
        <f t="shared" si="232"/>
        <v>NG</v>
      </c>
      <c r="P927" s="5" t="str">
        <f t="shared" si="233"/>
        <v/>
      </c>
      <c r="Q927" s="5">
        <f t="shared" si="234"/>
        <v>0</v>
      </c>
      <c r="R927" s="5">
        <f t="shared" ca="1" si="235"/>
        <v>126</v>
      </c>
      <c r="S927" s="17">
        <f t="shared" si="236"/>
        <v>5479</v>
      </c>
      <c r="T927" s="17">
        <f t="shared" si="237"/>
        <v>5205</v>
      </c>
      <c r="U927" s="18" t="str" cm="1">
        <f t="array" aca="1" ref="U927" ca="1">_xlfn.IFS(R927="","NG",R927&gt;16,"OK",TODAY()&gt;T927,"OK",R927&lt;16,"NG")</f>
        <v>OK</v>
      </c>
      <c r="V927" s="18" t="str">
        <f t="shared" si="238"/>
        <v/>
      </c>
      <c r="W927" s="5" t="str" cm="1">
        <f t="array" aca="1" ref="W927" ca="1">_xlfn.IFS(O927="NG","NG",Q927&gt;1,"NG",U927="NG","NG",V927=FALSE,"NG",V927=TRUE,"OK")</f>
        <v>NG</v>
      </c>
      <c r="X927" s="5">
        <f t="shared" si="239"/>
        <v>4</v>
      </c>
      <c r="Y927" s="5" t="str">
        <f t="shared" si="240"/>
        <v>NG</v>
      </c>
      <c r="Z927" s="5" t="str">
        <f t="shared" si="241"/>
        <v/>
      </c>
      <c r="AA927" s="5">
        <f t="shared" si="242"/>
        <v>0</v>
      </c>
      <c r="AB927" s="5">
        <f t="shared" ca="1" si="243"/>
        <v>126</v>
      </c>
      <c r="AC927" s="17">
        <f t="shared" si="244"/>
        <v>5479</v>
      </c>
      <c r="AD927" s="17">
        <f t="shared" si="245"/>
        <v>5205</v>
      </c>
      <c r="AE927" s="18" t="str" cm="1">
        <f t="array" aca="1" ref="AE927" ca="1">_xlfn.IFS(AB927="","NG",AB927&gt;16,"OK",TODAY()&gt;AD927,"OK",AB927&lt;16,"NG")</f>
        <v>OK</v>
      </c>
      <c r="AF927" s="18" t="str">
        <f t="shared" si="246"/>
        <v/>
      </c>
      <c r="AG927" s="5" t="str" cm="1">
        <f t="array" aca="1" ref="AG927" ca="1">_xlfn.IFS(Y927="NG","NG",AA927&gt;1,"NG",AE927="NG","NG",AF927=FALSE,"NG",AF927=TRUE,"OK")</f>
        <v>NG</v>
      </c>
    </row>
    <row r="928" spans="2:33" ht="21.75" customHeight="1" x14ac:dyDescent="0.55000000000000004">
      <c r="B928" s="11">
        <v>913</v>
      </c>
      <c r="C928" s="22"/>
      <c r="D928" s="14"/>
      <c r="E928" s="15"/>
      <c r="F928" s="29"/>
      <c r="G928" s="33"/>
      <c r="H928" s="14"/>
      <c r="I928" s="15"/>
      <c r="J928" s="26"/>
      <c r="N928" s="5">
        <f t="shared" si="231"/>
        <v>4</v>
      </c>
      <c r="O928" s="5" t="str">
        <f t="shared" si="232"/>
        <v>NG</v>
      </c>
      <c r="P928" s="5" t="str">
        <f t="shared" si="233"/>
        <v/>
      </c>
      <c r="Q928" s="5">
        <f t="shared" si="234"/>
        <v>0</v>
      </c>
      <c r="R928" s="5">
        <f t="shared" ca="1" si="235"/>
        <v>126</v>
      </c>
      <c r="S928" s="17">
        <f t="shared" si="236"/>
        <v>5479</v>
      </c>
      <c r="T928" s="17">
        <f t="shared" si="237"/>
        <v>5205</v>
      </c>
      <c r="U928" s="18" t="str" cm="1">
        <f t="array" aca="1" ref="U928" ca="1">_xlfn.IFS(R928="","NG",R928&gt;16,"OK",TODAY()&gt;T928,"OK",R928&lt;16,"NG")</f>
        <v>OK</v>
      </c>
      <c r="V928" s="18" t="str">
        <f t="shared" si="238"/>
        <v/>
      </c>
      <c r="W928" s="5" t="str" cm="1">
        <f t="array" aca="1" ref="W928" ca="1">_xlfn.IFS(O928="NG","NG",Q928&gt;1,"NG",U928="NG","NG",V928=FALSE,"NG",V928=TRUE,"OK")</f>
        <v>NG</v>
      </c>
      <c r="X928" s="5">
        <f t="shared" si="239"/>
        <v>4</v>
      </c>
      <c r="Y928" s="5" t="str">
        <f t="shared" si="240"/>
        <v>NG</v>
      </c>
      <c r="Z928" s="5" t="str">
        <f t="shared" si="241"/>
        <v/>
      </c>
      <c r="AA928" s="5">
        <f t="shared" si="242"/>
        <v>0</v>
      </c>
      <c r="AB928" s="5">
        <f t="shared" ca="1" si="243"/>
        <v>126</v>
      </c>
      <c r="AC928" s="17">
        <f t="shared" si="244"/>
        <v>5479</v>
      </c>
      <c r="AD928" s="17">
        <f t="shared" si="245"/>
        <v>5205</v>
      </c>
      <c r="AE928" s="18" t="str" cm="1">
        <f t="array" aca="1" ref="AE928" ca="1">_xlfn.IFS(AB928="","NG",AB928&gt;16,"OK",TODAY()&gt;AD928,"OK",AB928&lt;16,"NG")</f>
        <v>OK</v>
      </c>
      <c r="AF928" s="18" t="str">
        <f t="shared" si="246"/>
        <v/>
      </c>
      <c r="AG928" s="5" t="str" cm="1">
        <f t="array" aca="1" ref="AG928" ca="1">_xlfn.IFS(Y928="NG","NG",AA928&gt;1,"NG",AE928="NG","NG",AF928=FALSE,"NG",AF928=TRUE,"OK")</f>
        <v>NG</v>
      </c>
    </row>
    <row r="929" spans="2:33" ht="21.75" customHeight="1" x14ac:dyDescent="0.55000000000000004">
      <c r="B929" s="11">
        <v>914</v>
      </c>
      <c r="C929" s="22"/>
      <c r="D929" s="14"/>
      <c r="E929" s="15"/>
      <c r="F929" s="29"/>
      <c r="G929" s="33"/>
      <c r="H929" s="14"/>
      <c r="I929" s="15"/>
      <c r="J929" s="26"/>
      <c r="N929" s="5">
        <f t="shared" si="231"/>
        <v>4</v>
      </c>
      <c r="O929" s="5" t="str">
        <f t="shared" si="232"/>
        <v>NG</v>
      </c>
      <c r="P929" s="5" t="str">
        <f t="shared" si="233"/>
        <v/>
      </c>
      <c r="Q929" s="5">
        <f t="shared" si="234"/>
        <v>0</v>
      </c>
      <c r="R929" s="5">
        <f t="shared" ca="1" si="235"/>
        <v>126</v>
      </c>
      <c r="S929" s="17">
        <f t="shared" si="236"/>
        <v>5479</v>
      </c>
      <c r="T929" s="17">
        <f t="shared" si="237"/>
        <v>5205</v>
      </c>
      <c r="U929" s="18" t="str" cm="1">
        <f t="array" aca="1" ref="U929" ca="1">_xlfn.IFS(R929="","NG",R929&gt;16,"OK",TODAY()&gt;T929,"OK",R929&lt;16,"NG")</f>
        <v>OK</v>
      </c>
      <c r="V929" s="18" t="str">
        <f t="shared" si="238"/>
        <v/>
      </c>
      <c r="W929" s="5" t="str" cm="1">
        <f t="array" aca="1" ref="W929" ca="1">_xlfn.IFS(O929="NG","NG",Q929&gt;1,"NG",U929="NG","NG",V929=FALSE,"NG",V929=TRUE,"OK")</f>
        <v>NG</v>
      </c>
      <c r="X929" s="5">
        <f t="shared" si="239"/>
        <v>4</v>
      </c>
      <c r="Y929" s="5" t="str">
        <f t="shared" si="240"/>
        <v>NG</v>
      </c>
      <c r="Z929" s="5" t="str">
        <f t="shared" si="241"/>
        <v/>
      </c>
      <c r="AA929" s="5">
        <f t="shared" si="242"/>
        <v>0</v>
      </c>
      <c r="AB929" s="5">
        <f t="shared" ca="1" si="243"/>
        <v>126</v>
      </c>
      <c r="AC929" s="17">
        <f t="shared" si="244"/>
        <v>5479</v>
      </c>
      <c r="AD929" s="17">
        <f t="shared" si="245"/>
        <v>5205</v>
      </c>
      <c r="AE929" s="18" t="str" cm="1">
        <f t="array" aca="1" ref="AE929" ca="1">_xlfn.IFS(AB929="","NG",AB929&gt;16,"OK",TODAY()&gt;AD929,"OK",AB929&lt;16,"NG")</f>
        <v>OK</v>
      </c>
      <c r="AF929" s="18" t="str">
        <f t="shared" si="246"/>
        <v/>
      </c>
      <c r="AG929" s="5" t="str" cm="1">
        <f t="array" aca="1" ref="AG929" ca="1">_xlfn.IFS(Y929="NG","NG",AA929&gt;1,"NG",AE929="NG","NG",AF929=FALSE,"NG",AF929=TRUE,"OK")</f>
        <v>NG</v>
      </c>
    </row>
    <row r="930" spans="2:33" ht="21.75" customHeight="1" x14ac:dyDescent="0.55000000000000004">
      <c r="B930" s="11">
        <v>915</v>
      </c>
      <c r="C930" s="22"/>
      <c r="D930" s="14"/>
      <c r="E930" s="15"/>
      <c r="F930" s="29"/>
      <c r="G930" s="33"/>
      <c r="H930" s="14"/>
      <c r="I930" s="15"/>
      <c r="J930" s="26"/>
      <c r="N930" s="5">
        <f t="shared" si="231"/>
        <v>4</v>
      </c>
      <c r="O930" s="5" t="str">
        <f t="shared" si="232"/>
        <v>NG</v>
      </c>
      <c r="P930" s="5" t="str">
        <f t="shared" si="233"/>
        <v/>
      </c>
      <c r="Q930" s="5">
        <f t="shared" si="234"/>
        <v>0</v>
      </c>
      <c r="R930" s="5">
        <f t="shared" ca="1" si="235"/>
        <v>126</v>
      </c>
      <c r="S930" s="17">
        <f t="shared" si="236"/>
        <v>5479</v>
      </c>
      <c r="T930" s="17">
        <f t="shared" si="237"/>
        <v>5205</v>
      </c>
      <c r="U930" s="18" t="str" cm="1">
        <f t="array" aca="1" ref="U930" ca="1">_xlfn.IFS(R930="","NG",R930&gt;16,"OK",TODAY()&gt;T930,"OK",R930&lt;16,"NG")</f>
        <v>OK</v>
      </c>
      <c r="V930" s="18" t="str">
        <f t="shared" si="238"/>
        <v/>
      </c>
      <c r="W930" s="5" t="str" cm="1">
        <f t="array" aca="1" ref="W930" ca="1">_xlfn.IFS(O930="NG","NG",Q930&gt;1,"NG",U930="NG","NG",V930=FALSE,"NG",V930=TRUE,"OK")</f>
        <v>NG</v>
      </c>
      <c r="X930" s="5">
        <f t="shared" si="239"/>
        <v>4</v>
      </c>
      <c r="Y930" s="5" t="str">
        <f t="shared" si="240"/>
        <v>NG</v>
      </c>
      <c r="Z930" s="5" t="str">
        <f t="shared" si="241"/>
        <v/>
      </c>
      <c r="AA930" s="5">
        <f t="shared" si="242"/>
        <v>0</v>
      </c>
      <c r="AB930" s="5">
        <f t="shared" ca="1" si="243"/>
        <v>126</v>
      </c>
      <c r="AC930" s="17">
        <f t="shared" si="244"/>
        <v>5479</v>
      </c>
      <c r="AD930" s="17">
        <f t="shared" si="245"/>
        <v>5205</v>
      </c>
      <c r="AE930" s="18" t="str" cm="1">
        <f t="array" aca="1" ref="AE930" ca="1">_xlfn.IFS(AB930="","NG",AB930&gt;16,"OK",TODAY()&gt;AD930,"OK",AB930&lt;16,"NG")</f>
        <v>OK</v>
      </c>
      <c r="AF930" s="18" t="str">
        <f t="shared" si="246"/>
        <v/>
      </c>
      <c r="AG930" s="5" t="str" cm="1">
        <f t="array" aca="1" ref="AG930" ca="1">_xlfn.IFS(Y930="NG","NG",AA930&gt;1,"NG",AE930="NG","NG",AF930=FALSE,"NG",AF930=TRUE,"OK")</f>
        <v>NG</v>
      </c>
    </row>
    <row r="931" spans="2:33" ht="21.75" customHeight="1" x14ac:dyDescent="0.55000000000000004">
      <c r="B931" s="11">
        <v>916</v>
      </c>
      <c r="C931" s="22"/>
      <c r="D931" s="14"/>
      <c r="E931" s="15"/>
      <c r="F931" s="29"/>
      <c r="G931" s="33"/>
      <c r="H931" s="14"/>
      <c r="I931" s="15"/>
      <c r="J931" s="26"/>
      <c r="N931" s="5">
        <f t="shared" si="231"/>
        <v>4</v>
      </c>
      <c r="O931" s="5" t="str">
        <f t="shared" si="232"/>
        <v>NG</v>
      </c>
      <c r="P931" s="5" t="str">
        <f t="shared" si="233"/>
        <v/>
      </c>
      <c r="Q931" s="5">
        <f t="shared" si="234"/>
        <v>0</v>
      </c>
      <c r="R931" s="5">
        <f t="shared" ca="1" si="235"/>
        <v>126</v>
      </c>
      <c r="S931" s="17">
        <f t="shared" si="236"/>
        <v>5479</v>
      </c>
      <c r="T931" s="17">
        <f t="shared" si="237"/>
        <v>5205</v>
      </c>
      <c r="U931" s="18" t="str" cm="1">
        <f t="array" aca="1" ref="U931" ca="1">_xlfn.IFS(R931="","NG",R931&gt;16,"OK",TODAY()&gt;T931,"OK",R931&lt;16,"NG")</f>
        <v>OK</v>
      </c>
      <c r="V931" s="18" t="str">
        <f t="shared" si="238"/>
        <v/>
      </c>
      <c r="W931" s="5" t="str" cm="1">
        <f t="array" aca="1" ref="W931" ca="1">_xlfn.IFS(O931="NG","NG",Q931&gt;1,"NG",U931="NG","NG",V931=FALSE,"NG",V931=TRUE,"OK")</f>
        <v>NG</v>
      </c>
      <c r="X931" s="5">
        <f t="shared" si="239"/>
        <v>4</v>
      </c>
      <c r="Y931" s="5" t="str">
        <f t="shared" si="240"/>
        <v>NG</v>
      </c>
      <c r="Z931" s="5" t="str">
        <f t="shared" si="241"/>
        <v/>
      </c>
      <c r="AA931" s="5">
        <f t="shared" si="242"/>
        <v>0</v>
      </c>
      <c r="AB931" s="5">
        <f t="shared" ca="1" si="243"/>
        <v>126</v>
      </c>
      <c r="AC931" s="17">
        <f t="shared" si="244"/>
        <v>5479</v>
      </c>
      <c r="AD931" s="17">
        <f t="shared" si="245"/>
        <v>5205</v>
      </c>
      <c r="AE931" s="18" t="str" cm="1">
        <f t="array" aca="1" ref="AE931" ca="1">_xlfn.IFS(AB931="","NG",AB931&gt;16,"OK",TODAY()&gt;AD931,"OK",AB931&lt;16,"NG")</f>
        <v>OK</v>
      </c>
      <c r="AF931" s="18" t="str">
        <f t="shared" si="246"/>
        <v/>
      </c>
      <c r="AG931" s="5" t="str" cm="1">
        <f t="array" aca="1" ref="AG931" ca="1">_xlfn.IFS(Y931="NG","NG",AA931&gt;1,"NG",AE931="NG","NG",AF931=FALSE,"NG",AF931=TRUE,"OK")</f>
        <v>NG</v>
      </c>
    </row>
    <row r="932" spans="2:33" ht="21.75" customHeight="1" x14ac:dyDescent="0.55000000000000004">
      <c r="B932" s="11">
        <v>917</v>
      </c>
      <c r="C932" s="22"/>
      <c r="D932" s="14"/>
      <c r="E932" s="15"/>
      <c r="F932" s="29"/>
      <c r="G932" s="33"/>
      <c r="H932" s="14"/>
      <c r="I932" s="15"/>
      <c r="J932" s="26"/>
      <c r="N932" s="5">
        <f t="shared" si="231"/>
        <v>4</v>
      </c>
      <c r="O932" s="5" t="str">
        <f t="shared" si="232"/>
        <v>NG</v>
      </c>
      <c r="P932" s="5" t="str">
        <f t="shared" si="233"/>
        <v/>
      </c>
      <c r="Q932" s="5">
        <f t="shared" si="234"/>
        <v>0</v>
      </c>
      <c r="R932" s="5">
        <f t="shared" ca="1" si="235"/>
        <v>126</v>
      </c>
      <c r="S932" s="17">
        <f t="shared" si="236"/>
        <v>5479</v>
      </c>
      <c r="T932" s="17">
        <f t="shared" si="237"/>
        <v>5205</v>
      </c>
      <c r="U932" s="18" t="str" cm="1">
        <f t="array" aca="1" ref="U932" ca="1">_xlfn.IFS(R932="","NG",R932&gt;16,"OK",TODAY()&gt;T932,"OK",R932&lt;16,"NG")</f>
        <v>OK</v>
      </c>
      <c r="V932" s="18" t="str">
        <f t="shared" si="238"/>
        <v/>
      </c>
      <c r="W932" s="5" t="str" cm="1">
        <f t="array" aca="1" ref="W932" ca="1">_xlfn.IFS(O932="NG","NG",Q932&gt;1,"NG",U932="NG","NG",V932=FALSE,"NG",V932=TRUE,"OK")</f>
        <v>NG</v>
      </c>
      <c r="X932" s="5">
        <f t="shared" si="239"/>
        <v>4</v>
      </c>
      <c r="Y932" s="5" t="str">
        <f t="shared" si="240"/>
        <v>NG</v>
      </c>
      <c r="Z932" s="5" t="str">
        <f t="shared" si="241"/>
        <v/>
      </c>
      <c r="AA932" s="5">
        <f t="shared" si="242"/>
        <v>0</v>
      </c>
      <c r="AB932" s="5">
        <f t="shared" ca="1" si="243"/>
        <v>126</v>
      </c>
      <c r="AC932" s="17">
        <f t="shared" si="244"/>
        <v>5479</v>
      </c>
      <c r="AD932" s="17">
        <f t="shared" si="245"/>
        <v>5205</v>
      </c>
      <c r="AE932" s="18" t="str" cm="1">
        <f t="array" aca="1" ref="AE932" ca="1">_xlfn.IFS(AB932="","NG",AB932&gt;16,"OK",TODAY()&gt;AD932,"OK",AB932&lt;16,"NG")</f>
        <v>OK</v>
      </c>
      <c r="AF932" s="18" t="str">
        <f t="shared" si="246"/>
        <v/>
      </c>
      <c r="AG932" s="5" t="str" cm="1">
        <f t="array" aca="1" ref="AG932" ca="1">_xlfn.IFS(Y932="NG","NG",AA932&gt;1,"NG",AE932="NG","NG",AF932=FALSE,"NG",AF932=TRUE,"OK")</f>
        <v>NG</v>
      </c>
    </row>
    <row r="933" spans="2:33" ht="21.75" customHeight="1" x14ac:dyDescent="0.55000000000000004">
      <c r="B933" s="11">
        <v>918</v>
      </c>
      <c r="C933" s="22"/>
      <c r="D933" s="14"/>
      <c r="E933" s="15"/>
      <c r="F933" s="29"/>
      <c r="G933" s="33"/>
      <c r="H933" s="14"/>
      <c r="I933" s="15"/>
      <c r="J933" s="26"/>
      <c r="N933" s="5">
        <f t="shared" si="231"/>
        <v>4</v>
      </c>
      <c r="O933" s="5" t="str">
        <f t="shared" si="232"/>
        <v>NG</v>
      </c>
      <c r="P933" s="5" t="str">
        <f t="shared" si="233"/>
        <v/>
      </c>
      <c r="Q933" s="5">
        <f t="shared" si="234"/>
        <v>0</v>
      </c>
      <c r="R933" s="5">
        <f t="shared" ca="1" si="235"/>
        <v>126</v>
      </c>
      <c r="S933" s="17">
        <f t="shared" si="236"/>
        <v>5479</v>
      </c>
      <c r="T933" s="17">
        <f t="shared" si="237"/>
        <v>5205</v>
      </c>
      <c r="U933" s="18" t="str" cm="1">
        <f t="array" aca="1" ref="U933" ca="1">_xlfn.IFS(R933="","NG",R933&gt;16,"OK",TODAY()&gt;T933,"OK",R933&lt;16,"NG")</f>
        <v>OK</v>
      </c>
      <c r="V933" s="18" t="str">
        <f t="shared" si="238"/>
        <v/>
      </c>
      <c r="W933" s="5" t="str" cm="1">
        <f t="array" aca="1" ref="W933" ca="1">_xlfn.IFS(O933="NG","NG",Q933&gt;1,"NG",U933="NG","NG",V933=FALSE,"NG",V933=TRUE,"OK")</f>
        <v>NG</v>
      </c>
      <c r="X933" s="5">
        <f t="shared" si="239"/>
        <v>4</v>
      </c>
      <c r="Y933" s="5" t="str">
        <f t="shared" si="240"/>
        <v>NG</v>
      </c>
      <c r="Z933" s="5" t="str">
        <f t="shared" si="241"/>
        <v/>
      </c>
      <c r="AA933" s="5">
        <f t="shared" si="242"/>
        <v>0</v>
      </c>
      <c r="AB933" s="5">
        <f t="shared" ca="1" si="243"/>
        <v>126</v>
      </c>
      <c r="AC933" s="17">
        <f t="shared" si="244"/>
        <v>5479</v>
      </c>
      <c r="AD933" s="17">
        <f t="shared" si="245"/>
        <v>5205</v>
      </c>
      <c r="AE933" s="18" t="str" cm="1">
        <f t="array" aca="1" ref="AE933" ca="1">_xlfn.IFS(AB933="","NG",AB933&gt;16,"OK",TODAY()&gt;AD933,"OK",AB933&lt;16,"NG")</f>
        <v>OK</v>
      </c>
      <c r="AF933" s="18" t="str">
        <f t="shared" si="246"/>
        <v/>
      </c>
      <c r="AG933" s="5" t="str" cm="1">
        <f t="array" aca="1" ref="AG933" ca="1">_xlfn.IFS(Y933="NG","NG",AA933&gt;1,"NG",AE933="NG","NG",AF933=FALSE,"NG",AF933=TRUE,"OK")</f>
        <v>NG</v>
      </c>
    </row>
    <row r="934" spans="2:33" ht="21.75" customHeight="1" x14ac:dyDescent="0.55000000000000004">
      <c r="B934" s="11">
        <v>919</v>
      </c>
      <c r="C934" s="22"/>
      <c r="D934" s="14"/>
      <c r="E934" s="15"/>
      <c r="F934" s="29"/>
      <c r="G934" s="33"/>
      <c r="H934" s="14"/>
      <c r="I934" s="15"/>
      <c r="J934" s="26"/>
      <c r="N934" s="5">
        <f t="shared" si="231"/>
        <v>4</v>
      </c>
      <c r="O934" s="5" t="str">
        <f t="shared" si="232"/>
        <v>NG</v>
      </c>
      <c r="P934" s="5" t="str">
        <f t="shared" si="233"/>
        <v/>
      </c>
      <c r="Q934" s="5">
        <f t="shared" si="234"/>
        <v>0</v>
      </c>
      <c r="R934" s="5">
        <f t="shared" ca="1" si="235"/>
        <v>126</v>
      </c>
      <c r="S934" s="17">
        <f t="shared" si="236"/>
        <v>5479</v>
      </c>
      <c r="T934" s="17">
        <f t="shared" si="237"/>
        <v>5205</v>
      </c>
      <c r="U934" s="18" t="str" cm="1">
        <f t="array" aca="1" ref="U934" ca="1">_xlfn.IFS(R934="","NG",R934&gt;16,"OK",TODAY()&gt;T934,"OK",R934&lt;16,"NG")</f>
        <v>OK</v>
      </c>
      <c r="V934" s="18" t="str">
        <f t="shared" si="238"/>
        <v/>
      </c>
      <c r="W934" s="5" t="str" cm="1">
        <f t="array" aca="1" ref="W934" ca="1">_xlfn.IFS(O934="NG","NG",Q934&gt;1,"NG",U934="NG","NG",V934=FALSE,"NG",V934=TRUE,"OK")</f>
        <v>NG</v>
      </c>
      <c r="X934" s="5">
        <f t="shared" si="239"/>
        <v>4</v>
      </c>
      <c r="Y934" s="5" t="str">
        <f t="shared" si="240"/>
        <v>NG</v>
      </c>
      <c r="Z934" s="5" t="str">
        <f t="shared" si="241"/>
        <v/>
      </c>
      <c r="AA934" s="5">
        <f t="shared" si="242"/>
        <v>0</v>
      </c>
      <c r="AB934" s="5">
        <f t="shared" ca="1" si="243"/>
        <v>126</v>
      </c>
      <c r="AC934" s="17">
        <f t="shared" si="244"/>
        <v>5479</v>
      </c>
      <c r="AD934" s="17">
        <f t="shared" si="245"/>
        <v>5205</v>
      </c>
      <c r="AE934" s="18" t="str" cm="1">
        <f t="array" aca="1" ref="AE934" ca="1">_xlfn.IFS(AB934="","NG",AB934&gt;16,"OK",TODAY()&gt;AD934,"OK",AB934&lt;16,"NG")</f>
        <v>OK</v>
      </c>
      <c r="AF934" s="18" t="str">
        <f t="shared" si="246"/>
        <v/>
      </c>
      <c r="AG934" s="5" t="str" cm="1">
        <f t="array" aca="1" ref="AG934" ca="1">_xlfn.IFS(Y934="NG","NG",AA934&gt;1,"NG",AE934="NG","NG",AF934=FALSE,"NG",AF934=TRUE,"OK")</f>
        <v>NG</v>
      </c>
    </row>
    <row r="935" spans="2:33" ht="21.75" customHeight="1" x14ac:dyDescent="0.55000000000000004">
      <c r="B935" s="11">
        <v>920</v>
      </c>
      <c r="C935" s="22"/>
      <c r="D935" s="14"/>
      <c r="E935" s="15"/>
      <c r="F935" s="29"/>
      <c r="G935" s="33"/>
      <c r="H935" s="14"/>
      <c r="I935" s="15"/>
      <c r="J935" s="26"/>
      <c r="N935" s="5">
        <f t="shared" si="231"/>
        <v>4</v>
      </c>
      <c r="O935" s="5" t="str">
        <f t="shared" si="232"/>
        <v>NG</v>
      </c>
      <c r="P935" s="5" t="str">
        <f t="shared" si="233"/>
        <v/>
      </c>
      <c r="Q935" s="5">
        <f t="shared" si="234"/>
        <v>0</v>
      </c>
      <c r="R935" s="5">
        <f t="shared" ca="1" si="235"/>
        <v>126</v>
      </c>
      <c r="S935" s="17">
        <f t="shared" si="236"/>
        <v>5479</v>
      </c>
      <c r="T935" s="17">
        <f t="shared" si="237"/>
        <v>5205</v>
      </c>
      <c r="U935" s="18" t="str" cm="1">
        <f t="array" aca="1" ref="U935" ca="1">_xlfn.IFS(R935="","NG",R935&gt;16,"OK",TODAY()&gt;T935,"OK",R935&lt;16,"NG")</f>
        <v>OK</v>
      </c>
      <c r="V935" s="18" t="str">
        <f t="shared" si="238"/>
        <v/>
      </c>
      <c r="W935" s="5" t="str" cm="1">
        <f t="array" aca="1" ref="W935" ca="1">_xlfn.IFS(O935="NG","NG",Q935&gt;1,"NG",U935="NG","NG",V935=FALSE,"NG",V935=TRUE,"OK")</f>
        <v>NG</v>
      </c>
      <c r="X935" s="5">
        <f t="shared" si="239"/>
        <v>4</v>
      </c>
      <c r="Y935" s="5" t="str">
        <f t="shared" si="240"/>
        <v>NG</v>
      </c>
      <c r="Z935" s="5" t="str">
        <f t="shared" si="241"/>
        <v/>
      </c>
      <c r="AA935" s="5">
        <f t="shared" si="242"/>
        <v>0</v>
      </c>
      <c r="AB935" s="5">
        <f t="shared" ca="1" si="243"/>
        <v>126</v>
      </c>
      <c r="AC935" s="17">
        <f t="shared" si="244"/>
        <v>5479</v>
      </c>
      <c r="AD935" s="17">
        <f t="shared" si="245"/>
        <v>5205</v>
      </c>
      <c r="AE935" s="18" t="str" cm="1">
        <f t="array" aca="1" ref="AE935" ca="1">_xlfn.IFS(AB935="","NG",AB935&gt;16,"OK",TODAY()&gt;AD935,"OK",AB935&lt;16,"NG")</f>
        <v>OK</v>
      </c>
      <c r="AF935" s="18" t="str">
        <f t="shared" si="246"/>
        <v/>
      </c>
      <c r="AG935" s="5" t="str" cm="1">
        <f t="array" aca="1" ref="AG935" ca="1">_xlfn.IFS(Y935="NG","NG",AA935&gt;1,"NG",AE935="NG","NG",AF935=FALSE,"NG",AF935=TRUE,"OK")</f>
        <v>NG</v>
      </c>
    </row>
    <row r="936" spans="2:33" ht="21.75" customHeight="1" x14ac:dyDescent="0.55000000000000004">
      <c r="B936" s="11">
        <v>921</v>
      </c>
      <c r="C936" s="22"/>
      <c r="D936" s="14"/>
      <c r="E936" s="15"/>
      <c r="F936" s="29"/>
      <c r="G936" s="33"/>
      <c r="H936" s="14"/>
      <c r="I936" s="15"/>
      <c r="J936" s="26"/>
      <c r="N936" s="5">
        <f t="shared" si="231"/>
        <v>4</v>
      </c>
      <c r="O936" s="5" t="str">
        <f t="shared" si="232"/>
        <v>NG</v>
      </c>
      <c r="P936" s="5" t="str">
        <f t="shared" si="233"/>
        <v/>
      </c>
      <c r="Q936" s="5">
        <f t="shared" si="234"/>
        <v>0</v>
      </c>
      <c r="R936" s="5">
        <f t="shared" ca="1" si="235"/>
        <v>126</v>
      </c>
      <c r="S936" s="17">
        <f t="shared" si="236"/>
        <v>5479</v>
      </c>
      <c r="T936" s="17">
        <f t="shared" si="237"/>
        <v>5205</v>
      </c>
      <c r="U936" s="18" t="str" cm="1">
        <f t="array" aca="1" ref="U936" ca="1">_xlfn.IFS(R936="","NG",R936&gt;16,"OK",TODAY()&gt;T936,"OK",R936&lt;16,"NG")</f>
        <v>OK</v>
      </c>
      <c r="V936" s="18" t="str">
        <f t="shared" si="238"/>
        <v/>
      </c>
      <c r="W936" s="5" t="str" cm="1">
        <f t="array" aca="1" ref="W936" ca="1">_xlfn.IFS(O936="NG","NG",Q936&gt;1,"NG",U936="NG","NG",V936=FALSE,"NG",V936=TRUE,"OK")</f>
        <v>NG</v>
      </c>
      <c r="X936" s="5">
        <f t="shared" si="239"/>
        <v>4</v>
      </c>
      <c r="Y936" s="5" t="str">
        <f t="shared" si="240"/>
        <v>NG</v>
      </c>
      <c r="Z936" s="5" t="str">
        <f t="shared" si="241"/>
        <v/>
      </c>
      <c r="AA936" s="5">
        <f t="shared" si="242"/>
        <v>0</v>
      </c>
      <c r="AB936" s="5">
        <f t="shared" ca="1" si="243"/>
        <v>126</v>
      </c>
      <c r="AC936" s="17">
        <f t="shared" si="244"/>
        <v>5479</v>
      </c>
      <c r="AD936" s="17">
        <f t="shared" si="245"/>
        <v>5205</v>
      </c>
      <c r="AE936" s="18" t="str" cm="1">
        <f t="array" aca="1" ref="AE936" ca="1">_xlfn.IFS(AB936="","NG",AB936&gt;16,"OK",TODAY()&gt;AD936,"OK",AB936&lt;16,"NG")</f>
        <v>OK</v>
      </c>
      <c r="AF936" s="18" t="str">
        <f t="shared" si="246"/>
        <v/>
      </c>
      <c r="AG936" s="5" t="str" cm="1">
        <f t="array" aca="1" ref="AG936" ca="1">_xlfn.IFS(Y936="NG","NG",AA936&gt;1,"NG",AE936="NG","NG",AF936=FALSE,"NG",AF936=TRUE,"OK")</f>
        <v>NG</v>
      </c>
    </row>
    <row r="937" spans="2:33" ht="21.75" customHeight="1" x14ac:dyDescent="0.55000000000000004">
      <c r="B937" s="11">
        <v>922</v>
      </c>
      <c r="C937" s="22"/>
      <c r="D937" s="14"/>
      <c r="E937" s="15"/>
      <c r="F937" s="29"/>
      <c r="G937" s="33"/>
      <c r="H937" s="14"/>
      <c r="I937" s="15"/>
      <c r="J937" s="26"/>
      <c r="N937" s="5">
        <f t="shared" si="231"/>
        <v>4</v>
      </c>
      <c r="O937" s="5" t="str">
        <f t="shared" si="232"/>
        <v>NG</v>
      </c>
      <c r="P937" s="5" t="str">
        <f t="shared" si="233"/>
        <v/>
      </c>
      <c r="Q937" s="5">
        <f t="shared" si="234"/>
        <v>0</v>
      </c>
      <c r="R937" s="5">
        <f t="shared" ca="1" si="235"/>
        <v>126</v>
      </c>
      <c r="S937" s="17">
        <f t="shared" si="236"/>
        <v>5479</v>
      </c>
      <c r="T937" s="17">
        <f t="shared" si="237"/>
        <v>5205</v>
      </c>
      <c r="U937" s="18" t="str" cm="1">
        <f t="array" aca="1" ref="U937" ca="1">_xlfn.IFS(R937="","NG",R937&gt;16,"OK",TODAY()&gt;T937,"OK",R937&lt;16,"NG")</f>
        <v>OK</v>
      </c>
      <c r="V937" s="18" t="str">
        <f t="shared" si="238"/>
        <v/>
      </c>
      <c r="W937" s="5" t="str" cm="1">
        <f t="array" aca="1" ref="W937" ca="1">_xlfn.IFS(O937="NG","NG",Q937&gt;1,"NG",U937="NG","NG",V937=FALSE,"NG",V937=TRUE,"OK")</f>
        <v>NG</v>
      </c>
      <c r="X937" s="5">
        <f t="shared" si="239"/>
        <v>4</v>
      </c>
      <c r="Y937" s="5" t="str">
        <f t="shared" si="240"/>
        <v>NG</v>
      </c>
      <c r="Z937" s="5" t="str">
        <f t="shared" si="241"/>
        <v/>
      </c>
      <c r="AA937" s="5">
        <f t="shared" si="242"/>
        <v>0</v>
      </c>
      <c r="AB937" s="5">
        <f t="shared" ca="1" si="243"/>
        <v>126</v>
      </c>
      <c r="AC937" s="17">
        <f t="shared" si="244"/>
        <v>5479</v>
      </c>
      <c r="AD937" s="17">
        <f t="shared" si="245"/>
        <v>5205</v>
      </c>
      <c r="AE937" s="18" t="str" cm="1">
        <f t="array" aca="1" ref="AE937" ca="1">_xlfn.IFS(AB937="","NG",AB937&gt;16,"OK",TODAY()&gt;AD937,"OK",AB937&lt;16,"NG")</f>
        <v>OK</v>
      </c>
      <c r="AF937" s="18" t="str">
        <f t="shared" si="246"/>
        <v/>
      </c>
      <c r="AG937" s="5" t="str" cm="1">
        <f t="array" aca="1" ref="AG937" ca="1">_xlfn.IFS(Y937="NG","NG",AA937&gt;1,"NG",AE937="NG","NG",AF937=FALSE,"NG",AF937=TRUE,"OK")</f>
        <v>NG</v>
      </c>
    </row>
    <row r="938" spans="2:33" ht="21.75" customHeight="1" x14ac:dyDescent="0.55000000000000004">
      <c r="B938" s="11">
        <v>923</v>
      </c>
      <c r="C938" s="22"/>
      <c r="D938" s="14"/>
      <c r="E938" s="15"/>
      <c r="F938" s="29"/>
      <c r="G938" s="33"/>
      <c r="H938" s="14"/>
      <c r="I938" s="15"/>
      <c r="J938" s="26"/>
      <c r="N938" s="5">
        <f t="shared" si="231"/>
        <v>4</v>
      </c>
      <c r="O938" s="5" t="str">
        <f t="shared" si="232"/>
        <v>NG</v>
      </c>
      <c r="P938" s="5" t="str">
        <f t="shared" si="233"/>
        <v/>
      </c>
      <c r="Q938" s="5">
        <f t="shared" si="234"/>
        <v>0</v>
      </c>
      <c r="R938" s="5">
        <f t="shared" ca="1" si="235"/>
        <v>126</v>
      </c>
      <c r="S938" s="17">
        <f t="shared" si="236"/>
        <v>5479</v>
      </c>
      <c r="T938" s="17">
        <f t="shared" si="237"/>
        <v>5205</v>
      </c>
      <c r="U938" s="18" t="str" cm="1">
        <f t="array" aca="1" ref="U938" ca="1">_xlfn.IFS(R938="","NG",R938&gt;16,"OK",TODAY()&gt;T938,"OK",R938&lt;16,"NG")</f>
        <v>OK</v>
      </c>
      <c r="V938" s="18" t="str">
        <f t="shared" si="238"/>
        <v/>
      </c>
      <c r="W938" s="5" t="str" cm="1">
        <f t="array" aca="1" ref="W938" ca="1">_xlfn.IFS(O938="NG","NG",Q938&gt;1,"NG",U938="NG","NG",V938=FALSE,"NG",V938=TRUE,"OK")</f>
        <v>NG</v>
      </c>
      <c r="X938" s="5">
        <f t="shared" si="239"/>
        <v>4</v>
      </c>
      <c r="Y938" s="5" t="str">
        <f t="shared" si="240"/>
        <v>NG</v>
      </c>
      <c r="Z938" s="5" t="str">
        <f t="shared" si="241"/>
        <v/>
      </c>
      <c r="AA938" s="5">
        <f t="shared" si="242"/>
        <v>0</v>
      </c>
      <c r="AB938" s="5">
        <f t="shared" ca="1" si="243"/>
        <v>126</v>
      </c>
      <c r="AC938" s="17">
        <f t="shared" si="244"/>
        <v>5479</v>
      </c>
      <c r="AD938" s="17">
        <f t="shared" si="245"/>
        <v>5205</v>
      </c>
      <c r="AE938" s="18" t="str" cm="1">
        <f t="array" aca="1" ref="AE938" ca="1">_xlfn.IFS(AB938="","NG",AB938&gt;16,"OK",TODAY()&gt;AD938,"OK",AB938&lt;16,"NG")</f>
        <v>OK</v>
      </c>
      <c r="AF938" s="18" t="str">
        <f t="shared" si="246"/>
        <v/>
      </c>
      <c r="AG938" s="5" t="str" cm="1">
        <f t="array" aca="1" ref="AG938" ca="1">_xlfn.IFS(Y938="NG","NG",AA938&gt;1,"NG",AE938="NG","NG",AF938=FALSE,"NG",AF938=TRUE,"OK")</f>
        <v>NG</v>
      </c>
    </row>
    <row r="939" spans="2:33" ht="21.75" customHeight="1" x14ac:dyDescent="0.55000000000000004">
      <c r="B939" s="11">
        <v>924</v>
      </c>
      <c r="C939" s="22"/>
      <c r="D939" s="14"/>
      <c r="E939" s="15"/>
      <c r="F939" s="29"/>
      <c r="G939" s="33"/>
      <c r="H939" s="14"/>
      <c r="I939" s="15"/>
      <c r="J939" s="26"/>
      <c r="N939" s="5">
        <f t="shared" si="231"/>
        <v>4</v>
      </c>
      <c r="O939" s="5" t="str">
        <f t="shared" si="232"/>
        <v>NG</v>
      </c>
      <c r="P939" s="5" t="str">
        <f t="shared" si="233"/>
        <v/>
      </c>
      <c r="Q939" s="5">
        <f t="shared" si="234"/>
        <v>0</v>
      </c>
      <c r="R939" s="5">
        <f t="shared" ca="1" si="235"/>
        <v>126</v>
      </c>
      <c r="S939" s="17">
        <f t="shared" si="236"/>
        <v>5479</v>
      </c>
      <c r="T939" s="17">
        <f t="shared" si="237"/>
        <v>5205</v>
      </c>
      <c r="U939" s="18" t="str" cm="1">
        <f t="array" aca="1" ref="U939" ca="1">_xlfn.IFS(R939="","NG",R939&gt;16,"OK",TODAY()&gt;T939,"OK",R939&lt;16,"NG")</f>
        <v>OK</v>
      </c>
      <c r="V939" s="18" t="str">
        <f t="shared" si="238"/>
        <v/>
      </c>
      <c r="W939" s="5" t="str" cm="1">
        <f t="array" aca="1" ref="W939" ca="1">_xlfn.IFS(O939="NG","NG",Q939&gt;1,"NG",U939="NG","NG",V939=FALSE,"NG",V939=TRUE,"OK")</f>
        <v>NG</v>
      </c>
      <c r="X939" s="5">
        <f t="shared" si="239"/>
        <v>4</v>
      </c>
      <c r="Y939" s="5" t="str">
        <f t="shared" si="240"/>
        <v>NG</v>
      </c>
      <c r="Z939" s="5" t="str">
        <f t="shared" si="241"/>
        <v/>
      </c>
      <c r="AA939" s="5">
        <f t="shared" si="242"/>
        <v>0</v>
      </c>
      <c r="AB939" s="5">
        <f t="shared" ca="1" si="243"/>
        <v>126</v>
      </c>
      <c r="AC939" s="17">
        <f t="shared" si="244"/>
        <v>5479</v>
      </c>
      <c r="AD939" s="17">
        <f t="shared" si="245"/>
        <v>5205</v>
      </c>
      <c r="AE939" s="18" t="str" cm="1">
        <f t="array" aca="1" ref="AE939" ca="1">_xlfn.IFS(AB939="","NG",AB939&gt;16,"OK",TODAY()&gt;AD939,"OK",AB939&lt;16,"NG")</f>
        <v>OK</v>
      </c>
      <c r="AF939" s="18" t="str">
        <f t="shared" si="246"/>
        <v/>
      </c>
      <c r="AG939" s="5" t="str" cm="1">
        <f t="array" aca="1" ref="AG939" ca="1">_xlfn.IFS(Y939="NG","NG",AA939&gt;1,"NG",AE939="NG","NG",AF939=FALSE,"NG",AF939=TRUE,"OK")</f>
        <v>NG</v>
      </c>
    </row>
    <row r="940" spans="2:33" ht="21.75" customHeight="1" x14ac:dyDescent="0.55000000000000004">
      <c r="B940" s="11">
        <v>925</v>
      </c>
      <c r="C940" s="22"/>
      <c r="D940" s="14"/>
      <c r="E940" s="15"/>
      <c r="F940" s="29"/>
      <c r="G940" s="33"/>
      <c r="H940" s="14"/>
      <c r="I940" s="15"/>
      <c r="J940" s="26"/>
      <c r="N940" s="5">
        <f t="shared" si="231"/>
        <v>4</v>
      </c>
      <c r="O940" s="5" t="str">
        <f t="shared" si="232"/>
        <v>NG</v>
      </c>
      <c r="P940" s="5" t="str">
        <f t="shared" si="233"/>
        <v/>
      </c>
      <c r="Q940" s="5">
        <f t="shared" si="234"/>
        <v>0</v>
      </c>
      <c r="R940" s="5">
        <f t="shared" ca="1" si="235"/>
        <v>126</v>
      </c>
      <c r="S940" s="17">
        <f t="shared" si="236"/>
        <v>5479</v>
      </c>
      <c r="T940" s="17">
        <f t="shared" si="237"/>
        <v>5205</v>
      </c>
      <c r="U940" s="18" t="str" cm="1">
        <f t="array" aca="1" ref="U940" ca="1">_xlfn.IFS(R940="","NG",R940&gt;16,"OK",TODAY()&gt;T940,"OK",R940&lt;16,"NG")</f>
        <v>OK</v>
      </c>
      <c r="V940" s="18" t="str">
        <f t="shared" si="238"/>
        <v/>
      </c>
      <c r="W940" s="5" t="str" cm="1">
        <f t="array" aca="1" ref="W940" ca="1">_xlfn.IFS(O940="NG","NG",Q940&gt;1,"NG",U940="NG","NG",V940=FALSE,"NG",V940=TRUE,"OK")</f>
        <v>NG</v>
      </c>
      <c r="X940" s="5">
        <f t="shared" si="239"/>
        <v>4</v>
      </c>
      <c r="Y940" s="5" t="str">
        <f t="shared" si="240"/>
        <v>NG</v>
      </c>
      <c r="Z940" s="5" t="str">
        <f t="shared" si="241"/>
        <v/>
      </c>
      <c r="AA940" s="5">
        <f t="shared" si="242"/>
        <v>0</v>
      </c>
      <c r="AB940" s="5">
        <f t="shared" ca="1" si="243"/>
        <v>126</v>
      </c>
      <c r="AC940" s="17">
        <f t="shared" si="244"/>
        <v>5479</v>
      </c>
      <c r="AD940" s="17">
        <f t="shared" si="245"/>
        <v>5205</v>
      </c>
      <c r="AE940" s="18" t="str" cm="1">
        <f t="array" aca="1" ref="AE940" ca="1">_xlfn.IFS(AB940="","NG",AB940&gt;16,"OK",TODAY()&gt;AD940,"OK",AB940&lt;16,"NG")</f>
        <v>OK</v>
      </c>
      <c r="AF940" s="18" t="str">
        <f t="shared" si="246"/>
        <v/>
      </c>
      <c r="AG940" s="5" t="str" cm="1">
        <f t="array" aca="1" ref="AG940" ca="1">_xlfn.IFS(Y940="NG","NG",AA940&gt;1,"NG",AE940="NG","NG",AF940=FALSE,"NG",AF940=TRUE,"OK")</f>
        <v>NG</v>
      </c>
    </row>
    <row r="941" spans="2:33" ht="21.75" customHeight="1" x14ac:dyDescent="0.55000000000000004">
      <c r="B941" s="11">
        <v>926</v>
      </c>
      <c r="C941" s="22"/>
      <c r="D941" s="14"/>
      <c r="E941" s="15"/>
      <c r="F941" s="29"/>
      <c r="G941" s="33"/>
      <c r="H941" s="14"/>
      <c r="I941" s="15"/>
      <c r="J941" s="26"/>
      <c r="N941" s="5">
        <f t="shared" si="231"/>
        <v>4</v>
      </c>
      <c r="O941" s="5" t="str">
        <f t="shared" si="232"/>
        <v>NG</v>
      </c>
      <c r="P941" s="5" t="str">
        <f t="shared" si="233"/>
        <v/>
      </c>
      <c r="Q941" s="5">
        <f t="shared" si="234"/>
        <v>0</v>
      </c>
      <c r="R941" s="5">
        <f t="shared" ca="1" si="235"/>
        <v>126</v>
      </c>
      <c r="S941" s="17">
        <f t="shared" si="236"/>
        <v>5479</v>
      </c>
      <c r="T941" s="17">
        <f t="shared" si="237"/>
        <v>5205</v>
      </c>
      <c r="U941" s="18" t="str" cm="1">
        <f t="array" aca="1" ref="U941" ca="1">_xlfn.IFS(R941="","NG",R941&gt;16,"OK",TODAY()&gt;T941,"OK",R941&lt;16,"NG")</f>
        <v>OK</v>
      </c>
      <c r="V941" s="18" t="str">
        <f t="shared" si="238"/>
        <v/>
      </c>
      <c r="W941" s="5" t="str" cm="1">
        <f t="array" aca="1" ref="W941" ca="1">_xlfn.IFS(O941="NG","NG",Q941&gt;1,"NG",U941="NG","NG",V941=FALSE,"NG",V941=TRUE,"OK")</f>
        <v>NG</v>
      </c>
      <c r="X941" s="5">
        <f t="shared" si="239"/>
        <v>4</v>
      </c>
      <c r="Y941" s="5" t="str">
        <f t="shared" si="240"/>
        <v>NG</v>
      </c>
      <c r="Z941" s="5" t="str">
        <f t="shared" si="241"/>
        <v/>
      </c>
      <c r="AA941" s="5">
        <f t="shared" si="242"/>
        <v>0</v>
      </c>
      <c r="AB941" s="5">
        <f t="shared" ca="1" si="243"/>
        <v>126</v>
      </c>
      <c r="AC941" s="17">
        <f t="shared" si="244"/>
        <v>5479</v>
      </c>
      <c r="AD941" s="17">
        <f t="shared" si="245"/>
        <v>5205</v>
      </c>
      <c r="AE941" s="18" t="str" cm="1">
        <f t="array" aca="1" ref="AE941" ca="1">_xlfn.IFS(AB941="","NG",AB941&gt;16,"OK",TODAY()&gt;AD941,"OK",AB941&lt;16,"NG")</f>
        <v>OK</v>
      </c>
      <c r="AF941" s="18" t="str">
        <f t="shared" si="246"/>
        <v/>
      </c>
      <c r="AG941" s="5" t="str" cm="1">
        <f t="array" aca="1" ref="AG941" ca="1">_xlfn.IFS(Y941="NG","NG",AA941&gt;1,"NG",AE941="NG","NG",AF941=FALSE,"NG",AF941=TRUE,"OK")</f>
        <v>NG</v>
      </c>
    </row>
    <row r="942" spans="2:33" ht="21.75" customHeight="1" x14ac:dyDescent="0.55000000000000004">
      <c r="B942" s="11">
        <v>927</v>
      </c>
      <c r="C942" s="22"/>
      <c r="D942" s="14"/>
      <c r="E942" s="15"/>
      <c r="F942" s="29"/>
      <c r="G942" s="33"/>
      <c r="H942" s="14"/>
      <c r="I942" s="15"/>
      <c r="J942" s="26"/>
      <c r="N942" s="5">
        <f t="shared" si="231"/>
        <v>4</v>
      </c>
      <c r="O942" s="5" t="str">
        <f t="shared" si="232"/>
        <v>NG</v>
      </c>
      <c r="P942" s="5" t="str">
        <f t="shared" si="233"/>
        <v/>
      </c>
      <c r="Q942" s="5">
        <f t="shared" si="234"/>
        <v>0</v>
      </c>
      <c r="R942" s="5">
        <f t="shared" ca="1" si="235"/>
        <v>126</v>
      </c>
      <c r="S942" s="17">
        <f t="shared" si="236"/>
        <v>5479</v>
      </c>
      <c r="T942" s="17">
        <f t="shared" si="237"/>
        <v>5205</v>
      </c>
      <c r="U942" s="18" t="str" cm="1">
        <f t="array" aca="1" ref="U942" ca="1">_xlfn.IFS(R942="","NG",R942&gt;16,"OK",TODAY()&gt;T942,"OK",R942&lt;16,"NG")</f>
        <v>OK</v>
      </c>
      <c r="V942" s="18" t="str">
        <f t="shared" si="238"/>
        <v/>
      </c>
      <c r="W942" s="5" t="str" cm="1">
        <f t="array" aca="1" ref="W942" ca="1">_xlfn.IFS(O942="NG","NG",Q942&gt;1,"NG",U942="NG","NG",V942=FALSE,"NG",V942=TRUE,"OK")</f>
        <v>NG</v>
      </c>
      <c r="X942" s="5">
        <f t="shared" si="239"/>
        <v>4</v>
      </c>
      <c r="Y942" s="5" t="str">
        <f t="shared" si="240"/>
        <v>NG</v>
      </c>
      <c r="Z942" s="5" t="str">
        <f t="shared" si="241"/>
        <v/>
      </c>
      <c r="AA942" s="5">
        <f t="shared" si="242"/>
        <v>0</v>
      </c>
      <c r="AB942" s="5">
        <f t="shared" ca="1" si="243"/>
        <v>126</v>
      </c>
      <c r="AC942" s="17">
        <f t="shared" si="244"/>
        <v>5479</v>
      </c>
      <c r="AD942" s="17">
        <f t="shared" si="245"/>
        <v>5205</v>
      </c>
      <c r="AE942" s="18" t="str" cm="1">
        <f t="array" aca="1" ref="AE942" ca="1">_xlfn.IFS(AB942="","NG",AB942&gt;16,"OK",TODAY()&gt;AD942,"OK",AB942&lt;16,"NG")</f>
        <v>OK</v>
      </c>
      <c r="AF942" s="18" t="str">
        <f t="shared" si="246"/>
        <v/>
      </c>
      <c r="AG942" s="5" t="str" cm="1">
        <f t="array" aca="1" ref="AG942" ca="1">_xlfn.IFS(Y942="NG","NG",AA942&gt;1,"NG",AE942="NG","NG",AF942=FALSE,"NG",AF942=TRUE,"OK")</f>
        <v>NG</v>
      </c>
    </row>
    <row r="943" spans="2:33" ht="21.75" customHeight="1" x14ac:dyDescent="0.55000000000000004">
      <c r="B943" s="11">
        <v>928</v>
      </c>
      <c r="C943" s="22"/>
      <c r="D943" s="14"/>
      <c r="E943" s="15"/>
      <c r="F943" s="29"/>
      <c r="G943" s="33"/>
      <c r="H943" s="14"/>
      <c r="I943" s="15"/>
      <c r="J943" s="26"/>
      <c r="N943" s="5">
        <f t="shared" si="231"/>
        <v>4</v>
      </c>
      <c r="O943" s="5" t="str">
        <f t="shared" si="232"/>
        <v>NG</v>
      </c>
      <c r="P943" s="5" t="str">
        <f t="shared" si="233"/>
        <v/>
      </c>
      <c r="Q943" s="5">
        <f t="shared" si="234"/>
        <v>0</v>
      </c>
      <c r="R943" s="5">
        <f t="shared" ca="1" si="235"/>
        <v>126</v>
      </c>
      <c r="S943" s="17">
        <f t="shared" si="236"/>
        <v>5479</v>
      </c>
      <c r="T943" s="17">
        <f t="shared" si="237"/>
        <v>5205</v>
      </c>
      <c r="U943" s="18" t="str" cm="1">
        <f t="array" aca="1" ref="U943" ca="1">_xlfn.IFS(R943="","NG",R943&gt;16,"OK",TODAY()&gt;T943,"OK",R943&lt;16,"NG")</f>
        <v>OK</v>
      </c>
      <c r="V943" s="18" t="str">
        <f t="shared" si="238"/>
        <v/>
      </c>
      <c r="W943" s="5" t="str" cm="1">
        <f t="array" aca="1" ref="W943" ca="1">_xlfn.IFS(O943="NG","NG",Q943&gt;1,"NG",U943="NG","NG",V943=FALSE,"NG",V943=TRUE,"OK")</f>
        <v>NG</v>
      </c>
      <c r="X943" s="5">
        <f t="shared" si="239"/>
        <v>4</v>
      </c>
      <c r="Y943" s="5" t="str">
        <f t="shared" si="240"/>
        <v>NG</v>
      </c>
      <c r="Z943" s="5" t="str">
        <f t="shared" si="241"/>
        <v/>
      </c>
      <c r="AA943" s="5">
        <f t="shared" si="242"/>
        <v>0</v>
      </c>
      <c r="AB943" s="5">
        <f t="shared" ca="1" si="243"/>
        <v>126</v>
      </c>
      <c r="AC943" s="17">
        <f t="shared" si="244"/>
        <v>5479</v>
      </c>
      <c r="AD943" s="17">
        <f t="shared" si="245"/>
        <v>5205</v>
      </c>
      <c r="AE943" s="18" t="str" cm="1">
        <f t="array" aca="1" ref="AE943" ca="1">_xlfn.IFS(AB943="","NG",AB943&gt;16,"OK",TODAY()&gt;AD943,"OK",AB943&lt;16,"NG")</f>
        <v>OK</v>
      </c>
      <c r="AF943" s="18" t="str">
        <f t="shared" si="246"/>
        <v/>
      </c>
      <c r="AG943" s="5" t="str" cm="1">
        <f t="array" aca="1" ref="AG943" ca="1">_xlfn.IFS(Y943="NG","NG",AA943&gt;1,"NG",AE943="NG","NG",AF943=FALSE,"NG",AF943=TRUE,"OK")</f>
        <v>NG</v>
      </c>
    </row>
    <row r="944" spans="2:33" ht="21.75" customHeight="1" x14ac:dyDescent="0.55000000000000004">
      <c r="B944" s="11">
        <v>929</v>
      </c>
      <c r="C944" s="22"/>
      <c r="D944" s="14"/>
      <c r="E944" s="15"/>
      <c r="F944" s="29"/>
      <c r="G944" s="33"/>
      <c r="H944" s="14"/>
      <c r="I944" s="15"/>
      <c r="J944" s="26"/>
      <c r="N944" s="5">
        <f t="shared" si="231"/>
        <v>4</v>
      </c>
      <c r="O944" s="5" t="str">
        <f t="shared" si="232"/>
        <v>NG</v>
      </c>
      <c r="P944" s="5" t="str">
        <f t="shared" si="233"/>
        <v/>
      </c>
      <c r="Q944" s="5">
        <f t="shared" si="234"/>
        <v>0</v>
      </c>
      <c r="R944" s="5">
        <f t="shared" ca="1" si="235"/>
        <v>126</v>
      </c>
      <c r="S944" s="17">
        <f t="shared" si="236"/>
        <v>5479</v>
      </c>
      <c r="T944" s="17">
        <f t="shared" si="237"/>
        <v>5205</v>
      </c>
      <c r="U944" s="18" t="str" cm="1">
        <f t="array" aca="1" ref="U944" ca="1">_xlfn.IFS(R944="","NG",R944&gt;16,"OK",TODAY()&gt;T944,"OK",R944&lt;16,"NG")</f>
        <v>OK</v>
      </c>
      <c r="V944" s="18" t="str">
        <f t="shared" si="238"/>
        <v/>
      </c>
      <c r="W944" s="5" t="str" cm="1">
        <f t="array" aca="1" ref="W944" ca="1">_xlfn.IFS(O944="NG","NG",Q944&gt;1,"NG",U944="NG","NG",V944=FALSE,"NG",V944=TRUE,"OK")</f>
        <v>NG</v>
      </c>
      <c r="X944" s="5">
        <f t="shared" si="239"/>
        <v>4</v>
      </c>
      <c r="Y944" s="5" t="str">
        <f t="shared" si="240"/>
        <v>NG</v>
      </c>
      <c r="Z944" s="5" t="str">
        <f t="shared" si="241"/>
        <v/>
      </c>
      <c r="AA944" s="5">
        <f t="shared" si="242"/>
        <v>0</v>
      </c>
      <c r="AB944" s="5">
        <f t="shared" ca="1" si="243"/>
        <v>126</v>
      </c>
      <c r="AC944" s="17">
        <f t="shared" si="244"/>
        <v>5479</v>
      </c>
      <c r="AD944" s="17">
        <f t="shared" si="245"/>
        <v>5205</v>
      </c>
      <c r="AE944" s="18" t="str" cm="1">
        <f t="array" aca="1" ref="AE944" ca="1">_xlfn.IFS(AB944="","NG",AB944&gt;16,"OK",TODAY()&gt;AD944,"OK",AB944&lt;16,"NG")</f>
        <v>OK</v>
      </c>
      <c r="AF944" s="18" t="str">
        <f t="shared" si="246"/>
        <v/>
      </c>
      <c r="AG944" s="5" t="str" cm="1">
        <f t="array" aca="1" ref="AG944" ca="1">_xlfn.IFS(Y944="NG","NG",AA944&gt;1,"NG",AE944="NG","NG",AF944=FALSE,"NG",AF944=TRUE,"OK")</f>
        <v>NG</v>
      </c>
    </row>
    <row r="945" spans="2:33" ht="21.75" customHeight="1" x14ac:dyDescent="0.55000000000000004">
      <c r="B945" s="11">
        <v>930</v>
      </c>
      <c r="C945" s="22"/>
      <c r="D945" s="14"/>
      <c r="E945" s="15"/>
      <c r="F945" s="29"/>
      <c r="G945" s="33"/>
      <c r="H945" s="14"/>
      <c r="I945" s="15"/>
      <c r="J945" s="26"/>
      <c r="N945" s="5">
        <f t="shared" si="231"/>
        <v>4</v>
      </c>
      <c r="O945" s="5" t="str">
        <f t="shared" si="232"/>
        <v>NG</v>
      </c>
      <c r="P945" s="5" t="str">
        <f t="shared" si="233"/>
        <v/>
      </c>
      <c r="Q945" s="5">
        <f t="shared" si="234"/>
        <v>0</v>
      </c>
      <c r="R945" s="5">
        <f t="shared" ca="1" si="235"/>
        <v>126</v>
      </c>
      <c r="S945" s="17">
        <f t="shared" si="236"/>
        <v>5479</v>
      </c>
      <c r="T945" s="17">
        <f t="shared" si="237"/>
        <v>5205</v>
      </c>
      <c r="U945" s="18" t="str" cm="1">
        <f t="array" aca="1" ref="U945" ca="1">_xlfn.IFS(R945="","NG",R945&gt;16,"OK",TODAY()&gt;T945,"OK",R945&lt;16,"NG")</f>
        <v>OK</v>
      </c>
      <c r="V945" s="18" t="str">
        <f t="shared" si="238"/>
        <v/>
      </c>
      <c r="W945" s="5" t="str" cm="1">
        <f t="array" aca="1" ref="W945" ca="1">_xlfn.IFS(O945="NG","NG",Q945&gt;1,"NG",U945="NG","NG",V945=FALSE,"NG",V945=TRUE,"OK")</f>
        <v>NG</v>
      </c>
      <c r="X945" s="5">
        <f t="shared" si="239"/>
        <v>4</v>
      </c>
      <c r="Y945" s="5" t="str">
        <f t="shared" si="240"/>
        <v>NG</v>
      </c>
      <c r="Z945" s="5" t="str">
        <f t="shared" si="241"/>
        <v/>
      </c>
      <c r="AA945" s="5">
        <f t="shared" si="242"/>
        <v>0</v>
      </c>
      <c r="AB945" s="5">
        <f t="shared" ca="1" si="243"/>
        <v>126</v>
      </c>
      <c r="AC945" s="17">
        <f t="shared" si="244"/>
        <v>5479</v>
      </c>
      <c r="AD945" s="17">
        <f t="shared" si="245"/>
        <v>5205</v>
      </c>
      <c r="AE945" s="18" t="str" cm="1">
        <f t="array" aca="1" ref="AE945" ca="1">_xlfn.IFS(AB945="","NG",AB945&gt;16,"OK",TODAY()&gt;AD945,"OK",AB945&lt;16,"NG")</f>
        <v>OK</v>
      </c>
      <c r="AF945" s="18" t="str">
        <f t="shared" si="246"/>
        <v/>
      </c>
      <c r="AG945" s="5" t="str" cm="1">
        <f t="array" aca="1" ref="AG945" ca="1">_xlfn.IFS(Y945="NG","NG",AA945&gt;1,"NG",AE945="NG","NG",AF945=FALSE,"NG",AF945=TRUE,"OK")</f>
        <v>NG</v>
      </c>
    </row>
    <row r="946" spans="2:33" ht="21.75" customHeight="1" x14ac:dyDescent="0.55000000000000004">
      <c r="B946" s="11">
        <v>931</v>
      </c>
      <c r="C946" s="22"/>
      <c r="D946" s="14"/>
      <c r="E946" s="15"/>
      <c r="F946" s="29"/>
      <c r="G946" s="33"/>
      <c r="H946" s="14"/>
      <c r="I946" s="15"/>
      <c r="J946" s="26"/>
      <c r="N946" s="5">
        <f t="shared" si="231"/>
        <v>4</v>
      </c>
      <c r="O946" s="5" t="str">
        <f t="shared" si="232"/>
        <v>NG</v>
      </c>
      <c r="P946" s="5" t="str">
        <f t="shared" si="233"/>
        <v/>
      </c>
      <c r="Q946" s="5">
        <f t="shared" si="234"/>
        <v>0</v>
      </c>
      <c r="R946" s="5">
        <f t="shared" ca="1" si="235"/>
        <v>126</v>
      </c>
      <c r="S946" s="17">
        <f t="shared" si="236"/>
        <v>5479</v>
      </c>
      <c r="T946" s="17">
        <f t="shared" si="237"/>
        <v>5205</v>
      </c>
      <c r="U946" s="18" t="str" cm="1">
        <f t="array" aca="1" ref="U946" ca="1">_xlfn.IFS(R946="","NG",R946&gt;16,"OK",TODAY()&gt;T946,"OK",R946&lt;16,"NG")</f>
        <v>OK</v>
      </c>
      <c r="V946" s="18" t="str">
        <f t="shared" si="238"/>
        <v/>
      </c>
      <c r="W946" s="5" t="str" cm="1">
        <f t="array" aca="1" ref="W946" ca="1">_xlfn.IFS(O946="NG","NG",Q946&gt;1,"NG",U946="NG","NG",V946=FALSE,"NG",V946=TRUE,"OK")</f>
        <v>NG</v>
      </c>
      <c r="X946" s="5">
        <f t="shared" si="239"/>
        <v>4</v>
      </c>
      <c r="Y946" s="5" t="str">
        <f t="shared" si="240"/>
        <v>NG</v>
      </c>
      <c r="Z946" s="5" t="str">
        <f t="shared" si="241"/>
        <v/>
      </c>
      <c r="AA946" s="5">
        <f t="shared" si="242"/>
        <v>0</v>
      </c>
      <c r="AB946" s="5">
        <f t="shared" ca="1" si="243"/>
        <v>126</v>
      </c>
      <c r="AC946" s="17">
        <f t="shared" si="244"/>
        <v>5479</v>
      </c>
      <c r="AD946" s="17">
        <f t="shared" si="245"/>
        <v>5205</v>
      </c>
      <c r="AE946" s="18" t="str" cm="1">
        <f t="array" aca="1" ref="AE946" ca="1">_xlfn.IFS(AB946="","NG",AB946&gt;16,"OK",TODAY()&gt;AD946,"OK",AB946&lt;16,"NG")</f>
        <v>OK</v>
      </c>
      <c r="AF946" s="18" t="str">
        <f t="shared" si="246"/>
        <v/>
      </c>
      <c r="AG946" s="5" t="str" cm="1">
        <f t="array" aca="1" ref="AG946" ca="1">_xlfn.IFS(Y946="NG","NG",AA946&gt;1,"NG",AE946="NG","NG",AF946=FALSE,"NG",AF946=TRUE,"OK")</f>
        <v>NG</v>
      </c>
    </row>
    <row r="947" spans="2:33" ht="21.75" customHeight="1" x14ac:dyDescent="0.55000000000000004">
      <c r="B947" s="11">
        <v>932</v>
      </c>
      <c r="C947" s="22"/>
      <c r="D947" s="14"/>
      <c r="E947" s="15"/>
      <c r="F947" s="29"/>
      <c r="G947" s="33"/>
      <c r="H947" s="14"/>
      <c r="I947" s="15"/>
      <c r="J947" s="26"/>
      <c r="N947" s="5">
        <f t="shared" si="231"/>
        <v>4</v>
      </c>
      <c r="O947" s="5" t="str">
        <f t="shared" si="232"/>
        <v>NG</v>
      </c>
      <c r="P947" s="5" t="str">
        <f t="shared" si="233"/>
        <v/>
      </c>
      <c r="Q947" s="5">
        <f t="shared" si="234"/>
        <v>0</v>
      </c>
      <c r="R947" s="5">
        <f t="shared" ca="1" si="235"/>
        <v>126</v>
      </c>
      <c r="S947" s="17">
        <f t="shared" si="236"/>
        <v>5479</v>
      </c>
      <c r="T947" s="17">
        <f t="shared" si="237"/>
        <v>5205</v>
      </c>
      <c r="U947" s="18" t="str" cm="1">
        <f t="array" aca="1" ref="U947" ca="1">_xlfn.IFS(R947="","NG",R947&gt;16,"OK",TODAY()&gt;T947,"OK",R947&lt;16,"NG")</f>
        <v>OK</v>
      </c>
      <c r="V947" s="18" t="str">
        <f t="shared" si="238"/>
        <v/>
      </c>
      <c r="W947" s="5" t="str" cm="1">
        <f t="array" aca="1" ref="W947" ca="1">_xlfn.IFS(O947="NG","NG",Q947&gt;1,"NG",U947="NG","NG",V947=FALSE,"NG",V947=TRUE,"OK")</f>
        <v>NG</v>
      </c>
      <c r="X947" s="5">
        <f t="shared" si="239"/>
        <v>4</v>
      </c>
      <c r="Y947" s="5" t="str">
        <f t="shared" si="240"/>
        <v>NG</v>
      </c>
      <c r="Z947" s="5" t="str">
        <f t="shared" si="241"/>
        <v/>
      </c>
      <c r="AA947" s="5">
        <f t="shared" si="242"/>
        <v>0</v>
      </c>
      <c r="AB947" s="5">
        <f t="shared" ca="1" si="243"/>
        <v>126</v>
      </c>
      <c r="AC947" s="17">
        <f t="shared" si="244"/>
        <v>5479</v>
      </c>
      <c r="AD947" s="17">
        <f t="shared" si="245"/>
        <v>5205</v>
      </c>
      <c r="AE947" s="18" t="str" cm="1">
        <f t="array" aca="1" ref="AE947" ca="1">_xlfn.IFS(AB947="","NG",AB947&gt;16,"OK",TODAY()&gt;AD947,"OK",AB947&lt;16,"NG")</f>
        <v>OK</v>
      </c>
      <c r="AF947" s="18" t="str">
        <f t="shared" si="246"/>
        <v/>
      </c>
      <c r="AG947" s="5" t="str" cm="1">
        <f t="array" aca="1" ref="AG947" ca="1">_xlfn.IFS(Y947="NG","NG",AA947&gt;1,"NG",AE947="NG","NG",AF947=FALSE,"NG",AF947=TRUE,"OK")</f>
        <v>NG</v>
      </c>
    </row>
    <row r="948" spans="2:33" ht="21.75" customHeight="1" x14ac:dyDescent="0.55000000000000004">
      <c r="B948" s="11">
        <v>933</v>
      </c>
      <c r="C948" s="22"/>
      <c r="D948" s="14"/>
      <c r="E948" s="15"/>
      <c r="F948" s="29"/>
      <c r="G948" s="33"/>
      <c r="H948" s="14"/>
      <c r="I948" s="15"/>
      <c r="J948" s="26"/>
      <c r="N948" s="5">
        <f t="shared" si="231"/>
        <v>4</v>
      </c>
      <c r="O948" s="5" t="str">
        <f t="shared" si="232"/>
        <v>NG</v>
      </c>
      <c r="P948" s="5" t="str">
        <f t="shared" si="233"/>
        <v/>
      </c>
      <c r="Q948" s="5">
        <f t="shared" si="234"/>
        <v>0</v>
      </c>
      <c r="R948" s="5">
        <f t="shared" ca="1" si="235"/>
        <v>126</v>
      </c>
      <c r="S948" s="17">
        <f t="shared" si="236"/>
        <v>5479</v>
      </c>
      <c r="T948" s="17">
        <f t="shared" si="237"/>
        <v>5205</v>
      </c>
      <c r="U948" s="18" t="str" cm="1">
        <f t="array" aca="1" ref="U948" ca="1">_xlfn.IFS(R948="","NG",R948&gt;16,"OK",TODAY()&gt;T948,"OK",R948&lt;16,"NG")</f>
        <v>OK</v>
      </c>
      <c r="V948" s="18" t="str">
        <f t="shared" si="238"/>
        <v/>
      </c>
      <c r="W948" s="5" t="str" cm="1">
        <f t="array" aca="1" ref="W948" ca="1">_xlfn.IFS(O948="NG","NG",Q948&gt;1,"NG",U948="NG","NG",V948=FALSE,"NG",V948=TRUE,"OK")</f>
        <v>NG</v>
      </c>
      <c r="X948" s="5">
        <f t="shared" si="239"/>
        <v>4</v>
      </c>
      <c r="Y948" s="5" t="str">
        <f t="shared" si="240"/>
        <v>NG</v>
      </c>
      <c r="Z948" s="5" t="str">
        <f t="shared" si="241"/>
        <v/>
      </c>
      <c r="AA948" s="5">
        <f t="shared" si="242"/>
        <v>0</v>
      </c>
      <c r="AB948" s="5">
        <f t="shared" ca="1" si="243"/>
        <v>126</v>
      </c>
      <c r="AC948" s="17">
        <f t="shared" si="244"/>
        <v>5479</v>
      </c>
      <c r="AD948" s="17">
        <f t="shared" si="245"/>
        <v>5205</v>
      </c>
      <c r="AE948" s="18" t="str" cm="1">
        <f t="array" aca="1" ref="AE948" ca="1">_xlfn.IFS(AB948="","NG",AB948&gt;16,"OK",TODAY()&gt;AD948,"OK",AB948&lt;16,"NG")</f>
        <v>OK</v>
      </c>
      <c r="AF948" s="18" t="str">
        <f t="shared" si="246"/>
        <v/>
      </c>
      <c r="AG948" s="5" t="str" cm="1">
        <f t="array" aca="1" ref="AG948" ca="1">_xlfn.IFS(Y948="NG","NG",AA948&gt;1,"NG",AE948="NG","NG",AF948=FALSE,"NG",AF948=TRUE,"OK")</f>
        <v>NG</v>
      </c>
    </row>
    <row r="949" spans="2:33" ht="21.75" customHeight="1" x14ac:dyDescent="0.55000000000000004">
      <c r="B949" s="11">
        <v>934</v>
      </c>
      <c r="C949" s="22"/>
      <c r="D949" s="14"/>
      <c r="E949" s="15"/>
      <c r="F949" s="29"/>
      <c r="G949" s="33"/>
      <c r="H949" s="14"/>
      <c r="I949" s="15"/>
      <c r="J949" s="26"/>
      <c r="N949" s="5">
        <f t="shared" si="231"/>
        <v>4</v>
      </c>
      <c r="O949" s="5" t="str">
        <f t="shared" si="232"/>
        <v>NG</v>
      </c>
      <c r="P949" s="5" t="str">
        <f t="shared" si="233"/>
        <v/>
      </c>
      <c r="Q949" s="5">
        <f t="shared" si="234"/>
        <v>0</v>
      </c>
      <c r="R949" s="5">
        <f t="shared" ca="1" si="235"/>
        <v>126</v>
      </c>
      <c r="S949" s="17">
        <f t="shared" si="236"/>
        <v>5479</v>
      </c>
      <c r="T949" s="17">
        <f t="shared" si="237"/>
        <v>5205</v>
      </c>
      <c r="U949" s="18" t="str" cm="1">
        <f t="array" aca="1" ref="U949" ca="1">_xlfn.IFS(R949="","NG",R949&gt;16,"OK",TODAY()&gt;T949,"OK",R949&lt;16,"NG")</f>
        <v>OK</v>
      </c>
      <c r="V949" s="18" t="str">
        <f t="shared" si="238"/>
        <v/>
      </c>
      <c r="W949" s="5" t="str" cm="1">
        <f t="array" aca="1" ref="W949" ca="1">_xlfn.IFS(O949="NG","NG",Q949&gt;1,"NG",U949="NG","NG",V949=FALSE,"NG",V949=TRUE,"OK")</f>
        <v>NG</v>
      </c>
      <c r="X949" s="5">
        <f t="shared" si="239"/>
        <v>4</v>
      </c>
      <c r="Y949" s="5" t="str">
        <f t="shared" si="240"/>
        <v>NG</v>
      </c>
      <c r="Z949" s="5" t="str">
        <f t="shared" si="241"/>
        <v/>
      </c>
      <c r="AA949" s="5">
        <f t="shared" si="242"/>
        <v>0</v>
      </c>
      <c r="AB949" s="5">
        <f t="shared" ca="1" si="243"/>
        <v>126</v>
      </c>
      <c r="AC949" s="17">
        <f t="shared" si="244"/>
        <v>5479</v>
      </c>
      <c r="AD949" s="17">
        <f t="shared" si="245"/>
        <v>5205</v>
      </c>
      <c r="AE949" s="18" t="str" cm="1">
        <f t="array" aca="1" ref="AE949" ca="1">_xlfn.IFS(AB949="","NG",AB949&gt;16,"OK",TODAY()&gt;AD949,"OK",AB949&lt;16,"NG")</f>
        <v>OK</v>
      </c>
      <c r="AF949" s="18" t="str">
        <f t="shared" si="246"/>
        <v/>
      </c>
      <c r="AG949" s="5" t="str" cm="1">
        <f t="array" aca="1" ref="AG949" ca="1">_xlfn.IFS(Y949="NG","NG",AA949&gt;1,"NG",AE949="NG","NG",AF949=FALSE,"NG",AF949=TRUE,"OK")</f>
        <v>NG</v>
      </c>
    </row>
    <row r="950" spans="2:33" ht="21.75" customHeight="1" x14ac:dyDescent="0.55000000000000004">
      <c r="B950" s="11">
        <v>935</v>
      </c>
      <c r="C950" s="22"/>
      <c r="D950" s="14"/>
      <c r="E950" s="15"/>
      <c r="F950" s="29"/>
      <c r="G950" s="33"/>
      <c r="H950" s="14"/>
      <c r="I950" s="15"/>
      <c r="J950" s="26"/>
      <c r="N950" s="5">
        <f t="shared" si="231"/>
        <v>4</v>
      </c>
      <c r="O950" s="5" t="str">
        <f t="shared" si="232"/>
        <v>NG</v>
      </c>
      <c r="P950" s="5" t="str">
        <f t="shared" si="233"/>
        <v/>
      </c>
      <c r="Q950" s="5">
        <f t="shared" si="234"/>
        <v>0</v>
      </c>
      <c r="R950" s="5">
        <f t="shared" ca="1" si="235"/>
        <v>126</v>
      </c>
      <c r="S950" s="17">
        <f t="shared" si="236"/>
        <v>5479</v>
      </c>
      <c r="T950" s="17">
        <f t="shared" si="237"/>
        <v>5205</v>
      </c>
      <c r="U950" s="18" t="str" cm="1">
        <f t="array" aca="1" ref="U950" ca="1">_xlfn.IFS(R950="","NG",R950&gt;16,"OK",TODAY()&gt;T950,"OK",R950&lt;16,"NG")</f>
        <v>OK</v>
      </c>
      <c r="V950" s="18" t="str">
        <f t="shared" si="238"/>
        <v/>
      </c>
      <c r="W950" s="5" t="str" cm="1">
        <f t="array" aca="1" ref="W950" ca="1">_xlfn.IFS(O950="NG","NG",Q950&gt;1,"NG",U950="NG","NG",V950=FALSE,"NG",V950=TRUE,"OK")</f>
        <v>NG</v>
      </c>
      <c r="X950" s="5">
        <f t="shared" si="239"/>
        <v>4</v>
      </c>
      <c r="Y950" s="5" t="str">
        <f t="shared" si="240"/>
        <v>NG</v>
      </c>
      <c r="Z950" s="5" t="str">
        <f t="shared" si="241"/>
        <v/>
      </c>
      <c r="AA950" s="5">
        <f t="shared" si="242"/>
        <v>0</v>
      </c>
      <c r="AB950" s="5">
        <f t="shared" ca="1" si="243"/>
        <v>126</v>
      </c>
      <c r="AC950" s="17">
        <f t="shared" si="244"/>
        <v>5479</v>
      </c>
      <c r="AD950" s="17">
        <f t="shared" si="245"/>
        <v>5205</v>
      </c>
      <c r="AE950" s="18" t="str" cm="1">
        <f t="array" aca="1" ref="AE950" ca="1">_xlfn.IFS(AB950="","NG",AB950&gt;16,"OK",TODAY()&gt;AD950,"OK",AB950&lt;16,"NG")</f>
        <v>OK</v>
      </c>
      <c r="AF950" s="18" t="str">
        <f t="shared" si="246"/>
        <v/>
      </c>
      <c r="AG950" s="5" t="str" cm="1">
        <f t="array" aca="1" ref="AG950" ca="1">_xlfn.IFS(Y950="NG","NG",AA950&gt;1,"NG",AE950="NG","NG",AF950=FALSE,"NG",AF950=TRUE,"OK")</f>
        <v>NG</v>
      </c>
    </row>
    <row r="951" spans="2:33" ht="21.75" customHeight="1" x14ac:dyDescent="0.55000000000000004">
      <c r="B951" s="11">
        <v>936</v>
      </c>
      <c r="C951" s="22"/>
      <c r="D951" s="14"/>
      <c r="E951" s="15"/>
      <c r="F951" s="29"/>
      <c r="G951" s="33"/>
      <c r="H951" s="14"/>
      <c r="I951" s="15"/>
      <c r="J951" s="26"/>
      <c r="N951" s="5">
        <f t="shared" si="231"/>
        <v>4</v>
      </c>
      <c r="O951" s="5" t="str">
        <f t="shared" si="232"/>
        <v>NG</v>
      </c>
      <c r="P951" s="5" t="str">
        <f t="shared" si="233"/>
        <v/>
      </c>
      <c r="Q951" s="5">
        <f t="shared" si="234"/>
        <v>0</v>
      </c>
      <c r="R951" s="5">
        <f t="shared" ca="1" si="235"/>
        <v>126</v>
      </c>
      <c r="S951" s="17">
        <f t="shared" si="236"/>
        <v>5479</v>
      </c>
      <c r="T951" s="17">
        <f t="shared" si="237"/>
        <v>5205</v>
      </c>
      <c r="U951" s="18" t="str" cm="1">
        <f t="array" aca="1" ref="U951" ca="1">_xlfn.IFS(R951="","NG",R951&gt;16,"OK",TODAY()&gt;T951,"OK",R951&lt;16,"NG")</f>
        <v>OK</v>
      </c>
      <c r="V951" s="18" t="str">
        <f t="shared" si="238"/>
        <v/>
      </c>
      <c r="W951" s="5" t="str" cm="1">
        <f t="array" aca="1" ref="W951" ca="1">_xlfn.IFS(O951="NG","NG",Q951&gt;1,"NG",U951="NG","NG",V951=FALSE,"NG",V951=TRUE,"OK")</f>
        <v>NG</v>
      </c>
      <c r="X951" s="5">
        <f t="shared" si="239"/>
        <v>4</v>
      </c>
      <c r="Y951" s="5" t="str">
        <f t="shared" si="240"/>
        <v>NG</v>
      </c>
      <c r="Z951" s="5" t="str">
        <f t="shared" si="241"/>
        <v/>
      </c>
      <c r="AA951" s="5">
        <f t="shared" si="242"/>
        <v>0</v>
      </c>
      <c r="AB951" s="5">
        <f t="shared" ca="1" si="243"/>
        <v>126</v>
      </c>
      <c r="AC951" s="17">
        <f t="shared" si="244"/>
        <v>5479</v>
      </c>
      <c r="AD951" s="17">
        <f t="shared" si="245"/>
        <v>5205</v>
      </c>
      <c r="AE951" s="18" t="str" cm="1">
        <f t="array" aca="1" ref="AE951" ca="1">_xlfn.IFS(AB951="","NG",AB951&gt;16,"OK",TODAY()&gt;AD951,"OK",AB951&lt;16,"NG")</f>
        <v>OK</v>
      </c>
      <c r="AF951" s="18" t="str">
        <f t="shared" si="246"/>
        <v/>
      </c>
      <c r="AG951" s="5" t="str" cm="1">
        <f t="array" aca="1" ref="AG951" ca="1">_xlfn.IFS(Y951="NG","NG",AA951&gt;1,"NG",AE951="NG","NG",AF951=FALSE,"NG",AF951=TRUE,"OK")</f>
        <v>NG</v>
      </c>
    </row>
    <row r="952" spans="2:33" ht="21.75" customHeight="1" x14ac:dyDescent="0.55000000000000004">
      <c r="B952" s="11">
        <v>937</v>
      </c>
      <c r="C952" s="22"/>
      <c r="D952" s="14"/>
      <c r="E952" s="15"/>
      <c r="F952" s="29"/>
      <c r="G952" s="33"/>
      <c r="H952" s="14"/>
      <c r="I952" s="15"/>
      <c r="J952" s="26"/>
      <c r="N952" s="5">
        <f t="shared" si="231"/>
        <v>4</v>
      </c>
      <c r="O952" s="5" t="str">
        <f t="shared" si="232"/>
        <v>NG</v>
      </c>
      <c r="P952" s="5" t="str">
        <f t="shared" si="233"/>
        <v/>
      </c>
      <c r="Q952" s="5">
        <f t="shared" si="234"/>
        <v>0</v>
      </c>
      <c r="R952" s="5">
        <f t="shared" ca="1" si="235"/>
        <v>126</v>
      </c>
      <c r="S952" s="17">
        <f t="shared" si="236"/>
        <v>5479</v>
      </c>
      <c r="T952" s="17">
        <f t="shared" si="237"/>
        <v>5205</v>
      </c>
      <c r="U952" s="18" t="str" cm="1">
        <f t="array" aca="1" ref="U952" ca="1">_xlfn.IFS(R952="","NG",R952&gt;16,"OK",TODAY()&gt;T952,"OK",R952&lt;16,"NG")</f>
        <v>OK</v>
      </c>
      <c r="V952" s="18" t="str">
        <f t="shared" si="238"/>
        <v/>
      </c>
      <c r="W952" s="5" t="str" cm="1">
        <f t="array" aca="1" ref="W952" ca="1">_xlfn.IFS(O952="NG","NG",Q952&gt;1,"NG",U952="NG","NG",V952=FALSE,"NG",V952=TRUE,"OK")</f>
        <v>NG</v>
      </c>
      <c r="X952" s="5">
        <f t="shared" si="239"/>
        <v>4</v>
      </c>
      <c r="Y952" s="5" t="str">
        <f t="shared" si="240"/>
        <v>NG</v>
      </c>
      <c r="Z952" s="5" t="str">
        <f t="shared" si="241"/>
        <v/>
      </c>
      <c r="AA952" s="5">
        <f t="shared" si="242"/>
        <v>0</v>
      </c>
      <c r="AB952" s="5">
        <f t="shared" ca="1" si="243"/>
        <v>126</v>
      </c>
      <c r="AC952" s="17">
        <f t="shared" si="244"/>
        <v>5479</v>
      </c>
      <c r="AD952" s="17">
        <f t="shared" si="245"/>
        <v>5205</v>
      </c>
      <c r="AE952" s="18" t="str" cm="1">
        <f t="array" aca="1" ref="AE952" ca="1">_xlfn.IFS(AB952="","NG",AB952&gt;16,"OK",TODAY()&gt;AD952,"OK",AB952&lt;16,"NG")</f>
        <v>OK</v>
      </c>
      <c r="AF952" s="18" t="str">
        <f t="shared" si="246"/>
        <v/>
      </c>
      <c r="AG952" s="5" t="str" cm="1">
        <f t="array" aca="1" ref="AG952" ca="1">_xlfn.IFS(Y952="NG","NG",AA952&gt;1,"NG",AE952="NG","NG",AF952=FALSE,"NG",AF952=TRUE,"OK")</f>
        <v>NG</v>
      </c>
    </row>
    <row r="953" spans="2:33" ht="21.75" customHeight="1" x14ac:dyDescent="0.55000000000000004">
      <c r="B953" s="11">
        <v>938</v>
      </c>
      <c r="C953" s="22"/>
      <c r="D953" s="14"/>
      <c r="E953" s="15"/>
      <c r="F953" s="29"/>
      <c r="G953" s="33"/>
      <c r="H953" s="14"/>
      <c r="I953" s="15"/>
      <c r="J953" s="26"/>
      <c r="N953" s="5">
        <f t="shared" si="231"/>
        <v>4</v>
      </c>
      <c r="O953" s="5" t="str">
        <f t="shared" si="232"/>
        <v>NG</v>
      </c>
      <c r="P953" s="5" t="str">
        <f t="shared" si="233"/>
        <v/>
      </c>
      <c r="Q953" s="5">
        <f t="shared" si="234"/>
        <v>0</v>
      </c>
      <c r="R953" s="5">
        <f t="shared" ca="1" si="235"/>
        <v>126</v>
      </c>
      <c r="S953" s="17">
        <f t="shared" si="236"/>
        <v>5479</v>
      </c>
      <c r="T953" s="17">
        <f t="shared" si="237"/>
        <v>5205</v>
      </c>
      <c r="U953" s="18" t="str" cm="1">
        <f t="array" aca="1" ref="U953" ca="1">_xlfn.IFS(R953="","NG",R953&gt;16,"OK",TODAY()&gt;T953,"OK",R953&lt;16,"NG")</f>
        <v>OK</v>
      </c>
      <c r="V953" s="18" t="str">
        <f t="shared" si="238"/>
        <v/>
      </c>
      <c r="W953" s="5" t="str" cm="1">
        <f t="array" aca="1" ref="W953" ca="1">_xlfn.IFS(O953="NG","NG",Q953&gt;1,"NG",U953="NG","NG",V953=FALSE,"NG",V953=TRUE,"OK")</f>
        <v>NG</v>
      </c>
      <c r="X953" s="5">
        <f t="shared" si="239"/>
        <v>4</v>
      </c>
      <c r="Y953" s="5" t="str">
        <f t="shared" si="240"/>
        <v>NG</v>
      </c>
      <c r="Z953" s="5" t="str">
        <f t="shared" si="241"/>
        <v/>
      </c>
      <c r="AA953" s="5">
        <f t="shared" si="242"/>
        <v>0</v>
      </c>
      <c r="AB953" s="5">
        <f t="shared" ca="1" si="243"/>
        <v>126</v>
      </c>
      <c r="AC953" s="17">
        <f t="shared" si="244"/>
        <v>5479</v>
      </c>
      <c r="AD953" s="17">
        <f t="shared" si="245"/>
        <v>5205</v>
      </c>
      <c r="AE953" s="18" t="str" cm="1">
        <f t="array" aca="1" ref="AE953" ca="1">_xlfn.IFS(AB953="","NG",AB953&gt;16,"OK",TODAY()&gt;AD953,"OK",AB953&lt;16,"NG")</f>
        <v>OK</v>
      </c>
      <c r="AF953" s="18" t="str">
        <f t="shared" si="246"/>
        <v/>
      </c>
      <c r="AG953" s="5" t="str" cm="1">
        <f t="array" aca="1" ref="AG953" ca="1">_xlfn.IFS(Y953="NG","NG",AA953&gt;1,"NG",AE953="NG","NG",AF953=FALSE,"NG",AF953=TRUE,"OK")</f>
        <v>NG</v>
      </c>
    </row>
    <row r="954" spans="2:33" ht="21.75" customHeight="1" x14ac:dyDescent="0.55000000000000004">
      <c r="B954" s="11">
        <v>939</v>
      </c>
      <c r="C954" s="22"/>
      <c r="D954" s="14"/>
      <c r="E954" s="15"/>
      <c r="F954" s="29"/>
      <c r="G954" s="33"/>
      <c r="H954" s="14"/>
      <c r="I954" s="15"/>
      <c r="J954" s="26"/>
      <c r="N954" s="5">
        <f t="shared" si="231"/>
        <v>4</v>
      </c>
      <c r="O954" s="5" t="str">
        <f t="shared" si="232"/>
        <v>NG</v>
      </c>
      <c r="P954" s="5" t="str">
        <f t="shared" si="233"/>
        <v/>
      </c>
      <c r="Q954" s="5">
        <f t="shared" si="234"/>
        <v>0</v>
      </c>
      <c r="R954" s="5">
        <f t="shared" ca="1" si="235"/>
        <v>126</v>
      </c>
      <c r="S954" s="17">
        <f t="shared" si="236"/>
        <v>5479</v>
      </c>
      <c r="T954" s="17">
        <f t="shared" si="237"/>
        <v>5205</v>
      </c>
      <c r="U954" s="18" t="str" cm="1">
        <f t="array" aca="1" ref="U954" ca="1">_xlfn.IFS(R954="","NG",R954&gt;16,"OK",TODAY()&gt;T954,"OK",R954&lt;16,"NG")</f>
        <v>OK</v>
      </c>
      <c r="V954" s="18" t="str">
        <f t="shared" si="238"/>
        <v/>
      </c>
      <c r="W954" s="5" t="str" cm="1">
        <f t="array" aca="1" ref="W954" ca="1">_xlfn.IFS(O954="NG","NG",Q954&gt;1,"NG",U954="NG","NG",V954=FALSE,"NG",V954=TRUE,"OK")</f>
        <v>NG</v>
      </c>
      <c r="X954" s="5">
        <f t="shared" si="239"/>
        <v>4</v>
      </c>
      <c r="Y954" s="5" t="str">
        <f t="shared" si="240"/>
        <v>NG</v>
      </c>
      <c r="Z954" s="5" t="str">
        <f t="shared" si="241"/>
        <v/>
      </c>
      <c r="AA954" s="5">
        <f t="shared" si="242"/>
        <v>0</v>
      </c>
      <c r="AB954" s="5">
        <f t="shared" ca="1" si="243"/>
        <v>126</v>
      </c>
      <c r="AC954" s="17">
        <f t="shared" si="244"/>
        <v>5479</v>
      </c>
      <c r="AD954" s="17">
        <f t="shared" si="245"/>
        <v>5205</v>
      </c>
      <c r="AE954" s="18" t="str" cm="1">
        <f t="array" aca="1" ref="AE954" ca="1">_xlfn.IFS(AB954="","NG",AB954&gt;16,"OK",TODAY()&gt;AD954,"OK",AB954&lt;16,"NG")</f>
        <v>OK</v>
      </c>
      <c r="AF954" s="18" t="str">
        <f t="shared" si="246"/>
        <v/>
      </c>
      <c r="AG954" s="5" t="str" cm="1">
        <f t="array" aca="1" ref="AG954" ca="1">_xlfn.IFS(Y954="NG","NG",AA954&gt;1,"NG",AE954="NG","NG",AF954=FALSE,"NG",AF954=TRUE,"OK")</f>
        <v>NG</v>
      </c>
    </row>
    <row r="955" spans="2:33" ht="21.75" customHeight="1" x14ac:dyDescent="0.55000000000000004">
      <c r="B955" s="11">
        <v>940</v>
      </c>
      <c r="C955" s="22"/>
      <c r="D955" s="14"/>
      <c r="E955" s="15"/>
      <c r="F955" s="29"/>
      <c r="G955" s="33"/>
      <c r="H955" s="14"/>
      <c r="I955" s="15"/>
      <c r="J955" s="26"/>
      <c r="N955" s="5">
        <f t="shared" si="231"/>
        <v>4</v>
      </c>
      <c r="O955" s="5" t="str">
        <f t="shared" si="232"/>
        <v>NG</v>
      </c>
      <c r="P955" s="5" t="str">
        <f t="shared" si="233"/>
        <v/>
      </c>
      <c r="Q955" s="5">
        <f t="shared" si="234"/>
        <v>0</v>
      </c>
      <c r="R955" s="5">
        <f t="shared" ca="1" si="235"/>
        <v>126</v>
      </c>
      <c r="S955" s="17">
        <f t="shared" si="236"/>
        <v>5479</v>
      </c>
      <c r="T955" s="17">
        <f t="shared" si="237"/>
        <v>5205</v>
      </c>
      <c r="U955" s="18" t="str" cm="1">
        <f t="array" aca="1" ref="U955" ca="1">_xlfn.IFS(R955="","NG",R955&gt;16,"OK",TODAY()&gt;T955,"OK",R955&lt;16,"NG")</f>
        <v>OK</v>
      </c>
      <c r="V955" s="18" t="str">
        <f t="shared" si="238"/>
        <v/>
      </c>
      <c r="W955" s="5" t="str" cm="1">
        <f t="array" aca="1" ref="W955" ca="1">_xlfn.IFS(O955="NG","NG",Q955&gt;1,"NG",U955="NG","NG",V955=FALSE,"NG",V955=TRUE,"OK")</f>
        <v>NG</v>
      </c>
      <c r="X955" s="5">
        <f t="shared" si="239"/>
        <v>4</v>
      </c>
      <c r="Y955" s="5" t="str">
        <f t="shared" si="240"/>
        <v>NG</v>
      </c>
      <c r="Z955" s="5" t="str">
        <f t="shared" si="241"/>
        <v/>
      </c>
      <c r="AA955" s="5">
        <f t="shared" si="242"/>
        <v>0</v>
      </c>
      <c r="AB955" s="5">
        <f t="shared" ca="1" si="243"/>
        <v>126</v>
      </c>
      <c r="AC955" s="17">
        <f t="shared" si="244"/>
        <v>5479</v>
      </c>
      <c r="AD955" s="17">
        <f t="shared" si="245"/>
        <v>5205</v>
      </c>
      <c r="AE955" s="18" t="str" cm="1">
        <f t="array" aca="1" ref="AE955" ca="1">_xlfn.IFS(AB955="","NG",AB955&gt;16,"OK",TODAY()&gt;AD955,"OK",AB955&lt;16,"NG")</f>
        <v>OK</v>
      </c>
      <c r="AF955" s="18" t="str">
        <f t="shared" si="246"/>
        <v/>
      </c>
      <c r="AG955" s="5" t="str" cm="1">
        <f t="array" aca="1" ref="AG955" ca="1">_xlfn.IFS(Y955="NG","NG",AA955&gt;1,"NG",AE955="NG","NG",AF955=FALSE,"NG",AF955=TRUE,"OK")</f>
        <v>NG</v>
      </c>
    </row>
    <row r="956" spans="2:33" ht="21.75" customHeight="1" x14ac:dyDescent="0.55000000000000004">
      <c r="B956" s="11">
        <v>941</v>
      </c>
      <c r="C956" s="22"/>
      <c r="D956" s="14"/>
      <c r="E956" s="15"/>
      <c r="F956" s="29"/>
      <c r="G956" s="33"/>
      <c r="H956" s="14"/>
      <c r="I956" s="15"/>
      <c r="J956" s="26"/>
      <c r="N956" s="5">
        <f t="shared" si="231"/>
        <v>4</v>
      </c>
      <c r="O956" s="5" t="str">
        <f t="shared" si="232"/>
        <v>NG</v>
      </c>
      <c r="P956" s="5" t="str">
        <f t="shared" si="233"/>
        <v/>
      </c>
      <c r="Q956" s="5">
        <f t="shared" si="234"/>
        <v>0</v>
      </c>
      <c r="R956" s="5">
        <f t="shared" ca="1" si="235"/>
        <v>126</v>
      </c>
      <c r="S956" s="17">
        <f t="shared" si="236"/>
        <v>5479</v>
      </c>
      <c r="T956" s="17">
        <f t="shared" si="237"/>
        <v>5205</v>
      </c>
      <c r="U956" s="18" t="str" cm="1">
        <f t="array" aca="1" ref="U956" ca="1">_xlfn.IFS(R956="","NG",R956&gt;16,"OK",TODAY()&gt;T956,"OK",R956&lt;16,"NG")</f>
        <v>OK</v>
      </c>
      <c r="V956" s="18" t="str">
        <f t="shared" si="238"/>
        <v/>
      </c>
      <c r="W956" s="5" t="str" cm="1">
        <f t="array" aca="1" ref="W956" ca="1">_xlfn.IFS(O956="NG","NG",Q956&gt;1,"NG",U956="NG","NG",V956=FALSE,"NG",V956=TRUE,"OK")</f>
        <v>NG</v>
      </c>
      <c r="X956" s="5">
        <f t="shared" si="239"/>
        <v>4</v>
      </c>
      <c r="Y956" s="5" t="str">
        <f t="shared" si="240"/>
        <v>NG</v>
      </c>
      <c r="Z956" s="5" t="str">
        <f t="shared" si="241"/>
        <v/>
      </c>
      <c r="AA956" s="5">
        <f t="shared" si="242"/>
        <v>0</v>
      </c>
      <c r="AB956" s="5">
        <f t="shared" ca="1" si="243"/>
        <v>126</v>
      </c>
      <c r="AC956" s="17">
        <f t="shared" si="244"/>
        <v>5479</v>
      </c>
      <c r="AD956" s="17">
        <f t="shared" si="245"/>
        <v>5205</v>
      </c>
      <c r="AE956" s="18" t="str" cm="1">
        <f t="array" aca="1" ref="AE956" ca="1">_xlfn.IFS(AB956="","NG",AB956&gt;16,"OK",TODAY()&gt;AD956,"OK",AB956&lt;16,"NG")</f>
        <v>OK</v>
      </c>
      <c r="AF956" s="18" t="str">
        <f t="shared" si="246"/>
        <v/>
      </c>
      <c r="AG956" s="5" t="str" cm="1">
        <f t="array" aca="1" ref="AG956" ca="1">_xlfn.IFS(Y956="NG","NG",AA956&gt;1,"NG",AE956="NG","NG",AF956=FALSE,"NG",AF956=TRUE,"OK")</f>
        <v>NG</v>
      </c>
    </row>
    <row r="957" spans="2:33" ht="21.75" customHeight="1" x14ac:dyDescent="0.55000000000000004">
      <c r="B957" s="11">
        <v>942</v>
      </c>
      <c r="C957" s="22"/>
      <c r="D957" s="14"/>
      <c r="E957" s="15"/>
      <c r="F957" s="29"/>
      <c r="G957" s="33"/>
      <c r="H957" s="14"/>
      <c r="I957" s="15"/>
      <c r="J957" s="26"/>
      <c r="N957" s="5">
        <f t="shared" si="231"/>
        <v>4</v>
      </c>
      <c r="O957" s="5" t="str">
        <f t="shared" si="232"/>
        <v>NG</v>
      </c>
      <c r="P957" s="5" t="str">
        <f t="shared" si="233"/>
        <v/>
      </c>
      <c r="Q957" s="5">
        <f t="shared" si="234"/>
        <v>0</v>
      </c>
      <c r="R957" s="5">
        <f t="shared" ca="1" si="235"/>
        <v>126</v>
      </c>
      <c r="S957" s="17">
        <f t="shared" si="236"/>
        <v>5479</v>
      </c>
      <c r="T957" s="17">
        <f t="shared" si="237"/>
        <v>5205</v>
      </c>
      <c r="U957" s="18" t="str" cm="1">
        <f t="array" aca="1" ref="U957" ca="1">_xlfn.IFS(R957="","NG",R957&gt;16,"OK",TODAY()&gt;T957,"OK",R957&lt;16,"NG")</f>
        <v>OK</v>
      </c>
      <c r="V957" s="18" t="str">
        <f t="shared" si="238"/>
        <v/>
      </c>
      <c r="W957" s="5" t="str" cm="1">
        <f t="array" aca="1" ref="W957" ca="1">_xlfn.IFS(O957="NG","NG",Q957&gt;1,"NG",U957="NG","NG",V957=FALSE,"NG",V957=TRUE,"OK")</f>
        <v>NG</v>
      </c>
      <c r="X957" s="5">
        <f t="shared" si="239"/>
        <v>4</v>
      </c>
      <c r="Y957" s="5" t="str">
        <f t="shared" si="240"/>
        <v>NG</v>
      </c>
      <c r="Z957" s="5" t="str">
        <f t="shared" si="241"/>
        <v/>
      </c>
      <c r="AA957" s="5">
        <f t="shared" si="242"/>
        <v>0</v>
      </c>
      <c r="AB957" s="5">
        <f t="shared" ca="1" si="243"/>
        <v>126</v>
      </c>
      <c r="AC957" s="17">
        <f t="shared" si="244"/>
        <v>5479</v>
      </c>
      <c r="AD957" s="17">
        <f t="shared" si="245"/>
        <v>5205</v>
      </c>
      <c r="AE957" s="18" t="str" cm="1">
        <f t="array" aca="1" ref="AE957" ca="1">_xlfn.IFS(AB957="","NG",AB957&gt;16,"OK",TODAY()&gt;AD957,"OK",AB957&lt;16,"NG")</f>
        <v>OK</v>
      </c>
      <c r="AF957" s="18" t="str">
        <f t="shared" si="246"/>
        <v/>
      </c>
      <c r="AG957" s="5" t="str" cm="1">
        <f t="array" aca="1" ref="AG957" ca="1">_xlfn.IFS(Y957="NG","NG",AA957&gt;1,"NG",AE957="NG","NG",AF957=FALSE,"NG",AF957=TRUE,"OK")</f>
        <v>NG</v>
      </c>
    </row>
    <row r="958" spans="2:33" ht="21.75" customHeight="1" x14ac:dyDescent="0.55000000000000004">
      <c r="B958" s="11">
        <v>943</v>
      </c>
      <c r="C958" s="22"/>
      <c r="D958" s="14"/>
      <c r="E958" s="15"/>
      <c r="F958" s="29"/>
      <c r="G958" s="33"/>
      <c r="H958" s="14"/>
      <c r="I958" s="15"/>
      <c r="J958" s="26"/>
      <c r="N958" s="5">
        <f t="shared" si="231"/>
        <v>4</v>
      </c>
      <c r="O958" s="5" t="str">
        <f t="shared" si="232"/>
        <v>NG</v>
      </c>
      <c r="P958" s="5" t="str">
        <f t="shared" si="233"/>
        <v/>
      </c>
      <c r="Q958" s="5">
        <f t="shared" si="234"/>
        <v>0</v>
      </c>
      <c r="R958" s="5">
        <f t="shared" ca="1" si="235"/>
        <v>126</v>
      </c>
      <c r="S958" s="17">
        <f t="shared" si="236"/>
        <v>5479</v>
      </c>
      <c r="T958" s="17">
        <f t="shared" si="237"/>
        <v>5205</v>
      </c>
      <c r="U958" s="18" t="str" cm="1">
        <f t="array" aca="1" ref="U958" ca="1">_xlfn.IFS(R958="","NG",R958&gt;16,"OK",TODAY()&gt;T958,"OK",R958&lt;16,"NG")</f>
        <v>OK</v>
      </c>
      <c r="V958" s="18" t="str">
        <f t="shared" si="238"/>
        <v/>
      </c>
      <c r="W958" s="5" t="str" cm="1">
        <f t="array" aca="1" ref="W958" ca="1">_xlfn.IFS(O958="NG","NG",Q958&gt;1,"NG",U958="NG","NG",V958=FALSE,"NG",V958=TRUE,"OK")</f>
        <v>NG</v>
      </c>
      <c r="X958" s="5">
        <f t="shared" si="239"/>
        <v>4</v>
      </c>
      <c r="Y958" s="5" t="str">
        <f t="shared" si="240"/>
        <v>NG</v>
      </c>
      <c r="Z958" s="5" t="str">
        <f t="shared" si="241"/>
        <v/>
      </c>
      <c r="AA958" s="5">
        <f t="shared" si="242"/>
        <v>0</v>
      </c>
      <c r="AB958" s="5">
        <f t="shared" ca="1" si="243"/>
        <v>126</v>
      </c>
      <c r="AC958" s="17">
        <f t="shared" si="244"/>
        <v>5479</v>
      </c>
      <c r="AD958" s="17">
        <f t="shared" si="245"/>
        <v>5205</v>
      </c>
      <c r="AE958" s="18" t="str" cm="1">
        <f t="array" aca="1" ref="AE958" ca="1">_xlfn.IFS(AB958="","NG",AB958&gt;16,"OK",TODAY()&gt;AD958,"OK",AB958&lt;16,"NG")</f>
        <v>OK</v>
      </c>
      <c r="AF958" s="18" t="str">
        <f t="shared" si="246"/>
        <v/>
      </c>
      <c r="AG958" s="5" t="str" cm="1">
        <f t="array" aca="1" ref="AG958" ca="1">_xlfn.IFS(Y958="NG","NG",AA958&gt;1,"NG",AE958="NG","NG",AF958=FALSE,"NG",AF958=TRUE,"OK")</f>
        <v>NG</v>
      </c>
    </row>
    <row r="959" spans="2:33" ht="21.75" customHeight="1" x14ac:dyDescent="0.55000000000000004">
      <c r="B959" s="11">
        <v>944</v>
      </c>
      <c r="C959" s="22"/>
      <c r="D959" s="14"/>
      <c r="E959" s="15"/>
      <c r="F959" s="29"/>
      <c r="G959" s="33"/>
      <c r="H959" s="14"/>
      <c r="I959" s="15"/>
      <c r="J959" s="26"/>
      <c r="N959" s="5">
        <f t="shared" si="231"/>
        <v>4</v>
      </c>
      <c r="O959" s="5" t="str">
        <f t="shared" si="232"/>
        <v>NG</v>
      </c>
      <c r="P959" s="5" t="str">
        <f t="shared" si="233"/>
        <v/>
      </c>
      <c r="Q959" s="5">
        <f t="shared" si="234"/>
        <v>0</v>
      </c>
      <c r="R959" s="5">
        <f t="shared" ca="1" si="235"/>
        <v>126</v>
      </c>
      <c r="S959" s="17">
        <f t="shared" si="236"/>
        <v>5479</v>
      </c>
      <c r="T959" s="17">
        <f t="shared" si="237"/>
        <v>5205</v>
      </c>
      <c r="U959" s="18" t="str" cm="1">
        <f t="array" aca="1" ref="U959" ca="1">_xlfn.IFS(R959="","NG",R959&gt;16,"OK",TODAY()&gt;T959,"OK",R959&lt;16,"NG")</f>
        <v>OK</v>
      </c>
      <c r="V959" s="18" t="str">
        <f t="shared" si="238"/>
        <v/>
      </c>
      <c r="W959" s="5" t="str" cm="1">
        <f t="array" aca="1" ref="W959" ca="1">_xlfn.IFS(O959="NG","NG",Q959&gt;1,"NG",U959="NG","NG",V959=FALSE,"NG",V959=TRUE,"OK")</f>
        <v>NG</v>
      </c>
      <c r="X959" s="5">
        <f t="shared" si="239"/>
        <v>4</v>
      </c>
      <c r="Y959" s="5" t="str">
        <f t="shared" si="240"/>
        <v>NG</v>
      </c>
      <c r="Z959" s="5" t="str">
        <f t="shared" si="241"/>
        <v/>
      </c>
      <c r="AA959" s="5">
        <f t="shared" si="242"/>
        <v>0</v>
      </c>
      <c r="AB959" s="5">
        <f t="shared" ca="1" si="243"/>
        <v>126</v>
      </c>
      <c r="AC959" s="17">
        <f t="shared" si="244"/>
        <v>5479</v>
      </c>
      <c r="AD959" s="17">
        <f t="shared" si="245"/>
        <v>5205</v>
      </c>
      <c r="AE959" s="18" t="str" cm="1">
        <f t="array" aca="1" ref="AE959" ca="1">_xlfn.IFS(AB959="","NG",AB959&gt;16,"OK",TODAY()&gt;AD959,"OK",AB959&lt;16,"NG")</f>
        <v>OK</v>
      </c>
      <c r="AF959" s="18" t="str">
        <f t="shared" si="246"/>
        <v/>
      </c>
      <c r="AG959" s="5" t="str" cm="1">
        <f t="array" aca="1" ref="AG959" ca="1">_xlfn.IFS(Y959="NG","NG",AA959&gt;1,"NG",AE959="NG","NG",AF959=FALSE,"NG",AF959=TRUE,"OK")</f>
        <v>NG</v>
      </c>
    </row>
    <row r="960" spans="2:33" ht="21.75" customHeight="1" x14ac:dyDescent="0.55000000000000004">
      <c r="B960" s="11">
        <v>945</v>
      </c>
      <c r="C960" s="22"/>
      <c r="D960" s="14"/>
      <c r="E960" s="15"/>
      <c r="F960" s="29"/>
      <c r="G960" s="33"/>
      <c r="H960" s="14"/>
      <c r="I960" s="15"/>
      <c r="J960" s="26"/>
      <c r="N960" s="5">
        <f t="shared" si="231"/>
        <v>4</v>
      </c>
      <c r="O960" s="5" t="str">
        <f t="shared" si="232"/>
        <v>NG</v>
      </c>
      <c r="P960" s="5" t="str">
        <f t="shared" si="233"/>
        <v/>
      </c>
      <c r="Q960" s="5">
        <f t="shared" si="234"/>
        <v>0</v>
      </c>
      <c r="R960" s="5">
        <f t="shared" ca="1" si="235"/>
        <v>126</v>
      </c>
      <c r="S960" s="17">
        <f t="shared" si="236"/>
        <v>5479</v>
      </c>
      <c r="T960" s="17">
        <f t="shared" si="237"/>
        <v>5205</v>
      </c>
      <c r="U960" s="18" t="str" cm="1">
        <f t="array" aca="1" ref="U960" ca="1">_xlfn.IFS(R960="","NG",R960&gt;16,"OK",TODAY()&gt;T960,"OK",R960&lt;16,"NG")</f>
        <v>OK</v>
      </c>
      <c r="V960" s="18" t="str">
        <f t="shared" si="238"/>
        <v/>
      </c>
      <c r="W960" s="5" t="str" cm="1">
        <f t="array" aca="1" ref="W960" ca="1">_xlfn.IFS(O960="NG","NG",Q960&gt;1,"NG",U960="NG","NG",V960=FALSE,"NG",V960=TRUE,"OK")</f>
        <v>NG</v>
      </c>
      <c r="X960" s="5">
        <f t="shared" si="239"/>
        <v>4</v>
      </c>
      <c r="Y960" s="5" t="str">
        <f t="shared" si="240"/>
        <v>NG</v>
      </c>
      <c r="Z960" s="5" t="str">
        <f t="shared" si="241"/>
        <v/>
      </c>
      <c r="AA960" s="5">
        <f t="shared" si="242"/>
        <v>0</v>
      </c>
      <c r="AB960" s="5">
        <f t="shared" ca="1" si="243"/>
        <v>126</v>
      </c>
      <c r="AC960" s="17">
        <f t="shared" si="244"/>
        <v>5479</v>
      </c>
      <c r="AD960" s="17">
        <f t="shared" si="245"/>
        <v>5205</v>
      </c>
      <c r="AE960" s="18" t="str" cm="1">
        <f t="array" aca="1" ref="AE960" ca="1">_xlfn.IFS(AB960="","NG",AB960&gt;16,"OK",TODAY()&gt;AD960,"OK",AB960&lt;16,"NG")</f>
        <v>OK</v>
      </c>
      <c r="AF960" s="18" t="str">
        <f t="shared" si="246"/>
        <v/>
      </c>
      <c r="AG960" s="5" t="str" cm="1">
        <f t="array" aca="1" ref="AG960" ca="1">_xlfn.IFS(Y960="NG","NG",AA960&gt;1,"NG",AE960="NG","NG",AF960=FALSE,"NG",AF960=TRUE,"OK")</f>
        <v>NG</v>
      </c>
    </row>
    <row r="961" spans="2:33" ht="21.75" customHeight="1" x14ac:dyDescent="0.55000000000000004">
      <c r="B961" s="11">
        <v>946</v>
      </c>
      <c r="C961" s="22"/>
      <c r="D961" s="14"/>
      <c r="E961" s="15"/>
      <c r="F961" s="29"/>
      <c r="G961" s="33"/>
      <c r="H961" s="14"/>
      <c r="I961" s="15"/>
      <c r="J961" s="26"/>
      <c r="N961" s="5">
        <f t="shared" si="231"/>
        <v>4</v>
      </c>
      <c r="O961" s="5" t="str">
        <f t="shared" si="232"/>
        <v>NG</v>
      </c>
      <c r="P961" s="5" t="str">
        <f t="shared" si="233"/>
        <v/>
      </c>
      <c r="Q961" s="5">
        <f t="shared" si="234"/>
        <v>0</v>
      </c>
      <c r="R961" s="5">
        <f t="shared" ca="1" si="235"/>
        <v>126</v>
      </c>
      <c r="S961" s="17">
        <f t="shared" si="236"/>
        <v>5479</v>
      </c>
      <c r="T961" s="17">
        <f t="shared" si="237"/>
        <v>5205</v>
      </c>
      <c r="U961" s="18" t="str" cm="1">
        <f t="array" aca="1" ref="U961" ca="1">_xlfn.IFS(R961="","NG",R961&gt;16,"OK",TODAY()&gt;T961,"OK",R961&lt;16,"NG")</f>
        <v>OK</v>
      </c>
      <c r="V961" s="18" t="str">
        <f t="shared" si="238"/>
        <v/>
      </c>
      <c r="W961" s="5" t="str" cm="1">
        <f t="array" aca="1" ref="W961" ca="1">_xlfn.IFS(O961="NG","NG",Q961&gt;1,"NG",U961="NG","NG",V961=FALSE,"NG",V961=TRUE,"OK")</f>
        <v>NG</v>
      </c>
      <c r="X961" s="5">
        <f t="shared" si="239"/>
        <v>4</v>
      </c>
      <c r="Y961" s="5" t="str">
        <f t="shared" si="240"/>
        <v>NG</v>
      </c>
      <c r="Z961" s="5" t="str">
        <f t="shared" si="241"/>
        <v/>
      </c>
      <c r="AA961" s="5">
        <f t="shared" si="242"/>
        <v>0</v>
      </c>
      <c r="AB961" s="5">
        <f t="shared" ca="1" si="243"/>
        <v>126</v>
      </c>
      <c r="AC961" s="17">
        <f t="shared" si="244"/>
        <v>5479</v>
      </c>
      <c r="AD961" s="17">
        <f t="shared" si="245"/>
        <v>5205</v>
      </c>
      <c r="AE961" s="18" t="str" cm="1">
        <f t="array" aca="1" ref="AE961" ca="1">_xlfn.IFS(AB961="","NG",AB961&gt;16,"OK",TODAY()&gt;AD961,"OK",AB961&lt;16,"NG")</f>
        <v>OK</v>
      </c>
      <c r="AF961" s="18" t="str">
        <f t="shared" si="246"/>
        <v/>
      </c>
      <c r="AG961" s="5" t="str" cm="1">
        <f t="array" aca="1" ref="AG961" ca="1">_xlfn.IFS(Y961="NG","NG",AA961&gt;1,"NG",AE961="NG","NG",AF961=FALSE,"NG",AF961=TRUE,"OK")</f>
        <v>NG</v>
      </c>
    </row>
    <row r="962" spans="2:33" ht="21.75" customHeight="1" x14ac:dyDescent="0.55000000000000004">
      <c r="B962" s="11">
        <v>947</v>
      </c>
      <c r="C962" s="22"/>
      <c r="D962" s="14"/>
      <c r="E962" s="15"/>
      <c r="F962" s="29"/>
      <c r="G962" s="33"/>
      <c r="H962" s="14"/>
      <c r="I962" s="15"/>
      <c r="J962" s="26"/>
      <c r="N962" s="5">
        <f t="shared" si="231"/>
        <v>4</v>
      </c>
      <c r="O962" s="5" t="str">
        <f t="shared" si="232"/>
        <v>NG</v>
      </c>
      <c r="P962" s="5" t="str">
        <f t="shared" si="233"/>
        <v/>
      </c>
      <c r="Q962" s="5">
        <f t="shared" si="234"/>
        <v>0</v>
      </c>
      <c r="R962" s="5">
        <f t="shared" ca="1" si="235"/>
        <v>126</v>
      </c>
      <c r="S962" s="17">
        <f t="shared" si="236"/>
        <v>5479</v>
      </c>
      <c r="T962" s="17">
        <f t="shared" si="237"/>
        <v>5205</v>
      </c>
      <c r="U962" s="18" t="str" cm="1">
        <f t="array" aca="1" ref="U962" ca="1">_xlfn.IFS(R962="","NG",R962&gt;16,"OK",TODAY()&gt;T962,"OK",R962&lt;16,"NG")</f>
        <v>OK</v>
      </c>
      <c r="V962" s="18" t="str">
        <f t="shared" si="238"/>
        <v/>
      </c>
      <c r="W962" s="5" t="str" cm="1">
        <f t="array" aca="1" ref="W962" ca="1">_xlfn.IFS(O962="NG","NG",Q962&gt;1,"NG",U962="NG","NG",V962=FALSE,"NG",V962=TRUE,"OK")</f>
        <v>NG</v>
      </c>
      <c r="X962" s="5">
        <f t="shared" si="239"/>
        <v>4</v>
      </c>
      <c r="Y962" s="5" t="str">
        <f t="shared" si="240"/>
        <v>NG</v>
      </c>
      <c r="Z962" s="5" t="str">
        <f t="shared" si="241"/>
        <v/>
      </c>
      <c r="AA962" s="5">
        <f t="shared" si="242"/>
        <v>0</v>
      </c>
      <c r="AB962" s="5">
        <f t="shared" ca="1" si="243"/>
        <v>126</v>
      </c>
      <c r="AC962" s="17">
        <f t="shared" si="244"/>
        <v>5479</v>
      </c>
      <c r="AD962" s="17">
        <f t="shared" si="245"/>
        <v>5205</v>
      </c>
      <c r="AE962" s="18" t="str" cm="1">
        <f t="array" aca="1" ref="AE962" ca="1">_xlfn.IFS(AB962="","NG",AB962&gt;16,"OK",TODAY()&gt;AD962,"OK",AB962&lt;16,"NG")</f>
        <v>OK</v>
      </c>
      <c r="AF962" s="18" t="str">
        <f t="shared" si="246"/>
        <v/>
      </c>
      <c r="AG962" s="5" t="str" cm="1">
        <f t="array" aca="1" ref="AG962" ca="1">_xlfn.IFS(Y962="NG","NG",AA962&gt;1,"NG",AE962="NG","NG",AF962=FALSE,"NG",AF962=TRUE,"OK")</f>
        <v>NG</v>
      </c>
    </row>
    <row r="963" spans="2:33" ht="21.75" customHeight="1" x14ac:dyDescent="0.55000000000000004">
      <c r="B963" s="11">
        <v>948</v>
      </c>
      <c r="C963" s="22"/>
      <c r="D963" s="14"/>
      <c r="E963" s="15"/>
      <c r="F963" s="29"/>
      <c r="G963" s="33"/>
      <c r="H963" s="14"/>
      <c r="I963" s="15"/>
      <c r="J963" s="26"/>
      <c r="N963" s="5">
        <f t="shared" si="231"/>
        <v>4</v>
      </c>
      <c r="O963" s="5" t="str">
        <f t="shared" si="232"/>
        <v>NG</v>
      </c>
      <c r="P963" s="5" t="str">
        <f t="shared" si="233"/>
        <v/>
      </c>
      <c r="Q963" s="5">
        <f t="shared" si="234"/>
        <v>0</v>
      </c>
      <c r="R963" s="5">
        <f t="shared" ca="1" si="235"/>
        <v>126</v>
      </c>
      <c r="S963" s="17">
        <f t="shared" si="236"/>
        <v>5479</v>
      </c>
      <c r="T963" s="17">
        <f t="shared" si="237"/>
        <v>5205</v>
      </c>
      <c r="U963" s="18" t="str" cm="1">
        <f t="array" aca="1" ref="U963" ca="1">_xlfn.IFS(R963="","NG",R963&gt;16,"OK",TODAY()&gt;T963,"OK",R963&lt;16,"NG")</f>
        <v>OK</v>
      </c>
      <c r="V963" s="18" t="str">
        <f t="shared" si="238"/>
        <v/>
      </c>
      <c r="W963" s="5" t="str" cm="1">
        <f t="array" aca="1" ref="W963" ca="1">_xlfn.IFS(O963="NG","NG",Q963&gt;1,"NG",U963="NG","NG",V963=FALSE,"NG",V963=TRUE,"OK")</f>
        <v>NG</v>
      </c>
      <c r="X963" s="5">
        <f t="shared" si="239"/>
        <v>4</v>
      </c>
      <c r="Y963" s="5" t="str">
        <f t="shared" si="240"/>
        <v>NG</v>
      </c>
      <c r="Z963" s="5" t="str">
        <f t="shared" si="241"/>
        <v/>
      </c>
      <c r="AA963" s="5">
        <f t="shared" si="242"/>
        <v>0</v>
      </c>
      <c r="AB963" s="5">
        <f t="shared" ca="1" si="243"/>
        <v>126</v>
      </c>
      <c r="AC963" s="17">
        <f t="shared" si="244"/>
        <v>5479</v>
      </c>
      <c r="AD963" s="17">
        <f t="shared" si="245"/>
        <v>5205</v>
      </c>
      <c r="AE963" s="18" t="str" cm="1">
        <f t="array" aca="1" ref="AE963" ca="1">_xlfn.IFS(AB963="","NG",AB963&gt;16,"OK",TODAY()&gt;AD963,"OK",AB963&lt;16,"NG")</f>
        <v>OK</v>
      </c>
      <c r="AF963" s="18" t="str">
        <f t="shared" si="246"/>
        <v/>
      </c>
      <c r="AG963" s="5" t="str" cm="1">
        <f t="array" aca="1" ref="AG963" ca="1">_xlfn.IFS(Y963="NG","NG",AA963&gt;1,"NG",AE963="NG","NG",AF963=FALSE,"NG",AF963=TRUE,"OK")</f>
        <v>NG</v>
      </c>
    </row>
    <row r="964" spans="2:33" ht="21.75" customHeight="1" x14ac:dyDescent="0.55000000000000004">
      <c r="B964" s="11">
        <v>949</v>
      </c>
      <c r="C964" s="22"/>
      <c r="D964" s="14"/>
      <c r="E964" s="15"/>
      <c r="F964" s="29"/>
      <c r="G964" s="33"/>
      <c r="H964" s="14"/>
      <c r="I964" s="15"/>
      <c r="J964" s="26"/>
      <c r="N964" s="5">
        <f t="shared" si="231"/>
        <v>4</v>
      </c>
      <c r="O964" s="5" t="str">
        <f t="shared" si="232"/>
        <v>NG</v>
      </c>
      <c r="P964" s="5" t="str">
        <f t="shared" si="233"/>
        <v/>
      </c>
      <c r="Q964" s="5">
        <f t="shared" si="234"/>
        <v>0</v>
      </c>
      <c r="R964" s="5">
        <f t="shared" ca="1" si="235"/>
        <v>126</v>
      </c>
      <c r="S964" s="17">
        <f t="shared" si="236"/>
        <v>5479</v>
      </c>
      <c r="T964" s="17">
        <f t="shared" si="237"/>
        <v>5205</v>
      </c>
      <c r="U964" s="18" t="str" cm="1">
        <f t="array" aca="1" ref="U964" ca="1">_xlfn.IFS(R964="","NG",R964&gt;16,"OK",TODAY()&gt;T964,"OK",R964&lt;16,"NG")</f>
        <v>OK</v>
      </c>
      <c r="V964" s="18" t="str">
        <f t="shared" si="238"/>
        <v/>
      </c>
      <c r="W964" s="5" t="str" cm="1">
        <f t="array" aca="1" ref="W964" ca="1">_xlfn.IFS(O964="NG","NG",Q964&gt;1,"NG",U964="NG","NG",V964=FALSE,"NG",V964=TRUE,"OK")</f>
        <v>NG</v>
      </c>
      <c r="X964" s="5">
        <f t="shared" si="239"/>
        <v>4</v>
      </c>
      <c r="Y964" s="5" t="str">
        <f t="shared" si="240"/>
        <v>NG</v>
      </c>
      <c r="Z964" s="5" t="str">
        <f t="shared" si="241"/>
        <v/>
      </c>
      <c r="AA964" s="5">
        <f t="shared" si="242"/>
        <v>0</v>
      </c>
      <c r="AB964" s="5">
        <f t="shared" ca="1" si="243"/>
        <v>126</v>
      </c>
      <c r="AC964" s="17">
        <f t="shared" si="244"/>
        <v>5479</v>
      </c>
      <c r="AD964" s="17">
        <f t="shared" si="245"/>
        <v>5205</v>
      </c>
      <c r="AE964" s="18" t="str" cm="1">
        <f t="array" aca="1" ref="AE964" ca="1">_xlfn.IFS(AB964="","NG",AB964&gt;16,"OK",TODAY()&gt;AD964,"OK",AB964&lt;16,"NG")</f>
        <v>OK</v>
      </c>
      <c r="AF964" s="18" t="str">
        <f t="shared" si="246"/>
        <v/>
      </c>
      <c r="AG964" s="5" t="str" cm="1">
        <f t="array" aca="1" ref="AG964" ca="1">_xlfn.IFS(Y964="NG","NG",AA964&gt;1,"NG",AE964="NG","NG",AF964=FALSE,"NG",AF964=TRUE,"OK")</f>
        <v>NG</v>
      </c>
    </row>
    <row r="965" spans="2:33" ht="21.75" customHeight="1" x14ac:dyDescent="0.55000000000000004">
      <c r="B965" s="11">
        <v>950</v>
      </c>
      <c r="C965" s="22"/>
      <c r="D965" s="14"/>
      <c r="E965" s="15"/>
      <c r="F965" s="29"/>
      <c r="G965" s="33"/>
      <c r="H965" s="14"/>
      <c r="I965" s="15"/>
      <c r="J965" s="26"/>
      <c r="N965" s="5">
        <f t="shared" si="231"/>
        <v>4</v>
      </c>
      <c r="O965" s="5" t="str">
        <f t="shared" si="232"/>
        <v>NG</v>
      </c>
      <c r="P965" s="5" t="str">
        <f t="shared" si="233"/>
        <v/>
      </c>
      <c r="Q965" s="5">
        <f t="shared" si="234"/>
        <v>0</v>
      </c>
      <c r="R965" s="5">
        <f t="shared" ca="1" si="235"/>
        <v>126</v>
      </c>
      <c r="S965" s="17">
        <f t="shared" si="236"/>
        <v>5479</v>
      </c>
      <c r="T965" s="17">
        <f t="shared" si="237"/>
        <v>5205</v>
      </c>
      <c r="U965" s="18" t="str" cm="1">
        <f t="array" aca="1" ref="U965" ca="1">_xlfn.IFS(R965="","NG",R965&gt;16,"OK",TODAY()&gt;T965,"OK",R965&lt;16,"NG")</f>
        <v>OK</v>
      </c>
      <c r="V965" s="18" t="str">
        <f t="shared" si="238"/>
        <v/>
      </c>
      <c r="W965" s="5" t="str" cm="1">
        <f t="array" aca="1" ref="W965" ca="1">_xlfn.IFS(O965="NG","NG",Q965&gt;1,"NG",U965="NG","NG",V965=FALSE,"NG",V965=TRUE,"OK")</f>
        <v>NG</v>
      </c>
      <c r="X965" s="5">
        <f t="shared" si="239"/>
        <v>4</v>
      </c>
      <c r="Y965" s="5" t="str">
        <f t="shared" si="240"/>
        <v>NG</v>
      </c>
      <c r="Z965" s="5" t="str">
        <f t="shared" si="241"/>
        <v/>
      </c>
      <c r="AA965" s="5">
        <f t="shared" si="242"/>
        <v>0</v>
      </c>
      <c r="AB965" s="5">
        <f t="shared" ca="1" si="243"/>
        <v>126</v>
      </c>
      <c r="AC965" s="17">
        <f t="shared" si="244"/>
        <v>5479</v>
      </c>
      <c r="AD965" s="17">
        <f t="shared" si="245"/>
        <v>5205</v>
      </c>
      <c r="AE965" s="18" t="str" cm="1">
        <f t="array" aca="1" ref="AE965" ca="1">_xlfn.IFS(AB965="","NG",AB965&gt;16,"OK",TODAY()&gt;AD965,"OK",AB965&lt;16,"NG")</f>
        <v>OK</v>
      </c>
      <c r="AF965" s="18" t="str">
        <f t="shared" si="246"/>
        <v/>
      </c>
      <c r="AG965" s="5" t="str" cm="1">
        <f t="array" aca="1" ref="AG965" ca="1">_xlfn.IFS(Y965="NG","NG",AA965&gt;1,"NG",AE965="NG","NG",AF965=FALSE,"NG",AF965=TRUE,"OK")</f>
        <v>NG</v>
      </c>
    </row>
    <row r="966" spans="2:33" ht="21.75" customHeight="1" x14ac:dyDescent="0.55000000000000004">
      <c r="B966" s="11">
        <v>951</v>
      </c>
      <c r="C966" s="22"/>
      <c r="D966" s="14"/>
      <c r="E966" s="15"/>
      <c r="F966" s="29"/>
      <c r="G966" s="33"/>
      <c r="H966" s="14"/>
      <c r="I966" s="15"/>
      <c r="J966" s="26"/>
      <c r="N966" s="5">
        <f t="shared" si="231"/>
        <v>4</v>
      </c>
      <c r="O966" s="5" t="str">
        <f t="shared" si="232"/>
        <v>NG</v>
      </c>
      <c r="P966" s="5" t="str">
        <f t="shared" si="233"/>
        <v/>
      </c>
      <c r="Q966" s="5">
        <f t="shared" si="234"/>
        <v>0</v>
      </c>
      <c r="R966" s="5">
        <f t="shared" ca="1" si="235"/>
        <v>126</v>
      </c>
      <c r="S966" s="17">
        <f t="shared" si="236"/>
        <v>5479</v>
      </c>
      <c r="T966" s="17">
        <f t="shared" si="237"/>
        <v>5205</v>
      </c>
      <c r="U966" s="18" t="str" cm="1">
        <f t="array" aca="1" ref="U966" ca="1">_xlfn.IFS(R966="","NG",R966&gt;16,"OK",TODAY()&gt;T966,"OK",R966&lt;16,"NG")</f>
        <v>OK</v>
      </c>
      <c r="V966" s="18" t="str">
        <f t="shared" si="238"/>
        <v/>
      </c>
      <c r="W966" s="5" t="str" cm="1">
        <f t="array" aca="1" ref="W966" ca="1">_xlfn.IFS(O966="NG","NG",Q966&gt;1,"NG",U966="NG","NG",V966=FALSE,"NG",V966=TRUE,"OK")</f>
        <v>NG</v>
      </c>
      <c r="X966" s="5">
        <f t="shared" si="239"/>
        <v>4</v>
      </c>
      <c r="Y966" s="5" t="str">
        <f t="shared" si="240"/>
        <v>NG</v>
      </c>
      <c r="Z966" s="5" t="str">
        <f t="shared" si="241"/>
        <v/>
      </c>
      <c r="AA966" s="5">
        <f t="shared" si="242"/>
        <v>0</v>
      </c>
      <c r="AB966" s="5">
        <f t="shared" ca="1" si="243"/>
        <v>126</v>
      </c>
      <c r="AC966" s="17">
        <f t="shared" si="244"/>
        <v>5479</v>
      </c>
      <c r="AD966" s="17">
        <f t="shared" si="245"/>
        <v>5205</v>
      </c>
      <c r="AE966" s="18" t="str" cm="1">
        <f t="array" aca="1" ref="AE966" ca="1">_xlfn.IFS(AB966="","NG",AB966&gt;16,"OK",TODAY()&gt;AD966,"OK",AB966&lt;16,"NG")</f>
        <v>OK</v>
      </c>
      <c r="AF966" s="18" t="str">
        <f t="shared" si="246"/>
        <v/>
      </c>
      <c r="AG966" s="5" t="str" cm="1">
        <f t="array" aca="1" ref="AG966" ca="1">_xlfn.IFS(Y966="NG","NG",AA966&gt;1,"NG",AE966="NG","NG",AF966=FALSE,"NG",AF966=TRUE,"OK")</f>
        <v>NG</v>
      </c>
    </row>
    <row r="967" spans="2:33" ht="21.75" customHeight="1" x14ac:dyDescent="0.55000000000000004">
      <c r="B967" s="11">
        <v>952</v>
      </c>
      <c r="C967" s="22"/>
      <c r="D967" s="14"/>
      <c r="E967" s="15"/>
      <c r="F967" s="29"/>
      <c r="G967" s="33"/>
      <c r="H967" s="14"/>
      <c r="I967" s="15"/>
      <c r="J967" s="26"/>
      <c r="N967" s="5">
        <f t="shared" si="231"/>
        <v>4</v>
      </c>
      <c r="O967" s="5" t="str">
        <f t="shared" si="232"/>
        <v>NG</v>
      </c>
      <c r="P967" s="5" t="str">
        <f t="shared" si="233"/>
        <v/>
      </c>
      <c r="Q967" s="5">
        <f t="shared" si="234"/>
        <v>0</v>
      </c>
      <c r="R967" s="5">
        <f t="shared" ca="1" si="235"/>
        <v>126</v>
      </c>
      <c r="S967" s="17">
        <f t="shared" si="236"/>
        <v>5479</v>
      </c>
      <c r="T967" s="17">
        <f t="shared" si="237"/>
        <v>5205</v>
      </c>
      <c r="U967" s="18" t="str" cm="1">
        <f t="array" aca="1" ref="U967" ca="1">_xlfn.IFS(R967="","NG",R967&gt;16,"OK",TODAY()&gt;T967,"OK",R967&lt;16,"NG")</f>
        <v>OK</v>
      </c>
      <c r="V967" s="18" t="str">
        <f t="shared" si="238"/>
        <v/>
      </c>
      <c r="W967" s="5" t="str" cm="1">
        <f t="array" aca="1" ref="W967" ca="1">_xlfn.IFS(O967="NG","NG",Q967&gt;1,"NG",U967="NG","NG",V967=FALSE,"NG",V967=TRUE,"OK")</f>
        <v>NG</v>
      </c>
      <c r="X967" s="5">
        <f t="shared" si="239"/>
        <v>4</v>
      </c>
      <c r="Y967" s="5" t="str">
        <f t="shared" si="240"/>
        <v>NG</v>
      </c>
      <c r="Z967" s="5" t="str">
        <f t="shared" si="241"/>
        <v/>
      </c>
      <c r="AA967" s="5">
        <f t="shared" si="242"/>
        <v>0</v>
      </c>
      <c r="AB967" s="5">
        <f t="shared" ca="1" si="243"/>
        <v>126</v>
      </c>
      <c r="AC967" s="17">
        <f t="shared" si="244"/>
        <v>5479</v>
      </c>
      <c r="AD967" s="17">
        <f t="shared" si="245"/>
        <v>5205</v>
      </c>
      <c r="AE967" s="18" t="str" cm="1">
        <f t="array" aca="1" ref="AE967" ca="1">_xlfn.IFS(AB967="","NG",AB967&gt;16,"OK",TODAY()&gt;AD967,"OK",AB967&lt;16,"NG")</f>
        <v>OK</v>
      </c>
      <c r="AF967" s="18" t="str">
        <f t="shared" si="246"/>
        <v/>
      </c>
      <c r="AG967" s="5" t="str" cm="1">
        <f t="array" aca="1" ref="AG967" ca="1">_xlfn.IFS(Y967="NG","NG",AA967&gt;1,"NG",AE967="NG","NG",AF967=FALSE,"NG",AF967=TRUE,"OK")</f>
        <v>NG</v>
      </c>
    </row>
    <row r="968" spans="2:33" ht="21.75" customHeight="1" x14ac:dyDescent="0.55000000000000004">
      <c r="B968" s="11">
        <v>953</v>
      </c>
      <c r="C968" s="22"/>
      <c r="D968" s="14"/>
      <c r="E968" s="15"/>
      <c r="F968" s="29"/>
      <c r="G968" s="33"/>
      <c r="H968" s="14"/>
      <c r="I968" s="15"/>
      <c r="J968" s="26"/>
      <c r="N968" s="5">
        <f t="shared" si="231"/>
        <v>4</v>
      </c>
      <c r="O968" s="5" t="str">
        <f t="shared" si="232"/>
        <v>NG</v>
      </c>
      <c r="P968" s="5" t="str">
        <f t="shared" si="233"/>
        <v/>
      </c>
      <c r="Q968" s="5">
        <f t="shared" si="234"/>
        <v>0</v>
      </c>
      <c r="R968" s="5">
        <f t="shared" ca="1" si="235"/>
        <v>126</v>
      </c>
      <c r="S968" s="17">
        <f t="shared" si="236"/>
        <v>5479</v>
      </c>
      <c r="T968" s="17">
        <f t="shared" si="237"/>
        <v>5205</v>
      </c>
      <c r="U968" s="18" t="str" cm="1">
        <f t="array" aca="1" ref="U968" ca="1">_xlfn.IFS(R968="","NG",R968&gt;16,"OK",TODAY()&gt;T968,"OK",R968&lt;16,"NG")</f>
        <v>OK</v>
      </c>
      <c r="V968" s="18" t="str">
        <f t="shared" si="238"/>
        <v/>
      </c>
      <c r="W968" s="5" t="str" cm="1">
        <f t="array" aca="1" ref="W968" ca="1">_xlfn.IFS(O968="NG","NG",Q968&gt;1,"NG",U968="NG","NG",V968=FALSE,"NG",V968=TRUE,"OK")</f>
        <v>NG</v>
      </c>
      <c r="X968" s="5">
        <f t="shared" si="239"/>
        <v>4</v>
      </c>
      <c r="Y968" s="5" t="str">
        <f t="shared" si="240"/>
        <v>NG</v>
      </c>
      <c r="Z968" s="5" t="str">
        <f t="shared" si="241"/>
        <v/>
      </c>
      <c r="AA968" s="5">
        <f t="shared" si="242"/>
        <v>0</v>
      </c>
      <c r="AB968" s="5">
        <f t="shared" ca="1" si="243"/>
        <v>126</v>
      </c>
      <c r="AC968" s="17">
        <f t="shared" si="244"/>
        <v>5479</v>
      </c>
      <c r="AD968" s="17">
        <f t="shared" si="245"/>
        <v>5205</v>
      </c>
      <c r="AE968" s="18" t="str" cm="1">
        <f t="array" aca="1" ref="AE968" ca="1">_xlfn.IFS(AB968="","NG",AB968&gt;16,"OK",TODAY()&gt;AD968,"OK",AB968&lt;16,"NG")</f>
        <v>OK</v>
      </c>
      <c r="AF968" s="18" t="str">
        <f t="shared" si="246"/>
        <v/>
      </c>
      <c r="AG968" s="5" t="str" cm="1">
        <f t="array" aca="1" ref="AG968" ca="1">_xlfn.IFS(Y968="NG","NG",AA968&gt;1,"NG",AE968="NG","NG",AF968=FALSE,"NG",AF968=TRUE,"OK")</f>
        <v>NG</v>
      </c>
    </row>
    <row r="969" spans="2:33" ht="21.75" customHeight="1" x14ac:dyDescent="0.55000000000000004">
      <c r="B969" s="11">
        <v>954</v>
      </c>
      <c r="C969" s="22"/>
      <c r="D969" s="14"/>
      <c r="E969" s="15"/>
      <c r="F969" s="29"/>
      <c r="G969" s="33"/>
      <c r="H969" s="14"/>
      <c r="I969" s="15"/>
      <c r="J969" s="26"/>
      <c r="N969" s="5">
        <f t="shared" si="231"/>
        <v>4</v>
      </c>
      <c r="O969" s="5" t="str">
        <f t="shared" si="232"/>
        <v>NG</v>
      </c>
      <c r="P969" s="5" t="str">
        <f t="shared" si="233"/>
        <v/>
      </c>
      <c r="Q969" s="5">
        <f t="shared" si="234"/>
        <v>0</v>
      </c>
      <c r="R969" s="5">
        <f t="shared" ca="1" si="235"/>
        <v>126</v>
      </c>
      <c r="S969" s="17">
        <f t="shared" si="236"/>
        <v>5479</v>
      </c>
      <c r="T969" s="17">
        <f t="shared" si="237"/>
        <v>5205</v>
      </c>
      <c r="U969" s="18" t="str" cm="1">
        <f t="array" aca="1" ref="U969" ca="1">_xlfn.IFS(R969="","NG",R969&gt;16,"OK",TODAY()&gt;T969,"OK",R969&lt;16,"NG")</f>
        <v>OK</v>
      </c>
      <c r="V969" s="18" t="str">
        <f t="shared" si="238"/>
        <v/>
      </c>
      <c r="W969" s="5" t="str" cm="1">
        <f t="array" aca="1" ref="W969" ca="1">_xlfn.IFS(O969="NG","NG",Q969&gt;1,"NG",U969="NG","NG",V969=FALSE,"NG",V969=TRUE,"OK")</f>
        <v>NG</v>
      </c>
      <c r="X969" s="5">
        <f t="shared" si="239"/>
        <v>4</v>
      </c>
      <c r="Y969" s="5" t="str">
        <f t="shared" si="240"/>
        <v>NG</v>
      </c>
      <c r="Z969" s="5" t="str">
        <f t="shared" si="241"/>
        <v/>
      </c>
      <c r="AA969" s="5">
        <f t="shared" si="242"/>
        <v>0</v>
      </c>
      <c r="AB969" s="5">
        <f t="shared" ca="1" si="243"/>
        <v>126</v>
      </c>
      <c r="AC969" s="17">
        <f t="shared" si="244"/>
        <v>5479</v>
      </c>
      <c r="AD969" s="17">
        <f t="shared" si="245"/>
        <v>5205</v>
      </c>
      <c r="AE969" s="18" t="str" cm="1">
        <f t="array" aca="1" ref="AE969" ca="1">_xlfn.IFS(AB969="","NG",AB969&gt;16,"OK",TODAY()&gt;AD969,"OK",AB969&lt;16,"NG")</f>
        <v>OK</v>
      </c>
      <c r="AF969" s="18" t="str">
        <f t="shared" si="246"/>
        <v/>
      </c>
      <c r="AG969" s="5" t="str" cm="1">
        <f t="array" aca="1" ref="AG969" ca="1">_xlfn.IFS(Y969="NG","NG",AA969&gt;1,"NG",AE969="NG","NG",AF969=FALSE,"NG",AF969=TRUE,"OK")</f>
        <v>NG</v>
      </c>
    </row>
    <row r="970" spans="2:33" ht="21.75" customHeight="1" x14ac:dyDescent="0.55000000000000004">
      <c r="B970" s="11">
        <v>955</v>
      </c>
      <c r="C970" s="22"/>
      <c r="D970" s="14"/>
      <c r="E970" s="15"/>
      <c r="F970" s="29"/>
      <c r="G970" s="33"/>
      <c r="H970" s="14"/>
      <c r="I970" s="15"/>
      <c r="J970" s="26"/>
      <c r="N970" s="5">
        <f t="shared" si="231"/>
        <v>4</v>
      </c>
      <c r="O970" s="5" t="str">
        <f t="shared" si="232"/>
        <v>NG</v>
      </c>
      <c r="P970" s="5" t="str">
        <f t="shared" si="233"/>
        <v/>
      </c>
      <c r="Q970" s="5">
        <f t="shared" si="234"/>
        <v>0</v>
      </c>
      <c r="R970" s="5">
        <f t="shared" ca="1" si="235"/>
        <v>126</v>
      </c>
      <c r="S970" s="17">
        <f t="shared" si="236"/>
        <v>5479</v>
      </c>
      <c r="T970" s="17">
        <f t="shared" si="237"/>
        <v>5205</v>
      </c>
      <c r="U970" s="18" t="str" cm="1">
        <f t="array" aca="1" ref="U970" ca="1">_xlfn.IFS(R970="","NG",R970&gt;16,"OK",TODAY()&gt;T970,"OK",R970&lt;16,"NG")</f>
        <v>OK</v>
      </c>
      <c r="V970" s="18" t="str">
        <f t="shared" si="238"/>
        <v/>
      </c>
      <c r="W970" s="5" t="str" cm="1">
        <f t="array" aca="1" ref="W970" ca="1">_xlfn.IFS(O970="NG","NG",Q970&gt;1,"NG",U970="NG","NG",V970=FALSE,"NG",V970=TRUE,"OK")</f>
        <v>NG</v>
      </c>
      <c r="X970" s="5">
        <f t="shared" si="239"/>
        <v>4</v>
      </c>
      <c r="Y970" s="5" t="str">
        <f t="shared" si="240"/>
        <v>NG</v>
      </c>
      <c r="Z970" s="5" t="str">
        <f t="shared" si="241"/>
        <v/>
      </c>
      <c r="AA970" s="5">
        <f t="shared" si="242"/>
        <v>0</v>
      </c>
      <c r="AB970" s="5">
        <f t="shared" ca="1" si="243"/>
        <v>126</v>
      </c>
      <c r="AC970" s="17">
        <f t="shared" si="244"/>
        <v>5479</v>
      </c>
      <c r="AD970" s="17">
        <f t="shared" si="245"/>
        <v>5205</v>
      </c>
      <c r="AE970" s="18" t="str" cm="1">
        <f t="array" aca="1" ref="AE970" ca="1">_xlfn.IFS(AB970="","NG",AB970&gt;16,"OK",TODAY()&gt;AD970,"OK",AB970&lt;16,"NG")</f>
        <v>OK</v>
      </c>
      <c r="AF970" s="18" t="str">
        <f t="shared" si="246"/>
        <v/>
      </c>
      <c r="AG970" s="5" t="str" cm="1">
        <f t="array" aca="1" ref="AG970" ca="1">_xlfn.IFS(Y970="NG","NG",AA970&gt;1,"NG",AE970="NG","NG",AF970=FALSE,"NG",AF970=TRUE,"OK")</f>
        <v>NG</v>
      </c>
    </row>
    <row r="971" spans="2:33" ht="21.75" customHeight="1" x14ac:dyDescent="0.55000000000000004">
      <c r="B971" s="11">
        <v>956</v>
      </c>
      <c r="C971" s="22"/>
      <c r="D971" s="14"/>
      <c r="E971" s="15"/>
      <c r="F971" s="29"/>
      <c r="G971" s="33"/>
      <c r="H971" s="14"/>
      <c r="I971" s="15"/>
      <c r="J971" s="26"/>
      <c r="N971" s="5">
        <f t="shared" si="231"/>
        <v>4</v>
      </c>
      <c r="O971" s="5" t="str">
        <f t="shared" si="232"/>
        <v>NG</v>
      </c>
      <c r="P971" s="5" t="str">
        <f t="shared" si="233"/>
        <v/>
      </c>
      <c r="Q971" s="5">
        <f t="shared" si="234"/>
        <v>0</v>
      </c>
      <c r="R971" s="5">
        <f t="shared" ca="1" si="235"/>
        <v>126</v>
      </c>
      <c r="S971" s="17">
        <f t="shared" si="236"/>
        <v>5479</v>
      </c>
      <c r="T971" s="17">
        <f t="shared" si="237"/>
        <v>5205</v>
      </c>
      <c r="U971" s="18" t="str" cm="1">
        <f t="array" aca="1" ref="U971" ca="1">_xlfn.IFS(R971="","NG",R971&gt;16,"OK",TODAY()&gt;T971,"OK",R971&lt;16,"NG")</f>
        <v>OK</v>
      </c>
      <c r="V971" s="18" t="str">
        <f t="shared" si="238"/>
        <v/>
      </c>
      <c r="W971" s="5" t="str" cm="1">
        <f t="array" aca="1" ref="W971" ca="1">_xlfn.IFS(O971="NG","NG",Q971&gt;1,"NG",U971="NG","NG",V971=FALSE,"NG",V971=TRUE,"OK")</f>
        <v>NG</v>
      </c>
      <c r="X971" s="5">
        <f t="shared" si="239"/>
        <v>4</v>
      </c>
      <c r="Y971" s="5" t="str">
        <f t="shared" si="240"/>
        <v>NG</v>
      </c>
      <c r="Z971" s="5" t="str">
        <f t="shared" si="241"/>
        <v/>
      </c>
      <c r="AA971" s="5">
        <f t="shared" si="242"/>
        <v>0</v>
      </c>
      <c r="AB971" s="5">
        <f t="shared" ca="1" si="243"/>
        <v>126</v>
      </c>
      <c r="AC971" s="17">
        <f t="shared" si="244"/>
        <v>5479</v>
      </c>
      <c r="AD971" s="17">
        <f t="shared" si="245"/>
        <v>5205</v>
      </c>
      <c r="AE971" s="18" t="str" cm="1">
        <f t="array" aca="1" ref="AE971" ca="1">_xlfn.IFS(AB971="","NG",AB971&gt;16,"OK",TODAY()&gt;AD971,"OK",AB971&lt;16,"NG")</f>
        <v>OK</v>
      </c>
      <c r="AF971" s="18" t="str">
        <f t="shared" si="246"/>
        <v/>
      </c>
      <c r="AG971" s="5" t="str" cm="1">
        <f t="array" aca="1" ref="AG971" ca="1">_xlfn.IFS(Y971="NG","NG",AA971&gt;1,"NG",AE971="NG","NG",AF971=FALSE,"NG",AF971=TRUE,"OK")</f>
        <v>NG</v>
      </c>
    </row>
    <row r="972" spans="2:33" ht="21.75" customHeight="1" x14ac:dyDescent="0.55000000000000004">
      <c r="B972" s="11">
        <v>957</v>
      </c>
      <c r="C972" s="22"/>
      <c r="D972" s="14"/>
      <c r="E972" s="15"/>
      <c r="F972" s="29"/>
      <c r="G972" s="33"/>
      <c r="H972" s="14"/>
      <c r="I972" s="15"/>
      <c r="J972" s="26"/>
      <c r="N972" s="5">
        <f t="shared" si="231"/>
        <v>4</v>
      </c>
      <c r="O972" s="5" t="str">
        <f t="shared" si="232"/>
        <v>NG</v>
      </c>
      <c r="P972" s="5" t="str">
        <f t="shared" si="233"/>
        <v/>
      </c>
      <c r="Q972" s="5">
        <f t="shared" si="234"/>
        <v>0</v>
      </c>
      <c r="R972" s="5">
        <f t="shared" ca="1" si="235"/>
        <v>126</v>
      </c>
      <c r="S972" s="17">
        <f t="shared" si="236"/>
        <v>5479</v>
      </c>
      <c r="T972" s="17">
        <f t="shared" si="237"/>
        <v>5205</v>
      </c>
      <c r="U972" s="18" t="str" cm="1">
        <f t="array" aca="1" ref="U972" ca="1">_xlfn.IFS(R972="","NG",R972&gt;16,"OK",TODAY()&gt;T972,"OK",R972&lt;16,"NG")</f>
        <v>OK</v>
      </c>
      <c r="V972" s="18" t="str">
        <f t="shared" si="238"/>
        <v/>
      </c>
      <c r="W972" s="5" t="str" cm="1">
        <f t="array" aca="1" ref="W972" ca="1">_xlfn.IFS(O972="NG","NG",Q972&gt;1,"NG",U972="NG","NG",V972=FALSE,"NG",V972=TRUE,"OK")</f>
        <v>NG</v>
      </c>
      <c r="X972" s="5">
        <f t="shared" si="239"/>
        <v>4</v>
      </c>
      <c r="Y972" s="5" t="str">
        <f t="shared" si="240"/>
        <v>NG</v>
      </c>
      <c r="Z972" s="5" t="str">
        <f t="shared" si="241"/>
        <v/>
      </c>
      <c r="AA972" s="5">
        <f t="shared" si="242"/>
        <v>0</v>
      </c>
      <c r="AB972" s="5">
        <f t="shared" ca="1" si="243"/>
        <v>126</v>
      </c>
      <c r="AC972" s="17">
        <f t="shared" si="244"/>
        <v>5479</v>
      </c>
      <c r="AD972" s="17">
        <f t="shared" si="245"/>
        <v>5205</v>
      </c>
      <c r="AE972" s="18" t="str" cm="1">
        <f t="array" aca="1" ref="AE972" ca="1">_xlfn.IFS(AB972="","NG",AB972&gt;16,"OK",TODAY()&gt;AD972,"OK",AB972&lt;16,"NG")</f>
        <v>OK</v>
      </c>
      <c r="AF972" s="18" t="str">
        <f t="shared" si="246"/>
        <v/>
      </c>
      <c r="AG972" s="5" t="str" cm="1">
        <f t="array" aca="1" ref="AG972" ca="1">_xlfn.IFS(Y972="NG","NG",AA972&gt;1,"NG",AE972="NG","NG",AF972=FALSE,"NG",AF972=TRUE,"OK")</f>
        <v>NG</v>
      </c>
    </row>
    <row r="973" spans="2:33" ht="21.75" customHeight="1" x14ac:dyDescent="0.55000000000000004">
      <c r="B973" s="11">
        <v>958</v>
      </c>
      <c r="C973" s="22"/>
      <c r="D973" s="14"/>
      <c r="E973" s="15"/>
      <c r="F973" s="29"/>
      <c r="G973" s="33"/>
      <c r="H973" s="14"/>
      <c r="I973" s="15"/>
      <c r="J973" s="26"/>
      <c r="N973" s="5">
        <f t="shared" si="231"/>
        <v>4</v>
      </c>
      <c r="O973" s="5" t="str">
        <f t="shared" si="232"/>
        <v>NG</v>
      </c>
      <c r="P973" s="5" t="str">
        <f t="shared" si="233"/>
        <v/>
      </c>
      <c r="Q973" s="5">
        <f t="shared" si="234"/>
        <v>0</v>
      </c>
      <c r="R973" s="5">
        <f t="shared" ca="1" si="235"/>
        <v>126</v>
      </c>
      <c r="S973" s="17">
        <f t="shared" si="236"/>
        <v>5479</v>
      </c>
      <c r="T973" s="17">
        <f t="shared" si="237"/>
        <v>5205</v>
      </c>
      <c r="U973" s="18" t="str" cm="1">
        <f t="array" aca="1" ref="U973" ca="1">_xlfn.IFS(R973="","NG",R973&gt;16,"OK",TODAY()&gt;T973,"OK",R973&lt;16,"NG")</f>
        <v>OK</v>
      </c>
      <c r="V973" s="18" t="str">
        <f t="shared" si="238"/>
        <v/>
      </c>
      <c r="W973" s="5" t="str" cm="1">
        <f t="array" aca="1" ref="W973" ca="1">_xlfn.IFS(O973="NG","NG",Q973&gt;1,"NG",U973="NG","NG",V973=FALSE,"NG",V973=TRUE,"OK")</f>
        <v>NG</v>
      </c>
      <c r="X973" s="5">
        <f t="shared" si="239"/>
        <v>4</v>
      </c>
      <c r="Y973" s="5" t="str">
        <f t="shared" si="240"/>
        <v>NG</v>
      </c>
      <c r="Z973" s="5" t="str">
        <f t="shared" si="241"/>
        <v/>
      </c>
      <c r="AA973" s="5">
        <f t="shared" si="242"/>
        <v>0</v>
      </c>
      <c r="AB973" s="5">
        <f t="shared" ca="1" si="243"/>
        <v>126</v>
      </c>
      <c r="AC973" s="17">
        <f t="shared" si="244"/>
        <v>5479</v>
      </c>
      <c r="AD973" s="17">
        <f t="shared" si="245"/>
        <v>5205</v>
      </c>
      <c r="AE973" s="18" t="str" cm="1">
        <f t="array" aca="1" ref="AE973" ca="1">_xlfn.IFS(AB973="","NG",AB973&gt;16,"OK",TODAY()&gt;AD973,"OK",AB973&lt;16,"NG")</f>
        <v>OK</v>
      </c>
      <c r="AF973" s="18" t="str">
        <f t="shared" si="246"/>
        <v/>
      </c>
      <c r="AG973" s="5" t="str" cm="1">
        <f t="array" aca="1" ref="AG973" ca="1">_xlfn.IFS(Y973="NG","NG",AA973&gt;1,"NG",AE973="NG","NG",AF973=FALSE,"NG",AF973=TRUE,"OK")</f>
        <v>NG</v>
      </c>
    </row>
    <row r="974" spans="2:33" ht="21.75" customHeight="1" x14ac:dyDescent="0.55000000000000004">
      <c r="B974" s="11">
        <v>959</v>
      </c>
      <c r="C974" s="22"/>
      <c r="D974" s="14"/>
      <c r="E974" s="15"/>
      <c r="F974" s="29"/>
      <c r="G974" s="33"/>
      <c r="H974" s="14"/>
      <c r="I974" s="15"/>
      <c r="J974" s="26"/>
      <c r="N974" s="5">
        <f t="shared" si="231"/>
        <v>4</v>
      </c>
      <c r="O974" s="5" t="str">
        <f t="shared" si="232"/>
        <v>NG</v>
      </c>
      <c r="P974" s="5" t="str">
        <f t="shared" si="233"/>
        <v/>
      </c>
      <c r="Q974" s="5">
        <f t="shared" si="234"/>
        <v>0</v>
      </c>
      <c r="R974" s="5">
        <f t="shared" ca="1" si="235"/>
        <v>126</v>
      </c>
      <c r="S974" s="17">
        <f t="shared" si="236"/>
        <v>5479</v>
      </c>
      <c r="T974" s="17">
        <f t="shared" si="237"/>
        <v>5205</v>
      </c>
      <c r="U974" s="18" t="str" cm="1">
        <f t="array" aca="1" ref="U974" ca="1">_xlfn.IFS(R974="","NG",R974&gt;16,"OK",TODAY()&gt;T974,"OK",R974&lt;16,"NG")</f>
        <v>OK</v>
      </c>
      <c r="V974" s="18" t="str">
        <f t="shared" si="238"/>
        <v/>
      </c>
      <c r="W974" s="5" t="str" cm="1">
        <f t="array" aca="1" ref="W974" ca="1">_xlfn.IFS(O974="NG","NG",Q974&gt;1,"NG",U974="NG","NG",V974=FALSE,"NG",V974=TRUE,"OK")</f>
        <v>NG</v>
      </c>
      <c r="X974" s="5">
        <f t="shared" si="239"/>
        <v>4</v>
      </c>
      <c r="Y974" s="5" t="str">
        <f t="shared" si="240"/>
        <v>NG</v>
      </c>
      <c r="Z974" s="5" t="str">
        <f t="shared" si="241"/>
        <v/>
      </c>
      <c r="AA974" s="5">
        <f t="shared" si="242"/>
        <v>0</v>
      </c>
      <c r="AB974" s="5">
        <f t="shared" ca="1" si="243"/>
        <v>126</v>
      </c>
      <c r="AC974" s="17">
        <f t="shared" si="244"/>
        <v>5479</v>
      </c>
      <c r="AD974" s="17">
        <f t="shared" si="245"/>
        <v>5205</v>
      </c>
      <c r="AE974" s="18" t="str" cm="1">
        <f t="array" aca="1" ref="AE974" ca="1">_xlfn.IFS(AB974="","NG",AB974&gt;16,"OK",TODAY()&gt;AD974,"OK",AB974&lt;16,"NG")</f>
        <v>OK</v>
      </c>
      <c r="AF974" s="18" t="str">
        <f t="shared" si="246"/>
        <v/>
      </c>
      <c r="AG974" s="5" t="str" cm="1">
        <f t="array" aca="1" ref="AG974" ca="1">_xlfn.IFS(Y974="NG","NG",AA974&gt;1,"NG",AE974="NG","NG",AF974=FALSE,"NG",AF974=TRUE,"OK")</f>
        <v>NG</v>
      </c>
    </row>
    <row r="975" spans="2:33" ht="21.75" customHeight="1" x14ac:dyDescent="0.55000000000000004">
      <c r="B975" s="11">
        <v>960</v>
      </c>
      <c r="C975" s="22"/>
      <c r="D975" s="14"/>
      <c r="E975" s="15"/>
      <c r="F975" s="29"/>
      <c r="G975" s="33"/>
      <c r="H975" s="14"/>
      <c r="I975" s="15"/>
      <c r="J975" s="26"/>
      <c r="N975" s="5">
        <f t="shared" si="231"/>
        <v>4</v>
      </c>
      <c r="O975" s="5" t="str">
        <f t="shared" si="232"/>
        <v>NG</v>
      </c>
      <c r="P975" s="5" t="str">
        <f t="shared" si="233"/>
        <v/>
      </c>
      <c r="Q975" s="5">
        <f t="shared" si="234"/>
        <v>0</v>
      </c>
      <c r="R975" s="5">
        <f t="shared" ca="1" si="235"/>
        <v>126</v>
      </c>
      <c r="S975" s="17">
        <f t="shared" si="236"/>
        <v>5479</v>
      </c>
      <c r="T975" s="17">
        <f t="shared" si="237"/>
        <v>5205</v>
      </c>
      <c r="U975" s="18" t="str" cm="1">
        <f t="array" aca="1" ref="U975" ca="1">_xlfn.IFS(R975="","NG",R975&gt;16,"OK",TODAY()&gt;T975,"OK",R975&lt;16,"NG")</f>
        <v>OK</v>
      </c>
      <c r="V975" s="18" t="str">
        <f t="shared" si="238"/>
        <v/>
      </c>
      <c r="W975" s="5" t="str" cm="1">
        <f t="array" aca="1" ref="W975" ca="1">_xlfn.IFS(O975="NG","NG",Q975&gt;1,"NG",U975="NG","NG",V975=FALSE,"NG",V975=TRUE,"OK")</f>
        <v>NG</v>
      </c>
      <c r="X975" s="5">
        <f t="shared" si="239"/>
        <v>4</v>
      </c>
      <c r="Y975" s="5" t="str">
        <f t="shared" si="240"/>
        <v>NG</v>
      </c>
      <c r="Z975" s="5" t="str">
        <f t="shared" si="241"/>
        <v/>
      </c>
      <c r="AA975" s="5">
        <f t="shared" si="242"/>
        <v>0</v>
      </c>
      <c r="AB975" s="5">
        <f t="shared" ca="1" si="243"/>
        <v>126</v>
      </c>
      <c r="AC975" s="17">
        <f t="shared" si="244"/>
        <v>5479</v>
      </c>
      <c r="AD975" s="17">
        <f t="shared" si="245"/>
        <v>5205</v>
      </c>
      <c r="AE975" s="18" t="str" cm="1">
        <f t="array" aca="1" ref="AE975" ca="1">_xlfn.IFS(AB975="","NG",AB975&gt;16,"OK",TODAY()&gt;AD975,"OK",AB975&lt;16,"NG")</f>
        <v>OK</v>
      </c>
      <c r="AF975" s="18" t="str">
        <f t="shared" si="246"/>
        <v/>
      </c>
      <c r="AG975" s="5" t="str" cm="1">
        <f t="array" aca="1" ref="AG975" ca="1">_xlfn.IFS(Y975="NG","NG",AA975&gt;1,"NG",AE975="NG","NG",AF975=FALSE,"NG",AF975=TRUE,"OK")</f>
        <v>NG</v>
      </c>
    </row>
    <row r="976" spans="2:33" ht="21.75" customHeight="1" x14ac:dyDescent="0.55000000000000004">
      <c r="B976" s="11">
        <v>961</v>
      </c>
      <c r="C976" s="22"/>
      <c r="D976" s="14"/>
      <c r="E976" s="15"/>
      <c r="F976" s="29"/>
      <c r="G976" s="33"/>
      <c r="H976" s="14"/>
      <c r="I976" s="15"/>
      <c r="J976" s="26"/>
      <c r="N976" s="5">
        <f t="shared" si="231"/>
        <v>4</v>
      </c>
      <c r="O976" s="5" t="str">
        <f t="shared" si="232"/>
        <v>NG</v>
      </c>
      <c r="P976" s="5" t="str">
        <f t="shared" si="233"/>
        <v/>
      </c>
      <c r="Q976" s="5">
        <f t="shared" si="234"/>
        <v>0</v>
      </c>
      <c r="R976" s="5">
        <f t="shared" ca="1" si="235"/>
        <v>126</v>
      </c>
      <c r="S976" s="17">
        <f t="shared" si="236"/>
        <v>5479</v>
      </c>
      <c r="T976" s="17">
        <f t="shared" si="237"/>
        <v>5205</v>
      </c>
      <c r="U976" s="18" t="str" cm="1">
        <f t="array" aca="1" ref="U976" ca="1">_xlfn.IFS(R976="","NG",R976&gt;16,"OK",TODAY()&gt;T976,"OK",R976&lt;16,"NG")</f>
        <v>OK</v>
      </c>
      <c r="V976" s="18" t="str">
        <f t="shared" si="238"/>
        <v/>
      </c>
      <c r="W976" s="5" t="str" cm="1">
        <f t="array" aca="1" ref="W976" ca="1">_xlfn.IFS(O976="NG","NG",Q976&gt;1,"NG",U976="NG","NG",V976=FALSE,"NG",V976=TRUE,"OK")</f>
        <v>NG</v>
      </c>
      <c r="X976" s="5">
        <f t="shared" si="239"/>
        <v>4</v>
      </c>
      <c r="Y976" s="5" t="str">
        <f t="shared" si="240"/>
        <v>NG</v>
      </c>
      <c r="Z976" s="5" t="str">
        <f t="shared" si="241"/>
        <v/>
      </c>
      <c r="AA976" s="5">
        <f t="shared" si="242"/>
        <v>0</v>
      </c>
      <c r="AB976" s="5">
        <f t="shared" ca="1" si="243"/>
        <v>126</v>
      </c>
      <c r="AC976" s="17">
        <f t="shared" si="244"/>
        <v>5479</v>
      </c>
      <c r="AD976" s="17">
        <f t="shared" si="245"/>
        <v>5205</v>
      </c>
      <c r="AE976" s="18" t="str" cm="1">
        <f t="array" aca="1" ref="AE976" ca="1">_xlfn.IFS(AB976="","NG",AB976&gt;16,"OK",TODAY()&gt;AD976,"OK",AB976&lt;16,"NG")</f>
        <v>OK</v>
      </c>
      <c r="AF976" s="18" t="str">
        <f t="shared" si="246"/>
        <v/>
      </c>
      <c r="AG976" s="5" t="str" cm="1">
        <f t="array" aca="1" ref="AG976" ca="1">_xlfn.IFS(Y976="NG","NG",AA976&gt;1,"NG",AE976="NG","NG",AF976=FALSE,"NG",AF976=TRUE,"OK")</f>
        <v>NG</v>
      </c>
    </row>
    <row r="977" spans="2:33" ht="21.75" customHeight="1" x14ac:dyDescent="0.55000000000000004">
      <c r="B977" s="11">
        <v>962</v>
      </c>
      <c r="C977" s="22"/>
      <c r="D977" s="14"/>
      <c r="E977" s="15"/>
      <c r="F977" s="29"/>
      <c r="G977" s="33"/>
      <c r="H977" s="14"/>
      <c r="I977" s="15"/>
      <c r="J977" s="26"/>
      <c r="N977" s="5">
        <f t="shared" ref="N977:N1040" si="247">COUNTBLANK(C977:F977)</f>
        <v>4</v>
      </c>
      <c r="O977" s="5" t="str">
        <f t="shared" ref="O977:O1040" si="248">IF(C977="","NG",IF(D977="","NG",IF(F977="","NG","OK")))</f>
        <v>NG</v>
      </c>
      <c r="P977" s="5" t="str">
        <f t="shared" ref="P977:P1040" si="249">TRIM(SUBSTITUTE(C977&amp;D977&amp;E977,"　",""))</f>
        <v/>
      </c>
      <c r="Q977" s="5">
        <f t="shared" ref="Q977:Q1040" si="250">IF(P977="",0,COUNTIF($P$16:$P$5015,P977))</f>
        <v>0</v>
      </c>
      <c r="R977" s="5">
        <f t="shared" ref="R977:R1040" ca="1" si="251">IFERROR(DATEDIF(E977,TODAY(),"Y"),"")</f>
        <v>126</v>
      </c>
      <c r="S977" s="17">
        <f t="shared" ref="S977:S1040" si="252">DATE(YEAR(E977)+15,MONTH(E977),DAY(E977))</f>
        <v>5479</v>
      </c>
      <c r="T977" s="17">
        <f t="shared" ref="T977:T1040" si="253">IF(OR(MONTH(E977)=1,MONTH(E977)=2,MONTH(E977)=3),DATE(YEAR(S977),MONTH(1)+3,DAY(1)),DATE(YEAR(S977)+1,MONTH(1)+3,DAY(1)))</f>
        <v>5205</v>
      </c>
      <c r="U977" s="18" t="str" cm="1">
        <f t="array" aca="1" ref="U977" ca="1">_xlfn.IFS(R977="","NG",R977&gt;16,"OK",TODAY()&gt;T977,"OK",R977&lt;16,"NG")</f>
        <v>OK</v>
      </c>
      <c r="V977" s="18" t="str">
        <f t="shared" ref="V977:V1040" si="254">IF(F977="","",ISNUMBER(F977))</f>
        <v/>
      </c>
      <c r="W977" s="5" t="str" cm="1">
        <f t="array" aca="1" ref="W977" ca="1">_xlfn.IFS(O977="NG","NG",Q977&gt;1,"NG",U977="NG","NG",V977=FALSE,"NG",V977=TRUE,"OK")</f>
        <v>NG</v>
      </c>
      <c r="X977" s="5">
        <f t="shared" ref="X977:X1040" si="255">COUNTBLANK(G977:J977)</f>
        <v>4</v>
      </c>
      <c r="Y977" s="5" t="str">
        <f t="shared" ref="Y977:Y1040" si="256">IF(G977="","NG",IF(H977="","NG",IF(J977="","NG","OK")))</f>
        <v>NG</v>
      </c>
      <c r="Z977" s="5" t="str">
        <f t="shared" ref="Z977:Z1040" si="257">TRIM(SUBSTITUTE(G977&amp;H977&amp;I977,"　",""))</f>
        <v/>
      </c>
      <c r="AA977" s="5">
        <f t="shared" ref="AA977:AA1040" si="258">IF(Z977="",0,COUNTIF($Z$16:$Z$5015,Z977))</f>
        <v>0</v>
      </c>
      <c r="AB977" s="5">
        <f t="shared" ref="AB977:AB1040" ca="1" si="259">IFERROR(DATEDIF(I977,TODAY(),"Y"),"")</f>
        <v>126</v>
      </c>
      <c r="AC977" s="17">
        <f t="shared" ref="AC977:AC1040" si="260">DATE(YEAR(I977)+15,MONTH(I977),DAY(I977))</f>
        <v>5479</v>
      </c>
      <c r="AD977" s="17">
        <f t="shared" ref="AD977:AD1040" si="261">IF(OR(MONTH(I977)=1,MONTH(I977)=2,MONTH(I977)=3),DATE(YEAR(AC977),MONTH(1)+3,DAY(1)),DATE(YEAR(AC977)+1,MONTH(1)+3,DAY(1)))</f>
        <v>5205</v>
      </c>
      <c r="AE977" s="18" t="str" cm="1">
        <f t="array" aca="1" ref="AE977" ca="1">_xlfn.IFS(AB977="","NG",AB977&gt;16,"OK",TODAY()&gt;AD977,"OK",AB977&lt;16,"NG")</f>
        <v>OK</v>
      </c>
      <c r="AF977" s="18" t="str">
        <f t="shared" ref="AF977:AF1040" si="262">IF(J977="","",ISNUMBER(J977))</f>
        <v/>
      </c>
      <c r="AG977" s="5" t="str" cm="1">
        <f t="array" aca="1" ref="AG977" ca="1">_xlfn.IFS(Y977="NG","NG",AA977&gt;1,"NG",AE977="NG","NG",AF977=FALSE,"NG",AF977=TRUE,"OK")</f>
        <v>NG</v>
      </c>
    </row>
    <row r="978" spans="2:33" ht="21.75" customHeight="1" x14ac:dyDescent="0.55000000000000004">
      <c r="B978" s="11">
        <v>963</v>
      </c>
      <c r="C978" s="22"/>
      <c r="D978" s="14"/>
      <c r="E978" s="15"/>
      <c r="F978" s="29"/>
      <c r="G978" s="33"/>
      <c r="H978" s="14"/>
      <c r="I978" s="15"/>
      <c r="J978" s="26"/>
      <c r="N978" s="5">
        <f t="shared" si="247"/>
        <v>4</v>
      </c>
      <c r="O978" s="5" t="str">
        <f t="shared" si="248"/>
        <v>NG</v>
      </c>
      <c r="P978" s="5" t="str">
        <f t="shared" si="249"/>
        <v/>
      </c>
      <c r="Q978" s="5">
        <f t="shared" si="250"/>
        <v>0</v>
      </c>
      <c r="R978" s="5">
        <f t="shared" ca="1" si="251"/>
        <v>126</v>
      </c>
      <c r="S978" s="17">
        <f t="shared" si="252"/>
        <v>5479</v>
      </c>
      <c r="T978" s="17">
        <f t="shared" si="253"/>
        <v>5205</v>
      </c>
      <c r="U978" s="18" t="str" cm="1">
        <f t="array" aca="1" ref="U978" ca="1">_xlfn.IFS(R978="","NG",R978&gt;16,"OK",TODAY()&gt;T978,"OK",R978&lt;16,"NG")</f>
        <v>OK</v>
      </c>
      <c r="V978" s="18" t="str">
        <f t="shared" si="254"/>
        <v/>
      </c>
      <c r="W978" s="5" t="str" cm="1">
        <f t="array" aca="1" ref="W978" ca="1">_xlfn.IFS(O978="NG","NG",Q978&gt;1,"NG",U978="NG","NG",V978=FALSE,"NG",V978=TRUE,"OK")</f>
        <v>NG</v>
      </c>
      <c r="X978" s="5">
        <f t="shared" si="255"/>
        <v>4</v>
      </c>
      <c r="Y978" s="5" t="str">
        <f t="shared" si="256"/>
        <v>NG</v>
      </c>
      <c r="Z978" s="5" t="str">
        <f t="shared" si="257"/>
        <v/>
      </c>
      <c r="AA978" s="5">
        <f t="shared" si="258"/>
        <v>0</v>
      </c>
      <c r="AB978" s="5">
        <f t="shared" ca="1" si="259"/>
        <v>126</v>
      </c>
      <c r="AC978" s="17">
        <f t="shared" si="260"/>
        <v>5479</v>
      </c>
      <c r="AD978" s="17">
        <f t="shared" si="261"/>
        <v>5205</v>
      </c>
      <c r="AE978" s="18" t="str" cm="1">
        <f t="array" aca="1" ref="AE978" ca="1">_xlfn.IFS(AB978="","NG",AB978&gt;16,"OK",TODAY()&gt;AD978,"OK",AB978&lt;16,"NG")</f>
        <v>OK</v>
      </c>
      <c r="AF978" s="18" t="str">
        <f t="shared" si="262"/>
        <v/>
      </c>
      <c r="AG978" s="5" t="str" cm="1">
        <f t="array" aca="1" ref="AG978" ca="1">_xlfn.IFS(Y978="NG","NG",AA978&gt;1,"NG",AE978="NG","NG",AF978=FALSE,"NG",AF978=TRUE,"OK")</f>
        <v>NG</v>
      </c>
    </row>
    <row r="979" spans="2:33" ht="21.75" customHeight="1" x14ac:dyDescent="0.55000000000000004">
      <c r="B979" s="11">
        <v>964</v>
      </c>
      <c r="C979" s="22"/>
      <c r="D979" s="14"/>
      <c r="E979" s="15"/>
      <c r="F979" s="29"/>
      <c r="G979" s="33"/>
      <c r="H979" s="14"/>
      <c r="I979" s="15"/>
      <c r="J979" s="26"/>
      <c r="N979" s="5">
        <f t="shared" si="247"/>
        <v>4</v>
      </c>
      <c r="O979" s="5" t="str">
        <f t="shared" si="248"/>
        <v>NG</v>
      </c>
      <c r="P979" s="5" t="str">
        <f t="shared" si="249"/>
        <v/>
      </c>
      <c r="Q979" s="5">
        <f t="shared" si="250"/>
        <v>0</v>
      </c>
      <c r="R979" s="5">
        <f t="shared" ca="1" si="251"/>
        <v>126</v>
      </c>
      <c r="S979" s="17">
        <f t="shared" si="252"/>
        <v>5479</v>
      </c>
      <c r="T979" s="17">
        <f t="shared" si="253"/>
        <v>5205</v>
      </c>
      <c r="U979" s="18" t="str" cm="1">
        <f t="array" aca="1" ref="U979" ca="1">_xlfn.IFS(R979="","NG",R979&gt;16,"OK",TODAY()&gt;T979,"OK",R979&lt;16,"NG")</f>
        <v>OK</v>
      </c>
      <c r="V979" s="18" t="str">
        <f t="shared" si="254"/>
        <v/>
      </c>
      <c r="W979" s="5" t="str" cm="1">
        <f t="array" aca="1" ref="W979" ca="1">_xlfn.IFS(O979="NG","NG",Q979&gt;1,"NG",U979="NG","NG",V979=FALSE,"NG",V979=TRUE,"OK")</f>
        <v>NG</v>
      </c>
      <c r="X979" s="5">
        <f t="shared" si="255"/>
        <v>4</v>
      </c>
      <c r="Y979" s="5" t="str">
        <f t="shared" si="256"/>
        <v>NG</v>
      </c>
      <c r="Z979" s="5" t="str">
        <f t="shared" si="257"/>
        <v/>
      </c>
      <c r="AA979" s="5">
        <f t="shared" si="258"/>
        <v>0</v>
      </c>
      <c r="AB979" s="5">
        <f t="shared" ca="1" si="259"/>
        <v>126</v>
      </c>
      <c r="AC979" s="17">
        <f t="shared" si="260"/>
        <v>5479</v>
      </c>
      <c r="AD979" s="17">
        <f t="shared" si="261"/>
        <v>5205</v>
      </c>
      <c r="AE979" s="18" t="str" cm="1">
        <f t="array" aca="1" ref="AE979" ca="1">_xlfn.IFS(AB979="","NG",AB979&gt;16,"OK",TODAY()&gt;AD979,"OK",AB979&lt;16,"NG")</f>
        <v>OK</v>
      </c>
      <c r="AF979" s="18" t="str">
        <f t="shared" si="262"/>
        <v/>
      </c>
      <c r="AG979" s="5" t="str" cm="1">
        <f t="array" aca="1" ref="AG979" ca="1">_xlfn.IFS(Y979="NG","NG",AA979&gt;1,"NG",AE979="NG","NG",AF979=FALSE,"NG",AF979=TRUE,"OK")</f>
        <v>NG</v>
      </c>
    </row>
    <row r="980" spans="2:33" ht="21.75" customHeight="1" x14ac:dyDescent="0.55000000000000004">
      <c r="B980" s="11">
        <v>965</v>
      </c>
      <c r="C980" s="22"/>
      <c r="D980" s="14"/>
      <c r="E980" s="15"/>
      <c r="F980" s="29"/>
      <c r="G980" s="33"/>
      <c r="H980" s="14"/>
      <c r="I980" s="15"/>
      <c r="J980" s="26"/>
      <c r="N980" s="5">
        <f t="shared" si="247"/>
        <v>4</v>
      </c>
      <c r="O980" s="5" t="str">
        <f t="shared" si="248"/>
        <v>NG</v>
      </c>
      <c r="P980" s="5" t="str">
        <f t="shared" si="249"/>
        <v/>
      </c>
      <c r="Q980" s="5">
        <f t="shared" si="250"/>
        <v>0</v>
      </c>
      <c r="R980" s="5">
        <f t="shared" ca="1" si="251"/>
        <v>126</v>
      </c>
      <c r="S980" s="17">
        <f t="shared" si="252"/>
        <v>5479</v>
      </c>
      <c r="T980" s="17">
        <f t="shared" si="253"/>
        <v>5205</v>
      </c>
      <c r="U980" s="18" t="str" cm="1">
        <f t="array" aca="1" ref="U980" ca="1">_xlfn.IFS(R980="","NG",R980&gt;16,"OK",TODAY()&gt;T980,"OK",R980&lt;16,"NG")</f>
        <v>OK</v>
      </c>
      <c r="V980" s="18" t="str">
        <f t="shared" si="254"/>
        <v/>
      </c>
      <c r="W980" s="5" t="str" cm="1">
        <f t="array" aca="1" ref="W980" ca="1">_xlfn.IFS(O980="NG","NG",Q980&gt;1,"NG",U980="NG","NG",V980=FALSE,"NG",V980=TRUE,"OK")</f>
        <v>NG</v>
      </c>
      <c r="X980" s="5">
        <f t="shared" si="255"/>
        <v>4</v>
      </c>
      <c r="Y980" s="5" t="str">
        <f t="shared" si="256"/>
        <v>NG</v>
      </c>
      <c r="Z980" s="5" t="str">
        <f t="shared" si="257"/>
        <v/>
      </c>
      <c r="AA980" s="5">
        <f t="shared" si="258"/>
        <v>0</v>
      </c>
      <c r="AB980" s="5">
        <f t="shared" ca="1" si="259"/>
        <v>126</v>
      </c>
      <c r="AC980" s="17">
        <f t="shared" si="260"/>
        <v>5479</v>
      </c>
      <c r="AD980" s="17">
        <f t="shared" si="261"/>
        <v>5205</v>
      </c>
      <c r="AE980" s="18" t="str" cm="1">
        <f t="array" aca="1" ref="AE980" ca="1">_xlfn.IFS(AB980="","NG",AB980&gt;16,"OK",TODAY()&gt;AD980,"OK",AB980&lt;16,"NG")</f>
        <v>OK</v>
      </c>
      <c r="AF980" s="18" t="str">
        <f t="shared" si="262"/>
        <v/>
      </c>
      <c r="AG980" s="5" t="str" cm="1">
        <f t="array" aca="1" ref="AG980" ca="1">_xlfn.IFS(Y980="NG","NG",AA980&gt;1,"NG",AE980="NG","NG",AF980=FALSE,"NG",AF980=TRUE,"OK")</f>
        <v>NG</v>
      </c>
    </row>
    <row r="981" spans="2:33" ht="21.75" customHeight="1" x14ac:dyDescent="0.55000000000000004">
      <c r="B981" s="11">
        <v>966</v>
      </c>
      <c r="C981" s="22"/>
      <c r="D981" s="14"/>
      <c r="E981" s="15"/>
      <c r="F981" s="29"/>
      <c r="G981" s="33"/>
      <c r="H981" s="14"/>
      <c r="I981" s="15"/>
      <c r="J981" s="26"/>
      <c r="N981" s="5">
        <f t="shared" si="247"/>
        <v>4</v>
      </c>
      <c r="O981" s="5" t="str">
        <f t="shared" si="248"/>
        <v>NG</v>
      </c>
      <c r="P981" s="5" t="str">
        <f t="shared" si="249"/>
        <v/>
      </c>
      <c r="Q981" s="5">
        <f t="shared" si="250"/>
        <v>0</v>
      </c>
      <c r="R981" s="5">
        <f t="shared" ca="1" si="251"/>
        <v>126</v>
      </c>
      <c r="S981" s="17">
        <f t="shared" si="252"/>
        <v>5479</v>
      </c>
      <c r="T981" s="17">
        <f t="shared" si="253"/>
        <v>5205</v>
      </c>
      <c r="U981" s="18" t="str" cm="1">
        <f t="array" aca="1" ref="U981" ca="1">_xlfn.IFS(R981="","NG",R981&gt;16,"OK",TODAY()&gt;T981,"OK",R981&lt;16,"NG")</f>
        <v>OK</v>
      </c>
      <c r="V981" s="18" t="str">
        <f t="shared" si="254"/>
        <v/>
      </c>
      <c r="W981" s="5" t="str" cm="1">
        <f t="array" aca="1" ref="W981" ca="1">_xlfn.IFS(O981="NG","NG",Q981&gt;1,"NG",U981="NG","NG",V981=FALSE,"NG",V981=TRUE,"OK")</f>
        <v>NG</v>
      </c>
      <c r="X981" s="5">
        <f t="shared" si="255"/>
        <v>4</v>
      </c>
      <c r="Y981" s="5" t="str">
        <f t="shared" si="256"/>
        <v>NG</v>
      </c>
      <c r="Z981" s="5" t="str">
        <f t="shared" si="257"/>
        <v/>
      </c>
      <c r="AA981" s="5">
        <f t="shared" si="258"/>
        <v>0</v>
      </c>
      <c r="AB981" s="5">
        <f t="shared" ca="1" si="259"/>
        <v>126</v>
      </c>
      <c r="AC981" s="17">
        <f t="shared" si="260"/>
        <v>5479</v>
      </c>
      <c r="AD981" s="17">
        <f t="shared" si="261"/>
        <v>5205</v>
      </c>
      <c r="AE981" s="18" t="str" cm="1">
        <f t="array" aca="1" ref="AE981" ca="1">_xlfn.IFS(AB981="","NG",AB981&gt;16,"OK",TODAY()&gt;AD981,"OK",AB981&lt;16,"NG")</f>
        <v>OK</v>
      </c>
      <c r="AF981" s="18" t="str">
        <f t="shared" si="262"/>
        <v/>
      </c>
      <c r="AG981" s="5" t="str" cm="1">
        <f t="array" aca="1" ref="AG981" ca="1">_xlfn.IFS(Y981="NG","NG",AA981&gt;1,"NG",AE981="NG","NG",AF981=FALSE,"NG",AF981=TRUE,"OK")</f>
        <v>NG</v>
      </c>
    </row>
    <row r="982" spans="2:33" ht="21.75" customHeight="1" x14ac:dyDescent="0.55000000000000004">
      <c r="B982" s="11">
        <v>967</v>
      </c>
      <c r="C982" s="22"/>
      <c r="D982" s="14"/>
      <c r="E982" s="15"/>
      <c r="F982" s="29"/>
      <c r="G982" s="33"/>
      <c r="H982" s="14"/>
      <c r="I982" s="15"/>
      <c r="J982" s="26"/>
      <c r="N982" s="5">
        <f t="shared" si="247"/>
        <v>4</v>
      </c>
      <c r="O982" s="5" t="str">
        <f t="shared" si="248"/>
        <v>NG</v>
      </c>
      <c r="P982" s="5" t="str">
        <f t="shared" si="249"/>
        <v/>
      </c>
      <c r="Q982" s="5">
        <f t="shared" si="250"/>
        <v>0</v>
      </c>
      <c r="R982" s="5">
        <f t="shared" ca="1" si="251"/>
        <v>126</v>
      </c>
      <c r="S982" s="17">
        <f t="shared" si="252"/>
        <v>5479</v>
      </c>
      <c r="T982" s="17">
        <f t="shared" si="253"/>
        <v>5205</v>
      </c>
      <c r="U982" s="18" t="str" cm="1">
        <f t="array" aca="1" ref="U982" ca="1">_xlfn.IFS(R982="","NG",R982&gt;16,"OK",TODAY()&gt;T982,"OK",R982&lt;16,"NG")</f>
        <v>OK</v>
      </c>
      <c r="V982" s="18" t="str">
        <f t="shared" si="254"/>
        <v/>
      </c>
      <c r="W982" s="5" t="str" cm="1">
        <f t="array" aca="1" ref="W982" ca="1">_xlfn.IFS(O982="NG","NG",Q982&gt;1,"NG",U982="NG","NG",V982=FALSE,"NG",V982=TRUE,"OK")</f>
        <v>NG</v>
      </c>
      <c r="X982" s="5">
        <f t="shared" si="255"/>
        <v>4</v>
      </c>
      <c r="Y982" s="5" t="str">
        <f t="shared" si="256"/>
        <v>NG</v>
      </c>
      <c r="Z982" s="5" t="str">
        <f t="shared" si="257"/>
        <v/>
      </c>
      <c r="AA982" s="5">
        <f t="shared" si="258"/>
        <v>0</v>
      </c>
      <c r="AB982" s="5">
        <f t="shared" ca="1" si="259"/>
        <v>126</v>
      </c>
      <c r="AC982" s="17">
        <f t="shared" si="260"/>
        <v>5479</v>
      </c>
      <c r="AD982" s="17">
        <f t="shared" si="261"/>
        <v>5205</v>
      </c>
      <c r="AE982" s="18" t="str" cm="1">
        <f t="array" aca="1" ref="AE982" ca="1">_xlfn.IFS(AB982="","NG",AB982&gt;16,"OK",TODAY()&gt;AD982,"OK",AB982&lt;16,"NG")</f>
        <v>OK</v>
      </c>
      <c r="AF982" s="18" t="str">
        <f t="shared" si="262"/>
        <v/>
      </c>
      <c r="AG982" s="5" t="str" cm="1">
        <f t="array" aca="1" ref="AG982" ca="1">_xlfn.IFS(Y982="NG","NG",AA982&gt;1,"NG",AE982="NG","NG",AF982=FALSE,"NG",AF982=TRUE,"OK")</f>
        <v>NG</v>
      </c>
    </row>
    <row r="983" spans="2:33" ht="21.75" customHeight="1" x14ac:dyDescent="0.55000000000000004">
      <c r="B983" s="11">
        <v>968</v>
      </c>
      <c r="C983" s="22"/>
      <c r="D983" s="14"/>
      <c r="E983" s="15"/>
      <c r="F983" s="29"/>
      <c r="G983" s="33"/>
      <c r="H983" s="14"/>
      <c r="I983" s="15"/>
      <c r="J983" s="26"/>
      <c r="N983" s="5">
        <f t="shared" si="247"/>
        <v>4</v>
      </c>
      <c r="O983" s="5" t="str">
        <f t="shared" si="248"/>
        <v>NG</v>
      </c>
      <c r="P983" s="5" t="str">
        <f t="shared" si="249"/>
        <v/>
      </c>
      <c r="Q983" s="5">
        <f t="shared" si="250"/>
        <v>0</v>
      </c>
      <c r="R983" s="5">
        <f t="shared" ca="1" si="251"/>
        <v>126</v>
      </c>
      <c r="S983" s="17">
        <f t="shared" si="252"/>
        <v>5479</v>
      </c>
      <c r="T983" s="17">
        <f t="shared" si="253"/>
        <v>5205</v>
      </c>
      <c r="U983" s="18" t="str" cm="1">
        <f t="array" aca="1" ref="U983" ca="1">_xlfn.IFS(R983="","NG",R983&gt;16,"OK",TODAY()&gt;T983,"OK",R983&lt;16,"NG")</f>
        <v>OK</v>
      </c>
      <c r="V983" s="18" t="str">
        <f t="shared" si="254"/>
        <v/>
      </c>
      <c r="W983" s="5" t="str" cm="1">
        <f t="array" aca="1" ref="W983" ca="1">_xlfn.IFS(O983="NG","NG",Q983&gt;1,"NG",U983="NG","NG",V983=FALSE,"NG",V983=TRUE,"OK")</f>
        <v>NG</v>
      </c>
      <c r="X983" s="5">
        <f t="shared" si="255"/>
        <v>4</v>
      </c>
      <c r="Y983" s="5" t="str">
        <f t="shared" si="256"/>
        <v>NG</v>
      </c>
      <c r="Z983" s="5" t="str">
        <f t="shared" si="257"/>
        <v/>
      </c>
      <c r="AA983" s="5">
        <f t="shared" si="258"/>
        <v>0</v>
      </c>
      <c r="AB983" s="5">
        <f t="shared" ca="1" si="259"/>
        <v>126</v>
      </c>
      <c r="AC983" s="17">
        <f t="shared" si="260"/>
        <v>5479</v>
      </c>
      <c r="AD983" s="17">
        <f t="shared" si="261"/>
        <v>5205</v>
      </c>
      <c r="AE983" s="18" t="str" cm="1">
        <f t="array" aca="1" ref="AE983" ca="1">_xlfn.IFS(AB983="","NG",AB983&gt;16,"OK",TODAY()&gt;AD983,"OK",AB983&lt;16,"NG")</f>
        <v>OK</v>
      </c>
      <c r="AF983" s="18" t="str">
        <f t="shared" si="262"/>
        <v/>
      </c>
      <c r="AG983" s="5" t="str" cm="1">
        <f t="array" aca="1" ref="AG983" ca="1">_xlfn.IFS(Y983="NG","NG",AA983&gt;1,"NG",AE983="NG","NG",AF983=FALSE,"NG",AF983=TRUE,"OK")</f>
        <v>NG</v>
      </c>
    </row>
    <row r="984" spans="2:33" ht="21.75" customHeight="1" x14ac:dyDescent="0.55000000000000004">
      <c r="B984" s="11">
        <v>969</v>
      </c>
      <c r="C984" s="22"/>
      <c r="D984" s="14"/>
      <c r="E984" s="15"/>
      <c r="F984" s="29"/>
      <c r="G984" s="33"/>
      <c r="H984" s="14"/>
      <c r="I984" s="15"/>
      <c r="J984" s="26"/>
      <c r="N984" s="5">
        <f t="shared" si="247"/>
        <v>4</v>
      </c>
      <c r="O984" s="5" t="str">
        <f t="shared" si="248"/>
        <v>NG</v>
      </c>
      <c r="P984" s="5" t="str">
        <f t="shared" si="249"/>
        <v/>
      </c>
      <c r="Q984" s="5">
        <f t="shared" si="250"/>
        <v>0</v>
      </c>
      <c r="R984" s="5">
        <f t="shared" ca="1" si="251"/>
        <v>126</v>
      </c>
      <c r="S984" s="17">
        <f t="shared" si="252"/>
        <v>5479</v>
      </c>
      <c r="T984" s="17">
        <f t="shared" si="253"/>
        <v>5205</v>
      </c>
      <c r="U984" s="18" t="str" cm="1">
        <f t="array" aca="1" ref="U984" ca="1">_xlfn.IFS(R984="","NG",R984&gt;16,"OK",TODAY()&gt;T984,"OK",R984&lt;16,"NG")</f>
        <v>OK</v>
      </c>
      <c r="V984" s="18" t="str">
        <f t="shared" si="254"/>
        <v/>
      </c>
      <c r="W984" s="5" t="str" cm="1">
        <f t="array" aca="1" ref="W984" ca="1">_xlfn.IFS(O984="NG","NG",Q984&gt;1,"NG",U984="NG","NG",V984=FALSE,"NG",V984=TRUE,"OK")</f>
        <v>NG</v>
      </c>
      <c r="X984" s="5">
        <f t="shared" si="255"/>
        <v>4</v>
      </c>
      <c r="Y984" s="5" t="str">
        <f t="shared" si="256"/>
        <v>NG</v>
      </c>
      <c r="Z984" s="5" t="str">
        <f t="shared" si="257"/>
        <v/>
      </c>
      <c r="AA984" s="5">
        <f t="shared" si="258"/>
        <v>0</v>
      </c>
      <c r="AB984" s="5">
        <f t="shared" ca="1" si="259"/>
        <v>126</v>
      </c>
      <c r="AC984" s="17">
        <f t="shared" si="260"/>
        <v>5479</v>
      </c>
      <c r="AD984" s="17">
        <f t="shared" si="261"/>
        <v>5205</v>
      </c>
      <c r="AE984" s="18" t="str" cm="1">
        <f t="array" aca="1" ref="AE984" ca="1">_xlfn.IFS(AB984="","NG",AB984&gt;16,"OK",TODAY()&gt;AD984,"OK",AB984&lt;16,"NG")</f>
        <v>OK</v>
      </c>
      <c r="AF984" s="18" t="str">
        <f t="shared" si="262"/>
        <v/>
      </c>
      <c r="AG984" s="5" t="str" cm="1">
        <f t="array" aca="1" ref="AG984" ca="1">_xlfn.IFS(Y984="NG","NG",AA984&gt;1,"NG",AE984="NG","NG",AF984=FALSE,"NG",AF984=TRUE,"OK")</f>
        <v>NG</v>
      </c>
    </row>
    <row r="985" spans="2:33" ht="21.75" customHeight="1" x14ac:dyDescent="0.55000000000000004">
      <c r="B985" s="11">
        <v>970</v>
      </c>
      <c r="C985" s="22"/>
      <c r="D985" s="14"/>
      <c r="E985" s="15"/>
      <c r="F985" s="29"/>
      <c r="G985" s="33"/>
      <c r="H985" s="14"/>
      <c r="I985" s="15"/>
      <c r="J985" s="26"/>
      <c r="N985" s="5">
        <f t="shared" si="247"/>
        <v>4</v>
      </c>
      <c r="O985" s="5" t="str">
        <f t="shared" si="248"/>
        <v>NG</v>
      </c>
      <c r="P985" s="5" t="str">
        <f t="shared" si="249"/>
        <v/>
      </c>
      <c r="Q985" s="5">
        <f t="shared" si="250"/>
        <v>0</v>
      </c>
      <c r="R985" s="5">
        <f t="shared" ca="1" si="251"/>
        <v>126</v>
      </c>
      <c r="S985" s="17">
        <f t="shared" si="252"/>
        <v>5479</v>
      </c>
      <c r="T985" s="17">
        <f t="shared" si="253"/>
        <v>5205</v>
      </c>
      <c r="U985" s="18" t="str" cm="1">
        <f t="array" aca="1" ref="U985" ca="1">_xlfn.IFS(R985="","NG",R985&gt;16,"OK",TODAY()&gt;T985,"OK",R985&lt;16,"NG")</f>
        <v>OK</v>
      </c>
      <c r="V985" s="18" t="str">
        <f t="shared" si="254"/>
        <v/>
      </c>
      <c r="W985" s="5" t="str" cm="1">
        <f t="array" aca="1" ref="W985" ca="1">_xlfn.IFS(O985="NG","NG",Q985&gt;1,"NG",U985="NG","NG",V985=FALSE,"NG",V985=TRUE,"OK")</f>
        <v>NG</v>
      </c>
      <c r="X985" s="5">
        <f t="shared" si="255"/>
        <v>4</v>
      </c>
      <c r="Y985" s="5" t="str">
        <f t="shared" si="256"/>
        <v>NG</v>
      </c>
      <c r="Z985" s="5" t="str">
        <f t="shared" si="257"/>
        <v/>
      </c>
      <c r="AA985" s="5">
        <f t="shared" si="258"/>
        <v>0</v>
      </c>
      <c r="AB985" s="5">
        <f t="shared" ca="1" si="259"/>
        <v>126</v>
      </c>
      <c r="AC985" s="17">
        <f t="shared" si="260"/>
        <v>5479</v>
      </c>
      <c r="AD985" s="17">
        <f t="shared" si="261"/>
        <v>5205</v>
      </c>
      <c r="AE985" s="18" t="str" cm="1">
        <f t="array" aca="1" ref="AE985" ca="1">_xlfn.IFS(AB985="","NG",AB985&gt;16,"OK",TODAY()&gt;AD985,"OK",AB985&lt;16,"NG")</f>
        <v>OK</v>
      </c>
      <c r="AF985" s="18" t="str">
        <f t="shared" si="262"/>
        <v/>
      </c>
      <c r="AG985" s="5" t="str" cm="1">
        <f t="array" aca="1" ref="AG985" ca="1">_xlfn.IFS(Y985="NG","NG",AA985&gt;1,"NG",AE985="NG","NG",AF985=FALSE,"NG",AF985=TRUE,"OK")</f>
        <v>NG</v>
      </c>
    </row>
    <row r="986" spans="2:33" ht="21.75" customHeight="1" x14ac:dyDescent="0.55000000000000004">
      <c r="B986" s="11">
        <v>971</v>
      </c>
      <c r="C986" s="22"/>
      <c r="D986" s="14"/>
      <c r="E986" s="15"/>
      <c r="F986" s="29"/>
      <c r="G986" s="33"/>
      <c r="H986" s="14"/>
      <c r="I986" s="15"/>
      <c r="J986" s="26"/>
      <c r="N986" s="5">
        <f t="shared" si="247"/>
        <v>4</v>
      </c>
      <c r="O986" s="5" t="str">
        <f t="shared" si="248"/>
        <v>NG</v>
      </c>
      <c r="P986" s="5" t="str">
        <f t="shared" si="249"/>
        <v/>
      </c>
      <c r="Q986" s="5">
        <f t="shared" si="250"/>
        <v>0</v>
      </c>
      <c r="R986" s="5">
        <f t="shared" ca="1" si="251"/>
        <v>126</v>
      </c>
      <c r="S986" s="17">
        <f t="shared" si="252"/>
        <v>5479</v>
      </c>
      <c r="T986" s="17">
        <f t="shared" si="253"/>
        <v>5205</v>
      </c>
      <c r="U986" s="18" t="str" cm="1">
        <f t="array" aca="1" ref="U986" ca="1">_xlfn.IFS(R986="","NG",R986&gt;16,"OK",TODAY()&gt;T986,"OK",R986&lt;16,"NG")</f>
        <v>OK</v>
      </c>
      <c r="V986" s="18" t="str">
        <f t="shared" si="254"/>
        <v/>
      </c>
      <c r="W986" s="5" t="str" cm="1">
        <f t="array" aca="1" ref="W986" ca="1">_xlfn.IFS(O986="NG","NG",Q986&gt;1,"NG",U986="NG","NG",V986=FALSE,"NG",V986=TRUE,"OK")</f>
        <v>NG</v>
      </c>
      <c r="X986" s="5">
        <f t="shared" si="255"/>
        <v>4</v>
      </c>
      <c r="Y986" s="5" t="str">
        <f t="shared" si="256"/>
        <v>NG</v>
      </c>
      <c r="Z986" s="5" t="str">
        <f t="shared" si="257"/>
        <v/>
      </c>
      <c r="AA986" s="5">
        <f t="shared" si="258"/>
        <v>0</v>
      </c>
      <c r="AB986" s="5">
        <f t="shared" ca="1" si="259"/>
        <v>126</v>
      </c>
      <c r="AC986" s="17">
        <f t="shared" si="260"/>
        <v>5479</v>
      </c>
      <c r="AD986" s="17">
        <f t="shared" si="261"/>
        <v>5205</v>
      </c>
      <c r="AE986" s="18" t="str" cm="1">
        <f t="array" aca="1" ref="AE986" ca="1">_xlfn.IFS(AB986="","NG",AB986&gt;16,"OK",TODAY()&gt;AD986,"OK",AB986&lt;16,"NG")</f>
        <v>OK</v>
      </c>
      <c r="AF986" s="18" t="str">
        <f t="shared" si="262"/>
        <v/>
      </c>
      <c r="AG986" s="5" t="str" cm="1">
        <f t="array" aca="1" ref="AG986" ca="1">_xlfn.IFS(Y986="NG","NG",AA986&gt;1,"NG",AE986="NG","NG",AF986=FALSE,"NG",AF986=TRUE,"OK")</f>
        <v>NG</v>
      </c>
    </row>
    <row r="987" spans="2:33" ht="21.75" customHeight="1" x14ac:dyDescent="0.55000000000000004">
      <c r="B987" s="11">
        <v>972</v>
      </c>
      <c r="C987" s="22"/>
      <c r="D987" s="14"/>
      <c r="E987" s="15"/>
      <c r="F987" s="29"/>
      <c r="G987" s="33"/>
      <c r="H987" s="14"/>
      <c r="I987" s="15"/>
      <c r="J987" s="26"/>
      <c r="N987" s="5">
        <f t="shared" si="247"/>
        <v>4</v>
      </c>
      <c r="O987" s="5" t="str">
        <f t="shared" si="248"/>
        <v>NG</v>
      </c>
      <c r="P987" s="5" t="str">
        <f t="shared" si="249"/>
        <v/>
      </c>
      <c r="Q987" s="5">
        <f t="shared" si="250"/>
        <v>0</v>
      </c>
      <c r="R987" s="5">
        <f t="shared" ca="1" si="251"/>
        <v>126</v>
      </c>
      <c r="S987" s="17">
        <f t="shared" si="252"/>
        <v>5479</v>
      </c>
      <c r="T987" s="17">
        <f t="shared" si="253"/>
        <v>5205</v>
      </c>
      <c r="U987" s="18" t="str" cm="1">
        <f t="array" aca="1" ref="U987" ca="1">_xlfn.IFS(R987="","NG",R987&gt;16,"OK",TODAY()&gt;T987,"OK",R987&lt;16,"NG")</f>
        <v>OK</v>
      </c>
      <c r="V987" s="18" t="str">
        <f t="shared" si="254"/>
        <v/>
      </c>
      <c r="W987" s="5" t="str" cm="1">
        <f t="array" aca="1" ref="W987" ca="1">_xlfn.IFS(O987="NG","NG",Q987&gt;1,"NG",U987="NG","NG",V987=FALSE,"NG",V987=TRUE,"OK")</f>
        <v>NG</v>
      </c>
      <c r="X987" s="5">
        <f t="shared" si="255"/>
        <v>4</v>
      </c>
      <c r="Y987" s="5" t="str">
        <f t="shared" si="256"/>
        <v>NG</v>
      </c>
      <c r="Z987" s="5" t="str">
        <f t="shared" si="257"/>
        <v/>
      </c>
      <c r="AA987" s="5">
        <f t="shared" si="258"/>
        <v>0</v>
      </c>
      <c r="AB987" s="5">
        <f t="shared" ca="1" si="259"/>
        <v>126</v>
      </c>
      <c r="AC987" s="17">
        <f t="shared" si="260"/>
        <v>5479</v>
      </c>
      <c r="AD987" s="17">
        <f t="shared" si="261"/>
        <v>5205</v>
      </c>
      <c r="AE987" s="18" t="str" cm="1">
        <f t="array" aca="1" ref="AE987" ca="1">_xlfn.IFS(AB987="","NG",AB987&gt;16,"OK",TODAY()&gt;AD987,"OK",AB987&lt;16,"NG")</f>
        <v>OK</v>
      </c>
      <c r="AF987" s="18" t="str">
        <f t="shared" si="262"/>
        <v/>
      </c>
      <c r="AG987" s="5" t="str" cm="1">
        <f t="array" aca="1" ref="AG987" ca="1">_xlfn.IFS(Y987="NG","NG",AA987&gt;1,"NG",AE987="NG","NG",AF987=FALSE,"NG",AF987=TRUE,"OK")</f>
        <v>NG</v>
      </c>
    </row>
    <row r="988" spans="2:33" ht="21.75" customHeight="1" x14ac:dyDescent="0.55000000000000004">
      <c r="B988" s="11">
        <v>973</v>
      </c>
      <c r="C988" s="22"/>
      <c r="D988" s="14"/>
      <c r="E988" s="15"/>
      <c r="F988" s="29"/>
      <c r="G988" s="33"/>
      <c r="H988" s="14"/>
      <c r="I988" s="15"/>
      <c r="J988" s="26"/>
      <c r="N988" s="5">
        <f t="shared" si="247"/>
        <v>4</v>
      </c>
      <c r="O988" s="5" t="str">
        <f t="shared" si="248"/>
        <v>NG</v>
      </c>
      <c r="P988" s="5" t="str">
        <f t="shared" si="249"/>
        <v/>
      </c>
      <c r="Q988" s="5">
        <f t="shared" si="250"/>
        <v>0</v>
      </c>
      <c r="R988" s="5">
        <f t="shared" ca="1" si="251"/>
        <v>126</v>
      </c>
      <c r="S988" s="17">
        <f t="shared" si="252"/>
        <v>5479</v>
      </c>
      <c r="T988" s="17">
        <f t="shared" si="253"/>
        <v>5205</v>
      </c>
      <c r="U988" s="18" t="str" cm="1">
        <f t="array" aca="1" ref="U988" ca="1">_xlfn.IFS(R988="","NG",R988&gt;16,"OK",TODAY()&gt;T988,"OK",R988&lt;16,"NG")</f>
        <v>OK</v>
      </c>
      <c r="V988" s="18" t="str">
        <f t="shared" si="254"/>
        <v/>
      </c>
      <c r="W988" s="5" t="str" cm="1">
        <f t="array" aca="1" ref="W988" ca="1">_xlfn.IFS(O988="NG","NG",Q988&gt;1,"NG",U988="NG","NG",V988=FALSE,"NG",V988=TRUE,"OK")</f>
        <v>NG</v>
      </c>
      <c r="X988" s="5">
        <f t="shared" si="255"/>
        <v>4</v>
      </c>
      <c r="Y988" s="5" t="str">
        <f t="shared" si="256"/>
        <v>NG</v>
      </c>
      <c r="Z988" s="5" t="str">
        <f t="shared" si="257"/>
        <v/>
      </c>
      <c r="AA988" s="5">
        <f t="shared" si="258"/>
        <v>0</v>
      </c>
      <c r="AB988" s="5">
        <f t="shared" ca="1" si="259"/>
        <v>126</v>
      </c>
      <c r="AC988" s="17">
        <f t="shared" si="260"/>
        <v>5479</v>
      </c>
      <c r="AD988" s="17">
        <f t="shared" si="261"/>
        <v>5205</v>
      </c>
      <c r="AE988" s="18" t="str" cm="1">
        <f t="array" aca="1" ref="AE988" ca="1">_xlfn.IFS(AB988="","NG",AB988&gt;16,"OK",TODAY()&gt;AD988,"OK",AB988&lt;16,"NG")</f>
        <v>OK</v>
      </c>
      <c r="AF988" s="18" t="str">
        <f t="shared" si="262"/>
        <v/>
      </c>
      <c r="AG988" s="5" t="str" cm="1">
        <f t="array" aca="1" ref="AG988" ca="1">_xlfn.IFS(Y988="NG","NG",AA988&gt;1,"NG",AE988="NG","NG",AF988=FALSE,"NG",AF988=TRUE,"OK")</f>
        <v>NG</v>
      </c>
    </row>
    <row r="989" spans="2:33" ht="21.75" customHeight="1" x14ac:dyDescent="0.55000000000000004">
      <c r="B989" s="11">
        <v>974</v>
      </c>
      <c r="C989" s="22"/>
      <c r="D989" s="14"/>
      <c r="E989" s="15"/>
      <c r="F989" s="29"/>
      <c r="G989" s="33"/>
      <c r="H989" s="14"/>
      <c r="I989" s="15"/>
      <c r="J989" s="26"/>
      <c r="N989" s="5">
        <f t="shared" si="247"/>
        <v>4</v>
      </c>
      <c r="O989" s="5" t="str">
        <f t="shared" si="248"/>
        <v>NG</v>
      </c>
      <c r="P989" s="5" t="str">
        <f t="shared" si="249"/>
        <v/>
      </c>
      <c r="Q989" s="5">
        <f t="shared" si="250"/>
        <v>0</v>
      </c>
      <c r="R989" s="5">
        <f t="shared" ca="1" si="251"/>
        <v>126</v>
      </c>
      <c r="S989" s="17">
        <f t="shared" si="252"/>
        <v>5479</v>
      </c>
      <c r="T989" s="17">
        <f t="shared" si="253"/>
        <v>5205</v>
      </c>
      <c r="U989" s="18" t="str" cm="1">
        <f t="array" aca="1" ref="U989" ca="1">_xlfn.IFS(R989="","NG",R989&gt;16,"OK",TODAY()&gt;T989,"OK",R989&lt;16,"NG")</f>
        <v>OK</v>
      </c>
      <c r="V989" s="18" t="str">
        <f t="shared" si="254"/>
        <v/>
      </c>
      <c r="W989" s="5" t="str" cm="1">
        <f t="array" aca="1" ref="W989" ca="1">_xlfn.IFS(O989="NG","NG",Q989&gt;1,"NG",U989="NG","NG",V989=FALSE,"NG",V989=TRUE,"OK")</f>
        <v>NG</v>
      </c>
      <c r="X989" s="5">
        <f t="shared" si="255"/>
        <v>4</v>
      </c>
      <c r="Y989" s="5" t="str">
        <f t="shared" si="256"/>
        <v>NG</v>
      </c>
      <c r="Z989" s="5" t="str">
        <f t="shared" si="257"/>
        <v/>
      </c>
      <c r="AA989" s="5">
        <f t="shared" si="258"/>
        <v>0</v>
      </c>
      <c r="AB989" s="5">
        <f t="shared" ca="1" si="259"/>
        <v>126</v>
      </c>
      <c r="AC989" s="17">
        <f t="shared" si="260"/>
        <v>5479</v>
      </c>
      <c r="AD989" s="17">
        <f t="shared" si="261"/>
        <v>5205</v>
      </c>
      <c r="AE989" s="18" t="str" cm="1">
        <f t="array" aca="1" ref="AE989" ca="1">_xlfn.IFS(AB989="","NG",AB989&gt;16,"OK",TODAY()&gt;AD989,"OK",AB989&lt;16,"NG")</f>
        <v>OK</v>
      </c>
      <c r="AF989" s="18" t="str">
        <f t="shared" si="262"/>
        <v/>
      </c>
      <c r="AG989" s="5" t="str" cm="1">
        <f t="array" aca="1" ref="AG989" ca="1">_xlfn.IFS(Y989="NG","NG",AA989&gt;1,"NG",AE989="NG","NG",AF989=FALSE,"NG",AF989=TRUE,"OK")</f>
        <v>NG</v>
      </c>
    </row>
    <row r="990" spans="2:33" ht="21.75" customHeight="1" x14ac:dyDescent="0.55000000000000004">
      <c r="B990" s="11">
        <v>975</v>
      </c>
      <c r="C990" s="22"/>
      <c r="D990" s="14"/>
      <c r="E990" s="15"/>
      <c r="F990" s="29"/>
      <c r="G990" s="33"/>
      <c r="H990" s="14"/>
      <c r="I990" s="15"/>
      <c r="J990" s="26"/>
      <c r="N990" s="5">
        <f t="shared" si="247"/>
        <v>4</v>
      </c>
      <c r="O990" s="5" t="str">
        <f t="shared" si="248"/>
        <v>NG</v>
      </c>
      <c r="P990" s="5" t="str">
        <f t="shared" si="249"/>
        <v/>
      </c>
      <c r="Q990" s="5">
        <f t="shared" si="250"/>
        <v>0</v>
      </c>
      <c r="R990" s="5">
        <f t="shared" ca="1" si="251"/>
        <v>126</v>
      </c>
      <c r="S990" s="17">
        <f t="shared" si="252"/>
        <v>5479</v>
      </c>
      <c r="T990" s="17">
        <f t="shared" si="253"/>
        <v>5205</v>
      </c>
      <c r="U990" s="18" t="str" cm="1">
        <f t="array" aca="1" ref="U990" ca="1">_xlfn.IFS(R990="","NG",R990&gt;16,"OK",TODAY()&gt;T990,"OK",R990&lt;16,"NG")</f>
        <v>OK</v>
      </c>
      <c r="V990" s="18" t="str">
        <f t="shared" si="254"/>
        <v/>
      </c>
      <c r="W990" s="5" t="str" cm="1">
        <f t="array" aca="1" ref="W990" ca="1">_xlfn.IFS(O990="NG","NG",Q990&gt;1,"NG",U990="NG","NG",V990=FALSE,"NG",V990=TRUE,"OK")</f>
        <v>NG</v>
      </c>
      <c r="X990" s="5">
        <f t="shared" si="255"/>
        <v>4</v>
      </c>
      <c r="Y990" s="5" t="str">
        <f t="shared" si="256"/>
        <v>NG</v>
      </c>
      <c r="Z990" s="5" t="str">
        <f t="shared" si="257"/>
        <v/>
      </c>
      <c r="AA990" s="5">
        <f t="shared" si="258"/>
        <v>0</v>
      </c>
      <c r="AB990" s="5">
        <f t="shared" ca="1" si="259"/>
        <v>126</v>
      </c>
      <c r="AC990" s="17">
        <f t="shared" si="260"/>
        <v>5479</v>
      </c>
      <c r="AD990" s="17">
        <f t="shared" si="261"/>
        <v>5205</v>
      </c>
      <c r="AE990" s="18" t="str" cm="1">
        <f t="array" aca="1" ref="AE990" ca="1">_xlfn.IFS(AB990="","NG",AB990&gt;16,"OK",TODAY()&gt;AD990,"OK",AB990&lt;16,"NG")</f>
        <v>OK</v>
      </c>
      <c r="AF990" s="18" t="str">
        <f t="shared" si="262"/>
        <v/>
      </c>
      <c r="AG990" s="5" t="str" cm="1">
        <f t="array" aca="1" ref="AG990" ca="1">_xlfn.IFS(Y990="NG","NG",AA990&gt;1,"NG",AE990="NG","NG",AF990=FALSE,"NG",AF990=TRUE,"OK")</f>
        <v>NG</v>
      </c>
    </row>
    <row r="991" spans="2:33" ht="21.75" customHeight="1" x14ac:dyDescent="0.55000000000000004">
      <c r="B991" s="11">
        <v>976</v>
      </c>
      <c r="C991" s="22"/>
      <c r="D991" s="14"/>
      <c r="E991" s="15"/>
      <c r="F991" s="29"/>
      <c r="G991" s="33"/>
      <c r="H991" s="14"/>
      <c r="I991" s="15"/>
      <c r="J991" s="26"/>
      <c r="N991" s="5">
        <f t="shared" si="247"/>
        <v>4</v>
      </c>
      <c r="O991" s="5" t="str">
        <f t="shared" si="248"/>
        <v>NG</v>
      </c>
      <c r="P991" s="5" t="str">
        <f t="shared" si="249"/>
        <v/>
      </c>
      <c r="Q991" s="5">
        <f t="shared" si="250"/>
        <v>0</v>
      </c>
      <c r="R991" s="5">
        <f t="shared" ca="1" si="251"/>
        <v>126</v>
      </c>
      <c r="S991" s="17">
        <f t="shared" si="252"/>
        <v>5479</v>
      </c>
      <c r="T991" s="17">
        <f t="shared" si="253"/>
        <v>5205</v>
      </c>
      <c r="U991" s="18" t="str" cm="1">
        <f t="array" aca="1" ref="U991" ca="1">_xlfn.IFS(R991="","NG",R991&gt;16,"OK",TODAY()&gt;T991,"OK",R991&lt;16,"NG")</f>
        <v>OK</v>
      </c>
      <c r="V991" s="18" t="str">
        <f t="shared" si="254"/>
        <v/>
      </c>
      <c r="W991" s="5" t="str" cm="1">
        <f t="array" aca="1" ref="W991" ca="1">_xlfn.IFS(O991="NG","NG",Q991&gt;1,"NG",U991="NG","NG",V991=FALSE,"NG",V991=TRUE,"OK")</f>
        <v>NG</v>
      </c>
      <c r="X991" s="5">
        <f t="shared" si="255"/>
        <v>4</v>
      </c>
      <c r="Y991" s="5" t="str">
        <f t="shared" si="256"/>
        <v>NG</v>
      </c>
      <c r="Z991" s="5" t="str">
        <f t="shared" si="257"/>
        <v/>
      </c>
      <c r="AA991" s="5">
        <f t="shared" si="258"/>
        <v>0</v>
      </c>
      <c r="AB991" s="5">
        <f t="shared" ca="1" si="259"/>
        <v>126</v>
      </c>
      <c r="AC991" s="17">
        <f t="shared" si="260"/>
        <v>5479</v>
      </c>
      <c r="AD991" s="17">
        <f t="shared" si="261"/>
        <v>5205</v>
      </c>
      <c r="AE991" s="18" t="str" cm="1">
        <f t="array" aca="1" ref="AE991" ca="1">_xlfn.IFS(AB991="","NG",AB991&gt;16,"OK",TODAY()&gt;AD991,"OK",AB991&lt;16,"NG")</f>
        <v>OK</v>
      </c>
      <c r="AF991" s="18" t="str">
        <f t="shared" si="262"/>
        <v/>
      </c>
      <c r="AG991" s="5" t="str" cm="1">
        <f t="array" aca="1" ref="AG991" ca="1">_xlfn.IFS(Y991="NG","NG",AA991&gt;1,"NG",AE991="NG","NG",AF991=FALSE,"NG",AF991=TRUE,"OK")</f>
        <v>NG</v>
      </c>
    </row>
    <row r="992" spans="2:33" ht="21.75" customHeight="1" x14ac:dyDescent="0.55000000000000004">
      <c r="B992" s="11">
        <v>977</v>
      </c>
      <c r="C992" s="22"/>
      <c r="D992" s="14"/>
      <c r="E992" s="15"/>
      <c r="F992" s="29"/>
      <c r="G992" s="33"/>
      <c r="H992" s="14"/>
      <c r="I992" s="15"/>
      <c r="J992" s="26"/>
      <c r="N992" s="5">
        <f t="shared" si="247"/>
        <v>4</v>
      </c>
      <c r="O992" s="5" t="str">
        <f t="shared" si="248"/>
        <v>NG</v>
      </c>
      <c r="P992" s="5" t="str">
        <f t="shared" si="249"/>
        <v/>
      </c>
      <c r="Q992" s="5">
        <f t="shared" si="250"/>
        <v>0</v>
      </c>
      <c r="R992" s="5">
        <f t="shared" ca="1" si="251"/>
        <v>126</v>
      </c>
      <c r="S992" s="17">
        <f t="shared" si="252"/>
        <v>5479</v>
      </c>
      <c r="T992" s="17">
        <f t="shared" si="253"/>
        <v>5205</v>
      </c>
      <c r="U992" s="18" t="str" cm="1">
        <f t="array" aca="1" ref="U992" ca="1">_xlfn.IFS(R992="","NG",R992&gt;16,"OK",TODAY()&gt;T992,"OK",R992&lt;16,"NG")</f>
        <v>OK</v>
      </c>
      <c r="V992" s="18" t="str">
        <f t="shared" si="254"/>
        <v/>
      </c>
      <c r="W992" s="5" t="str" cm="1">
        <f t="array" aca="1" ref="W992" ca="1">_xlfn.IFS(O992="NG","NG",Q992&gt;1,"NG",U992="NG","NG",V992=FALSE,"NG",V992=TRUE,"OK")</f>
        <v>NG</v>
      </c>
      <c r="X992" s="5">
        <f t="shared" si="255"/>
        <v>4</v>
      </c>
      <c r="Y992" s="5" t="str">
        <f t="shared" si="256"/>
        <v>NG</v>
      </c>
      <c r="Z992" s="5" t="str">
        <f t="shared" si="257"/>
        <v/>
      </c>
      <c r="AA992" s="5">
        <f t="shared" si="258"/>
        <v>0</v>
      </c>
      <c r="AB992" s="5">
        <f t="shared" ca="1" si="259"/>
        <v>126</v>
      </c>
      <c r="AC992" s="17">
        <f t="shared" si="260"/>
        <v>5479</v>
      </c>
      <c r="AD992" s="17">
        <f t="shared" si="261"/>
        <v>5205</v>
      </c>
      <c r="AE992" s="18" t="str" cm="1">
        <f t="array" aca="1" ref="AE992" ca="1">_xlfn.IFS(AB992="","NG",AB992&gt;16,"OK",TODAY()&gt;AD992,"OK",AB992&lt;16,"NG")</f>
        <v>OK</v>
      </c>
      <c r="AF992" s="18" t="str">
        <f t="shared" si="262"/>
        <v/>
      </c>
      <c r="AG992" s="5" t="str" cm="1">
        <f t="array" aca="1" ref="AG992" ca="1">_xlfn.IFS(Y992="NG","NG",AA992&gt;1,"NG",AE992="NG","NG",AF992=FALSE,"NG",AF992=TRUE,"OK")</f>
        <v>NG</v>
      </c>
    </row>
    <row r="993" spans="2:33" ht="21.75" customHeight="1" x14ac:dyDescent="0.55000000000000004">
      <c r="B993" s="11">
        <v>978</v>
      </c>
      <c r="C993" s="22"/>
      <c r="D993" s="14"/>
      <c r="E993" s="15"/>
      <c r="F993" s="29"/>
      <c r="G993" s="33"/>
      <c r="H993" s="14"/>
      <c r="I993" s="15"/>
      <c r="J993" s="26"/>
      <c r="N993" s="5">
        <f t="shared" si="247"/>
        <v>4</v>
      </c>
      <c r="O993" s="5" t="str">
        <f t="shared" si="248"/>
        <v>NG</v>
      </c>
      <c r="P993" s="5" t="str">
        <f t="shared" si="249"/>
        <v/>
      </c>
      <c r="Q993" s="5">
        <f t="shared" si="250"/>
        <v>0</v>
      </c>
      <c r="R993" s="5">
        <f t="shared" ca="1" si="251"/>
        <v>126</v>
      </c>
      <c r="S993" s="17">
        <f t="shared" si="252"/>
        <v>5479</v>
      </c>
      <c r="T993" s="17">
        <f t="shared" si="253"/>
        <v>5205</v>
      </c>
      <c r="U993" s="18" t="str" cm="1">
        <f t="array" aca="1" ref="U993" ca="1">_xlfn.IFS(R993="","NG",R993&gt;16,"OK",TODAY()&gt;T993,"OK",R993&lt;16,"NG")</f>
        <v>OK</v>
      </c>
      <c r="V993" s="18" t="str">
        <f t="shared" si="254"/>
        <v/>
      </c>
      <c r="W993" s="5" t="str" cm="1">
        <f t="array" aca="1" ref="W993" ca="1">_xlfn.IFS(O993="NG","NG",Q993&gt;1,"NG",U993="NG","NG",V993=FALSE,"NG",V993=TRUE,"OK")</f>
        <v>NG</v>
      </c>
      <c r="X993" s="5">
        <f t="shared" si="255"/>
        <v>4</v>
      </c>
      <c r="Y993" s="5" t="str">
        <f t="shared" si="256"/>
        <v>NG</v>
      </c>
      <c r="Z993" s="5" t="str">
        <f t="shared" si="257"/>
        <v/>
      </c>
      <c r="AA993" s="5">
        <f t="shared" si="258"/>
        <v>0</v>
      </c>
      <c r="AB993" s="5">
        <f t="shared" ca="1" si="259"/>
        <v>126</v>
      </c>
      <c r="AC993" s="17">
        <f t="shared" si="260"/>
        <v>5479</v>
      </c>
      <c r="AD993" s="17">
        <f t="shared" si="261"/>
        <v>5205</v>
      </c>
      <c r="AE993" s="18" t="str" cm="1">
        <f t="array" aca="1" ref="AE993" ca="1">_xlfn.IFS(AB993="","NG",AB993&gt;16,"OK",TODAY()&gt;AD993,"OK",AB993&lt;16,"NG")</f>
        <v>OK</v>
      </c>
      <c r="AF993" s="18" t="str">
        <f t="shared" si="262"/>
        <v/>
      </c>
      <c r="AG993" s="5" t="str" cm="1">
        <f t="array" aca="1" ref="AG993" ca="1">_xlfn.IFS(Y993="NG","NG",AA993&gt;1,"NG",AE993="NG","NG",AF993=FALSE,"NG",AF993=TRUE,"OK")</f>
        <v>NG</v>
      </c>
    </row>
    <row r="994" spans="2:33" ht="21.75" customHeight="1" x14ac:dyDescent="0.55000000000000004">
      <c r="B994" s="11">
        <v>979</v>
      </c>
      <c r="C994" s="22"/>
      <c r="D994" s="14"/>
      <c r="E994" s="15"/>
      <c r="F994" s="29"/>
      <c r="G994" s="33"/>
      <c r="H994" s="14"/>
      <c r="I994" s="15"/>
      <c r="J994" s="26"/>
      <c r="N994" s="5">
        <f t="shared" si="247"/>
        <v>4</v>
      </c>
      <c r="O994" s="5" t="str">
        <f t="shared" si="248"/>
        <v>NG</v>
      </c>
      <c r="P994" s="5" t="str">
        <f t="shared" si="249"/>
        <v/>
      </c>
      <c r="Q994" s="5">
        <f t="shared" si="250"/>
        <v>0</v>
      </c>
      <c r="R994" s="5">
        <f t="shared" ca="1" si="251"/>
        <v>126</v>
      </c>
      <c r="S994" s="17">
        <f t="shared" si="252"/>
        <v>5479</v>
      </c>
      <c r="T994" s="17">
        <f t="shared" si="253"/>
        <v>5205</v>
      </c>
      <c r="U994" s="18" t="str" cm="1">
        <f t="array" aca="1" ref="U994" ca="1">_xlfn.IFS(R994="","NG",R994&gt;16,"OK",TODAY()&gt;T994,"OK",R994&lt;16,"NG")</f>
        <v>OK</v>
      </c>
      <c r="V994" s="18" t="str">
        <f t="shared" si="254"/>
        <v/>
      </c>
      <c r="W994" s="5" t="str" cm="1">
        <f t="array" aca="1" ref="W994" ca="1">_xlfn.IFS(O994="NG","NG",Q994&gt;1,"NG",U994="NG","NG",V994=FALSE,"NG",V994=TRUE,"OK")</f>
        <v>NG</v>
      </c>
      <c r="X994" s="5">
        <f t="shared" si="255"/>
        <v>4</v>
      </c>
      <c r="Y994" s="5" t="str">
        <f t="shared" si="256"/>
        <v>NG</v>
      </c>
      <c r="Z994" s="5" t="str">
        <f t="shared" si="257"/>
        <v/>
      </c>
      <c r="AA994" s="5">
        <f t="shared" si="258"/>
        <v>0</v>
      </c>
      <c r="AB994" s="5">
        <f t="shared" ca="1" si="259"/>
        <v>126</v>
      </c>
      <c r="AC994" s="17">
        <f t="shared" si="260"/>
        <v>5479</v>
      </c>
      <c r="AD994" s="17">
        <f t="shared" si="261"/>
        <v>5205</v>
      </c>
      <c r="AE994" s="18" t="str" cm="1">
        <f t="array" aca="1" ref="AE994" ca="1">_xlfn.IFS(AB994="","NG",AB994&gt;16,"OK",TODAY()&gt;AD994,"OK",AB994&lt;16,"NG")</f>
        <v>OK</v>
      </c>
      <c r="AF994" s="18" t="str">
        <f t="shared" si="262"/>
        <v/>
      </c>
      <c r="AG994" s="5" t="str" cm="1">
        <f t="array" aca="1" ref="AG994" ca="1">_xlfn.IFS(Y994="NG","NG",AA994&gt;1,"NG",AE994="NG","NG",AF994=FALSE,"NG",AF994=TRUE,"OK")</f>
        <v>NG</v>
      </c>
    </row>
    <row r="995" spans="2:33" ht="21.75" customHeight="1" x14ac:dyDescent="0.55000000000000004">
      <c r="B995" s="11">
        <v>980</v>
      </c>
      <c r="C995" s="22"/>
      <c r="D995" s="14"/>
      <c r="E995" s="15"/>
      <c r="F995" s="29"/>
      <c r="G995" s="33"/>
      <c r="H995" s="14"/>
      <c r="I995" s="15"/>
      <c r="J995" s="26"/>
      <c r="N995" s="5">
        <f t="shared" si="247"/>
        <v>4</v>
      </c>
      <c r="O995" s="5" t="str">
        <f t="shared" si="248"/>
        <v>NG</v>
      </c>
      <c r="P995" s="5" t="str">
        <f t="shared" si="249"/>
        <v/>
      </c>
      <c r="Q995" s="5">
        <f t="shared" si="250"/>
        <v>0</v>
      </c>
      <c r="R995" s="5">
        <f t="shared" ca="1" si="251"/>
        <v>126</v>
      </c>
      <c r="S995" s="17">
        <f t="shared" si="252"/>
        <v>5479</v>
      </c>
      <c r="T995" s="17">
        <f t="shared" si="253"/>
        <v>5205</v>
      </c>
      <c r="U995" s="18" t="str" cm="1">
        <f t="array" aca="1" ref="U995" ca="1">_xlfn.IFS(R995="","NG",R995&gt;16,"OK",TODAY()&gt;T995,"OK",R995&lt;16,"NG")</f>
        <v>OK</v>
      </c>
      <c r="V995" s="18" t="str">
        <f t="shared" si="254"/>
        <v/>
      </c>
      <c r="W995" s="5" t="str" cm="1">
        <f t="array" aca="1" ref="W995" ca="1">_xlfn.IFS(O995="NG","NG",Q995&gt;1,"NG",U995="NG","NG",V995=FALSE,"NG",V995=TRUE,"OK")</f>
        <v>NG</v>
      </c>
      <c r="X995" s="5">
        <f t="shared" si="255"/>
        <v>4</v>
      </c>
      <c r="Y995" s="5" t="str">
        <f t="shared" si="256"/>
        <v>NG</v>
      </c>
      <c r="Z995" s="5" t="str">
        <f t="shared" si="257"/>
        <v/>
      </c>
      <c r="AA995" s="5">
        <f t="shared" si="258"/>
        <v>0</v>
      </c>
      <c r="AB995" s="5">
        <f t="shared" ca="1" si="259"/>
        <v>126</v>
      </c>
      <c r="AC995" s="17">
        <f t="shared" si="260"/>
        <v>5479</v>
      </c>
      <c r="AD995" s="17">
        <f t="shared" si="261"/>
        <v>5205</v>
      </c>
      <c r="AE995" s="18" t="str" cm="1">
        <f t="array" aca="1" ref="AE995" ca="1">_xlfn.IFS(AB995="","NG",AB995&gt;16,"OK",TODAY()&gt;AD995,"OK",AB995&lt;16,"NG")</f>
        <v>OK</v>
      </c>
      <c r="AF995" s="18" t="str">
        <f t="shared" si="262"/>
        <v/>
      </c>
      <c r="AG995" s="5" t="str" cm="1">
        <f t="array" aca="1" ref="AG995" ca="1">_xlfn.IFS(Y995="NG","NG",AA995&gt;1,"NG",AE995="NG","NG",AF995=FALSE,"NG",AF995=TRUE,"OK")</f>
        <v>NG</v>
      </c>
    </row>
    <row r="996" spans="2:33" ht="21.75" customHeight="1" x14ac:dyDescent="0.55000000000000004">
      <c r="B996" s="11">
        <v>981</v>
      </c>
      <c r="C996" s="22"/>
      <c r="D996" s="14"/>
      <c r="E996" s="15"/>
      <c r="F996" s="29"/>
      <c r="G996" s="33"/>
      <c r="H996" s="14"/>
      <c r="I996" s="15"/>
      <c r="J996" s="26"/>
      <c r="N996" s="5">
        <f t="shared" si="247"/>
        <v>4</v>
      </c>
      <c r="O996" s="5" t="str">
        <f t="shared" si="248"/>
        <v>NG</v>
      </c>
      <c r="P996" s="5" t="str">
        <f t="shared" si="249"/>
        <v/>
      </c>
      <c r="Q996" s="5">
        <f t="shared" si="250"/>
        <v>0</v>
      </c>
      <c r="R996" s="5">
        <f t="shared" ca="1" si="251"/>
        <v>126</v>
      </c>
      <c r="S996" s="17">
        <f t="shared" si="252"/>
        <v>5479</v>
      </c>
      <c r="T996" s="17">
        <f t="shared" si="253"/>
        <v>5205</v>
      </c>
      <c r="U996" s="18" t="str" cm="1">
        <f t="array" aca="1" ref="U996" ca="1">_xlfn.IFS(R996="","NG",R996&gt;16,"OK",TODAY()&gt;T996,"OK",R996&lt;16,"NG")</f>
        <v>OK</v>
      </c>
      <c r="V996" s="18" t="str">
        <f t="shared" si="254"/>
        <v/>
      </c>
      <c r="W996" s="5" t="str" cm="1">
        <f t="array" aca="1" ref="W996" ca="1">_xlfn.IFS(O996="NG","NG",Q996&gt;1,"NG",U996="NG","NG",V996=FALSE,"NG",V996=TRUE,"OK")</f>
        <v>NG</v>
      </c>
      <c r="X996" s="5">
        <f t="shared" si="255"/>
        <v>4</v>
      </c>
      <c r="Y996" s="5" t="str">
        <f t="shared" si="256"/>
        <v>NG</v>
      </c>
      <c r="Z996" s="5" t="str">
        <f t="shared" si="257"/>
        <v/>
      </c>
      <c r="AA996" s="5">
        <f t="shared" si="258"/>
        <v>0</v>
      </c>
      <c r="AB996" s="5">
        <f t="shared" ca="1" si="259"/>
        <v>126</v>
      </c>
      <c r="AC996" s="17">
        <f t="shared" si="260"/>
        <v>5479</v>
      </c>
      <c r="AD996" s="17">
        <f t="shared" si="261"/>
        <v>5205</v>
      </c>
      <c r="AE996" s="18" t="str" cm="1">
        <f t="array" aca="1" ref="AE996" ca="1">_xlfn.IFS(AB996="","NG",AB996&gt;16,"OK",TODAY()&gt;AD996,"OK",AB996&lt;16,"NG")</f>
        <v>OK</v>
      </c>
      <c r="AF996" s="18" t="str">
        <f t="shared" si="262"/>
        <v/>
      </c>
      <c r="AG996" s="5" t="str" cm="1">
        <f t="array" aca="1" ref="AG996" ca="1">_xlfn.IFS(Y996="NG","NG",AA996&gt;1,"NG",AE996="NG","NG",AF996=FALSE,"NG",AF996=TRUE,"OK")</f>
        <v>NG</v>
      </c>
    </row>
    <row r="997" spans="2:33" ht="21.75" customHeight="1" x14ac:dyDescent="0.55000000000000004">
      <c r="B997" s="11">
        <v>982</v>
      </c>
      <c r="C997" s="22"/>
      <c r="D997" s="14"/>
      <c r="E997" s="15"/>
      <c r="F997" s="29"/>
      <c r="G997" s="33"/>
      <c r="H997" s="14"/>
      <c r="I997" s="15"/>
      <c r="J997" s="26"/>
      <c r="N997" s="5">
        <f t="shared" si="247"/>
        <v>4</v>
      </c>
      <c r="O997" s="5" t="str">
        <f t="shared" si="248"/>
        <v>NG</v>
      </c>
      <c r="P997" s="5" t="str">
        <f t="shared" si="249"/>
        <v/>
      </c>
      <c r="Q997" s="5">
        <f t="shared" si="250"/>
        <v>0</v>
      </c>
      <c r="R997" s="5">
        <f t="shared" ca="1" si="251"/>
        <v>126</v>
      </c>
      <c r="S997" s="17">
        <f t="shared" si="252"/>
        <v>5479</v>
      </c>
      <c r="T997" s="17">
        <f t="shared" si="253"/>
        <v>5205</v>
      </c>
      <c r="U997" s="18" t="str" cm="1">
        <f t="array" aca="1" ref="U997" ca="1">_xlfn.IFS(R997="","NG",R997&gt;16,"OK",TODAY()&gt;T997,"OK",R997&lt;16,"NG")</f>
        <v>OK</v>
      </c>
      <c r="V997" s="18" t="str">
        <f t="shared" si="254"/>
        <v/>
      </c>
      <c r="W997" s="5" t="str" cm="1">
        <f t="array" aca="1" ref="W997" ca="1">_xlfn.IFS(O997="NG","NG",Q997&gt;1,"NG",U997="NG","NG",V997=FALSE,"NG",V997=TRUE,"OK")</f>
        <v>NG</v>
      </c>
      <c r="X997" s="5">
        <f t="shared" si="255"/>
        <v>4</v>
      </c>
      <c r="Y997" s="5" t="str">
        <f t="shared" si="256"/>
        <v>NG</v>
      </c>
      <c r="Z997" s="5" t="str">
        <f t="shared" si="257"/>
        <v/>
      </c>
      <c r="AA997" s="5">
        <f t="shared" si="258"/>
        <v>0</v>
      </c>
      <c r="AB997" s="5">
        <f t="shared" ca="1" si="259"/>
        <v>126</v>
      </c>
      <c r="AC997" s="17">
        <f t="shared" si="260"/>
        <v>5479</v>
      </c>
      <c r="AD997" s="17">
        <f t="shared" si="261"/>
        <v>5205</v>
      </c>
      <c r="AE997" s="18" t="str" cm="1">
        <f t="array" aca="1" ref="AE997" ca="1">_xlfn.IFS(AB997="","NG",AB997&gt;16,"OK",TODAY()&gt;AD997,"OK",AB997&lt;16,"NG")</f>
        <v>OK</v>
      </c>
      <c r="AF997" s="18" t="str">
        <f t="shared" si="262"/>
        <v/>
      </c>
      <c r="AG997" s="5" t="str" cm="1">
        <f t="array" aca="1" ref="AG997" ca="1">_xlfn.IFS(Y997="NG","NG",AA997&gt;1,"NG",AE997="NG","NG",AF997=FALSE,"NG",AF997=TRUE,"OK")</f>
        <v>NG</v>
      </c>
    </row>
    <row r="998" spans="2:33" ht="21.75" customHeight="1" x14ac:dyDescent="0.55000000000000004">
      <c r="B998" s="11">
        <v>983</v>
      </c>
      <c r="C998" s="22"/>
      <c r="D998" s="14"/>
      <c r="E998" s="15"/>
      <c r="F998" s="29"/>
      <c r="G998" s="33"/>
      <c r="H998" s="14"/>
      <c r="I998" s="15"/>
      <c r="J998" s="26"/>
      <c r="N998" s="5">
        <f t="shared" si="247"/>
        <v>4</v>
      </c>
      <c r="O998" s="5" t="str">
        <f t="shared" si="248"/>
        <v>NG</v>
      </c>
      <c r="P998" s="5" t="str">
        <f t="shared" si="249"/>
        <v/>
      </c>
      <c r="Q998" s="5">
        <f t="shared" si="250"/>
        <v>0</v>
      </c>
      <c r="R998" s="5">
        <f t="shared" ca="1" si="251"/>
        <v>126</v>
      </c>
      <c r="S998" s="17">
        <f t="shared" si="252"/>
        <v>5479</v>
      </c>
      <c r="T998" s="17">
        <f t="shared" si="253"/>
        <v>5205</v>
      </c>
      <c r="U998" s="18" t="str" cm="1">
        <f t="array" aca="1" ref="U998" ca="1">_xlfn.IFS(R998="","NG",R998&gt;16,"OK",TODAY()&gt;T998,"OK",R998&lt;16,"NG")</f>
        <v>OK</v>
      </c>
      <c r="V998" s="18" t="str">
        <f t="shared" si="254"/>
        <v/>
      </c>
      <c r="W998" s="5" t="str" cm="1">
        <f t="array" aca="1" ref="W998" ca="1">_xlfn.IFS(O998="NG","NG",Q998&gt;1,"NG",U998="NG","NG",V998=FALSE,"NG",V998=TRUE,"OK")</f>
        <v>NG</v>
      </c>
      <c r="X998" s="5">
        <f t="shared" si="255"/>
        <v>4</v>
      </c>
      <c r="Y998" s="5" t="str">
        <f t="shared" si="256"/>
        <v>NG</v>
      </c>
      <c r="Z998" s="5" t="str">
        <f t="shared" si="257"/>
        <v/>
      </c>
      <c r="AA998" s="5">
        <f t="shared" si="258"/>
        <v>0</v>
      </c>
      <c r="AB998" s="5">
        <f t="shared" ca="1" si="259"/>
        <v>126</v>
      </c>
      <c r="AC998" s="17">
        <f t="shared" si="260"/>
        <v>5479</v>
      </c>
      <c r="AD998" s="17">
        <f t="shared" si="261"/>
        <v>5205</v>
      </c>
      <c r="AE998" s="18" t="str" cm="1">
        <f t="array" aca="1" ref="AE998" ca="1">_xlfn.IFS(AB998="","NG",AB998&gt;16,"OK",TODAY()&gt;AD998,"OK",AB998&lt;16,"NG")</f>
        <v>OK</v>
      </c>
      <c r="AF998" s="18" t="str">
        <f t="shared" si="262"/>
        <v/>
      </c>
      <c r="AG998" s="5" t="str" cm="1">
        <f t="array" aca="1" ref="AG998" ca="1">_xlfn.IFS(Y998="NG","NG",AA998&gt;1,"NG",AE998="NG","NG",AF998=FALSE,"NG",AF998=TRUE,"OK")</f>
        <v>NG</v>
      </c>
    </row>
    <row r="999" spans="2:33" ht="21.75" customHeight="1" x14ac:dyDescent="0.55000000000000004">
      <c r="B999" s="11">
        <v>984</v>
      </c>
      <c r="C999" s="22"/>
      <c r="D999" s="14"/>
      <c r="E999" s="15"/>
      <c r="F999" s="29"/>
      <c r="G999" s="33"/>
      <c r="H999" s="14"/>
      <c r="I999" s="15"/>
      <c r="J999" s="26"/>
      <c r="N999" s="5">
        <f t="shared" si="247"/>
        <v>4</v>
      </c>
      <c r="O999" s="5" t="str">
        <f t="shared" si="248"/>
        <v>NG</v>
      </c>
      <c r="P999" s="5" t="str">
        <f t="shared" si="249"/>
        <v/>
      </c>
      <c r="Q999" s="5">
        <f t="shared" si="250"/>
        <v>0</v>
      </c>
      <c r="R999" s="5">
        <f t="shared" ca="1" si="251"/>
        <v>126</v>
      </c>
      <c r="S999" s="17">
        <f t="shared" si="252"/>
        <v>5479</v>
      </c>
      <c r="T999" s="17">
        <f t="shared" si="253"/>
        <v>5205</v>
      </c>
      <c r="U999" s="18" t="str" cm="1">
        <f t="array" aca="1" ref="U999" ca="1">_xlfn.IFS(R999="","NG",R999&gt;16,"OK",TODAY()&gt;T999,"OK",R999&lt;16,"NG")</f>
        <v>OK</v>
      </c>
      <c r="V999" s="18" t="str">
        <f t="shared" si="254"/>
        <v/>
      </c>
      <c r="W999" s="5" t="str" cm="1">
        <f t="array" aca="1" ref="W999" ca="1">_xlfn.IFS(O999="NG","NG",Q999&gt;1,"NG",U999="NG","NG",V999=FALSE,"NG",V999=TRUE,"OK")</f>
        <v>NG</v>
      </c>
      <c r="X999" s="5">
        <f t="shared" si="255"/>
        <v>4</v>
      </c>
      <c r="Y999" s="5" t="str">
        <f t="shared" si="256"/>
        <v>NG</v>
      </c>
      <c r="Z999" s="5" t="str">
        <f t="shared" si="257"/>
        <v/>
      </c>
      <c r="AA999" s="5">
        <f t="shared" si="258"/>
        <v>0</v>
      </c>
      <c r="AB999" s="5">
        <f t="shared" ca="1" si="259"/>
        <v>126</v>
      </c>
      <c r="AC999" s="17">
        <f t="shared" si="260"/>
        <v>5479</v>
      </c>
      <c r="AD999" s="17">
        <f t="shared" si="261"/>
        <v>5205</v>
      </c>
      <c r="AE999" s="18" t="str" cm="1">
        <f t="array" aca="1" ref="AE999" ca="1">_xlfn.IFS(AB999="","NG",AB999&gt;16,"OK",TODAY()&gt;AD999,"OK",AB999&lt;16,"NG")</f>
        <v>OK</v>
      </c>
      <c r="AF999" s="18" t="str">
        <f t="shared" si="262"/>
        <v/>
      </c>
      <c r="AG999" s="5" t="str" cm="1">
        <f t="array" aca="1" ref="AG999" ca="1">_xlfn.IFS(Y999="NG","NG",AA999&gt;1,"NG",AE999="NG","NG",AF999=FALSE,"NG",AF999=TRUE,"OK")</f>
        <v>NG</v>
      </c>
    </row>
    <row r="1000" spans="2:33" ht="21.75" customHeight="1" x14ac:dyDescent="0.55000000000000004">
      <c r="B1000" s="11">
        <v>985</v>
      </c>
      <c r="C1000" s="22"/>
      <c r="D1000" s="14"/>
      <c r="E1000" s="15"/>
      <c r="F1000" s="29"/>
      <c r="G1000" s="33"/>
      <c r="H1000" s="14"/>
      <c r="I1000" s="15"/>
      <c r="J1000" s="26"/>
      <c r="N1000" s="5">
        <f t="shared" si="247"/>
        <v>4</v>
      </c>
      <c r="O1000" s="5" t="str">
        <f t="shared" si="248"/>
        <v>NG</v>
      </c>
      <c r="P1000" s="5" t="str">
        <f t="shared" si="249"/>
        <v/>
      </c>
      <c r="Q1000" s="5">
        <f t="shared" si="250"/>
        <v>0</v>
      </c>
      <c r="R1000" s="5">
        <f t="shared" ca="1" si="251"/>
        <v>126</v>
      </c>
      <c r="S1000" s="17">
        <f t="shared" si="252"/>
        <v>5479</v>
      </c>
      <c r="T1000" s="17">
        <f t="shared" si="253"/>
        <v>5205</v>
      </c>
      <c r="U1000" s="18" t="str" cm="1">
        <f t="array" aca="1" ref="U1000" ca="1">_xlfn.IFS(R1000="","NG",R1000&gt;16,"OK",TODAY()&gt;T1000,"OK",R1000&lt;16,"NG")</f>
        <v>OK</v>
      </c>
      <c r="V1000" s="18" t="str">
        <f t="shared" si="254"/>
        <v/>
      </c>
      <c r="W1000" s="5" t="str" cm="1">
        <f t="array" aca="1" ref="W1000" ca="1">_xlfn.IFS(O1000="NG","NG",Q1000&gt;1,"NG",U1000="NG","NG",V1000=FALSE,"NG",V1000=TRUE,"OK")</f>
        <v>NG</v>
      </c>
      <c r="X1000" s="5">
        <f t="shared" si="255"/>
        <v>4</v>
      </c>
      <c r="Y1000" s="5" t="str">
        <f t="shared" si="256"/>
        <v>NG</v>
      </c>
      <c r="Z1000" s="5" t="str">
        <f t="shared" si="257"/>
        <v/>
      </c>
      <c r="AA1000" s="5">
        <f t="shared" si="258"/>
        <v>0</v>
      </c>
      <c r="AB1000" s="5">
        <f t="shared" ca="1" si="259"/>
        <v>126</v>
      </c>
      <c r="AC1000" s="17">
        <f t="shared" si="260"/>
        <v>5479</v>
      </c>
      <c r="AD1000" s="17">
        <f t="shared" si="261"/>
        <v>5205</v>
      </c>
      <c r="AE1000" s="18" t="str" cm="1">
        <f t="array" aca="1" ref="AE1000" ca="1">_xlfn.IFS(AB1000="","NG",AB1000&gt;16,"OK",TODAY()&gt;AD1000,"OK",AB1000&lt;16,"NG")</f>
        <v>OK</v>
      </c>
      <c r="AF1000" s="18" t="str">
        <f t="shared" si="262"/>
        <v/>
      </c>
      <c r="AG1000" s="5" t="str" cm="1">
        <f t="array" aca="1" ref="AG1000" ca="1">_xlfn.IFS(Y1000="NG","NG",AA1000&gt;1,"NG",AE1000="NG","NG",AF1000=FALSE,"NG",AF1000=TRUE,"OK")</f>
        <v>NG</v>
      </c>
    </row>
    <row r="1001" spans="2:33" ht="21.75" customHeight="1" x14ac:dyDescent="0.55000000000000004">
      <c r="B1001" s="11">
        <v>986</v>
      </c>
      <c r="C1001" s="22"/>
      <c r="D1001" s="14"/>
      <c r="E1001" s="15"/>
      <c r="F1001" s="29"/>
      <c r="G1001" s="33"/>
      <c r="H1001" s="14"/>
      <c r="I1001" s="15"/>
      <c r="J1001" s="26"/>
      <c r="N1001" s="5">
        <f t="shared" si="247"/>
        <v>4</v>
      </c>
      <c r="O1001" s="5" t="str">
        <f t="shared" si="248"/>
        <v>NG</v>
      </c>
      <c r="P1001" s="5" t="str">
        <f t="shared" si="249"/>
        <v/>
      </c>
      <c r="Q1001" s="5">
        <f t="shared" si="250"/>
        <v>0</v>
      </c>
      <c r="R1001" s="5">
        <f t="shared" ca="1" si="251"/>
        <v>126</v>
      </c>
      <c r="S1001" s="17">
        <f t="shared" si="252"/>
        <v>5479</v>
      </c>
      <c r="T1001" s="17">
        <f t="shared" si="253"/>
        <v>5205</v>
      </c>
      <c r="U1001" s="18" t="str" cm="1">
        <f t="array" aca="1" ref="U1001" ca="1">_xlfn.IFS(R1001="","NG",R1001&gt;16,"OK",TODAY()&gt;T1001,"OK",R1001&lt;16,"NG")</f>
        <v>OK</v>
      </c>
      <c r="V1001" s="18" t="str">
        <f t="shared" si="254"/>
        <v/>
      </c>
      <c r="W1001" s="5" t="str" cm="1">
        <f t="array" aca="1" ref="W1001" ca="1">_xlfn.IFS(O1001="NG","NG",Q1001&gt;1,"NG",U1001="NG","NG",V1001=FALSE,"NG",V1001=TRUE,"OK")</f>
        <v>NG</v>
      </c>
      <c r="X1001" s="5">
        <f t="shared" si="255"/>
        <v>4</v>
      </c>
      <c r="Y1001" s="5" t="str">
        <f t="shared" si="256"/>
        <v>NG</v>
      </c>
      <c r="Z1001" s="5" t="str">
        <f t="shared" si="257"/>
        <v/>
      </c>
      <c r="AA1001" s="5">
        <f t="shared" si="258"/>
        <v>0</v>
      </c>
      <c r="AB1001" s="5">
        <f t="shared" ca="1" si="259"/>
        <v>126</v>
      </c>
      <c r="AC1001" s="17">
        <f t="shared" si="260"/>
        <v>5479</v>
      </c>
      <c r="AD1001" s="17">
        <f t="shared" si="261"/>
        <v>5205</v>
      </c>
      <c r="AE1001" s="18" t="str" cm="1">
        <f t="array" aca="1" ref="AE1001" ca="1">_xlfn.IFS(AB1001="","NG",AB1001&gt;16,"OK",TODAY()&gt;AD1001,"OK",AB1001&lt;16,"NG")</f>
        <v>OK</v>
      </c>
      <c r="AF1001" s="18" t="str">
        <f t="shared" si="262"/>
        <v/>
      </c>
      <c r="AG1001" s="5" t="str" cm="1">
        <f t="array" aca="1" ref="AG1001" ca="1">_xlfn.IFS(Y1001="NG","NG",AA1001&gt;1,"NG",AE1001="NG","NG",AF1001=FALSE,"NG",AF1001=TRUE,"OK")</f>
        <v>NG</v>
      </c>
    </row>
    <row r="1002" spans="2:33" ht="21.75" customHeight="1" x14ac:dyDescent="0.55000000000000004">
      <c r="B1002" s="11">
        <v>987</v>
      </c>
      <c r="C1002" s="22"/>
      <c r="D1002" s="14"/>
      <c r="E1002" s="15"/>
      <c r="F1002" s="29"/>
      <c r="G1002" s="33"/>
      <c r="H1002" s="14"/>
      <c r="I1002" s="15"/>
      <c r="J1002" s="26"/>
      <c r="N1002" s="5">
        <f t="shared" si="247"/>
        <v>4</v>
      </c>
      <c r="O1002" s="5" t="str">
        <f t="shared" si="248"/>
        <v>NG</v>
      </c>
      <c r="P1002" s="5" t="str">
        <f t="shared" si="249"/>
        <v/>
      </c>
      <c r="Q1002" s="5">
        <f t="shared" si="250"/>
        <v>0</v>
      </c>
      <c r="R1002" s="5">
        <f t="shared" ca="1" si="251"/>
        <v>126</v>
      </c>
      <c r="S1002" s="17">
        <f t="shared" si="252"/>
        <v>5479</v>
      </c>
      <c r="T1002" s="17">
        <f t="shared" si="253"/>
        <v>5205</v>
      </c>
      <c r="U1002" s="18" t="str" cm="1">
        <f t="array" aca="1" ref="U1002" ca="1">_xlfn.IFS(R1002="","NG",R1002&gt;16,"OK",TODAY()&gt;T1002,"OK",R1002&lt;16,"NG")</f>
        <v>OK</v>
      </c>
      <c r="V1002" s="18" t="str">
        <f t="shared" si="254"/>
        <v/>
      </c>
      <c r="W1002" s="5" t="str" cm="1">
        <f t="array" aca="1" ref="W1002" ca="1">_xlfn.IFS(O1002="NG","NG",Q1002&gt;1,"NG",U1002="NG","NG",V1002=FALSE,"NG",V1002=TRUE,"OK")</f>
        <v>NG</v>
      </c>
      <c r="X1002" s="5">
        <f t="shared" si="255"/>
        <v>4</v>
      </c>
      <c r="Y1002" s="5" t="str">
        <f t="shared" si="256"/>
        <v>NG</v>
      </c>
      <c r="Z1002" s="5" t="str">
        <f t="shared" si="257"/>
        <v/>
      </c>
      <c r="AA1002" s="5">
        <f t="shared" si="258"/>
        <v>0</v>
      </c>
      <c r="AB1002" s="5">
        <f t="shared" ca="1" si="259"/>
        <v>126</v>
      </c>
      <c r="AC1002" s="17">
        <f t="shared" si="260"/>
        <v>5479</v>
      </c>
      <c r="AD1002" s="17">
        <f t="shared" si="261"/>
        <v>5205</v>
      </c>
      <c r="AE1002" s="18" t="str" cm="1">
        <f t="array" aca="1" ref="AE1002" ca="1">_xlfn.IFS(AB1002="","NG",AB1002&gt;16,"OK",TODAY()&gt;AD1002,"OK",AB1002&lt;16,"NG")</f>
        <v>OK</v>
      </c>
      <c r="AF1002" s="18" t="str">
        <f t="shared" si="262"/>
        <v/>
      </c>
      <c r="AG1002" s="5" t="str" cm="1">
        <f t="array" aca="1" ref="AG1002" ca="1">_xlfn.IFS(Y1002="NG","NG",AA1002&gt;1,"NG",AE1002="NG","NG",AF1002=FALSE,"NG",AF1002=TRUE,"OK")</f>
        <v>NG</v>
      </c>
    </row>
    <row r="1003" spans="2:33" ht="21.75" customHeight="1" x14ac:dyDescent="0.55000000000000004">
      <c r="B1003" s="11">
        <v>988</v>
      </c>
      <c r="C1003" s="22"/>
      <c r="D1003" s="14"/>
      <c r="E1003" s="15"/>
      <c r="F1003" s="29"/>
      <c r="G1003" s="33"/>
      <c r="H1003" s="14"/>
      <c r="I1003" s="15"/>
      <c r="J1003" s="26"/>
      <c r="N1003" s="5">
        <f t="shared" si="247"/>
        <v>4</v>
      </c>
      <c r="O1003" s="5" t="str">
        <f t="shared" si="248"/>
        <v>NG</v>
      </c>
      <c r="P1003" s="5" t="str">
        <f t="shared" si="249"/>
        <v/>
      </c>
      <c r="Q1003" s="5">
        <f t="shared" si="250"/>
        <v>0</v>
      </c>
      <c r="R1003" s="5">
        <f t="shared" ca="1" si="251"/>
        <v>126</v>
      </c>
      <c r="S1003" s="17">
        <f t="shared" si="252"/>
        <v>5479</v>
      </c>
      <c r="T1003" s="17">
        <f t="shared" si="253"/>
        <v>5205</v>
      </c>
      <c r="U1003" s="18" t="str" cm="1">
        <f t="array" aca="1" ref="U1003" ca="1">_xlfn.IFS(R1003="","NG",R1003&gt;16,"OK",TODAY()&gt;T1003,"OK",R1003&lt;16,"NG")</f>
        <v>OK</v>
      </c>
      <c r="V1003" s="18" t="str">
        <f t="shared" si="254"/>
        <v/>
      </c>
      <c r="W1003" s="5" t="str" cm="1">
        <f t="array" aca="1" ref="W1003" ca="1">_xlfn.IFS(O1003="NG","NG",Q1003&gt;1,"NG",U1003="NG","NG",V1003=FALSE,"NG",V1003=TRUE,"OK")</f>
        <v>NG</v>
      </c>
      <c r="X1003" s="5">
        <f t="shared" si="255"/>
        <v>4</v>
      </c>
      <c r="Y1003" s="5" t="str">
        <f t="shared" si="256"/>
        <v>NG</v>
      </c>
      <c r="Z1003" s="5" t="str">
        <f t="shared" si="257"/>
        <v/>
      </c>
      <c r="AA1003" s="5">
        <f t="shared" si="258"/>
        <v>0</v>
      </c>
      <c r="AB1003" s="5">
        <f t="shared" ca="1" si="259"/>
        <v>126</v>
      </c>
      <c r="AC1003" s="17">
        <f t="shared" si="260"/>
        <v>5479</v>
      </c>
      <c r="AD1003" s="17">
        <f t="shared" si="261"/>
        <v>5205</v>
      </c>
      <c r="AE1003" s="18" t="str" cm="1">
        <f t="array" aca="1" ref="AE1003" ca="1">_xlfn.IFS(AB1003="","NG",AB1003&gt;16,"OK",TODAY()&gt;AD1003,"OK",AB1003&lt;16,"NG")</f>
        <v>OK</v>
      </c>
      <c r="AF1003" s="18" t="str">
        <f t="shared" si="262"/>
        <v/>
      </c>
      <c r="AG1003" s="5" t="str" cm="1">
        <f t="array" aca="1" ref="AG1003" ca="1">_xlfn.IFS(Y1003="NG","NG",AA1003&gt;1,"NG",AE1003="NG","NG",AF1003=FALSE,"NG",AF1003=TRUE,"OK")</f>
        <v>NG</v>
      </c>
    </row>
    <row r="1004" spans="2:33" ht="21.75" customHeight="1" x14ac:dyDescent="0.55000000000000004">
      <c r="B1004" s="11">
        <v>989</v>
      </c>
      <c r="C1004" s="22"/>
      <c r="D1004" s="14"/>
      <c r="E1004" s="15"/>
      <c r="F1004" s="29"/>
      <c r="G1004" s="33"/>
      <c r="H1004" s="14"/>
      <c r="I1004" s="15"/>
      <c r="J1004" s="26"/>
      <c r="N1004" s="5">
        <f t="shared" si="247"/>
        <v>4</v>
      </c>
      <c r="O1004" s="5" t="str">
        <f t="shared" si="248"/>
        <v>NG</v>
      </c>
      <c r="P1004" s="5" t="str">
        <f t="shared" si="249"/>
        <v/>
      </c>
      <c r="Q1004" s="5">
        <f t="shared" si="250"/>
        <v>0</v>
      </c>
      <c r="R1004" s="5">
        <f t="shared" ca="1" si="251"/>
        <v>126</v>
      </c>
      <c r="S1004" s="17">
        <f t="shared" si="252"/>
        <v>5479</v>
      </c>
      <c r="T1004" s="17">
        <f t="shared" si="253"/>
        <v>5205</v>
      </c>
      <c r="U1004" s="18" t="str" cm="1">
        <f t="array" aca="1" ref="U1004" ca="1">_xlfn.IFS(R1004="","NG",R1004&gt;16,"OK",TODAY()&gt;T1004,"OK",R1004&lt;16,"NG")</f>
        <v>OK</v>
      </c>
      <c r="V1004" s="18" t="str">
        <f t="shared" si="254"/>
        <v/>
      </c>
      <c r="W1004" s="5" t="str" cm="1">
        <f t="array" aca="1" ref="W1004" ca="1">_xlfn.IFS(O1004="NG","NG",Q1004&gt;1,"NG",U1004="NG","NG",V1004=FALSE,"NG",V1004=TRUE,"OK")</f>
        <v>NG</v>
      </c>
      <c r="X1004" s="5">
        <f t="shared" si="255"/>
        <v>4</v>
      </c>
      <c r="Y1004" s="5" t="str">
        <f t="shared" si="256"/>
        <v>NG</v>
      </c>
      <c r="Z1004" s="5" t="str">
        <f t="shared" si="257"/>
        <v/>
      </c>
      <c r="AA1004" s="5">
        <f t="shared" si="258"/>
        <v>0</v>
      </c>
      <c r="AB1004" s="5">
        <f t="shared" ca="1" si="259"/>
        <v>126</v>
      </c>
      <c r="AC1004" s="17">
        <f t="shared" si="260"/>
        <v>5479</v>
      </c>
      <c r="AD1004" s="17">
        <f t="shared" si="261"/>
        <v>5205</v>
      </c>
      <c r="AE1004" s="18" t="str" cm="1">
        <f t="array" aca="1" ref="AE1004" ca="1">_xlfn.IFS(AB1004="","NG",AB1004&gt;16,"OK",TODAY()&gt;AD1004,"OK",AB1004&lt;16,"NG")</f>
        <v>OK</v>
      </c>
      <c r="AF1004" s="18" t="str">
        <f t="shared" si="262"/>
        <v/>
      </c>
      <c r="AG1004" s="5" t="str" cm="1">
        <f t="array" aca="1" ref="AG1004" ca="1">_xlfn.IFS(Y1004="NG","NG",AA1004&gt;1,"NG",AE1004="NG","NG",AF1004=FALSE,"NG",AF1004=TRUE,"OK")</f>
        <v>NG</v>
      </c>
    </row>
    <row r="1005" spans="2:33" ht="21.75" customHeight="1" x14ac:dyDescent="0.55000000000000004">
      <c r="B1005" s="11">
        <v>990</v>
      </c>
      <c r="C1005" s="22"/>
      <c r="D1005" s="14"/>
      <c r="E1005" s="15"/>
      <c r="F1005" s="29"/>
      <c r="G1005" s="33"/>
      <c r="H1005" s="14"/>
      <c r="I1005" s="15"/>
      <c r="J1005" s="26"/>
      <c r="N1005" s="5">
        <f t="shared" si="247"/>
        <v>4</v>
      </c>
      <c r="O1005" s="5" t="str">
        <f t="shared" si="248"/>
        <v>NG</v>
      </c>
      <c r="P1005" s="5" t="str">
        <f t="shared" si="249"/>
        <v/>
      </c>
      <c r="Q1005" s="5">
        <f t="shared" si="250"/>
        <v>0</v>
      </c>
      <c r="R1005" s="5">
        <f t="shared" ca="1" si="251"/>
        <v>126</v>
      </c>
      <c r="S1005" s="17">
        <f t="shared" si="252"/>
        <v>5479</v>
      </c>
      <c r="T1005" s="17">
        <f t="shared" si="253"/>
        <v>5205</v>
      </c>
      <c r="U1005" s="18" t="str" cm="1">
        <f t="array" aca="1" ref="U1005" ca="1">_xlfn.IFS(R1005="","NG",R1005&gt;16,"OK",TODAY()&gt;T1005,"OK",R1005&lt;16,"NG")</f>
        <v>OK</v>
      </c>
      <c r="V1005" s="18" t="str">
        <f t="shared" si="254"/>
        <v/>
      </c>
      <c r="W1005" s="5" t="str" cm="1">
        <f t="array" aca="1" ref="W1005" ca="1">_xlfn.IFS(O1005="NG","NG",Q1005&gt;1,"NG",U1005="NG","NG",V1005=FALSE,"NG",V1005=TRUE,"OK")</f>
        <v>NG</v>
      </c>
      <c r="X1005" s="5">
        <f t="shared" si="255"/>
        <v>4</v>
      </c>
      <c r="Y1005" s="5" t="str">
        <f t="shared" si="256"/>
        <v>NG</v>
      </c>
      <c r="Z1005" s="5" t="str">
        <f t="shared" si="257"/>
        <v/>
      </c>
      <c r="AA1005" s="5">
        <f t="shared" si="258"/>
        <v>0</v>
      </c>
      <c r="AB1005" s="5">
        <f t="shared" ca="1" si="259"/>
        <v>126</v>
      </c>
      <c r="AC1005" s="17">
        <f t="shared" si="260"/>
        <v>5479</v>
      </c>
      <c r="AD1005" s="17">
        <f t="shared" si="261"/>
        <v>5205</v>
      </c>
      <c r="AE1005" s="18" t="str" cm="1">
        <f t="array" aca="1" ref="AE1005" ca="1">_xlfn.IFS(AB1005="","NG",AB1005&gt;16,"OK",TODAY()&gt;AD1005,"OK",AB1005&lt;16,"NG")</f>
        <v>OK</v>
      </c>
      <c r="AF1005" s="18" t="str">
        <f t="shared" si="262"/>
        <v/>
      </c>
      <c r="AG1005" s="5" t="str" cm="1">
        <f t="array" aca="1" ref="AG1005" ca="1">_xlfn.IFS(Y1005="NG","NG",AA1005&gt;1,"NG",AE1005="NG","NG",AF1005=FALSE,"NG",AF1005=TRUE,"OK")</f>
        <v>NG</v>
      </c>
    </row>
    <row r="1006" spans="2:33" ht="21.75" customHeight="1" x14ac:dyDescent="0.55000000000000004">
      <c r="B1006" s="11">
        <v>991</v>
      </c>
      <c r="C1006" s="22"/>
      <c r="D1006" s="14"/>
      <c r="E1006" s="15"/>
      <c r="F1006" s="29"/>
      <c r="G1006" s="33"/>
      <c r="H1006" s="14"/>
      <c r="I1006" s="15"/>
      <c r="J1006" s="26"/>
      <c r="N1006" s="5">
        <f t="shared" si="247"/>
        <v>4</v>
      </c>
      <c r="O1006" s="5" t="str">
        <f t="shared" si="248"/>
        <v>NG</v>
      </c>
      <c r="P1006" s="5" t="str">
        <f t="shared" si="249"/>
        <v/>
      </c>
      <c r="Q1006" s="5">
        <f t="shared" si="250"/>
        <v>0</v>
      </c>
      <c r="R1006" s="5">
        <f t="shared" ca="1" si="251"/>
        <v>126</v>
      </c>
      <c r="S1006" s="17">
        <f t="shared" si="252"/>
        <v>5479</v>
      </c>
      <c r="T1006" s="17">
        <f t="shared" si="253"/>
        <v>5205</v>
      </c>
      <c r="U1006" s="18" t="str" cm="1">
        <f t="array" aca="1" ref="U1006" ca="1">_xlfn.IFS(R1006="","NG",R1006&gt;16,"OK",TODAY()&gt;T1006,"OK",R1006&lt;16,"NG")</f>
        <v>OK</v>
      </c>
      <c r="V1006" s="18" t="str">
        <f t="shared" si="254"/>
        <v/>
      </c>
      <c r="W1006" s="5" t="str" cm="1">
        <f t="array" aca="1" ref="W1006" ca="1">_xlfn.IFS(O1006="NG","NG",Q1006&gt;1,"NG",U1006="NG","NG",V1006=FALSE,"NG",V1006=TRUE,"OK")</f>
        <v>NG</v>
      </c>
      <c r="X1006" s="5">
        <f t="shared" si="255"/>
        <v>4</v>
      </c>
      <c r="Y1006" s="5" t="str">
        <f t="shared" si="256"/>
        <v>NG</v>
      </c>
      <c r="Z1006" s="5" t="str">
        <f t="shared" si="257"/>
        <v/>
      </c>
      <c r="AA1006" s="5">
        <f t="shared" si="258"/>
        <v>0</v>
      </c>
      <c r="AB1006" s="5">
        <f t="shared" ca="1" si="259"/>
        <v>126</v>
      </c>
      <c r="AC1006" s="17">
        <f t="shared" si="260"/>
        <v>5479</v>
      </c>
      <c r="AD1006" s="17">
        <f t="shared" si="261"/>
        <v>5205</v>
      </c>
      <c r="AE1006" s="18" t="str" cm="1">
        <f t="array" aca="1" ref="AE1006" ca="1">_xlfn.IFS(AB1006="","NG",AB1006&gt;16,"OK",TODAY()&gt;AD1006,"OK",AB1006&lt;16,"NG")</f>
        <v>OK</v>
      </c>
      <c r="AF1006" s="18" t="str">
        <f t="shared" si="262"/>
        <v/>
      </c>
      <c r="AG1006" s="5" t="str" cm="1">
        <f t="array" aca="1" ref="AG1006" ca="1">_xlfn.IFS(Y1006="NG","NG",AA1006&gt;1,"NG",AE1006="NG","NG",AF1006=FALSE,"NG",AF1006=TRUE,"OK")</f>
        <v>NG</v>
      </c>
    </row>
    <row r="1007" spans="2:33" ht="21.75" customHeight="1" x14ac:dyDescent="0.55000000000000004">
      <c r="B1007" s="11">
        <v>992</v>
      </c>
      <c r="C1007" s="22"/>
      <c r="D1007" s="14"/>
      <c r="E1007" s="15"/>
      <c r="F1007" s="29"/>
      <c r="G1007" s="33"/>
      <c r="H1007" s="14"/>
      <c r="I1007" s="15"/>
      <c r="J1007" s="26"/>
      <c r="N1007" s="5">
        <f t="shared" si="247"/>
        <v>4</v>
      </c>
      <c r="O1007" s="5" t="str">
        <f t="shared" si="248"/>
        <v>NG</v>
      </c>
      <c r="P1007" s="5" t="str">
        <f t="shared" si="249"/>
        <v/>
      </c>
      <c r="Q1007" s="5">
        <f t="shared" si="250"/>
        <v>0</v>
      </c>
      <c r="R1007" s="5">
        <f t="shared" ca="1" si="251"/>
        <v>126</v>
      </c>
      <c r="S1007" s="17">
        <f t="shared" si="252"/>
        <v>5479</v>
      </c>
      <c r="T1007" s="17">
        <f t="shared" si="253"/>
        <v>5205</v>
      </c>
      <c r="U1007" s="18" t="str" cm="1">
        <f t="array" aca="1" ref="U1007" ca="1">_xlfn.IFS(R1007="","NG",R1007&gt;16,"OK",TODAY()&gt;T1007,"OK",R1007&lt;16,"NG")</f>
        <v>OK</v>
      </c>
      <c r="V1007" s="18" t="str">
        <f t="shared" si="254"/>
        <v/>
      </c>
      <c r="W1007" s="5" t="str" cm="1">
        <f t="array" aca="1" ref="W1007" ca="1">_xlfn.IFS(O1007="NG","NG",Q1007&gt;1,"NG",U1007="NG","NG",V1007=FALSE,"NG",V1007=TRUE,"OK")</f>
        <v>NG</v>
      </c>
      <c r="X1007" s="5">
        <f t="shared" si="255"/>
        <v>4</v>
      </c>
      <c r="Y1007" s="5" t="str">
        <f t="shared" si="256"/>
        <v>NG</v>
      </c>
      <c r="Z1007" s="5" t="str">
        <f t="shared" si="257"/>
        <v/>
      </c>
      <c r="AA1007" s="5">
        <f t="shared" si="258"/>
        <v>0</v>
      </c>
      <c r="AB1007" s="5">
        <f t="shared" ca="1" si="259"/>
        <v>126</v>
      </c>
      <c r="AC1007" s="17">
        <f t="shared" si="260"/>
        <v>5479</v>
      </c>
      <c r="AD1007" s="17">
        <f t="shared" si="261"/>
        <v>5205</v>
      </c>
      <c r="AE1007" s="18" t="str" cm="1">
        <f t="array" aca="1" ref="AE1007" ca="1">_xlfn.IFS(AB1007="","NG",AB1007&gt;16,"OK",TODAY()&gt;AD1007,"OK",AB1007&lt;16,"NG")</f>
        <v>OK</v>
      </c>
      <c r="AF1007" s="18" t="str">
        <f t="shared" si="262"/>
        <v/>
      </c>
      <c r="AG1007" s="5" t="str" cm="1">
        <f t="array" aca="1" ref="AG1007" ca="1">_xlfn.IFS(Y1007="NG","NG",AA1007&gt;1,"NG",AE1007="NG","NG",AF1007=FALSE,"NG",AF1007=TRUE,"OK")</f>
        <v>NG</v>
      </c>
    </row>
    <row r="1008" spans="2:33" ht="21.75" customHeight="1" x14ac:dyDescent="0.55000000000000004">
      <c r="B1008" s="11">
        <v>993</v>
      </c>
      <c r="C1008" s="22"/>
      <c r="D1008" s="14"/>
      <c r="E1008" s="15"/>
      <c r="F1008" s="29"/>
      <c r="G1008" s="33"/>
      <c r="H1008" s="14"/>
      <c r="I1008" s="15"/>
      <c r="J1008" s="26"/>
      <c r="N1008" s="5">
        <f t="shared" si="247"/>
        <v>4</v>
      </c>
      <c r="O1008" s="5" t="str">
        <f t="shared" si="248"/>
        <v>NG</v>
      </c>
      <c r="P1008" s="5" t="str">
        <f t="shared" si="249"/>
        <v/>
      </c>
      <c r="Q1008" s="5">
        <f t="shared" si="250"/>
        <v>0</v>
      </c>
      <c r="R1008" s="5">
        <f t="shared" ca="1" si="251"/>
        <v>126</v>
      </c>
      <c r="S1008" s="17">
        <f t="shared" si="252"/>
        <v>5479</v>
      </c>
      <c r="T1008" s="17">
        <f t="shared" si="253"/>
        <v>5205</v>
      </c>
      <c r="U1008" s="18" t="str" cm="1">
        <f t="array" aca="1" ref="U1008" ca="1">_xlfn.IFS(R1008="","NG",R1008&gt;16,"OK",TODAY()&gt;T1008,"OK",R1008&lt;16,"NG")</f>
        <v>OK</v>
      </c>
      <c r="V1008" s="18" t="str">
        <f t="shared" si="254"/>
        <v/>
      </c>
      <c r="W1008" s="5" t="str" cm="1">
        <f t="array" aca="1" ref="W1008" ca="1">_xlfn.IFS(O1008="NG","NG",Q1008&gt;1,"NG",U1008="NG","NG",V1008=FALSE,"NG",V1008=TRUE,"OK")</f>
        <v>NG</v>
      </c>
      <c r="X1008" s="5">
        <f t="shared" si="255"/>
        <v>4</v>
      </c>
      <c r="Y1008" s="5" t="str">
        <f t="shared" si="256"/>
        <v>NG</v>
      </c>
      <c r="Z1008" s="5" t="str">
        <f t="shared" si="257"/>
        <v/>
      </c>
      <c r="AA1008" s="5">
        <f t="shared" si="258"/>
        <v>0</v>
      </c>
      <c r="AB1008" s="5">
        <f t="shared" ca="1" si="259"/>
        <v>126</v>
      </c>
      <c r="AC1008" s="17">
        <f t="shared" si="260"/>
        <v>5479</v>
      </c>
      <c r="AD1008" s="17">
        <f t="shared" si="261"/>
        <v>5205</v>
      </c>
      <c r="AE1008" s="18" t="str" cm="1">
        <f t="array" aca="1" ref="AE1008" ca="1">_xlfn.IFS(AB1008="","NG",AB1008&gt;16,"OK",TODAY()&gt;AD1008,"OK",AB1008&lt;16,"NG")</f>
        <v>OK</v>
      </c>
      <c r="AF1008" s="18" t="str">
        <f t="shared" si="262"/>
        <v/>
      </c>
      <c r="AG1008" s="5" t="str" cm="1">
        <f t="array" aca="1" ref="AG1008" ca="1">_xlfn.IFS(Y1008="NG","NG",AA1008&gt;1,"NG",AE1008="NG","NG",AF1008=FALSE,"NG",AF1008=TRUE,"OK")</f>
        <v>NG</v>
      </c>
    </row>
    <row r="1009" spans="2:33" ht="21.75" customHeight="1" x14ac:dyDescent="0.55000000000000004">
      <c r="B1009" s="11">
        <v>994</v>
      </c>
      <c r="C1009" s="22"/>
      <c r="D1009" s="14"/>
      <c r="E1009" s="15"/>
      <c r="F1009" s="29"/>
      <c r="G1009" s="33"/>
      <c r="H1009" s="14"/>
      <c r="I1009" s="15"/>
      <c r="J1009" s="26"/>
      <c r="N1009" s="5">
        <f t="shared" si="247"/>
        <v>4</v>
      </c>
      <c r="O1009" s="5" t="str">
        <f t="shared" si="248"/>
        <v>NG</v>
      </c>
      <c r="P1009" s="5" t="str">
        <f t="shared" si="249"/>
        <v/>
      </c>
      <c r="Q1009" s="5">
        <f t="shared" si="250"/>
        <v>0</v>
      </c>
      <c r="R1009" s="5">
        <f t="shared" ca="1" si="251"/>
        <v>126</v>
      </c>
      <c r="S1009" s="17">
        <f t="shared" si="252"/>
        <v>5479</v>
      </c>
      <c r="T1009" s="17">
        <f t="shared" si="253"/>
        <v>5205</v>
      </c>
      <c r="U1009" s="18" t="str" cm="1">
        <f t="array" aca="1" ref="U1009" ca="1">_xlfn.IFS(R1009="","NG",R1009&gt;16,"OK",TODAY()&gt;T1009,"OK",R1009&lt;16,"NG")</f>
        <v>OK</v>
      </c>
      <c r="V1009" s="18" t="str">
        <f t="shared" si="254"/>
        <v/>
      </c>
      <c r="W1009" s="5" t="str" cm="1">
        <f t="array" aca="1" ref="W1009" ca="1">_xlfn.IFS(O1009="NG","NG",Q1009&gt;1,"NG",U1009="NG","NG",V1009=FALSE,"NG",V1009=TRUE,"OK")</f>
        <v>NG</v>
      </c>
      <c r="X1009" s="5">
        <f t="shared" si="255"/>
        <v>4</v>
      </c>
      <c r="Y1009" s="5" t="str">
        <f t="shared" si="256"/>
        <v>NG</v>
      </c>
      <c r="Z1009" s="5" t="str">
        <f t="shared" si="257"/>
        <v/>
      </c>
      <c r="AA1009" s="5">
        <f t="shared" si="258"/>
        <v>0</v>
      </c>
      <c r="AB1009" s="5">
        <f t="shared" ca="1" si="259"/>
        <v>126</v>
      </c>
      <c r="AC1009" s="17">
        <f t="shared" si="260"/>
        <v>5479</v>
      </c>
      <c r="AD1009" s="17">
        <f t="shared" si="261"/>
        <v>5205</v>
      </c>
      <c r="AE1009" s="18" t="str" cm="1">
        <f t="array" aca="1" ref="AE1009" ca="1">_xlfn.IFS(AB1009="","NG",AB1009&gt;16,"OK",TODAY()&gt;AD1009,"OK",AB1009&lt;16,"NG")</f>
        <v>OK</v>
      </c>
      <c r="AF1009" s="18" t="str">
        <f t="shared" si="262"/>
        <v/>
      </c>
      <c r="AG1009" s="5" t="str" cm="1">
        <f t="array" aca="1" ref="AG1009" ca="1">_xlfn.IFS(Y1009="NG","NG",AA1009&gt;1,"NG",AE1009="NG","NG",AF1009=FALSE,"NG",AF1009=TRUE,"OK")</f>
        <v>NG</v>
      </c>
    </row>
    <row r="1010" spans="2:33" ht="21.75" customHeight="1" x14ac:dyDescent="0.55000000000000004">
      <c r="B1010" s="11">
        <v>995</v>
      </c>
      <c r="C1010" s="22"/>
      <c r="D1010" s="14"/>
      <c r="E1010" s="15"/>
      <c r="F1010" s="29"/>
      <c r="G1010" s="33"/>
      <c r="H1010" s="14"/>
      <c r="I1010" s="15"/>
      <c r="J1010" s="26"/>
      <c r="N1010" s="5">
        <f t="shared" si="247"/>
        <v>4</v>
      </c>
      <c r="O1010" s="5" t="str">
        <f t="shared" si="248"/>
        <v>NG</v>
      </c>
      <c r="P1010" s="5" t="str">
        <f t="shared" si="249"/>
        <v/>
      </c>
      <c r="Q1010" s="5">
        <f t="shared" si="250"/>
        <v>0</v>
      </c>
      <c r="R1010" s="5">
        <f t="shared" ca="1" si="251"/>
        <v>126</v>
      </c>
      <c r="S1010" s="17">
        <f t="shared" si="252"/>
        <v>5479</v>
      </c>
      <c r="T1010" s="17">
        <f t="shared" si="253"/>
        <v>5205</v>
      </c>
      <c r="U1010" s="18" t="str" cm="1">
        <f t="array" aca="1" ref="U1010" ca="1">_xlfn.IFS(R1010="","NG",R1010&gt;16,"OK",TODAY()&gt;T1010,"OK",R1010&lt;16,"NG")</f>
        <v>OK</v>
      </c>
      <c r="V1010" s="18" t="str">
        <f t="shared" si="254"/>
        <v/>
      </c>
      <c r="W1010" s="5" t="str" cm="1">
        <f t="array" aca="1" ref="W1010" ca="1">_xlfn.IFS(O1010="NG","NG",Q1010&gt;1,"NG",U1010="NG","NG",V1010=FALSE,"NG",V1010=TRUE,"OK")</f>
        <v>NG</v>
      </c>
      <c r="X1010" s="5">
        <f t="shared" si="255"/>
        <v>4</v>
      </c>
      <c r="Y1010" s="5" t="str">
        <f t="shared" si="256"/>
        <v>NG</v>
      </c>
      <c r="Z1010" s="5" t="str">
        <f t="shared" si="257"/>
        <v/>
      </c>
      <c r="AA1010" s="5">
        <f t="shared" si="258"/>
        <v>0</v>
      </c>
      <c r="AB1010" s="5">
        <f t="shared" ca="1" si="259"/>
        <v>126</v>
      </c>
      <c r="AC1010" s="17">
        <f t="shared" si="260"/>
        <v>5479</v>
      </c>
      <c r="AD1010" s="17">
        <f t="shared" si="261"/>
        <v>5205</v>
      </c>
      <c r="AE1010" s="18" t="str" cm="1">
        <f t="array" aca="1" ref="AE1010" ca="1">_xlfn.IFS(AB1010="","NG",AB1010&gt;16,"OK",TODAY()&gt;AD1010,"OK",AB1010&lt;16,"NG")</f>
        <v>OK</v>
      </c>
      <c r="AF1010" s="18" t="str">
        <f t="shared" si="262"/>
        <v/>
      </c>
      <c r="AG1010" s="5" t="str" cm="1">
        <f t="array" aca="1" ref="AG1010" ca="1">_xlfn.IFS(Y1010="NG","NG",AA1010&gt;1,"NG",AE1010="NG","NG",AF1010=FALSE,"NG",AF1010=TRUE,"OK")</f>
        <v>NG</v>
      </c>
    </row>
    <row r="1011" spans="2:33" ht="21.75" customHeight="1" x14ac:dyDescent="0.55000000000000004">
      <c r="B1011" s="11">
        <v>996</v>
      </c>
      <c r="C1011" s="22"/>
      <c r="D1011" s="14"/>
      <c r="E1011" s="15"/>
      <c r="F1011" s="29"/>
      <c r="G1011" s="33"/>
      <c r="H1011" s="14"/>
      <c r="I1011" s="15"/>
      <c r="J1011" s="26"/>
      <c r="N1011" s="5">
        <f t="shared" si="247"/>
        <v>4</v>
      </c>
      <c r="O1011" s="5" t="str">
        <f t="shared" si="248"/>
        <v>NG</v>
      </c>
      <c r="P1011" s="5" t="str">
        <f t="shared" si="249"/>
        <v/>
      </c>
      <c r="Q1011" s="5">
        <f t="shared" si="250"/>
        <v>0</v>
      </c>
      <c r="R1011" s="5">
        <f t="shared" ca="1" si="251"/>
        <v>126</v>
      </c>
      <c r="S1011" s="17">
        <f t="shared" si="252"/>
        <v>5479</v>
      </c>
      <c r="T1011" s="17">
        <f t="shared" si="253"/>
        <v>5205</v>
      </c>
      <c r="U1011" s="18" t="str" cm="1">
        <f t="array" aca="1" ref="U1011" ca="1">_xlfn.IFS(R1011="","NG",R1011&gt;16,"OK",TODAY()&gt;T1011,"OK",R1011&lt;16,"NG")</f>
        <v>OK</v>
      </c>
      <c r="V1011" s="18" t="str">
        <f t="shared" si="254"/>
        <v/>
      </c>
      <c r="W1011" s="5" t="str" cm="1">
        <f t="array" aca="1" ref="W1011" ca="1">_xlfn.IFS(O1011="NG","NG",Q1011&gt;1,"NG",U1011="NG","NG",V1011=FALSE,"NG",V1011=TRUE,"OK")</f>
        <v>NG</v>
      </c>
      <c r="X1011" s="5">
        <f t="shared" si="255"/>
        <v>4</v>
      </c>
      <c r="Y1011" s="5" t="str">
        <f t="shared" si="256"/>
        <v>NG</v>
      </c>
      <c r="Z1011" s="5" t="str">
        <f t="shared" si="257"/>
        <v/>
      </c>
      <c r="AA1011" s="5">
        <f t="shared" si="258"/>
        <v>0</v>
      </c>
      <c r="AB1011" s="5">
        <f t="shared" ca="1" si="259"/>
        <v>126</v>
      </c>
      <c r="AC1011" s="17">
        <f t="shared" si="260"/>
        <v>5479</v>
      </c>
      <c r="AD1011" s="17">
        <f t="shared" si="261"/>
        <v>5205</v>
      </c>
      <c r="AE1011" s="18" t="str" cm="1">
        <f t="array" aca="1" ref="AE1011" ca="1">_xlfn.IFS(AB1011="","NG",AB1011&gt;16,"OK",TODAY()&gt;AD1011,"OK",AB1011&lt;16,"NG")</f>
        <v>OK</v>
      </c>
      <c r="AF1011" s="18" t="str">
        <f t="shared" si="262"/>
        <v/>
      </c>
      <c r="AG1011" s="5" t="str" cm="1">
        <f t="array" aca="1" ref="AG1011" ca="1">_xlfn.IFS(Y1011="NG","NG",AA1011&gt;1,"NG",AE1011="NG","NG",AF1011=FALSE,"NG",AF1011=TRUE,"OK")</f>
        <v>NG</v>
      </c>
    </row>
    <row r="1012" spans="2:33" ht="21.75" customHeight="1" x14ac:dyDescent="0.55000000000000004">
      <c r="B1012" s="11">
        <v>997</v>
      </c>
      <c r="C1012" s="22"/>
      <c r="D1012" s="14"/>
      <c r="E1012" s="15"/>
      <c r="F1012" s="29"/>
      <c r="G1012" s="33"/>
      <c r="H1012" s="14"/>
      <c r="I1012" s="15"/>
      <c r="J1012" s="26"/>
      <c r="N1012" s="5">
        <f t="shared" si="247"/>
        <v>4</v>
      </c>
      <c r="O1012" s="5" t="str">
        <f t="shared" si="248"/>
        <v>NG</v>
      </c>
      <c r="P1012" s="5" t="str">
        <f t="shared" si="249"/>
        <v/>
      </c>
      <c r="Q1012" s="5">
        <f t="shared" si="250"/>
        <v>0</v>
      </c>
      <c r="R1012" s="5">
        <f t="shared" ca="1" si="251"/>
        <v>126</v>
      </c>
      <c r="S1012" s="17">
        <f t="shared" si="252"/>
        <v>5479</v>
      </c>
      <c r="T1012" s="17">
        <f t="shared" si="253"/>
        <v>5205</v>
      </c>
      <c r="U1012" s="18" t="str" cm="1">
        <f t="array" aca="1" ref="U1012" ca="1">_xlfn.IFS(R1012="","NG",R1012&gt;16,"OK",TODAY()&gt;T1012,"OK",R1012&lt;16,"NG")</f>
        <v>OK</v>
      </c>
      <c r="V1012" s="18" t="str">
        <f t="shared" si="254"/>
        <v/>
      </c>
      <c r="W1012" s="5" t="str" cm="1">
        <f t="array" aca="1" ref="W1012" ca="1">_xlfn.IFS(O1012="NG","NG",Q1012&gt;1,"NG",U1012="NG","NG",V1012=FALSE,"NG",V1012=TRUE,"OK")</f>
        <v>NG</v>
      </c>
      <c r="X1012" s="5">
        <f t="shared" si="255"/>
        <v>4</v>
      </c>
      <c r="Y1012" s="5" t="str">
        <f t="shared" si="256"/>
        <v>NG</v>
      </c>
      <c r="Z1012" s="5" t="str">
        <f t="shared" si="257"/>
        <v/>
      </c>
      <c r="AA1012" s="5">
        <f t="shared" si="258"/>
        <v>0</v>
      </c>
      <c r="AB1012" s="5">
        <f t="shared" ca="1" si="259"/>
        <v>126</v>
      </c>
      <c r="AC1012" s="17">
        <f t="shared" si="260"/>
        <v>5479</v>
      </c>
      <c r="AD1012" s="17">
        <f t="shared" si="261"/>
        <v>5205</v>
      </c>
      <c r="AE1012" s="18" t="str" cm="1">
        <f t="array" aca="1" ref="AE1012" ca="1">_xlfn.IFS(AB1012="","NG",AB1012&gt;16,"OK",TODAY()&gt;AD1012,"OK",AB1012&lt;16,"NG")</f>
        <v>OK</v>
      </c>
      <c r="AF1012" s="18" t="str">
        <f t="shared" si="262"/>
        <v/>
      </c>
      <c r="AG1012" s="5" t="str" cm="1">
        <f t="array" aca="1" ref="AG1012" ca="1">_xlfn.IFS(Y1012="NG","NG",AA1012&gt;1,"NG",AE1012="NG","NG",AF1012=FALSE,"NG",AF1012=TRUE,"OK")</f>
        <v>NG</v>
      </c>
    </row>
    <row r="1013" spans="2:33" ht="21.75" customHeight="1" x14ac:dyDescent="0.55000000000000004">
      <c r="B1013" s="11">
        <v>998</v>
      </c>
      <c r="C1013" s="22"/>
      <c r="D1013" s="14"/>
      <c r="E1013" s="15"/>
      <c r="F1013" s="29"/>
      <c r="G1013" s="33"/>
      <c r="H1013" s="14"/>
      <c r="I1013" s="15"/>
      <c r="J1013" s="26"/>
      <c r="N1013" s="5">
        <f t="shared" si="247"/>
        <v>4</v>
      </c>
      <c r="O1013" s="5" t="str">
        <f t="shared" si="248"/>
        <v>NG</v>
      </c>
      <c r="P1013" s="5" t="str">
        <f t="shared" si="249"/>
        <v/>
      </c>
      <c r="Q1013" s="5">
        <f t="shared" si="250"/>
        <v>0</v>
      </c>
      <c r="R1013" s="5">
        <f t="shared" ca="1" si="251"/>
        <v>126</v>
      </c>
      <c r="S1013" s="17">
        <f t="shared" si="252"/>
        <v>5479</v>
      </c>
      <c r="T1013" s="17">
        <f t="shared" si="253"/>
        <v>5205</v>
      </c>
      <c r="U1013" s="18" t="str" cm="1">
        <f t="array" aca="1" ref="U1013" ca="1">_xlfn.IFS(R1013="","NG",R1013&gt;16,"OK",TODAY()&gt;T1013,"OK",R1013&lt;16,"NG")</f>
        <v>OK</v>
      </c>
      <c r="V1013" s="18" t="str">
        <f t="shared" si="254"/>
        <v/>
      </c>
      <c r="W1013" s="5" t="str" cm="1">
        <f t="array" aca="1" ref="W1013" ca="1">_xlfn.IFS(O1013="NG","NG",Q1013&gt;1,"NG",U1013="NG","NG",V1013=FALSE,"NG",V1013=TRUE,"OK")</f>
        <v>NG</v>
      </c>
      <c r="X1013" s="5">
        <f t="shared" si="255"/>
        <v>4</v>
      </c>
      <c r="Y1013" s="5" t="str">
        <f t="shared" si="256"/>
        <v>NG</v>
      </c>
      <c r="Z1013" s="5" t="str">
        <f t="shared" si="257"/>
        <v/>
      </c>
      <c r="AA1013" s="5">
        <f t="shared" si="258"/>
        <v>0</v>
      </c>
      <c r="AB1013" s="5">
        <f t="shared" ca="1" si="259"/>
        <v>126</v>
      </c>
      <c r="AC1013" s="17">
        <f t="shared" si="260"/>
        <v>5479</v>
      </c>
      <c r="AD1013" s="17">
        <f t="shared" si="261"/>
        <v>5205</v>
      </c>
      <c r="AE1013" s="18" t="str" cm="1">
        <f t="array" aca="1" ref="AE1013" ca="1">_xlfn.IFS(AB1013="","NG",AB1013&gt;16,"OK",TODAY()&gt;AD1013,"OK",AB1013&lt;16,"NG")</f>
        <v>OK</v>
      </c>
      <c r="AF1013" s="18" t="str">
        <f t="shared" si="262"/>
        <v/>
      </c>
      <c r="AG1013" s="5" t="str" cm="1">
        <f t="array" aca="1" ref="AG1013" ca="1">_xlfn.IFS(Y1013="NG","NG",AA1013&gt;1,"NG",AE1013="NG","NG",AF1013=FALSE,"NG",AF1013=TRUE,"OK")</f>
        <v>NG</v>
      </c>
    </row>
    <row r="1014" spans="2:33" ht="21.75" customHeight="1" x14ac:dyDescent="0.55000000000000004">
      <c r="B1014" s="11">
        <v>999</v>
      </c>
      <c r="C1014" s="22"/>
      <c r="D1014" s="14"/>
      <c r="E1014" s="15"/>
      <c r="F1014" s="29"/>
      <c r="G1014" s="33"/>
      <c r="H1014" s="14"/>
      <c r="I1014" s="15"/>
      <c r="J1014" s="26"/>
      <c r="N1014" s="5">
        <f t="shared" si="247"/>
        <v>4</v>
      </c>
      <c r="O1014" s="5" t="str">
        <f t="shared" si="248"/>
        <v>NG</v>
      </c>
      <c r="P1014" s="5" t="str">
        <f t="shared" si="249"/>
        <v/>
      </c>
      <c r="Q1014" s="5">
        <f t="shared" si="250"/>
        <v>0</v>
      </c>
      <c r="R1014" s="5">
        <f t="shared" ca="1" si="251"/>
        <v>126</v>
      </c>
      <c r="S1014" s="17">
        <f t="shared" si="252"/>
        <v>5479</v>
      </c>
      <c r="T1014" s="17">
        <f t="shared" si="253"/>
        <v>5205</v>
      </c>
      <c r="U1014" s="18" t="str" cm="1">
        <f t="array" aca="1" ref="U1014" ca="1">_xlfn.IFS(R1014="","NG",R1014&gt;16,"OK",TODAY()&gt;T1014,"OK",R1014&lt;16,"NG")</f>
        <v>OK</v>
      </c>
      <c r="V1014" s="18" t="str">
        <f t="shared" si="254"/>
        <v/>
      </c>
      <c r="W1014" s="5" t="str" cm="1">
        <f t="array" aca="1" ref="W1014" ca="1">_xlfn.IFS(O1014="NG","NG",Q1014&gt;1,"NG",U1014="NG","NG",V1014=FALSE,"NG",V1014=TRUE,"OK")</f>
        <v>NG</v>
      </c>
      <c r="X1014" s="5">
        <f t="shared" si="255"/>
        <v>4</v>
      </c>
      <c r="Y1014" s="5" t="str">
        <f t="shared" si="256"/>
        <v>NG</v>
      </c>
      <c r="Z1014" s="5" t="str">
        <f t="shared" si="257"/>
        <v/>
      </c>
      <c r="AA1014" s="5">
        <f t="shared" si="258"/>
        <v>0</v>
      </c>
      <c r="AB1014" s="5">
        <f t="shared" ca="1" si="259"/>
        <v>126</v>
      </c>
      <c r="AC1014" s="17">
        <f t="shared" si="260"/>
        <v>5479</v>
      </c>
      <c r="AD1014" s="17">
        <f t="shared" si="261"/>
        <v>5205</v>
      </c>
      <c r="AE1014" s="18" t="str" cm="1">
        <f t="array" aca="1" ref="AE1014" ca="1">_xlfn.IFS(AB1014="","NG",AB1014&gt;16,"OK",TODAY()&gt;AD1014,"OK",AB1014&lt;16,"NG")</f>
        <v>OK</v>
      </c>
      <c r="AF1014" s="18" t="str">
        <f t="shared" si="262"/>
        <v/>
      </c>
      <c r="AG1014" s="5" t="str" cm="1">
        <f t="array" aca="1" ref="AG1014" ca="1">_xlfn.IFS(Y1014="NG","NG",AA1014&gt;1,"NG",AE1014="NG","NG",AF1014=FALSE,"NG",AF1014=TRUE,"OK")</f>
        <v>NG</v>
      </c>
    </row>
    <row r="1015" spans="2:33" ht="21.75" customHeight="1" x14ac:dyDescent="0.55000000000000004">
      <c r="B1015" s="11">
        <v>1000</v>
      </c>
      <c r="C1015" s="22"/>
      <c r="D1015" s="14"/>
      <c r="E1015" s="15"/>
      <c r="F1015" s="29"/>
      <c r="G1015" s="33"/>
      <c r="H1015" s="14"/>
      <c r="I1015" s="15"/>
      <c r="J1015" s="26"/>
      <c r="N1015" s="5">
        <f t="shared" si="247"/>
        <v>4</v>
      </c>
      <c r="O1015" s="5" t="str">
        <f t="shared" si="248"/>
        <v>NG</v>
      </c>
      <c r="P1015" s="5" t="str">
        <f t="shared" si="249"/>
        <v/>
      </c>
      <c r="Q1015" s="5">
        <f t="shared" si="250"/>
        <v>0</v>
      </c>
      <c r="R1015" s="5">
        <f t="shared" ca="1" si="251"/>
        <v>126</v>
      </c>
      <c r="S1015" s="17">
        <f t="shared" si="252"/>
        <v>5479</v>
      </c>
      <c r="T1015" s="17">
        <f t="shared" si="253"/>
        <v>5205</v>
      </c>
      <c r="U1015" s="18" t="str" cm="1">
        <f t="array" aca="1" ref="U1015" ca="1">_xlfn.IFS(R1015="","NG",R1015&gt;16,"OK",TODAY()&gt;T1015,"OK",R1015&lt;16,"NG")</f>
        <v>OK</v>
      </c>
      <c r="V1015" s="18" t="str">
        <f t="shared" si="254"/>
        <v/>
      </c>
      <c r="W1015" s="5" t="str" cm="1">
        <f t="array" aca="1" ref="W1015" ca="1">_xlfn.IFS(O1015="NG","NG",Q1015&gt;1,"NG",U1015="NG","NG",V1015=FALSE,"NG",V1015=TRUE,"OK")</f>
        <v>NG</v>
      </c>
      <c r="X1015" s="5">
        <f t="shared" si="255"/>
        <v>4</v>
      </c>
      <c r="Y1015" s="5" t="str">
        <f t="shared" si="256"/>
        <v>NG</v>
      </c>
      <c r="Z1015" s="5" t="str">
        <f t="shared" si="257"/>
        <v/>
      </c>
      <c r="AA1015" s="5">
        <f t="shared" si="258"/>
        <v>0</v>
      </c>
      <c r="AB1015" s="5">
        <f t="shared" ca="1" si="259"/>
        <v>126</v>
      </c>
      <c r="AC1015" s="17">
        <f t="shared" si="260"/>
        <v>5479</v>
      </c>
      <c r="AD1015" s="17">
        <f t="shared" si="261"/>
        <v>5205</v>
      </c>
      <c r="AE1015" s="18" t="str" cm="1">
        <f t="array" aca="1" ref="AE1015" ca="1">_xlfn.IFS(AB1015="","NG",AB1015&gt;16,"OK",TODAY()&gt;AD1015,"OK",AB1015&lt;16,"NG")</f>
        <v>OK</v>
      </c>
      <c r="AF1015" s="18" t="str">
        <f t="shared" si="262"/>
        <v/>
      </c>
      <c r="AG1015" s="5" t="str" cm="1">
        <f t="array" aca="1" ref="AG1015" ca="1">_xlfn.IFS(Y1015="NG","NG",AA1015&gt;1,"NG",AE1015="NG","NG",AF1015=FALSE,"NG",AF1015=TRUE,"OK")</f>
        <v>NG</v>
      </c>
    </row>
    <row r="1016" spans="2:33" ht="21.75" customHeight="1" x14ac:dyDescent="0.55000000000000004">
      <c r="B1016" s="11">
        <v>1001</v>
      </c>
      <c r="C1016" s="22"/>
      <c r="D1016" s="14"/>
      <c r="E1016" s="15"/>
      <c r="F1016" s="29"/>
      <c r="G1016" s="33"/>
      <c r="H1016" s="14"/>
      <c r="I1016" s="15"/>
      <c r="J1016" s="26"/>
      <c r="N1016" s="5">
        <f t="shared" si="247"/>
        <v>4</v>
      </c>
      <c r="O1016" s="5" t="str">
        <f t="shared" si="248"/>
        <v>NG</v>
      </c>
      <c r="P1016" s="5" t="str">
        <f t="shared" si="249"/>
        <v/>
      </c>
      <c r="Q1016" s="5">
        <f t="shared" si="250"/>
        <v>0</v>
      </c>
      <c r="R1016" s="5">
        <f t="shared" ca="1" si="251"/>
        <v>126</v>
      </c>
      <c r="S1016" s="17">
        <f t="shared" si="252"/>
        <v>5479</v>
      </c>
      <c r="T1016" s="17">
        <f t="shared" si="253"/>
        <v>5205</v>
      </c>
      <c r="U1016" s="18" t="str" cm="1">
        <f t="array" aca="1" ref="U1016" ca="1">_xlfn.IFS(R1016="","NG",R1016&gt;16,"OK",TODAY()&gt;T1016,"OK",R1016&lt;16,"NG")</f>
        <v>OK</v>
      </c>
      <c r="V1016" s="18" t="str">
        <f t="shared" si="254"/>
        <v/>
      </c>
      <c r="W1016" s="5" t="str" cm="1">
        <f t="array" aca="1" ref="W1016" ca="1">_xlfn.IFS(O1016="NG","NG",Q1016&gt;1,"NG",U1016="NG","NG",V1016=FALSE,"NG",V1016=TRUE,"OK")</f>
        <v>NG</v>
      </c>
      <c r="X1016" s="5">
        <f t="shared" si="255"/>
        <v>4</v>
      </c>
      <c r="Y1016" s="5" t="str">
        <f t="shared" si="256"/>
        <v>NG</v>
      </c>
      <c r="Z1016" s="5" t="str">
        <f t="shared" si="257"/>
        <v/>
      </c>
      <c r="AA1016" s="5">
        <f t="shared" si="258"/>
        <v>0</v>
      </c>
      <c r="AB1016" s="5">
        <f t="shared" ca="1" si="259"/>
        <v>126</v>
      </c>
      <c r="AC1016" s="17">
        <f t="shared" si="260"/>
        <v>5479</v>
      </c>
      <c r="AD1016" s="17">
        <f t="shared" si="261"/>
        <v>5205</v>
      </c>
      <c r="AE1016" s="18" t="str" cm="1">
        <f t="array" aca="1" ref="AE1016" ca="1">_xlfn.IFS(AB1016="","NG",AB1016&gt;16,"OK",TODAY()&gt;AD1016,"OK",AB1016&lt;16,"NG")</f>
        <v>OK</v>
      </c>
      <c r="AF1016" s="18" t="str">
        <f t="shared" si="262"/>
        <v/>
      </c>
      <c r="AG1016" s="5" t="str" cm="1">
        <f t="array" aca="1" ref="AG1016" ca="1">_xlfn.IFS(Y1016="NG","NG",AA1016&gt;1,"NG",AE1016="NG","NG",AF1016=FALSE,"NG",AF1016=TRUE,"OK")</f>
        <v>NG</v>
      </c>
    </row>
    <row r="1017" spans="2:33" ht="21.75" customHeight="1" x14ac:dyDescent="0.55000000000000004">
      <c r="B1017" s="11">
        <v>1002</v>
      </c>
      <c r="C1017" s="22"/>
      <c r="D1017" s="14"/>
      <c r="E1017" s="15"/>
      <c r="F1017" s="29"/>
      <c r="G1017" s="33"/>
      <c r="H1017" s="14"/>
      <c r="I1017" s="15"/>
      <c r="J1017" s="26"/>
      <c r="N1017" s="5">
        <f t="shared" si="247"/>
        <v>4</v>
      </c>
      <c r="O1017" s="5" t="str">
        <f t="shared" si="248"/>
        <v>NG</v>
      </c>
      <c r="P1017" s="5" t="str">
        <f t="shared" si="249"/>
        <v/>
      </c>
      <c r="Q1017" s="5">
        <f t="shared" si="250"/>
        <v>0</v>
      </c>
      <c r="R1017" s="5">
        <f t="shared" ca="1" si="251"/>
        <v>126</v>
      </c>
      <c r="S1017" s="17">
        <f t="shared" si="252"/>
        <v>5479</v>
      </c>
      <c r="T1017" s="17">
        <f t="shared" si="253"/>
        <v>5205</v>
      </c>
      <c r="U1017" s="18" t="str" cm="1">
        <f t="array" aca="1" ref="U1017" ca="1">_xlfn.IFS(R1017="","NG",R1017&gt;16,"OK",TODAY()&gt;T1017,"OK",R1017&lt;16,"NG")</f>
        <v>OK</v>
      </c>
      <c r="V1017" s="18" t="str">
        <f t="shared" si="254"/>
        <v/>
      </c>
      <c r="W1017" s="5" t="str" cm="1">
        <f t="array" aca="1" ref="W1017" ca="1">_xlfn.IFS(O1017="NG","NG",Q1017&gt;1,"NG",U1017="NG","NG",V1017=FALSE,"NG",V1017=TRUE,"OK")</f>
        <v>NG</v>
      </c>
      <c r="X1017" s="5">
        <f t="shared" si="255"/>
        <v>4</v>
      </c>
      <c r="Y1017" s="5" t="str">
        <f t="shared" si="256"/>
        <v>NG</v>
      </c>
      <c r="Z1017" s="5" t="str">
        <f t="shared" si="257"/>
        <v/>
      </c>
      <c r="AA1017" s="5">
        <f t="shared" si="258"/>
        <v>0</v>
      </c>
      <c r="AB1017" s="5">
        <f t="shared" ca="1" si="259"/>
        <v>126</v>
      </c>
      <c r="AC1017" s="17">
        <f t="shared" si="260"/>
        <v>5479</v>
      </c>
      <c r="AD1017" s="17">
        <f t="shared" si="261"/>
        <v>5205</v>
      </c>
      <c r="AE1017" s="18" t="str" cm="1">
        <f t="array" aca="1" ref="AE1017" ca="1">_xlfn.IFS(AB1017="","NG",AB1017&gt;16,"OK",TODAY()&gt;AD1017,"OK",AB1017&lt;16,"NG")</f>
        <v>OK</v>
      </c>
      <c r="AF1017" s="18" t="str">
        <f t="shared" si="262"/>
        <v/>
      </c>
      <c r="AG1017" s="5" t="str" cm="1">
        <f t="array" aca="1" ref="AG1017" ca="1">_xlfn.IFS(Y1017="NG","NG",AA1017&gt;1,"NG",AE1017="NG","NG",AF1017=FALSE,"NG",AF1017=TRUE,"OK")</f>
        <v>NG</v>
      </c>
    </row>
    <row r="1018" spans="2:33" ht="21.75" customHeight="1" x14ac:dyDescent="0.55000000000000004">
      <c r="B1018" s="11">
        <v>1003</v>
      </c>
      <c r="C1018" s="22"/>
      <c r="D1018" s="14"/>
      <c r="E1018" s="15"/>
      <c r="F1018" s="29"/>
      <c r="G1018" s="33"/>
      <c r="H1018" s="14"/>
      <c r="I1018" s="15"/>
      <c r="J1018" s="26"/>
      <c r="N1018" s="5">
        <f t="shared" si="247"/>
        <v>4</v>
      </c>
      <c r="O1018" s="5" t="str">
        <f t="shared" si="248"/>
        <v>NG</v>
      </c>
      <c r="P1018" s="5" t="str">
        <f t="shared" si="249"/>
        <v/>
      </c>
      <c r="Q1018" s="5">
        <f t="shared" si="250"/>
        <v>0</v>
      </c>
      <c r="R1018" s="5">
        <f t="shared" ca="1" si="251"/>
        <v>126</v>
      </c>
      <c r="S1018" s="17">
        <f t="shared" si="252"/>
        <v>5479</v>
      </c>
      <c r="T1018" s="17">
        <f t="shared" si="253"/>
        <v>5205</v>
      </c>
      <c r="U1018" s="18" t="str" cm="1">
        <f t="array" aca="1" ref="U1018" ca="1">_xlfn.IFS(R1018="","NG",R1018&gt;16,"OK",TODAY()&gt;T1018,"OK",R1018&lt;16,"NG")</f>
        <v>OK</v>
      </c>
      <c r="V1018" s="18" t="str">
        <f t="shared" si="254"/>
        <v/>
      </c>
      <c r="W1018" s="5" t="str" cm="1">
        <f t="array" aca="1" ref="W1018" ca="1">_xlfn.IFS(O1018="NG","NG",Q1018&gt;1,"NG",U1018="NG","NG",V1018=FALSE,"NG",V1018=TRUE,"OK")</f>
        <v>NG</v>
      </c>
      <c r="X1018" s="5">
        <f t="shared" si="255"/>
        <v>4</v>
      </c>
      <c r="Y1018" s="5" t="str">
        <f t="shared" si="256"/>
        <v>NG</v>
      </c>
      <c r="Z1018" s="5" t="str">
        <f t="shared" si="257"/>
        <v/>
      </c>
      <c r="AA1018" s="5">
        <f t="shared" si="258"/>
        <v>0</v>
      </c>
      <c r="AB1018" s="5">
        <f t="shared" ca="1" si="259"/>
        <v>126</v>
      </c>
      <c r="AC1018" s="17">
        <f t="shared" si="260"/>
        <v>5479</v>
      </c>
      <c r="AD1018" s="17">
        <f t="shared" si="261"/>
        <v>5205</v>
      </c>
      <c r="AE1018" s="18" t="str" cm="1">
        <f t="array" aca="1" ref="AE1018" ca="1">_xlfn.IFS(AB1018="","NG",AB1018&gt;16,"OK",TODAY()&gt;AD1018,"OK",AB1018&lt;16,"NG")</f>
        <v>OK</v>
      </c>
      <c r="AF1018" s="18" t="str">
        <f t="shared" si="262"/>
        <v/>
      </c>
      <c r="AG1018" s="5" t="str" cm="1">
        <f t="array" aca="1" ref="AG1018" ca="1">_xlfn.IFS(Y1018="NG","NG",AA1018&gt;1,"NG",AE1018="NG","NG",AF1018=FALSE,"NG",AF1018=TRUE,"OK")</f>
        <v>NG</v>
      </c>
    </row>
    <row r="1019" spans="2:33" ht="21.75" customHeight="1" x14ac:dyDescent="0.55000000000000004">
      <c r="B1019" s="11">
        <v>1004</v>
      </c>
      <c r="C1019" s="22"/>
      <c r="D1019" s="14"/>
      <c r="E1019" s="15"/>
      <c r="F1019" s="29"/>
      <c r="G1019" s="33"/>
      <c r="H1019" s="14"/>
      <c r="I1019" s="15"/>
      <c r="J1019" s="26"/>
      <c r="N1019" s="5">
        <f t="shared" si="247"/>
        <v>4</v>
      </c>
      <c r="O1019" s="5" t="str">
        <f t="shared" si="248"/>
        <v>NG</v>
      </c>
      <c r="P1019" s="5" t="str">
        <f t="shared" si="249"/>
        <v/>
      </c>
      <c r="Q1019" s="5">
        <f t="shared" si="250"/>
        <v>0</v>
      </c>
      <c r="R1019" s="5">
        <f t="shared" ca="1" si="251"/>
        <v>126</v>
      </c>
      <c r="S1019" s="17">
        <f t="shared" si="252"/>
        <v>5479</v>
      </c>
      <c r="T1019" s="17">
        <f t="shared" si="253"/>
        <v>5205</v>
      </c>
      <c r="U1019" s="18" t="str" cm="1">
        <f t="array" aca="1" ref="U1019" ca="1">_xlfn.IFS(R1019="","NG",R1019&gt;16,"OK",TODAY()&gt;T1019,"OK",R1019&lt;16,"NG")</f>
        <v>OK</v>
      </c>
      <c r="V1019" s="18" t="str">
        <f t="shared" si="254"/>
        <v/>
      </c>
      <c r="W1019" s="5" t="str" cm="1">
        <f t="array" aca="1" ref="W1019" ca="1">_xlfn.IFS(O1019="NG","NG",Q1019&gt;1,"NG",U1019="NG","NG",V1019=FALSE,"NG",V1019=TRUE,"OK")</f>
        <v>NG</v>
      </c>
      <c r="X1019" s="5">
        <f t="shared" si="255"/>
        <v>4</v>
      </c>
      <c r="Y1019" s="5" t="str">
        <f t="shared" si="256"/>
        <v>NG</v>
      </c>
      <c r="Z1019" s="5" t="str">
        <f t="shared" si="257"/>
        <v/>
      </c>
      <c r="AA1019" s="5">
        <f t="shared" si="258"/>
        <v>0</v>
      </c>
      <c r="AB1019" s="5">
        <f t="shared" ca="1" si="259"/>
        <v>126</v>
      </c>
      <c r="AC1019" s="17">
        <f t="shared" si="260"/>
        <v>5479</v>
      </c>
      <c r="AD1019" s="17">
        <f t="shared" si="261"/>
        <v>5205</v>
      </c>
      <c r="AE1019" s="18" t="str" cm="1">
        <f t="array" aca="1" ref="AE1019" ca="1">_xlfn.IFS(AB1019="","NG",AB1019&gt;16,"OK",TODAY()&gt;AD1019,"OK",AB1019&lt;16,"NG")</f>
        <v>OK</v>
      </c>
      <c r="AF1019" s="18" t="str">
        <f t="shared" si="262"/>
        <v/>
      </c>
      <c r="AG1019" s="5" t="str" cm="1">
        <f t="array" aca="1" ref="AG1019" ca="1">_xlfn.IFS(Y1019="NG","NG",AA1019&gt;1,"NG",AE1019="NG","NG",AF1019=FALSE,"NG",AF1019=TRUE,"OK")</f>
        <v>NG</v>
      </c>
    </row>
    <row r="1020" spans="2:33" ht="21.75" customHeight="1" x14ac:dyDescent="0.55000000000000004">
      <c r="B1020" s="11">
        <v>1005</v>
      </c>
      <c r="C1020" s="22"/>
      <c r="D1020" s="14"/>
      <c r="E1020" s="15"/>
      <c r="F1020" s="29"/>
      <c r="G1020" s="33"/>
      <c r="H1020" s="14"/>
      <c r="I1020" s="15"/>
      <c r="J1020" s="26"/>
      <c r="N1020" s="5">
        <f t="shared" si="247"/>
        <v>4</v>
      </c>
      <c r="O1020" s="5" t="str">
        <f t="shared" si="248"/>
        <v>NG</v>
      </c>
      <c r="P1020" s="5" t="str">
        <f t="shared" si="249"/>
        <v/>
      </c>
      <c r="Q1020" s="5">
        <f t="shared" si="250"/>
        <v>0</v>
      </c>
      <c r="R1020" s="5">
        <f t="shared" ca="1" si="251"/>
        <v>126</v>
      </c>
      <c r="S1020" s="17">
        <f t="shared" si="252"/>
        <v>5479</v>
      </c>
      <c r="T1020" s="17">
        <f t="shared" si="253"/>
        <v>5205</v>
      </c>
      <c r="U1020" s="18" t="str" cm="1">
        <f t="array" aca="1" ref="U1020" ca="1">_xlfn.IFS(R1020="","NG",R1020&gt;16,"OK",TODAY()&gt;T1020,"OK",R1020&lt;16,"NG")</f>
        <v>OK</v>
      </c>
      <c r="V1020" s="18" t="str">
        <f t="shared" si="254"/>
        <v/>
      </c>
      <c r="W1020" s="5" t="str" cm="1">
        <f t="array" aca="1" ref="W1020" ca="1">_xlfn.IFS(O1020="NG","NG",Q1020&gt;1,"NG",U1020="NG","NG",V1020=FALSE,"NG",V1020=TRUE,"OK")</f>
        <v>NG</v>
      </c>
      <c r="X1020" s="5">
        <f t="shared" si="255"/>
        <v>4</v>
      </c>
      <c r="Y1020" s="5" t="str">
        <f t="shared" si="256"/>
        <v>NG</v>
      </c>
      <c r="Z1020" s="5" t="str">
        <f t="shared" si="257"/>
        <v/>
      </c>
      <c r="AA1020" s="5">
        <f t="shared" si="258"/>
        <v>0</v>
      </c>
      <c r="AB1020" s="5">
        <f t="shared" ca="1" si="259"/>
        <v>126</v>
      </c>
      <c r="AC1020" s="17">
        <f t="shared" si="260"/>
        <v>5479</v>
      </c>
      <c r="AD1020" s="17">
        <f t="shared" si="261"/>
        <v>5205</v>
      </c>
      <c r="AE1020" s="18" t="str" cm="1">
        <f t="array" aca="1" ref="AE1020" ca="1">_xlfn.IFS(AB1020="","NG",AB1020&gt;16,"OK",TODAY()&gt;AD1020,"OK",AB1020&lt;16,"NG")</f>
        <v>OK</v>
      </c>
      <c r="AF1020" s="18" t="str">
        <f t="shared" si="262"/>
        <v/>
      </c>
      <c r="AG1020" s="5" t="str" cm="1">
        <f t="array" aca="1" ref="AG1020" ca="1">_xlfn.IFS(Y1020="NG","NG",AA1020&gt;1,"NG",AE1020="NG","NG",AF1020=FALSE,"NG",AF1020=TRUE,"OK")</f>
        <v>NG</v>
      </c>
    </row>
    <row r="1021" spans="2:33" ht="21.75" customHeight="1" x14ac:dyDescent="0.55000000000000004">
      <c r="B1021" s="11">
        <v>1006</v>
      </c>
      <c r="C1021" s="22"/>
      <c r="D1021" s="14"/>
      <c r="E1021" s="15"/>
      <c r="F1021" s="29"/>
      <c r="G1021" s="33"/>
      <c r="H1021" s="14"/>
      <c r="I1021" s="15"/>
      <c r="J1021" s="26"/>
      <c r="N1021" s="5">
        <f t="shared" si="247"/>
        <v>4</v>
      </c>
      <c r="O1021" s="5" t="str">
        <f t="shared" si="248"/>
        <v>NG</v>
      </c>
      <c r="P1021" s="5" t="str">
        <f t="shared" si="249"/>
        <v/>
      </c>
      <c r="Q1021" s="5">
        <f t="shared" si="250"/>
        <v>0</v>
      </c>
      <c r="R1021" s="5">
        <f t="shared" ca="1" si="251"/>
        <v>126</v>
      </c>
      <c r="S1021" s="17">
        <f t="shared" si="252"/>
        <v>5479</v>
      </c>
      <c r="T1021" s="17">
        <f t="shared" si="253"/>
        <v>5205</v>
      </c>
      <c r="U1021" s="18" t="str" cm="1">
        <f t="array" aca="1" ref="U1021" ca="1">_xlfn.IFS(R1021="","NG",R1021&gt;16,"OK",TODAY()&gt;T1021,"OK",R1021&lt;16,"NG")</f>
        <v>OK</v>
      </c>
      <c r="V1021" s="18" t="str">
        <f t="shared" si="254"/>
        <v/>
      </c>
      <c r="W1021" s="5" t="str" cm="1">
        <f t="array" aca="1" ref="W1021" ca="1">_xlfn.IFS(O1021="NG","NG",Q1021&gt;1,"NG",U1021="NG","NG",V1021=FALSE,"NG",V1021=TRUE,"OK")</f>
        <v>NG</v>
      </c>
      <c r="X1021" s="5">
        <f t="shared" si="255"/>
        <v>4</v>
      </c>
      <c r="Y1021" s="5" t="str">
        <f t="shared" si="256"/>
        <v>NG</v>
      </c>
      <c r="Z1021" s="5" t="str">
        <f t="shared" si="257"/>
        <v/>
      </c>
      <c r="AA1021" s="5">
        <f t="shared" si="258"/>
        <v>0</v>
      </c>
      <c r="AB1021" s="5">
        <f t="shared" ca="1" si="259"/>
        <v>126</v>
      </c>
      <c r="AC1021" s="17">
        <f t="shared" si="260"/>
        <v>5479</v>
      </c>
      <c r="AD1021" s="17">
        <f t="shared" si="261"/>
        <v>5205</v>
      </c>
      <c r="AE1021" s="18" t="str" cm="1">
        <f t="array" aca="1" ref="AE1021" ca="1">_xlfn.IFS(AB1021="","NG",AB1021&gt;16,"OK",TODAY()&gt;AD1021,"OK",AB1021&lt;16,"NG")</f>
        <v>OK</v>
      </c>
      <c r="AF1021" s="18" t="str">
        <f t="shared" si="262"/>
        <v/>
      </c>
      <c r="AG1021" s="5" t="str" cm="1">
        <f t="array" aca="1" ref="AG1021" ca="1">_xlfn.IFS(Y1021="NG","NG",AA1021&gt;1,"NG",AE1021="NG","NG",AF1021=FALSE,"NG",AF1021=TRUE,"OK")</f>
        <v>NG</v>
      </c>
    </row>
    <row r="1022" spans="2:33" ht="21.75" customHeight="1" x14ac:dyDescent="0.55000000000000004">
      <c r="B1022" s="11">
        <v>1007</v>
      </c>
      <c r="C1022" s="22"/>
      <c r="D1022" s="14"/>
      <c r="E1022" s="15"/>
      <c r="F1022" s="29"/>
      <c r="G1022" s="33"/>
      <c r="H1022" s="14"/>
      <c r="I1022" s="15"/>
      <c r="J1022" s="26"/>
      <c r="N1022" s="5">
        <f t="shared" si="247"/>
        <v>4</v>
      </c>
      <c r="O1022" s="5" t="str">
        <f t="shared" si="248"/>
        <v>NG</v>
      </c>
      <c r="P1022" s="5" t="str">
        <f t="shared" si="249"/>
        <v/>
      </c>
      <c r="Q1022" s="5">
        <f t="shared" si="250"/>
        <v>0</v>
      </c>
      <c r="R1022" s="5">
        <f t="shared" ca="1" si="251"/>
        <v>126</v>
      </c>
      <c r="S1022" s="17">
        <f t="shared" si="252"/>
        <v>5479</v>
      </c>
      <c r="T1022" s="17">
        <f t="shared" si="253"/>
        <v>5205</v>
      </c>
      <c r="U1022" s="18" t="str" cm="1">
        <f t="array" aca="1" ref="U1022" ca="1">_xlfn.IFS(R1022="","NG",R1022&gt;16,"OK",TODAY()&gt;T1022,"OK",R1022&lt;16,"NG")</f>
        <v>OK</v>
      </c>
      <c r="V1022" s="18" t="str">
        <f t="shared" si="254"/>
        <v/>
      </c>
      <c r="W1022" s="5" t="str" cm="1">
        <f t="array" aca="1" ref="W1022" ca="1">_xlfn.IFS(O1022="NG","NG",Q1022&gt;1,"NG",U1022="NG","NG",V1022=FALSE,"NG",V1022=TRUE,"OK")</f>
        <v>NG</v>
      </c>
      <c r="X1022" s="5">
        <f t="shared" si="255"/>
        <v>4</v>
      </c>
      <c r="Y1022" s="5" t="str">
        <f t="shared" si="256"/>
        <v>NG</v>
      </c>
      <c r="Z1022" s="5" t="str">
        <f t="shared" si="257"/>
        <v/>
      </c>
      <c r="AA1022" s="5">
        <f t="shared" si="258"/>
        <v>0</v>
      </c>
      <c r="AB1022" s="5">
        <f t="shared" ca="1" si="259"/>
        <v>126</v>
      </c>
      <c r="AC1022" s="17">
        <f t="shared" si="260"/>
        <v>5479</v>
      </c>
      <c r="AD1022" s="17">
        <f t="shared" si="261"/>
        <v>5205</v>
      </c>
      <c r="AE1022" s="18" t="str" cm="1">
        <f t="array" aca="1" ref="AE1022" ca="1">_xlfn.IFS(AB1022="","NG",AB1022&gt;16,"OK",TODAY()&gt;AD1022,"OK",AB1022&lt;16,"NG")</f>
        <v>OK</v>
      </c>
      <c r="AF1022" s="18" t="str">
        <f t="shared" si="262"/>
        <v/>
      </c>
      <c r="AG1022" s="5" t="str" cm="1">
        <f t="array" aca="1" ref="AG1022" ca="1">_xlfn.IFS(Y1022="NG","NG",AA1022&gt;1,"NG",AE1022="NG","NG",AF1022=FALSE,"NG",AF1022=TRUE,"OK")</f>
        <v>NG</v>
      </c>
    </row>
    <row r="1023" spans="2:33" ht="21.75" customHeight="1" x14ac:dyDescent="0.55000000000000004">
      <c r="B1023" s="11">
        <v>1008</v>
      </c>
      <c r="C1023" s="22"/>
      <c r="D1023" s="14"/>
      <c r="E1023" s="15"/>
      <c r="F1023" s="29"/>
      <c r="G1023" s="33"/>
      <c r="H1023" s="14"/>
      <c r="I1023" s="15"/>
      <c r="J1023" s="26"/>
      <c r="N1023" s="5">
        <f t="shared" si="247"/>
        <v>4</v>
      </c>
      <c r="O1023" s="5" t="str">
        <f t="shared" si="248"/>
        <v>NG</v>
      </c>
      <c r="P1023" s="5" t="str">
        <f t="shared" si="249"/>
        <v/>
      </c>
      <c r="Q1023" s="5">
        <f t="shared" si="250"/>
        <v>0</v>
      </c>
      <c r="R1023" s="5">
        <f t="shared" ca="1" si="251"/>
        <v>126</v>
      </c>
      <c r="S1023" s="17">
        <f t="shared" si="252"/>
        <v>5479</v>
      </c>
      <c r="T1023" s="17">
        <f t="shared" si="253"/>
        <v>5205</v>
      </c>
      <c r="U1023" s="18" t="str" cm="1">
        <f t="array" aca="1" ref="U1023" ca="1">_xlfn.IFS(R1023="","NG",R1023&gt;16,"OK",TODAY()&gt;T1023,"OK",R1023&lt;16,"NG")</f>
        <v>OK</v>
      </c>
      <c r="V1023" s="18" t="str">
        <f t="shared" si="254"/>
        <v/>
      </c>
      <c r="W1023" s="5" t="str" cm="1">
        <f t="array" aca="1" ref="W1023" ca="1">_xlfn.IFS(O1023="NG","NG",Q1023&gt;1,"NG",U1023="NG","NG",V1023=FALSE,"NG",V1023=TRUE,"OK")</f>
        <v>NG</v>
      </c>
      <c r="X1023" s="5">
        <f t="shared" si="255"/>
        <v>4</v>
      </c>
      <c r="Y1023" s="5" t="str">
        <f t="shared" si="256"/>
        <v>NG</v>
      </c>
      <c r="Z1023" s="5" t="str">
        <f t="shared" si="257"/>
        <v/>
      </c>
      <c r="AA1023" s="5">
        <f t="shared" si="258"/>
        <v>0</v>
      </c>
      <c r="AB1023" s="5">
        <f t="shared" ca="1" si="259"/>
        <v>126</v>
      </c>
      <c r="AC1023" s="17">
        <f t="shared" si="260"/>
        <v>5479</v>
      </c>
      <c r="AD1023" s="17">
        <f t="shared" si="261"/>
        <v>5205</v>
      </c>
      <c r="AE1023" s="18" t="str" cm="1">
        <f t="array" aca="1" ref="AE1023" ca="1">_xlfn.IFS(AB1023="","NG",AB1023&gt;16,"OK",TODAY()&gt;AD1023,"OK",AB1023&lt;16,"NG")</f>
        <v>OK</v>
      </c>
      <c r="AF1023" s="18" t="str">
        <f t="shared" si="262"/>
        <v/>
      </c>
      <c r="AG1023" s="5" t="str" cm="1">
        <f t="array" aca="1" ref="AG1023" ca="1">_xlfn.IFS(Y1023="NG","NG",AA1023&gt;1,"NG",AE1023="NG","NG",AF1023=FALSE,"NG",AF1023=TRUE,"OK")</f>
        <v>NG</v>
      </c>
    </row>
    <row r="1024" spans="2:33" ht="21.75" customHeight="1" x14ac:dyDescent="0.55000000000000004">
      <c r="B1024" s="11">
        <v>1009</v>
      </c>
      <c r="C1024" s="22"/>
      <c r="D1024" s="14"/>
      <c r="E1024" s="15"/>
      <c r="F1024" s="29"/>
      <c r="G1024" s="33"/>
      <c r="H1024" s="14"/>
      <c r="I1024" s="15"/>
      <c r="J1024" s="26"/>
      <c r="N1024" s="5">
        <f t="shared" si="247"/>
        <v>4</v>
      </c>
      <c r="O1024" s="5" t="str">
        <f t="shared" si="248"/>
        <v>NG</v>
      </c>
      <c r="P1024" s="5" t="str">
        <f t="shared" si="249"/>
        <v/>
      </c>
      <c r="Q1024" s="5">
        <f t="shared" si="250"/>
        <v>0</v>
      </c>
      <c r="R1024" s="5">
        <f t="shared" ca="1" si="251"/>
        <v>126</v>
      </c>
      <c r="S1024" s="17">
        <f t="shared" si="252"/>
        <v>5479</v>
      </c>
      <c r="T1024" s="17">
        <f t="shared" si="253"/>
        <v>5205</v>
      </c>
      <c r="U1024" s="18" t="str" cm="1">
        <f t="array" aca="1" ref="U1024" ca="1">_xlfn.IFS(R1024="","NG",R1024&gt;16,"OK",TODAY()&gt;T1024,"OK",R1024&lt;16,"NG")</f>
        <v>OK</v>
      </c>
      <c r="V1024" s="18" t="str">
        <f t="shared" si="254"/>
        <v/>
      </c>
      <c r="W1024" s="5" t="str" cm="1">
        <f t="array" aca="1" ref="W1024" ca="1">_xlfn.IFS(O1024="NG","NG",Q1024&gt;1,"NG",U1024="NG","NG",V1024=FALSE,"NG",V1024=TRUE,"OK")</f>
        <v>NG</v>
      </c>
      <c r="X1024" s="5">
        <f t="shared" si="255"/>
        <v>4</v>
      </c>
      <c r="Y1024" s="5" t="str">
        <f t="shared" si="256"/>
        <v>NG</v>
      </c>
      <c r="Z1024" s="5" t="str">
        <f t="shared" si="257"/>
        <v/>
      </c>
      <c r="AA1024" s="5">
        <f t="shared" si="258"/>
        <v>0</v>
      </c>
      <c r="AB1024" s="5">
        <f t="shared" ca="1" si="259"/>
        <v>126</v>
      </c>
      <c r="AC1024" s="17">
        <f t="shared" si="260"/>
        <v>5479</v>
      </c>
      <c r="AD1024" s="17">
        <f t="shared" si="261"/>
        <v>5205</v>
      </c>
      <c r="AE1024" s="18" t="str" cm="1">
        <f t="array" aca="1" ref="AE1024" ca="1">_xlfn.IFS(AB1024="","NG",AB1024&gt;16,"OK",TODAY()&gt;AD1024,"OK",AB1024&lt;16,"NG")</f>
        <v>OK</v>
      </c>
      <c r="AF1024" s="18" t="str">
        <f t="shared" si="262"/>
        <v/>
      </c>
      <c r="AG1024" s="5" t="str" cm="1">
        <f t="array" aca="1" ref="AG1024" ca="1">_xlfn.IFS(Y1024="NG","NG",AA1024&gt;1,"NG",AE1024="NG","NG",AF1024=FALSE,"NG",AF1024=TRUE,"OK")</f>
        <v>NG</v>
      </c>
    </row>
    <row r="1025" spans="2:33" ht="21.75" customHeight="1" x14ac:dyDescent="0.55000000000000004">
      <c r="B1025" s="11">
        <v>1010</v>
      </c>
      <c r="C1025" s="22"/>
      <c r="D1025" s="14"/>
      <c r="E1025" s="15"/>
      <c r="F1025" s="29"/>
      <c r="G1025" s="33"/>
      <c r="H1025" s="14"/>
      <c r="I1025" s="15"/>
      <c r="J1025" s="26"/>
      <c r="N1025" s="5">
        <f t="shared" si="247"/>
        <v>4</v>
      </c>
      <c r="O1025" s="5" t="str">
        <f t="shared" si="248"/>
        <v>NG</v>
      </c>
      <c r="P1025" s="5" t="str">
        <f t="shared" si="249"/>
        <v/>
      </c>
      <c r="Q1025" s="5">
        <f t="shared" si="250"/>
        <v>0</v>
      </c>
      <c r="R1025" s="5">
        <f t="shared" ca="1" si="251"/>
        <v>126</v>
      </c>
      <c r="S1025" s="17">
        <f t="shared" si="252"/>
        <v>5479</v>
      </c>
      <c r="T1025" s="17">
        <f t="shared" si="253"/>
        <v>5205</v>
      </c>
      <c r="U1025" s="18" t="str" cm="1">
        <f t="array" aca="1" ref="U1025" ca="1">_xlfn.IFS(R1025="","NG",R1025&gt;16,"OK",TODAY()&gt;T1025,"OK",R1025&lt;16,"NG")</f>
        <v>OK</v>
      </c>
      <c r="V1025" s="18" t="str">
        <f t="shared" si="254"/>
        <v/>
      </c>
      <c r="W1025" s="5" t="str" cm="1">
        <f t="array" aca="1" ref="W1025" ca="1">_xlfn.IFS(O1025="NG","NG",Q1025&gt;1,"NG",U1025="NG","NG",V1025=FALSE,"NG",V1025=TRUE,"OK")</f>
        <v>NG</v>
      </c>
      <c r="X1025" s="5">
        <f t="shared" si="255"/>
        <v>4</v>
      </c>
      <c r="Y1025" s="5" t="str">
        <f t="shared" si="256"/>
        <v>NG</v>
      </c>
      <c r="Z1025" s="5" t="str">
        <f t="shared" si="257"/>
        <v/>
      </c>
      <c r="AA1025" s="5">
        <f t="shared" si="258"/>
        <v>0</v>
      </c>
      <c r="AB1025" s="5">
        <f t="shared" ca="1" si="259"/>
        <v>126</v>
      </c>
      <c r="AC1025" s="17">
        <f t="shared" si="260"/>
        <v>5479</v>
      </c>
      <c r="AD1025" s="17">
        <f t="shared" si="261"/>
        <v>5205</v>
      </c>
      <c r="AE1025" s="18" t="str" cm="1">
        <f t="array" aca="1" ref="AE1025" ca="1">_xlfn.IFS(AB1025="","NG",AB1025&gt;16,"OK",TODAY()&gt;AD1025,"OK",AB1025&lt;16,"NG")</f>
        <v>OK</v>
      </c>
      <c r="AF1025" s="18" t="str">
        <f t="shared" si="262"/>
        <v/>
      </c>
      <c r="AG1025" s="5" t="str" cm="1">
        <f t="array" aca="1" ref="AG1025" ca="1">_xlfn.IFS(Y1025="NG","NG",AA1025&gt;1,"NG",AE1025="NG","NG",AF1025=FALSE,"NG",AF1025=TRUE,"OK")</f>
        <v>NG</v>
      </c>
    </row>
    <row r="1026" spans="2:33" ht="21.75" customHeight="1" x14ac:dyDescent="0.55000000000000004">
      <c r="B1026" s="11">
        <v>1011</v>
      </c>
      <c r="C1026" s="22"/>
      <c r="D1026" s="14"/>
      <c r="E1026" s="15"/>
      <c r="F1026" s="29"/>
      <c r="G1026" s="33"/>
      <c r="H1026" s="14"/>
      <c r="I1026" s="15"/>
      <c r="J1026" s="26"/>
      <c r="N1026" s="5">
        <f t="shared" si="247"/>
        <v>4</v>
      </c>
      <c r="O1026" s="5" t="str">
        <f t="shared" si="248"/>
        <v>NG</v>
      </c>
      <c r="P1026" s="5" t="str">
        <f t="shared" si="249"/>
        <v/>
      </c>
      <c r="Q1026" s="5">
        <f t="shared" si="250"/>
        <v>0</v>
      </c>
      <c r="R1026" s="5">
        <f t="shared" ca="1" si="251"/>
        <v>126</v>
      </c>
      <c r="S1026" s="17">
        <f t="shared" si="252"/>
        <v>5479</v>
      </c>
      <c r="T1026" s="17">
        <f t="shared" si="253"/>
        <v>5205</v>
      </c>
      <c r="U1026" s="18" t="str" cm="1">
        <f t="array" aca="1" ref="U1026" ca="1">_xlfn.IFS(R1026="","NG",R1026&gt;16,"OK",TODAY()&gt;T1026,"OK",R1026&lt;16,"NG")</f>
        <v>OK</v>
      </c>
      <c r="V1026" s="18" t="str">
        <f t="shared" si="254"/>
        <v/>
      </c>
      <c r="W1026" s="5" t="str" cm="1">
        <f t="array" aca="1" ref="W1026" ca="1">_xlfn.IFS(O1026="NG","NG",Q1026&gt;1,"NG",U1026="NG","NG",V1026=FALSE,"NG",V1026=TRUE,"OK")</f>
        <v>NG</v>
      </c>
      <c r="X1026" s="5">
        <f t="shared" si="255"/>
        <v>4</v>
      </c>
      <c r="Y1026" s="5" t="str">
        <f t="shared" si="256"/>
        <v>NG</v>
      </c>
      <c r="Z1026" s="5" t="str">
        <f t="shared" si="257"/>
        <v/>
      </c>
      <c r="AA1026" s="5">
        <f t="shared" si="258"/>
        <v>0</v>
      </c>
      <c r="AB1026" s="5">
        <f t="shared" ca="1" si="259"/>
        <v>126</v>
      </c>
      <c r="AC1026" s="17">
        <f t="shared" si="260"/>
        <v>5479</v>
      </c>
      <c r="AD1026" s="17">
        <f t="shared" si="261"/>
        <v>5205</v>
      </c>
      <c r="AE1026" s="18" t="str" cm="1">
        <f t="array" aca="1" ref="AE1026" ca="1">_xlfn.IFS(AB1026="","NG",AB1026&gt;16,"OK",TODAY()&gt;AD1026,"OK",AB1026&lt;16,"NG")</f>
        <v>OK</v>
      </c>
      <c r="AF1026" s="18" t="str">
        <f t="shared" si="262"/>
        <v/>
      </c>
      <c r="AG1026" s="5" t="str" cm="1">
        <f t="array" aca="1" ref="AG1026" ca="1">_xlfn.IFS(Y1026="NG","NG",AA1026&gt;1,"NG",AE1026="NG","NG",AF1026=FALSE,"NG",AF1026=TRUE,"OK")</f>
        <v>NG</v>
      </c>
    </row>
    <row r="1027" spans="2:33" ht="21.75" customHeight="1" x14ac:dyDescent="0.55000000000000004">
      <c r="B1027" s="11">
        <v>1012</v>
      </c>
      <c r="C1027" s="22"/>
      <c r="D1027" s="14"/>
      <c r="E1027" s="15"/>
      <c r="F1027" s="29"/>
      <c r="G1027" s="33"/>
      <c r="H1027" s="14"/>
      <c r="I1027" s="15"/>
      <c r="J1027" s="26"/>
      <c r="N1027" s="5">
        <f t="shared" si="247"/>
        <v>4</v>
      </c>
      <c r="O1027" s="5" t="str">
        <f t="shared" si="248"/>
        <v>NG</v>
      </c>
      <c r="P1027" s="5" t="str">
        <f t="shared" si="249"/>
        <v/>
      </c>
      <c r="Q1027" s="5">
        <f t="shared" si="250"/>
        <v>0</v>
      </c>
      <c r="R1027" s="5">
        <f t="shared" ca="1" si="251"/>
        <v>126</v>
      </c>
      <c r="S1027" s="17">
        <f t="shared" si="252"/>
        <v>5479</v>
      </c>
      <c r="T1027" s="17">
        <f t="shared" si="253"/>
        <v>5205</v>
      </c>
      <c r="U1027" s="18" t="str" cm="1">
        <f t="array" aca="1" ref="U1027" ca="1">_xlfn.IFS(R1027="","NG",R1027&gt;16,"OK",TODAY()&gt;T1027,"OK",R1027&lt;16,"NG")</f>
        <v>OK</v>
      </c>
      <c r="V1027" s="18" t="str">
        <f t="shared" si="254"/>
        <v/>
      </c>
      <c r="W1027" s="5" t="str" cm="1">
        <f t="array" aca="1" ref="W1027" ca="1">_xlfn.IFS(O1027="NG","NG",Q1027&gt;1,"NG",U1027="NG","NG",V1027=FALSE,"NG",V1027=TRUE,"OK")</f>
        <v>NG</v>
      </c>
      <c r="X1027" s="5">
        <f t="shared" si="255"/>
        <v>4</v>
      </c>
      <c r="Y1027" s="5" t="str">
        <f t="shared" si="256"/>
        <v>NG</v>
      </c>
      <c r="Z1027" s="5" t="str">
        <f t="shared" si="257"/>
        <v/>
      </c>
      <c r="AA1027" s="5">
        <f t="shared" si="258"/>
        <v>0</v>
      </c>
      <c r="AB1027" s="5">
        <f t="shared" ca="1" si="259"/>
        <v>126</v>
      </c>
      <c r="AC1027" s="17">
        <f t="shared" si="260"/>
        <v>5479</v>
      </c>
      <c r="AD1027" s="17">
        <f t="shared" si="261"/>
        <v>5205</v>
      </c>
      <c r="AE1027" s="18" t="str" cm="1">
        <f t="array" aca="1" ref="AE1027" ca="1">_xlfn.IFS(AB1027="","NG",AB1027&gt;16,"OK",TODAY()&gt;AD1027,"OK",AB1027&lt;16,"NG")</f>
        <v>OK</v>
      </c>
      <c r="AF1027" s="18" t="str">
        <f t="shared" si="262"/>
        <v/>
      </c>
      <c r="AG1027" s="5" t="str" cm="1">
        <f t="array" aca="1" ref="AG1027" ca="1">_xlfn.IFS(Y1027="NG","NG",AA1027&gt;1,"NG",AE1027="NG","NG",AF1027=FALSE,"NG",AF1027=TRUE,"OK")</f>
        <v>NG</v>
      </c>
    </row>
    <row r="1028" spans="2:33" ht="21.75" customHeight="1" x14ac:dyDescent="0.55000000000000004">
      <c r="B1028" s="11">
        <v>1013</v>
      </c>
      <c r="C1028" s="22"/>
      <c r="D1028" s="14"/>
      <c r="E1028" s="15"/>
      <c r="F1028" s="29"/>
      <c r="G1028" s="33"/>
      <c r="H1028" s="14"/>
      <c r="I1028" s="15"/>
      <c r="J1028" s="26"/>
      <c r="N1028" s="5">
        <f t="shared" si="247"/>
        <v>4</v>
      </c>
      <c r="O1028" s="5" t="str">
        <f t="shared" si="248"/>
        <v>NG</v>
      </c>
      <c r="P1028" s="5" t="str">
        <f t="shared" si="249"/>
        <v/>
      </c>
      <c r="Q1028" s="5">
        <f t="shared" si="250"/>
        <v>0</v>
      </c>
      <c r="R1028" s="5">
        <f t="shared" ca="1" si="251"/>
        <v>126</v>
      </c>
      <c r="S1028" s="17">
        <f t="shared" si="252"/>
        <v>5479</v>
      </c>
      <c r="T1028" s="17">
        <f t="shared" si="253"/>
        <v>5205</v>
      </c>
      <c r="U1028" s="18" t="str" cm="1">
        <f t="array" aca="1" ref="U1028" ca="1">_xlfn.IFS(R1028="","NG",R1028&gt;16,"OK",TODAY()&gt;T1028,"OK",R1028&lt;16,"NG")</f>
        <v>OK</v>
      </c>
      <c r="V1028" s="18" t="str">
        <f t="shared" si="254"/>
        <v/>
      </c>
      <c r="W1028" s="5" t="str" cm="1">
        <f t="array" aca="1" ref="W1028" ca="1">_xlfn.IFS(O1028="NG","NG",Q1028&gt;1,"NG",U1028="NG","NG",V1028=FALSE,"NG",V1028=TRUE,"OK")</f>
        <v>NG</v>
      </c>
      <c r="X1028" s="5">
        <f t="shared" si="255"/>
        <v>4</v>
      </c>
      <c r="Y1028" s="5" t="str">
        <f t="shared" si="256"/>
        <v>NG</v>
      </c>
      <c r="Z1028" s="5" t="str">
        <f t="shared" si="257"/>
        <v/>
      </c>
      <c r="AA1028" s="5">
        <f t="shared" si="258"/>
        <v>0</v>
      </c>
      <c r="AB1028" s="5">
        <f t="shared" ca="1" si="259"/>
        <v>126</v>
      </c>
      <c r="AC1028" s="17">
        <f t="shared" si="260"/>
        <v>5479</v>
      </c>
      <c r="AD1028" s="17">
        <f t="shared" si="261"/>
        <v>5205</v>
      </c>
      <c r="AE1028" s="18" t="str" cm="1">
        <f t="array" aca="1" ref="AE1028" ca="1">_xlfn.IFS(AB1028="","NG",AB1028&gt;16,"OK",TODAY()&gt;AD1028,"OK",AB1028&lt;16,"NG")</f>
        <v>OK</v>
      </c>
      <c r="AF1028" s="18" t="str">
        <f t="shared" si="262"/>
        <v/>
      </c>
      <c r="AG1028" s="5" t="str" cm="1">
        <f t="array" aca="1" ref="AG1028" ca="1">_xlfn.IFS(Y1028="NG","NG",AA1028&gt;1,"NG",AE1028="NG","NG",AF1028=FALSE,"NG",AF1028=TRUE,"OK")</f>
        <v>NG</v>
      </c>
    </row>
    <row r="1029" spans="2:33" ht="21.75" customHeight="1" x14ac:dyDescent="0.55000000000000004">
      <c r="B1029" s="11">
        <v>1014</v>
      </c>
      <c r="C1029" s="22"/>
      <c r="D1029" s="14"/>
      <c r="E1029" s="15"/>
      <c r="F1029" s="29"/>
      <c r="G1029" s="33"/>
      <c r="H1029" s="14"/>
      <c r="I1029" s="15"/>
      <c r="J1029" s="26"/>
      <c r="N1029" s="5">
        <f t="shared" si="247"/>
        <v>4</v>
      </c>
      <c r="O1029" s="5" t="str">
        <f t="shared" si="248"/>
        <v>NG</v>
      </c>
      <c r="P1029" s="5" t="str">
        <f t="shared" si="249"/>
        <v/>
      </c>
      <c r="Q1029" s="5">
        <f t="shared" si="250"/>
        <v>0</v>
      </c>
      <c r="R1029" s="5">
        <f t="shared" ca="1" si="251"/>
        <v>126</v>
      </c>
      <c r="S1029" s="17">
        <f t="shared" si="252"/>
        <v>5479</v>
      </c>
      <c r="T1029" s="17">
        <f t="shared" si="253"/>
        <v>5205</v>
      </c>
      <c r="U1029" s="18" t="str" cm="1">
        <f t="array" aca="1" ref="U1029" ca="1">_xlfn.IFS(R1029="","NG",R1029&gt;16,"OK",TODAY()&gt;T1029,"OK",R1029&lt;16,"NG")</f>
        <v>OK</v>
      </c>
      <c r="V1029" s="18" t="str">
        <f t="shared" si="254"/>
        <v/>
      </c>
      <c r="W1029" s="5" t="str" cm="1">
        <f t="array" aca="1" ref="W1029" ca="1">_xlfn.IFS(O1029="NG","NG",Q1029&gt;1,"NG",U1029="NG","NG",V1029=FALSE,"NG",V1029=TRUE,"OK")</f>
        <v>NG</v>
      </c>
      <c r="X1029" s="5">
        <f t="shared" si="255"/>
        <v>4</v>
      </c>
      <c r="Y1029" s="5" t="str">
        <f t="shared" si="256"/>
        <v>NG</v>
      </c>
      <c r="Z1029" s="5" t="str">
        <f t="shared" si="257"/>
        <v/>
      </c>
      <c r="AA1029" s="5">
        <f t="shared" si="258"/>
        <v>0</v>
      </c>
      <c r="AB1029" s="5">
        <f t="shared" ca="1" si="259"/>
        <v>126</v>
      </c>
      <c r="AC1029" s="17">
        <f t="shared" si="260"/>
        <v>5479</v>
      </c>
      <c r="AD1029" s="17">
        <f t="shared" si="261"/>
        <v>5205</v>
      </c>
      <c r="AE1029" s="18" t="str" cm="1">
        <f t="array" aca="1" ref="AE1029" ca="1">_xlfn.IFS(AB1029="","NG",AB1029&gt;16,"OK",TODAY()&gt;AD1029,"OK",AB1029&lt;16,"NG")</f>
        <v>OK</v>
      </c>
      <c r="AF1029" s="18" t="str">
        <f t="shared" si="262"/>
        <v/>
      </c>
      <c r="AG1029" s="5" t="str" cm="1">
        <f t="array" aca="1" ref="AG1029" ca="1">_xlfn.IFS(Y1029="NG","NG",AA1029&gt;1,"NG",AE1029="NG","NG",AF1029=FALSE,"NG",AF1029=TRUE,"OK")</f>
        <v>NG</v>
      </c>
    </row>
    <row r="1030" spans="2:33" ht="21.75" customHeight="1" x14ac:dyDescent="0.55000000000000004">
      <c r="B1030" s="11">
        <v>1015</v>
      </c>
      <c r="C1030" s="22"/>
      <c r="D1030" s="14"/>
      <c r="E1030" s="15"/>
      <c r="F1030" s="29"/>
      <c r="G1030" s="33"/>
      <c r="H1030" s="14"/>
      <c r="I1030" s="15"/>
      <c r="J1030" s="26"/>
      <c r="N1030" s="5">
        <f t="shared" si="247"/>
        <v>4</v>
      </c>
      <c r="O1030" s="5" t="str">
        <f t="shared" si="248"/>
        <v>NG</v>
      </c>
      <c r="P1030" s="5" t="str">
        <f t="shared" si="249"/>
        <v/>
      </c>
      <c r="Q1030" s="5">
        <f t="shared" si="250"/>
        <v>0</v>
      </c>
      <c r="R1030" s="5">
        <f t="shared" ca="1" si="251"/>
        <v>126</v>
      </c>
      <c r="S1030" s="17">
        <f t="shared" si="252"/>
        <v>5479</v>
      </c>
      <c r="T1030" s="17">
        <f t="shared" si="253"/>
        <v>5205</v>
      </c>
      <c r="U1030" s="18" t="str" cm="1">
        <f t="array" aca="1" ref="U1030" ca="1">_xlfn.IFS(R1030="","NG",R1030&gt;16,"OK",TODAY()&gt;T1030,"OK",R1030&lt;16,"NG")</f>
        <v>OK</v>
      </c>
      <c r="V1030" s="18" t="str">
        <f t="shared" si="254"/>
        <v/>
      </c>
      <c r="W1030" s="5" t="str" cm="1">
        <f t="array" aca="1" ref="W1030" ca="1">_xlfn.IFS(O1030="NG","NG",Q1030&gt;1,"NG",U1030="NG","NG",V1030=FALSE,"NG",V1030=TRUE,"OK")</f>
        <v>NG</v>
      </c>
      <c r="X1030" s="5">
        <f t="shared" si="255"/>
        <v>4</v>
      </c>
      <c r="Y1030" s="5" t="str">
        <f t="shared" si="256"/>
        <v>NG</v>
      </c>
      <c r="Z1030" s="5" t="str">
        <f t="shared" si="257"/>
        <v/>
      </c>
      <c r="AA1030" s="5">
        <f t="shared" si="258"/>
        <v>0</v>
      </c>
      <c r="AB1030" s="5">
        <f t="shared" ca="1" si="259"/>
        <v>126</v>
      </c>
      <c r="AC1030" s="17">
        <f t="shared" si="260"/>
        <v>5479</v>
      </c>
      <c r="AD1030" s="17">
        <f t="shared" si="261"/>
        <v>5205</v>
      </c>
      <c r="AE1030" s="18" t="str" cm="1">
        <f t="array" aca="1" ref="AE1030" ca="1">_xlfn.IFS(AB1030="","NG",AB1030&gt;16,"OK",TODAY()&gt;AD1030,"OK",AB1030&lt;16,"NG")</f>
        <v>OK</v>
      </c>
      <c r="AF1030" s="18" t="str">
        <f t="shared" si="262"/>
        <v/>
      </c>
      <c r="AG1030" s="5" t="str" cm="1">
        <f t="array" aca="1" ref="AG1030" ca="1">_xlfn.IFS(Y1030="NG","NG",AA1030&gt;1,"NG",AE1030="NG","NG",AF1030=FALSE,"NG",AF1030=TRUE,"OK")</f>
        <v>NG</v>
      </c>
    </row>
    <row r="1031" spans="2:33" ht="21.75" customHeight="1" x14ac:dyDescent="0.55000000000000004">
      <c r="B1031" s="11">
        <v>1016</v>
      </c>
      <c r="C1031" s="22"/>
      <c r="D1031" s="14"/>
      <c r="E1031" s="15"/>
      <c r="F1031" s="29"/>
      <c r="G1031" s="33"/>
      <c r="H1031" s="14"/>
      <c r="I1031" s="15"/>
      <c r="J1031" s="26"/>
      <c r="N1031" s="5">
        <f t="shared" si="247"/>
        <v>4</v>
      </c>
      <c r="O1031" s="5" t="str">
        <f t="shared" si="248"/>
        <v>NG</v>
      </c>
      <c r="P1031" s="5" t="str">
        <f t="shared" si="249"/>
        <v/>
      </c>
      <c r="Q1031" s="5">
        <f t="shared" si="250"/>
        <v>0</v>
      </c>
      <c r="R1031" s="5">
        <f t="shared" ca="1" si="251"/>
        <v>126</v>
      </c>
      <c r="S1031" s="17">
        <f t="shared" si="252"/>
        <v>5479</v>
      </c>
      <c r="T1031" s="17">
        <f t="shared" si="253"/>
        <v>5205</v>
      </c>
      <c r="U1031" s="18" t="str" cm="1">
        <f t="array" aca="1" ref="U1031" ca="1">_xlfn.IFS(R1031="","NG",R1031&gt;16,"OK",TODAY()&gt;T1031,"OK",R1031&lt;16,"NG")</f>
        <v>OK</v>
      </c>
      <c r="V1031" s="18" t="str">
        <f t="shared" si="254"/>
        <v/>
      </c>
      <c r="W1031" s="5" t="str" cm="1">
        <f t="array" aca="1" ref="W1031" ca="1">_xlfn.IFS(O1031="NG","NG",Q1031&gt;1,"NG",U1031="NG","NG",V1031=FALSE,"NG",V1031=TRUE,"OK")</f>
        <v>NG</v>
      </c>
      <c r="X1031" s="5">
        <f t="shared" si="255"/>
        <v>4</v>
      </c>
      <c r="Y1031" s="5" t="str">
        <f t="shared" si="256"/>
        <v>NG</v>
      </c>
      <c r="Z1031" s="5" t="str">
        <f t="shared" si="257"/>
        <v/>
      </c>
      <c r="AA1031" s="5">
        <f t="shared" si="258"/>
        <v>0</v>
      </c>
      <c r="AB1031" s="5">
        <f t="shared" ca="1" si="259"/>
        <v>126</v>
      </c>
      <c r="AC1031" s="17">
        <f t="shared" si="260"/>
        <v>5479</v>
      </c>
      <c r="AD1031" s="17">
        <f t="shared" si="261"/>
        <v>5205</v>
      </c>
      <c r="AE1031" s="18" t="str" cm="1">
        <f t="array" aca="1" ref="AE1031" ca="1">_xlfn.IFS(AB1031="","NG",AB1031&gt;16,"OK",TODAY()&gt;AD1031,"OK",AB1031&lt;16,"NG")</f>
        <v>OK</v>
      </c>
      <c r="AF1031" s="18" t="str">
        <f t="shared" si="262"/>
        <v/>
      </c>
      <c r="AG1031" s="5" t="str" cm="1">
        <f t="array" aca="1" ref="AG1031" ca="1">_xlfn.IFS(Y1031="NG","NG",AA1031&gt;1,"NG",AE1031="NG","NG",AF1031=FALSE,"NG",AF1031=TRUE,"OK")</f>
        <v>NG</v>
      </c>
    </row>
    <row r="1032" spans="2:33" ht="21.75" customHeight="1" x14ac:dyDescent="0.55000000000000004">
      <c r="B1032" s="11">
        <v>1017</v>
      </c>
      <c r="C1032" s="22"/>
      <c r="D1032" s="14"/>
      <c r="E1032" s="15"/>
      <c r="F1032" s="29"/>
      <c r="G1032" s="33"/>
      <c r="H1032" s="14"/>
      <c r="I1032" s="15"/>
      <c r="J1032" s="26"/>
      <c r="N1032" s="5">
        <f t="shared" si="247"/>
        <v>4</v>
      </c>
      <c r="O1032" s="5" t="str">
        <f t="shared" si="248"/>
        <v>NG</v>
      </c>
      <c r="P1032" s="5" t="str">
        <f t="shared" si="249"/>
        <v/>
      </c>
      <c r="Q1032" s="5">
        <f t="shared" si="250"/>
        <v>0</v>
      </c>
      <c r="R1032" s="5">
        <f t="shared" ca="1" si="251"/>
        <v>126</v>
      </c>
      <c r="S1032" s="17">
        <f t="shared" si="252"/>
        <v>5479</v>
      </c>
      <c r="T1032" s="17">
        <f t="shared" si="253"/>
        <v>5205</v>
      </c>
      <c r="U1032" s="18" t="str" cm="1">
        <f t="array" aca="1" ref="U1032" ca="1">_xlfn.IFS(R1032="","NG",R1032&gt;16,"OK",TODAY()&gt;T1032,"OK",R1032&lt;16,"NG")</f>
        <v>OK</v>
      </c>
      <c r="V1032" s="18" t="str">
        <f t="shared" si="254"/>
        <v/>
      </c>
      <c r="W1032" s="5" t="str" cm="1">
        <f t="array" aca="1" ref="W1032" ca="1">_xlfn.IFS(O1032="NG","NG",Q1032&gt;1,"NG",U1032="NG","NG",V1032=FALSE,"NG",V1032=TRUE,"OK")</f>
        <v>NG</v>
      </c>
      <c r="X1032" s="5">
        <f t="shared" si="255"/>
        <v>4</v>
      </c>
      <c r="Y1032" s="5" t="str">
        <f t="shared" si="256"/>
        <v>NG</v>
      </c>
      <c r="Z1032" s="5" t="str">
        <f t="shared" si="257"/>
        <v/>
      </c>
      <c r="AA1032" s="5">
        <f t="shared" si="258"/>
        <v>0</v>
      </c>
      <c r="AB1032" s="5">
        <f t="shared" ca="1" si="259"/>
        <v>126</v>
      </c>
      <c r="AC1032" s="17">
        <f t="shared" si="260"/>
        <v>5479</v>
      </c>
      <c r="AD1032" s="17">
        <f t="shared" si="261"/>
        <v>5205</v>
      </c>
      <c r="AE1032" s="18" t="str" cm="1">
        <f t="array" aca="1" ref="AE1032" ca="1">_xlfn.IFS(AB1032="","NG",AB1032&gt;16,"OK",TODAY()&gt;AD1032,"OK",AB1032&lt;16,"NG")</f>
        <v>OK</v>
      </c>
      <c r="AF1032" s="18" t="str">
        <f t="shared" si="262"/>
        <v/>
      </c>
      <c r="AG1032" s="5" t="str" cm="1">
        <f t="array" aca="1" ref="AG1032" ca="1">_xlfn.IFS(Y1032="NG","NG",AA1032&gt;1,"NG",AE1032="NG","NG",AF1032=FALSE,"NG",AF1032=TRUE,"OK")</f>
        <v>NG</v>
      </c>
    </row>
    <row r="1033" spans="2:33" ht="21.75" customHeight="1" x14ac:dyDescent="0.55000000000000004">
      <c r="B1033" s="11">
        <v>1018</v>
      </c>
      <c r="C1033" s="22"/>
      <c r="D1033" s="14"/>
      <c r="E1033" s="15"/>
      <c r="F1033" s="29"/>
      <c r="G1033" s="33"/>
      <c r="H1033" s="14"/>
      <c r="I1033" s="15"/>
      <c r="J1033" s="26"/>
      <c r="N1033" s="5">
        <f t="shared" si="247"/>
        <v>4</v>
      </c>
      <c r="O1033" s="5" t="str">
        <f t="shared" si="248"/>
        <v>NG</v>
      </c>
      <c r="P1033" s="5" t="str">
        <f t="shared" si="249"/>
        <v/>
      </c>
      <c r="Q1033" s="5">
        <f t="shared" si="250"/>
        <v>0</v>
      </c>
      <c r="R1033" s="5">
        <f t="shared" ca="1" si="251"/>
        <v>126</v>
      </c>
      <c r="S1033" s="17">
        <f t="shared" si="252"/>
        <v>5479</v>
      </c>
      <c r="T1033" s="17">
        <f t="shared" si="253"/>
        <v>5205</v>
      </c>
      <c r="U1033" s="18" t="str" cm="1">
        <f t="array" aca="1" ref="U1033" ca="1">_xlfn.IFS(R1033="","NG",R1033&gt;16,"OK",TODAY()&gt;T1033,"OK",R1033&lt;16,"NG")</f>
        <v>OK</v>
      </c>
      <c r="V1033" s="18" t="str">
        <f t="shared" si="254"/>
        <v/>
      </c>
      <c r="W1033" s="5" t="str" cm="1">
        <f t="array" aca="1" ref="W1033" ca="1">_xlfn.IFS(O1033="NG","NG",Q1033&gt;1,"NG",U1033="NG","NG",V1033=FALSE,"NG",V1033=TRUE,"OK")</f>
        <v>NG</v>
      </c>
      <c r="X1033" s="5">
        <f t="shared" si="255"/>
        <v>4</v>
      </c>
      <c r="Y1033" s="5" t="str">
        <f t="shared" si="256"/>
        <v>NG</v>
      </c>
      <c r="Z1033" s="5" t="str">
        <f t="shared" si="257"/>
        <v/>
      </c>
      <c r="AA1033" s="5">
        <f t="shared" si="258"/>
        <v>0</v>
      </c>
      <c r="AB1033" s="5">
        <f t="shared" ca="1" si="259"/>
        <v>126</v>
      </c>
      <c r="AC1033" s="17">
        <f t="shared" si="260"/>
        <v>5479</v>
      </c>
      <c r="AD1033" s="17">
        <f t="shared" si="261"/>
        <v>5205</v>
      </c>
      <c r="AE1033" s="18" t="str" cm="1">
        <f t="array" aca="1" ref="AE1033" ca="1">_xlfn.IFS(AB1033="","NG",AB1033&gt;16,"OK",TODAY()&gt;AD1033,"OK",AB1033&lt;16,"NG")</f>
        <v>OK</v>
      </c>
      <c r="AF1033" s="18" t="str">
        <f t="shared" si="262"/>
        <v/>
      </c>
      <c r="AG1033" s="5" t="str" cm="1">
        <f t="array" aca="1" ref="AG1033" ca="1">_xlfn.IFS(Y1033="NG","NG",AA1033&gt;1,"NG",AE1033="NG","NG",AF1033=FALSE,"NG",AF1033=TRUE,"OK")</f>
        <v>NG</v>
      </c>
    </row>
    <row r="1034" spans="2:33" ht="21.75" customHeight="1" x14ac:dyDescent="0.55000000000000004">
      <c r="B1034" s="11">
        <v>1019</v>
      </c>
      <c r="C1034" s="22"/>
      <c r="D1034" s="14"/>
      <c r="E1034" s="15"/>
      <c r="F1034" s="29"/>
      <c r="G1034" s="33"/>
      <c r="H1034" s="14"/>
      <c r="I1034" s="15"/>
      <c r="J1034" s="26"/>
      <c r="N1034" s="5">
        <f t="shared" si="247"/>
        <v>4</v>
      </c>
      <c r="O1034" s="5" t="str">
        <f t="shared" si="248"/>
        <v>NG</v>
      </c>
      <c r="P1034" s="5" t="str">
        <f t="shared" si="249"/>
        <v/>
      </c>
      <c r="Q1034" s="5">
        <f t="shared" si="250"/>
        <v>0</v>
      </c>
      <c r="R1034" s="5">
        <f t="shared" ca="1" si="251"/>
        <v>126</v>
      </c>
      <c r="S1034" s="17">
        <f t="shared" si="252"/>
        <v>5479</v>
      </c>
      <c r="T1034" s="17">
        <f t="shared" si="253"/>
        <v>5205</v>
      </c>
      <c r="U1034" s="18" t="str" cm="1">
        <f t="array" aca="1" ref="U1034" ca="1">_xlfn.IFS(R1034="","NG",R1034&gt;16,"OK",TODAY()&gt;T1034,"OK",R1034&lt;16,"NG")</f>
        <v>OK</v>
      </c>
      <c r="V1034" s="18" t="str">
        <f t="shared" si="254"/>
        <v/>
      </c>
      <c r="W1034" s="5" t="str" cm="1">
        <f t="array" aca="1" ref="W1034" ca="1">_xlfn.IFS(O1034="NG","NG",Q1034&gt;1,"NG",U1034="NG","NG",V1034=FALSE,"NG",V1034=TRUE,"OK")</f>
        <v>NG</v>
      </c>
      <c r="X1034" s="5">
        <f t="shared" si="255"/>
        <v>4</v>
      </c>
      <c r="Y1034" s="5" t="str">
        <f t="shared" si="256"/>
        <v>NG</v>
      </c>
      <c r="Z1034" s="5" t="str">
        <f t="shared" si="257"/>
        <v/>
      </c>
      <c r="AA1034" s="5">
        <f t="shared" si="258"/>
        <v>0</v>
      </c>
      <c r="AB1034" s="5">
        <f t="shared" ca="1" si="259"/>
        <v>126</v>
      </c>
      <c r="AC1034" s="17">
        <f t="shared" si="260"/>
        <v>5479</v>
      </c>
      <c r="AD1034" s="17">
        <f t="shared" si="261"/>
        <v>5205</v>
      </c>
      <c r="AE1034" s="18" t="str" cm="1">
        <f t="array" aca="1" ref="AE1034" ca="1">_xlfn.IFS(AB1034="","NG",AB1034&gt;16,"OK",TODAY()&gt;AD1034,"OK",AB1034&lt;16,"NG")</f>
        <v>OK</v>
      </c>
      <c r="AF1034" s="18" t="str">
        <f t="shared" si="262"/>
        <v/>
      </c>
      <c r="AG1034" s="5" t="str" cm="1">
        <f t="array" aca="1" ref="AG1034" ca="1">_xlfn.IFS(Y1034="NG","NG",AA1034&gt;1,"NG",AE1034="NG","NG",AF1034=FALSE,"NG",AF1034=TRUE,"OK")</f>
        <v>NG</v>
      </c>
    </row>
    <row r="1035" spans="2:33" ht="21.75" customHeight="1" x14ac:dyDescent="0.55000000000000004">
      <c r="B1035" s="11">
        <v>1020</v>
      </c>
      <c r="C1035" s="22"/>
      <c r="D1035" s="14"/>
      <c r="E1035" s="15"/>
      <c r="F1035" s="29"/>
      <c r="G1035" s="33"/>
      <c r="H1035" s="14"/>
      <c r="I1035" s="15"/>
      <c r="J1035" s="26"/>
      <c r="N1035" s="5">
        <f t="shared" si="247"/>
        <v>4</v>
      </c>
      <c r="O1035" s="5" t="str">
        <f t="shared" si="248"/>
        <v>NG</v>
      </c>
      <c r="P1035" s="5" t="str">
        <f t="shared" si="249"/>
        <v/>
      </c>
      <c r="Q1035" s="5">
        <f t="shared" si="250"/>
        <v>0</v>
      </c>
      <c r="R1035" s="5">
        <f t="shared" ca="1" si="251"/>
        <v>126</v>
      </c>
      <c r="S1035" s="17">
        <f t="shared" si="252"/>
        <v>5479</v>
      </c>
      <c r="T1035" s="17">
        <f t="shared" si="253"/>
        <v>5205</v>
      </c>
      <c r="U1035" s="18" t="str" cm="1">
        <f t="array" aca="1" ref="U1035" ca="1">_xlfn.IFS(R1035="","NG",R1035&gt;16,"OK",TODAY()&gt;T1035,"OK",R1035&lt;16,"NG")</f>
        <v>OK</v>
      </c>
      <c r="V1035" s="18" t="str">
        <f t="shared" si="254"/>
        <v/>
      </c>
      <c r="W1035" s="5" t="str" cm="1">
        <f t="array" aca="1" ref="W1035" ca="1">_xlfn.IFS(O1035="NG","NG",Q1035&gt;1,"NG",U1035="NG","NG",V1035=FALSE,"NG",V1035=TRUE,"OK")</f>
        <v>NG</v>
      </c>
      <c r="X1035" s="5">
        <f t="shared" si="255"/>
        <v>4</v>
      </c>
      <c r="Y1035" s="5" t="str">
        <f t="shared" si="256"/>
        <v>NG</v>
      </c>
      <c r="Z1035" s="5" t="str">
        <f t="shared" si="257"/>
        <v/>
      </c>
      <c r="AA1035" s="5">
        <f t="shared" si="258"/>
        <v>0</v>
      </c>
      <c r="AB1035" s="5">
        <f t="shared" ca="1" si="259"/>
        <v>126</v>
      </c>
      <c r="AC1035" s="17">
        <f t="shared" si="260"/>
        <v>5479</v>
      </c>
      <c r="AD1035" s="17">
        <f t="shared" si="261"/>
        <v>5205</v>
      </c>
      <c r="AE1035" s="18" t="str" cm="1">
        <f t="array" aca="1" ref="AE1035" ca="1">_xlfn.IFS(AB1035="","NG",AB1035&gt;16,"OK",TODAY()&gt;AD1035,"OK",AB1035&lt;16,"NG")</f>
        <v>OK</v>
      </c>
      <c r="AF1035" s="18" t="str">
        <f t="shared" si="262"/>
        <v/>
      </c>
      <c r="AG1035" s="5" t="str" cm="1">
        <f t="array" aca="1" ref="AG1035" ca="1">_xlfn.IFS(Y1035="NG","NG",AA1035&gt;1,"NG",AE1035="NG","NG",AF1035=FALSE,"NG",AF1035=TRUE,"OK")</f>
        <v>NG</v>
      </c>
    </row>
    <row r="1036" spans="2:33" ht="21.75" customHeight="1" x14ac:dyDescent="0.55000000000000004">
      <c r="B1036" s="11">
        <v>1021</v>
      </c>
      <c r="C1036" s="22"/>
      <c r="D1036" s="14"/>
      <c r="E1036" s="15"/>
      <c r="F1036" s="29"/>
      <c r="G1036" s="33"/>
      <c r="H1036" s="14"/>
      <c r="I1036" s="15"/>
      <c r="J1036" s="26"/>
      <c r="N1036" s="5">
        <f t="shared" si="247"/>
        <v>4</v>
      </c>
      <c r="O1036" s="5" t="str">
        <f t="shared" si="248"/>
        <v>NG</v>
      </c>
      <c r="P1036" s="5" t="str">
        <f t="shared" si="249"/>
        <v/>
      </c>
      <c r="Q1036" s="5">
        <f t="shared" si="250"/>
        <v>0</v>
      </c>
      <c r="R1036" s="5">
        <f t="shared" ca="1" si="251"/>
        <v>126</v>
      </c>
      <c r="S1036" s="17">
        <f t="shared" si="252"/>
        <v>5479</v>
      </c>
      <c r="T1036" s="17">
        <f t="shared" si="253"/>
        <v>5205</v>
      </c>
      <c r="U1036" s="18" t="str" cm="1">
        <f t="array" aca="1" ref="U1036" ca="1">_xlfn.IFS(R1036="","NG",R1036&gt;16,"OK",TODAY()&gt;T1036,"OK",R1036&lt;16,"NG")</f>
        <v>OK</v>
      </c>
      <c r="V1036" s="18" t="str">
        <f t="shared" si="254"/>
        <v/>
      </c>
      <c r="W1036" s="5" t="str" cm="1">
        <f t="array" aca="1" ref="W1036" ca="1">_xlfn.IFS(O1036="NG","NG",Q1036&gt;1,"NG",U1036="NG","NG",V1036=FALSE,"NG",V1036=TRUE,"OK")</f>
        <v>NG</v>
      </c>
      <c r="X1036" s="5">
        <f t="shared" si="255"/>
        <v>4</v>
      </c>
      <c r="Y1036" s="5" t="str">
        <f t="shared" si="256"/>
        <v>NG</v>
      </c>
      <c r="Z1036" s="5" t="str">
        <f t="shared" si="257"/>
        <v/>
      </c>
      <c r="AA1036" s="5">
        <f t="shared" si="258"/>
        <v>0</v>
      </c>
      <c r="AB1036" s="5">
        <f t="shared" ca="1" si="259"/>
        <v>126</v>
      </c>
      <c r="AC1036" s="17">
        <f t="shared" si="260"/>
        <v>5479</v>
      </c>
      <c r="AD1036" s="17">
        <f t="shared" si="261"/>
        <v>5205</v>
      </c>
      <c r="AE1036" s="18" t="str" cm="1">
        <f t="array" aca="1" ref="AE1036" ca="1">_xlfn.IFS(AB1036="","NG",AB1036&gt;16,"OK",TODAY()&gt;AD1036,"OK",AB1036&lt;16,"NG")</f>
        <v>OK</v>
      </c>
      <c r="AF1036" s="18" t="str">
        <f t="shared" si="262"/>
        <v/>
      </c>
      <c r="AG1036" s="5" t="str" cm="1">
        <f t="array" aca="1" ref="AG1036" ca="1">_xlfn.IFS(Y1036="NG","NG",AA1036&gt;1,"NG",AE1036="NG","NG",AF1036=FALSE,"NG",AF1036=TRUE,"OK")</f>
        <v>NG</v>
      </c>
    </row>
    <row r="1037" spans="2:33" ht="21.75" customHeight="1" x14ac:dyDescent="0.55000000000000004">
      <c r="B1037" s="11">
        <v>1022</v>
      </c>
      <c r="C1037" s="22"/>
      <c r="D1037" s="14"/>
      <c r="E1037" s="15"/>
      <c r="F1037" s="29"/>
      <c r="G1037" s="33"/>
      <c r="H1037" s="14"/>
      <c r="I1037" s="15"/>
      <c r="J1037" s="26"/>
      <c r="N1037" s="5">
        <f t="shared" si="247"/>
        <v>4</v>
      </c>
      <c r="O1037" s="5" t="str">
        <f t="shared" si="248"/>
        <v>NG</v>
      </c>
      <c r="P1037" s="5" t="str">
        <f t="shared" si="249"/>
        <v/>
      </c>
      <c r="Q1037" s="5">
        <f t="shared" si="250"/>
        <v>0</v>
      </c>
      <c r="R1037" s="5">
        <f t="shared" ca="1" si="251"/>
        <v>126</v>
      </c>
      <c r="S1037" s="17">
        <f t="shared" si="252"/>
        <v>5479</v>
      </c>
      <c r="T1037" s="17">
        <f t="shared" si="253"/>
        <v>5205</v>
      </c>
      <c r="U1037" s="18" t="str" cm="1">
        <f t="array" aca="1" ref="U1037" ca="1">_xlfn.IFS(R1037="","NG",R1037&gt;16,"OK",TODAY()&gt;T1037,"OK",R1037&lt;16,"NG")</f>
        <v>OK</v>
      </c>
      <c r="V1037" s="18" t="str">
        <f t="shared" si="254"/>
        <v/>
      </c>
      <c r="W1037" s="5" t="str" cm="1">
        <f t="array" aca="1" ref="W1037" ca="1">_xlfn.IFS(O1037="NG","NG",Q1037&gt;1,"NG",U1037="NG","NG",V1037=FALSE,"NG",V1037=TRUE,"OK")</f>
        <v>NG</v>
      </c>
      <c r="X1037" s="5">
        <f t="shared" si="255"/>
        <v>4</v>
      </c>
      <c r="Y1037" s="5" t="str">
        <f t="shared" si="256"/>
        <v>NG</v>
      </c>
      <c r="Z1037" s="5" t="str">
        <f t="shared" si="257"/>
        <v/>
      </c>
      <c r="AA1037" s="5">
        <f t="shared" si="258"/>
        <v>0</v>
      </c>
      <c r="AB1037" s="5">
        <f t="shared" ca="1" si="259"/>
        <v>126</v>
      </c>
      <c r="AC1037" s="17">
        <f t="shared" si="260"/>
        <v>5479</v>
      </c>
      <c r="AD1037" s="17">
        <f t="shared" si="261"/>
        <v>5205</v>
      </c>
      <c r="AE1037" s="18" t="str" cm="1">
        <f t="array" aca="1" ref="AE1037" ca="1">_xlfn.IFS(AB1037="","NG",AB1037&gt;16,"OK",TODAY()&gt;AD1037,"OK",AB1037&lt;16,"NG")</f>
        <v>OK</v>
      </c>
      <c r="AF1037" s="18" t="str">
        <f t="shared" si="262"/>
        <v/>
      </c>
      <c r="AG1037" s="5" t="str" cm="1">
        <f t="array" aca="1" ref="AG1037" ca="1">_xlfn.IFS(Y1037="NG","NG",AA1037&gt;1,"NG",AE1037="NG","NG",AF1037=FALSE,"NG",AF1037=TRUE,"OK")</f>
        <v>NG</v>
      </c>
    </row>
    <row r="1038" spans="2:33" ht="21.75" customHeight="1" x14ac:dyDescent="0.55000000000000004">
      <c r="B1038" s="11">
        <v>1023</v>
      </c>
      <c r="C1038" s="22"/>
      <c r="D1038" s="14"/>
      <c r="E1038" s="15"/>
      <c r="F1038" s="29"/>
      <c r="G1038" s="33"/>
      <c r="H1038" s="14"/>
      <c r="I1038" s="15"/>
      <c r="J1038" s="26"/>
      <c r="N1038" s="5">
        <f t="shared" si="247"/>
        <v>4</v>
      </c>
      <c r="O1038" s="5" t="str">
        <f t="shared" si="248"/>
        <v>NG</v>
      </c>
      <c r="P1038" s="5" t="str">
        <f t="shared" si="249"/>
        <v/>
      </c>
      <c r="Q1038" s="5">
        <f t="shared" si="250"/>
        <v>0</v>
      </c>
      <c r="R1038" s="5">
        <f t="shared" ca="1" si="251"/>
        <v>126</v>
      </c>
      <c r="S1038" s="17">
        <f t="shared" si="252"/>
        <v>5479</v>
      </c>
      <c r="T1038" s="17">
        <f t="shared" si="253"/>
        <v>5205</v>
      </c>
      <c r="U1038" s="18" t="str" cm="1">
        <f t="array" aca="1" ref="U1038" ca="1">_xlfn.IFS(R1038="","NG",R1038&gt;16,"OK",TODAY()&gt;T1038,"OK",R1038&lt;16,"NG")</f>
        <v>OK</v>
      </c>
      <c r="V1038" s="18" t="str">
        <f t="shared" si="254"/>
        <v/>
      </c>
      <c r="W1038" s="5" t="str" cm="1">
        <f t="array" aca="1" ref="W1038" ca="1">_xlfn.IFS(O1038="NG","NG",Q1038&gt;1,"NG",U1038="NG","NG",V1038=FALSE,"NG",V1038=TRUE,"OK")</f>
        <v>NG</v>
      </c>
      <c r="X1038" s="5">
        <f t="shared" si="255"/>
        <v>4</v>
      </c>
      <c r="Y1038" s="5" t="str">
        <f t="shared" si="256"/>
        <v>NG</v>
      </c>
      <c r="Z1038" s="5" t="str">
        <f t="shared" si="257"/>
        <v/>
      </c>
      <c r="AA1038" s="5">
        <f t="shared" si="258"/>
        <v>0</v>
      </c>
      <c r="AB1038" s="5">
        <f t="shared" ca="1" si="259"/>
        <v>126</v>
      </c>
      <c r="AC1038" s="17">
        <f t="shared" si="260"/>
        <v>5479</v>
      </c>
      <c r="AD1038" s="17">
        <f t="shared" si="261"/>
        <v>5205</v>
      </c>
      <c r="AE1038" s="18" t="str" cm="1">
        <f t="array" aca="1" ref="AE1038" ca="1">_xlfn.IFS(AB1038="","NG",AB1038&gt;16,"OK",TODAY()&gt;AD1038,"OK",AB1038&lt;16,"NG")</f>
        <v>OK</v>
      </c>
      <c r="AF1038" s="18" t="str">
        <f t="shared" si="262"/>
        <v/>
      </c>
      <c r="AG1038" s="5" t="str" cm="1">
        <f t="array" aca="1" ref="AG1038" ca="1">_xlfn.IFS(Y1038="NG","NG",AA1038&gt;1,"NG",AE1038="NG","NG",AF1038=FALSE,"NG",AF1038=TRUE,"OK")</f>
        <v>NG</v>
      </c>
    </row>
    <row r="1039" spans="2:33" ht="21.75" customHeight="1" x14ac:dyDescent="0.55000000000000004">
      <c r="B1039" s="11">
        <v>1024</v>
      </c>
      <c r="C1039" s="22"/>
      <c r="D1039" s="14"/>
      <c r="E1039" s="15"/>
      <c r="F1039" s="29"/>
      <c r="G1039" s="33"/>
      <c r="H1039" s="14"/>
      <c r="I1039" s="15"/>
      <c r="J1039" s="26"/>
      <c r="N1039" s="5">
        <f t="shared" si="247"/>
        <v>4</v>
      </c>
      <c r="O1039" s="5" t="str">
        <f t="shared" si="248"/>
        <v>NG</v>
      </c>
      <c r="P1039" s="5" t="str">
        <f t="shared" si="249"/>
        <v/>
      </c>
      <c r="Q1039" s="5">
        <f t="shared" si="250"/>
        <v>0</v>
      </c>
      <c r="R1039" s="5">
        <f t="shared" ca="1" si="251"/>
        <v>126</v>
      </c>
      <c r="S1039" s="17">
        <f t="shared" si="252"/>
        <v>5479</v>
      </c>
      <c r="T1039" s="17">
        <f t="shared" si="253"/>
        <v>5205</v>
      </c>
      <c r="U1039" s="18" t="str" cm="1">
        <f t="array" aca="1" ref="U1039" ca="1">_xlfn.IFS(R1039="","NG",R1039&gt;16,"OK",TODAY()&gt;T1039,"OK",R1039&lt;16,"NG")</f>
        <v>OK</v>
      </c>
      <c r="V1039" s="18" t="str">
        <f t="shared" si="254"/>
        <v/>
      </c>
      <c r="W1039" s="5" t="str" cm="1">
        <f t="array" aca="1" ref="W1039" ca="1">_xlfn.IFS(O1039="NG","NG",Q1039&gt;1,"NG",U1039="NG","NG",V1039=FALSE,"NG",V1039=TRUE,"OK")</f>
        <v>NG</v>
      </c>
      <c r="X1039" s="5">
        <f t="shared" si="255"/>
        <v>4</v>
      </c>
      <c r="Y1039" s="5" t="str">
        <f t="shared" si="256"/>
        <v>NG</v>
      </c>
      <c r="Z1039" s="5" t="str">
        <f t="shared" si="257"/>
        <v/>
      </c>
      <c r="AA1039" s="5">
        <f t="shared" si="258"/>
        <v>0</v>
      </c>
      <c r="AB1039" s="5">
        <f t="shared" ca="1" si="259"/>
        <v>126</v>
      </c>
      <c r="AC1039" s="17">
        <f t="shared" si="260"/>
        <v>5479</v>
      </c>
      <c r="AD1039" s="17">
        <f t="shared" si="261"/>
        <v>5205</v>
      </c>
      <c r="AE1039" s="18" t="str" cm="1">
        <f t="array" aca="1" ref="AE1039" ca="1">_xlfn.IFS(AB1039="","NG",AB1039&gt;16,"OK",TODAY()&gt;AD1039,"OK",AB1039&lt;16,"NG")</f>
        <v>OK</v>
      </c>
      <c r="AF1039" s="18" t="str">
        <f t="shared" si="262"/>
        <v/>
      </c>
      <c r="AG1039" s="5" t="str" cm="1">
        <f t="array" aca="1" ref="AG1039" ca="1">_xlfn.IFS(Y1039="NG","NG",AA1039&gt;1,"NG",AE1039="NG","NG",AF1039=FALSE,"NG",AF1039=TRUE,"OK")</f>
        <v>NG</v>
      </c>
    </row>
    <row r="1040" spans="2:33" ht="21.75" customHeight="1" x14ac:dyDescent="0.55000000000000004">
      <c r="B1040" s="11">
        <v>1025</v>
      </c>
      <c r="C1040" s="22"/>
      <c r="D1040" s="14"/>
      <c r="E1040" s="15"/>
      <c r="F1040" s="29"/>
      <c r="G1040" s="33"/>
      <c r="H1040" s="14"/>
      <c r="I1040" s="15"/>
      <c r="J1040" s="26"/>
      <c r="N1040" s="5">
        <f t="shared" si="247"/>
        <v>4</v>
      </c>
      <c r="O1040" s="5" t="str">
        <f t="shared" si="248"/>
        <v>NG</v>
      </c>
      <c r="P1040" s="5" t="str">
        <f t="shared" si="249"/>
        <v/>
      </c>
      <c r="Q1040" s="5">
        <f t="shared" si="250"/>
        <v>0</v>
      </c>
      <c r="R1040" s="5">
        <f t="shared" ca="1" si="251"/>
        <v>126</v>
      </c>
      <c r="S1040" s="17">
        <f t="shared" si="252"/>
        <v>5479</v>
      </c>
      <c r="T1040" s="17">
        <f t="shared" si="253"/>
        <v>5205</v>
      </c>
      <c r="U1040" s="18" t="str" cm="1">
        <f t="array" aca="1" ref="U1040" ca="1">_xlfn.IFS(R1040="","NG",R1040&gt;16,"OK",TODAY()&gt;T1040,"OK",R1040&lt;16,"NG")</f>
        <v>OK</v>
      </c>
      <c r="V1040" s="18" t="str">
        <f t="shared" si="254"/>
        <v/>
      </c>
      <c r="W1040" s="5" t="str" cm="1">
        <f t="array" aca="1" ref="W1040" ca="1">_xlfn.IFS(O1040="NG","NG",Q1040&gt;1,"NG",U1040="NG","NG",V1040=FALSE,"NG",V1040=TRUE,"OK")</f>
        <v>NG</v>
      </c>
      <c r="X1040" s="5">
        <f t="shared" si="255"/>
        <v>4</v>
      </c>
      <c r="Y1040" s="5" t="str">
        <f t="shared" si="256"/>
        <v>NG</v>
      </c>
      <c r="Z1040" s="5" t="str">
        <f t="shared" si="257"/>
        <v/>
      </c>
      <c r="AA1040" s="5">
        <f t="shared" si="258"/>
        <v>0</v>
      </c>
      <c r="AB1040" s="5">
        <f t="shared" ca="1" si="259"/>
        <v>126</v>
      </c>
      <c r="AC1040" s="17">
        <f t="shared" si="260"/>
        <v>5479</v>
      </c>
      <c r="AD1040" s="17">
        <f t="shared" si="261"/>
        <v>5205</v>
      </c>
      <c r="AE1040" s="18" t="str" cm="1">
        <f t="array" aca="1" ref="AE1040" ca="1">_xlfn.IFS(AB1040="","NG",AB1040&gt;16,"OK",TODAY()&gt;AD1040,"OK",AB1040&lt;16,"NG")</f>
        <v>OK</v>
      </c>
      <c r="AF1040" s="18" t="str">
        <f t="shared" si="262"/>
        <v/>
      </c>
      <c r="AG1040" s="5" t="str" cm="1">
        <f t="array" aca="1" ref="AG1040" ca="1">_xlfn.IFS(Y1040="NG","NG",AA1040&gt;1,"NG",AE1040="NG","NG",AF1040=FALSE,"NG",AF1040=TRUE,"OK")</f>
        <v>NG</v>
      </c>
    </row>
    <row r="1041" spans="2:33" ht="21.75" customHeight="1" x14ac:dyDescent="0.55000000000000004">
      <c r="B1041" s="11">
        <v>1026</v>
      </c>
      <c r="C1041" s="22"/>
      <c r="D1041" s="14"/>
      <c r="E1041" s="15"/>
      <c r="F1041" s="29"/>
      <c r="G1041" s="33"/>
      <c r="H1041" s="14"/>
      <c r="I1041" s="15"/>
      <c r="J1041" s="26"/>
      <c r="N1041" s="5">
        <f t="shared" ref="N1041:N1104" si="263">COUNTBLANK(C1041:F1041)</f>
        <v>4</v>
      </c>
      <c r="O1041" s="5" t="str">
        <f t="shared" ref="O1041:O1104" si="264">IF(C1041="","NG",IF(D1041="","NG",IF(F1041="","NG","OK")))</f>
        <v>NG</v>
      </c>
      <c r="P1041" s="5" t="str">
        <f t="shared" ref="P1041:P1104" si="265">TRIM(SUBSTITUTE(C1041&amp;D1041&amp;E1041,"　",""))</f>
        <v/>
      </c>
      <c r="Q1041" s="5">
        <f t="shared" ref="Q1041:Q1104" si="266">IF(P1041="",0,COUNTIF($P$16:$P$5015,P1041))</f>
        <v>0</v>
      </c>
      <c r="R1041" s="5">
        <f t="shared" ref="R1041:R1104" ca="1" si="267">IFERROR(DATEDIF(E1041,TODAY(),"Y"),"")</f>
        <v>126</v>
      </c>
      <c r="S1041" s="17">
        <f t="shared" ref="S1041:S1104" si="268">DATE(YEAR(E1041)+15,MONTH(E1041),DAY(E1041))</f>
        <v>5479</v>
      </c>
      <c r="T1041" s="17">
        <f t="shared" ref="T1041:T1104" si="269">IF(OR(MONTH(E1041)=1,MONTH(E1041)=2,MONTH(E1041)=3),DATE(YEAR(S1041),MONTH(1)+3,DAY(1)),DATE(YEAR(S1041)+1,MONTH(1)+3,DAY(1)))</f>
        <v>5205</v>
      </c>
      <c r="U1041" s="18" t="str" cm="1">
        <f t="array" aca="1" ref="U1041" ca="1">_xlfn.IFS(R1041="","NG",R1041&gt;16,"OK",TODAY()&gt;T1041,"OK",R1041&lt;16,"NG")</f>
        <v>OK</v>
      </c>
      <c r="V1041" s="18" t="str">
        <f t="shared" ref="V1041:V1104" si="270">IF(F1041="","",ISNUMBER(F1041))</f>
        <v/>
      </c>
      <c r="W1041" s="5" t="str" cm="1">
        <f t="array" aca="1" ref="W1041" ca="1">_xlfn.IFS(O1041="NG","NG",Q1041&gt;1,"NG",U1041="NG","NG",V1041=FALSE,"NG",V1041=TRUE,"OK")</f>
        <v>NG</v>
      </c>
      <c r="X1041" s="5">
        <f t="shared" ref="X1041:X1104" si="271">COUNTBLANK(G1041:J1041)</f>
        <v>4</v>
      </c>
      <c r="Y1041" s="5" t="str">
        <f t="shared" ref="Y1041:Y1104" si="272">IF(G1041="","NG",IF(H1041="","NG",IF(J1041="","NG","OK")))</f>
        <v>NG</v>
      </c>
      <c r="Z1041" s="5" t="str">
        <f t="shared" ref="Z1041:Z1104" si="273">TRIM(SUBSTITUTE(G1041&amp;H1041&amp;I1041,"　",""))</f>
        <v/>
      </c>
      <c r="AA1041" s="5">
        <f t="shared" ref="AA1041:AA1104" si="274">IF(Z1041="",0,COUNTIF($Z$16:$Z$5015,Z1041))</f>
        <v>0</v>
      </c>
      <c r="AB1041" s="5">
        <f t="shared" ref="AB1041:AB1104" ca="1" si="275">IFERROR(DATEDIF(I1041,TODAY(),"Y"),"")</f>
        <v>126</v>
      </c>
      <c r="AC1041" s="17">
        <f t="shared" ref="AC1041:AC1104" si="276">DATE(YEAR(I1041)+15,MONTH(I1041),DAY(I1041))</f>
        <v>5479</v>
      </c>
      <c r="AD1041" s="17">
        <f t="shared" ref="AD1041:AD1104" si="277">IF(OR(MONTH(I1041)=1,MONTH(I1041)=2,MONTH(I1041)=3),DATE(YEAR(AC1041),MONTH(1)+3,DAY(1)),DATE(YEAR(AC1041)+1,MONTH(1)+3,DAY(1)))</f>
        <v>5205</v>
      </c>
      <c r="AE1041" s="18" t="str" cm="1">
        <f t="array" aca="1" ref="AE1041" ca="1">_xlfn.IFS(AB1041="","NG",AB1041&gt;16,"OK",TODAY()&gt;AD1041,"OK",AB1041&lt;16,"NG")</f>
        <v>OK</v>
      </c>
      <c r="AF1041" s="18" t="str">
        <f t="shared" ref="AF1041:AF1104" si="278">IF(J1041="","",ISNUMBER(J1041))</f>
        <v/>
      </c>
      <c r="AG1041" s="5" t="str" cm="1">
        <f t="array" aca="1" ref="AG1041" ca="1">_xlfn.IFS(Y1041="NG","NG",AA1041&gt;1,"NG",AE1041="NG","NG",AF1041=FALSE,"NG",AF1041=TRUE,"OK")</f>
        <v>NG</v>
      </c>
    </row>
    <row r="1042" spans="2:33" ht="21.75" customHeight="1" x14ac:dyDescent="0.55000000000000004">
      <c r="B1042" s="11">
        <v>1027</v>
      </c>
      <c r="C1042" s="22"/>
      <c r="D1042" s="14"/>
      <c r="E1042" s="15"/>
      <c r="F1042" s="29"/>
      <c r="G1042" s="33"/>
      <c r="H1042" s="14"/>
      <c r="I1042" s="15"/>
      <c r="J1042" s="26"/>
      <c r="N1042" s="5">
        <f t="shared" si="263"/>
        <v>4</v>
      </c>
      <c r="O1042" s="5" t="str">
        <f t="shared" si="264"/>
        <v>NG</v>
      </c>
      <c r="P1042" s="5" t="str">
        <f t="shared" si="265"/>
        <v/>
      </c>
      <c r="Q1042" s="5">
        <f t="shared" si="266"/>
        <v>0</v>
      </c>
      <c r="R1042" s="5">
        <f t="shared" ca="1" si="267"/>
        <v>126</v>
      </c>
      <c r="S1042" s="17">
        <f t="shared" si="268"/>
        <v>5479</v>
      </c>
      <c r="T1042" s="17">
        <f t="shared" si="269"/>
        <v>5205</v>
      </c>
      <c r="U1042" s="18" t="str" cm="1">
        <f t="array" aca="1" ref="U1042" ca="1">_xlfn.IFS(R1042="","NG",R1042&gt;16,"OK",TODAY()&gt;T1042,"OK",R1042&lt;16,"NG")</f>
        <v>OK</v>
      </c>
      <c r="V1042" s="18" t="str">
        <f t="shared" si="270"/>
        <v/>
      </c>
      <c r="W1042" s="5" t="str" cm="1">
        <f t="array" aca="1" ref="W1042" ca="1">_xlfn.IFS(O1042="NG","NG",Q1042&gt;1,"NG",U1042="NG","NG",V1042=FALSE,"NG",V1042=TRUE,"OK")</f>
        <v>NG</v>
      </c>
      <c r="X1042" s="5">
        <f t="shared" si="271"/>
        <v>4</v>
      </c>
      <c r="Y1042" s="5" t="str">
        <f t="shared" si="272"/>
        <v>NG</v>
      </c>
      <c r="Z1042" s="5" t="str">
        <f t="shared" si="273"/>
        <v/>
      </c>
      <c r="AA1042" s="5">
        <f t="shared" si="274"/>
        <v>0</v>
      </c>
      <c r="AB1042" s="5">
        <f t="shared" ca="1" si="275"/>
        <v>126</v>
      </c>
      <c r="AC1042" s="17">
        <f t="shared" si="276"/>
        <v>5479</v>
      </c>
      <c r="AD1042" s="17">
        <f t="shared" si="277"/>
        <v>5205</v>
      </c>
      <c r="AE1042" s="18" t="str" cm="1">
        <f t="array" aca="1" ref="AE1042" ca="1">_xlfn.IFS(AB1042="","NG",AB1042&gt;16,"OK",TODAY()&gt;AD1042,"OK",AB1042&lt;16,"NG")</f>
        <v>OK</v>
      </c>
      <c r="AF1042" s="18" t="str">
        <f t="shared" si="278"/>
        <v/>
      </c>
      <c r="AG1042" s="5" t="str" cm="1">
        <f t="array" aca="1" ref="AG1042" ca="1">_xlfn.IFS(Y1042="NG","NG",AA1042&gt;1,"NG",AE1042="NG","NG",AF1042=FALSE,"NG",AF1042=TRUE,"OK")</f>
        <v>NG</v>
      </c>
    </row>
    <row r="1043" spans="2:33" ht="21.75" customHeight="1" x14ac:dyDescent="0.55000000000000004">
      <c r="B1043" s="11">
        <v>1028</v>
      </c>
      <c r="C1043" s="22"/>
      <c r="D1043" s="14"/>
      <c r="E1043" s="15"/>
      <c r="F1043" s="29"/>
      <c r="G1043" s="33"/>
      <c r="H1043" s="14"/>
      <c r="I1043" s="15"/>
      <c r="J1043" s="26"/>
      <c r="N1043" s="5">
        <f t="shared" si="263"/>
        <v>4</v>
      </c>
      <c r="O1043" s="5" t="str">
        <f t="shared" si="264"/>
        <v>NG</v>
      </c>
      <c r="P1043" s="5" t="str">
        <f t="shared" si="265"/>
        <v/>
      </c>
      <c r="Q1043" s="5">
        <f t="shared" si="266"/>
        <v>0</v>
      </c>
      <c r="R1043" s="5">
        <f t="shared" ca="1" si="267"/>
        <v>126</v>
      </c>
      <c r="S1043" s="17">
        <f t="shared" si="268"/>
        <v>5479</v>
      </c>
      <c r="T1043" s="17">
        <f t="shared" si="269"/>
        <v>5205</v>
      </c>
      <c r="U1043" s="18" t="str" cm="1">
        <f t="array" aca="1" ref="U1043" ca="1">_xlfn.IFS(R1043="","NG",R1043&gt;16,"OK",TODAY()&gt;T1043,"OK",R1043&lt;16,"NG")</f>
        <v>OK</v>
      </c>
      <c r="V1043" s="18" t="str">
        <f t="shared" si="270"/>
        <v/>
      </c>
      <c r="W1043" s="5" t="str" cm="1">
        <f t="array" aca="1" ref="W1043" ca="1">_xlfn.IFS(O1043="NG","NG",Q1043&gt;1,"NG",U1043="NG","NG",V1043=FALSE,"NG",V1043=TRUE,"OK")</f>
        <v>NG</v>
      </c>
      <c r="X1043" s="5">
        <f t="shared" si="271"/>
        <v>4</v>
      </c>
      <c r="Y1043" s="5" t="str">
        <f t="shared" si="272"/>
        <v>NG</v>
      </c>
      <c r="Z1043" s="5" t="str">
        <f t="shared" si="273"/>
        <v/>
      </c>
      <c r="AA1043" s="5">
        <f t="shared" si="274"/>
        <v>0</v>
      </c>
      <c r="AB1043" s="5">
        <f t="shared" ca="1" si="275"/>
        <v>126</v>
      </c>
      <c r="AC1043" s="17">
        <f t="shared" si="276"/>
        <v>5479</v>
      </c>
      <c r="AD1043" s="17">
        <f t="shared" si="277"/>
        <v>5205</v>
      </c>
      <c r="AE1043" s="18" t="str" cm="1">
        <f t="array" aca="1" ref="AE1043" ca="1">_xlfn.IFS(AB1043="","NG",AB1043&gt;16,"OK",TODAY()&gt;AD1043,"OK",AB1043&lt;16,"NG")</f>
        <v>OK</v>
      </c>
      <c r="AF1043" s="18" t="str">
        <f t="shared" si="278"/>
        <v/>
      </c>
      <c r="AG1043" s="5" t="str" cm="1">
        <f t="array" aca="1" ref="AG1043" ca="1">_xlfn.IFS(Y1043="NG","NG",AA1043&gt;1,"NG",AE1043="NG","NG",AF1043=FALSE,"NG",AF1043=TRUE,"OK")</f>
        <v>NG</v>
      </c>
    </row>
    <row r="1044" spans="2:33" ht="21.75" customHeight="1" x14ac:dyDescent="0.55000000000000004">
      <c r="B1044" s="11">
        <v>1029</v>
      </c>
      <c r="C1044" s="22"/>
      <c r="D1044" s="14"/>
      <c r="E1044" s="15"/>
      <c r="F1044" s="29"/>
      <c r="G1044" s="33"/>
      <c r="H1044" s="14"/>
      <c r="I1044" s="15"/>
      <c r="J1044" s="26"/>
      <c r="N1044" s="5">
        <f t="shared" si="263"/>
        <v>4</v>
      </c>
      <c r="O1044" s="5" t="str">
        <f t="shared" si="264"/>
        <v>NG</v>
      </c>
      <c r="P1044" s="5" t="str">
        <f t="shared" si="265"/>
        <v/>
      </c>
      <c r="Q1044" s="5">
        <f t="shared" si="266"/>
        <v>0</v>
      </c>
      <c r="R1044" s="5">
        <f t="shared" ca="1" si="267"/>
        <v>126</v>
      </c>
      <c r="S1044" s="17">
        <f t="shared" si="268"/>
        <v>5479</v>
      </c>
      <c r="T1044" s="17">
        <f t="shared" si="269"/>
        <v>5205</v>
      </c>
      <c r="U1044" s="18" t="str" cm="1">
        <f t="array" aca="1" ref="U1044" ca="1">_xlfn.IFS(R1044="","NG",R1044&gt;16,"OK",TODAY()&gt;T1044,"OK",R1044&lt;16,"NG")</f>
        <v>OK</v>
      </c>
      <c r="V1044" s="18" t="str">
        <f t="shared" si="270"/>
        <v/>
      </c>
      <c r="W1044" s="5" t="str" cm="1">
        <f t="array" aca="1" ref="W1044" ca="1">_xlfn.IFS(O1044="NG","NG",Q1044&gt;1,"NG",U1044="NG","NG",V1044=FALSE,"NG",V1044=TRUE,"OK")</f>
        <v>NG</v>
      </c>
      <c r="X1044" s="5">
        <f t="shared" si="271"/>
        <v>4</v>
      </c>
      <c r="Y1044" s="5" t="str">
        <f t="shared" si="272"/>
        <v>NG</v>
      </c>
      <c r="Z1044" s="5" t="str">
        <f t="shared" si="273"/>
        <v/>
      </c>
      <c r="AA1044" s="5">
        <f t="shared" si="274"/>
        <v>0</v>
      </c>
      <c r="AB1044" s="5">
        <f t="shared" ca="1" si="275"/>
        <v>126</v>
      </c>
      <c r="AC1044" s="17">
        <f t="shared" si="276"/>
        <v>5479</v>
      </c>
      <c r="AD1044" s="17">
        <f t="shared" si="277"/>
        <v>5205</v>
      </c>
      <c r="AE1044" s="18" t="str" cm="1">
        <f t="array" aca="1" ref="AE1044" ca="1">_xlfn.IFS(AB1044="","NG",AB1044&gt;16,"OK",TODAY()&gt;AD1044,"OK",AB1044&lt;16,"NG")</f>
        <v>OK</v>
      </c>
      <c r="AF1044" s="18" t="str">
        <f t="shared" si="278"/>
        <v/>
      </c>
      <c r="AG1044" s="5" t="str" cm="1">
        <f t="array" aca="1" ref="AG1044" ca="1">_xlfn.IFS(Y1044="NG","NG",AA1044&gt;1,"NG",AE1044="NG","NG",AF1044=FALSE,"NG",AF1044=TRUE,"OK")</f>
        <v>NG</v>
      </c>
    </row>
    <row r="1045" spans="2:33" ht="21.75" customHeight="1" x14ac:dyDescent="0.55000000000000004">
      <c r="B1045" s="11">
        <v>1030</v>
      </c>
      <c r="C1045" s="22"/>
      <c r="D1045" s="14"/>
      <c r="E1045" s="15"/>
      <c r="F1045" s="29"/>
      <c r="G1045" s="33"/>
      <c r="H1045" s="14"/>
      <c r="I1045" s="15"/>
      <c r="J1045" s="26"/>
      <c r="N1045" s="5">
        <f t="shared" si="263"/>
        <v>4</v>
      </c>
      <c r="O1045" s="5" t="str">
        <f t="shared" si="264"/>
        <v>NG</v>
      </c>
      <c r="P1045" s="5" t="str">
        <f t="shared" si="265"/>
        <v/>
      </c>
      <c r="Q1045" s="5">
        <f t="shared" si="266"/>
        <v>0</v>
      </c>
      <c r="R1045" s="5">
        <f t="shared" ca="1" si="267"/>
        <v>126</v>
      </c>
      <c r="S1045" s="17">
        <f t="shared" si="268"/>
        <v>5479</v>
      </c>
      <c r="T1045" s="17">
        <f t="shared" si="269"/>
        <v>5205</v>
      </c>
      <c r="U1045" s="18" t="str" cm="1">
        <f t="array" aca="1" ref="U1045" ca="1">_xlfn.IFS(R1045="","NG",R1045&gt;16,"OK",TODAY()&gt;T1045,"OK",R1045&lt;16,"NG")</f>
        <v>OK</v>
      </c>
      <c r="V1045" s="18" t="str">
        <f t="shared" si="270"/>
        <v/>
      </c>
      <c r="W1045" s="5" t="str" cm="1">
        <f t="array" aca="1" ref="W1045" ca="1">_xlfn.IFS(O1045="NG","NG",Q1045&gt;1,"NG",U1045="NG","NG",V1045=FALSE,"NG",V1045=TRUE,"OK")</f>
        <v>NG</v>
      </c>
      <c r="X1045" s="5">
        <f t="shared" si="271"/>
        <v>4</v>
      </c>
      <c r="Y1045" s="5" t="str">
        <f t="shared" si="272"/>
        <v>NG</v>
      </c>
      <c r="Z1045" s="5" t="str">
        <f t="shared" si="273"/>
        <v/>
      </c>
      <c r="AA1045" s="5">
        <f t="shared" si="274"/>
        <v>0</v>
      </c>
      <c r="AB1045" s="5">
        <f t="shared" ca="1" si="275"/>
        <v>126</v>
      </c>
      <c r="AC1045" s="17">
        <f t="shared" si="276"/>
        <v>5479</v>
      </c>
      <c r="AD1045" s="17">
        <f t="shared" si="277"/>
        <v>5205</v>
      </c>
      <c r="AE1045" s="18" t="str" cm="1">
        <f t="array" aca="1" ref="AE1045" ca="1">_xlfn.IFS(AB1045="","NG",AB1045&gt;16,"OK",TODAY()&gt;AD1045,"OK",AB1045&lt;16,"NG")</f>
        <v>OK</v>
      </c>
      <c r="AF1045" s="18" t="str">
        <f t="shared" si="278"/>
        <v/>
      </c>
      <c r="AG1045" s="5" t="str" cm="1">
        <f t="array" aca="1" ref="AG1045" ca="1">_xlfn.IFS(Y1045="NG","NG",AA1045&gt;1,"NG",AE1045="NG","NG",AF1045=FALSE,"NG",AF1045=TRUE,"OK")</f>
        <v>NG</v>
      </c>
    </row>
    <row r="1046" spans="2:33" ht="21.75" customHeight="1" x14ac:dyDescent="0.55000000000000004">
      <c r="B1046" s="11">
        <v>1031</v>
      </c>
      <c r="C1046" s="22"/>
      <c r="D1046" s="14"/>
      <c r="E1046" s="15"/>
      <c r="F1046" s="29"/>
      <c r="G1046" s="33"/>
      <c r="H1046" s="14"/>
      <c r="I1046" s="15"/>
      <c r="J1046" s="26"/>
      <c r="N1046" s="5">
        <f t="shared" si="263"/>
        <v>4</v>
      </c>
      <c r="O1046" s="5" t="str">
        <f t="shared" si="264"/>
        <v>NG</v>
      </c>
      <c r="P1046" s="5" t="str">
        <f t="shared" si="265"/>
        <v/>
      </c>
      <c r="Q1046" s="5">
        <f t="shared" si="266"/>
        <v>0</v>
      </c>
      <c r="R1046" s="5">
        <f t="shared" ca="1" si="267"/>
        <v>126</v>
      </c>
      <c r="S1046" s="17">
        <f t="shared" si="268"/>
        <v>5479</v>
      </c>
      <c r="T1046" s="17">
        <f t="shared" si="269"/>
        <v>5205</v>
      </c>
      <c r="U1046" s="18" t="str" cm="1">
        <f t="array" aca="1" ref="U1046" ca="1">_xlfn.IFS(R1046="","NG",R1046&gt;16,"OK",TODAY()&gt;T1046,"OK",R1046&lt;16,"NG")</f>
        <v>OK</v>
      </c>
      <c r="V1046" s="18" t="str">
        <f t="shared" si="270"/>
        <v/>
      </c>
      <c r="W1046" s="5" t="str" cm="1">
        <f t="array" aca="1" ref="W1046" ca="1">_xlfn.IFS(O1046="NG","NG",Q1046&gt;1,"NG",U1046="NG","NG",V1046=FALSE,"NG",V1046=TRUE,"OK")</f>
        <v>NG</v>
      </c>
      <c r="X1046" s="5">
        <f t="shared" si="271"/>
        <v>4</v>
      </c>
      <c r="Y1046" s="5" t="str">
        <f t="shared" si="272"/>
        <v>NG</v>
      </c>
      <c r="Z1046" s="5" t="str">
        <f t="shared" si="273"/>
        <v/>
      </c>
      <c r="AA1046" s="5">
        <f t="shared" si="274"/>
        <v>0</v>
      </c>
      <c r="AB1046" s="5">
        <f t="shared" ca="1" si="275"/>
        <v>126</v>
      </c>
      <c r="AC1046" s="17">
        <f t="shared" si="276"/>
        <v>5479</v>
      </c>
      <c r="AD1046" s="17">
        <f t="shared" si="277"/>
        <v>5205</v>
      </c>
      <c r="AE1046" s="18" t="str" cm="1">
        <f t="array" aca="1" ref="AE1046" ca="1">_xlfn.IFS(AB1046="","NG",AB1046&gt;16,"OK",TODAY()&gt;AD1046,"OK",AB1046&lt;16,"NG")</f>
        <v>OK</v>
      </c>
      <c r="AF1046" s="18" t="str">
        <f t="shared" si="278"/>
        <v/>
      </c>
      <c r="AG1046" s="5" t="str" cm="1">
        <f t="array" aca="1" ref="AG1046" ca="1">_xlfn.IFS(Y1046="NG","NG",AA1046&gt;1,"NG",AE1046="NG","NG",AF1046=FALSE,"NG",AF1046=TRUE,"OK")</f>
        <v>NG</v>
      </c>
    </row>
    <row r="1047" spans="2:33" ht="21.75" customHeight="1" x14ac:dyDescent="0.55000000000000004">
      <c r="B1047" s="11">
        <v>1032</v>
      </c>
      <c r="C1047" s="22"/>
      <c r="D1047" s="14"/>
      <c r="E1047" s="15"/>
      <c r="F1047" s="29"/>
      <c r="G1047" s="33"/>
      <c r="H1047" s="14"/>
      <c r="I1047" s="15"/>
      <c r="J1047" s="26"/>
      <c r="N1047" s="5">
        <f t="shared" si="263"/>
        <v>4</v>
      </c>
      <c r="O1047" s="5" t="str">
        <f t="shared" si="264"/>
        <v>NG</v>
      </c>
      <c r="P1047" s="5" t="str">
        <f t="shared" si="265"/>
        <v/>
      </c>
      <c r="Q1047" s="5">
        <f t="shared" si="266"/>
        <v>0</v>
      </c>
      <c r="R1047" s="5">
        <f t="shared" ca="1" si="267"/>
        <v>126</v>
      </c>
      <c r="S1047" s="17">
        <f t="shared" si="268"/>
        <v>5479</v>
      </c>
      <c r="T1047" s="17">
        <f t="shared" si="269"/>
        <v>5205</v>
      </c>
      <c r="U1047" s="18" t="str" cm="1">
        <f t="array" aca="1" ref="U1047" ca="1">_xlfn.IFS(R1047="","NG",R1047&gt;16,"OK",TODAY()&gt;T1047,"OK",R1047&lt;16,"NG")</f>
        <v>OK</v>
      </c>
      <c r="V1047" s="18" t="str">
        <f t="shared" si="270"/>
        <v/>
      </c>
      <c r="W1047" s="5" t="str" cm="1">
        <f t="array" aca="1" ref="W1047" ca="1">_xlfn.IFS(O1047="NG","NG",Q1047&gt;1,"NG",U1047="NG","NG",V1047=FALSE,"NG",V1047=TRUE,"OK")</f>
        <v>NG</v>
      </c>
      <c r="X1047" s="5">
        <f t="shared" si="271"/>
        <v>4</v>
      </c>
      <c r="Y1047" s="5" t="str">
        <f t="shared" si="272"/>
        <v>NG</v>
      </c>
      <c r="Z1047" s="5" t="str">
        <f t="shared" si="273"/>
        <v/>
      </c>
      <c r="AA1047" s="5">
        <f t="shared" si="274"/>
        <v>0</v>
      </c>
      <c r="AB1047" s="5">
        <f t="shared" ca="1" si="275"/>
        <v>126</v>
      </c>
      <c r="AC1047" s="17">
        <f t="shared" si="276"/>
        <v>5479</v>
      </c>
      <c r="AD1047" s="17">
        <f t="shared" si="277"/>
        <v>5205</v>
      </c>
      <c r="AE1047" s="18" t="str" cm="1">
        <f t="array" aca="1" ref="AE1047" ca="1">_xlfn.IFS(AB1047="","NG",AB1047&gt;16,"OK",TODAY()&gt;AD1047,"OK",AB1047&lt;16,"NG")</f>
        <v>OK</v>
      </c>
      <c r="AF1047" s="18" t="str">
        <f t="shared" si="278"/>
        <v/>
      </c>
      <c r="AG1047" s="5" t="str" cm="1">
        <f t="array" aca="1" ref="AG1047" ca="1">_xlfn.IFS(Y1047="NG","NG",AA1047&gt;1,"NG",AE1047="NG","NG",AF1047=FALSE,"NG",AF1047=TRUE,"OK")</f>
        <v>NG</v>
      </c>
    </row>
    <row r="1048" spans="2:33" ht="21.75" customHeight="1" x14ac:dyDescent="0.55000000000000004">
      <c r="B1048" s="11">
        <v>1033</v>
      </c>
      <c r="C1048" s="22"/>
      <c r="D1048" s="14"/>
      <c r="E1048" s="15"/>
      <c r="F1048" s="29"/>
      <c r="G1048" s="33"/>
      <c r="H1048" s="14"/>
      <c r="I1048" s="15"/>
      <c r="J1048" s="26"/>
      <c r="N1048" s="5">
        <f t="shared" si="263"/>
        <v>4</v>
      </c>
      <c r="O1048" s="5" t="str">
        <f t="shared" si="264"/>
        <v>NG</v>
      </c>
      <c r="P1048" s="5" t="str">
        <f t="shared" si="265"/>
        <v/>
      </c>
      <c r="Q1048" s="5">
        <f t="shared" si="266"/>
        <v>0</v>
      </c>
      <c r="R1048" s="5">
        <f t="shared" ca="1" si="267"/>
        <v>126</v>
      </c>
      <c r="S1048" s="17">
        <f t="shared" si="268"/>
        <v>5479</v>
      </c>
      <c r="T1048" s="17">
        <f t="shared" si="269"/>
        <v>5205</v>
      </c>
      <c r="U1048" s="18" t="str" cm="1">
        <f t="array" aca="1" ref="U1048" ca="1">_xlfn.IFS(R1048="","NG",R1048&gt;16,"OK",TODAY()&gt;T1048,"OK",R1048&lt;16,"NG")</f>
        <v>OK</v>
      </c>
      <c r="V1048" s="18" t="str">
        <f t="shared" si="270"/>
        <v/>
      </c>
      <c r="W1048" s="5" t="str" cm="1">
        <f t="array" aca="1" ref="W1048" ca="1">_xlfn.IFS(O1048="NG","NG",Q1048&gt;1,"NG",U1048="NG","NG",V1048=FALSE,"NG",V1048=TRUE,"OK")</f>
        <v>NG</v>
      </c>
      <c r="X1048" s="5">
        <f t="shared" si="271"/>
        <v>4</v>
      </c>
      <c r="Y1048" s="5" t="str">
        <f t="shared" si="272"/>
        <v>NG</v>
      </c>
      <c r="Z1048" s="5" t="str">
        <f t="shared" si="273"/>
        <v/>
      </c>
      <c r="AA1048" s="5">
        <f t="shared" si="274"/>
        <v>0</v>
      </c>
      <c r="AB1048" s="5">
        <f t="shared" ca="1" si="275"/>
        <v>126</v>
      </c>
      <c r="AC1048" s="17">
        <f t="shared" si="276"/>
        <v>5479</v>
      </c>
      <c r="AD1048" s="17">
        <f t="shared" si="277"/>
        <v>5205</v>
      </c>
      <c r="AE1048" s="18" t="str" cm="1">
        <f t="array" aca="1" ref="AE1048" ca="1">_xlfn.IFS(AB1048="","NG",AB1048&gt;16,"OK",TODAY()&gt;AD1048,"OK",AB1048&lt;16,"NG")</f>
        <v>OK</v>
      </c>
      <c r="AF1048" s="18" t="str">
        <f t="shared" si="278"/>
        <v/>
      </c>
      <c r="AG1048" s="5" t="str" cm="1">
        <f t="array" aca="1" ref="AG1048" ca="1">_xlfn.IFS(Y1048="NG","NG",AA1048&gt;1,"NG",AE1048="NG","NG",AF1048=FALSE,"NG",AF1048=TRUE,"OK")</f>
        <v>NG</v>
      </c>
    </row>
    <row r="1049" spans="2:33" ht="21.75" customHeight="1" x14ac:dyDescent="0.55000000000000004">
      <c r="B1049" s="11">
        <v>1034</v>
      </c>
      <c r="C1049" s="22"/>
      <c r="D1049" s="14"/>
      <c r="E1049" s="15"/>
      <c r="F1049" s="29"/>
      <c r="G1049" s="33"/>
      <c r="H1049" s="14"/>
      <c r="I1049" s="15"/>
      <c r="J1049" s="26"/>
      <c r="N1049" s="5">
        <f t="shared" si="263"/>
        <v>4</v>
      </c>
      <c r="O1049" s="5" t="str">
        <f t="shared" si="264"/>
        <v>NG</v>
      </c>
      <c r="P1049" s="5" t="str">
        <f t="shared" si="265"/>
        <v/>
      </c>
      <c r="Q1049" s="5">
        <f t="shared" si="266"/>
        <v>0</v>
      </c>
      <c r="R1049" s="5">
        <f t="shared" ca="1" si="267"/>
        <v>126</v>
      </c>
      <c r="S1049" s="17">
        <f t="shared" si="268"/>
        <v>5479</v>
      </c>
      <c r="T1049" s="17">
        <f t="shared" si="269"/>
        <v>5205</v>
      </c>
      <c r="U1049" s="18" t="str" cm="1">
        <f t="array" aca="1" ref="U1049" ca="1">_xlfn.IFS(R1049="","NG",R1049&gt;16,"OK",TODAY()&gt;T1049,"OK",R1049&lt;16,"NG")</f>
        <v>OK</v>
      </c>
      <c r="V1049" s="18" t="str">
        <f t="shared" si="270"/>
        <v/>
      </c>
      <c r="W1049" s="5" t="str" cm="1">
        <f t="array" aca="1" ref="W1049" ca="1">_xlfn.IFS(O1049="NG","NG",Q1049&gt;1,"NG",U1049="NG","NG",V1049=FALSE,"NG",V1049=TRUE,"OK")</f>
        <v>NG</v>
      </c>
      <c r="X1049" s="5">
        <f t="shared" si="271"/>
        <v>4</v>
      </c>
      <c r="Y1049" s="5" t="str">
        <f t="shared" si="272"/>
        <v>NG</v>
      </c>
      <c r="Z1049" s="5" t="str">
        <f t="shared" si="273"/>
        <v/>
      </c>
      <c r="AA1049" s="5">
        <f t="shared" si="274"/>
        <v>0</v>
      </c>
      <c r="AB1049" s="5">
        <f t="shared" ca="1" si="275"/>
        <v>126</v>
      </c>
      <c r="AC1049" s="17">
        <f t="shared" si="276"/>
        <v>5479</v>
      </c>
      <c r="AD1049" s="17">
        <f t="shared" si="277"/>
        <v>5205</v>
      </c>
      <c r="AE1049" s="18" t="str" cm="1">
        <f t="array" aca="1" ref="AE1049" ca="1">_xlfn.IFS(AB1049="","NG",AB1049&gt;16,"OK",TODAY()&gt;AD1049,"OK",AB1049&lt;16,"NG")</f>
        <v>OK</v>
      </c>
      <c r="AF1049" s="18" t="str">
        <f t="shared" si="278"/>
        <v/>
      </c>
      <c r="AG1049" s="5" t="str" cm="1">
        <f t="array" aca="1" ref="AG1049" ca="1">_xlfn.IFS(Y1049="NG","NG",AA1049&gt;1,"NG",AE1049="NG","NG",AF1049=FALSE,"NG",AF1049=TRUE,"OK")</f>
        <v>NG</v>
      </c>
    </row>
    <row r="1050" spans="2:33" ht="21.75" customHeight="1" x14ac:dyDescent="0.55000000000000004">
      <c r="B1050" s="11">
        <v>1035</v>
      </c>
      <c r="C1050" s="22"/>
      <c r="D1050" s="14"/>
      <c r="E1050" s="15"/>
      <c r="F1050" s="29"/>
      <c r="G1050" s="33"/>
      <c r="H1050" s="14"/>
      <c r="I1050" s="15"/>
      <c r="J1050" s="26"/>
      <c r="N1050" s="5">
        <f t="shared" si="263"/>
        <v>4</v>
      </c>
      <c r="O1050" s="5" t="str">
        <f t="shared" si="264"/>
        <v>NG</v>
      </c>
      <c r="P1050" s="5" t="str">
        <f t="shared" si="265"/>
        <v/>
      </c>
      <c r="Q1050" s="5">
        <f t="shared" si="266"/>
        <v>0</v>
      </c>
      <c r="R1050" s="5">
        <f t="shared" ca="1" si="267"/>
        <v>126</v>
      </c>
      <c r="S1050" s="17">
        <f t="shared" si="268"/>
        <v>5479</v>
      </c>
      <c r="T1050" s="17">
        <f t="shared" si="269"/>
        <v>5205</v>
      </c>
      <c r="U1050" s="18" t="str" cm="1">
        <f t="array" aca="1" ref="U1050" ca="1">_xlfn.IFS(R1050="","NG",R1050&gt;16,"OK",TODAY()&gt;T1050,"OK",R1050&lt;16,"NG")</f>
        <v>OK</v>
      </c>
      <c r="V1050" s="18" t="str">
        <f t="shared" si="270"/>
        <v/>
      </c>
      <c r="W1050" s="5" t="str" cm="1">
        <f t="array" aca="1" ref="W1050" ca="1">_xlfn.IFS(O1050="NG","NG",Q1050&gt;1,"NG",U1050="NG","NG",V1050=FALSE,"NG",V1050=TRUE,"OK")</f>
        <v>NG</v>
      </c>
      <c r="X1050" s="5">
        <f t="shared" si="271"/>
        <v>4</v>
      </c>
      <c r="Y1050" s="5" t="str">
        <f t="shared" si="272"/>
        <v>NG</v>
      </c>
      <c r="Z1050" s="5" t="str">
        <f t="shared" si="273"/>
        <v/>
      </c>
      <c r="AA1050" s="5">
        <f t="shared" si="274"/>
        <v>0</v>
      </c>
      <c r="AB1050" s="5">
        <f t="shared" ca="1" si="275"/>
        <v>126</v>
      </c>
      <c r="AC1050" s="17">
        <f t="shared" si="276"/>
        <v>5479</v>
      </c>
      <c r="AD1050" s="17">
        <f t="shared" si="277"/>
        <v>5205</v>
      </c>
      <c r="AE1050" s="18" t="str" cm="1">
        <f t="array" aca="1" ref="AE1050" ca="1">_xlfn.IFS(AB1050="","NG",AB1050&gt;16,"OK",TODAY()&gt;AD1050,"OK",AB1050&lt;16,"NG")</f>
        <v>OK</v>
      </c>
      <c r="AF1050" s="18" t="str">
        <f t="shared" si="278"/>
        <v/>
      </c>
      <c r="AG1050" s="5" t="str" cm="1">
        <f t="array" aca="1" ref="AG1050" ca="1">_xlfn.IFS(Y1050="NG","NG",AA1050&gt;1,"NG",AE1050="NG","NG",AF1050=FALSE,"NG",AF1050=TRUE,"OK")</f>
        <v>NG</v>
      </c>
    </row>
    <row r="1051" spans="2:33" ht="21.75" customHeight="1" x14ac:dyDescent="0.55000000000000004">
      <c r="B1051" s="11">
        <v>1036</v>
      </c>
      <c r="C1051" s="22"/>
      <c r="D1051" s="14"/>
      <c r="E1051" s="15"/>
      <c r="F1051" s="29"/>
      <c r="G1051" s="33"/>
      <c r="H1051" s="14"/>
      <c r="I1051" s="15"/>
      <c r="J1051" s="26"/>
      <c r="N1051" s="5">
        <f t="shared" si="263"/>
        <v>4</v>
      </c>
      <c r="O1051" s="5" t="str">
        <f t="shared" si="264"/>
        <v>NG</v>
      </c>
      <c r="P1051" s="5" t="str">
        <f t="shared" si="265"/>
        <v/>
      </c>
      <c r="Q1051" s="5">
        <f t="shared" si="266"/>
        <v>0</v>
      </c>
      <c r="R1051" s="5">
        <f t="shared" ca="1" si="267"/>
        <v>126</v>
      </c>
      <c r="S1051" s="17">
        <f t="shared" si="268"/>
        <v>5479</v>
      </c>
      <c r="T1051" s="17">
        <f t="shared" si="269"/>
        <v>5205</v>
      </c>
      <c r="U1051" s="18" t="str" cm="1">
        <f t="array" aca="1" ref="U1051" ca="1">_xlfn.IFS(R1051="","NG",R1051&gt;16,"OK",TODAY()&gt;T1051,"OK",R1051&lt;16,"NG")</f>
        <v>OK</v>
      </c>
      <c r="V1051" s="18" t="str">
        <f t="shared" si="270"/>
        <v/>
      </c>
      <c r="W1051" s="5" t="str" cm="1">
        <f t="array" aca="1" ref="W1051" ca="1">_xlfn.IFS(O1051="NG","NG",Q1051&gt;1,"NG",U1051="NG","NG",V1051=FALSE,"NG",V1051=TRUE,"OK")</f>
        <v>NG</v>
      </c>
      <c r="X1051" s="5">
        <f t="shared" si="271"/>
        <v>4</v>
      </c>
      <c r="Y1051" s="5" t="str">
        <f t="shared" si="272"/>
        <v>NG</v>
      </c>
      <c r="Z1051" s="5" t="str">
        <f t="shared" si="273"/>
        <v/>
      </c>
      <c r="AA1051" s="5">
        <f t="shared" si="274"/>
        <v>0</v>
      </c>
      <c r="AB1051" s="5">
        <f t="shared" ca="1" si="275"/>
        <v>126</v>
      </c>
      <c r="AC1051" s="17">
        <f t="shared" si="276"/>
        <v>5479</v>
      </c>
      <c r="AD1051" s="17">
        <f t="shared" si="277"/>
        <v>5205</v>
      </c>
      <c r="AE1051" s="18" t="str" cm="1">
        <f t="array" aca="1" ref="AE1051" ca="1">_xlfn.IFS(AB1051="","NG",AB1051&gt;16,"OK",TODAY()&gt;AD1051,"OK",AB1051&lt;16,"NG")</f>
        <v>OK</v>
      </c>
      <c r="AF1051" s="18" t="str">
        <f t="shared" si="278"/>
        <v/>
      </c>
      <c r="AG1051" s="5" t="str" cm="1">
        <f t="array" aca="1" ref="AG1051" ca="1">_xlfn.IFS(Y1051="NG","NG",AA1051&gt;1,"NG",AE1051="NG","NG",AF1051=FALSE,"NG",AF1051=TRUE,"OK")</f>
        <v>NG</v>
      </c>
    </row>
    <row r="1052" spans="2:33" ht="21.75" customHeight="1" x14ac:dyDescent="0.55000000000000004">
      <c r="B1052" s="11">
        <v>1037</v>
      </c>
      <c r="C1052" s="22"/>
      <c r="D1052" s="14"/>
      <c r="E1052" s="15"/>
      <c r="F1052" s="29"/>
      <c r="G1052" s="33"/>
      <c r="H1052" s="14"/>
      <c r="I1052" s="15"/>
      <c r="J1052" s="26"/>
      <c r="N1052" s="5">
        <f t="shared" si="263"/>
        <v>4</v>
      </c>
      <c r="O1052" s="5" t="str">
        <f t="shared" si="264"/>
        <v>NG</v>
      </c>
      <c r="P1052" s="5" t="str">
        <f t="shared" si="265"/>
        <v/>
      </c>
      <c r="Q1052" s="5">
        <f t="shared" si="266"/>
        <v>0</v>
      </c>
      <c r="R1052" s="5">
        <f t="shared" ca="1" si="267"/>
        <v>126</v>
      </c>
      <c r="S1052" s="17">
        <f t="shared" si="268"/>
        <v>5479</v>
      </c>
      <c r="T1052" s="17">
        <f t="shared" si="269"/>
        <v>5205</v>
      </c>
      <c r="U1052" s="18" t="str" cm="1">
        <f t="array" aca="1" ref="U1052" ca="1">_xlfn.IFS(R1052="","NG",R1052&gt;16,"OK",TODAY()&gt;T1052,"OK",R1052&lt;16,"NG")</f>
        <v>OK</v>
      </c>
      <c r="V1052" s="18" t="str">
        <f t="shared" si="270"/>
        <v/>
      </c>
      <c r="W1052" s="5" t="str" cm="1">
        <f t="array" aca="1" ref="W1052" ca="1">_xlfn.IFS(O1052="NG","NG",Q1052&gt;1,"NG",U1052="NG","NG",V1052=FALSE,"NG",V1052=TRUE,"OK")</f>
        <v>NG</v>
      </c>
      <c r="X1052" s="5">
        <f t="shared" si="271"/>
        <v>4</v>
      </c>
      <c r="Y1052" s="5" t="str">
        <f t="shared" si="272"/>
        <v>NG</v>
      </c>
      <c r="Z1052" s="5" t="str">
        <f t="shared" si="273"/>
        <v/>
      </c>
      <c r="AA1052" s="5">
        <f t="shared" si="274"/>
        <v>0</v>
      </c>
      <c r="AB1052" s="5">
        <f t="shared" ca="1" si="275"/>
        <v>126</v>
      </c>
      <c r="AC1052" s="17">
        <f t="shared" si="276"/>
        <v>5479</v>
      </c>
      <c r="AD1052" s="17">
        <f t="shared" si="277"/>
        <v>5205</v>
      </c>
      <c r="AE1052" s="18" t="str" cm="1">
        <f t="array" aca="1" ref="AE1052" ca="1">_xlfn.IFS(AB1052="","NG",AB1052&gt;16,"OK",TODAY()&gt;AD1052,"OK",AB1052&lt;16,"NG")</f>
        <v>OK</v>
      </c>
      <c r="AF1052" s="18" t="str">
        <f t="shared" si="278"/>
        <v/>
      </c>
      <c r="AG1052" s="5" t="str" cm="1">
        <f t="array" aca="1" ref="AG1052" ca="1">_xlfn.IFS(Y1052="NG","NG",AA1052&gt;1,"NG",AE1052="NG","NG",AF1052=FALSE,"NG",AF1052=TRUE,"OK")</f>
        <v>NG</v>
      </c>
    </row>
    <row r="1053" spans="2:33" ht="21.75" customHeight="1" x14ac:dyDescent="0.55000000000000004">
      <c r="B1053" s="11">
        <v>1038</v>
      </c>
      <c r="C1053" s="22"/>
      <c r="D1053" s="14"/>
      <c r="E1053" s="15"/>
      <c r="F1053" s="29"/>
      <c r="G1053" s="33"/>
      <c r="H1053" s="14"/>
      <c r="I1053" s="15"/>
      <c r="J1053" s="26"/>
      <c r="N1053" s="5">
        <f t="shared" si="263"/>
        <v>4</v>
      </c>
      <c r="O1053" s="5" t="str">
        <f t="shared" si="264"/>
        <v>NG</v>
      </c>
      <c r="P1053" s="5" t="str">
        <f t="shared" si="265"/>
        <v/>
      </c>
      <c r="Q1053" s="5">
        <f t="shared" si="266"/>
        <v>0</v>
      </c>
      <c r="R1053" s="5">
        <f t="shared" ca="1" si="267"/>
        <v>126</v>
      </c>
      <c r="S1053" s="17">
        <f t="shared" si="268"/>
        <v>5479</v>
      </c>
      <c r="T1053" s="17">
        <f t="shared" si="269"/>
        <v>5205</v>
      </c>
      <c r="U1053" s="18" t="str" cm="1">
        <f t="array" aca="1" ref="U1053" ca="1">_xlfn.IFS(R1053="","NG",R1053&gt;16,"OK",TODAY()&gt;T1053,"OK",R1053&lt;16,"NG")</f>
        <v>OK</v>
      </c>
      <c r="V1053" s="18" t="str">
        <f t="shared" si="270"/>
        <v/>
      </c>
      <c r="W1053" s="5" t="str" cm="1">
        <f t="array" aca="1" ref="W1053" ca="1">_xlfn.IFS(O1053="NG","NG",Q1053&gt;1,"NG",U1053="NG","NG",V1053=FALSE,"NG",V1053=TRUE,"OK")</f>
        <v>NG</v>
      </c>
      <c r="X1053" s="5">
        <f t="shared" si="271"/>
        <v>4</v>
      </c>
      <c r="Y1053" s="5" t="str">
        <f t="shared" si="272"/>
        <v>NG</v>
      </c>
      <c r="Z1053" s="5" t="str">
        <f t="shared" si="273"/>
        <v/>
      </c>
      <c r="AA1053" s="5">
        <f t="shared" si="274"/>
        <v>0</v>
      </c>
      <c r="AB1053" s="5">
        <f t="shared" ca="1" si="275"/>
        <v>126</v>
      </c>
      <c r="AC1053" s="17">
        <f t="shared" si="276"/>
        <v>5479</v>
      </c>
      <c r="AD1053" s="17">
        <f t="shared" si="277"/>
        <v>5205</v>
      </c>
      <c r="AE1053" s="18" t="str" cm="1">
        <f t="array" aca="1" ref="AE1053" ca="1">_xlfn.IFS(AB1053="","NG",AB1053&gt;16,"OK",TODAY()&gt;AD1053,"OK",AB1053&lt;16,"NG")</f>
        <v>OK</v>
      </c>
      <c r="AF1053" s="18" t="str">
        <f t="shared" si="278"/>
        <v/>
      </c>
      <c r="AG1053" s="5" t="str" cm="1">
        <f t="array" aca="1" ref="AG1053" ca="1">_xlfn.IFS(Y1053="NG","NG",AA1053&gt;1,"NG",AE1053="NG","NG",AF1053=FALSE,"NG",AF1053=TRUE,"OK")</f>
        <v>NG</v>
      </c>
    </row>
    <row r="1054" spans="2:33" ht="21.75" customHeight="1" x14ac:dyDescent="0.55000000000000004">
      <c r="B1054" s="11">
        <v>1039</v>
      </c>
      <c r="C1054" s="22"/>
      <c r="D1054" s="14"/>
      <c r="E1054" s="15"/>
      <c r="F1054" s="29"/>
      <c r="G1054" s="33"/>
      <c r="H1054" s="14"/>
      <c r="I1054" s="15"/>
      <c r="J1054" s="26"/>
      <c r="N1054" s="5">
        <f t="shared" si="263"/>
        <v>4</v>
      </c>
      <c r="O1054" s="5" t="str">
        <f t="shared" si="264"/>
        <v>NG</v>
      </c>
      <c r="P1054" s="5" t="str">
        <f t="shared" si="265"/>
        <v/>
      </c>
      <c r="Q1054" s="5">
        <f t="shared" si="266"/>
        <v>0</v>
      </c>
      <c r="R1054" s="5">
        <f t="shared" ca="1" si="267"/>
        <v>126</v>
      </c>
      <c r="S1054" s="17">
        <f t="shared" si="268"/>
        <v>5479</v>
      </c>
      <c r="T1054" s="17">
        <f t="shared" si="269"/>
        <v>5205</v>
      </c>
      <c r="U1054" s="18" t="str" cm="1">
        <f t="array" aca="1" ref="U1054" ca="1">_xlfn.IFS(R1054="","NG",R1054&gt;16,"OK",TODAY()&gt;T1054,"OK",R1054&lt;16,"NG")</f>
        <v>OK</v>
      </c>
      <c r="V1054" s="18" t="str">
        <f t="shared" si="270"/>
        <v/>
      </c>
      <c r="W1054" s="5" t="str" cm="1">
        <f t="array" aca="1" ref="W1054" ca="1">_xlfn.IFS(O1054="NG","NG",Q1054&gt;1,"NG",U1054="NG","NG",V1054=FALSE,"NG",V1054=TRUE,"OK")</f>
        <v>NG</v>
      </c>
      <c r="X1054" s="5">
        <f t="shared" si="271"/>
        <v>4</v>
      </c>
      <c r="Y1054" s="5" t="str">
        <f t="shared" si="272"/>
        <v>NG</v>
      </c>
      <c r="Z1054" s="5" t="str">
        <f t="shared" si="273"/>
        <v/>
      </c>
      <c r="AA1054" s="5">
        <f t="shared" si="274"/>
        <v>0</v>
      </c>
      <c r="AB1054" s="5">
        <f t="shared" ca="1" si="275"/>
        <v>126</v>
      </c>
      <c r="AC1054" s="17">
        <f t="shared" si="276"/>
        <v>5479</v>
      </c>
      <c r="AD1054" s="17">
        <f t="shared" si="277"/>
        <v>5205</v>
      </c>
      <c r="AE1054" s="18" t="str" cm="1">
        <f t="array" aca="1" ref="AE1054" ca="1">_xlfn.IFS(AB1054="","NG",AB1054&gt;16,"OK",TODAY()&gt;AD1054,"OK",AB1054&lt;16,"NG")</f>
        <v>OK</v>
      </c>
      <c r="AF1054" s="18" t="str">
        <f t="shared" si="278"/>
        <v/>
      </c>
      <c r="AG1054" s="5" t="str" cm="1">
        <f t="array" aca="1" ref="AG1054" ca="1">_xlfn.IFS(Y1054="NG","NG",AA1054&gt;1,"NG",AE1054="NG","NG",AF1054=FALSE,"NG",AF1054=TRUE,"OK")</f>
        <v>NG</v>
      </c>
    </row>
    <row r="1055" spans="2:33" ht="21.75" customHeight="1" x14ac:dyDescent="0.55000000000000004">
      <c r="B1055" s="11">
        <v>1040</v>
      </c>
      <c r="C1055" s="22"/>
      <c r="D1055" s="14"/>
      <c r="E1055" s="15"/>
      <c r="F1055" s="29"/>
      <c r="G1055" s="33"/>
      <c r="H1055" s="14"/>
      <c r="I1055" s="15"/>
      <c r="J1055" s="26"/>
      <c r="N1055" s="5">
        <f t="shared" si="263"/>
        <v>4</v>
      </c>
      <c r="O1055" s="5" t="str">
        <f t="shared" si="264"/>
        <v>NG</v>
      </c>
      <c r="P1055" s="5" t="str">
        <f t="shared" si="265"/>
        <v/>
      </c>
      <c r="Q1055" s="5">
        <f t="shared" si="266"/>
        <v>0</v>
      </c>
      <c r="R1055" s="5">
        <f t="shared" ca="1" si="267"/>
        <v>126</v>
      </c>
      <c r="S1055" s="17">
        <f t="shared" si="268"/>
        <v>5479</v>
      </c>
      <c r="T1055" s="17">
        <f t="shared" si="269"/>
        <v>5205</v>
      </c>
      <c r="U1055" s="18" t="str" cm="1">
        <f t="array" aca="1" ref="U1055" ca="1">_xlfn.IFS(R1055="","NG",R1055&gt;16,"OK",TODAY()&gt;T1055,"OK",R1055&lt;16,"NG")</f>
        <v>OK</v>
      </c>
      <c r="V1055" s="18" t="str">
        <f t="shared" si="270"/>
        <v/>
      </c>
      <c r="W1055" s="5" t="str" cm="1">
        <f t="array" aca="1" ref="W1055" ca="1">_xlfn.IFS(O1055="NG","NG",Q1055&gt;1,"NG",U1055="NG","NG",V1055=FALSE,"NG",V1055=TRUE,"OK")</f>
        <v>NG</v>
      </c>
      <c r="X1055" s="5">
        <f t="shared" si="271"/>
        <v>4</v>
      </c>
      <c r="Y1055" s="5" t="str">
        <f t="shared" si="272"/>
        <v>NG</v>
      </c>
      <c r="Z1055" s="5" t="str">
        <f t="shared" si="273"/>
        <v/>
      </c>
      <c r="AA1055" s="5">
        <f t="shared" si="274"/>
        <v>0</v>
      </c>
      <c r="AB1055" s="5">
        <f t="shared" ca="1" si="275"/>
        <v>126</v>
      </c>
      <c r="AC1055" s="17">
        <f t="shared" si="276"/>
        <v>5479</v>
      </c>
      <c r="AD1055" s="17">
        <f t="shared" si="277"/>
        <v>5205</v>
      </c>
      <c r="AE1055" s="18" t="str" cm="1">
        <f t="array" aca="1" ref="AE1055" ca="1">_xlfn.IFS(AB1055="","NG",AB1055&gt;16,"OK",TODAY()&gt;AD1055,"OK",AB1055&lt;16,"NG")</f>
        <v>OK</v>
      </c>
      <c r="AF1055" s="18" t="str">
        <f t="shared" si="278"/>
        <v/>
      </c>
      <c r="AG1055" s="5" t="str" cm="1">
        <f t="array" aca="1" ref="AG1055" ca="1">_xlfn.IFS(Y1055="NG","NG",AA1055&gt;1,"NG",AE1055="NG","NG",AF1055=FALSE,"NG",AF1055=TRUE,"OK")</f>
        <v>NG</v>
      </c>
    </row>
    <row r="1056" spans="2:33" ht="21.75" customHeight="1" x14ac:dyDescent="0.55000000000000004">
      <c r="B1056" s="11">
        <v>1041</v>
      </c>
      <c r="C1056" s="22"/>
      <c r="D1056" s="14"/>
      <c r="E1056" s="15"/>
      <c r="F1056" s="29"/>
      <c r="G1056" s="33"/>
      <c r="H1056" s="14"/>
      <c r="I1056" s="15"/>
      <c r="J1056" s="26"/>
      <c r="N1056" s="5">
        <f t="shared" si="263"/>
        <v>4</v>
      </c>
      <c r="O1056" s="5" t="str">
        <f t="shared" si="264"/>
        <v>NG</v>
      </c>
      <c r="P1056" s="5" t="str">
        <f t="shared" si="265"/>
        <v/>
      </c>
      <c r="Q1056" s="5">
        <f t="shared" si="266"/>
        <v>0</v>
      </c>
      <c r="R1056" s="5">
        <f t="shared" ca="1" si="267"/>
        <v>126</v>
      </c>
      <c r="S1056" s="17">
        <f t="shared" si="268"/>
        <v>5479</v>
      </c>
      <c r="T1056" s="17">
        <f t="shared" si="269"/>
        <v>5205</v>
      </c>
      <c r="U1056" s="18" t="str" cm="1">
        <f t="array" aca="1" ref="U1056" ca="1">_xlfn.IFS(R1056="","NG",R1056&gt;16,"OK",TODAY()&gt;T1056,"OK",R1056&lt;16,"NG")</f>
        <v>OK</v>
      </c>
      <c r="V1056" s="18" t="str">
        <f t="shared" si="270"/>
        <v/>
      </c>
      <c r="W1056" s="5" t="str" cm="1">
        <f t="array" aca="1" ref="W1056" ca="1">_xlfn.IFS(O1056="NG","NG",Q1056&gt;1,"NG",U1056="NG","NG",V1056=FALSE,"NG",V1056=TRUE,"OK")</f>
        <v>NG</v>
      </c>
      <c r="X1056" s="5">
        <f t="shared" si="271"/>
        <v>4</v>
      </c>
      <c r="Y1056" s="5" t="str">
        <f t="shared" si="272"/>
        <v>NG</v>
      </c>
      <c r="Z1056" s="5" t="str">
        <f t="shared" si="273"/>
        <v/>
      </c>
      <c r="AA1056" s="5">
        <f t="shared" si="274"/>
        <v>0</v>
      </c>
      <c r="AB1056" s="5">
        <f t="shared" ca="1" si="275"/>
        <v>126</v>
      </c>
      <c r="AC1056" s="17">
        <f t="shared" si="276"/>
        <v>5479</v>
      </c>
      <c r="AD1056" s="17">
        <f t="shared" si="277"/>
        <v>5205</v>
      </c>
      <c r="AE1056" s="18" t="str" cm="1">
        <f t="array" aca="1" ref="AE1056" ca="1">_xlfn.IFS(AB1056="","NG",AB1056&gt;16,"OK",TODAY()&gt;AD1056,"OK",AB1056&lt;16,"NG")</f>
        <v>OK</v>
      </c>
      <c r="AF1056" s="18" t="str">
        <f t="shared" si="278"/>
        <v/>
      </c>
      <c r="AG1056" s="5" t="str" cm="1">
        <f t="array" aca="1" ref="AG1056" ca="1">_xlfn.IFS(Y1056="NG","NG",AA1056&gt;1,"NG",AE1056="NG","NG",AF1056=FALSE,"NG",AF1056=TRUE,"OK")</f>
        <v>NG</v>
      </c>
    </row>
    <row r="1057" spans="2:33" ht="21.75" customHeight="1" x14ac:dyDescent="0.55000000000000004">
      <c r="B1057" s="11">
        <v>1042</v>
      </c>
      <c r="C1057" s="22"/>
      <c r="D1057" s="14"/>
      <c r="E1057" s="15"/>
      <c r="F1057" s="29"/>
      <c r="G1057" s="33"/>
      <c r="H1057" s="14"/>
      <c r="I1057" s="15"/>
      <c r="J1057" s="26"/>
      <c r="N1057" s="5">
        <f t="shared" si="263"/>
        <v>4</v>
      </c>
      <c r="O1057" s="5" t="str">
        <f t="shared" si="264"/>
        <v>NG</v>
      </c>
      <c r="P1057" s="5" t="str">
        <f t="shared" si="265"/>
        <v/>
      </c>
      <c r="Q1057" s="5">
        <f t="shared" si="266"/>
        <v>0</v>
      </c>
      <c r="R1057" s="5">
        <f t="shared" ca="1" si="267"/>
        <v>126</v>
      </c>
      <c r="S1057" s="17">
        <f t="shared" si="268"/>
        <v>5479</v>
      </c>
      <c r="T1057" s="17">
        <f t="shared" si="269"/>
        <v>5205</v>
      </c>
      <c r="U1057" s="18" t="str" cm="1">
        <f t="array" aca="1" ref="U1057" ca="1">_xlfn.IFS(R1057="","NG",R1057&gt;16,"OK",TODAY()&gt;T1057,"OK",R1057&lt;16,"NG")</f>
        <v>OK</v>
      </c>
      <c r="V1057" s="18" t="str">
        <f t="shared" si="270"/>
        <v/>
      </c>
      <c r="W1057" s="5" t="str" cm="1">
        <f t="array" aca="1" ref="W1057" ca="1">_xlfn.IFS(O1057="NG","NG",Q1057&gt;1,"NG",U1057="NG","NG",V1057=FALSE,"NG",V1057=TRUE,"OK")</f>
        <v>NG</v>
      </c>
      <c r="X1057" s="5">
        <f t="shared" si="271"/>
        <v>4</v>
      </c>
      <c r="Y1057" s="5" t="str">
        <f t="shared" si="272"/>
        <v>NG</v>
      </c>
      <c r="Z1057" s="5" t="str">
        <f t="shared" si="273"/>
        <v/>
      </c>
      <c r="AA1057" s="5">
        <f t="shared" si="274"/>
        <v>0</v>
      </c>
      <c r="AB1057" s="5">
        <f t="shared" ca="1" si="275"/>
        <v>126</v>
      </c>
      <c r="AC1057" s="17">
        <f t="shared" si="276"/>
        <v>5479</v>
      </c>
      <c r="AD1057" s="17">
        <f t="shared" si="277"/>
        <v>5205</v>
      </c>
      <c r="AE1057" s="18" t="str" cm="1">
        <f t="array" aca="1" ref="AE1057" ca="1">_xlfn.IFS(AB1057="","NG",AB1057&gt;16,"OK",TODAY()&gt;AD1057,"OK",AB1057&lt;16,"NG")</f>
        <v>OK</v>
      </c>
      <c r="AF1057" s="18" t="str">
        <f t="shared" si="278"/>
        <v/>
      </c>
      <c r="AG1057" s="5" t="str" cm="1">
        <f t="array" aca="1" ref="AG1057" ca="1">_xlfn.IFS(Y1057="NG","NG",AA1057&gt;1,"NG",AE1057="NG","NG",AF1057=FALSE,"NG",AF1057=TRUE,"OK")</f>
        <v>NG</v>
      </c>
    </row>
    <row r="1058" spans="2:33" ht="21.75" customHeight="1" x14ac:dyDescent="0.55000000000000004">
      <c r="B1058" s="11">
        <v>1043</v>
      </c>
      <c r="C1058" s="22"/>
      <c r="D1058" s="14"/>
      <c r="E1058" s="15"/>
      <c r="F1058" s="29"/>
      <c r="G1058" s="33"/>
      <c r="H1058" s="14"/>
      <c r="I1058" s="15"/>
      <c r="J1058" s="26"/>
      <c r="N1058" s="5">
        <f t="shared" si="263"/>
        <v>4</v>
      </c>
      <c r="O1058" s="5" t="str">
        <f t="shared" si="264"/>
        <v>NG</v>
      </c>
      <c r="P1058" s="5" t="str">
        <f t="shared" si="265"/>
        <v/>
      </c>
      <c r="Q1058" s="5">
        <f t="shared" si="266"/>
        <v>0</v>
      </c>
      <c r="R1058" s="5">
        <f t="shared" ca="1" si="267"/>
        <v>126</v>
      </c>
      <c r="S1058" s="17">
        <f t="shared" si="268"/>
        <v>5479</v>
      </c>
      <c r="T1058" s="17">
        <f t="shared" si="269"/>
        <v>5205</v>
      </c>
      <c r="U1058" s="18" t="str" cm="1">
        <f t="array" aca="1" ref="U1058" ca="1">_xlfn.IFS(R1058="","NG",R1058&gt;16,"OK",TODAY()&gt;T1058,"OK",R1058&lt;16,"NG")</f>
        <v>OK</v>
      </c>
      <c r="V1058" s="18" t="str">
        <f t="shared" si="270"/>
        <v/>
      </c>
      <c r="W1058" s="5" t="str" cm="1">
        <f t="array" aca="1" ref="W1058" ca="1">_xlfn.IFS(O1058="NG","NG",Q1058&gt;1,"NG",U1058="NG","NG",V1058=FALSE,"NG",V1058=TRUE,"OK")</f>
        <v>NG</v>
      </c>
      <c r="X1058" s="5">
        <f t="shared" si="271"/>
        <v>4</v>
      </c>
      <c r="Y1058" s="5" t="str">
        <f t="shared" si="272"/>
        <v>NG</v>
      </c>
      <c r="Z1058" s="5" t="str">
        <f t="shared" si="273"/>
        <v/>
      </c>
      <c r="AA1058" s="5">
        <f t="shared" si="274"/>
        <v>0</v>
      </c>
      <c r="AB1058" s="5">
        <f t="shared" ca="1" si="275"/>
        <v>126</v>
      </c>
      <c r="AC1058" s="17">
        <f t="shared" si="276"/>
        <v>5479</v>
      </c>
      <c r="AD1058" s="17">
        <f t="shared" si="277"/>
        <v>5205</v>
      </c>
      <c r="AE1058" s="18" t="str" cm="1">
        <f t="array" aca="1" ref="AE1058" ca="1">_xlfn.IFS(AB1058="","NG",AB1058&gt;16,"OK",TODAY()&gt;AD1058,"OK",AB1058&lt;16,"NG")</f>
        <v>OK</v>
      </c>
      <c r="AF1058" s="18" t="str">
        <f t="shared" si="278"/>
        <v/>
      </c>
      <c r="AG1058" s="5" t="str" cm="1">
        <f t="array" aca="1" ref="AG1058" ca="1">_xlfn.IFS(Y1058="NG","NG",AA1058&gt;1,"NG",AE1058="NG","NG",AF1058=FALSE,"NG",AF1058=TRUE,"OK")</f>
        <v>NG</v>
      </c>
    </row>
    <row r="1059" spans="2:33" ht="21.75" customHeight="1" x14ac:dyDescent="0.55000000000000004">
      <c r="B1059" s="11">
        <v>1044</v>
      </c>
      <c r="C1059" s="22"/>
      <c r="D1059" s="14"/>
      <c r="E1059" s="15"/>
      <c r="F1059" s="29"/>
      <c r="G1059" s="33"/>
      <c r="H1059" s="14"/>
      <c r="I1059" s="15"/>
      <c r="J1059" s="26"/>
      <c r="N1059" s="5">
        <f t="shared" si="263"/>
        <v>4</v>
      </c>
      <c r="O1059" s="5" t="str">
        <f t="shared" si="264"/>
        <v>NG</v>
      </c>
      <c r="P1059" s="5" t="str">
        <f t="shared" si="265"/>
        <v/>
      </c>
      <c r="Q1059" s="5">
        <f t="shared" si="266"/>
        <v>0</v>
      </c>
      <c r="R1059" s="5">
        <f t="shared" ca="1" si="267"/>
        <v>126</v>
      </c>
      <c r="S1059" s="17">
        <f t="shared" si="268"/>
        <v>5479</v>
      </c>
      <c r="T1059" s="17">
        <f t="shared" si="269"/>
        <v>5205</v>
      </c>
      <c r="U1059" s="18" t="str" cm="1">
        <f t="array" aca="1" ref="U1059" ca="1">_xlfn.IFS(R1059="","NG",R1059&gt;16,"OK",TODAY()&gt;T1059,"OK",R1059&lt;16,"NG")</f>
        <v>OK</v>
      </c>
      <c r="V1059" s="18" t="str">
        <f t="shared" si="270"/>
        <v/>
      </c>
      <c r="W1059" s="5" t="str" cm="1">
        <f t="array" aca="1" ref="W1059" ca="1">_xlfn.IFS(O1059="NG","NG",Q1059&gt;1,"NG",U1059="NG","NG",V1059=FALSE,"NG",V1059=TRUE,"OK")</f>
        <v>NG</v>
      </c>
      <c r="X1059" s="5">
        <f t="shared" si="271"/>
        <v>4</v>
      </c>
      <c r="Y1059" s="5" t="str">
        <f t="shared" si="272"/>
        <v>NG</v>
      </c>
      <c r="Z1059" s="5" t="str">
        <f t="shared" si="273"/>
        <v/>
      </c>
      <c r="AA1059" s="5">
        <f t="shared" si="274"/>
        <v>0</v>
      </c>
      <c r="AB1059" s="5">
        <f t="shared" ca="1" si="275"/>
        <v>126</v>
      </c>
      <c r="AC1059" s="17">
        <f t="shared" si="276"/>
        <v>5479</v>
      </c>
      <c r="AD1059" s="17">
        <f t="shared" si="277"/>
        <v>5205</v>
      </c>
      <c r="AE1059" s="18" t="str" cm="1">
        <f t="array" aca="1" ref="AE1059" ca="1">_xlfn.IFS(AB1059="","NG",AB1059&gt;16,"OK",TODAY()&gt;AD1059,"OK",AB1059&lt;16,"NG")</f>
        <v>OK</v>
      </c>
      <c r="AF1059" s="18" t="str">
        <f t="shared" si="278"/>
        <v/>
      </c>
      <c r="AG1059" s="5" t="str" cm="1">
        <f t="array" aca="1" ref="AG1059" ca="1">_xlfn.IFS(Y1059="NG","NG",AA1059&gt;1,"NG",AE1059="NG","NG",AF1059=FALSE,"NG",AF1059=TRUE,"OK")</f>
        <v>NG</v>
      </c>
    </row>
    <row r="1060" spans="2:33" ht="21.75" customHeight="1" x14ac:dyDescent="0.55000000000000004">
      <c r="B1060" s="11">
        <v>1045</v>
      </c>
      <c r="C1060" s="22"/>
      <c r="D1060" s="14"/>
      <c r="E1060" s="15"/>
      <c r="F1060" s="29"/>
      <c r="G1060" s="33"/>
      <c r="H1060" s="14"/>
      <c r="I1060" s="15"/>
      <c r="J1060" s="26"/>
      <c r="N1060" s="5">
        <f t="shared" si="263"/>
        <v>4</v>
      </c>
      <c r="O1060" s="5" t="str">
        <f t="shared" si="264"/>
        <v>NG</v>
      </c>
      <c r="P1060" s="5" t="str">
        <f t="shared" si="265"/>
        <v/>
      </c>
      <c r="Q1060" s="5">
        <f t="shared" si="266"/>
        <v>0</v>
      </c>
      <c r="R1060" s="5">
        <f t="shared" ca="1" si="267"/>
        <v>126</v>
      </c>
      <c r="S1060" s="17">
        <f t="shared" si="268"/>
        <v>5479</v>
      </c>
      <c r="T1060" s="17">
        <f t="shared" si="269"/>
        <v>5205</v>
      </c>
      <c r="U1060" s="18" t="str" cm="1">
        <f t="array" aca="1" ref="U1060" ca="1">_xlfn.IFS(R1060="","NG",R1060&gt;16,"OK",TODAY()&gt;T1060,"OK",R1060&lt;16,"NG")</f>
        <v>OK</v>
      </c>
      <c r="V1060" s="18" t="str">
        <f t="shared" si="270"/>
        <v/>
      </c>
      <c r="W1060" s="5" t="str" cm="1">
        <f t="array" aca="1" ref="W1060" ca="1">_xlfn.IFS(O1060="NG","NG",Q1060&gt;1,"NG",U1060="NG","NG",V1060=FALSE,"NG",V1060=TRUE,"OK")</f>
        <v>NG</v>
      </c>
      <c r="X1060" s="5">
        <f t="shared" si="271"/>
        <v>4</v>
      </c>
      <c r="Y1060" s="5" t="str">
        <f t="shared" si="272"/>
        <v>NG</v>
      </c>
      <c r="Z1060" s="5" t="str">
        <f t="shared" si="273"/>
        <v/>
      </c>
      <c r="AA1060" s="5">
        <f t="shared" si="274"/>
        <v>0</v>
      </c>
      <c r="AB1060" s="5">
        <f t="shared" ca="1" si="275"/>
        <v>126</v>
      </c>
      <c r="AC1060" s="17">
        <f t="shared" si="276"/>
        <v>5479</v>
      </c>
      <c r="AD1060" s="17">
        <f t="shared" si="277"/>
        <v>5205</v>
      </c>
      <c r="AE1060" s="18" t="str" cm="1">
        <f t="array" aca="1" ref="AE1060" ca="1">_xlfn.IFS(AB1060="","NG",AB1060&gt;16,"OK",TODAY()&gt;AD1060,"OK",AB1060&lt;16,"NG")</f>
        <v>OK</v>
      </c>
      <c r="AF1060" s="18" t="str">
        <f t="shared" si="278"/>
        <v/>
      </c>
      <c r="AG1060" s="5" t="str" cm="1">
        <f t="array" aca="1" ref="AG1060" ca="1">_xlfn.IFS(Y1060="NG","NG",AA1060&gt;1,"NG",AE1060="NG","NG",AF1060=FALSE,"NG",AF1060=TRUE,"OK")</f>
        <v>NG</v>
      </c>
    </row>
    <row r="1061" spans="2:33" ht="21.75" customHeight="1" x14ac:dyDescent="0.55000000000000004">
      <c r="B1061" s="11">
        <v>1046</v>
      </c>
      <c r="C1061" s="22"/>
      <c r="D1061" s="14"/>
      <c r="E1061" s="15"/>
      <c r="F1061" s="29"/>
      <c r="G1061" s="33"/>
      <c r="H1061" s="14"/>
      <c r="I1061" s="15"/>
      <c r="J1061" s="26"/>
      <c r="N1061" s="5">
        <f t="shared" si="263"/>
        <v>4</v>
      </c>
      <c r="O1061" s="5" t="str">
        <f t="shared" si="264"/>
        <v>NG</v>
      </c>
      <c r="P1061" s="5" t="str">
        <f t="shared" si="265"/>
        <v/>
      </c>
      <c r="Q1061" s="5">
        <f t="shared" si="266"/>
        <v>0</v>
      </c>
      <c r="R1061" s="5">
        <f t="shared" ca="1" si="267"/>
        <v>126</v>
      </c>
      <c r="S1061" s="17">
        <f t="shared" si="268"/>
        <v>5479</v>
      </c>
      <c r="T1061" s="17">
        <f t="shared" si="269"/>
        <v>5205</v>
      </c>
      <c r="U1061" s="18" t="str" cm="1">
        <f t="array" aca="1" ref="U1061" ca="1">_xlfn.IFS(R1061="","NG",R1061&gt;16,"OK",TODAY()&gt;T1061,"OK",R1061&lt;16,"NG")</f>
        <v>OK</v>
      </c>
      <c r="V1061" s="18" t="str">
        <f t="shared" si="270"/>
        <v/>
      </c>
      <c r="W1061" s="5" t="str" cm="1">
        <f t="array" aca="1" ref="W1061" ca="1">_xlfn.IFS(O1061="NG","NG",Q1061&gt;1,"NG",U1061="NG","NG",V1061=FALSE,"NG",V1061=TRUE,"OK")</f>
        <v>NG</v>
      </c>
      <c r="X1061" s="5">
        <f t="shared" si="271"/>
        <v>4</v>
      </c>
      <c r="Y1061" s="5" t="str">
        <f t="shared" si="272"/>
        <v>NG</v>
      </c>
      <c r="Z1061" s="5" t="str">
        <f t="shared" si="273"/>
        <v/>
      </c>
      <c r="AA1061" s="5">
        <f t="shared" si="274"/>
        <v>0</v>
      </c>
      <c r="AB1061" s="5">
        <f t="shared" ca="1" si="275"/>
        <v>126</v>
      </c>
      <c r="AC1061" s="17">
        <f t="shared" si="276"/>
        <v>5479</v>
      </c>
      <c r="AD1061" s="17">
        <f t="shared" si="277"/>
        <v>5205</v>
      </c>
      <c r="AE1061" s="18" t="str" cm="1">
        <f t="array" aca="1" ref="AE1061" ca="1">_xlfn.IFS(AB1061="","NG",AB1061&gt;16,"OK",TODAY()&gt;AD1061,"OK",AB1061&lt;16,"NG")</f>
        <v>OK</v>
      </c>
      <c r="AF1061" s="18" t="str">
        <f t="shared" si="278"/>
        <v/>
      </c>
      <c r="AG1061" s="5" t="str" cm="1">
        <f t="array" aca="1" ref="AG1061" ca="1">_xlfn.IFS(Y1061="NG","NG",AA1061&gt;1,"NG",AE1061="NG","NG",AF1061=FALSE,"NG",AF1061=TRUE,"OK")</f>
        <v>NG</v>
      </c>
    </row>
    <row r="1062" spans="2:33" ht="21.75" customHeight="1" x14ac:dyDescent="0.55000000000000004">
      <c r="B1062" s="11">
        <v>1047</v>
      </c>
      <c r="C1062" s="22"/>
      <c r="D1062" s="14"/>
      <c r="E1062" s="15"/>
      <c r="F1062" s="29"/>
      <c r="G1062" s="33"/>
      <c r="H1062" s="14"/>
      <c r="I1062" s="15"/>
      <c r="J1062" s="26"/>
      <c r="N1062" s="5">
        <f t="shared" si="263"/>
        <v>4</v>
      </c>
      <c r="O1062" s="5" t="str">
        <f t="shared" si="264"/>
        <v>NG</v>
      </c>
      <c r="P1062" s="5" t="str">
        <f t="shared" si="265"/>
        <v/>
      </c>
      <c r="Q1062" s="5">
        <f t="shared" si="266"/>
        <v>0</v>
      </c>
      <c r="R1062" s="5">
        <f t="shared" ca="1" si="267"/>
        <v>126</v>
      </c>
      <c r="S1062" s="17">
        <f t="shared" si="268"/>
        <v>5479</v>
      </c>
      <c r="T1062" s="17">
        <f t="shared" si="269"/>
        <v>5205</v>
      </c>
      <c r="U1062" s="18" t="str" cm="1">
        <f t="array" aca="1" ref="U1062" ca="1">_xlfn.IFS(R1062="","NG",R1062&gt;16,"OK",TODAY()&gt;T1062,"OK",R1062&lt;16,"NG")</f>
        <v>OK</v>
      </c>
      <c r="V1062" s="18" t="str">
        <f t="shared" si="270"/>
        <v/>
      </c>
      <c r="W1062" s="5" t="str" cm="1">
        <f t="array" aca="1" ref="W1062" ca="1">_xlfn.IFS(O1062="NG","NG",Q1062&gt;1,"NG",U1062="NG","NG",V1062=FALSE,"NG",V1062=TRUE,"OK")</f>
        <v>NG</v>
      </c>
      <c r="X1062" s="5">
        <f t="shared" si="271"/>
        <v>4</v>
      </c>
      <c r="Y1062" s="5" t="str">
        <f t="shared" si="272"/>
        <v>NG</v>
      </c>
      <c r="Z1062" s="5" t="str">
        <f t="shared" si="273"/>
        <v/>
      </c>
      <c r="AA1062" s="5">
        <f t="shared" si="274"/>
        <v>0</v>
      </c>
      <c r="AB1062" s="5">
        <f t="shared" ca="1" si="275"/>
        <v>126</v>
      </c>
      <c r="AC1062" s="17">
        <f t="shared" si="276"/>
        <v>5479</v>
      </c>
      <c r="AD1062" s="17">
        <f t="shared" si="277"/>
        <v>5205</v>
      </c>
      <c r="AE1062" s="18" t="str" cm="1">
        <f t="array" aca="1" ref="AE1062" ca="1">_xlfn.IFS(AB1062="","NG",AB1062&gt;16,"OK",TODAY()&gt;AD1062,"OK",AB1062&lt;16,"NG")</f>
        <v>OK</v>
      </c>
      <c r="AF1062" s="18" t="str">
        <f t="shared" si="278"/>
        <v/>
      </c>
      <c r="AG1062" s="5" t="str" cm="1">
        <f t="array" aca="1" ref="AG1062" ca="1">_xlfn.IFS(Y1062="NG","NG",AA1062&gt;1,"NG",AE1062="NG","NG",AF1062=FALSE,"NG",AF1062=TRUE,"OK")</f>
        <v>NG</v>
      </c>
    </row>
    <row r="1063" spans="2:33" ht="21.75" customHeight="1" x14ac:dyDescent="0.55000000000000004">
      <c r="B1063" s="11">
        <v>1048</v>
      </c>
      <c r="C1063" s="22"/>
      <c r="D1063" s="14"/>
      <c r="E1063" s="15"/>
      <c r="F1063" s="29"/>
      <c r="G1063" s="33"/>
      <c r="H1063" s="14"/>
      <c r="I1063" s="15"/>
      <c r="J1063" s="26"/>
      <c r="N1063" s="5">
        <f t="shared" si="263"/>
        <v>4</v>
      </c>
      <c r="O1063" s="5" t="str">
        <f t="shared" si="264"/>
        <v>NG</v>
      </c>
      <c r="P1063" s="5" t="str">
        <f t="shared" si="265"/>
        <v/>
      </c>
      <c r="Q1063" s="5">
        <f t="shared" si="266"/>
        <v>0</v>
      </c>
      <c r="R1063" s="5">
        <f t="shared" ca="1" si="267"/>
        <v>126</v>
      </c>
      <c r="S1063" s="17">
        <f t="shared" si="268"/>
        <v>5479</v>
      </c>
      <c r="T1063" s="17">
        <f t="shared" si="269"/>
        <v>5205</v>
      </c>
      <c r="U1063" s="18" t="str" cm="1">
        <f t="array" aca="1" ref="U1063" ca="1">_xlfn.IFS(R1063="","NG",R1063&gt;16,"OK",TODAY()&gt;T1063,"OK",R1063&lt;16,"NG")</f>
        <v>OK</v>
      </c>
      <c r="V1063" s="18" t="str">
        <f t="shared" si="270"/>
        <v/>
      </c>
      <c r="W1063" s="5" t="str" cm="1">
        <f t="array" aca="1" ref="W1063" ca="1">_xlfn.IFS(O1063="NG","NG",Q1063&gt;1,"NG",U1063="NG","NG",V1063=FALSE,"NG",V1063=TRUE,"OK")</f>
        <v>NG</v>
      </c>
      <c r="X1063" s="5">
        <f t="shared" si="271"/>
        <v>4</v>
      </c>
      <c r="Y1063" s="5" t="str">
        <f t="shared" si="272"/>
        <v>NG</v>
      </c>
      <c r="Z1063" s="5" t="str">
        <f t="shared" si="273"/>
        <v/>
      </c>
      <c r="AA1063" s="5">
        <f t="shared" si="274"/>
        <v>0</v>
      </c>
      <c r="AB1063" s="5">
        <f t="shared" ca="1" si="275"/>
        <v>126</v>
      </c>
      <c r="AC1063" s="17">
        <f t="shared" si="276"/>
        <v>5479</v>
      </c>
      <c r="AD1063" s="17">
        <f t="shared" si="277"/>
        <v>5205</v>
      </c>
      <c r="AE1063" s="18" t="str" cm="1">
        <f t="array" aca="1" ref="AE1063" ca="1">_xlfn.IFS(AB1063="","NG",AB1063&gt;16,"OK",TODAY()&gt;AD1063,"OK",AB1063&lt;16,"NG")</f>
        <v>OK</v>
      </c>
      <c r="AF1063" s="18" t="str">
        <f t="shared" si="278"/>
        <v/>
      </c>
      <c r="AG1063" s="5" t="str" cm="1">
        <f t="array" aca="1" ref="AG1063" ca="1">_xlfn.IFS(Y1063="NG","NG",AA1063&gt;1,"NG",AE1063="NG","NG",AF1063=FALSE,"NG",AF1063=TRUE,"OK")</f>
        <v>NG</v>
      </c>
    </row>
    <row r="1064" spans="2:33" ht="21.75" customHeight="1" x14ac:dyDescent="0.55000000000000004">
      <c r="B1064" s="11">
        <v>1049</v>
      </c>
      <c r="C1064" s="22"/>
      <c r="D1064" s="14"/>
      <c r="E1064" s="15"/>
      <c r="F1064" s="29"/>
      <c r="G1064" s="33"/>
      <c r="H1064" s="14"/>
      <c r="I1064" s="15"/>
      <c r="J1064" s="26"/>
      <c r="N1064" s="5">
        <f t="shared" si="263"/>
        <v>4</v>
      </c>
      <c r="O1064" s="5" t="str">
        <f t="shared" si="264"/>
        <v>NG</v>
      </c>
      <c r="P1064" s="5" t="str">
        <f t="shared" si="265"/>
        <v/>
      </c>
      <c r="Q1064" s="5">
        <f t="shared" si="266"/>
        <v>0</v>
      </c>
      <c r="R1064" s="5">
        <f t="shared" ca="1" si="267"/>
        <v>126</v>
      </c>
      <c r="S1064" s="17">
        <f t="shared" si="268"/>
        <v>5479</v>
      </c>
      <c r="T1064" s="17">
        <f t="shared" si="269"/>
        <v>5205</v>
      </c>
      <c r="U1064" s="18" t="str" cm="1">
        <f t="array" aca="1" ref="U1064" ca="1">_xlfn.IFS(R1064="","NG",R1064&gt;16,"OK",TODAY()&gt;T1064,"OK",R1064&lt;16,"NG")</f>
        <v>OK</v>
      </c>
      <c r="V1064" s="18" t="str">
        <f t="shared" si="270"/>
        <v/>
      </c>
      <c r="W1064" s="5" t="str" cm="1">
        <f t="array" aca="1" ref="W1064" ca="1">_xlfn.IFS(O1064="NG","NG",Q1064&gt;1,"NG",U1064="NG","NG",V1064=FALSE,"NG",V1064=TRUE,"OK")</f>
        <v>NG</v>
      </c>
      <c r="X1064" s="5">
        <f t="shared" si="271"/>
        <v>4</v>
      </c>
      <c r="Y1064" s="5" t="str">
        <f t="shared" si="272"/>
        <v>NG</v>
      </c>
      <c r="Z1064" s="5" t="str">
        <f t="shared" si="273"/>
        <v/>
      </c>
      <c r="AA1064" s="5">
        <f t="shared" si="274"/>
        <v>0</v>
      </c>
      <c r="AB1064" s="5">
        <f t="shared" ca="1" si="275"/>
        <v>126</v>
      </c>
      <c r="AC1064" s="17">
        <f t="shared" si="276"/>
        <v>5479</v>
      </c>
      <c r="AD1064" s="17">
        <f t="shared" si="277"/>
        <v>5205</v>
      </c>
      <c r="AE1064" s="18" t="str" cm="1">
        <f t="array" aca="1" ref="AE1064" ca="1">_xlfn.IFS(AB1064="","NG",AB1064&gt;16,"OK",TODAY()&gt;AD1064,"OK",AB1064&lt;16,"NG")</f>
        <v>OK</v>
      </c>
      <c r="AF1064" s="18" t="str">
        <f t="shared" si="278"/>
        <v/>
      </c>
      <c r="AG1064" s="5" t="str" cm="1">
        <f t="array" aca="1" ref="AG1064" ca="1">_xlfn.IFS(Y1064="NG","NG",AA1064&gt;1,"NG",AE1064="NG","NG",AF1064=FALSE,"NG",AF1064=TRUE,"OK")</f>
        <v>NG</v>
      </c>
    </row>
    <row r="1065" spans="2:33" ht="21.75" customHeight="1" x14ac:dyDescent="0.55000000000000004">
      <c r="B1065" s="11">
        <v>1050</v>
      </c>
      <c r="C1065" s="22"/>
      <c r="D1065" s="14"/>
      <c r="E1065" s="15"/>
      <c r="F1065" s="29"/>
      <c r="G1065" s="33"/>
      <c r="H1065" s="14"/>
      <c r="I1065" s="15"/>
      <c r="J1065" s="26"/>
      <c r="N1065" s="5">
        <f t="shared" si="263"/>
        <v>4</v>
      </c>
      <c r="O1065" s="5" t="str">
        <f t="shared" si="264"/>
        <v>NG</v>
      </c>
      <c r="P1065" s="5" t="str">
        <f t="shared" si="265"/>
        <v/>
      </c>
      <c r="Q1065" s="5">
        <f t="shared" si="266"/>
        <v>0</v>
      </c>
      <c r="R1065" s="5">
        <f t="shared" ca="1" si="267"/>
        <v>126</v>
      </c>
      <c r="S1065" s="17">
        <f t="shared" si="268"/>
        <v>5479</v>
      </c>
      <c r="T1065" s="17">
        <f t="shared" si="269"/>
        <v>5205</v>
      </c>
      <c r="U1065" s="18" t="str" cm="1">
        <f t="array" aca="1" ref="U1065" ca="1">_xlfn.IFS(R1065="","NG",R1065&gt;16,"OK",TODAY()&gt;T1065,"OK",R1065&lt;16,"NG")</f>
        <v>OK</v>
      </c>
      <c r="V1065" s="18" t="str">
        <f t="shared" si="270"/>
        <v/>
      </c>
      <c r="W1065" s="5" t="str" cm="1">
        <f t="array" aca="1" ref="W1065" ca="1">_xlfn.IFS(O1065="NG","NG",Q1065&gt;1,"NG",U1065="NG","NG",V1065=FALSE,"NG",V1065=TRUE,"OK")</f>
        <v>NG</v>
      </c>
      <c r="X1065" s="5">
        <f t="shared" si="271"/>
        <v>4</v>
      </c>
      <c r="Y1065" s="5" t="str">
        <f t="shared" si="272"/>
        <v>NG</v>
      </c>
      <c r="Z1065" s="5" t="str">
        <f t="shared" si="273"/>
        <v/>
      </c>
      <c r="AA1065" s="5">
        <f t="shared" si="274"/>
        <v>0</v>
      </c>
      <c r="AB1065" s="5">
        <f t="shared" ca="1" si="275"/>
        <v>126</v>
      </c>
      <c r="AC1065" s="17">
        <f t="shared" si="276"/>
        <v>5479</v>
      </c>
      <c r="AD1065" s="17">
        <f t="shared" si="277"/>
        <v>5205</v>
      </c>
      <c r="AE1065" s="18" t="str" cm="1">
        <f t="array" aca="1" ref="AE1065" ca="1">_xlfn.IFS(AB1065="","NG",AB1065&gt;16,"OK",TODAY()&gt;AD1065,"OK",AB1065&lt;16,"NG")</f>
        <v>OK</v>
      </c>
      <c r="AF1065" s="18" t="str">
        <f t="shared" si="278"/>
        <v/>
      </c>
      <c r="AG1065" s="5" t="str" cm="1">
        <f t="array" aca="1" ref="AG1065" ca="1">_xlfn.IFS(Y1065="NG","NG",AA1065&gt;1,"NG",AE1065="NG","NG",AF1065=FALSE,"NG",AF1065=TRUE,"OK")</f>
        <v>NG</v>
      </c>
    </row>
    <row r="1066" spans="2:33" ht="21.75" customHeight="1" x14ac:dyDescent="0.55000000000000004">
      <c r="B1066" s="11">
        <v>1051</v>
      </c>
      <c r="C1066" s="22"/>
      <c r="D1066" s="14"/>
      <c r="E1066" s="15"/>
      <c r="F1066" s="29"/>
      <c r="G1066" s="33"/>
      <c r="H1066" s="14"/>
      <c r="I1066" s="15"/>
      <c r="J1066" s="26"/>
      <c r="N1066" s="5">
        <f t="shared" si="263"/>
        <v>4</v>
      </c>
      <c r="O1066" s="5" t="str">
        <f t="shared" si="264"/>
        <v>NG</v>
      </c>
      <c r="P1066" s="5" t="str">
        <f t="shared" si="265"/>
        <v/>
      </c>
      <c r="Q1066" s="5">
        <f t="shared" si="266"/>
        <v>0</v>
      </c>
      <c r="R1066" s="5">
        <f t="shared" ca="1" si="267"/>
        <v>126</v>
      </c>
      <c r="S1066" s="17">
        <f t="shared" si="268"/>
        <v>5479</v>
      </c>
      <c r="T1066" s="17">
        <f t="shared" si="269"/>
        <v>5205</v>
      </c>
      <c r="U1066" s="18" t="str" cm="1">
        <f t="array" aca="1" ref="U1066" ca="1">_xlfn.IFS(R1066="","NG",R1066&gt;16,"OK",TODAY()&gt;T1066,"OK",R1066&lt;16,"NG")</f>
        <v>OK</v>
      </c>
      <c r="V1066" s="18" t="str">
        <f t="shared" si="270"/>
        <v/>
      </c>
      <c r="W1066" s="5" t="str" cm="1">
        <f t="array" aca="1" ref="W1066" ca="1">_xlfn.IFS(O1066="NG","NG",Q1066&gt;1,"NG",U1066="NG","NG",V1066=FALSE,"NG",V1066=TRUE,"OK")</f>
        <v>NG</v>
      </c>
      <c r="X1066" s="5">
        <f t="shared" si="271"/>
        <v>4</v>
      </c>
      <c r="Y1066" s="5" t="str">
        <f t="shared" si="272"/>
        <v>NG</v>
      </c>
      <c r="Z1066" s="5" t="str">
        <f t="shared" si="273"/>
        <v/>
      </c>
      <c r="AA1066" s="5">
        <f t="shared" si="274"/>
        <v>0</v>
      </c>
      <c r="AB1066" s="5">
        <f t="shared" ca="1" si="275"/>
        <v>126</v>
      </c>
      <c r="AC1066" s="17">
        <f t="shared" si="276"/>
        <v>5479</v>
      </c>
      <c r="AD1066" s="17">
        <f t="shared" si="277"/>
        <v>5205</v>
      </c>
      <c r="AE1066" s="18" t="str" cm="1">
        <f t="array" aca="1" ref="AE1066" ca="1">_xlfn.IFS(AB1066="","NG",AB1066&gt;16,"OK",TODAY()&gt;AD1066,"OK",AB1066&lt;16,"NG")</f>
        <v>OK</v>
      </c>
      <c r="AF1066" s="18" t="str">
        <f t="shared" si="278"/>
        <v/>
      </c>
      <c r="AG1066" s="5" t="str" cm="1">
        <f t="array" aca="1" ref="AG1066" ca="1">_xlfn.IFS(Y1066="NG","NG",AA1066&gt;1,"NG",AE1066="NG","NG",AF1066=FALSE,"NG",AF1066=TRUE,"OK")</f>
        <v>NG</v>
      </c>
    </row>
    <row r="1067" spans="2:33" ht="21.75" customHeight="1" x14ac:dyDescent="0.55000000000000004">
      <c r="B1067" s="11">
        <v>1052</v>
      </c>
      <c r="C1067" s="22"/>
      <c r="D1067" s="14"/>
      <c r="E1067" s="15"/>
      <c r="F1067" s="29"/>
      <c r="G1067" s="33"/>
      <c r="H1067" s="14"/>
      <c r="I1067" s="15"/>
      <c r="J1067" s="26"/>
      <c r="N1067" s="5">
        <f t="shared" si="263"/>
        <v>4</v>
      </c>
      <c r="O1067" s="5" t="str">
        <f t="shared" si="264"/>
        <v>NG</v>
      </c>
      <c r="P1067" s="5" t="str">
        <f t="shared" si="265"/>
        <v/>
      </c>
      <c r="Q1067" s="5">
        <f t="shared" si="266"/>
        <v>0</v>
      </c>
      <c r="R1067" s="5">
        <f t="shared" ca="1" si="267"/>
        <v>126</v>
      </c>
      <c r="S1067" s="17">
        <f t="shared" si="268"/>
        <v>5479</v>
      </c>
      <c r="T1067" s="17">
        <f t="shared" si="269"/>
        <v>5205</v>
      </c>
      <c r="U1067" s="18" t="str" cm="1">
        <f t="array" aca="1" ref="U1067" ca="1">_xlfn.IFS(R1067="","NG",R1067&gt;16,"OK",TODAY()&gt;T1067,"OK",R1067&lt;16,"NG")</f>
        <v>OK</v>
      </c>
      <c r="V1067" s="18" t="str">
        <f t="shared" si="270"/>
        <v/>
      </c>
      <c r="W1067" s="5" t="str" cm="1">
        <f t="array" aca="1" ref="W1067" ca="1">_xlfn.IFS(O1067="NG","NG",Q1067&gt;1,"NG",U1067="NG","NG",V1067=FALSE,"NG",V1067=TRUE,"OK")</f>
        <v>NG</v>
      </c>
      <c r="X1067" s="5">
        <f t="shared" si="271"/>
        <v>4</v>
      </c>
      <c r="Y1067" s="5" t="str">
        <f t="shared" si="272"/>
        <v>NG</v>
      </c>
      <c r="Z1067" s="5" t="str">
        <f t="shared" si="273"/>
        <v/>
      </c>
      <c r="AA1067" s="5">
        <f t="shared" si="274"/>
        <v>0</v>
      </c>
      <c r="AB1067" s="5">
        <f t="shared" ca="1" si="275"/>
        <v>126</v>
      </c>
      <c r="AC1067" s="17">
        <f t="shared" si="276"/>
        <v>5479</v>
      </c>
      <c r="AD1067" s="17">
        <f t="shared" si="277"/>
        <v>5205</v>
      </c>
      <c r="AE1067" s="18" t="str" cm="1">
        <f t="array" aca="1" ref="AE1067" ca="1">_xlfn.IFS(AB1067="","NG",AB1067&gt;16,"OK",TODAY()&gt;AD1067,"OK",AB1067&lt;16,"NG")</f>
        <v>OK</v>
      </c>
      <c r="AF1067" s="18" t="str">
        <f t="shared" si="278"/>
        <v/>
      </c>
      <c r="AG1067" s="5" t="str" cm="1">
        <f t="array" aca="1" ref="AG1067" ca="1">_xlfn.IFS(Y1067="NG","NG",AA1067&gt;1,"NG",AE1067="NG","NG",AF1067=FALSE,"NG",AF1067=TRUE,"OK")</f>
        <v>NG</v>
      </c>
    </row>
    <row r="1068" spans="2:33" ht="21.75" customHeight="1" x14ac:dyDescent="0.55000000000000004">
      <c r="B1068" s="11">
        <v>1053</v>
      </c>
      <c r="C1068" s="22"/>
      <c r="D1068" s="14"/>
      <c r="E1068" s="15"/>
      <c r="F1068" s="29"/>
      <c r="G1068" s="33"/>
      <c r="H1068" s="14"/>
      <c r="I1068" s="15"/>
      <c r="J1068" s="26"/>
      <c r="N1068" s="5">
        <f t="shared" si="263"/>
        <v>4</v>
      </c>
      <c r="O1068" s="5" t="str">
        <f t="shared" si="264"/>
        <v>NG</v>
      </c>
      <c r="P1068" s="5" t="str">
        <f t="shared" si="265"/>
        <v/>
      </c>
      <c r="Q1068" s="5">
        <f t="shared" si="266"/>
        <v>0</v>
      </c>
      <c r="R1068" s="5">
        <f t="shared" ca="1" si="267"/>
        <v>126</v>
      </c>
      <c r="S1068" s="17">
        <f t="shared" si="268"/>
        <v>5479</v>
      </c>
      <c r="T1068" s="17">
        <f t="shared" si="269"/>
        <v>5205</v>
      </c>
      <c r="U1068" s="18" t="str" cm="1">
        <f t="array" aca="1" ref="U1068" ca="1">_xlfn.IFS(R1068="","NG",R1068&gt;16,"OK",TODAY()&gt;T1068,"OK",R1068&lt;16,"NG")</f>
        <v>OK</v>
      </c>
      <c r="V1068" s="18" t="str">
        <f t="shared" si="270"/>
        <v/>
      </c>
      <c r="W1068" s="5" t="str" cm="1">
        <f t="array" aca="1" ref="W1068" ca="1">_xlfn.IFS(O1068="NG","NG",Q1068&gt;1,"NG",U1068="NG","NG",V1068=FALSE,"NG",V1068=TRUE,"OK")</f>
        <v>NG</v>
      </c>
      <c r="X1068" s="5">
        <f t="shared" si="271"/>
        <v>4</v>
      </c>
      <c r="Y1068" s="5" t="str">
        <f t="shared" si="272"/>
        <v>NG</v>
      </c>
      <c r="Z1068" s="5" t="str">
        <f t="shared" si="273"/>
        <v/>
      </c>
      <c r="AA1068" s="5">
        <f t="shared" si="274"/>
        <v>0</v>
      </c>
      <c r="AB1068" s="5">
        <f t="shared" ca="1" si="275"/>
        <v>126</v>
      </c>
      <c r="AC1068" s="17">
        <f t="shared" si="276"/>
        <v>5479</v>
      </c>
      <c r="AD1068" s="17">
        <f t="shared" si="277"/>
        <v>5205</v>
      </c>
      <c r="AE1068" s="18" t="str" cm="1">
        <f t="array" aca="1" ref="AE1068" ca="1">_xlfn.IFS(AB1068="","NG",AB1068&gt;16,"OK",TODAY()&gt;AD1068,"OK",AB1068&lt;16,"NG")</f>
        <v>OK</v>
      </c>
      <c r="AF1068" s="18" t="str">
        <f t="shared" si="278"/>
        <v/>
      </c>
      <c r="AG1068" s="5" t="str" cm="1">
        <f t="array" aca="1" ref="AG1068" ca="1">_xlfn.IFS(Y1068="NG","NG",AA1068&gt;1,"NG",AE1068="NG","NG",AF1068=FALSE,"NG",AF1068=TRUE,"OK")</f>
        <v>NG</v>
      </c>
    </row>
    <row r="1069" spans="2:33" ht="21.75" customHeight="1" x14ac:dyDescent="0.55000000000000004">
      <c r="B1069" s="11">
        <v>1054</v>
      </c>
      <c r="C1069" s="22"/>
      <c r="D1069" s="14"/>
      <c r="E1069" s="15"/>
      <c r="F1069" s="29"/>
      <c r="G1069" s="33"/>
      <c r="H1069" s="14"/>
      <c r="I1069" s="15"/>
      <c r="J1069" s="26"/>
      <c r="N1069" s="5">
        <f t="shared" si="263"/>
        <v>4</v>
      </c>
      <c r="O1069" s="5" t="str">
        <f t="shared" si="264"/>
        <v>NG</v>
      </c>
      <c r="P1069" s="5" t="str">
        <f t="shared" si="265"/>
        <v/>
      </c>
      <c r="Q1069" s="5">
        <f t="shared" si="266"/>
        <v>0</v>
      </c>
      <c r="R1069" s="5">
        <f t="shared" ca="1" si="267"/>
        <v>126</v>
      </c>
      <c r="S1069" s="17">
        <f t="shared" si="268"/>
        <v>5479</v>
      </c>
      <c r="T1069" s="17">
        <f t="shared" si="269"/>
        <v>5205</v>
      </c>
      <c r="U1069" s="18" t="str" cm="1">
        <f t="array" aca="1" ref="U1069" ca="1">_xlfn.IFS(R1069="","NG",R1069&gt;16,"OK",TODAY()&gt;T1069,"OK",R1069&lt;16,"NG")</f>
        <v>OK</v>
      </c>
      <c r="V1069" s="18" t="str">
        <f t="shared" si="270"/>
        <v/>
      </c>
      <c r="W1069" s="5" t="str" cm="1">
        <f t="array" aca="1" ref="W1069" ca="1">_xlfn.IFS(O1069="NG","NG",Q1069&gt;1,"NG",U1069="NG","NG",V1069=FALSE,"NG",V1069=TRUE,"OK")</f>
        <v>NG</v>
      </c>
      <c r="X1069" s="5">
        <f t="shared" si="271"/>
        <v>4</v>
      </c>
      <c r="Y1069" s="5" t="str">
        <f t="shared" si="272"/>
        <v>NG</v>
      </c>
      <c r="Z1069" s="5" t="str">
        <f t="shared" si="273"/>
        <v/>
      </c>
      <c r="AA1069" s="5">
        <f t="shared" si="274"/>
        <v>0</v>
      </c>
      <c r="AB1069" s="5">
        <f t="shared" ca="1" si="275"/>
        <v>126</v>
      </c>
      <c r="AC1069" s="17">
        <f t="shared" si="276"/>
        <v>5479</v>
      </c>
      <c r="AD1069" s="17">
        <f t="shared" si="277"/>
        <v>5205</v>
      </c>
      <c r="AE1069" s="18" t="str" cm="1">
        <f t="array" aca="1" ref="AE1069" ca="1">_xlfn.IFS(AB1069="","NG",AB1069&gt;16,"OK",TODAY()&gt;AD1069,"OK",AB1069&lt;16,"NG")</f>
        <v>OK</v>
      </c>
      <c r="AF1069" s="18" t="str">
        <f t="shared" si="278"/>
        <v/>
      </c>
      <c r="AG1069" s="5" t="str" cm="1">
        <f t="array" aca="1" ref="AG1069" ca="1">_xlfn.IFS(Y1069="NG","NG",AA1069&gt;1,"NG",AE1069="NG","NG",AF1069=FALSE,"NG",AF1069=TRUE,"OK")</f>
        <v>NG</v>
      </c>
    </row>
    <row r="1070" spans="2:33" ht="21.75" customHeight="1" x14ac:dyDescent="0.55000000000000004">
      <c r="B1070" s="11">
        <v>1055</v>
      </c>
      <c r="C1070" s="22"/>
      <c r="D1070" s="14"/>
      <c r="E1070" s="15"/>
      <c r="F1070" s="29"/>
      <c r="G1070" s="33"/>
      <c r="H1070" s="14"/>
      <c r="I1070" s="15"/>
      <c r="J1070" s="26"/>
      <c r="N1070" s="5">
        <f t="shared" si="263"/>
        <v>4</v>
      </c>
      <c r="O1070" s="5" t="str">
        <f t="shared" si="264"/>
        <v>NG</v>
      </c>
      <c r="P1070" s="5" t="str">
        <f t="shared" si="265"/>
        <v/>
      </c>
      <c r="Q1070" s="5">
        <f t="shared" si="266"/>
        <v>0</v>
      </c>
      <c r="R1070" s="5">
        <f t="shared" ca="1" si="267"/>
        <v>126</v>
      </c>
      <c r="S1070" s="17">
        <f t="shared" si="268"/>
        <v>5479</v>
      </c>
      <c r="T1070" s="17">
        <f t="shared" si="269"/>
        <v>5205</v>
      </c>
      <c r="U1070" s="18" t="str" cm="1">
        <f t="array" aca="1" ref="U1070" ca="1">_xlfn.IFS(R1070="","NG",R1070&gt;16,"OK",TODAY()&gt;T1070,"OK",R1070&lt;16,"NG")</f>
        <v>OK</v>
      </c>
      <c r="V1070" s="18" t="str">
        <f t="shared" si="270"/>
        <v/>
      </c>
      <c r="W1070" s="5" t="str" cm="1">
        <f t="array" aca="1" ref="W1070" ca="1">_xlfn.IFS(O1070="NG","NG",Q1070&gt;1,"NG",U1070="NG","NG",V1070=FALSE,"NG",V1070=TRUE,"OK")</f>
        <v>NG</v>
      </c>
      <c r="X1070" s="5">
        <f t="shared" si="271"/>
        <v>4</v>
      </c>
      <c r="Y1070" s="5" t="str">
        <f t="shared" si="272"/>
        <v>NG</v>
      </c>
      <c r="Z1070" s="5" t="str">
        <f t="shared" si="273"/>
        <v/>
      </c>
      <c r="AA1070" s="5">
        <f t="shared" si="274"/>
        <v>0</v>
      </c>
      <c r="AB1070" s="5">
        <f t="shared" ca="1" si="275"/>
        <v>126</v>
      </c>
      <c r="AC1070" s="17">
        <f t="shared" si="276"/>
        <v>5479</v>
      </c>
      <c r="AD1070" s="17">
        <f t="shared" si="277"/>
        <v>5205</v>
      </c>
      <c r="AE1070" s="18" t="str" cm="1">
        <f t="array" aca="1" ref="AE1070" ca="1">_xlfn.IFS(AB1070="","NG",AB1070&gt;16,"OK",TODAY()&gt;AD1070,"OK",AB1070&lt;16,"NG")</f>
        <v>OK</v>
      </c>
      <c r="AF1070" s="18" t="str">
        <f t="shared" si="278"/>
        <v/>
      </c>
      <c r="AG1070" s="5" t="str" cm="1">
        <f t="array" aca="1" ref="AG1070" ca="1">_xlfn.IFS(Y1070="NG","NG",AA1070&gt;1,"NG",AE1070="NG","NG",AF1070=FALSE,"NG",AF1070=TRUE,"OK")</f>
        <v>NG</v>
      </c>
    </row>
    <row r="1071" spans="2:33" ht="21.75" customHeight="1" x14ac:dyDescent="0.55000000000000004">
      <c r="B1071" s="11">
        <v>1056</v>
      </c>
      <c r="C1071" s="22"/>
      <c r="D1071" s="14"/>
      <c r="E1071" s="15"/>
      <c r="F1071" s="29"/>
      <c r="G1071" s="33"/>
      <c r="H1071" s="14"/>
      <c r="I1071" s="15"/>
      <c r="J1071" s="26"/>
      <c r="N1071" s="5">
        <f t="shared" si="263"/>
        <v>4</v>
      </c>
      <c r="O1071" s="5" t="str">
        <f t="shared" si="264"/>
        <v>NG</v>
      </c>
      <c r="P1071" s="5" t="str">
        <f t="shared" si="265"/>
        <v/>
      </c>
      <c r="Q1071" s="5">
        <f t="shared" si="266"/>
        <v>0</v>
      </c>
      <c r="R1071" s="5">
        <f t="shared" ca="1" si="267"/>
        <v>126</v>
      </c>
      <c r="S1071" s="17">
        <f t="shared" si="268"/>
        <v>5479</v>
      </c>
      <c r="T1071" s="17">
        <f t="shared" si="269"/>
        <v>5205</v>
      </c>
      <c r="U1071" s="18" t="str" cm="1">
        <f t="array" aca="1" ref="U1071" ca="1">_xlfn.IFS(R1071="","NG",R1071&gt;16,"OK",TODAY()&gt;T1071,"OK",R1071&lt;16,"NG")</f>
        <v>OK</v>
      </c>
      <c r="V1071" s="18" t="str">
        <f t="shared" si="270"/>
        <v/>
      </c>
      <c r="W1071" s="5" t="str" cm="1">
        <f t="array" aca="1" ref="W1071" ca="1">_xlfn.IFS(O1071="NG","NG",Q1071&gt;1,"NG",U1071="NG","NG",V1071=FALSE,"NG",V1071=TRUE,"OK")</f>
        <v>NG</v>
      </c>
      <c r="X1071" s="5">
        <f t="shared" si="271"/>
        <v>4</v>
      </c>
      <c r="Y1071" s="5" t="str">
        <f t="shared" si="272"/>
        <v>NG</v>
      </c>
      <c r="Z1071" s="5" t="str">
        <f t="shared" si="273"/>
        <v/>
      </c>
      <c r="AA1071" s="5">
        <f t="shared" si="274"/>
        <v>0</v>
      </c>
      <c r="AB1071" s="5">
        <f t="shared" ca="1" si="275"/>
        <v>126</v>
      </c>
      <c r="AC1071" s="17">
        <f t="shared" si="276"/>
        <v>5479</v>
      </c>
      <c r="AD1071" s="17">
        <f t="shared" si="277"/>
        <v>5205</v>
      </c>
      <c r="AE1071" s="18" t="str" cm="1">
        <f t="array" aca="1" ref="AE1071" ca="1">_xlfn.IFS(AB1071="","NG",AB1071&gt;16,"OK",TODAY()&gt;AD1071,"OK",AB1071&lt;16,"NG")</f>
        <v>OK</v>
      </c>
      <c r="AF1071" s="18" t="str">
        <f t="shared" si="278"/>
        <v/>
      </c>
      <c r="AG1071" s="5" t="str" cm="1">
        <f t="array" aca="1" ref="AG1071" ca="1">_xlfn.IFS(Y1071="NG","NG",AA1071&gt;1,"NG",AE1071="NG","NG",AF1071=FALSE,"NG",AF1071=TRUE,"OK")</f>
        <v>NG</v>
      </c>
    </row>
    <row r="1072" spans="2:33" ht="21.75" customHeight="1" x14ac:dyDescent="0.55000000000000004">
      <c r="B1072" s="11">
        <v>1057</v>
      </c>
      <c r="C1072" s="22"/>
      <c r="D1072" s="14"/>
      <c r="E1072" s="15"/>
      <c r="F1072" s="29"/>
      <c r="G1072" s="33"/>
      <c r="H1072" s="14"/>
      <c r="I1072" s="15"/>
      <c r="J1072" s="26"/>
      <c r="N1072" s="5">
        <f t="shared" si="263"/>
        <v>4</v>
      </c>
      <c r="O1072" s="5" t="str">
        <f t="shared" si="264"/>
        <v>NG</v>
      </c>
      <c r="P1072" s="5" t="str">
        <f t="shared" si="265"/>
        <v/>
      </c>
      <c r="Q1072" s="5">
        <f t="shared" si="266"/>
        <v>0</v>
      </c>
      <c r="R1072" s="5">
        <f t="shared" ca="1" si="267"/>
        <v>126</v>
      </c>
      <c r="S1072" s="17">
        <f t="shared" si="268"/>
        <v>5479</v>
      </c>
      <c r="T1072" s="17">
        <f t="shared" si="269"/>
        <v>5205</v>
      </c>
      <c r="U1072" s="18" t="str" cm="1">
        <f t="array" aca="1" ref="U1072" ca="1">_xlfn.IFS(R1072="","NG",R1072&gt;16,"OK",TODAY()&gt;T1072,"OK",R1072&lt;16,"NG")</f>
        <v>OK</v>
      </c>
      <c r="V1072" s="18" t="str">
        <f t="shared" si="270"/>
        <v/>
      </c>
      <c r="W1072" s="5" t="str" cm="1">
        <f t="array" aca="1" ref="W1072" ca="1">_xlfn.IFS(O1072="NG","NG",Q1072&gt;1,"NG",U1072="NG","NG",V1072=FALSE,"NG",V1072=TRUE,"OK")</f>
        <v>NG</v>
      </c>
      <c r="X1072" s="5">
        <f t="shared" si="271"/>
        <v>4</v>
      </c>
      <c r="Y1072" s="5" t="str">
        <f t="shared" si="272"/>
        <v>NG</v>
      </c>
      <c r="Z1072" s="5" t="str">
        <f t="shared" si="273"/>
        <v/>
      </c>
      <c r="AA1072" s="5">
        <f t="shared" si="274"/>
        <v>0</v>
      </c>
      <c r="AB1072" s="5">
        <f t="shared" ca="1" si="275"/>
        <v>126</v>
      </c>
      <c r="AC1072" s="17">
        <f t="shared" si="276"/>
        <v>5479</v>
      </c>
      <c r="AD1072" s="17">
        <f t="shared" si="277"/>
        <v>5205</v>
      </c>
      <c r="AE1072" s="18" t="str" cm="1">
        <f t="array" aca="1" ref="AE1072" ca="1">_xlfn.IFS(AB1072="","NG",AB1072&gt;16,"OK",TODAY()&gt;AD1072,"OK",AB1072&lt;16,"NG")</f>
        <v>OK</v>
      </c>
      <c r="AF1072" s="18" t="str">
        <f t="shared" si="278"/>
        <v/>
      </c>
      <c r="AG1072" s="5" t="str" cm="1">
        <f t="array" aca="1" ref="AG1072" ca="1">_xlfn.IFS(Y1072="NG","NG",AA1072&gt;1,"NG",AE1072="NG","NG",AF1072=FALSE,"NG",AF1072=TRUE,"OK")</f>
        <v>NG</v>
      </c>
    </row>
    <row r="1073" spans="2:33" ht="21.75" customHeight="1" x14ac:dyDescent="0.55000000000000004">
      <c r="B1073" s="11">
        <v>1058</v>
      </c>
      <c r="C1073" s="22"/>
      <c r="D1073" s="14"/>
      <c r="E1073" s="15"/>
      <c r="F1073" s="29"/>
      <c r="G1073" s="33"/>
      <c r="H1073" s="14"/>
      <c r="I1073" s="15"/>
      <c r="J1073" s="26"/>
      <c r="N1073" s="5">
        <f t="shared" si="263"/>
        <v>4</v>
      </c>
      <c r="O1073" s="5" t="str">
        <f t="shared" si="264"/>
        <v>NG</v>
      </c>
      <c r="P1073" s="5" t="str">
        <f t="shared" si="265"/>
        <v/>
      </c>
      <c r="Q1073" s="5">
        <f t="shared" si="266"/>
        <v>0</v>
      </c>
      <c r="R1073" s="5">
        <f t="shared" ca="1" si="267"/>
        <v>126</v>
      </c>
      <c r="S1073" s="17">
        <f t="shared" si="268"/>
        <v>5479</v>
      </c>
      <c r="T1073" s="17">
        <f t="shared" si="269"/>
        <v>5205</v>
      </c>
      <c r="U1073" s="18" t="str" cm="1">
        <f t="array" aca="1" ref="U1073" ca="1">_xlfn.IFS(R1073="","NG",R1073&gt;16,"OK",TODAY()&gt;T1073,"OK",R1073&lt;16,"NG")</f>
        <v>OK</v>
      </c>
      <c r="V1073" s="18" t="str">
        <f t="shared" si="270"/>
        <v/>
      </c>
      <c r="W1073" s="5" t="str" cm="1">
        <f t="array" aca="1" ref="W1073" ca="1">_xlfn.IFS(O1073="NG","NG",Q1073&gt;1,"NG",U1073="NG","NG",V1073=FALSE,"NG",V1073=TRUE,"OK")</f>
        <v>NG</v>
      </c>
      <c r="X1073" s="5">
        <f t="shared" si="271"/>
        <v>4</v>
      </c>
      <c r="Y1073" s="5" t="str">
        <f t="shared" si="272"/>
        <v>NG</v>
      </c>
      <c r="Z1073" s="5" t="str">
        <f t="shared" si="273"/>
        <v/>
      </c>
      <c r="AA1073" s="5">
        <f t="shared" si="274"/>
        <v>0</v>
      </c>
      <c r="AB1073" s="5">
        <f t="shared" ca="1" si="275"/>
        <v>126</v>
      </c>
      <c r="AC1073" s="17">
        <f t="shared" si="276"/>
        <v>5479</v>
      </c>
      <c r="AD1073" s="17">
        <f t="shared" si="277"/>
        <v>5205</v>
      </c>
      <c r="AE1073" s="18" t="str" cm="1">
        <f t="array" aca="1" ref="AE1073" ca="1">_xlfn.IFS(AB1073="","NG",AB1073&gt;16,"OK",TODAY()&gt;AD1073,"OK",AB1073&lt;16,"NG")</f>
        <v>OK</v>
      </c>
      <c r="AF1073" s="18" t="str">
        <f t="shared" si="278"/>
        <v/>
      </c>
      <c r="AG1073" s="5" t="str" cm="1">
        <f t="array" aca="1" ref="AG1073" ca="1">_xlfn.IFS(Y1073="NG","NG",AA1073&gt;1,"NG",AE1073="NG","NG",AF1073=FALSE,"NG",AF1073=TRUE,"OK")</f>
        <v>NG</v>
      </c>
    </row>
    <row r="1074" spans="2:33" ht="21.75" customHeight="1" x14ac:dyDescent="0.55000000000000004">
      <c r="B1074" s="11">
        <v>1059</v>
      </c>
      <c r="C1074" s="22"/>
      <c r="D1074" s="14"/>
      <c r="E1074" s="15"/>
      <c r="F1074" s="29"/>
      <c r="G1074" s="33"/>
      <c r="H1074" s="14"/>
      <c r="I1074" s="15"/>
      <c r="J1074" s="26"/>
      <c r="N1074" s="5">
        <f t="shared" si="263"/>
        <v>4</v>
      </c>
      <c r="O1074" s="5" t="str">
        <f t="shared" si="264"/>
        <v>NG</v>
      </c>
      <c r="P1074" s="5" t="str">
        <f t="shared" si="265"/>
        <v/>
      </c>
      <c r="Q1074" s="5">
        <f t="shared" si="266"/>
        <v>0</v>
      </c>
      <c r="R1074" s="5">
        <f t="shared" ca="1" si="267"/>
        <v>126</v>
      </c>
      <c r="S1074" s="17">
        <f t="shared" si="268"/>
        <v>5479</v>
      </c>
      <c r="T1074" s="17">
        <f t="shared" si="269"/>
        <v>5205</v>
      </c>
      <c r="U1074" s="18" t="str" cm="1">
        <f t="array" aca="1" ref="U1074" ca="1">_xlfn.IFS(R1074="","NG",R1074&gt;16,"OK",TODAY()&gt;T1074,"OK",R1074&lt;16,"NG")</f>
        <v>OK</v>
      </c>
      <c r="V1074" s="18" t="str">
        <f t="shared" si="270"/>
        <v/>
      </c>
      <c r="W1074" s="5" t="str" cm="1">
        <f t="array" aca="1" ref="W1074" ca="1">_xlfn.IFS(O1074="NG","NG",Q1074&gt;1,"NG",U1074="NG","NG",V1074=FALSE,"NG",V1074=TRUE,"OK")</f>
        <v>NG</v>
      </c>
      <c r="X1074" s="5">
        <f t="shared" si="271"/>
        <v>4</v>
      </c>
      <c r="Y1074" s="5" t="str">
        <f t="shared" si="272"/>
        <v>NG</v>
      </c>
      <c r="Z1074" s="5" t="str">
        <f t="shared" si="273"/>
        <v/>
      </c>
      <c r="AA1074" s="5">
        <f t="shared" si="274"/>
        <v>0</v>
      </c>
      <c r="AB1074" s="5">
        <f t="shared" ca="1" si="275"/>
        <v>126</v>
      </c>
      <c r="AC1074" s="17">
        <f t="shared" si="276"/>
        <v>5479</v>
      </c>
      <c r="AD1074" s="17">
        <f t="shared" si="277"/>
        <v>5205</v>
      </c>
      <c r="AE1074" s="18" t="str" cm="1">
        <f t="array" aca="1" ref="AE1074" ca="1">_xlfn.IFS(AB1074="","NG",AB1074&gt;16,"OK",TODAY()&gt;AD1074,"OK",AB1074&lt;16,"NG")</f>
        <v>OK</v>
      </c>
      <c r="AF1074" s="18" t="str">
        <f t="shared" si="278"/>
        <v/>
      </c>
      <c r="AG1074" s="5" t="str" cm="1">
        <f t="array" aca="1" ref="AG1074" ca="1">_xlfn.IFS(Y1074="NG","NG",AA1074&gt;1,"NG",AE1074="NG","NG",AF1074=FALSE,"NG",AF1074=TRUE,"OK")</f>
        <v>NG</v>
      </c>
    </row>
    <row r="1075" spans="2:33" ht="21.75" customHeight="1" x14ac:dyDescent="0.55000000000000004">
      <c r="B1075" s="11">
        <v>1060</v>
      </c>
      <c r="C1075" s="22"/>
      <c r="D1075" s="14"/>
      <c r="E1075" s="15"/>
      <c r="F1075" s="29"/>
      <c r="G1075" s="33"/>
      <c r="H1075" s="14"/>
      <c r="I1075" s="15"/>
      <c r="J1075" s="26"/>
      <c r="N1075" s="5">
        <f t="shared" si="263"/>
        <v>4</v>
      </c>
      <c r="O1075" s="5" t="str">
        <f t="shared" si="264"/>
        <v>NG</v>
      </c>
      <c r="P1075" s="5" t="str">
        <f t="shared" si="265"/>
        <v/>
      </c>
      <c r="Q1075" s="5">
        <f t="shared" si="266"/>
        <v>0</v>
      </c>
      <c r="R1075" s="5">
        <f t="shared" ca="1" si="267"/>
        <v>126</v>
      </c>
      <c r="S1075" s="17">
        <f t="shared" si="268"/>
        <v>5479</v>
      </c>
      <c r="T1075" s="17">
        <f t="shared" si="269"/>
        <v>5205</v>
      </c>
      <c r="U1075" s="18" t="str" cm="1">
        <f t="array" aca="1" ref="U1075" ca="1">_xlfn.IFS(R1075="","NG",R1075&gt;16,"OK",TODAY()&gt;T1075,"OK",R1075&lt;16,"NG")</f>
        <v>OK</v>
      </c>
      <c r="V1075" s="18" t="str">
        <f t="shared" si="270"/>
        <v/>
      </c>
      <c r="W1075" s="5" t="str" cm="1">
        <f t="array" aca="1" ref="W1075" ca="1">_xlfn.IFS(O1075="NG","NG",Q1075&gt;1,"NG",U1075="NG","NG",V1075=FALSE,"NG",V1075=TRUE,"OK")</f>
        <v>NG</v>
      </c>
      <c r="X1075" s="5">
        <f t="shared" si="271"/>
        <v>4</v>
      </c>
      <c r="Y1075" s="5" t="str">
        <f t="shared" si="272"/>
        <v>NG</v>
      </c>
      <c r="Z1075" s="5" t="str">
        <f t="shared" si="273"/>
        <v/>
      </c>
      <c r="AA1075" s="5">
        <f t="shared" si="274"/>
        <v>0</v>
      </c>
      <c r="AB1075" s="5">
        <f t="shared" ca="1" si="275"/>
        <v>126</v>
      </c>
      <c r="AC1075" s="17">
        <f t="shared" si="276"/>
        <v>5479</v>
      </c>
      <c r="AD1075" s="17">
        <f t="shared" si="277"/>
        <v>5205</v>
      </c>
      <c r="AE1075" s="18" t="str" cm="1">
        <f t="array" aca="1" ref="AE1075" ca="1">_xlfn.IFS(AB1075="","NG",AB1075&gt;16,"OK",TODAY()&gt;AD1075,"OK",AB1075&lt;16,"NG")</f>
        <v>OK</v>
      </c>
      <c r="AF1075" s="18" t="str">
        <f t="shared" si="278"/>
        <v/>
      </c>
      <c r="AG1075" s="5" t="str" cm="1">
        <f t="array" aca="1" ref="AG1075" ca="1">_xlfn.IFS(Y1075="NG","NG",AA1075&gt;1,"NG",AE1075="NG","NG",AF1075=FALSE,"NG",AF1075=TRUE,"OK")</f>
        <v>NG</v>
      </c>
    </row>
    <row r="1076" spans="2:33" ht="21.75" customHeight="1" x14ac:dyDescent="0.55000000000000004">
      <c r="B1076" s="11">
        <v>1061</v>
      </c>
      <c r="C1076" s="22"/>
      <c r="D1076" s="14"/>
      <c r="E1076" s="15"/>
      <c r="F1076" s="29"/>
      <c r="G1076" s="33"/>
      <c r="H1076" s="14"/>
      <c r="I1076" s="15"/>
      <c r="J1076" s="26"/>
      <c r="N1076" s="5">
        <f t="shared" si="263"/>
        <v>4</v>
      </c>
      <c r="O1076" s="5" t="str">
        <f t="shared" si="264"/>
        <v>NG</v>
      </c>
      <c r="P1076" s="5" t="str">
        <f t="shared" si="265"/>
        <v/>
      </c>
      <c r="Q1076" s="5">
        <f t="shared" si="266"/>
        <v>0</v>
      </c>
      <c r="R1076" s="5">
        <f t="shared" ca="1" si="267"/>
        <v>126</v>
      </c>
      <c r="S1076" s="17">
        <f t="shared" si="268"/>
        <v>5479</v>
      </c>
      <c r="T1076" s="17">
        <f t="shared" si="269"/>
        <v>5205</v>
      </c>
      <c r="U1076" s="18" t="str" cm="1">
        <f t="array" aca="1" ref="U1076" ca="1">_xlfn.IFS(R1076="","NG",R1076&gt;16,"OK",TODAY()&gt;T1076,"OK",R1076&lt;16,"NG")</f>
        <v>OK</v>
      </c>
      <c r="V1076" s="18" t="str">
        <f t="shared" si="270"/>
        <v/>
      </c>
      <c r="W1076" s="5" t="str" cm="1">
        <f t="array" aca="1" ref="W1076" ca="1">_xlfn.IFS(O1076="NG","NG",Q1076&gt;1,"NG",U1076="NG","NG",V1076=FALSE,"NG",V1076=TRUE,"OK")</f>
        <v>NG</v>
      </c>
      <c r="X1076" s="5">
        <f t="shared" si="271"/>
        <v>4</v>
      </c>
      <c r="Y1076" s="5" t="str">
        <f t="shared" si="272"/>
        <v>NG</v>
      </c>
      <c r="Z1076" s="5" t="str">
        <f t="shared" si="273"/>
        <v/>
      </c>
      <c r="AA1076" s="5">
        <f t="shared" si="274"/>
        <v>0</v>
      </c>
      <c r="AB1076" s="5">
        <f t="shared" ca="1" si="275"/>
        <v>126</v>
      </c>
      <c r="AC1076" s="17">
        <f t="shared" si="276"/>
        <v>5479</v>
      </c>
      <c r="AD1076" s="17">
        <f t="shared" si="277"/>
        <v>5205</v>
      </c>
      <c r="AE1076" s="18" t="str" cm="1">
        <f t="array" aca="1" ref="AE1076" ca="1">_xlfn.IFS(AB1076="","NG",AB1076&gt;16,"OK",TODAY()&gt;AD1076,"OK",AB1076&lt;16,"NG")</f>
        <v>OK</v>
      </c>
      <c r="AF1076" s="18" t="str">
        <f t="shared" si="278"/>
        <v/>
      </c>
      <c r="AG1076" s="5" t="str" cm="1">
        <f t="array" aca="1" ref="AG1076" ca="1">_xlfn.IFS(Y1076="NG","NG",AA1076&gt;1,"NG",AE1076="NG","NG",AF1076=FALSE,"NG",AF1076=TRUE,"OK")</f>
        <v>NG</v>
      </c>
    </row>
    <row r="1077" spans="2:33" ht="21.75" customHeight="1" x14ac:dyDescent="0.55000000000000004">
      <c r="B1077" s="11">
        <v>1062</v>
      </c>
      <c r="C1077" s="22"/>
      <c r="D1077" s="14"/>
      <c r="E1077" s="15"/>
      <c r="F1077" s="29"/>
      <c r="G1077" s="33"/>
      <c r="H1077" s="14"/>
      <c r="I1077" s="15"/>
      <c r="J1077" s="26"/>
      <c r="N1077" s="5">
        <f t="shared" si="263"/>
        <v>4</v>
      </c>
      <c r="O1077" s="5" t="str">
        <f t="shared" si="264"/>
        <v>NG</v>
      </c>
      <c r="P1077" s="5" t="str">
        <f t="shared" si="265"/>
        <v/>
      </c>
      <c r="Q1077" s="5">
        <f t="shared" si="266"/>
        <v>0</v>
      </c>
      <c r="R1077" s="5">
        <f t="shared" ca="1" si="267"/>
        <v>126</v>
      </c>
      <c r="S1077" s="17">
        <f t="shared" si="268"/>
        <v>5479</v>
      </c>
      <c r="T1077" s="17">
        <f t="shared" si="269"/>
        <v>5205</v>
      </c>
      <c r="U1077" s="18" t="str" cm="1">
        <f t="array" aca="1" ref="U1077" ca="1">_xlfn.IFS(R1077="","NG",R1077&gt;16,"OK",TODAY()&gt;T1077,"OK",R1077&lt;16,"NG")</f>
        <v>OK</v>
      </c>
      <c r="V1077" s="18" t="str">
        <f t="shared" si="270"/>
        <v/>
      </c>
      <c r="W1077" s="5" t="str" cm="1">
        <f t="array" aca="1" ref="W1077" ca="1">_xlfn.IFS(O1077="NG","NG",Q1077&gt;1,"NG",U1077="NG","NG",V1077=FALSE,"NG",V1077=TRUE,"OK")</f>
        <v>NG</v>
      </c>
      <c r="X1077" s="5">
        <f t="shared" si="271"/>
        <v>4</v>
      </c>
      <c r="Y1077" s="5" t="str">
        <f t="shared" si="272"/>
        <v>NG</v>
      </c>
      <c r="Z1077" s="5" t="str">
        <f t="shared" si="273"/>
        <v/>
      </c>
      <c r="AA1077" s="5">
        <f t="shared" si="274"/>
        <v>0</v>
      </c>
      <c r="AB1077" s="5">
        <f t="shared" ca="1" si="275"/>
        <v>126</v>
      </c>
      <c r="AC1077" s="17">
        <f t="shared" si="276"/>
        <v>5479</v>
      </c>
      <c r="AD1077" s="17">
        <f t="shared" si="277"/>
        <v>5205</v>
      </c>
      <c r="AE1077" s="18" t="str" cm="1">
        <f t="array" aca="1" ref="AE1077" ca="1">_xlfn.IFS(AB1077="","NG",AB1077&gt;16,"OK",TODAY()&gt;AD1077,"OK",AB1077&lt;16,"NG")</f>
        <v>OK</v>
      </c>
      <c r="AF1077" s="18" t="str">
        <f t="shared" si="278"/>
        <v/>
      </c>
      <c r="AG1077" s="5" t="str" cm="1">
        <f t="array" aca="1" ref="AG1077" ca="1">_xlfn.IFS(Y1077="NG","NG",AA1077&gt;1,"NG",AE1077="NG","NG",AF1077=FALSE,"NG",AF1077=TRUE,"OK")</f>
        <v>NG</v>
      </c>
    </row>
    <row r="1078" spans="2:33" ht="21.75" customHeight="1" x14ac:dyDescent="0.55000000000000004">
      <c r="B1078" s="11">
        <v>1063</v>
      </c>
      <c r="C1078" s="22"/>
      <c r="D1078" s="14"/>
      <c r="E1078" s="15"/>
      <c r="F1078" s="29"/>
      <c r="G1078" s="33"/>
      <c r="H1078" s="14"/>
      <c r="I1078" s="15"/>
      <c r="J1078" s="26"/>
      <c r="N1078" s="5">
        <f t="shared" si="263"/>
        <v>4</v>
      </c>
      <c r="O1078" s="5" t="str">
        <f t="shared" si="264"/>
        <v>NG</v>
      </c>
      <c r="P1078" s="5" t="str">
        <f t="shared" si="265"/>
        <v/>
      </c>
      <c r="Q1078" s="5">
        <f t="shared" si="266"/>
        <v>0</v>
      </c>
      <c r="R1078" s="5">
        <f t="shared" ca="1" si="267"/>
        <v>126</v>
      </c>
      <c r="S1078" s="17">
        <f t="shared" si="268"/>
        <v>5479</v>
      </c>
      <c r="T1078" s="17">
        <f t="shared" si="269"/>
        <v>5205</v>
      </c>
      <c r="U1078" s="18" t="str" cm="1">
        <f t="array" aca="1" ref="U1078" ca="1">_xlfn.IFS(R1078="","NG",R1078&gt;16,"OK",TODAY()&gt;T1078,"OK",R1078&lt;16,"NG")</f>
        <v>OK</v>
      </c>
      <c r="V1078" s="18" t="str">
        <f t="shared" si="270"/>
        <v/>
      </c>
      <c r="W1078" s="5" t="str" cm="1">
        <f t="array" aca="1" ref="W1078" ca="1">_xlfn.IFS(O1078="NG","NG",Q1078&gt;1,"NG",U1078="NG","NG",V1078=FALSE,"NG",V1078=TRUE,"OK")</f>
        <v>NG</v>
      </c>
      <c r="X1078" s="5">
        <f t="shared" si="271"/>
        <v>4</v>
      </c>
      <c r="Y1078" s="5" t="str">
        <f t="shared" si="272"/>
        <v>NG</v>
      </c>
      <c r="Z1078" s="5" t="str">
        <f t="shared" si="273"/>
        <v/>
      </c>
      <c r="AA1078" s="5">
        <f t="shared" si="274"/>
        <v>0</v>
      </c>
      <c r="AB1078" s="5">
        <f t="shared" ca="1" si="275"/>
        <v>126</v>
      </c>
      <c r="AC1078" s="17">
        <f t="shared" si="276"/>
        <v>5479</v>
      </c>
      <c r="AD1078" s="17">
        <f t="shared" si="277"/>
        <v>5205</v>
      </c>
      <c r="AE1078" s="18" t="str" cm="1">
        <f t="array" aca="1" ref="AE1078" ca="1">_xlfn.IFS(AB1078="","NG",AB1078&gt;16,"OK",TODAY()&gt;AD1078,"OK",AB1078&lt;16,"NG")</f>
        <v>OK</v>
      </c>
      <c r="AF1078" s="18" t="str">
        <f t="shared" si="278"/>
        <v/>
      </c>
      <c r="AG1078" s="5" t="str" cm="1">
        <f t="array" aca="1" ref="AG1078" ca="1">_xlfn.IFS(Y1078="NG","NG",AA1078&gt;1,"NG",AE1078="NG","NG",AF1078=FALSE,"NG",AF1078=TRUE,"OK")</f>
        <v>NG</v>
      </c>
    </row>
    <row r="1079" spans="2:33" ht="21.75" customHeight="1" x14ac:dyDescent="0.55000000000000004">
      <c r="B1079" s="11">
        <v>1064</v>
      </c>
      <c r="C1079" s="22"/>
      <c r="D1079" s="14"/>
      <c r="E1079" s="15"/>
      <c r="F1079" s="29"/>
      <c r="G1079" s="33"/>
      <c r="H1079" s="14"/>
      <c r="I1079" s="15"/>
      <c r="J1079" s="26"/>
      <c r="N1079" s="5">
        <f t="shared" si="263"/>
        <v>4</v>
      </c>
      <c r="O1079" s="5" t="str">
        <f t="shared" si="264"/>
        <v>NG</v>
      </c>
      <c r="P1079" s="5" t="str">
        <f t="shared" si="265"/>
        <v/>
      </c>
      <c r="Q1079" s="5">
        <f t="shared" si="266"/>
        <v>0</v>
      </c>
      <c r="R1079" s="5">
        <f t="shared" ca="1" si="267"/>
        <v>126</v>
      </c>
      <c r="S1079" s="17">
        <f t="shared" si="268"/>
        <v>5479</v>
      </c>
      <c r="T1079" s="17">
        <f t="shared" si="269"/>
        <v>5205</v>
      </c>
      <c r="U1079" s="18" t="str" cm="1">
        <f t="array" aca="1" ref="U1079" ca="1">_xlfn.IFS(R1079="","NG",R1079&gt;16,"OK",TODAY()&gt;T1079,"OK",R1079&lt;16,"NG")</f>
        <v>OK</v>
      </c>
      <c r="V1079" s="18" t="str">
        <f t="shared" si="270"/>
        <v/>
      </c>
      <c r="W1079" s="5" t="str" cm="1">
        <f t="array" aca="1" ref="W1079" ca="1">_xlfn.IFS(O1079="NG","NG",Q1079&gt;1,"NG",U1079="NG","NG",V1079=FALSE,"NG",V1079=TRUE,"OK")</f>
        <v>NG</v>
      </c>
      <c r="X1079" s="5">
        <f t="shared" si="271"/>
        <v>4</v>
      </c>
      <c r="Y1079" s="5" t="str">
        <f t="shared" si="272"/>
        <v>NG</v>
      </c>
      <c r="Z1079" s="5" t="str">
        <f t="shared" si="273"/>
        <v/>
      </c>
      <c r="AA1079" s="5">
        <f t="shared" si="274"/>
        <v>0</v>
      </c>
      <c r="AB1079" s="5">
        <f t="shared" ca="1" si="275"/>
        <v>126</v>
      </c>
      <c r="AC1079" s="17">
        <f t="shared" si="276"/>
        <v>5479</v>
      </c>
      <c r="AD1079" s="17">
        <f t="shared" si="277"/>
        <v>5205</v>
      </c>
      <c r="AE1079" s="18" t="str" cm="1">
        <f t="array" aca="1" ref="AE1079" ca="1">_xlfn.IFS(AB1079="","NG",AB1079&gt;16,"OK",TODAY()&gt;AD1079,"OK",AB1079&lt;16,"NG")</f>
        <v>OK</v>
      </c>
      <c r="AF1079" s="18" t="str">
        <f t="shared" si="278"/>
        <v/>
      </c>
      <c r="AG1079" s="5" t="str" cm="1">
        <f t="array" aca="1" ref="AG1079" ca="1">_xlfn.IFS(Y1079="NG","NG",AA1079&gt;1,"NG",AE1079="NG","NG",AF1079=FALSE,"NG",AF1079=TRUE,"OK")</f>
        <v>NG</v>
      </c>
    </row>
    <row r="1080" spans="2:33" ht="21.75" customHeight="1" x14ac:dyDescent="0.55000000000000004">
      <c r="B1080" s="11">
        <v>1065</v>
      </c>
      <c r="C1080" s="22"/>
      <c r="D1080" s="14"/>
      <c r="E1080" s="15"/>
      <c r="F1080" s="29"/>
      <c r="G1080" s="33"/>
      <c r="H1080" s="14"/>
      <c r="I1080" s="15"/>
      <c r="J1080" s="26"/>
      <c r="N1080" s="5">
        <f t="shared" si="263"/>
        <v>4</v>
      </c>
      <c r="O1080" s="5" t="str">
        <f t="shared" si="264"/>
        <v>NG</v>
      </c>
      <c r="P1080" s="5" t="str">
        <f t="shared" si="265"/>
        <v/>
      </c>
      <c r="Q1080" s="5">
        <f t="shared" si="266"/>
        <v>0</v>
      </c>
      <c r="R1080" s="5">
        <f t="shared" ca="1" si="267"/>
        <v>126</v>
      </c>
      <c r="S1080" s="17">
        <f t="shared" si="268"/>
        <v>5479</v>
      </c>
      <c r="T1080" s="17">
        <f t="shared" si="269"/>
        <v>5205</v>
      </c>
      <c r="U1080" s="18" t="str" cm="1">
        <f t="array" aca="1" ref="U1080" ca="1">_xlfn.IFS(R1080="","NG",R1080&gt;16,"OK",TODAY()&gt;T1080,"OK",R1080&lt;16,"NG")</f>
        <v>OK</v>
      </c>
      <c r="V1080" s="18" t="str">
        <f t="shared" si="270"/>
        <v/>
      </c>
      <c r="W1080" s="5" t="str" cm="1">
        <f t="array" aca="1" ref="W1080" ca="1">_xlfn.IFS(O1080="NG","NG",Q1080&gt;1,"NG",U1080="NG","NG",V1080=FALSE,"NG",V1080=TRUE,"OK")</f>
        <v>NG</v>
      </c>
      <c r="X1080" s="5">
        <f t="shared" si="271"/>
        <v>4</v>
      </c>
      <c r="Y1080" s="5" t="str">
        <f t="shared" si="272"/>
        <v>NG</v>
      </c>
      <c r="Z1080" s="5" t="str">
        <f t="shared" si="273"/>
        <v/>
      </c>
      <c r="AA1080" s="5">
        <f t="shared" si="274"/>
        <v>0</v>
      </c>
      <c r="AB1080" s="5">
        <f t="shared" ca="1" si="275"/>
        <v>126</v>
      </c>
      <c r="AC1080" s="17">
        <f t="shared" si="276"/>
        <v>5479</v>
      </c>
      <c r="AD1080" s="17">
        <f t="shared" si="277"/>
        <v>5205</v>
      </c>
      <c r="AE1080" s="18" t="str" cm="1">
        <f t="array" aca="1" ref="AE1080" ca="1">_xlfn.IFS(AB1080="","NG",AB1080&gt;16,"OK",TODAY()&gt;AD1080,"OK",AB1080&lt;16,"NG")</f>
        <v>OK</v>
      </c>
      <c r="AF1080" s="18" t="str">
        <f t="shared" si="278"/>
        <v/>
      </c>
      <c r="AG1080" s="5" t="str" cm="1">
        <f t="array" aca="1" ref="AG1080" ca="1">_xlfn.IFS(Y1080="NG","NG",AA1080&gt;1,"NG",AE1080="NG","NG",AF1080=FALSE,"NG",AF1080=TRUE,"OK")</f>
        <v>NG</v>
      </c>
    </row>
    <row r="1081" spans="2:33" ht="21.75" customHeight="1" x14ac:dyDescent="0.55000000000000004">
      <c r="B1081" s="11">
        <v>1066</v>
      </c>
      <c r="C1081" s="22"/>
      <c r="D1081" s="14"/>
      <c r="E1081" s="15"/>
      <c r="F1081" s="29"/>
      <c r="G1081" s="33"/>
      <c r="H1081" s="14"/>
      <c r="I1081" s="15"/>
      <c r="J1081" s="26"/>
      <c r="N1081" s="5">
        <f t="shared" si="263"/>
        <v>4</v>
      </c>
      <c r="O1081" s="5" t="str">
        <f t="shared" si="264"/>
        <v>NG</v>
      </c>
      <c r="P1081" s="5" t="str">
        <f t="shared" si="265"/>
        <v/>
      </c>
      <c r="Q1081" s="5">
        <f t="shared" si="266"/>
        <v>0</v>
      </c>
      <c r="R1081" s="5">
        <f t="shared" ca="1" si="267"/>
        <v>126</v>
      </c>
      <c r="S1081" s="17">
        <f t="shared" si="268"/>
        <v>5479</v>
      </c>
      <c r="T1081" s="17">
        <f t="shared" si="269"/>
        <v>5205</v>
      </c>
      <c r="U1081" s="18" t="str" cm="1">
        <f t="array" aca="1" ref="U1081" ca="1">_xlfn.IFS(R1081="","NG",R1081&gt;16,"OK",TODAY()&gt;T1081,"OK",R1081&lt;16,"NG")</f>
        <v>OK</v>
      </c>
      <c r="V1081" s="18" t="str">
        <f t="shared" si="270"/>
        <v/>
      </c>
      <c r="W1081" s="5" t="str" cm="1">
        <f t="array" aca="1" ref="W1081" ca="1">_xlfn.IFS(O1081="NG","NG",Q1081&gt;1,"NG",U1081="NG","NG",V1081=FALSE,"NG",V1081=TRUE,"OK")</f>
        <v>NG</v>
      </c>
      <c r="X1081" s="5">
        <f t="shared" si="271"/>
        <v>4</v>
      </c>
      <c r="Y1081" s="5" t="str">
        <f t="shared" si="272"/>
        <v>NG</v>
      </c>
      <c r="Z1081" s="5" t="str">
        <f t="shared" si="273"/>
        <v/>
      </c>
      <c r="AA1081" s="5">
        <f t="shared" si="274"/>
        <v>0</v>
      </c>
      <c r="AB1081" s="5">
        <f t="shared" ca="1" si="275"/>
        <v>126</v>
      </c>
      <c r="AC1081" s="17">
        <f t="shared" si="276"/>
        <v>5479</v>
      </c>
      <c r="AD1081" s="17">
        <f t="shared" si="277"/>
        <v>5205</v>
      </c>
      <c r="AE1081" s="18" t="str" cm="1">
        <f t="array" aca="1" ref="AE1081" ca="1">_xlfn.IFS(AB1081="","NG",AB1081&gt;16,"OK",TODAY()&gt;AD1081,"OK",AB1081&lt;16,"NG")</f>
        <v>OK</v>
      </c>
      <c r="AF1081" s="18" t="str">
        <f t="shared" si="278"/>
        <v/>
      </c>
      <c r="AG1081" s="5" t="str" cm="1">
        <f t="array" aca="1" ref="AG1081" ca="1">_xlfn.IFS(Y1081="NG","NG",AA1081&gt;1,"NG",AE1081="NG","NG",AF1081=FALSE,"NG",AF1081=TRUE,"OK")</f>
        <v>NG</v>
      </c>
    </row>
    <row r="1082" spans="2:33" ht="21.75" customHeight="1" x14ac:dyDescent="0.55000000000000004">
      <c r="B1082" s="11">
        <v>1067</v>
      </c>
      <c r="C1082" s="22"/>
      <c r="D1082" s="14"/>
      <c r="E1082" s="15"/>
      <c r="F1082" s="29"/>
      <c r="G1082" s="33"/>
      <c r="H1082" s="14"/>
      <c r="I1082" s="15"/>
      <c r="J1082" s="26"/>
      <c r="N1082" s="5">
        <f t="shared" si="263"/>
        <v>4</v>
      </c>
      <c r="O1082" s="5" t="str">
        <f t="shared" si="264"/>
        <v>NG</v>
      </c>
      <c r="P1082" s="5" t="str">
        <f t="shared" si="265"/>
        <v/>
      </c>
      <c r="Q1082" s="5">
        <f t="shared" si="266"/>
        <v>0</v>
      </c>
      <c r="R1082" s="5">
        <f t="shared" ca="1" si="267"/>
        <v>126</v>
      </c>
      <c r="S1082" s="17">
        <f t="shared" si="268"/>
        <v>5479</v>
      </c>
      <c r="T1082" s="17">
        <f t="shared" si="269"/>
        <v>5205</v>
      </c>
      <c r="U1082" s="18" t="str" cm="1">
        <f t="array" aca="1" ref="U1082" ca="1">_xlfn.IFS(R1082="","NG",R1082&gt;16,"OK",TODAY()&gt;T1082,"OK",R1082&lt;16,"NG")</f>
        <v>OK</v>
      </c>
      <c r="V1082" s="18" t="str">
        <f t="shared" si="270"/>
        <v/>
      </c>
      <c r="W1082" s="5" t="str" cm="1">
        <f t="array" aca="1" ref="W1082" ca="1">_xlfn.IFS(O1082="NG","NG",Q1082&gt;1,"NG",U1082="NG","NG",V1082=FALSE,"NG",V1082=TRUE,"OK")</f>
        <v>NG</v>
      </c>
      <c r="X1082" s="5">
        <f t="shared" si="271"/>
        <v>4</v>
      </c>
      <c r="Y1082" s="5" t="str">
        <f t="shared" si="272"/>
        <v>NG</v>
      </c>
      <c r="Z1082" s="5" t="str">
        <f t="shared" si="273"/>
        <v/>
      </c>
      <c r="AA1082" s="5">
        <f t="shared" si="274"/>
        <v>0</v>
      </c>
      <c r="AB1082" s="5">
        <f t="shared" ca="1" si="275"/>
        <v>126</v>
      </c>
      <c r="AC1082" s="17">
        <f t="shared" si="276"/>
        <v>5479</v>
      </c>
      <c r="AD1082" s="17">
        <f t="shared" si="277"/>
        <v>5205</v>
      </c>
      <c r="AE1082" s="18" t="str" cm="1">
        <f t="array" aca="1" ref="AE1082" ca="1">_xlfn.IFS(AB1082="","NG",AB1082&gt;16,"OK",TODAY()&gt;AD1082,"OK",AB1082&lt;16,"NG")</f>
        <v>OK</v>
      </c>
      <c r="AF1082" s="18" t="str">
        <f t="shared" si="278"/>
        <v/>
      </c>
      <c r="AG1082" s="5" t="str" cm="1">
        <f t="array" aca="1" ref="AG1082" ca="1">_xlfn.IFS(Y1082="NG","NG",AA1082&gt;1,"NG",AE1082="NG","NG",AF1082=FALSE,"NG",AF1082=TRUE,"OK")</f>
        <v>NG</v>
      </c>
    </row>
    <row r="1083" spans="2:33" ht="21.75" customHeight="1" x14ac:dyDescent="0.55000000000000004">
      <c r="B1083" s="11">
        <v>1068</v>
      </c>
      <c r="C1083" s="22"/>
      <c r="D1083" s="14"/>
      <c r="E1083" s="15"/>
      <c r="F1083" s="29"/>
      <c r="G1083" s="33"/>
      <c r="H1083" s="14"/>
      <c r="I1083" s="15"/>
      <c r="J1083" s="26"/>
      <c r="N1083" s="5">
        <f t="shared" si="263"/>
        <v>4</v>
      </c>
      <c r="O1083" s="5" t="str">
        <f t="shared" si="264"/>
        <v>NG</v>
      </c>
      <c r="P1083" s="5" t="str">
        <f t="shared" si="265"/>
        <v/>
      </c>
      <c r="Q1083" s="5">
        <f t="shared" si="266"/>
        <v>0</v>
      </c>
      <c r="R1083" s="5">
        <f t="shared" ca="1" si="267"/>
        <v>126</v>
      </c>
      <c r="S1083" s="17">
        <f t="shared" si="268"/>
        <v>5479</v>
      </c>
      <c r="T1083" s="17">
        <f t="shared" si="269"/>
        <v>5205</v>
      </c>
      <c r="U1083" s="18" t="str" cm="1">
        <f t="array" aca="1" ref="U1083" ca="1">_xlfn.IFS(R1083="","NG",R1083&gt;16,"OK",TODAY()&gt;T1083,"OK",R1083&lt;16,"NG")</f>
        <v>OK</v>
      </c>
      <c r="V1083" s="18" t="str">
        <f t="shared" si="270"/>
        <v/>
      </c>
      <c r="W1083" s="5" t="str" cm="1">
        <f t="array" aca="1" ref="W1083" ca="1">_xlfn.IFS(O1083="NG","NG",Q1083&gt;1,"NG",U1083="NG","NG",V1083=FALSE,"NG",V1083=TRUE,"OK")</f>
        <v>NG</v>
      </c>
      <c r="X1083" s="5">
        <f t="shared" si="271"/>
        <v>4</v>
      </c>
      <c r="Y1083" s="5" t="str">
        <f t="shared" si="272"/>
        <v>NG</v>
      </c>
      <c r="Z1083" s="5" t="str">
        <f t="shared" si="273"/>
        <v/>
      </c>
      <c r="AA1083" s="5">
        <f t="shared" si="274"/>
        <v>0</v>
      </c>
      <c r="AB1083" s="5">
        <f t="shared" ca="1" si="275"/>
        <v>126</v>
      </c>
      <c r="AC1083" s="17">
        <f t="shared" si="276"/>
        <v>5479</v>
      </c>
      <c r="AD1083" s="17">
        <f t="shared" si="277"/>
        <v>5205</v>
      </c>
      <c r="AE1083" s="18" t="str" cm="1">
        <f t="array" aca="1" ref="AE1083" ca="1">_xlfn.IFS(AB1083="","NG",AB1083&gt;16,"OK",TODAY()&gt;AD1083,"OK",AB1083&lt;16,"NG")</f>
        <v>OK</v>
      </c>
      <c r="AF1083" s="18" t="str">
        <f t="shared" si="278"/>
        <v/>
      </c>
      <c r="AG1083" s="5" t="str" cm="1">
        <f t="array" aca="1" ref="AG1083" ca="1">_xlfn.IFS(Y1083="NG","NG",AA1083&gt;1,"NG",AE1083="NG","NG",AF1083=FALSE,"NG",AF1083=TRUE,"OK")</f>
        <v>NG</v>
      </c>
    </row>
    <row r="1084" spans="2:33" ht="21.75" customHeight="1" x14ac:dyDescent="0.55000000000000004">
      <c r="B1084" s="11">
        <v>1069</v>
      </c>
      <c r="C1084" s="22"/>
      <c r="D1084" s="14"/>
      <c r="E1084" s="15"/>
      <c r="F1084" s="29"/>
      <c r="G1084" s="33"/>
      <c r="H1084" s="14"/>
      <c r="I1084" s="15"/>
      <c r="J1084" s="26"/>
      <c r="N1084" s="5">
        <f t="shared" si="263"/>
        <v>4</v>
      </c>
      <c r="O1084" s="5" t="str">
        <f t="shared" si="264"/>
        <v>NG</v>
      </c>
      <c r="P1084" s="5" t="str">
        <f t="shared" si="265"/>
        <v/>
      </c>
      <c r="Q1084" s="5">
        <f t="shared" si="266"/>
        <v>0</v>
      </c>
      <c r="R1084" s="5">
        <f t="shared" ca="1" si="267"/>
        <v>126</v>
      </c>
      <c r="S1084" s="17">
        <f t="shared" si="268"/>
        <v>5479</v>
      </c>
      <c r="T1084" s="17">
        <f t="shared" si="269"/>
        <v>5205</v>
      </c>
      <c r="U1084" s="18" t="str" cm="1">
        <f t="array" aca="1" ref="U1084" ca="1">_xlfn.IFS(R1084="","NG",R1084&gt;16,"OK",TODAY()&gt;T1084,"OK",R1084&lt;16,"NG")</f>
        <v>OK</v>
      </c>
      <c r="V1084" s="18" t="str">
        <f t="shared" si="270"/>
        <v/>
      </c>
      <c r="W1084" s="5" t="str" cm="1">
        <f t="array" aca="1" ref="W1084" ca="1">_xlfn.IFS(O1084="NG","NG",Q1084&gt;1,"NG",U1084="NG","NG",V1084=FALSE,"NG",V1084=TRUE,"OK")</f>
        <v>NG</v>
      </c>
      <c r="X1084" s="5">
        <f t="shared" si="271"/>
        <v>4</v>
      </c>
      <c r="Y1084" s="5" t="str">
        <f t="shared" si="272"/>
        <v>NG</v>
      </c>
      <c r="Z1084" s="5" t="str">
        <f t="shared" si="273"/>
        <v/>
      </c>
      <c r="AA1084" s="5">
        <f t="shared" si="274"/>
        <v>0</v>
      </c>
      <c r="AB1084" s="5">
        <f t="shared" ca="1" si="275"/>
        <v>126</v>
      </c>
      <c r="AC1084" s="17">
        <f t="shared" si="276"/>
        <v>5479</v>
      </c>
      <c r="AD1084" s="17">
        <f t="shared" si="277"/>
        <v>5205</v>
      </c>
      <c r="AE1084" s="18" t="str" cm="1">
        <f t="array" aca="1" ref="AE1084" ca="1">_xlfn.IFS(AB1084="","NG",AB1084&gt;16,"OK",TODAY()&gt;AD1084,"OK",AB1084&lt;16,"NG")</f>
        <v>OK</v>
      </c>
      <c r="AF1084" s="18" t="str">
        <f t="shared" si="278"/>
        <v/>
      </c>
      <c r="AG1084" s="5" t="str" cm="1">
        <f t="array" aca="1" ref="AG1084" ca="1">_xlfn.IFS(Y1084="NG","NG",AA1084&gt;1,"NG",AE1084="NG","NG",AF1084=FALSE,"NG",AF1084=TRUE,"OK")</f>
        <v>NG</v>
      </c>
    </row>
    <row r="1085" spans="2:33" ht="21.75" customHeight="1" x14ac:dyDescent="0.55000000000000004">
      <c r="B1085" s="11">
        <v>1070</v>
      </c>
      <c r="C1085" s="22"/>
      <c r="D1085" s="14"/>
      <c r="E1085" s="15"/>
      <c r="F1085" s="29"/>
      <c r="G1085" s="33"/>
      <c r="H1085" s="14"/>
      <c r="I1085" s="15"/>
      <c r="J1085" s="26"/>
      <c r="N1085" s="5">
        <f t="shared" si="263"/>
        <v>4</v>
      </c>
      <c r="O1085" s="5" t="str">
        <f t="shared" si="264"/>
        <v>NG</v>
      </c>
      <c r="P1085" s="5" t="str">
        <f t="shared" si="265"/>
        <v/>
      </c>
      <c r="Q1085" s="5">
        <f t="shared" si="266"/>
        <v>0</v>
      </c>
      <c r="R1085" s="5">
        <f t="shared" ca="1" si="267"/>
        <v>126</v>
      </c>
      <c r="S1085" s="17">
        <f t="shared" si="268"/>
        <v>5479</v>
      </c>
      <c r="T1085" s="17">
        <f t="shared" si="269"/>
        <v>5205</v>
      </c>
      <c r="U1085" s="18" t="str" cm="1">
        <f t="array" aca="1" ref="U1085" ca="1">_xlfn.IFS(R1085="","NG",R1085&gt;16,"OK",TODAY()&gt;T1085,"OK",R1085&lt;16,"NG")</f>
        <v>OK</v>
      </c>
      <c r="V1085" s="18" t="str">
        <f t="shared" si="270"/>
        <v/>
      </c>
      <c r="W1085" s="5" t="str" cm="1">
        <f t="array" aca="1" ref="W1085" ca="1">_xlfn.IFS(O1085="NG","NG",Q1085&gt;1,"NG",U1085="NG","NG",V1085=FALSE,"NG",V1085=TRUE,"OK")</f>
        <v>NG</v>
      </c>
      <c r="X1085" s="5">
        <f t="shared" si="271"/>
        <v>4</v>
      </c>
      <c r="Y1085" s="5" t="str">
        <f t="shared" si="272"/>
        <v>NG</v>
      </c>
      <c r="Z1085" s="5" t="str">
        <f t="shared" si="273"/>
        <v/>
      </c>
      <c r="AA1085" s="5">
        <f t="shared" si="274"/>
        <v>0</v>
      </c>
      <c r="AB1085" s="5">
        <f t="shared" ca="1" si="275"/>
        <v>126</v>
      </c>
      <c r="AC1085" s="17">
        <f t="shared" si="276"/>
        <v>5479</v>
      </c>
      <c r="AD1085" s="17">
        <f t="shared" si="277"/>
        <v>5205</v>
      </c>
      <c r="AE1085" s="18" t="str" cm="1">
        <f t="array" aca="1" ref="AE1085" ca="1">_xlfn.IFS(AB1085="","NG",AB1085&gt;16,"OK",TODAY()&gt;AD1085,"OK",AB1085&lt;16,"NG")</f>
        <v>OK</v>
      </c>
      <c r="AF1085" s="18" t="str">
        <f t="shared" si="278"/>
        <v/>
      </c>
      <c r="AG1085" s="5" t="str" cm="1">
        <f t="array" aca="1" ref="AG1085" ca="1">_xlfn.IFS(Y1085="NG","NG",AA1085&gt;1,"NG",AE1085="NG","NG",AF1085=FALSE,"NG",AF1085=TRUE,"OK")</f>
        <v>NG</v>
      </c>
    </row>
    <row r="1086" spans="2:33" ht="21.75" customHeight="1" x14ac:dyDescent="0.55000000000000004">
      <c r="B1086" s="11">
        <v>1071</v>
      </c>
      <c r="C1086" s="22"/>
      <c r="D1086" s="14"/>
      <c r="E1086" s="15"/>
      <c r="F1086" s="29"/>
      <c r="G1086" s="33"/>
      <c r="H1086" s="14"/>
      <c r="I1086" s="15"/>
      <c r="J1086" s="26"/>
      <c r="N1086" s="5">
        <f t="shared" si="263"/>
        <v>4</v>
      </c>
      <c r="O1086" s="5" t="str">
        <f t="shared" si="264"/>
        <v>NG</v>
      </c>
      <c r="P1086" s="5" t="str">
        <f t="shared" si="265"/>
        <v/>
      </c>
      <c r="Q1086" s="5">
        <f t="shared" si="266"/>
        <v>0</v>
      </c>
      <c r="R1086" s="5">
        <f t="shared" ca="1" si="267"/>
        <v>126</v>
      </c>
      <c r="S1086" s="17">
        <f t="shared" si="268"/>
        <v>5479</v>
      </c>
      <c r="T1086" s="17">
        <f t="shared" si="269"/>
        <v>5205</v>
      </c>
      <c r="U1086" s="18" t="str" cm="1">
        <f t="array" aca="1" ref="U1086" ca="1">_xlfn.IFS(R1086="","NG",R1086&gt;16,"OK",TODAY()&gt;T1086,"OK",R1086&lt;16,"NG")</f>
        <v>OK</v>
      </c>
      <c r="V1086" s="18" t="str">
        <f t="shared" si="270"/>
        <v/>
      </c>
      <c r="W1086" s="5" t="str" cm="1">
        <f t="array" aca="1" ref="W1086" ca="1">_xlfn.IFS(O1086="NG","NG",Q1086&gt;1,"NG",U1086="NG","NG",V1086=FALSE,"NG",V1086=TRUE,"OK")</f>
        <v>NG</v>
      </c>
      <c r="X1086" s="5">
        <f t="shared" si="271"/>
        <v>4</v>
      </c>
      <c r="Y1086" s="5" t="str">
        <f t="shared" si="272"/>
        <v>NG</v>
      </c>
      <c r="Z1086" s="5" t="str">
        <f t="shared" si="273"/>
        <v/>
      </c>
      <c r="AA1086" s="5">
        <f t="shared" si="274"/>
        <v>0</v>
      </c>
      <c r="AB1086" s="5">
        <f t="shared" ca="1" si="275"/>
        <v>126</v>
      </c>
      <c r="AC1086" s="17">
        <f t="shared" si="276"/>
        <v>5479</v>
      </c>
      <c r="AD1086" s="17">
        <f t="shared" si="277"/>
        <v>5205</v>
      </c>
      <c r="AE1086" s="18" t="str" cm="1">
        <f t="array" aca="1" ref="AE1086" ca="1">_xlfn.IFS(AB1086="","NG",AB1086&gt;16,"OK",TODAY()&gt;AD1086,"OK",AB1086&lt;16,"NG")</f>
        <v>OK</v>
      </c>
      <c r="AF1086" s="18" t="str">
        <f t="shared" si="278"/>
        <v/>
      </c>
      <c r="AG1086" s="5" t="str" cm="1">
        <f t="array" aca="1" ref="AG1086" ca="1">_xlfn.IFS(Y1086="NG","NG",AA1086&gt;1,"NG",AE1086="NG","NG",AF1086=FALSE,"NG",AF1086=TRUE,"OK")</f>
        <v>NG</v>
      </c>
    </row>
    <row r="1087" spans="2:33" ht="21.75" customHeight="1" x14ac:dyDescent="0.55000000000000004">
      <c r="B1087" s="11">
        <v>1072</v>
      </c>
      <c r="C1087" s="22"/>
      <c r="D1087" s="14"/>
      <c r="E1087" s="15"/>
      <c r="F1087" s="29"/>
      <c r="G1087" s="33"/>
      <c r="H1087" s="14"/>
      <c r="I1087" s="15"/>
      <c r="J1087" s="26"/>
      <c r="N1087" s="5">
        <f t="shared" si="263"/>
        <v>4</v>
      </c>
      <c r="O1087" s="5" t="str">
        <f t="shared" si="264"/>
        <v>NG</v>
      </c>
      <c r="P1087" s="5" t="str">
        <f t="shared" si="265"/>
        <v/>
      </c>
      <c r="Q1087" s="5">
        <f t="shared" si="266"/>
        <v>0</v>
      </c>
      <c r="R1087" s="5">
        <f t="shared" ca="1" si="267"/>
        <v>126</v>
      </c>
      <c r="S1087" s="17">
        <f t="shared" si="268"/>
        <v>5479</v>
      </c>
      <c r="T1087" s="17">
        <f t="shared" si="269"/>
        <v>5205</v>
      </c>
      <c r="U1087" s="18" t="str" cm="1">
        <f t="array" aca="1" ref="U1087" ca="1">_xlfn.IFS(R1087="","NG",R1087&gt;16,"OK",TODAY()&gt;T1087,"OK",R1087&lt;16,"NG")</f>
        <v>OK</v>
      </c>
      <c r="V1087" s="18" t="str">
        <f t="shared" si="270"/>
        <v/>
      </c>
      <c r="W1087" s="5" t="str" cm="1">
        <f t="array" aca="1" ref="W1087" ca="1">_xlfn.IFS(O1087="NG","NG",Q1087&gt;1,"NG",U1087="NG","NG",V1087=FALSE,"NG",V1087=TRUE,"OK")</f>
        <v>NG</v>
      </c>
      <c r="X1087" s="5">
        <f t="shared" si="271"/>
        <v>4</v>
      </c>
      <c r="Y1087" s="5" t="str">
        <f t="shared" si="272"/>
        <v>NG</v>
      </c>
      <c r="Z1087" s="5" t="str">
        <f t="shared" si="273"/>
        <v/>
      </c>
      <c r="AA1087" s="5">
        <f t="shared" si="274"/>
        <v>0</v>
      </c>
      <c r="AB1087" s="5">
        <f t="shared" ca="1" si="275"/>
        <v>126</v>
      </c>
      <c r="AC1087" s="17">
        <f t="shared" si="276"/>
        <v>5479</v>
      </c>
      <c r="AD1087" s="17">
        <f t="shared" si="277"/>
        <v>5205</v>
      </c>
      <c r="AE1087" s="18" t="str" cm="1">
        <f t="array" aca="1" ref="AE1087" ca="1">_xlfn.IFS(AB1087="","NG",AB1087&gt;16,"OK",TODAY()&gt;AD1087,"OK",AB1087&lt;16,"NG")</f>
        <v>OK</v>
      </c>
      <c r="AF1087" s="18" t="str">
        <f t="shared" si="278"/>
        <v/>
      </c>
      <c r="AG1087" s="5" t="str" cm="1">
        <f t="array" aca="1" ref="AG1087" ca="1">_xlfn.IFS(Y1087="NG","NG",AA1087&gt;1,"NG",AE1087="NG","NG",AF1087=FALSE,"NG",AF1087=TRUE,"OK")</f>
        <v>NG</v>
      </c>
    </row>
    <row r="1088" spans="2:33" ht="21.75" customHeight="1" x14ac:dyDescent="0.55000000000000004">
      <c r="B1088" s="11">
        <v>1073</v>
      </c>
      <c r="C1088" s="22"/>
      <c r="D1088" s="14"/>
      <c r="E1088" s="15"/>
      <c r="F1088" s="29"/>
      <c r="G1088" s="33"/>
      <c r="H1088" s="14"/>
      <c r="I1088" s="15"/>
      <c r="J1088" s="26"/>
      <c r="N1088" s="5">
        <f t="shared" si="263"/>
        <v>4</v>
      </c>
      <c r="O1088" s="5" t="str">
        <f t="shared" si="264"/>
        <v>NG</v>
      </c>
      <c r="P1088" s="5" t="str">
        <f t="shared" si="265"/>
        <v/>
      </c>
      <c r="Q1088" s="5">
        <f t="shared" si="266"/>
        <v>0</v>
      </c>
      <c r="R1088" s="5">
        <f t="shared" ca="1" si="267"/>
        <v>126</v>
      </c>
      <c r="S1088" s="17">
        <f t="shared" si="268"/>
        <v>5479</v>
      </c>
      <c r="T1088" s="17">
        <f t="shared" si="269"/>
        <v>5205</v>
      </c>
      <c r="U1088" s="18" t="str" cm="1">
        <f t="array" aca="1" ref="U1088" ca="1">_xlfn.IFS(R1088="","NG",R1088&gt;16,"OK",TODAY()&gt;T1088,"OK",R1088&lt;16,"NG")</f>
        <v>OK</v>
      </c>
      <c r="V1088" s="18" t="str">
        <f t="shared" si="270"/>
        <v/>
      </c>
      <c r="W1088" s="5" t="str" cm="1">
        <f t="array" aca="1" ref="W1088" ca="1">_xlfn.IFS(O1088="NG","NG",Q1088&gt;1,"NG",U1088="NG","NG",V1088=FALSE,"NG",V1088=TRUE,"OK")</f>
        <v>NG</v>
      </c>
      <c r="X1088" s="5">
        <f t="shared" si="271"/>
        <v>4</v>
      </c>
      <c r="Y1088" s="5" t="str">
        <f t="shared" si="272"/>
        <v>NG</v>
      </c>
      <c r="Z1088" s="5" t="str">
        <f t="shared" si="273"/>
        <v/>
      </c>
      <c r="AA1088" s="5">
        <f t="shared" si="274"/>
        <v>0</v>
      </c>
      <c r="AB1088" s="5">
        <f t="shared" ca="1" si="275"/>
        <v>126</v>
      </c>
      <c r="AC1088" s="17">
        <f t="shared" si="276"/>
        <v>5479</v>
      </c>
      <c r="AD1088" s="17">
        <f t="shared" si="277"/>
        <v>5205</v>
      </c>
      <c r="AE1088" s="18" t="str" cm="1">
        <f t="array" aca="1" ref="AE1088" ca="1">_xlfn.IFS(AB1088="","NG",AB1088&gt;16,"OK",TODAY()&gt;AD1088,"OK",AB1088&lt;16,"NG")</f>
        <v>OK</v>
      </c>
      <c r="AF1088" s="18" t="str">
        <f t="shared" si="278"/>
        <v/>
      </c>
      <c r="AG1088" s="5" t="str" cm="1">
        <f t="array" aca="1" ref="AG1088" ca="1">_xlfn.IFS(Y1088="NG","NG",AA1088&gt;1,"NG",AE1088="NG","NG",AF1088=FALSE,"NG",AF1088=TRUE,"OK")</f>
        <v>NG</v>
      </c>
    </row>
    <row r="1089" spans="2:33" ht="21.75" customHeight="1" x14ac:dyDescent="0.55000000000000004">
      <c r="B1089" s="11">
        <v>1074</v>
      </c>
      <c r="C1089" s="22"/>
      <c r="D1089" s="14"/>
      <c r="E1089" s="15"/>
      <c r="F1089" s="29"/>
      <c r="G1089" s="33"/>
      <c r="H1089" s="14"/>
      <c r="I1089" s="15"/>
      <c r="J1089" s="26"/>
      <c r="N1089" s="5">
        <f t="shared" si="263"/>
        <v>4</v>
      </c>
      <c r="O1089" s="5" t="str">
        <f t="shared" si="264"/>
        <v>NG</v>
      </c>
      <c r="P1089" s="5" t="str">
        <f t="shared" si="265"/>
        <v/>
      </c>
      <c r="Q1089" s="5">
        <f t="shared" si="266"/>
        <v>0</v>
      </c>
      <c r="R1089" s="5">
        <f t="shared" ca="1" si="267"/>
        <v>126</v>
      </c>
      <c r="S1089" s="17">
        <f t="shared" si="268"/>
        <v>5479</v>
      </c>
      <c r="T1089" s="17">
        <f t="shared" si="269"/>
        <v>5205</v>
      </c>
      <c r="U1089" s="18" t="str" cm="1">
        <f t="array" aca="1" ref="U1089" ca="1">_xlfn.IFS(R1089="","NG",R1089&gt;16,"OK",TODAY()&gt;T1089,"OK",R1089&lt;16,"NG")</f>
        <v>OK</v>
      </c>
      <c r="V1089" s="18" t="str">
        <f t="shared" si="270"/>
        <v/>
      </c>
      <c r="W1089" s="5" t="str" cm="1">
        <f t="array" aca="1" ref="W1089" ca="1">_xlfn.IFS(O1089="NG","NG",Q1089&gt;1,"NG",U1089="NG","NG",V1089=FALSE,"NG",V1089=TRUE,"OK")</f>
        <v>NG</v>
      </c>
      <c r="X1089" s="5">
        <f t="shared" si="271"/>
        <v>4</v>
      </c>
      <c r="Y1089" s="5" t="str">
        <f t="shared" si="272"/>
        <v>NG</v>
      </c>
      <c r="Z1089" s="5" t="str">
        <f t="shared" si="273"/>
        <v/>
      </c>
      <c r="AA1089" s="5">
        <f t="shared" si="274"/>
        <v>0</v>
      </c>
      <c r="AB1089" s="5">
        <f t="shared" ca="1" si="275"/>
        <v>126</v>
      </c>
      <c r="AC1089" s="17">
        <f t="shared" si="276"/>
        <v>5479</v>
      </c>
      <c r="AD1089" s="17">
        <f t="shared" si="277"/>
        <v>5205</v>
      </c>
      <c r="AE1089" s="18" t="str" cm="1">
        <f t="array" aca="1" ref="AE1089" ca="1">_xlfn.IFS(AB1089="","NG",AB1089&gt;16,"OK",TODAY()&gt;AD1089,"OK",AB1089&lt;16,"NG")</f>
        <v>OK</v>
      </c>
      <c r="AF1089" s="18" t="str">
        <f t="shared" si="278"/>
        <v/>
      </c>
      <c r="AG1089" s="5" t="str" cm="1">
        <f t="array" aca="1" ref="AG1089" ca="1">_xlfn.IFS(Y1089="NG","NG",AA1089&gt;1,"NG",AE1089="NG","NG",AF1089=FALSE,"NG",AF1089=TRUE,"OK")</f>
        <v>NG</v>
      </c>
    </row>
    <row r="1090" spans="2:33" ht="21.75" customHeight="1" x14ac:dyDescent="0.55000000000000004">
      <c r="B1090" s="11">
        <v>1075</v>
      </c>
      <c r="C1090" s="22"/>
      <c r="D1090" s="14"/>
      <c r="E1090" s="15"/>
      <c r="F1090" s="29"/>
      <c r="G1090" s="33"/>
      <c r="H1090" s="14"/>
      <c r="I1090" s="15"/>
      <c r="J1090" s="26"/>
      <c r="N1090" s="5">
        <f t="shared" si="263"/>
        <v>4</v>
      </c>
      <c r="O1090" s="5" t="str">
        <f t="shared" si="264"/>
        <v>NG</v>
      </c>
      <c r="P1090" s="5" t="str">
        <f t="shared" si="265"/>
        <v/>
      </c>
      <c r="Q1090" s="5">
        <f t="shared" si="266"/>
        <v>0</v>
      </c>
      <c r="R1090" s="5">
        <f t="shared" ca="1" si="267"/>
        <v>126</v>
      </c>
      <c r="S1090" s="17">
        <f t="shared" si="268"/>
        <v>5479</v>
      </c>
      <c r="T1090" s="17">
        <f t="shared" si="269"/>
        <v>5205</v>
      </c>
      <c r="U1090" s="18" t="str" cm="1">
        <f t="array" aca="1" ref="U1090" ca="1">_xlfn.IFS(R1090="","NG",R1090&gt;16,"OK",TODAY()&gt;T1090,"OK",R1090&lt;16,"NG")</f>
        <v>OK</v>
      </c>
      <c r="V1090" s="18" t="str">
        <f t="shared" si="270"/>
        <v/>
      </c>
      <c r="W1090" s="5" t="str" cm="1">
        <f t="array" aca="1" ref="W1090" ca="1">_xlfn.IFS(O1090="NG","NG",Q1090&gt;1,"NG",U1090="NG","NG",V1090=FALSE,"NG",V1090=TRUE,"OK")</f>
        <v>NG</v>
      </c>
      <c r="X1090" s="5">
        <f t="shared" si="271"/>
        <v>4</v>
      </c>
      <c r="Y1090" s="5" t="str">
        <f t="shared" si="272"/>
        <v>NG</v>
      </c>
      <c r="Z1090" s="5" t="str">
        <f t="shared" si="273"/>
        <v/>
      </c>
      <c r="AA1090" s="5">
        <f t="shared" si="274"/>
        <v>0</v>
      </c>
      <c r="AB1090" s="5">
        <f t="shared" ca="1" si="275"/>
        <v>126</v>
      </c>
      <c r="AC1090" s="17">
        <f t="shared" si="276"/>
        <v>5479</v>
      </c>
      <c r="AD1090" s="17">
        <f t="shared" si="277"/>
        <v>5205</v>
      </c>
      <c r="AE1090" s="18" t="str" cm="1">
        <f t="array" aca="1" ref="AE1090" ca="1">_xlfn.IFS(AB1090="","NG",AB1090&gt;16,"OK",TODAY()&gt;AD1090,"OK",AB1090&lt;16,"NG")</f>
        <v>OK</v>
      </c>
      <c r="AF1090" s="18" t="str">
        <f t="shared" si="278"/>
        <v/>
      </c>
      <c r="AG1090" s="5" t="str" cm="1">
        <f t="array" aca="1" ref="AG1090" ca="1">_xlfn.IFS(Y1090="NG","NG",AA1090&gt;1,"NG",AE1090="NG","NG",AF1090=FALSE,"NG",AF1090=TRUE,"OK")</f>
        <v>NG</v>
      </c>
    </row>
    <row r="1091" spans="2:33" ht="21.75" customHeight="1" x14ac:dyDescent="0.55000000000000004">
      <c r="B1091" s="11">
        <v>1076</v>
      </c>
      <c r="C1091" s="22"/>
      <c r="D1091" s="14"/>
      <c r="E1091" s="15"/>
      <c r="F1091" s="29"/>
      <c r="G1091" s="33"/>
      <c r="H1091" s="14"/>
      <c r="I1091" s="15"/>
      <c r="J1091" s="26"/>
      <c r="N1091" s="5">
        <f t="shared" si="263"/>
        <v>4</v>
      </c>
      <c r="O1091" s="5" t="str">
        <f t="shared" si="264"/>
        <v>NG</v>
      </c>
      <c r="P1091" s="5" t="str">
        <f t="shared" si="265"/>
        <v/>
      </c>
      <c r="Q1091" s="5">
        <f t="shared" si="266"/>
        <v>0</v>
      </c>
      <c r="R1091" s="5">
        <f t="shared" ca="1" si="267"/>
        <v>126</v>
      </c>
      <c r="S1091" s="17">
        <f t="shared" si="268"/>
        <v>5479</v>
      </c>
      <c r="T1091" s="17">
        <f t="shared" si="269"/>
        <v>5205</v>
      </c>
      <c r="U1091" s="18" t="str" cm="1">
        <f t="array" aca="1" ref="U1091" ca="1">_xlfn.IFS(R1091="","NG",R1091&gt;16,"OK",TODAY()&gt;T1091,"OK",R1091&lt;16,"NG")</f>
        <v>OK</v>
      </c>
      <c r="V1091" s="18" t="str">
        <f t="shared" si="270"/>
        <v/>
      </c>
      <c r="W1091" s="5" t="str" cm="1">
        <f t="array" aca="1" ref="W1091" ca="1">_xlfn.IFS(O1091="NG","NG",Q1091&gt;1,"NG",U1091="NG","NG",V1091=FALSE,"NG",V1091=TRUE,"OK")</f>
        <v>NG</v>
      </c>
      <c r="X1091" s="5">
        <f t="shared" si="271"/>
        <v>4</v>
      </c>
      <c r="Y1091" s="5" t="str">
        <f t="shared" si="272"/>
        <v>NG</v>
      </c>
      <c r="Z1091" s="5" t="str">
        <f t="shared" si="273"/>
        <v/>
      </c>
      <c r="AA1091" s="5">
        <f t="shared" si="274"/>
        <v>0</v>
      </c>
      <c r="AB1091" s="5">
        <f t="shared" ca="1" si="275"/>
        <v>126</v>
      </c>
      <c r="AC1091" s="17">
        <f t="shared" si="276"/>
        <v>5479</v>
      </c>
      <c r="AD1091" s="17">
        <f t="shared" si="277"/>
        <v>5205</v>
      </c>
      <c r="AE1091" s="18" t="str" cm="1">
        <f t="array" aca="1" ref="AE1091" ca="1">_xlfn.IFS(AB1091="","NG",AB1091&gt;16,"OK",TODAY()&gt;AD1091,"OK",AB1091&lt;16,"NG")</f>
        <v>OK</v>
      </c>
      <c r="AF1091" s="18" t="str">
        <f t="shared" si="278"/>
        <v/>
      </c>
      <c r="AG1091" s="5" t="str" cm="1">
        <f t="array" aca="1" ref="AG1091" ca="1">_xlfn.IFS(Y1091="NG","NG",AA1091&gt;1,"NG",AE1091="NG","NG",AF1091=FALSE,"NG",AF1091=TRUE,"OK")</f>
        <v>NG</v>
      </c>
    </row>
    <row r="1092" spans="2:33" ht="21.75" customHeight="1" x14ac:dyDescent="0.55000000000000004">
      <c r="B1092" s="11">
        <v>1077</v>
      </c>
      <c r="C1092" s="22"/>
      <c r="D1092" s="14"/>
      <c r="E1092" s="15"/>
      <c r="F1092" s="29"/>
      <c r="G1092" s="33"/>
      <c r="H1092" s="14"/>
      <c r="I1092" s="15"/>
      <c r="J1092" s="26"/>
      <c r="N1092" s="5">
        <f t="shared" si="263"/>
        <v>4</v>
      </c>
      <c r="O1092" s="5" t="str">
        <f t="shared" si="264"/>
        <v>NG</v>
      </c>
      <c r="P1092" s="5" t="str">
        <f t="shared" si="265"/>
        <v/>
      </c>
      <c r="Q1092" s="5">
        <f t="shared" si="266"/>
        <v>0</v>
      </c>
      <c r="R1092" s="5">
        <f t="shared" ca="1" si="267"/>
        <v>126</v>
      </c>
      <c r="S1092" s="17">
        <f t="shared" si="268"/>
        <v>5479</v>
      </c>
      <c r="T1092" s="17">
        <f t="shared" si="269"/>
        <v>5205</v>
      </c>
      <c r="U1092" s="18" t="str" cm="1">
        <f t="array" aca="1" ref="U1092" ca="1">_xlfn.IFS(R1092="","NG",R1092&gt;16,"OK",TODAY()&gt;T1092,"OK",R1092&lt;16,"NG")</f>
        <v>OK</v>
      </c>
      <c r="V1092" s="18" t="str">
        <f t="shared" si="270"/>
        <v/>
      </c>
      <c r="W1092" s="5" t="str" cm="1">
        <f t="array" aca="1" ref="W1092" ca="1">_xlfn.IFS(O1092="NG","NG",Q1092&gt;1,"NG",U1092="NG","NG",V1092=FALSE,"NG",V1092=TRUE,"OK")</f>
        <v>NG</v>
      </c>
      <c r="X1092" s="5">
        <f t="shared" si="271"/>
        <v>4</v>
      </c>
      <c r="Y1092" s="5" t="str">
        <f t="shared" si="272"/>
        <v>NG</v>
      </c>
      <c r="Z1092" s="5" t="str">
        <f t="shared" si="273"/>
        <v/>
      </c>
      <c r="AA1092" s="5">
        <f t="shared" si="274"/>
        <v>0</v>
      </c>
      <c r="AB1092" s="5">
        <f t="shared" ca="1" si="275"/>
        <v>126</v>
      </c>
      <c r="AC1092" s="17">
        <f t="shared" si="276"/>
        <v>5479</v>
      </c>
      <c r="AD1092" s="17">
        <f t="shared" si="277"/>
        <v>5205</v>
      </c>
      <c r="AE1092" s="18" t="str" cm="1">
        <f t="array" aca="1" ref="AE1092" ca="1">_xlfn.IFS(AB1092="","NG",AB1092&gt;16,"OK",TODAY()&gt;AD1092,"OK",AB1092&lt;16,"NG")</f>
        <v>OK</v>
      </c>
      <c r="AF1092" s="18" t="str">
        <f t="shared" si="278"/>
        <v/>
      </c>
      <c r="AG1092" s="5" t="str" cm="1">
        <f t="array" aca="1" ref="AG1092" ca="1">_xlfn.IFS(Y1092="NG","NG",AA1092&gt;1,"NG",AE1092="NG","NG",AF1092=FALSE,"NG",AF1092=TRUE,"OK")</f>
        <v>NG</v>
      </c>
    </row>
    <row r="1093" spans="2:33" ht="21.75" customHeight="1" x14ac:dyDescent="0.55000000000000004">
      <c r="B1093" s="11">
        <v>1078</v>
      </c>
      <c r="C1093" s="22"/>
      <c r="D1093" s="14"/>
      <c r="E1093" s="15"/>
      <c r="F1093" s="29"/>
      <c r="G1093" s="33"/>
      <c r="H1093" s="14"/>
      <c r="I1093" s="15"/>
      <c r="J1093" s="26"/>
      <c r="N1093" s="5">
        <f t="shared" si="263"/>
        <v>4</v>
      </c>
      <c r="O1093" s="5" t="str">
        <f t="shared" si="264"/>
        <v>NG</v>
      </c>
      <c r="P1093" s="5" t="str">
        <f t="shared" si="265"/>
        <v/>
      </c>
      <c r="Q1093" s="5">
        <f t="shared" si="266"/>
        <v>0</v>
      </c>
      <c r="R1093" s="5">
        <f t="shared" ca="1" si="267"/>
        <v>126</v>
      </c>
      <c r="S1093" s="17">
        <f t="shared" si="268"/>
        <v>5479</v>
      </c>
      <c r="T1093" s="17">
        <f t="shared" si="269"/>
        <v>5205</v>
      </c>
      <c r="U1093" s="18" t="str" cm="1">
        <f t="array" aca="1" ref="U1093" ca="1">_xlfn.IFS(R1093="","NG",R1093&gt;16,"OK",TODAY()&gt;T1093,"OK",R1093&lt;16,"NG")</f>
        <v>OK</v>
      </c>
      <c r="V1093" s="18" t="str">
        <f t="shared" si="270"/>
        <v/>
      </c>
      <c r="W1093" s="5" t="str" cm="1">
        <f t="array" aca="1" ref="W1093" ca="1">_xlfn.IFS(O1093="NG","NG",Q1093&gt;1,"NG",U1093="NG","NG",V1093=FALSE,"NG",V1093=TRUE,"OK")</f>
        <v>NG</v>
      </c>
      <c r="X1093" s="5">
        <f t="shared" si="271"/>
        <v>4</v>
      </c>
      <c r="Y1093" s="5" t="str">
        <f t="shared" si="272"/>
        <v>NG</v>
      </c>
      <c r="Z1093" s="5" t="str">
        <f t="shared" si="273"/>
        <v/>
      </c>
      <c r="AA1093" s="5">
        <f t="shared" si="274"/>
        <v>0</v>
      </c>
      <c r="AB1093" s="5">
        <f t="shared" ca="1" si="275"/>
        <v>126</v>
      </c>
      <c r="AC1093" s="17">
        <f t="shared" si="276"/>
        <v>5479</v>
      </c>
      <c r="AD1093" s="17">
        <f t="shared" si="277"/>
        <v>5205</v>
      </c>
      <c r="AE1093" s="18" t="str" cm="1">
        <f t="array" aca="1" ref="AE1093" ca="1">_xlfn.IFS(AB1093="","NG",AB1093&gt;16,"OK",TODAY()&gt;AD1093,"OK",AB1093&lt;16,"NG")</f>
        <v>OK</v>
      </c>
      <c r="AF1093" s="18" t="str">
        <f t="shared" si="278"/>
        <v/>
      </c>
      <c r="AG1093" s="5" t="str" cm="1">
        <f t="array" aca="1" ref="AG1093" ca="1">_xlfn.IFS(Y1093="NG","NG",AA1093&gt;1,"NG",AE1093="NG","NG",AF1093=FALSE,"NG",AF1093=TRUE,"OK")</f>
        <v>NG</v>
      </c>
    </row>
    <row r="1094" spans="2:33" ht="21.75" customHeight="1" x14ac:dyDescent="0.55000000000000004">
      <c r="B1094" s="11">
        <v>1079</v>
      </c>
      <c r="C1094" s="22"/>
      <c r="D1094" s="14"/>
      <c r="E1094" s="15"/>
      <c r="F1094" s="29"/>
      <c r="G1094" s="33"/>
      <c r="H1094" s="14"/>
      <c r="I1094" s="15"/>
      <c r="J1094" s="26"/>
      <c r="N1094" s="5">
        <f t="shared" si="263"/>
        <v>4</v>
      </c>
      <c r="O1094" s="5" t="str">
        <f t="shared" si="264"/>
        <v>NG</v>
      </c>
      <c r="P1094" s="5" t="str">
        <f t="shared" si="265"/>
        <v/>
      </c>
      <c r="Q1094" s="5">
        <f t="shared" si="266"/>
        <v>0</v>
      </c>
      <c r="R1094" s="5">
        <f t="shared" ca="1" si="267"/>
        <v>126</v>
      </c>
      <c r="S1094" s="17">
        <f t="shared" si="268"/>
        <v>5479</v>
      </c>
      <c r="T1094" s="17">
        <f t="shared" si="269"/>
        <v>5205</v>
      </c>
      <c r="U1094" s="18" t="str" cm="1">
        <f t="array" aca="1" ref="U1094" ca="1">_xlfn.IFS(R1094="","NG",R1094&gt;16,"OK",TODAY()&gt;T1094,"OK",R1094&lt;16,"NG")</f>
        <v>OK</v>
      </c>
      <c r="V1094" s="18" t="str">
        <f t="shared" si="270"/>
        <v/>
      </c>
      <c r="W1094" s="5" t="str" cm="1">
        <f t="array" aca="1" ref="W1094" ca="1">_xlfn.IFS(O1094="NG","NG",Q1094&gt;1,"NG",U1094="NG","NG",V1094=FALSE,"NG",V1094=TRUE,"OK")</f>
        <v>NG</v>
      </c>
      <c r="X1094" s="5">
        <f t="shared" si="271"/>
        <v>4</v>
      </c>
      <c r="Y1094" s="5" t="str">
        <f t="shared" si="272"/>
        <v>NG</v>
      </c>
      <c r="Z1094" s="5" t="str">
        <f t="shared" si="273"/>
        <v/>
      </c>
      <c r="AA1094" s="5">
        <f t="shared" si="274"/>
        <v>0</v>
      </c>
      <c r="AB1094" s="5">
        <f t="shared" ca="1" si="275"/>
        <v>126</v>
      </c>
      <c r="AC1094" s="17">
        <f t="shared" si="276"/>
        <v>5479</v>
      </c>
      <c r="AD1094" s="17">
        <f t="shared" si="277"/>
        <v>5205</v>
      </c>
      <c r="AE1094" s="18" t="str" cm="1">
        <f t="array" aca="1" ref="AE1094" ca="1">_xlfn.IFS(AB1094="","NG",AB1094&gt;16,"OK",TODAY()&gt;AD1094,"OK",AB1094&lt;16,"NG")</f>
        <v>OK</v>
      </c>
      <c r="AF1094" s="18" t="str">
        <f t="shared" si="278"/>
        <v/>
      </c>
      <c r="AG1094" s="5" t="str" cm="1">
        <f t="array" aca="1" ref="AG1094" ca="1">_xlfn.IFS(Y1094="NG","NG",AA1094&gt;1,"NG",AE1094="NG","NG",AF1094=FALSE,"NG",AF1094=TRUE,"OK")</f>
        <v>NG</v>
      </c>
    </row>
    <row r="1095" spans="2:33" ht="21.75" customHeight="1" x14ac:dyDescent="0.55000000000000004">
      <c r="B1095" s="11">
        <v>1080</v>
      </c>
      <c r="C1095" s="22"/>
      <c r="D1095" s="14"/>
      <c r="E1095" s="15"/>
      <c r="F1095" s="29"/>
      <c r="G1095" s="33"/>
      <c r="H1095" s="14"/>
      <c r="I1095" s="15"/>
      <c r="J1095" s="26"/>
      <c r="N1095" s="5">
        <f t="shared" si="263"/>
        <v>4</v>
      </c>
      <c r="O1095" s="5" t="str">
        <f t="shared" si="264"/>
        <v>NG</v>
      </c>
      <c r="P1095" s="5" t="str">
        <f t="shared" si="265"/>
        <v/>
      </c>
      <c r="Q1095" s="5">
        <f t="shared" si="266"/>
        <v>0</v>
      </c>
      <c r="R1095" s="5">
        <f t="shared" ca="1" si="267"/>
        <v>126</v>
      </c>
      <c r="S1095" s="17">
        <f t="shared" si="268"/>
        <v>5479</v>
      </c>
      <c r="T1095" s="17">
        <f t="shared" si="269"/>
        <v>5205</v>
      </c>
      <c r="U1095" s="18" t="str" cm="1">
        <f t="array" aca="1" ref="U1095" ca="1">_xlfn.IFS(R1095="","NG",R1095&gt;16,"OK",TODAY()&gt;T1095,"OK",R1095&lt;16,"NG")</f>
        <v>OK</v>
      </c>
      <c r="V1095" s="18" t="str">
        <f t="shared" si="270"/>
        <v/>
      </c>
      <c r="W1095" s="5" t="str" cm="1">
        <f t="array" aca="1" ref="W1095" ca="1">_xlfn.IFS(O1095="NG","NG",Q1095&gt;1,"NG",U1095="NG","NG",V1095=FALSE,"NG",V1095=TRUE,"OK")</f>
        <v>NG</v>
      </c>
      <c r="X1095" s="5">
        <f t="shared" si="271"/>
        <v>4</v>
      </c>
      <c r="Y1095" s="5" t="str">
        <f t="shared" si="272"/>
        <v>NG</v>
      </c>
      <c r="Z1095" s="5" t="str">
        <f t="shared" si="273"/>
        <v/>
      </c>
      <c r="AA1095" s="5">
        <f t="shared" si="274"/>
        <v>0</v>
      </c>
      <c r="AB1095" s="5">
        <f t="shared" ca="1" si="275"/>
        <v>126</v>
      </c>
      <c r="AC1095" s="17">
        <f t="shared" si="276"/>
        <v>5479</v>
      </c>
      <c r="AD1095" s="17">
        <f t="shared" si="277"/>
        <v>5205</v>
      </c>
      <c r="AE1095" s="18" t="str" cm="1">
        <f t="array" aca="1" ref="AE1095" ca="1">_xlfn.IFS(AB1095="","NG",AB1095&gt;16,"OK",TODAY()&gt;AD1095,"OK",AB1095&lt;16,"NG")</f>
        <v>OK</v>
      </c>
      <c r="AF1095" s="18" t="str">
        <f t="shared" si="278"/>
        <v/>
      </c>
      <c r="AG1095" s="5" t="str" cm="1">
        <f t="array" aca="1" ref="AG1095" ca="1">_xlfn.IFS(Y1095="NG","NG",AA1095&gt;1,"NG",AE1095="NG","NG",AF1095=FALSE,"NG",AF1095=TRUE,"OK")</f>
        <v>NG</v>
      </c>
    </row>
    <row r="1096" spans="2:33" ht="21.75" customHeight="1" x14ac:dyDescent="0.55000000000000004">
      <c r="B1096" s="11">
        <v>1081</v>
      </c>
      <c r="C1096" s="22"/>
      <c r="D1096" s="14"/>
      <c r="E1096" s="15"/>
      <c r="F1096" s="29"/>
      <c r="G1096" s="33"/>
      <c r="H1096" s="14"/>
      <c r="I1096" s="15"/>
      <c r="J1096" s="26"/>
      <c r="N1096" s="5">
        <f t="shared" si="263"/>
        <v>4</v>
      </c>
      <c r="O1096" s="5" t="str">
        <f t="shared" si="264"/>
        <v>NG</v>
      </c>
      <c r="P1096" s="5" t="str">
        <f t="shared" si="265"/>
        <v/>
      </c>
      <c r="Q1096" s="5">
        <f t="shared" si="266"/>
        <v>0</v>
      </c>
      <c r="R1096" s="5">
        <f t="shared" ca="1" si="267"/>
        <v>126</v>
      </c>
      <c r="S1096" s="17">
        <f t="shared" si="268"/>
        <v>5479</v>
      </c>
      <c r="T1096" s="17">
        <f t="shared" si="269"/>
        <v>5205</v>
      </c>
      <c r="U1096" s="18" t="str" cm="1">
        <f t="array" aca="1" ref="U1096" ca="1">_xlfn.IFS(R1096="","NG",R1096&gt;16,"OK",TODAY()&gt;T1096,"OK",R1096&lt;16,"NG")</f>
        <v>OK</v>
      </c>
      <c r="V1096" s="18" t="str">
        <f t="shared" si="270"/>
        <v/>
      </c>
      <c r="W1096" s="5" t="str" cm="1">
        <f t="array" aca="1" ref="W1096" ca="1">_xlfn.IFS(O1096="NG","NG",Q1096&gt;1,"NG",U1096="NG","NG",V1096=FALSE,"NG",V1096=TRUE,"OK")</f>
        <v>NG</v>
      </c>
      <c r="X1096" s="5">
        <f t="shared" si="271"/>
        <v>4</v>
      </c>
      <c r="Y1096" s="5" t="str">
        <f t="shared" si="272"/>
        <v>NG</v>
      </c>
      <c r="Z1096" s="5" t="str">
        <f t="shared" si="273"/>
        <v/>
      </c>
      <c r="AA1096" s="5">
        <f t="shared" si="274"/>
        <v>0</v>
      </c>
      <c r="AB1096" s="5">
        <f t="shared" ca="1" si="275"/>
        <v>126</v>
      </c>
      <c r="AC1096" s="17">
        <f t="shared" si="276"/>
        <v>5479</v>
      </c>
      <c r="AD1096" s="17">
        <f t="shared" si="277"/>
        <v>5205</v>
      </c>
      <c r="AE1096" s="18" t="str" cm="1">
        <f t="array" aca="1" ref="AE1096" ca="1">_xlfn.IFS(AB1096="","NG",AB1096&gt;16,"OK",TODAY()&gt;AD1096,"OK",AB1096&lt;16,"NG")</f>
        <v>OK</v>
      </c>
      <c r="AF1096" s="18" t="str">
        <f t="shared" si="278"/>
        <v/>
      </c>
      <c r="AG1096" s="5" t="str" cm="1">
        <f t="array" aca="1" ref="AG1096" ca="1">_xlfn.IFS(Y1096="NG","NG",AA1096&gt;1,"NG",AE1096="NG","NG",AF1096=FALSE,"NG",AF1096=TRUE,"OK")</f>
        <v>NG</v>
      </c>
    </row>
    <row r="1097" spans="2:33" ht="21.75" customHeight="1" x14ac:dyDescent="0.55000000000000004">
      <c r="B1097" s="11">
        <v>1082</v>
      </c>
      <c r="C1097" s="22"/>
      <c r="D1097" s="14"/>
      <c r="E1097" s="15"/>
      <c r="F1097" s="29"/>
      <c r="G1097" s="33"/>
      <c r="H1097" s="14"/>
      <c r="I1097" s="15"/>
      <c r="J1097" s="26"/>
      <c r="N1097" s="5">
        <f t="shared" si="263"/>
        <v>4</v>
      </c>
      <c r="O1097" s="5" t="str">
        <f t="shared" si="264"/>
        <v>NG</v>
      </c>
      <c r="P1097" s="5" t="str">
        <f t="shared" si="265"/>
        <v/>
      </c>
      <c r="Q1097" s="5">
        <f t="shared" si="266"/>
        <v>0</v>
      </c>
      <c r="R1097" s="5">
        <f t="shared" ca="1" si="267"/>
        <v>126</v>
      </c>
      <c r="S1097" s="17">
        <f t="shared" si="268"/>
        <v>5479</v>
      </c>
      <c r="T1097" s="17">
        <f t="shared" si="269"/>
        <v>5205</v>
      </c>
      <c r="U1097" s="18" t="str" cm="1">
        <f t="array" aca="1" ref="U1097" ca="1">_xlfn.IFS(R1097="","NG",R1097&gt;16,"OK",TODAY()&gt;T1097,"OK",R1097&lt;16,"NG")</f>
        <v>OK</v>
      </c>
      <c r="V1097" s="18" t="str">
        <f t="shared" si="270"/>
        <v/>
      </c>
      <c r="W1097" s="5" t="str" cm="1">
        <f t="array" aca="1" ref="W1097" ca="1">_xlfn.IFS(O1097="NG","NG",Q1097&gt;1,"NG",U1097="NG","NG",V1097=FALSE,"NG",V1097=TRUE,"OK")</f>
        <v>NG</v>
      </c>
      <c r="X1097" s="5">
        <f t="shared" si="271"/>
        <v>4</v>
      </c>
      <c r="Y1097" s="5" t="str">
        <f t="shared" si="272"/>
        <v>NG</v>
      </c>
      <c r="Z1097" s="5" t="str">
        <f t="shared" si="273"/>
        <v/>
      </c>
      <c r="AA1097" s="5">
        <f t="shared" si="274"/>
        <v>0</v>
      </c>
      <c r="AB1097" s="5">
        <f t="shared" ca="1" si="275"/>
        <v>126</v>
      </c>
      <c r="AC1097" s="17">
        <f t="shared" si="276"/>
        <v>5479</v>
      </c>
      <c r="AD1097" s="17">
        <f t="shared" si="277"/>
        <v>5205</v>
      </c>
      <c r="AE1097" s="18" t="str" cm="1">
        <f t="array" aca="1" ref="AE1097" ca="1">_xlfn.IFS(AB1097="","NG",AB1097&gt;16,"OK",TODAY()&gt;AD1097,"OK",AB1097&lt;16,"NG")</f>
        <v>OK</v>
      </c>
      <c r="AF1097" s="18" t="str">
        <f t="shared" si="278"/>
        <v/>
      </c>
      <c r="AG1097" s="5" t="str" cm="1">
        <f t="array" aca="1" ref="AG1097" ca="1">_xlfn.IFS(Y1097="NG","NG",AA1097&gt;1,"NG",AE1097="NG","NG",AF1097=FALSE,"NG",AF1097=TRUE,"OK")</f>
        <v>NG</v>
      </c>
    </row>
    <row r="1098" spans="2:33" ht="21.75" customHeight="1" x14ac:dyDescent="0.55000000000000004">
      <c r="B1098" s="11">
        <v>1083</v>
      </c>
      <c r="C1098" s="22"/>
      <c r="D1098" s="14"/>
      <c r="E1098" s="15"/>
      <c r="F1098" s="29"/>
      <c r="G1098" s="33"/>
      <c r="H1098" s="14"/>
      <c r="I1098" s="15"/>
      <c r="J1098" s="26"/>
      <c r="N1098" s="5">
        <f t="shared" si="263"/>
        <v>4</v>
      </c>
      <c r="O1098" s="5" t="str">
        <f t="shared" si="264"/>
        <v>NG</v>
      </c>
      <c r="P1098" s="5" t="str">
        <f t="shared" si="265"/>
        <v/>
      </c>
      <c r="Q1098" s="5">
        <f t="shared" si="266"/>
        <v>0</v>
      </c>
      <c r="R1098" s="5">
        <f t="shared" ca="1" si="267"/>
        <v>126</v>
      </c>
      <c r="S1098" s="17">
        <f t="shared" si="268"/>
        <v>5479</v>
      </c>
      <c r="T1098" s="17">
        <f t="shared" si="269"/>
        <v>5205</v>
      </c>
      <c r="U1098" s="18" t="str" cm="1">
        <f t="array" aca="1" ref="U1098" ca="1">_xlfn.IFS(R1098="","NG",R1098&gt;16,"OK",TODAY()&gt;T1098,"OK",R1098&lt;16,"NG")</f>
        <v>OK</v>
      </c>
      <c r="V1098" s="18" t="str">
        <f t="shared" si="270"/>
        <v/>
      </c>
      <c r="W1098" s="5" t="str" cm="1">
        <f t="array" aca="1" ref="W1098" ca="1">_xlfn.IFS(O1098="NG","NG",Q1098&gt;1,"NG",U1098="NG","NG",V1098=FALSE,"NG",V1098=TRUE,"OK")</f>
        <v>NG</v>
      </c>
      <c r="X1098" s="5">
        <f t="shared" si="271"/>
        <v>4</v>
      </c>
      <c r="Y1098" s="5" t="str">
        <f t="shared" si="272"/>
        <v>NG</v>
      </c>
      <c r="Z1098" s="5" t="str">
        <f t="shared" si="273"/>
        <v/>
      </c>
      <c r="AA1098" s="5">
        <f t="shared" si="274"/>
        <v>0</v>
      </c>
      <c r="AB1098" s="5">
        <f t="shared" ca="1" si="275"/>
        <v>126</v>
      </c>
      <c r="AC1098" s="17">
        <f t="shared" si="276"/>
        <v>5479</v>
      </c>
      <c r="AD1098" s="17">
        <f t="shared" si="277"/>
        <v>5205</v>
      </c>
      <c r="AE1098" s="18" t="str" cm="1">
        <f t="array" aca="1" ref="AE1098" ca="1">_xlfn.IFS(AB1098="","NG",AB1098&gt;16,"OK",TODAY()&gt;AD1098,"OK",AB1098&lt;16,"NG")</f>
        <v>OK</v>
      </c>
      <c r="AF1098" s="18" t="str">
        <f t="shared" si="278"/>
        <v/>
      </c>
      <c r="AG1098" s="5" t="str" cm="1">
        <f t="array" aca="1" ref="AG1098" ca="1">_xlfn.IFS(Y1098="NG","NG",AA1098&gt;1,"NG",AE1098="NG","NG",AF1098=FALSE,"NG",AF1098=TRUE,"OK")</f>
        <v>NG</v>
      </c>
    </row>
    <row r="1099" spans="2:33" ht="21.75" customHeight="1" x14ac:dyDescent="0.55000000000000004">
      <c r="B1099" s="11">
        <v>1084</v>
      </c>
      <c r="C1099" s="22"/>
      <c r="D1099" s="14"/>
      <c r="E1099" s="15"/>
      <c r="F1099" s="29"/>
      <c r="G1099" s="33"/>
      <c r="H1099" s="14"/>
      <c r="I1099" s="15"/>
      <c r="J1099" s="26"/>
      <c r="N1099" s="5">
        <f t="shared" si="263"/>
        <v>4</v>
      </c>
      <c r="O1099" s="5" t="str">
        <f t="shared" si="264"/>
        <v>NG</v>
      </c>
      <c r="P1099" s="5" t="str">
        <f t="shared" si="265"/>
        <v/>
      </c>
      <c r="Q1099" s="5">
        <f t="shared" si="266"/>
        <v>0</v>
      </c>
      <c r="R1099" s="5">
        <f t="shared" ca="1" si="267"/>
        <v>126</v>
      </c>
      <c r="S1099" s="17">
        <f t="shared" si="268"/>
        <v>5479</v>
      </c>
      <c r="T1099" s="17">
        <f t="shared" si="269"/>
        <v>5205</v>
      </c>
      <c r="U1099" s="18" t="str" cm="1">
        <f t="array" aca="1" ref="U1099" ca="1">_xlfn.IFS(R1099="","NG",R1099&gt;16,"OK",TODAY()&gt;T1099,"OK",R1099&lt;16,"NG")</f>
        <v>OK</v>
      </c>
      <c r="V1099" s="18" t="str">
        <f t="shared" si="270"/>
        <v/>
      </c>
      <c r="W1099" s="5" t="str" cm="1">
        <f t="array" aca="1" ref="W1099" ca="1">_xlfn.IFS(O1099="NG","NG",Q1099&gt;1,"NG",U1099="NG","NG",V1099=FALSE,"NG",V1099=TRUE,"OK")</f>
        <v>NG</v>
      </c>
      <c r="X1099" s="5">
        <f t="shared" si="271"/>
        <v>4</v>
      </c>
      <c r="Y1099" s="5" t="str">
        <f t="shared" si="272"/>
        <v>NG</v>
      </c>
      <c r="Z1099" s="5" t="str">
        <f t="shared" si="273"/>
        <v/>
      </c>
      <c r="AA1099" s="5">
        <f t="shared" si="274"/>
        <v>0</v>
      </c>
      <c r="AB1099" s="5">
        <f t="shared" ca="1" si="275"/>
        <v>126</v>
      </c>
      <c r="AC1099" s="17">
        <f t="shared" si="276"/>
        <v>5479</v>
      </c>
      <c r="AD1099" s="17">
        <f t="shared" si="277"/>
        <v>5205</v>
      </c>
      <c r="AE1099" s="18" t="str" cm="1">
        <f t="array" aca="1" ref="AE1099" ca="1">_xlfn.IFS(AB1099="","NG",AB1099&gt;16,"OK",TODAY()&gt;AD1099,"OK",AB1099&lt;16,"NG")</f>
        <v>OK</v>
      </c>
      <c r="AF1099" s="18" t="str">
        <f t="shared" si="278"/>
        <v/>
      </c>
      <c r="AG1099" s="5" t="str" cm="1">
        <f t="array" aca="1" ref="AG1099" ca="1">_xlfn.IFS(Y1099="NG","NG",AA1099&gt;1,"NG",AE1099="NG","NG",AF1099=FALSE,"NG",AF1099=TRUE,"OK")</f>
        <v>NG</v>
      </c>
    </row>
    <row r="1100" spans="2:33" ht="21.75" customHeight="1" x14ac:dyDescent="0.55000000000000004">
      <c r="B1100" s="11">
        <v>1085</v>
      </c>
      <c r="C1100" s="22"/>
      <c r="D1100" s="14"/>
      <c r="E1100" s="15"/>
      <c r="F1100" s="29"/>
      <c r="G1100" s="33"/>
      <c r="H1100" s="14"/>
      <c r="I1100" s="15"/>
      <c r="J1100" s="26"/>
      <c r="N1100" s="5">
        <f t="shared" si="263"/>
        <v>4</v>
      </c>
      <c r="O1100" s="5" t="str">
        <f t="shared" si="264"/>
        <v>NG</v>
      </c>
      <c r="P1100" s="5" t="str">
        <f t="shared" si="265"/>
        <v/>
      </c>
      <c r="Q1100" s="5">
        <f t="shared" si="266"/>
        <v>0</v>
      </c>
      <c r="R1100" s="5">
        <f t="shared" ca="1" si="267"/>
        <v>126</v>
      </c>
      <c r="S1100" s="17">
        <f t="shared" si="268"/>
        <v>5479</v>
      </c>
      <c r="T1100" s="17">
        <f t="shared" si="269"/>
        <v>5205</v>
      </c>
      <c r="U1100" s="18" t="str" cm="1">
        <f t="array" aca="1" ref="U1100" ca="1">_xlfn.IFS(R1100="","NG",R1100&gt;16,"OK",TODAY()&gt;T1100,"OK",R1100&lt;16,"NG")</f>
        <v>OK</v>
      </c>
      <c r="V1100" s="18" t="str">
        <f t="shared" si="270"/>
        <v/>
      </c>
      <c r="W1100" s="5" t="str" cm="1">
        <f t="array" aca="1" ref="W1100" ca="1">_xlfn.IFS(O1100="NG","NG",Q1100&gt;1,"NG",U1100="NG","NG",V1100=FALSE,"NG",V1100=TRUE,"OK")</f>
        <v>NG</v>
      </c>
      <c r="X1100" s="5">
        <f t="shared" si="271"/>
        <v>4</v>
      </c>
      <c r="Y1100" s="5" t="str">
        <f t="shared" si="272"/>
        <v>NG</v>
      </c>
      <c r="Z1100" s="5" t="str">
        <f t="shared" si="273"/>
        <v/>
      </c>
      <c r="AA1100" s="5">
        <f t="shared" si="274"/>
        <v>0</v>
      </c>
      <c r="AB1100" s="5">
        <f t="shared" ca="1" si="275"/>
        <v>126</v>
      </c>
      <c r="AC1100" s="17">
        <f t="shared" si="276"/>
        <v>5479</v>
      </c>
      <c r="AD1100" s="17">
        <f t="shared" si="277"/>
        <v>5205</v>
      </c>
      <c r="AE1100" s="18" t="str" cm="1">
        <f t="array" aca="1" ref="AE1100" ca="1">_xlfn.IFS(AB1100="","NG",AB1100&gt;16,"OK",TODAY()&gt;AD1100,"OK",AB1100&lt;16,"NG")</f>
        <v>OK</v>
      </c>
      <c r="AF1100" s="18" t="str">
        <f t="shared" si="278"/>
        <v/>
      </c>
      <c r="AG1100" s="5" t="str" cm="1">
        <f t="array" aca="1" ref="AG1100" ca="1">_xlfn.IFS(Y1100="NG","NG",AA1100&gt;1,"NG",AE1100="NG","NG",AF1100=FALSE,"NG",AF1100=TRUE,"OK")</f>
        <v>NG</v>
      </c>
    </row>
    <row r="1101" spans="2:33" ht="21.75" customHeight="1" x14ac:dyDescent="0.55000000000000004">
      <c r="B1101" s="11">
        <v>1086</v>
      </c>
      <c r="C1101" s="22"/>
      <c r="D1101" s="14"/>
      <c r="E1101" s="15"/>
      <c r="F1101" s="29"/>
      <c r="G1101" s="33"/>
      <c r="H1101" s="14"/>
      <c r="I1101" s="15"/>
      <c r="J1101" s="26"/>
      <c r="N1101" s="5">
        <f t="shared" si="263"/>
        <v>4</v>
      </c>
      <c r="O1101" s="5" t="str">
        <f t="shared" si="264"/>
        <v>NG</v>
      </c>
      <c r="P1101" s="5" t="str">
        <f t="shared" si="265"/>
        <v/>
      </c>
      <c r="Q1101" s="5">
        <f t="shared" si="266"/>
        <v>0</v>
      </c>
      <c r="R1101" s="5">
        <f t="shared" ca="1" si="267"/>
        <v>126</v>
      </c>
      <c r="S1101" s="17">
        <f t="shared" si="268"/>
        <v>5479</v>
      </c>
      <c r="T1101" s="17">
        <f t="shared" si="269"/>
        <v>5205</v>
      </c>
      <c r="U1101" s="18" t="str" cm="1">
        <f t="array" aca="1" ref="U1101" ca="1">_xlfn.IFS(R1101="","NG",R1101&gt;16,"OK",TODAY()&gt;T1101,"OK",R1101&lt;16,"NG")</f>
        <v>OK</v>
      </c>
      <c r="V1101" s="18" t="str">
        <f t="shared" si="270"/>
        <v/>
      </c>
      <c r="W1101" s="5" t="str" cm="1">
        <f t="array" aca="1" ref="W1101" ca="1">_xlfn.IFS(O1101="NG","NG",Q1101&gt;1,"NG",U1101="NG","NG",V1101=FALSE,"NG",V1101=TRUE,"OK")</f>
        <v>NG</v>
      </c>
      <c r="X1101" s="5">
        <f t="shared" si="271"/>
        <v>4</v>
      </c>
      <c r="Y1101" s="5" t="str">
        <f t="shared" si="272"/>
        <v>NG</v>
      </c>
      <c r="Z1101" s="5" t="str">
        <f t="shared" si="273"/>
        <v/>
      </c>
      <c r="AA1101" s="5">
        <f t="shared" si="274"/>
        <v>0</v>
      </c>
      <c r="AB1101" s="5">
        <f t="shared" ca="1" si="275"/>
        <v>126</v>
      </c>
      <c r="AC1101" s="17">
        <f t="shared" si="276"/>
        <v>5479</v>
      </c>
      <c r="AD1101" s="17">
        <f t="shared" si="277"/>
        <v>5205</v>
      </c>
      <c r="AE1101" s="18" t="str" cm="1">
        <f t="array" aca="1" ref="AE1101" ca="1">_xlfn.IFS(AB1101="","NG",AB1101&gt;16,"OK",TODAY()&gt;AD1101,"OK",AB1101&lt;16,"NG")</f>
        <v>OK</v>
      </c>
      <c r="AF1101" s="18" t="str">
        <f t="shared" si="278"/>
        <v/>
      </c>
      <c r="AG1101" s="5" t="str" cm="1">
        <f t="array" aca="1" ref="AG1101" ca="1">_xlfn.IFS(Y1101="NG","NG",AA1101&gt;1,"NG",AE1101="NG","NG",AF1101=FALSE,"NG",AF1101=TRUE,"OK")</f>
        <v>NG</v>
      </c>
    </row>
    <row r="1102" spans="2:33" ht="21.75" customHeight="1" x14ac:dyDescent="0.55000000000000004">
      <c r="B1102" s="11">
        <v>1087</v>
      </c>
      <c r="C1102" s="22"/>
      <c r="D1102" s="14"/>
      <c r="E1102" s="15"/>
      <c r="F1102" s="29"/>
      <c r="G1102" s="33"/>
      <c r="H1102" s="14"/>
      <c r="I1102" s="15"/>
      <c r="J1102" s="26"/>
      <c r="N1102" s="5">
        <f t="shared" si="263"/>
        <v>4</v>
      </c>
      <c r="O1102" s="5" t="str">
        <f t="shared" si="264"/>
        <v>NG</v>
      </c>
      <c r="P1102" s="5" t="str">
        <f t="shared" si="265"/>
        <v/>
      </c>
      <c r="Q1102" s="5">
        <f t="shared" si="266"/>
        <v>0</v>
      </c>
      <c r="R1102" s="5">
        <f t="shared" ca="1" si="267"/>
        <v>126</v>
      </c>
      <c r="S1102" s="17">
        <f t="shared" si="268"/>
        <v>5479</v>
      </c>
      <c r="T1102" s="17">
        <f t="shared" si="269"/>
        <v>5205</v>
      </c>
      <c r="U1102" s="18" t="str" cm="1">
        <f t="array" aca="1" ref="U1102" ca="1">_xlfn.IFS(R1102="","NG",R1102&gt;16,"OK",TODAY()&gt;T1102,"OK",R1102&lt;16,"NG")</f>
        <v>OK</v>
      </c>
      <c r="V1102" s="18" t="str">
        <f t="shared" si="270"/>
        <v/>
      </c>
      <c r="W1102" s="5" t="str" cm="1">
        <f t="array" aca="1" ref="W1102" ca="1">_xlfn.IFS(O1102="NG","NG",Q1102&gt;1,"NG",U1102="NG","NG",V1102=FALSE,"NG",V1102=TRUE,"OK")</f>
        <v>NG</v>
      </c>
      <c r="X1102" s="5">
        <f t="shared" si="271"/>
        <v>4</v>
      </c>
      <c r="Y1102" s="5" t="str">
        <f t="shared" si="272"/>
        <v>NG</v>
      </c>
      <c r="Z1102" s="5" t="str">
        <f t="shared" si="273"/>
        <v/>
      </c>
      <c r="AA1102" s="5">
        <f t="shared" si="274"/>
        <v>0</v>
      </c>
      <c r="AB1102" s="5">
        <f t="shared" ca="1" si="275"/>
        <v>126</v>
      </c>
      <c r="AC1102" s="17">
        <f t="shared" si="276"/>
        <v>5479</v>
      </c>
      <c r="AD1102" s="17">
        <f t="shared" si="277"/>
        <v>5205</v>
      </c>
      <c r="AE1102" s="18" t="str" cm="1">
        <f t="array" aca="1" ref="AE1102" ca="1">_xlfn.IFS(AB1102="","NG",AB1102&gt;16,"OK",TODAY()&gt;AD1102,"OK",AB1102&lt;16,"NG")</f>
        <v>OK</v>
      </c>
      <c r="AF1102" s="18" t="str">
        <f t="shared" si="278"/>
        <v/>
      </c>
      <c r="AG1102" s="5" t="str" cm="1">
        <f t="array" aca="1" ref="AG1102" ca="1">_xlfn.IFS(Y1102="NG","NG",AA1102&gt;1,"NG",AE1102="NG","NG",AF1102=FALSE,"NG",AF1102=TRUE,"OK")</f>
        <v>NG</v>
      </c>
    </row>
    <row r="1103" spans="2:33" ht="21.75" customHeight="1" x14ac:dyDescent="0.55000000000000004">
      <c r="B1103" s="11">
        <v>1088</v>
      </c>
      <c r="C1103" s="22"/>
      <c r="D1103" s="14"/>
      <c r="E1103" s="15"/>
      <c r="F1103" s="29"/>
      <c r="G1103" s="33"/>
      <c r="H1103" s="14"/>
      <c r="I1103" s="15"/>
      <c r="J1103" s="26"/>
      <c r="N1103" s="5">
        <f t="shared" si="263"/>
        <v>4</v>
      </c>
      <c r="O1103" s="5" t="str">
        <f t="shared" si="264"/>
        <v>NG</v>
      </c>
      <c r="P1103" s="5" t="str">
        <f t="shared" si="265"/>
        <v/>
      </c>
      <c r="Q1103" s="5">
        <f t="shared" si="266"/>
        <v>0</v>
      </c>
      <c r="R1103" s="5">
        <f t="shared" ca="1" si="267"/>
        <v>126</v>
      </c>
      <c r="S1103" s="17">
        <f t="shared" si="268"/>
        <v>5479</v>
      </c>
      <c r="T1103" s="17">
        <f t="shared" si="269"/>
        <v>5205</v>
      </c>
      <c r="U1103" s="18" t="str" cm="1">
        <f t="array" aca="1" ref="U1103" ca="1">_xlfn.IFS(R1103="","NG",R1103&gt;16,"OK",TODAY()&gt;T1103,"OK",R1103&lt;16,"NG")</f>
        <v>OK</v>
      </c>
      <c r="V1103" s="18" t="str">
        <f t="shared" si="270"/>
        <v/>
      </c>
      <c r="W1103" s="5" t="str" cm="1">
        <f t="array" aca="1" ref="W1103" ca="1">_xlfn.IFS(O1103="NG","NG",Q1103&gt;1,"NG",U1103="NG","NG",V1103=FALSE,"NG",V1103=TRUE,"OK")</f>
        <v>NG</v>
      </c>
      <c r="X1103" s="5">
        <f t="shared" si="271"/>
        <v>4</v>
      </c>
      <c r="Y1103" s="5" t="str">
        <f t="shared" si="272"/>
        <v>NG</v>
      </c>
      <c r="Z1103" s="5" t="str">
        <f t="shared" si="273"/>
        <v/>
      </c>
      <c r="AA1103" s="5">
        <f t="shared" si="274"/>
        <v>0</v>
      </c>
      <c r="AB1103" s="5">
        <f t="shared" ca="1" si="275"/>
        <v>126</v>
      </c>
      <c r="AC1103" s="17">
        <f t="shared" si="276"/>
        <v>5479</v>
      </c>
      <c r="AD1103" s="17">
        <f t="shared" si="277"/>
        <v>5205</v>
      </c>
      <c r="AE1103" s="18" t="str" cm="1">
        <f t="array" aca="1" ref="AE1103" ca="1">_xlfn.IFS(AB1103="","NG",AB1103&gt;16,"OK",TODAY()&gt;AD1103,"OK",AB1103&lt;16,"NG")</f>
        <v>OK</v>
      </c>
      <c r="AF1103" s="18" t="str">
        <f t="shared" si="278"/>
        <v/>
      </c>
      <c r="AG1103" s="5" t="str" cm="1">
        <f t="array" aca="1" ref="AG1103" ca="1">_xlfn.IFS(Y1103="NG","NG",AA1103&gt;1,"NG",AE1103="NG","NG",AF1103=FALSE,"NG",AF1103=TRUE,"OK")</f>
        <v>NG</v>
      </c>
    </row>
    <row r="1104" spans="2:33" ht="21.75" customHeight="1" x14ac:dyDescent="0.55000000000000004">
      <c r="B1104" s="11">
        <v>1089</v>
      </c>
      <c r="C1104" s="22"/>
      <c r="D1104" s="14"/>
      <c r="E1104" s="15"/>
      <c r="F1104" s="29"/>
      <c r="G1104" s="33"/>
      <c r="H1104" s="14"/>
      <c r="I1104" s="15"/>
      <c r="J1104" s="26"/>
      <c r="N1104" s="5">
        <f t="shared" si="263"/>
        <v>4</v>
      </c>
      <c r="O1104" s="5" t="str">
        <f t="shared" si="264"/>
        <v>NG</v>
      </c>
      <c r="P1104" s="5" t="str">
        <f t="shared" si="265"/>
        <v/>
      </c>
      <c r="Q1104" s="5">
        <f t="shared" si="266"/>
        <v>0</v>
      </c>
      <c r="R1104" s="5">
        <f t="shared" ca="1" si="267"/>
        <v>126</v>
      </c>
      <c r="S1104" s="17">
        <f t="shared" si="268"/>
        <v>5479</v>
      </c>
      <c r="T1104" s="17">
        <f t="shared" si="269"/>
        <v>5205</v>
      </c>
      <c r="U1104" s="18" t="str" cm="1">
        <f t="array" aca="1" ref="U1104" ca="1">_xlfn.IFS(R1104="","NG",R1104&gt;16,"OK",TODAY()&gt;T1104,"OK",R1104&lt;16,"NG")</f>
        <v>OK</v>
      </c>
      <c r="V1104" s="18" t="str">
        <f t="shared" si="270"/>
        <v/>
      </c>
      <c r="W1104" s="5" t="str" cm="1">
        <f t="array" aca="1" ref="W1104" ca="1">_xlfn.IFS(O1104="NG","NG",Q1104&gt;1,"NG",U1104="NG","NG",V1104=FALSE,"NG",V1104=TRUE,"OK")</f>
        <v>NG</v>
      </c>
      <c r="X1104" s="5">
        <f t="shared" si="271"/>
        <v>4</v>
      </c>
      <c r="Y1104" s="5" t="str">
        <f t="shared" si="272"/>
        <v>NG</v>
      </c>
      <c r="Z1104" s="5" t="str">
        <f t="shared" si="273"/>
        <v/>
      </c>
      <c r="AA1104" s="5">
        <f t="shared" si="274"/>
        <v>0</v>
      </c>
      <c r="AB1104" s="5">
        <f t="shared" ca="1" si="275"/>
        <v>126</v>
      </c>
      <c r="AC1104" s="17">
        <f t="shared" si="276"/>
        <v>5479</v>
      </c>
      <c r="AD1104" s="17">
        <f t="shared" si="277"/>
        <v>5205</v>
      </c>
      <c r="AE1104" s="18" t="str" cm="1">
        <f t="array" aca="1" ref="AE1104" ca="1">_xlfn.IFS(AB1104="","NG",AB1104&gt;16,"OK",TODAY()&gt;AD1104,"OK",AB1104&lt;16,"NG")</f>
        <v>OK</v>
      </c>
      <c r="AF1104" s="18" t="str">
        <f t="shared" si="278"/>
        <v/>
      </c>
      <c r="AG1104" s="5" t="str" cm="1">
        <f t="array" aca="1" ref="AG1104" ca="1">_xlfn.IFS(Y1104="NG","NG",AA1104&gt;1,"NG",AE1104="NG","NG",AF1104=FALSE,"NG",AF1104=TRUE,"OK")</f>
        <v>NG</v>
      </c>
    </row>
    <row r="1105" spans="2:33" ht="21.75" customHeight="1" x14ac:dyDescent="0.55000000000000004">
      <c r="B1105" s="11">
        <v>1090</v>
      </c>
      <c r="C1105" s="22"/>
      <c r="D1105" s="14"/>
      <c r="E1105" s="15"/>
      <c r="F1105" s="29"/>
      <c r="G1105" s="33"/>
      <c r="H1105" s="14"/>
      <c r="I1105" s="15"/>
      <c r="J1105" s="26"/>
      <c r="N1105" s="5">
        <f t="shared" ref="N1105:N1168" si="279">COUNTBLANK(C1105:F1105)</f>
        <v>4</v>
      </c>
      <c r="O1105" s="5" t="str">
        <f t="shared" ref="O1105:O1168" si="280">IF(C1105="","NG",IF(D1105="","NG",IF(F1105="","NG","OK")))</f>
        <v>NG</v>
      </c>
      <c r="P1105" s="5" t="str">
        <f t="shared" ref="P1105:P1168" si="281">TRIM(SUBSTITUTE(C1105&amp;D1105&amp;E1105,"　",""))</f>
        <v/>
      </c>
      <c r="Q1105" s="5">
        <f t="shared" ref="Q1105:Q1168" si="282">IF(P1105="",0,COUNTIF($P$16:$P$5015,P1105))</f>
        <v>0</v>
      </c>
      <c r="R1105" s="5">
        <f t="shared" ref="R1105:R1168" ca="1" si="283">IFERROR(DATEDIF(E1105,TODAY(),"Y"),"")</f>
        <v>126</v>
      </c>
      <c r="S1105" s="17">
        <f t="shared" ref="S1105:S1168" si="284">DATE(YEAR(E1105)+15,MONTH(E1105),DAY(E1105))</f>
        <v>5479</v>
      </c>
      <c r="T1105" s="17">
        <f t="shared" ref="T1105:T1168" si="285">IF(OR(MONTH(E1105)=1,MONTH(E1105)=2,MONTH(E1105)=3),DATE(YEAR(S1105),MONTH(1)+3,DAY(1)),DATE(YEAR(S1105)+1,MONTH(1)+3,DAY(1)))</f>
        <v>5205</v>
      </c>
      <c r="U1105" s="18" t="str" cm="1">
        <f t="array" aca="1" ref="U1105" ca="1">_xlfn.IFS(R1105="","NG",R1105&gt;16,"OK",TODAY()&gt;T1105,"OK",R1105&lt;16,"NG")</f>
        <v>OK</v>
      </c>
      <c r="V1105" s="18" t="str">
        <f t="shared" ref="V1105:V1168" si="286">IF(F1105="","",ISNUMBER(F1105))</f>
        <v/>
      </c>
      <c r="W1105" s="5" t="str" cm="1">
        <f t="array" aca="1" ref="W1105" ca="1">_xlfn.IFS(O1105="NG","NG",Q1105&gt;1,"NG",U1105="NG","NG",V1105=FALSE,"NG",V1105=TRUE,"OK")</f>
        <v>NG</v>
      </c>
      <c r="X1105" s="5">
        <f t="shared" ref="X1105:X1168" si="287">COUNTBLANK(G1105:J1105)</f>
        <v>4</v>
      </c>
      <c r="Y1105" s="5" t="str">
        <f t="shared" ref="Y1105:Y1168" si="288">IF(G1105="","NG",IF(H1105="","NG",IF(J1105="","NG","OK")))</f>
        <v>NG</v>
      </c>
      <c r="Z1105" s="5" t="str">
        <f t="shared" ref="Z1105:Z1168" si="289">TRIM(SUBSTITUTE(G1105&amp;H1105&amp;I1105,"　",""))</f>
        <v/>
      </c>
      <c r="AA1105" s="5">
        <f t="shared" ref="AA1105:AA1168" si="290">IF(Z1105="",0,COUNTIF($Z$16:$Z$5015,Z1105))</f>
        <v>0</v>
      </c>
      <c r="AB1105" s="5">
        <f t="shared" ref="AB1105:AB1168" ca="1" si="291">IFERROR(DATEDIF(I1105,TODAY(),"Y"),"")</f>
        <v>126</v>
      </c>
      <c r="AC1105" s="17">
        <f t="shared" ref="AC1105:AC1168" si="292">DATE(YEAR(I1105)+15,MONTH(I1105),DAY(I1105))</f>
        <v>5479</v>
      </c>
      <c r="AD1105" s="17">
        <f t="shared" ref="AD1105:AD1168" si="293">IF(OR(MONTH(I1105)=1,MONTH(I1105)=2,MONTH(I1105)=3),DATE(YEAR(AC1105),MONTH(1)+3,DAY(1)),DATE(YEAR(AC1105)+1,MONTH(1)+3,DAY(1)))</f>
        <v>5205</v>
      </c>
      <c r="AE1105" s="18" t="str" cm="1">
        <f t="array" aca="1" ref="AE1105" ca="1">_xlfn.IFS(AB1105="","NG",AB1105&gt;16,"OK",TODAY()&gt;AD1105,"OK",AB1105&lt;16,"NG")</f>
        <v>OK</v>
      </c>
      <c r="AF1105" s="18" t="str">
        <f t="shared" ref="AF1105:AF1168" si="294">IF(J1105="","",ISNUMBER(J1105))</f>
        <v/>
      </c>
      <c r="AG1105" s="5" t="str" cm="1">
        <f t="array" aca="1" ref="AG1105" ca="1">_xlfn.IFS(Y1105="NG","NG",AA1105&gt;1,"NG",AE1105="NG","NG",AF1105=FALSE,"NG",AF1105=TRUE,"OK")</f>
        <v>NG</v>
      </c>
    </row>
    <row r="1106" spans="2:33" ht="21.75" customHeight="1" x14ac:dyDescent="0.55000000000000004">
      <c r="B1106" s="11">
        <v>1091</v>
      </c>
      <c r="C1106" s="22"/>
      <c r="D1106" s="14"/>
      <c r="E1106" s="15"/>
      <c r="F1106" s="29"/>
      <c r="G1106" s="33"/>
      <c r="H1106" s="14"/>
      <c r="I1106" s="15"/>
      <c r="J1106" s="26"/>
      <c r="N1106" s="5">
        <f t="shared" si="279"/>
        <v>4</v>
      </c>
      <c r="O1106" s="5" t="str">
        <f t="shared" si="280"/>
        <v>NG</v>
      </c>
      <c r="P1106" s="5" t="str">
        <f t="shared" si="281"/>
        <v/>
      </c>
      <c r="Q1106" s="5">
        <f t="shared" si="282"/>
        <v>0</v>
      </c>
      <c r="R1106" s="5">
        <f t="shared" ca="1" si="283"/>
        <v>126</v>
      </c>
      <c r="S1106" s="17">
        <f t="shared" si="284"/>
        <v>5479</v>
      </c>
      <c r="T1106" s="17">
        <f t="shared" si="285"/>
        <v>5205</v>
      </c>
      <c r="U1106" s="18" t="str" cm="1">
        <f t="array" aca="1" ref="U1106" ca="1">_xlfn.IFS(R1106="","NG",R1106&gt;16,"OK",TODAY()&gt;T1106,"OK",R1106&lt;16,"NG")</f>
        <v>OK</v>
      </c>
      <c r="V1106" s="18" t="str">
        <f t="shared" si="286"/>
        <v/>
      </c>
      <c r="W1106" s="5" t="str" cm="1">
        <f t="array" aca="1" ref="W1106" ca="1">_xlfn.IFS(O1106="NG","NG",Q1106&gt;1,"NG",U1106="NG","NG",V1106=FALSE,"NG",V1106=TRUE,"OK")</f>
        <v>NG</v>
      </c>
      <c r="X1106" s="5">
        <f t="shared" si="287"/>
        <v>4</v>
      </c>
      <c r="Y1106" s="5" t="str">
        <f t="shared" si="288"/>
        <v>NG</v>
      </c>
      <c r="Z1106" s="5" t="str">
        <f t="shared" si="289"/>
        <v/>
      </c>
      <c r="AA1106" s="5">
        <f t="shared" si="290"/>
        <v>0</v>
      </c>
      <c r="AB1106" s="5">
        <f t="shared" ca="1" si="291"/>
        <v>126</v>
      </c>
      <c r="AC1106" s="17">
        <f t="shared" si="292"/>
        <v>5479</v>
      </c>
      <c r="AD1106" s="17">
        <f t="shared" si="293"/>
        <v>5205</v>
      </c>
      <c r="AE1106" s="18" t="str" cm="1">
        <f t="array" aca="1" ref="AE1106" ca="1">_xlfn.IFS(AB1106="","NG",AB1106&gt;16,"OK",TODAY()&gt;AD1106,"OK",AB1106&lt;16,"NG")</f>
        <v>OK</v>
      </c>
      <c r="AF1106" s="18" t="str">
        <f t="shared" si="294"/>
        <v/>
      </c>
      <c r="AG1106" s="5" t="str" cm="1">
        <f t="array" aca="1" ref="AG1106" ca="1">_xlfn.IFS(Y1106="NG","NG",AA1106&gt;1,"NG",AE1106="NG","NG",AF1106=FALSE,"NG",AF1106=TRUE,"OK")</f>
        <v>NG</v>
      </c>
    </row>
    <row r="1107" spans="2:33" ht="21.75" customHeight="1" x14ac:dyDescent="0.55000000000000004">
      <c r="B1107" s="11">
        <v>1092</v>
      </c>
      <c r="C1107" s="22"/>
      <c r="D1107" s="14"/>
      <c r="E1107" s="15"/>
      <c r="F1107" s="29"/>
      <c r="G1107" s="33"/>
      <c r="H1107" s="14"/>
      <c r="I1107" s="15"/>
      <c r="J1107" s="26"/>
      <c r="N1107" s="5">
        <f t="shared" si="279"/>
        <v>4</v>
      </c>
      <c r="O1107" s="5" t="str">
        <f t="shared" si="280"/>
        <v>NG</v>
      </c>
      <c r="P1107" s="5" t="str">
        <f t="shared" si="281"/>
        <v/>
      </c>
      <c r="Q1107" s="5">
        <f t="shared" si="282"/>
        <v>0</v>
      </c>
      <c r="R1107" s="5">
        <f t="shared" ca="1" si="283"/>
        <v>126</v>
      </c>
      <c r="S1107" s="17">
        <f t="shared" si="284"/>
        <v>5479</v>
      </c>
      <c r="T1107" s="17">
        <f t="shared" si="285"/>
        <v>5205</v>
      </c>
      <c r="U1107" s="18" t="str" cm="1">
        <f t="array" aca="1" ref="U1107" ca="1">_xlfn.IFS(R1107="","NG",R1107&gt;16,"OK",TODAY()&gt;T1107,"OK",R1107&lt;16,"NG")</f>
        <v>OK</v>
      </c>
      <c r="V1107" s="18" t="str">
        <f t="shared" si="286"/>
        <v/>
      </c>
      <c r="W1107" s="5" t="str" cm="1">
        <f t="array" aca="1" ref="W1107" ca="1">_xlfn.IFS(O1107="NG","NG",Q1107&gt;1,"NG",U1107="NG","NG",V1107=FALSE,"NG",V1107=TRUE,"OK")</f>
        <v>NG</v>
      </c>
      <c r="X1107" s="5">
        <f t="shared" si="287"/>
        <v>4</v>
      </c>
      <c r="Y1107" s="5" t="str">
        <f t="shared" si="288"/>
        <v>NG</v>
      </c>
      <c r="Z1107" s="5" t="str">
        <f t="shared" si="289"/>
        <v/>
      </c>
      <c r="AA1107" s="5">
        <f t="shared" si="290"/>
        <v>0</v>
      </c>
      <c r="AB1107" s="5">
        <f t="shared" ca="1" si="291"/>
        <v>126</v>
      </c>
      <c r="AC1107" s="17">
        <f t="shared" si="292"/>
        <v>5479</v>
      </c>
      <c r="AD1107" s="17">
        <f t="shared" si="293"/>
        <v>5205</v>
      </c>
      <c r="AE1107" s="18" t="str" cm="1">
        <f t="array" aca="1" ref="AE1107" ca="1">_xlfn.IFS(AB1107="","NG",AB1107&gt;16,"OK",TODAY()&gt;AD1107,"OK",AB1107&lt;16,"NG")</f>
        <v>OK</v>
      </c>
      <c r="AF1107" s="18" t="str">
        <f t="shared" si="294"/>
        <v/>
      </c>
      <c r="AG1107" s="5" t="str" cm="1">
        <f t="array" aca="1" ref="AG1107" ca="1">_xlfn.IFS(Y1107="NG","NG",AA1107&gt;1,"NG",AE1107="NG","NG",AF1107=FALSE,"NG",AF1107=TRUE,"OK")</f>
        <v>NG</v>
      </c>
    </row>
    <row r="1108" spans="2:33" ht="21.75" customHeight="1" x14ac:dyDescent="0.55000000000000004">
      <c r="B1108" s="11">
        <v>1093</v>
      </c>
      <c r="C1108" s="22"/>
      <c r="D1108" s="14"/>
      <c r="E1108" s="15"/>
      <c r="F1108" s="29"/>
      <c r="G1108" s="33"/>
      <c r="H1108" s="14"/>
      <c r="I1108" s="15"/>
      <c r="J1108" s="26"/>
      <c r="N1108" s="5">
        <f t="shared" si="279"/>
        <v>4</v>
      </c>
      <c r="O1108" s="5" t="str">
        <f t="shared" si="280"/>
        <v>NG</v>
      </c>
      <c r="P1108" s="5" t="str">
        <f t="shared" si="281"/>
        <v/>
      </c>
      <c r="Q1108" s="5">
        <f t="shared" si="282"/>
        <v>0</v>
      </c>
      <c r="R1108" s="5">
        <f t="shared" ca="1" si="283"/>
        <v>126</v>
      </c>
      <c r="S1108" s="17">
        <f t="shared" si="284"/>
        <v>5479</v>
      </c>
      <c r="T1108" s="17">
        <f t="shared" si="285"/>
        <v>5205</v>
      </c>
      <c r="U1108" s="18" t="str" cm="1">
        <f t="array" aca="1" ref="U1108" ca="1">_xlfn.IFS(R1108="","NG",R1108&gt;16,"OK",TODAY()&gt;T1108,"OK",R1108&lt;16,"NG")</f>
        <v>OK</v>
      </c>
      <c r="V1108" s="18" t="str">
        <f t="shared" si="286"/>
        <v/>
      </c>
      <c r="W1108" s="5" t="str" cm="1">
        <f t="array" aca="1" ref="W1108" ca="1">_xlfn.IFS(O1108="NG","NG",Q1108&gt;1,"NG",U1108="NG","NG",V1108=FALSE,"NG",V1108=TRUE,"OK")</f>
        <v>NG</v>
      </c>
      <c r="X1108" s="5">
        <f t="shared" si="287"/>
        <v>4</v>
      </c>
      <c r="Y1108" s="5" t="str">
        <f t="shared" si="288"/>
        <v>NG</v>
      </c>
      <c r="Z1108" s="5" t="str">
        <f t="shared" si="289"/>
        <v/>
      </c>
      <c r="AA1108" s="5">
        <f t="shared" si="290"/>
        <v>0</v>
      </c>
      <c r="AB1108" s="5">
        <f t="shared" ca="1" si="291"/>
        <v>126</v>
      </c>
      <c r="AC1108" s="17">
        <f t="shared" si="292"/>
        <v>5479</v>
      </c>
      <c r="AD1108" s="17">
        <f t="shared" si="293"/>
        <v>5205</v>
      </c>
      <c r="AE1108" s="18" t="str" cm="1">
        <f t="array" aca="1" ref="AE1108" ca="1">_xlfn.IFS(AB1108="","NG",AB1108&gt;16,"OK",TODAY()&gt;AD1108,"OK",AB1108&lt;16,"NG")</f>
        <v>OK</v>
      </c>
      <c r="AF1108" s="18" t="str">
        <f t="shared" si="294"/>
        <v/>
      </c>
      <c r="AG1108" s="5" t="str" cm="1">
        <f t="array" aca="1" ref="AG1108" ca="1">_xlfn.IFS(Y1108="NG","NG",AA1108&gt;1,"NG",AE1108="NG","NG",AF1108=FALSE,"NG",AF1108=TRUE,"OK")</f>
        <v>NG</v>
      </c>
    </row>
    <row r="1109" spans="2:33" ht="21.75" customHeight="1" x14ac:dyDescent="0.55000000000000004">
      <c r="B1109" s="11">
        <v>1094</v>
      </c>
      <c r="C1109" s="22"/>
      <c r="D1109" s="14"/>
      <c r="E1109" s="15"/>
      <c r="F1109" s="29"/>
      <c r="G1109" s="33"/>
      <c r="H1109" s="14"/>
      <c r="I1109" s="15"/>
      <c r="J1109" s="26"/>
      <c r="N1109" s="5">
        <f t="shared" si="279"/>
        <v>4</v>
      </c>
      <c r="O1109" s="5" t="str">
        <f t="shared" si="280"/>
        <v>NG</v>
      </c>
      <c r="P1109" s="5" t="str">
        <f t="shared" si="281"/>
        <v/>
      </c>
      <c r="Q1109" s="5">
        <f t="shared" si="282"/>
        <v>0</v>
      </c>
      <c r="R1109" s="5">
        <f t="shared" ca="1" si="283"/>
        <v>126</v>
      </c>
      <c r="S1109" s="17">
        <f t="shared" si="284"/>
        <v>5479</v>
      </c>
      <c r="T1109" s="17">
        <f t="shared" si="285"/>
        <v>5205</v>
      </c>
      <c r="U1109" s="18" t="str" cm="1">
        <f t="array" aca="1" ref="U1109" ca="1">_xlfn.IFS(R1109="","NG",R1109&gt;16,"OK",TODAY()&gt;T1109,"OK",R1109&lt;16,"NG")</f>
        <v>OK</v>
      </c>
      <c r="V1109" s="18" t="str">
        <f t="shared" si="286"/>
        <v/>
      </c>
      <c r="W1109" s="5" t="str" cm="1">
        <f t="array" aca="1" ref="W1109" ca="1">_xlfn.IFS(O1109="NG","NG",Q1109&gt;1,"NG",U1109="NG","NG",V1109=FALSE,"NG",V1109=TRUE,"OK")</f>
        <v>NG</v>
      </c>
      <c r="X1109" s="5">
        <f t="shared" si="287"/>
        <v>4</v>
      </c>
      <c r="Y1109" s="5" t="str">
        <f t="shared" si="288"/>
        <v>NG</v>
      </c>
      <c r="Z1109" s="5" t="str">
        <f t="shared" si="289"/>
        <v/>
      </c>
      <c r="AA1109" s="5">
        <f t="shared" si="290"/>
        <v>0</v>
      </c>
      <c r="AB1109" s="5">
        <f t="shared" ca="1" si="291"/>
        <v>126</v>
      </c>
      <c r="AC1109" s="17">
        <f t="shared" si="292"/>
        <v>5479</v>
      </c>
      <c r="AD1109" s="17">
        <f t="shared" si="293"/>
        <v>5205</v>
      </c>
      <c r="AE1109" s="18" t="str" cm="1">
        <f t="array" aca="1" ref="AE1109" ca="1">_xlfn.IFS(AB1109="","NG",AB1109&gt;16,"OK",TODAY()&gt;AD1109,"OK",AB1109&lt;16,"NG")</f>
        <v>OK</v>
      </c>
      <c r="AF1109" s="18" t="str">
        <f t="shared" si="294"/>
        <v/>
      </c>
      <c r="AG1109" s="5" t="str" cm="1">
        <f t="array" aca="1" ref="AG1109" ca="1">_xlfn.IFS(Y1109="NG","NG",AA1109&gt;1,"NG",AE1109="NG","NG",AF1109=FALSE,"NG",AF1109=TRUE,"OK")</f>
        <v>NG</v>
      </c>
    </row>
    <row r="1110" spans="2:33" ht="21.75" customHeight="1" x14ac:dyDescent="0.55000000000000004">
      <c r="B1110" s="11">
        <v>1095</v>
      </c>
      <c r="C1110" s="22"/>
      <c r="D1110" s="14"/>
      <c r="E1110" s="15"/>
      <c r="F1110" s="29"/>
      <c r="G1110" s="33"/>
      <c r="H1110" s="14"/>
      <c r="I1110" s="15"/>
      <c r="J1110" s="26"/>
      <c r="N1110" s="5">
        <f t="shared" si="279"/>
        <v>4</v>
      </c>
      <c r="O1110" s="5" t="str">
        <f t="shared" si="280"/>
        <v>NG</v>
      </c>
      <c r="P1110" s="5" t="str">
        <f t="shared" si="281"/>
        <v/>
      </c>
      <c r="Q1110" s="5">
        <f t="shared" si="282"/>
        <v>0</v>
      </c>
      <c r="R1110" s="5">
        <f t="shared" ca="1" si="283"/>
        <v>126</v>
      </c>
      <c r="S1110" s="17">
        <f t="shared" si="284"/>
        <v>5479</v>
      </c>
      <c r="T1110" s="17">
        <f t="shared" si="285"/>
        <v>5205</v>
      </c>
      <c r="U1110" s="18" t="str" cm="1">
        <f t="array" aca="1" ref="U1110" ca="1">_xlfn.IFS(R1110="","NG",R1110&gt;16,"OK",TODAY()&gt;T1110,"OK",R1110&lt;16,"NG")</f>
        <v>OK</v>
      </c>
      <c r="V1110" s="18" t="str">
        <f t="shared" si="286"/>
        <v/>
      </c>
      <c r="W1110" s="5" t="str" cm="1">
        <f t="array" aca="1" ref="W1110" ca="1">_xlfn.IFS(O1110="NG","NG",Q1110&gt;1,"NG",U1110="NG","NG",V1110=FALSE,"NG",V1110=TRUE,"OK")</f>
        <v>NG</v>
      </c>
      <c r="X1110" s="5">
        <f t="shared" si="287"/>
        <v>4</v>
      </c>
      <c r="Y1110" s="5" t="str">
        <f t="shared" si="288"/>
        <v>NG</v>
      </c>
      <c r="Z1110" s="5" t="str">
        <f t="shared" si="289"/>
        <v/>
      </c>
      <c r="AA1110" s="5">
        <f t="shared" si="290"/>
        <v>0</v>
      </c>
      <c r="AB1110" s="5">
        <f t="shared" ca="1" si="291"/>
        <v>126</v>
      </c>
      <c r="AC1110" s="17">
        <f t="shared" si="292"/>
        <v>5479</v>
      </c>
      <c r="AD1110" s="17">
        <f t="shared" si="293"/>
        <v>5205</v>
      </c>
      <c r="AE1110" s="18" t="str" cm="1">
        <f t="array" aca="1" ref="AE1110" ca="1">_xlfn.IFS(AB1110="","NG",AB1110&gt;16,"OK",TODAY()&gt;AD1110,"OK",AB1110&lt;16,"NG")</f>
        <v>OK</v>
      </c>
      <c r="AF1110" s="18" t="str">
        <f t="shared" si="294"/>
        <v/>
      </c>
      <c r="AG1110" s="5" t="str" cm="1">
        <f t="array" aca="1" ref="AG1110" ca="1">_xlfn.IFS(Y1110="NG","NG",AA1110&gt;1,"NG",AE1110="NG","NG",AF1110=FALSE,"NG",AF1110=TRUE,"OK")</f>
        <v>NG</v>
      </c>
    </row>
    <row r="1111" spans="2:33" ht="21.75" customHeight="1" x14ac:dyDescent="0.55000000000000004">
      <c r="B1111" s="11">
        <v>1096</v>
      </c>
      <c r="C1111" s="22"/>
      <c r="D1111" s="14"/>
      <c r="E1111" s="15"/>
      <c r="F1111" s="29"/>
      <c r="G1111" s="33"/>
      <c r="H1111" s="14"/>
      <c r="I1111" s="15"/>
      <c r="J1111" s="26"/>
      <c r="N1111" s="5">
        <f t="shared" si="279"/>
        <v>4</v>
      </c>
      <c r="O1111" s="5" t="str">
        <f t="shared" si="280"/>
        <v>NG</v>
      </c>
      <c r="P1111" s="5" t="str">
        <f t="shared" si="281"/>
        <v/>
      </c>
      <c r="Q1111" s="5">
        <f t="shared" si="282"/>
        <v>0</v>
      </c>
      <c r="R1111" s="5">
        <f t="shared" ca="1" si="283"/>
        <v>126</v>
      </c>
      <c r="S1111" s="17">
        <f t="shared" si="284"/>
        <v>5479</v>
      </c>
      <c r="T1111" s="17">
        <f t="shared" si="285"/>
        <v>5205</v>
      </c>
      <c r="U1111" s="18" t="str" cm="1">
        <f t="array" aca="1" ref="U1111" ca="1">_xlfn.IFS(R1111="","NG",R1111&gt;16,"OK",TODAY()&gt;T1111,"OK",R1111&lt;16,"NG")</f>
        <v>OK</v>
      </c>
      <c r="V1111" s="18" t="str">
        <f t="shared" si="286"/>
        <v/>
      </c>
      <c r="W1111" s="5" t="str" cm="1">
        <f t="array" aca="1" ref="W1111" ca="1">_xlfn.IFS(O1111="NG","NG",Q1111&gt;1,"NG",U1111="NG","NG",V1111=FALSE,"NG",V1111=TRUE,"OK")</f>
        <v>NG</v>
      </c>
      <c r="X1111" s="5">
        <f t="shared" si="287"/>
        <v>4</v>
      </c>
      <c r="Y1111" s="5" t="str">
        <f t="shared" si="288"/>
        <v>NG</v>
      </c>
      <c r="Z1111" s="5" t="str">
        <f t="shared" si="289"/>
        <v/>
      </c>
      <c r="AA1111" s="5">
        <f t="shared" si="290"/>
        <v>0</v>
      </c>
      <c r="AB1111" s="5">
        <f t="shared" ca="1" si="291"/>
        <v>126</v>
      </c>
      <c r="AC1111" s="17">
        <f t="shared" si="292"/>
        <v>5479</v>
      </c>
      <c r="AD1111" s="17">
        <f t="shared" si="293"/>
        <v>5205</v>
      </c>
      <c r="AE1111" s="18" t="str" cm="1">
        <f t="array" aca="1" ref="AE1111" ca="1">_xlfn.IFS(AB1111="","NG",AB1111&gt;16,"OK",TODAY()&gt;AD1111,"OK",AB1111&lt;16,"NG")</f>
        <v>OK</v>
      </c>
      <c r="AF1111" s="18" t="str">
        <f t="shared" si="294"/>
        <v/>
      </c>
      <c r="AG1111" s="5" t="str" cm="1">
        <f t="array" aca="1" ref="AG1111" ca="1">_xlfn.IFS(Y1111="NG","NG",AA1111&gt;1,"NG",AE1111="NG","NG",AF1111=FALSE,"NG",AF1111=TRUE,"OK")</f>
        <v>NG</v>
      </c>
    </row>
    <row r="1112" spans="2:33" ht="21.75" customHeight="1" x14ac:dyDescent="0.55000000000000004">
      <c r="B1112" s="11">
        <v>1097</v>
      </c>
      <c r="C1112" s="22"/>
      <c r="D1112" s="14"/>
      <c r="E1112" s="15"/>
      <c r="F1112" s="29"/>
      <c r="G1112" s="33"/>
      <c r="H1112" s="14"/>
      <c r="I1112" s="15"/>
      <c r="J1112" s="26"/>
      <c r="N1112" s="5">
        <f t="shared" si="279"/>
        <v>4</v>
      </c>
      <c r="O1112" s="5" t="str">
        <f t="shared" si="280"/>
        <v>NG</v>
      </c>
      <c r="P1112" s="5" t="str">
        <f t="shared" si="281"/>
        <v/>
      </c>
      <c r="Q1112" s="5">
        <f t="shared" si="282"/>
        <v>0</v>
      </c>
      <c r="R1112" s="5">
        <f t="shared" ca="1" si="283"/>
        <v>126</v>
      </c>
      <c r="S1112" s="17">
        <f t="shared" si="284"/>
        <v>5479</v>
      </c>
      <c r="T1112" s="17">
        <f t="shared" si="285"/>
        <v>5205</v>
      </c>
      <c r="U1112" s="18" t="str" cm="1">
        <f t="array" aca="1" ref="U1112" ca="1">_xlfn.IFS(R1112="","NG",R1112&gt;16,"OK",TODAY()&gt;T1112,"OK",R1112&lt;16,"NG")</f>
        <v>OK</v>
      </c>
      <c r="V1112" s="18" t="str">
        <f t="shared" si="286"/>
        <v/>
      </c>
      <c r="W1112" s="5" t="str" cm="1">
        <f t="array" aca="1" ref="W1112" ca="1">_xlfn.IFS(O1112="NG","NG",Q1112&gt;1,"NG",U1112="NG","NG",V1112=FALSE,"NG",V1112=TRUE,"OK")</f>
        <v>NG</v>
      </c>
      <c r="X1112" s="5">
        <f t="shared" si="287"/>
        <v>4</v>
      </c>
      <c r="Y1112" s="5" t="str">
        <f t="shared" si="288"/>
        <v>NG</v>
      </c>
      <c r="Z1112" s="5" t="str">
        <f t="shared" si="289"/>
        <v/>
      </c>
      <c r="AA1112" s="5">
        <f t="shared" si="290"/>
        <v>0</v>
      </c>
      <c r="AB1112" s="5">
        <f t="shared" ca="1" si="291"/>
        <v>126</v>
      </c>
      <c r="AC1112" s="17">
        <f t="shared" si="292"/>
        <v>5479</v>
      </c>
      <c r="AD1112" s="17">
        <f t="shared" si="293"/>
        <v>5205</v>
      </c>
      <c r="AE1112" s="18" t="str" cm="1">
        <f t="array" aca="1" ref="AE1112" ca="1">_xlfn.IFS(AB1112="","NG",AB1112&gt;16,"OK",TODAY()&gt;AD1112,"OK",AB1112&lt;16,"NG")</f>
        <v>OK</v>
      </c>
      <c r="AF1112" s="18" t="str">
        <f t="shared" si="294"/>
        <v/>
      </c>
      <c r="AG1112" s="5" t="str" cm="1">
        <f t="array" aca="1" ref="AG1112" ca="1">_xlfn.IFS(Y1112="NG","NG",AA1112&gt;1,"NG",AE1112="NG","NG",AF1112=FALSE,"NG",AF1112=TRUE,"OK")</f>
        <v>NG</v>
      </c>
    </row>
    <row r="1113" spans="2:33" ht="21.75" customHeight="1" x14ac:dyDescent="0.55000000000000004">
      <c r="B1113" s="11">
        <v>1098</v>
      </c>
      <c r="C1113" s="22"/>
      <c r="D1113" s="14"/>
      <c r="E1113" s="15"/>
      <c r="F1113" s="29"/>
      <c r="G1113" s="33"/>
      <c r="H1113" s="14"/>
      <c r="I1113" s="15"/>
      <c r="J1113" s="26"/>
      <c r="N1113" s="5">
        <f t="shared" si="279"/>
        <v>4</v>
      </c>
      <c r="O1113" s="5" t="str">
        <f t="shared" si="280"/>
        <v>NG</v>
      </c>
      <c r="P1113" s="5" t="str">
        <f t="shared" si="281"/>
        <v/>
      </c>
      <c r="Q1113" s="5">
        <f t="shared" si="282"/>
        <v>0</v>
      </c>
      <c r="R1113" s="5">
        <f t="shared" ca="1" si="283"/>
        <v>126</v>
      </c>
      <c r="S1113" s="17">
        <f t="shared" si="284"/>
        <v>5479</v>
      </c>
      <c r="T1113" s="17">
        <f t="shared" si="285"/>
        <v>5205</v>
      </c>
      <c r="U1113" s="18" t="str" cm="1">
        <f t="array" aca="1" ref="U1113" ca="1">_xlfn.IFS(R1113="","NG",R1113&gt;16,"OK",TODAY()&gt;T1113,"OK",R1113&lt;16,"NG")</f>
        <v>OK</v>
      </c>
      <c r="V1113" s="18" t="str">
        <f t="shared" si="286"/>
        <v/>
      </c>
      <c r="W1113" s="5" t="str" cm="1">
        <f t="array" aca="1" ref="W1113" ca="1">_xlfn.IFS(O1113="NG","NG",Q1113&gt;1,"NG",U1113="NG","NG",V1113=FALSE,"NG",V1113=TRUE,"OK")</f>
        <v>NG</v>
      </c>
      <c r="X1113" s="5">
        <f t="shared" si="287"/>
        <v>4</v>
      </c>
      <c r="Y1113" s="5" t="str">
        <f t="shared" si="288"/>
        <v>NG</v>
      </c>
      <c r="Z1113" s="5" t="str">
        <f t="shared" si="289"/>
        <v/>
      </c>
      <c r="AA1113" s="5">
        <f t="shared" si="290"/>
        <v>0</v>
      </c>
      <c r="AB1113" s="5">
        <f t="shared" ca="1" si="291"/>
        <v>126</v>
      </c>
      <c r="AC1113" s="17">
        <f t="shared" si="292"/>
        <v>5479</v>
      </c>
      <c r="AD1113" s="17">
        <f t="shared" si="293"/>
        <v>5205</v>
      </c>
      <c r="AE1113" s="18" t="str" cm="1">
        <f t="array" aca="1" ref="AE1113" ca="1">_xlfn.IFS(AB1113="","NG",AB1113&gt;16,"OK",TODAY()&gt;AD1113,"OK",AB1113&lt;16,"NG")</f>
        <v>OK</v>
      </c>
      <c r="AF1113" s="18" t="str">
        <f t="shared" si="294"/>
        <v/>
      </c>
      <c r="AG1113" s="5" t="str" cm="1">
        <f t="array" aca="1" ref="AG1113" ca="1">_xlfn.IFS(Y1113="NG","NG",AA1113&gt;1,"NG",AE1113="NG","NG",AF1113=FALSE,"NG",AF1113=TRUE,"OK")</f>
        <v>NG</v>
      </c>
    </row>
    <row r="1114" spans="2:33" ht="21.75" customHeight="1" x14ac:dyDescent="0.55000000000000004">
      <c r="B1114" s="11">
        <v>1099</v>
      </c>
      <c r="C1114" s="22"/>
      <c r="D1114" s="14"/>
      <c r="E1114" s="15"/>
      <c r="F1114" s="29"/>
      <c r="G1114" s="33"/>
      <c r="H1114" s="14"/>
      <c r="I1114" s="15"/>
      <c r="J1114" s="26"/>
      <c r="N1114" s="5">
        <f t="shared" si="279"/>
        <v>4</v>
      </c>
      <c r="O1114" s="5" t="str">
        <f t="shared" si="280"/>
        <v>NG</v>
      </c>
      <c r="P1114" s="5" t="str">
        <f t="shared" si="281"/>
        <v/>
      </c>
      <c r="Q1114" s="5">
        <f t="shared" si="282"/>
        <v>0</v>
      </c>
      <c r="R1114" s="5">
        <f t="shared" ca="1" si="283"/>
        <v>126</v>
      </c>
      <c r="S1114" s="17">
        <f t="shared" si="284"/>
        <v>5479</v>
      </c>
      <c r="T1114" s="17">
        <f t="shared" si="285"/>
        <v>5205</v>
      </c>
      <c r="U1114" s="18" t="str" cm="1">
        <f t="array" aca="1" ref="U1114" ca="1">_xlfn.IFS(R1114="","NG",R1114&gt;16,"OK",TODAY()&gt;T1114,"OK",R1114&lt;16,"NG")</f>
        <v>OK</v>
      </c>
      <c r="V1114" s="18" t="str">
        <f t="shared" si="286"/>
        <v/>
      </c>
      <c r="W1114" s="5" t="str" cm="1">
        <f t="array" aca="1" ref="W1114" ca="1">_xlfn.IFS(O1114="NG","NG",Q1114&gt;1,"NG",U1114="NG","NG",V1114=FALSE,"NG",V1114=TRUE,"OK")</f>
        <v>NG</v>
      </c>
      <c r="X1114" s="5">
        <f t="shared" si="287"/>
        <v>4</v>
      </c>
      <c r="Y1114" s="5" t="str">
        <f t="shared" si="288"/>
        <v>NG</v>
      </c>
      <c r="Z1114" s="5" t="str">
        <f t="shared" si="289"/>
        <v/>
      </c>
      <c r="AA1114" s="5">
        <f t="shared" si="290"/>
        <v>0</v>
      </c>
      <c r="AB1114" s="5">
        <f t="shared" ca="1" si="291"/>
        <v>126</v>
      </c>
      <c r="AC1114" s="17">
        <f t="shared" si="292"/>
        <v>5479</v>
      </c>
      <c r="AD1114" s="17">
        <f t="shared" si="293"/>
        <v>5205</v>
      </c>
      <c r="AE1114" s="18" t="str" cm="1">
        <f t="array" aca="1" ref="AE1114" ca="1">_xlfn.IFS(AB1114="","NG",AB1114&gt;16,"OK",TODAY()&gt;AD1114,"OK",AB1114&lt;16,"NG")</f>
        <v>OK</v>
      </c>
      <c r="AF1114" s="18" t="str">
        <f t="shared" si="294"/>
        <v/>
      </c>
      <c r="AG1114" s="5" t="str" cm="1">
        <f t="array" aca="1" ref="AG1114" ca="1">_xlfn.IFS(Y1114="NG","NG",AA1114&gt;1,"NG",AE1114="NG","NG",AF1114=FALSE,"NG",AF1114=TRUE,"OK")</f>
        <v>NG</v>
      </c>
    </row>
    <row r="1115" spans="2:33" ht="21.75" customHeight="1" x14ac:dyDescent="0.55000000000000004">
      <c r="B1115" s="11">
        <v>1100</v>
      </c>
      <c r="C1115" s="22"/>
      <c r="D1115" s="14"/>
      <c r="E1115" s="15"/>
      <c r="F1115" s="29"/>
      <c r="G1115" s="33"/>
      <c r="H1115" s="14"/>
      <c r="I1115" s="15"/>
      <c r="J1115" s="26"/>
      <c r="N1115" s="5">
        <f t="shared" si="279"/>
        <v>4</v>
      </c>
      <c r="O1115" s="5" t="str">
        <f t="shared" si="280"/>
        <v>NG</v>
      </c>
      <c r="P1115" s="5" t="str">
        <f t="shared" si="281"/>
        <v/>
      </c>
      <c r="Q1115" s="5">
        <f t="shared" si="282"/>
        <v>0</v>
      </c>
      <c r="R1115" s="5">
        <f t="shared" ca="1" si="283"/>
        <v>126</v>
      </c>
      <c r="S1115" s="17">
        <f t="shared" si="284"/>
        <v>5479</v>
      </c>
      <c r="T1115" s="17">
        <f t="shared" si="285"/>
        <v>5205</v>
      </c>
      <c r="U1115" s="18" t="str" cm="1">
        <f t="array" aca="1" ref="U1115" ca="1">_xlfn.IFS(R1115="","NG",R1115&gt;16,"OK",TODAY()&gt;T1115,"OK",R1115&lt;16,"NG")</f>
        <v>OK</v>
      </c>
      <c r="V1115" s="18" t="str">
        <f t="shared" si="286"/>
        <v/>
      </c>
      <c r="W1115" s="5" t="str" cm="1">
        <f t="array" aca="1" ref="W1115" ca="1">_xlfn.IFS(O1115="NG","NG",Q1115&gt;1,"NG",U1115="NG","NG",V1115=FALSE,"NG",V1115=TRUE,"OK")</f>
        <v>NG</v>
      </c>
      <c r="X1115" s="5">
        <f t="shared" si="287"/>
        <v>4</v>
      </c>
      <c r="Y1115" s="5" t="str">
        <f t="shared" si="288"/>
        <v>NG</v>
      </c>
      <c r="Z1115" s="5" t="str">
        <f t="shared" si="289"/>
        <v/>
      </c>
      <c r="AA1115" s="5">
        <f t="shared" si="290"/>
        <v>0</v>
      </c>
      <c r="AB1115" s="5">
        <f t="shared" ca="1" si="291"/>
        <v>126</v>
      </c>
      <c r="AC1115" s="17">
        <f t="shared" si="292"/>
        <v>5479</v>
      </c>
      <c r="AD1115" s="17">
        <f t="shared" si="293"/>
        <v>5205</v>
      </c>
      <c r="AE1115" s="18" t="str" cm="1">
        <f t="array" aca="1" ref="AE1115" ca="1">_xlfn.IFS(AB1115="","NG",AB1115&gt;16,"OK",TODAY()&gt;AD1115,"OK",AB1115&lt;16,"NG")</f>
        <v>OK</v>
      </c>
      <c r="AF1115" s="18" t="str">
        <f t="shared" si="294"/>
        <v/>
      </c>
      <c r="AG1115" s="5" t="str" cm="1">
        <f t="array" aca="1" ref="AG1115" ca="1">_xlfn.IFS(Y1115="NG","NG",AA1115&gt;1,"NG",AE1115="NG","NG",AF1115=FALSE,"NG",AF1115=TRUE,"OK")</f>
        <v>NG</v>
      </c>
    </row>
    <row r="1116" spans="2:33" ht="21.75" customHeight="1" x14ac:dyDescent="0.55000000000000004">
      <c r="B1116" s="11">
        <v>1101</v>
      </c>
      <c r="C1116" s="22"/>
      <c r="D1116" s="14"/>
      <c r="E1116" s="15"/>
      <c r="F1116" s="29"/>
      <c r="G1116" s="33"/>
      <c r="H1116" s="14"/>
      <c r="I1116" s="15"/>
      <c r="J1116" s="26"/>
      <c r="N1116" s="5">
        <f t="shared" si="279"/>
        <v>4</v>
      </c>
      <c r="O1116" s="5" t="str">
        <f t="shared" si="280"/>
        <v>NG</v>
      </c>
      <c r="P1116" s="5" t="str">
        <f t="shared" si="281"/>
        <v/>
      </c>
      <c r="Q1116" s="5">
        <f t="shared" si="282"/>
        <v>0</v>
      </c>
      <c r="R1116" s="5">
        <f t="shared" ca="1" si="283"/>
        <v>126</v>
      </c>
      <c r="S1116" s="17">
        <f t="shared" si="284"/>
        <v>5479</v>
      </c>
      <c r="T1116" s="17">
        <f t="shared" si="285"/>
        <v>5205</v>
      </c>
      <c r="U1116" s="18" t="str" cm="1">
        <f t="array" aca="1" ref="U1116" ca="1">_xlfn.IFS(R1116="","NG",R1116&gt;16,"OK",TODAY()&gt;T1116,"OK",R1116&lt;16,"NG")</f>
        <v>OK</v>
      </c>
      <c r="V1116" s="18" t="str">
        <f t="shared" si="286"/>
        <v/>
      </c>
      <c r="W1116" s="5" t="str" cm="1">
        <f t="array" aca="1" ref="W1116" ca="1">_xlfn.IFS(O1116="NG","NG",Q1116&gt;1,"NG",U1116="NG","NG",V1116=FALSE,"NG",V1116=TRUE,"OK")</f>
        <v>NG</v>
      </c>
      <c r="X1116" s="5">
        <f t="shared" si="287"/>
        <v>4</v>
      </c>
      <c r="Y1116" s="5" t="str">
        <f t="shared" si="288"/>
        <v>NG</v>
      </c>
      <c r="Z1116" s="5" t="str">
        <f t="shared" si="289"/>
        <v/>
      </c>
      <c r="AA1116" s="5">
        <f t="shared" si="290"/>
        <v>0</v>
      </c>
      <c r="AB1116" s="5">
        <f t="shared" ca="1" si="291"/>
        <v>126</v>
      </c>
      <c r="AC1116" s="17">
        <f t="shared" si="292"/>
        <v>5479</v>
      </c>
      <c r="AD1116" s="17">
        <f t="shared" si="293"/>
        <v>5205</v>
      </c>
      <c r="AE1116" s="18" t="str" cm="1">
        <f t="array" aca="1" ref="AE1116" ca="1">_xlfn.IFS(AB1116="","NG",AB1116&gt;16,"OK",TODAY()&gt;AD1116,"OK",AB1116&lt;16,"NG")</f>
        <v>OK</v>
      </c>
      <c r="AF1116" s="18" t="str">
        <f t="shared" si="294"/>
        <v/>
      </c>
      <c r="AG1116" s="5" t="str" cm="1">
        <f t="array" aca="1" ref="AG1116" ca="1">_xlfn.IFS(Y1116="NG","NG",AA1116&gt;1,"NG",AE1116="NG","NG",AF1116=FALSE,"NG",AF1116=TRUE,"OK")</f>
        <v>NG</v>
      </c>
    </row>
    <row r="1117" spans="2:33" ht="21.75" customHeight="1" x14ac:dyDescent="0.55000000000000004">
      <c r="B1117" s="11">
        <v>1102</v>
      </c>
      <c r="C1117" s="22"/>
      <c r="D1117" s="14"/>
      <c r="E1117" s="15"/>
      <c r="F1117" s="29"/>
      <c r="G1117" s="33"/>
      <c r="H1117" s="14"/>
      <c r="I1117" s="15"/>
      <c r="J1117" s="26"/>
      <c r="N1117" s="5">
        <f t="shared" si="279"/>
        <v>4</v>
      </c>
      <c r="O1117" s="5" t="str">
        <f t="shared" si="280"/>
        <v>NG</v>
      </c>
      <c r="P1117" s="5" t="str">
        <f t="shared" si="281"/>
        <v/>
      </c>
      <c r="Q1117" s="5">
        <f t="shared" si="282"/>
        <v>0</v>
      </c>
      <c r="R1117" s="5">
        <f t="shared" ca="1" si="283"/>
        <v>126</v>
      </c>
      <c r="S1117" s="17">
        <f t="shared" si="284"/>
        <v>5479</v>
      </c>
      <c r="T1117" s="17">
        <f t="shared" si="285"/>
        <v>5205</v>
      </c>
      <c r="U1117" s="18" t="str" cm="1">
        <f t="array" aca="1" ref="U1117" ca="1">_xlfn.IFS(R1117="","NG",R1117&gt;16,"OK",TODAY()&gt;T1117,"OK",R1117&lt;16,"NG")</f>
        <v>OK</v>
      </c>
      <c r="V1117" s="18" t="str">
        <f t="shared" si="286"/>
        <v/>
      </c>
      <c r="W1117" s="5" t="str" cm="1">
        <f t="array" aca="1" ref="W1117" ca="1">_xlfn.IFS(O1117="NG","NG",Q1117&gt;1,"NG",U1117="NG","NG",V1117=FALSE,"NG",V1117=TRUE,"OK")</f>
        <v>NG</v>
      </c>
      <c r="X1117" s="5">
        <f t="shared" si="287"/>
        <v>4</v>
      </c>
      <c r="Y1117" s="5" t="str">
        <f t="shared" si="288"/>
        <v>NG</v>
      </c>
      <c r="Z1117" s="5" t="str">
        <f t="shared" si="289"/>
        <v/>
      </c>
      <c r="AA1117" s="5">
        <f t="shared" si="290"/>
        <v>0</v>
      </c>
      <c r="AB1117" s="5">
        <f t="shared" ca="1" si="291"/>
        <v>126</v>
      </c>
      <c r="AC1117" s="17">
        <f t="shared" si="292"/>
        <v>5479</v>
      </c>
      <c r="AD1117" s="17">
        <f t="shared" si="293"/>
        <v>5205</v>
      </c>
      <c r="AE1117" s="18" t="str" cm="1">
        <f t="array" aca="1" ref="AE1117" ca="1">_xlfn.IFS(AB1117="","NG",AB1117&gt;16,"OK",TODAY()&gt;AD1117,"OK",AB1117&lt;16,"NG")</f>
        <v>OK</v>
      </c>
      <c r="AF1117" s="18" t="str">
        <f t="shared" si="294"/>
        <v/>
      </c>
      <c r="AG1117" s="5" t="str" cm="1">
        <f t="array" aca="1" ref="AG1117" ca="1">_xlfn.IFS(Y1117="NG","NG",AA1117&gt;1,"NG",AE1117="NG","NG",AF1117=FALSE,"NG",AF1117=TRUE,"OK")</f>
        <v>NG</v>
      </c>
    </row>
    <row r="1118" spans="2:33" ht="21.75" customHeight="1" x14ac:dyDescent="0.55000000000000004">
      <c r="B1118" s="11">
        <v>1103</v>
      </c>
      <c r="C1118" s="22"/>
      <c r="D1118" s="14"/>
      <c r="E1118" s="15"/>
      <c r="F1118" s="29"/>
      <c r="G1118" s="33"/>
      <c r="H1118" s="14"/>
      <c r="I1118" s="15"/>
      <c r="J1118" s="26"/>
      <c r="N1118" s="5">
        <f t="shared" si="279"/>
        <v>4</v>
      </c>
      <c r="O1118" s="5" t="str">
        <f t="shared" si="280"/>
        <v>NG</v>
      </c>
      <c r="P1118" s="5" t="str">
        <f t="shared" si="281"/>
        <v/>
      </c>
      <c r="Q1118" s="5">
        <f t="shared" si="282"/>
        <v>0</v>
      </c>
      <c r="R1118" s="5">
        <f t="shared" ca="1" si="283"/>
        <v>126</v>
      </c>
      <c r="S1118" s="17">
        <f t="shared" si="284"/>
        <v>5479</v>
      </c>
      <c r="T1118" s="17">
        <f t="shared" si="285"/>
        <v>5205</v>
      </c>
      <c r="U1118" s="18" t="str" cm="1">
        <f t="array" aca="1" ref="U1118" ca="1">_xlfn.IFS(R1118="","NG",R1118&gt;16,"OK",TODAY()&gt;T1118,"OK",R1118&lt;16,"NG")</f>
        <v>OK</v>
      </c>
      <c r="V1118" s="18" t="str">
        <f t="shared" si="286"/>
        <v/>
      </c>
      <c r="W1118" s="5" t="str" cm="1">
        <f t="array" aca="1" ref="W1118" ca="1">_xlfn.IFS(O1118="NG","NG",Q1118&gt;1,"NG",U1118="NG","NG",V1118=FALSE,"NG",V1118=TRUE,"OK")</f>
        <v>NG</v>
      </c>
      <c r="X1118" s="5">
        <f t="shared" si="287"/>
        <v>4</v>
      </c>
      <c r="Y1118" s="5" t="str">
        <f t="shared" si="288"/>
        <v>NG</v>
      </c>
      <c r="Z1118" s="5" t="str">
        <f t="shared" si="289"/>
        <v/>
      </c>
      <c r="AA1118" s="5">
        <f t="shared" si="290"/>
        <v>0</v>
      </c>
      <c r="AB1118" s="5">
        <f t="shared" ca="1" si="291"/>
        <v>126</v>
      </c>
      <c r="AC1118" s="17">
        <f t="shared" si="292"/>
        <v>5479</v>
      </c>
      <c r="AD1118" s="17">
        <f t="shared" si="293"/>
        <v>5205</v>
      </c>
      <c r="AE1118" s="18" t="str" cm="1">
        <f t="array" aca="1" ref="AE1118" ca="1">_xlfn.IFS(AB1118="","NG",AB1118&gt;16,"OK",TODAY()&gt;AD1118,"OK",AB1118&lt;16,"NG")</f>
        <v>OK</v>
      </c>
      <c r="AF1118" s="18" t="str">
        <f t="shared" si="294"/>
        <v/>
      </c>
      <c r="AG1118" s="5" t="str" cm="1">
        <f t="array" aca="1" ref="AG1118" ca="1">_xlfn.IFS(Y1118="NG","NG",AA1118&gt;1,"NG",AE1118="NG","NG",AF1118=FALSE,"NG",AF1118=TRUE,"OK")</f>
        <v>NG</v>
      </c>
    </row>
    <row r="1119" spans="2:33" ht="21.75" customHeight="1" x14ac:dyDescent="0.55000000000000004">
      <c r="B1119" s="11">
        <v>1104</v>
      </c>
      <c r="C1119" s="22"/>
      <c r="D1119" s="14"/>
      <c r="E1119" s="15"/>
      <c r="F1119" s="29"/>
      <c r="G1119" s="33"/>
      <c r="H1119" s="14"/>
      <c r="I1119" s="15"/>
      <c r="J1119" s="26"/>
      <c r="N1119" s="5">
        <f t="shared" si="279"/>
        <v>4</v>
      </c>
      <c r="O1119" s="5" t="str">
        <f t="shared" si="280"/>
        <v>NG</v>
      </c>
      <c r="P1119" s="5" t="str">
        <f t="shared" si="281"/>
        <v/>
      </c>
      <c r="Q1119" s="5">
        <f t="shared" si="282"/>
        <v>0</v>
      </c>
      <c r="R1119" s="5">
        <f t="shared" ca="1" si="283"/>
        <v>126</v>
      </c>
      <c r="S1119" s="17">
        <f t="shared" si="284"/>
        <v>5479</v>
      </c>
      <c r="T1119" s="17">
        <f t="shared" si="285"/>
        <v>5205</v>
      </c>
      <c r="U1119" s="18" t="str" cm="1">
        <f t="array" aca="1" ref="U1119" ca="1">_xlfn.IFS(R1119="","NG",R1119&gt;16,"OK",TODAY()&gt;T1119,"OK",R1119&lt;16,"NG")</f>
        <v>OK</v>
      </c>
      <c r="V1119" s="18" t="str">
        <f t="shared" si="286"/>
        <v/>
      </c>
      <c r="W1119" s="5" t="str" cm="1">
        <f t="array" aca="1" ref="W1119" ca="1">_xlfn.IFS(O1119="NG","NG",Q1119&gt;1,"NG",U1119="NG","NG",V1119=FALSE,"NG",V1119=TRUE,"OK")</f>
        <v>NG</v>
      </c>
      <c r="X1119" s="5">
        <f t="shared" si="287"/>
        <v>4</v>
      </c>
      <c r="Y1119" s="5" t="str">
        <f t="shared" si="288"/>
        <v>NG</v>
      </c>
      <c r="Z1119" s="5" t="str">
        <f t="shared" si="289"/>
        <v/>
      </c>
      <c r="AA1119" s="5">
        <f t="shared" si="290"/>
        <v>0</v>
      </c>
      <c r="AB1119" s="5">
        <f t="shared" ca="1" si="291"/>
        <v>126</v>
      </c>
      <c r="AC1119" s="17">
        <f t="shared" si="292"/>
        <v>5479</v>
      </c>
      <c r="AD1119" s="17">
        <f t="shared" si="293"/>
        <v>5205</v>
      </c>
      <c r="AE1119" s="18" t="str" cm="1">
        <f t="array" aca="1" ref="AE1119" ca="1">_xlfn.IFS(AB1119="","NG",AB1119&gt;16,"OK",TODAY()&gt;AD1119,"OK",AB1119&lt;16,"NG")</f>
        <v>OK</v>
      </c>
      <c r="AF1119" s="18" t="str">
        <f t="shared" si="294"/>
        <v/>
      </c>
      <c r="AG1119" s="5" t="str" cm="1">
        <f t="array" aca="1" ref="AG1119" ca="1">_xlfn.IFS(Y1119="NG","NG",AA1119&gt;1,"NG",AE1119="NG","NG",AF1119=FALSE,"NG",AF1119=TRUE,"OK")</f>
        <v>NG</v>
      </c>
    </row>
    <row r="1120" spans="2:33" ht="21.75" customHeight="1" x14ac:dyDescent="0.55000000000000004">
      <c r="B1120" s="11">
        <v>1105</v>
      </c>
      <c r="C1120" s="22"/>
      <c r="D1120" s="14"/>
      <c r="E1120" s="15"/>
      <c r="F1120" s="29"/>
      <c r="G1120" s="33"/>
      <c r="H1120" s="14"/>
      <c r="I1120" s="15"/>
      <c r="J1120" s="26"/>
      <c r="N1120" s="5">
        <f t="shared" si="279"/>
        <v>4</v>
      </c>
      <c r="O1120" s="5" t="str">
        <f t="shared" si="280"/>
        <v>NG</v>
      </c>
      <c r="P1120" s="5" t="str">
        <f t="shared" si="281"/>
        <v/>
      </c>
      <c r="Q1120" s="5">
        <f t="shared" si="282"/>
        <v>0</v>
      </c>
      <c r="R1120" s="5">
        <f t="shared" ca="1" si="283"/>
        <v>126</v>
      </c>
      <c r="S1120" s="17">
        <f t="shared" si="284"/>
        <v>5479</v>
      </c>
      <c r="T1120" s="17">
        <f t="shared" si="285"/>
        <v>5205</v>
      </c>
      <c r="U1120" s="18" t="str" cm="1">
        <f t="array" aca="1" ref="U1120" ca="1">_xlfn.IFS(R1120="","NG",R1120&gt;16,"OK",TODAY()&gt;T1120,"OK",R1120&lt;16,"NG")</f>
        <v>OK</v>
      </c>
      <c r="V1120" s="18" t="str">
        <f t="shared" si="286"/>
        <v/>
      </c>
      <c r="W1120" s="5" t="str" cm="1">
        <f t="array" aca="1" ref="W1120" ca="1">_xlfn.IFS(O1120="NG","NG",Q1120&gt;1,"NG",U1120="NG","NG",V1120=FALSE,"NG",V1120=TRUE,"OK")</f>
        <v>NG</v>
      </c>
      <c r="X1120" s="5">
        <f t="shared" si="287"/>
        <v>4</v>
      </c>
      <c r="Y1120" s="5" t="str">
        <f t="shared" si="288"/>
        <v>NG</v>
      </c>
      <c r="Z1120" s="5" t="str">
        <f t="shared" si="289"/>
        <v/>
      </c>
      <c r="AA1120" s="5">
        <f t="shared" si="290"/>
        <v>0</v>
      </c>
      <c r="AB1120" s="5">
        <f t="shared" ca="1" si="291"/>
        <v>126</v>
      </c>
      <c r="AC1120" s="17">
        <f t="shared" si="292"/>
        <v>5479</v>
      </c>
      <c r="AD1120" s="17">
        <f t="shared" si="293"/>
        <v>5205</v>
      </c>
      <c r="AE1120" s="18" t="str" cm="1">
        <f t="array" aca="1" ref="AE1120" ca="1">_xlfn.IFS(AB1120="","NG",AB1120&gt;16,"OK",TODAY()&gt;AD1120,"OK",AB1120&lt;16,"NG")</f>
        <v>OK</v>
      </c>
      <c r="AF1120" s="18" t="str">
        <f t="shared" si="294"/>
        <v/>
      </c>
      <c r="AG1120" s="5" t="str" cm="1">
        <f t="array" aca="1" ref="AG1120" ca="1">_xlfn.IFS(Y1120="NG","NG",AA1120&gt;1,"NG",AE1120="NG","NG",AF1120=FALSE,"NG",AF1120=TRUE,"OK")</f>
        <v>NG</v>
      </c>
    </row>
    <row r="1121" spans="2:33" ht="21.75" customHeight="1" x14ac:dyDescent="0.55000000000000004">
      <c r="B1121" s="11">
        <v>1106</v>
      </c>
      <c r="C1121" s="22"/>
      <c r="D1121" s="14"/>
      <c r="E1121" s="15"/>
      <c r="F1121" s="29"/>
      <c r="G1121" s="33"/>
      <c r="H1121" s="14"/>
      <c r="I1121" s="15"/>
      <c r="J1121" s="26"/>
      <c r="N1121" s="5">
        <f t="shared" si="279"/>
        <v>4</v>
      </c>
      <c r="O1121" s="5" t="str">
        <f t="shared" si="280"/>
        <v>NG</v>
      </c>
      <c r="P1121" s="5" t="str">
        <f t="shared" si="281"/>
        <v/>
      </c>
      <c r="Q1121" s="5">
        <f t="shared" si="282"/>
        <v>0</v>
      </c>
      <c r="R1121" s="5">
        <f t="shared" ca="1" si="283"/>
        <v>126</v>
      </c>
      <c r="S1121" s="17">
        <f t="shared" si="284"/>
        <v>5479</v>
      </c>
      <c r="T1121" s="17">
        <f t="shared" si="285"/>
        <v>5205</v>
      </c>
      <c r="U1121" s="18" t="str" cm="1">
        <f t="array" aca="1" ref="U1121" ca="1">_xlfn.IFS(R1121="","NG",R1121&gt;16,"OK",TODAY()&gt;T1121,"OK",R1121&lt;16,"NG")</f>
        <v>OK</v>
      </c>
      <c r="V1121" s="18" t="str">
        <f t="shared" si="286"/>
        <v/>
      </c>
      <c r="W1121" s="5" t="str" cm="1">
        <f t="array" aca="1" ref="W1121" ca="1">_xlfn.IFS(O1121="NG","NG",Q1121&gt;1,"NG",U1121="NG","NG",V1121=FALSE,"NG",V1121=TRUE,"OK")</f>
        <v>NG</v>
      </c>
      <c r="X1121" s="5">
        <f t="shared" si="287"/>
        <v>4</v>
      </c>
      <c r="Y1121" s="5" t="str">
        <f t="shared" si="288"/>
        <v>NG</v>
      </c>
      <c r="Z1121" s="5" t="str">
        <f t="shared" si="289"/>
        <v/>
      </c>
      <c r="AA1121" s="5">
        <f t="shared" si="290"/>
        <v>0</v>
      </c>
      <c r="AB1121" s="5">
        <f t="shared" ca="1" si="291"/>
        <v>126</v>
      </c>
      <c r="AC1121" s="17">
        <f t="shared" si="292"/>
        <v>5479</v>
      </c>
      <c r="AD1121" s="17">
        <f t="shared" si="293"/>
        <v>5205</v>
      </c>
      <c r="AE1121" s="18" t="str" cm="1">
        <f t="array" aca="1" ref="AE1121" ca="1">_xlfn.IFS(AB1121="","NG",AB1121&gt;16,"OK",TODAY()&gt;AD1121,"OK",AB1121&lt;16,"NG")</f>
        <v>OK</v>
      </c>
      <c r="AF1121" s="18" t="str">
        <f t="shared" si="294"/>
        <v/>
      </c>
      <c r="AG1121" s="5" t="str" cm="1">
        <f t="array" aca="1" ref="AG1121" ca="1">_xlfn.IFS(Y1121="NG","NG",AA1121&gt;1,"NG",AE1121="NG","NG",AF1121=FALSE,"NG",AF1121=TRUE,"OK")</f>
        <v>NG</v>
      </c>
    </row>
    <row r="1122" spans="2:33" ht="21.75" customHeight="1" x14ac:dyDescent="0.55000000000000004">
      <c r="B1122" s="11">
        <v>1107</v>
      </c>
      <c r="C1122" s="22"/>
      <c r="D1122" s="14"/>
      <c r="E1122" s="15"/>
      <c r="F1122" s="29"/>
      <c r="G1122" s="33"/>
      <c r="H1122" s="14"/>
      <c r="I1122" s="15"/>
      <c r="J1122" s="26"/>
      <c r="N1122" s="5">
        <f t="shared" si="279"/>
        <v>4</v>
      </c>
      <c r="O1122" s="5" t="str">
        <f t="shared" si="280"/>
        <v>NG</v>
      </c>
      <c r="P1122" s="5" t="str">
        <f t="shared" si="281"/>
        <v/>
      </c>
      <c r="Q1122" s="5">
        <f t="shared" si="282"/>
        <v>0</v>
      </c>
      <c r="R1122" s="5">
        <f t="shared" ca="1" si="283"/>
        <v>126</v>
      </c>
      <c r="S1122" s="17">
        <f t="shared" si="284"/>
        <v>5479</v>
      </c>
      <c r="T1122" s="17">
        <f t="shared" si="285"/>
        <v>5205</v>
      </c>
      <c r="U1122" s="18" t="str" cm="1">
        <f t="array" aca="1" ref="U1122" ca="1">_xlfn.IFS(R1122="","NG",R1122&gt;16,"OK",TODAY()&gt;T1122,"OK",R1122&lt;16,"NG")</f>
        <v>OK</v>
      </c>
      <c r="V1122" s="18" t="str">
        <f t="shared" si="286"/>
        <v/>
      </c>
      <c r="W1122" s="5" t="str" cm="1">
        <f t="array" aca="1" ref="W1122" ca="1">_xlfn.IFS(O1122="NG","NG",Q1122&gt;1,"NG",U1122="NG","NG",V1122=FALSE,"NG",V1122=TRUE,"OK")</f>
        <v>NG</v>
      </c>
      <c r="X1122" s="5">
        <f t="shared" si="287"/>
        <v>4</v>
      </c>
      <c r="Y1122" s="5" t="str">
        <f t="shared" si="288"/>
        <v>NG</v>
      </c>
      <c r="Z1122" s="5" t="str">
        <f t="shared" si="289"/>
        <v/>
      </c>
      <c r="AA1122" s="5">
        <f t="shared" si="290"/>
        <v>0</v>
      </c>
      <c r="AB1122" s="5">
        <f t="shared" ca="1" si="291"/>
        <v>126</v>
      </c>
      <c r="AC1122" s="17">
        <f t="shared" si="292"/>
        <v>5479</v>
      </c>
      <c r="AD1122" s="17">
        <f t="shared" si="293"/>
        <v>5205</v>
      </c>
      <c r="AE1122" s="18" t="str" cm="1">
        <f t="array" aca="1" ref="AE1122" ca="1">_xlfn.IFS(AB1122="","NG",AB1122&gt;16,"OK",TODAY()&gt;AD1122,"OK",AB1122&lt;16,"NG")</f>
        <v>OK</v>
      </c>
      <c r="AF1122" s="18" t="str">
        <f t="shared" si="294"/>
        <v/>
      </c>
      <c r="AG1122" s="5" t="str" cm="1">
        <f t="array" aca="1" ref="AG1122" ca="1">_xlfn.IFS(Y1122="NG","NG",AA1122&gt;1,"NG",AE1122="NG","NG",AF1122=FALSE,"NG",AF1122=TRUE,"OK")</f>
        <v>NG</v>
      </c>
    </row>
    <row r="1123" spans="2:33" ht="21.75" customHeight="1" x14ac:dyDescent="0.55000000000000004">
      <c r="B1123" s="11">
        <v>1108</v>
      </c>
      <c r="C1123" s="22"/>
      <c r="D1123" s="14"/>
      <c r="E1123" s="15"/>
      <c r="F1123" s="29"/>
      <c r="G1123" s="33"/>
      <c r="H1123" s="14"/>
      <c r="I1123" s="15"/>
      <c r="J1123" s="26"/>
      <c r="N1123" s="5">
        <f t="shared" si="279"/>
        <v>4</v>
      </c>
      <c r="O1123" s="5" t="str">
        <f t="shared" si="280"/>
        <v>NG</v>
      </c>
      <c r="P1123" s="5" t="str">
        <f t="shared" si="281"/>
        <v/>
      </c>
      <c r="Q1123" s="5">
        <f t="shared" si="282"/>
        <v>0</v>
      </c>
      <c r="R1123" s="5">
        <f t="shared" ca="1" si="283"/>
        <v>126</v>
      </c>
      <c r="S1123" s="17">
        <f t="shared" si="284"/>
        <v>5479</v>
      </c>
      <c r="T1123" s="17">
        <f t="shared" si="285"/>
        <v>5205</v>
      </c>
      <c r="U1123" s="18" t="str" cm="1">
        <f t="array" aca="1" ref="U1123" ca="1">_xlfn.IFS(R1123="","NG",R1123&gt;16,"OK",TODAY()&gt;T1123,"OK",R1123&lt;16,"NG")</f>
        <v>OK</v>
      </c>
      <c r="V1123" s="18" t="str">
        <f t="shared" si="286"/>
        <v/>
      </c>
      <c r="W1123" s="5" t="str" cm="1">
        <f t="array" aca="1" ref="W1123" ca="1">_xlfn.IFS(O1123="NG","NG",Q1123&gt;1,"NG",U1123="NG","NG",V1123=FALSE,"NG",V1123=TRUE,"OK")</f>
        <v>NG</v>
      </c>
      <c r="X1123" s="5">
        <f t="shared" si="287"/>
        <v>4</v>
      </c>
      <c r="Y1123" s="5" t="str">
        <f t="shared" si="288"/>
        <v>NG</v>
      </c>
      <c r="Z1123" s="5" t="str">
        <f t="shared" si="289"/>
        <v/>
      </c>
      <c r="AA1123" s="5">
        <f t="shared" si="290"/>
        <v>0</v>
      </c>
      <c r="AB1123" s="5">
        <f t="shared" ca="1" si="291"/>
        <v>126</v>
      </c>
      <c r="AC1123" s="17">
        <f t="shared" si="292"/>
        <v>5479</v>
      </c>
      <c r="AD1123" s="17">
        <f t="shared" si="293"/>
        <v>5205</v>
      </c>
      <c r="AE1123" s="18" t="str" cm="1">
        <f t="array" aca="1" ref="AE1123" ca="1">_xlfn.IFS(AB1123="","NG",AB1123&gt;16,"OK",TODAY()&gt;AD1123,"OK",AB1123&lt;16,"NG")</f>
        <v>OK</v>
      </c>
      <c r="AF1123" s="18" t="str">
        <f t="shared" si="294"/>
        <v/>
      </c>
      <c r="AG1123" s="5" t="str" cm="1">
        <f t="array" aca="1" ref="AG1123" ca="1">_xlfn.IFS(Y1123="NG","NG",AA1123&gt;1,"NG",AE1123="NG","NG",AF1123=FALSE,"NG",AF1123=TRUE,"OK")</f>
        <v>NG</v>
      </c>
    </row>
    <row r="1124" spans="2:33" ht="21.75" customHeight="1" x14ac:dyDescent="0.55000000000000004">
      <c r="B1124" s="11">
        <v>1109</v>
      </c>
      <c r="C1124" s="22"/>
      <c r="D1124" s="14"/>
      <c r="E1124" s="15"/>
      <c r="F1124" s="29"/>
      <c r="G1124" s="33"/>
      <c r="H1124" s="14"/>
      <c r="I1124" s="15"/>
      <c r="J1124" s="26"/>
      <c r="N1124" s="5">
        <f t="shared" si="279"/>
        <v>4</v>
      </c>
      <c r="O1124" s="5" t="str">
        <f t="shared" si="280"/>
        <v>NG</v>
      </c>
      <c r="P1124" s="5" t="str">
        <f t="shared" si="281"/>
        <v/>
      </c>
      <c r="Q1124" s="5">
        <f t="shared" si="282"/>
        <v>0</v>
      </c>
      <c r="R1124" s="5">
        <f t="shared" ca="1" si="283"/>
        <v>126</v>
      </c>
      <c r="S1124" s="17">
        <f t="shared" si="284"/>
        <v>5479</v>
      </c>
      <c r="T1124" s="17">
        <f t="shared" si="285"/>
        <v>5205</v>
      </c>
      <c r="U1124" s="18" t="str" cm="1">
        <f t="array" aca="1" ref="U1124" ca="1">_xlfn.IFS(R1124="","NG",R1124&gt;16,"OK",TODAY()&gt;T1124,"OK",R1124&lt;16,"NG")</f>
        <v>OK</v>
      </c>
      <c r="V1124" s="18" t="str">
        <f t="shared" si="286"/>
        <v/>
      </c>
      <c r="W1124" s="5" t="str" cm="1">
        <f t="array" aca="1" ref="W1124" ca="1">_xlfn.IFS(O1124="NG","NG",Q1124&gt;1,"NG",U1124="NG","NG",V1124=FALSE,"NG",V1124=TRUE,"OK")</f>
        <v>NG</v>
      </c>
      <c r="X1124" s="5">
        <f t="shared" si="287"/>
        <v>4</v>
      </c>
      <c r="Y1124" s="5" t="str">
        <f t="shared" si="288"/>
        <v>NG</v>
      </c>
      <c r="Z1124" s="5" t="str">
        <f t="shared" si="289"/>
        <v/>
      </c>
      <c r="AA1124" s="5">
        <f t="shared" si="290"/>
        <v>0</v>
      </c>
      <c r="AB1124" s="5">
        <f t="shared" ca="1" si="291"/>
        <v>126</v>
      </c>
      <c r="AC1124" s="17">
        <f t="shared" si="292"/>
        <v>5479</v>
      </c>
      <c r="AD1124" s="17">
        <f t="shared" si="293"/>
        <v>5205</v>
      </c>
      <c r="AE1124" s="18" t="str" cm="1">
        <f t="array" aca="1" ref="AE1124" ca="1">_xlfn.IFS(AB1124="","NG",AB1124&gt;16,"OK",TODAY()&gt;AD1124,"OK",AB1124&lt;16,"NG")</f>
        <v>OK</v>
      </c>
      <c r="AF1124" s="18" t="str">
        <f t="shared" si="294"/>
        <v/>
      </c>
      <c r="AG1124" s="5" t="str" cm="1">
        <f t="array" aca="1" ref="AG1124" ca="1">_xlfn.IFS(Y1124="NG","NG",AA1124&gt;1,"NG",AE1124="NG","NG",AF1124=FALSE,"NG",AF1124=TRUE,"OK")</f>
        <v>NG</v>
      </c>
    </row>
    <row r="1125" spans="2:33" ht="21.75" customHeight="1" x14ac:dyDescent="0.55000000000000004">
      <c r="B1125" s="11">
        <v>1110</v>
      </c>
      <c r="C1125" s="22"/>
      <c r="D1125" s="14"/>
      <c r="E1125" s="15"/>
      <c r="F1125" s="29"/>
      <c r="G1125" s="33"/>
      <c r="H1125" s="14"/>
      <c r="I1125" s="15"/>
      <c r="J1125" s="26"/>
      <c r="N1125" s="5">
        <f t="shared" si="279"/>
        <v>4</v>
      </c>
      <c r="O1125" s="5" t="str">
        <f t="shared" si="280"/>
        <v>NG</v>
      </c>
      <c r="P1125" s="5" t="str">
        <f t="shared" si="281"/>
        <v/>
      </c>
      <c r="Q1125" s="5">
        <f t="shared" si="282"/>
        <v>0</v>
      </c>
      <c r="R1125" s="5">
        <f t="shared" ca="1" si="283"/>
        <v>126</v>
      </c>
      <c r="S1125" s="17">
        <f t="shared" si="284"/>
        <v>5479</v>
      </c>
      <c r="T1125" s="17">
        <f t="shared" si="285"/>
        <v>5205</v>
      </c>
      <c r="U1125" s="18" t="str" cm="1">
        <f t="array" aca="1" ref="U1125" ca="1">_xlfn.IFS(R1125="","NG",R1125&gt;16,"OK",TODAY()&gt;T1125,"OK",R1125&lt;16,"NG")</f>
        <v>OK</v>
      </c>
      <c r="V1125" s="18" t="str">
        <f t="shared" si="286"/>
        <v/>
      </c>
      <c r="W1125" s="5" t="str" cm="1">
        <f t="array" aca="1" ref="W1125" ca="1">_xlfn.IFS(O1125="NG","NG",Q1125&gt;1,"NG",U1125="NG","NG",V1125=FALSE,"NG",V1125=TRUE,"OK")</f>
        <v>NG</v>
      </c>
      <c r="X1125" s="5">
        <f t="shared" si="287"/>
        <v>4</v>
      </c>
      <c r="Y1125" s="5" t="str">
        <f t="shared" si="288"/>
        <v>NG</v>
      </c>
      <c r="Z1125" s="5" t="str">
        <f t="shared" si="289"/>
        <v/>
      </c>
      <c r="AA1125" s="5">
        <f t="shared" si="290"/>
        <v>0</v>
      </c>
      <c r="AB1125" s="5">
        <f t="shared" ca="1" si="291"/>
        <v>126</v>
      </c>
      <c r="AC1125" s="17">
        <f t="shared" si="292"/>
        <v>5479</v>
      </c>
      <c r="AD1125" s="17">
        <f t="shared" si="293"/>
        <v>5205</v>
      </c>
      <c r="AE1125" s="18" t="str" cm="1">
        <f t="array" aca="1" ref="AE1125" ca="1">_xlfn.IFS(AB1125="","NG",AB1125&gt;16,"OK",TODAY()&gt;AD1125,"OK",AB1125&lt;16,"NG")</f>
        <v>OK</v>
      </c>
      <c r="AF1125" s="18" t="str">
        <f t="shared" si="294"/>
        <v/>
      </c>
      <c r="AG1125" s="5" t="str" cm="1">
        <f t="array" aca="1" ref="AG1125" ca="1">_xlfn.IFS(Y1125="NG","NG",AA1125&gt;1,"NG",AE1125="NG","NG",AF1125=FALSE,"NG",AF1125=TRUE,"OK")</f>
        <v>NG</v>
      </c>
    </row>
    <row r="1126" spans="2:33" ht="21.75" customHeight="1" x14ac:dyDescent="0.55000000000000004">
      <c r="B1126" s="11">
        <v>1111</v>
      </c>
      <c r="C1126" s="22"/>
      <c r="D1126" s="14"/>
      <c r="E1126" s="15"/>
      <c r="F1126" s="29"/>
      <c r="G1126" s="33"/>
      <c r="H1126" s="14"/>
      <c r="I1126" s="15"/>
      <c r="J1126" s="26"/>
      <c r="N1126" s="5">
        <f t="shared" si="279"/>
        <v>4</v>
      </c>
      <c r="O1126" s="5" t="str">
        <f t="shared" si="280"/>
        <v>NG</v>
      </c>
      <c r="P1126" s="5" t="str">
        <f t="shared" si="281"/>
        <v/>
      </c>
      <c r="Q1126" s="5">
        <f t="shared" si="282"/>
        <v>0</v>
      </c>
      <c r="R1126" s="5">
        <f t="shared" ca="1" si="283"/>
        <v>126</v>
      </c>
      <c r="S1126" s="17">
        <f t="shared" si="284"/>
        <v>5479</v>
      </c>
      <c r="T1126" s="17">
        <f t="shared" si="285"/>
        <v>5205</v>
      </c>
      <c r="U1126" s="18" t="str" cm="1">
        <f t="array" aca="1" ref="U1126" ca="1">_xlfn.IFS(R1126="","NG",R1126&gt;16,"OK",TODAY()&gt;T1126,"OK",R1126&lt;16,"NG")</f>
        <v>OK</v>
      </c>
      <c r="V1126" s="18" t="str">
        <f t="shared" si="286"/>
        <v/>
      </c>
      <c r="W1126" s="5" t="str" cm="1">
        <f t="array" aca="1" ref="W1126" ca="1">_xlfn.IFS(O1126="NG","NG",Q1126&gt;1,"NG",U1126="NG","NG",V1126=FALSE,"NG",V1126=TRUE,"OK")</f>
        <v>NG</v>
      </c>
      <c r="X1126" s="5">
        <f t="shared" si="287"/>
        <v>4</v>
      </c>
      <c r="Y1126" s="5" t="str">
        <f t="shared" si="288"/>
        <v>NG</v>
      </c>
      <c r="Z1126" s="5" t="str">
        <f t="shared" si="289"/>
        <v/>
      </c>
      <c r="AA1126" s="5">
        <f t="shared" si="290"/>
        <v>0</v>
      </c>
      <c r="AB1126" s="5">
        <f t="shared" ca="1" si="291"/>
        <v>126</v>
      </c>
      <c r="AC1126" s="17">
        <f t="shared" si="292"/>
        <v>5479</v>
      </c>
      <c r="AD1126" s="17">
        <f t="shared" si="293"/>
        <v>5205</v>
      </c>
      <c r="AE1126" s="18" t="str" cm="1">
        <f t="array" aca="1" ref="AE1126" ca="1">_xlfn.IFS(AB1126="","NG",AB1126&gt;16,"OK",TODAY()&gt;AD1126,"OK",AB1126&lt;16,"NG")</f>
        <v>OK</v>
      </c>
      <c r="AF1126" s="18" t="str">
        <f t="shared" si="294"/>
        <v/>
      </c>
      <c r="AG1126" s="5" t="str" cm="1">
        <f t="array" aca="1" ref="AG1126" ca="1">_xlfn.IFS(Y1126="NG","NG",AA1126&gt;1,"NG",AE1126="NG","NG",AF1126=FALSE,"NG",AF1126=TRUE,"OK")</f>
        <v>NG</v>
      </c>
    </row>
    <row r="1127" spans="2:33" ht="21.75" customHeight="1" x14ac:dyDescent="0.55000000000000004">
      <c r="B1127" s="11">
        <v>1112</v>
      </c>
      <c r="C1127" s="22"/>
      <c r="D1127" s="14"/>
      <c r="E1127" s="15"/>
      <c r="F1127" s="29"/>
      <c r="G1127" s="33"/>
      <c r="H1127" s="14"/>
      <c r="I1127" s="15"/>
      <c r="J1127" s="26"/>
      <c r="N1127" s="5">
        <f t="shared" si="279"/>
        <v>4</v>
      </c>
      <c r="O1127" s="5" t="str">
        <f t="shared" si="280"/>
        <v>NG</v>
      </c>
      <c r="P1127" s="5" t="str">
        <f t="shared" si="281"/>
        <v/>
      </c>
      <c r="Q1127" s="5">
        <f t="shared" si="282"/>
        <v>0</v>
      </c>
      <c r="R1127" s="5">
        <f t="shared" ca="1" si="283"/>
        <v>126</v>
      </c>
      <c r="S1127" s="17">
        <f t="shared" si="284"/>
        <v>5479</v>
      </c>
      <c r="T1127" s="17">
        <f t="shared" si="285"/>
        <v>5205</v>
      </c>
      <c r="U1127" s="18" t="str" cm="1">
        <f t="array" aca="1" ref="U1127" ca="1">_xlfn.IFS(R1127="","NG",R1127&gt;16,"OK",TODAY()&gt;T1127,"OK",R1127&lt;16,"NG")</f>
        <v>OK</v>
      </c>
      <c r="V1127" s="18" t="str">
        <f t="shared" si="286"/>
        <v/>
      </c>
      <c r="W1127" s="5" t="str" cm="1">
        <f t="array" aca="1" ref="W1127" ca="1">_xlfn.IFS(O1127="NG","NG",Q1127&gt;1,"NG",U1127="NG","NG",V1127=FALSE,"NG",V1127=TRUE,"OK")</f>
        <v>NG</v>
      </c>
      <c r="X1127" s="5">
        <f t="shared" si="287"/>
        <v>4</v>
      </c>
      <c r="Y1127" s="5" t="str">
        <f t="shared" si="288"/>
        <v>NG</v>
      </c>
      <c r="Z1127" s="5" t="str">
        <f t="shared" si="289"/>
        <v/>
      </c>
      <c r="AA1127" s="5">
        <f t="shared" si="290"/>
        <v>0</v>
      </c>
      <c r="AB1127" s="5">
        <f t="shared" ca="1" si="291"/>
        <v>126</v>
      </c>
      <c r="AC1127" s="17">
        <f t="shared" si="292"/>
        <v>5479</v>
      </c>
      <c r="AD1127" s="17">
        <f t="shared" si="293"/>
        <v>5205</v>
      </c>
      <c r="AE1127" s="18" t="str" cm="1">
        <f t="array" aca="1" ref="AE1127" ca="1">_xlfn.IFS(AB1127="","NG",AB1127&gt;16,"OK",TODAY()&gt;AD1127,"OK",AB1127&lt;16,"NG")</f>
        <v>OK</v>
      </c>
      <c r="AF1127" s="18" t="str">
        <f t="shared" si="294"/>
        <v/>
      </c>
      <c r="AG1127" s="5" t="str" cm="1">
        <f t="array" aca="1" ref="AG1127" ca="1">_xlfn.IFS(Y1127="NG","NG",AA1127&gt;1,"NG",AE1127="NG","NG",AF1127=FALSE,"NG",AF1127=TRUE,"OK")</f>
        <v>NG</v>
      </c>
    </row>
    <row r="1128" spans="2:33" ht="21.75" customHeight="1" x14ac:dyDescent="0.55000000000000004">
      <c r="B1128" s="11">
        <v>1113</v>
      </c>
      <c r="C1128" s="22"/>
      <c r="D1128" s="14"/>
      <c r="E1128" s="15"/>
      <c r="F1128" s="29"/>
      <c r="G1128" s="33"/>
      <c r="H1128" s="14"/>
      <c r="I1128" s="15"/>
      <c r="J1128" s="26"/>
      <c r="N1128" s="5">
        <f t="shared" si="279"/>
        <v>4</v>
      </c>
      <c r="O1128" s="5" t="str">
        <f t="shared" si="280"/>
        <v>NG</v>
      </c>
      <c r="P1128" s="5" t="str">
        <f t="shared" si="281"/>
        <v/>
      </c>
      <c r="Q1128" s="5">
        <f t="shared" si="282"/>
        <v>0</v>
      </c>
      <c r="R1128" s="5">
        <f t="shared" ca="1" si="283"/>
        <v>126</v>
      </c>
      <c r="S1128" s="17">
        <f t="shared" si="284"/>
        <v>5479</v>
      </c>
      <c r="T1128" s="17">
        <f t="shared" si="285"/>
        <v>5205</v>
      </c>
      <c r="U1128" s="18" t="str" cm="1">
        <f t="array" aca="1" ref="U1128" ca="1">_xlfn.IFS(R1128="","NG",R1128&gt;16,"OK",TODAY()&gt;T1128,"OK",R1128&lt;16,"NG")</f>
        <v>OK</v>
      </c>
      <c r="V1128" s="18" t="str">
        <f t="shared" si="286"/>
        <v/>
      </c>
      <c r="W1128" s="5" t="str" cm="1">
        <f t="array" aca="1" ref="W1128" ca="1">_xlfn.IFS(O1128="NG","NG",Q1128&gt;1,"NG",U1128="NG","NG",V1128=FALSE,"NG",V1128=TRUE,"OK")</f>
        <v>NG</v>
      </c>
      <c r="X1128" s="5">
        <f t="shared" si="287"/>
        <v>4</v>
      </c>
      <c r="Y1128" s="5" t="str">
        <f t="shared" si="288"/>
        <v>NG</v>
      </c>
      <c r="Z1128" s="5" t="str">
        <f t="shared" si="289"/>
        <v/>
      </c>
      <c r="AA1128" s="5">
        <f t="shared" si="290"/>
        <v>0</v>
      </c>
      <c r="AB1128" s="5">
        <f t="shared" ca="1" si="291"/>
        <v>126</v>
      </c>
      <c r="AC1128" s="17">
        <f t="shared" si="292"/>
        <v>5479</v>
      </c>
      <c r="AD1128" s="17">
        <f t="shared" si="293"/>
        <v>5205</v>
      </c>
      <c r="AE1128" s="18" t="str" cm="1">
        <f t="array" aca="1" ref="AE1128" ca="1">_xlfn.IFS(AB1128="","NG",AB1128&gt;16,"OK",TODAY()&gt;AD1128,"OK",AB1128&lt;16,"NG")</f>
        <v>OK</v>
      </c>
      <c r="AF1128" s="18" t="str">
        <f t="shared" si="294"/>
        <v/>
      </c>
      <c r="AG1128" s="5" t="str" cm="1">
        <f t="array" aca="1" ref="AG1128" ca="1">_xlfn.IFS(Y1128="NG","NG",AA1128&gt;1,"NG",AE1128="NG","NG",AF1128=FALSE,"NG",AF1128=TRUE,"OK")</f>
        <v>NG</v>
      </c>
    </row>
    <row r="1129" spans="2:33" ht="21.75" customHeight="1" x14ac:dyDescent="0.55000000000000004">
      <c r="B1129" s="11">
        <v>1114</v>
      </c>
      <c r="C1129" s="22"/>
      <c r="D1129" s="14"/>
      <c r="E1129" s="15"/>
      <c r="F1129" s="29"/>
      <c r="G1129" s="33"/>
      <c r="H1129" s="14"/>
      <c r="I1129" s="15"/>
      <c r="J1129" s="26"/>
      <c r="N1129" s="5">
        <f t="shared" si="279"/>
        <v>4</v>
      </c>
      <c r="O1129" s="5" t="str">
        <f t="shared" si="280"/>
        <v>NG</v>
      </c>
      <c r="P1129" s="5" t="str">
        <f t="shared" si="281"/>
        <v/>
      </c>
      <c r="Q1129" s="5">
        <f t="shared" si="282"/>
        <v>0</v>
      </c>
      <c r="R1129" s="5">
        <f t="shared" ca="1" si="283"/>
        <v>126</v>
      </c>
      <c r="S1129" s="17">
        <f t="shared" si="284"/>
        <v>5479</v>
      </c>
      <c r="T1129" s="17">
        <f t="shared" si="285"/>
        <v>5205</v>
      </c>
      <c r="U1129" s="18" t="str" cm="1">
        <f t="array" aca="1" ref="U1129" ca="1">_xlfn.IFS(R1129="","NG",R1129&gt;16,"OK",TODAY()&gt;T1129,"OK",R1129&lt;16,"NG")</f>
        <v>OK</v>
      </c>
      <c r="V1129" s="18" t="str">
        <f t="shared" si="286"/>
        <v/>
      </c>
      <c r="W1129" s="5" t="str" cm="1">
        <f t="array" aca="1" ref="W1129" ca="1">_xlfn.IFS(O1129="NG","NG",Q1129&gt;1,"NG",U1129="NG","NG",V1129=FALSE,"NG",V1129=TRUE,"OK")</f>
        <v>NG</v>
      </c>
      <c r="X1129" s="5">
        <f t="shared" si="287"/>
        <v>4</v>
      </c>
      <c r="Y1129" s="5" t="str">
        <f t="shared" si="288"/>
        <v>NG</v>
      </c>
      <c r="Z1129" s="5" t="str">
        <f t="shared" si="289"/>
        <v/>
      </c>
      <c r="AA1129" s="5">
        <f t="shared" si="290"/>
        <v>0</v>
      </c>
      <c r="AB1129" s="5">
        <f t="shared" ca="1" si="291"/>
        <v>126</v>
      </c>
      <c r="AC1129" s="17">
        <f t="shared" si="292"/>
        <v>5479</v>
      </c>
      <c r="AD1129" s="17">
        <f t="shared" si="293"/>
        <v>5205</v>
      </c>
      <c r="AE1129" s="18" t="str" cm="1">
        <f t="array" aca="1" ref="AE1129" ca="1">_xlfn.IFS(AB1129="","NG",AB1129&gt;16,"OK",TODAY()&gt;AD1129,"OK",AB1129&lt;16,"NG")</f>
        <v>OK</v>
      </c>
      <c r="AF1129" s="18" t="str">
        <f t="shared" si="294"/>
        <v/>
      </c>
      <c r="AG1129" s="5" t="str" cm="1">
        <f t="array" aca="1" ref="AG1129" ca="1">_xlfn.IFS(Y1129="NG","NG",AA1129&gt;1,"NG",AE1129="NG","NG",AF1129=FALSE,"NG",AF1129=TRUE,"OK")</f>
        <v>NG</v>
      </c>
    </row>
    <row r="1130" spans="2:33" ht="21.75" customHeight="1" x14ac:dyDescent="0.55000000000000004">
      <c r="B1130" s="11">
        <v>1115</v>
      </c>
      <c r="C1130" s="22"/>
      <c r="D1130" s="14"/>
      <c r="E1130" s="15"/>
      <c r="F1130" s="29"/>
      <c r="G1130" s="33"/>
      <c r="H1130" s="14"/>
      <c r="I1130" s="15"/>
      <c r="J1130" s="26"/>
      <c r="N1130" s="5">
        <f t="shared" si="279"/>
        <v>4</v>
      </c>
      <c r="O1130" s="5" t="str">
        <f t="shared" si="280"/>
        <v>NG</v>
      </c>
      <c r="P1130" s="5" t="str">
        <f t="shared" si="281"/>
        <v/>
      </c>
      <c r="Q1130" s="5">
        <f t="shared" si="282"/>
        <v>0</v>
      </c>
      <c r="R1130" s="5">
        <f t="shared" ca="1" si="283"/>
        <v>126</v>
      </c>
      <c r="S1130" s="17">
        <f t="shared" si="284"/>
        <v>5479</v>
      </c>
      <c r="T1130" s="17">
        <f t="shared" si="285"/>
        <v>5205</v>
      </c>
      <c r="U1130" s="18" t="str" cm="1">
        <f t="array" aca="1" ref="U1130" ca="1">_xlfn.IFS(R1130="","NG",R1130&gt;16,"OK",TODAY()&gt;T1130,"OK",R1130&lt;16,"NG")</f>
        <v>OK</v>
      </c>
      <c r="V1130" s="18" t="str">
        <f t="shared" si="286"/>
        <v/>
      </c>
      <c r="W1130" s="5" t="str" cm="1">
        <f t="array" aca="1" ref="W1130" ca="1">_xlfn.IFS(O1130="NG","NG",Q1130&gt;1,"NG",U1130="NG","NG",V1130=FALSE,"NG",V1130=TRUE,"OK")</f>
        <v>NG</v>
      </c>
      <c r="X1130" s="5">
        <f t="shared" si="287"/>
        <v>4</v>
      </c>
      <c r="Y1130" s="5" t="str">
        <f t="shared" si="288"/>
        <v>NG</v>
      </c>
      <c r="Z1130" s="5" t="str">
        <f t="shared" si="289"/>
        <v/>
      </c>
      <c r="AA1130" s="5">
        <f t="shared" si="290"/>
        <v>0</v>
      </c>
      <c r="AB1130" s="5">
        <f t="shared" ca="1" si="291"/>
        <v>126</v>
      </c>
      <c r="AC1130" s="17">
        <f t="shared" si="292"/>
        <v>5479</v>
      </c>
      <c r="AD1130" s="17">
        <f t="shared" si="293"/>
        <v>5205</v>
      </c>
      <c r="AE1130" s="18" t="str" cm="1">
        <f t="array" aca="1" ref="AE1130" ca="1">_xlfn.IFS(AB1130="","NG",AB1130&gt;16,"OK",TODAY()&gt;AD1130,"OK",AB1130&lt;16,"NG")</f>
        <v>OK</v>
      </c>
      <c r="AF1130" s="18" t="str">
        <f t="shared" si="294"/>
        <v/>
      </c>
      <c r="AG1130" s="5" t="str" cm="1">
        <f t="array" aca="1" ref="AG1130" ca="1">_xlfn.IFS(Y1130="NG","NG",AA1130&gt;1,"NG",AE1130="NG","NG",AF1130=FALSE,"NG",AF1130=TRUE,"OK")</f>
        <v>NG</v>
      </c>
    </row>
    <row r="1131" spans="2:33" ht="21.75" customHeight="1" x14ac:dyDescent="0.55000000000000004">
      <c r="B1131" s="11">
        <v>1116</v>
      </c>
      <c r="C1131" s="22"/>
      <c r="D1131" s="14"/>
      <c r="E1131" s="15"/>
      <c r="F1131" s="29"/>
      <c r="G1131" s="33"/>
      <c r="H1131" s="14"/>
      <c r="I1131" s="15"/>
      <c r="J1131" s="26"/>
      <c r="N1131" s="5">
        <f t="shared" si="279"/>
        <v>4</v>
      </c>
      <c r="O1131" s="5" t="str">
        <f t="shared" si="280"/>
        <v>NG</v>
      </c>
      <c r="P1131" s="5" t="str">
        <f t="shared" si="281"/>
        <v/>
      </c>
      <c r="Q1131" s="5">
        <f t="shared" si="282"/>
        <v>0</v>
      </c>
      <c r="R1131" s="5">
        <f t="shared" ca="1" si="283"/>
        <v>126</v>
      </c>
      <c r="S1131" s="17">
        <f t="shared" si="284"/>
        <v>5479</v>
      </c>
      <c r="T1131" s="17">
        <f t="shared" si="285"/>
        <v>5205</v>
      </c>
      <c r="U1131" s="18" t="str" cm="1">
        <f t="array" aca="1" ref="U1131" ca="1">_xlfn.IFS(R1131="","NG",R1131&gt;16,"OK",TODAY()&gt;T1131,"OK",R1131&lt;16,"NG")</f>
        <v>OK</v>
      </c>
      <c r="V1131" s="18" t="str">
        <f t="shared" si="286"/>
        <v/>
      </c>
      <c r="W1131" s="5" t="str" cm="1">
        <f t="array" aca="1" ref="W1131" ca="1">_xlfn.IFS(O1131="NG","NG",Q1131&gt;1,"NG",U1131="NG","NG",V1131=FALSE,"NG",V1131=TRUE,"OK")</f>
        <v>NG</v>
      </c>
      <c r="X1131" s="5">
        <f t="shared" si="287"/>
        <v>4</v>
      </c>
      <c r="Y1131" s="5" t="str">
        <f t="shared" si="288"/>
        <v>NG</v>
      </c>
      <c r="Z1131" s="5" t="str">
        <f t="shared" si="289"/>
        <v/>
      </c>
      <c r="AA1131" s="5">
        <f t="shared" si="290"/>
        <v>0</v>
      </c>
      <c r="AB1131" s="5">
        <f t="shared" ca="1" si="291"/>
        <v>126</v>
      </c>
      <c r="AC1131" s="17">
        <f t="shared" si="292"/>
        <v>5479</v>
      </c>
      <c r="AD1131" s="17">
        <f t="shared" si="293"/>
        <v>5205</v>
      </c>
      <c r="AE1131" s="18" t="str" cm="1">
        <f t="array" aca="1" ref="AE1131" ca="1">_xlfn.IFS(AB1131="","NG",AB1131&gt;16,"OK",TODAY()&gt;AD1131,"OK",AB1131&lt;16,"NG")</f>
        <v>OK</v>
      </c>
      <c r="AF1131" s="18" t="str">
        <f t="shared" si="294"/>
        <v/>
      </c>
      <c r="AG1131" s="5" t="str" cm="1">
        <f t="array" aca="1" ref="AG1131" ca="1">_xlfn.IFS(Y1131="NG","NG",AA1131&gt;1,"NG",AE1131="NG","NG",AF1131=FALSE,"NG",AF1131=TRUE,"OK")</f>
        <v>NG</v>
      </c>
    </row>
    <row r="1132" spans="2:33" ht="21.75" customHeight="1" x14ac:dyDescent="0.55000000000000004">
      <c r="B1132" s="11">
        <v>1117</v>
      </c>
      <c r="C1132" s="22"/>
      <c r="D1132" s="14"/>
      <c r="E1132" s="15"/>
      <c r="F1132" s="29"/>
      <c r="G1132" s="33"/>
      <c r="H1132" s="14"/>
      <c r="I1132" s="15"/>
      <c r="J1132" s="26"/>
      <c r="N1132" s="5">
        <f t="shared" si="279"/>
        <v>4</v>
      </c>
      <c r="O1132" s="5" t="str">
        <f t="shared" si="280"/>
        <v>NG</v>
      </c>
      <c r="P1132" s="5" t="str">
        <f t="shared" si="281"/>
        <v/>
      </c>
      <c r="Q1132" s="5">
        <f t="shared" si="282"/>
        <v>0</v>
      </c>
      <c r="R1132" s="5">
        <f t="shared" ca="1" si="283"/>
        <v>126</v>
      </c>
      <c r="S1132" s="17">
        <f t="shared" si="284"/>
        <v>5479</v>
      </c>
      <c r="T1132" s="17">
        <f t="shared" si="285"/>
        <v>5205</v>
      </c>
      <c r="U1132" s="18" t="str" cm="1">
        <f t="array" aca="1" ref="U1132" ca="1">_xlfn.IFS(R1132="","NG",R1132&gt;16,"OK",TODAY()&gt;T1132,"OK",R1132&lt;16,"NG")</f>
        <v>OK</v>
      </c>
      <c r="V1132" s="18" t="str">
        <f t="shared" si="286"/>
        <v/>
      </c>
      <c r="W1132" s="5" t="str" cm="1">
        <f t="array" aca="1" ref="W1132" ca="1">_xlfn.IFS(O1132="NG","NG",Q1132&gt;1,"NG",U1132="NG","NG",V1132=FALSE,"NG",V1132=TRUE,"OK")</f>
        <v>NG</v>
      </c>
      <c r="X1132" s="5">
        <f t="shared" si="287"/>
        <v>4</v>
      </c>
      <c r="Y1132" s="5" t="str">
        <f t="shared" si="288"/>
        <v>NG</v>
      </c>
      <c r="Z1132" s="5" t="str">
        <f t="shared" si="289"/>
        <v/>
      </c>
      <c r="AA1132" s="5">
        <f t="shared" si="290"/>
        <v>0</v>
      </c>
      <c r="AB1132" s="5">
        <f t="shared" ca="1" si="291"/>
        <v>126</v>
      </c>
      <c r="AC1132" s="17">
        <f t="shared" si="292"/>
        <v>5479</v>
      </c>
      <c r="AD1132" s="17">
        <f t="shared" si="293"/>
        <v>5205</v>
      </c>
      <c r="AE1132" s="18" t="str" cm="1">
        <f t="array" aca="1" ref="AE1132" ca="1">_xlfn.IFS(AB1132="","NG",AB1132&gt;16,"OK",TODAY()&gt;AD1132,"OK",AB1132&lt;16,"NG")</f>
        <v>OK</v>
      </c>
      <c r="AF1132" s="18" t="str">
        <f t="shared" si="294"/>
        <v/>
      </c>
      <c r="AG1132" s="5" t="str" cm="1">
        <f t="array" aca="1" ref="AG1132" ca="1">_xlfn.IFS(Y1132="NG","NG",AA1132&gt;1,"NG",AE1132="NG","NG",AF1132=FALSE,"NG",AF1132=TRUE,"OK")</f>
        <v>NG</v>
      </c>
    </row>
    <row r="1133" spans="2:33" ht="21.75" customHeight="1" x14ac:dyDescent="0.55000000000000004">
      <c r="B1133" s="11">
        <v>1118</v>
      </c>
      <c r="C1133" s="22"/>
      <c r="D1133" s="14"/>
      <c r="E1133" s="15"/>
      <c r="F1133" s="29"/>
      <c r="G1133" s="33"/>
      <c r="H1133" s="14"/>
      <c r="I1133" s="15"/>
      <c r="J1133" s="26"/>
      <c r="N1133" s="5">
        <f t="shared" si="279"/>
        <v>4</v>
      </c>
      <c r="O1133" s="5" t="str">
        <f t="shared" si="280"/>
        <v>NG</v>
      </c>
      <c r="P1133" s="5" t="str">
        <f t="shared" si="281"/>
        <v/>
      </c>
      <c r="Q1133" s="5">
        <f t="shared" si="282"/>
        <v>0</v>
      </c>
      <c r="R1133" s="5">
        <f t="shared" ca="1" si="283"/>
        <v>126</v>
      </c>
      <c r="S1133" s="17">
        <f t="shared" si="284"/>
        <v>5479</v>
      </c>
      <c r="T1133" s="17">
        <f t="shared" si="285"/>
        <v>5205</v>
      </c>
      <c r="U1133" s="18" t="str" cm="1">
        <f t="array" aca="1" ref="U1133" ca="1">_xlfn.IFS(R1133="","NG",R1133&gt;16,"OK",TODAY()&gt;T1133,"OK",R1133&lt;16,"NG")</f>
        <v>OK</v>
      </c>
      <c r="V1133" s="18" t="str">
        <f t="shared" si="286"/>
        <v/>
      </c>
      <c r="W1133" s="5" t="str" cm="1">
        <f t="array" aca="1" ref="W1133" ca="1">_xlfn.IFS(O1133="NG","NG",Q1133&gt;1,"NG",U1133="NG","NG",V1133=FALSE,"NG",V1133=TRUE,"OK")</f>
        <v>NG</v>
      </c>
      <c r="X1133" s="5">
        <f t="shared" si="287"/>
        <v>4</v>
      </c>
      <c r="Y1133" s="5" t="str">
        <f t="shared" si="288"/>
        <v>NG</v>
      </c>
      <c r="Z1133" s="5" t="str">
        <f t="shared" si="289"/>
        <v/>
      </c>
      <c r="AA1133" s="5">
        <f t="shared" si="290"/>
        <v>0</v>
      </c>
      <c r="AB1133" s="5">
        <f t="shared" ca="1" si="291"/>
        <v>126</v>
      </c>
      <c r="AC1133" s="17">
        <f t="shared" si="292"/>
        <v>5479</v>
      </c>
      <c r="AD1133" s="17">
        <f t="shared" si="293"/>
        <v>5205</v>
      </c>
      <c r="AE1133" s="18" t="str" cm="1">
        <f t="array" aca="1" ref="AE1133" ca="1">_xlfn.IFS(AB1133="","NG",AB1133&gt;16,"OK",TODAY()&gt;AD1133,"OK",AB1133&lt;16,"NG")</f>
        <v>OK</v>
      </c>
      <c r="AF1133" s="18" t="str">
        <f t="shared" si="294"/>
        <v/>
      </c>
      <c r="AG1133" s="5" t="str" cm="1">
        <f t="array" aca="1" ref="AG1133" ca="1">_xlfn.IFS(Y1133="NG","NG",AA1133&gt;1,"NG",AE1133="NG","NG",AF1133=FALSE,"NG",AF1133=TRUE,"OK")</f>
        <v>NG</v>
      </c>
    </row>
    <row r="1134" spans="2:33" ht="21.75" customHeight="1" x14ac:dyDescent="0.55000000000000004">
      <c r="B1134" s="11">
        <v>1119</v>
      </c>
      <c r="C1134" s="22"/>
      <c r="D1134" s="14"/>
      <c r="E1134" s="15"/>
      <c r="F1134" s="29"/>
      <c r="G1134" s="33"/>
      <c r="H1134" s="14"/>
      <c r="I1134" s="15"/>
      <c r="J1134" s="26"/>
      <c r="N1134" s="5">
        <f t="shared" si="279"/>
        <v>4</v>
      </c>
      <c r="O1134" s="5" t="str">
        <f t="shared" si="280"/>
        <v>NG</v>
      </c>
      <c r="P1134" s="5" t="str">
        <f t="shared" si="281"/>
        <v/>
      </c>
      <c r="Q1134" s="5">
        <f t="shared" si="282"/>
        <v>0</v>
      </c>
      <c r="R1134" s="5">
        <f t="shared" ca="1" si="283"/>
        <v>126</v>
      </c>
      <c r="S1134" s="17">
        <f t="shared" si="284"/>
        <v>5479</v>
      </c>
      <c r="T1134" s="17">
        <f t="shared" si="285"/>
        <v>5205</v>
      </c>
      <c r="U1134" s="18" t="str" cm="1">
        <f t="array" aca="1" ref="U1134" ca="1">_xlfn.IFS(R1134="","NG",R1134&gt;16,"OK",TODAY()&gt;T1134,"OK",R1134&lt;16,"NG")</f>
        <v>OK</v>
      </c>
      <c r="V1134" s="18" t="str">
        <f t="shared" si="286"/>
        <v/>
      </c>
      <c r="W1134" s="5" t="str" cm="1">
        <f t="array" aca="1" ref="W1134" ca="1">_xlfn.IFS(O1134="NG","NG",Q1134&gt;1,"NG",U1134="NG","NG",V1134=FALSE,"NG",V1134=TRUE,"OK")</f>
        <v>NG</v>
      </c>
      <c r="X1134" s="5">
        <f t="shared" si="287"/>
        <v>4</v>
      </c>
      <c r="Y1134" s="5" t="str">
        <f t="shared" si="288"/>
        <v>NG</v>
      </c>
      <c r="Z1134" s="5" t="str">
        <f t="shared" si="289"/>
        <v/>
      </c>
      <c r="AA1134" s="5">
        <f t="shared" si="290"/>
        <v>0</v>
      </c>
      <c r="AB1134" s="5">
        <f t="shared" ca="1" si="291"/>
        <v>126</v>
      </c>
      <c r="AC1134" s="17">
        <f t="shared" si="292"/>
        <v>5479</v>
      </c>
      <c r="AD1134" s="17">
        <f t="shared" si="293"/>
        <v>5205</v>
      </c>
      <c r="AE1134" s="18" t="str" cm="1">
        <f t="array" aca="1" ref="AE1134" ca="1">_xlfn.IFS(AB1134="","NG",AB1134&gt;16,"OK",TODAY()&gt;AD1134,"OK",AB1134&lt;16,"NG")</f>
        <v>OK</v>
      </c>
      <c r="AF1134" s="18" t="str">
        <f t="shared" si="294"/>
        <v/>
      </c>
      <c r="AG1134" s="5" t="str" cm="1">
        <f t="array" aca="1" ref="AG1134" ca="1">_xlfn.IFS(Y1134="NG","NG",AA1134&gt;1,"NG",AE1134="NG","NG",AF1134=FALSE,"NG",AF1134=TRUE,"OK")</f>
        <v>NG</v>
      </c>
    </row>
    <row r="1135" spans="2:33" ht="21.75" customHeight="1" x14ac:dyDescent="0.55000000000000004">
      <c r="B1135" s="11">
        <v>1120</v>
      </c>
      <c r="C1135" s="22"/>
      <c r="D1135" s="14"/>
      <c r="E1135" s="15"/>
      <c r="F1135" s="29"/>
      <c r="G1135" s="33"/>
      <c r="H1135" s="14"/>
      <c r="I1135" s="15"/>
      <c r="J1135" s="26"/>
      <c r="N1135" s="5">
        <f t="shared" si="279"/>
        <v>4</v>
      </c>
      <c r="O1135" s="5" t="str">
        <f t="shared" si="280"/>
        <v>NG</v>
      </c>
      <c r="P1135" s="5" t="str">
        <f t="shared" si="281"/>
        <v/>
      </c>
      <c r="Q1135" s="5">
        <f t="shared" si="282"/>
        <v>0</v>
      </c>
      <c r="R1135" s="5">
        <f t="shared" ca="1" si="283"/>
        <v>126</v>
      </c>
      <c r="S1135" s="17">
        <f t="shared" si="284"/>
        <v>5479</v>
      </c>
      <c r="T1135" s="17">
        <f t="shared" si="285"/>
        <v>5205</v>
      </c>
      <c r="U1135" s="18" t="str" cm="1">
        <f t="array" aca="1" ref="U1135" ca="1">_xlfn.IFS(R1135="","NG",R1135&gt;16,"OK",TODAY()&gt;T1135,"OK",R1135&lt;16,"NG")</f>
        <v>OK</v>
      </c>
      <c r="V1135" s="18" t="str">
        <f t="shared" si="286"/>
        <v/>
      </c>
      <c r="W1135" s="5" t="str" cm="1">
        <f t="array" aca="1" ref="W1135" ca="1">_xlfn.IFS(O1135="NG","NG",Q1135&gt;1,"NG",U1135="NG","NG",V1135=FALSE,"NG",V1135=TRUE,"OK")</f>
        <v>NG</v>
      </c>
      <c r="X1135" s="5">
        <f t="shared" si="287"/>
        <v>4</v>
      </c>
      <c r="Y1135" s="5" t="str">
        <f t="shared" si="288"/>
        <v>NG</v>
      </c>
      <c r="Z1135" s="5" t="str">
        <f t="shared" si="289"/>
        <v/>
      </c>
      <c r="AA1135" s="5">
        <f t="shared" si="290"/>
        <v>0</v>
      </c>
      <c r="AB1135" s="5">
        <f t="shared" ca="1" si="291"/>
        <v>126</v>
      </c>
      <c r="AC1135" s="17">
        <f t="shared" si="292"/>
        <v>5479</v>
      </c>
      <c r="AD1135" s="17">
        <f t="shared" si="293"/>
        <v>5205</v>
      </c>
      <c r="AE1135" s="18" t="str" cm="1">
        <f t="array" aca="1" ref="AE1135" ca="1">_xlfn.IFS(AB1135="","NG",AB1135&gt;16,"OK",TODAY()&gt;AD1135,"OK",AB1135&lt;16,"NG")</f>
        <v>OK</v>
      </c>
      <c r="AF1135" s="18" t="str">
        <f t="shared" si="294"/>
        <v/>
      </c>
      <c r="AG1135" s="5" t="str" cm="1">
        <f t="array" aca="1" ref="AG1135" ca="1">_xlfn.IFS(Y1135="NG","NG",AA1135&gt;1,"NG",AE1135="NG","NG",AF1135=FALSE,"NG",AF1135=TRUE,"OK")</f>
        <v>NG</v>
      </c>
    </row>
    <row r="1136" spans="2:33" ht="21.75" customHeight="1" x14ac:dyDescent="0.55000000000000004">
      <c r="B1136" s="11">
        <v>1121</v>
      </c>
      <c r="C1136" s="22"/>
      <c r="D1136" s="14"/>
      <c r="E1136" s="15"/>
      <c r="F1136" s="29"/>
      <c r="G1136" s="33"/>
      <c r="H1136" s="14"/>
      <c r="I1136" s="15"/>
      <c r="J1136" s="26"/>
      <c r="N1136" s="5">
        <f t="shared" si="279"/>
        <v>4</v>
      </c>
      <c r="O1136" s="5" t="str">
        <f t="shared" si="280"/>
        <v>NG</v>
      </c>
      <c r="P1136" s="5" t="str">
        <f t="shared" si="281"/>
        <v/>
      </c>
      <c r="Q1136" s="5">
        <f t="shared" si="282"/>
        <v>0</v>
      </c>
      <c r="R1136" s="5">
        <f t="shared" ca="1" si="283"/>
        <v>126</v>
      </c>
      <c r="S1136" s="17">
        <f t="shared" si="284"/>
        <v>5479</v>
      </c>
      <c r="T1136" s="17">
        <f t="shared" si="285"/>
        <v>5205</v>
      </c>
      <c r="U1136" s="18" t="str" cm="1">
        <f t="array" aca="1" ref="U1136" ca="1">_xlfn.IFS(R1136="","NG",R1136&gt;16,"OK",TODAY()&gt;T1136,"OK",R1136&lt;16,"NG")</f>
        <v>OK</v>
      </c>
      <c r="V1136" s="18" t="str">
        <f t="shared" si="286"/>
        <v/>
      </c>
      <c r="W1136" s="5" t="str" cm="1">
        <f t="array" aca="1" ref="W1136" ca="1">_xlfn.IFS(O1136="NG","NG",Q1136&gt;1,"NG",U1136="NG","NG",V1136=FALSE,"NG",V1136=TRUE,"OK")</f>
        <v>NG</v>
      </c>
      <c r="X1136" s="5">
        <f t="shared" si="287"/>
        <v>4</v>
      </c>
      <c r="Y1136" s="5" t="str">
        <f t="shared" si="288"/>
        <v>NG</v>
      </c>
      <c r="Z1136" s="5" t="str">
        <f t="shared" si="289"/>
        <v/>
      </c>
      <c r="AA1136" s="5">
        <f t="shared" si="290"/>
        <v>0</v>
      </c>
      <c r="AB1136" s="5">
        <f t="shared" ca="1" si="291"/>
        <v>126</v>
      </c>
      <c r="AC1136" s="17">
        <f t="shared" si="292"/>
        <v>5479</v>
      </c>
      <c r="AD1136" s="17">
        <f t="shared" si="293"/>
        <v>5205</v>
      </c>
      <c r="AE1136" s="18" t="str" cm="1">
        <f t="array" aca="1" ref="AE1136" ca="1">_xlfn.IFS(AB1136="","NG",AB1136&gt;16,"OK",TODAY()&gt;AD1136,"OK",AB1136&lt;16,"NG")</f>
        <v>OK</v>
      </c>
      <c r="AF1136" s="18" t="str">
        <f t="shared" si="294"/>
        <v/>
      </c>
      <c r="AG1136" s="5" t="str" cm="1">
        <f t="array" aca="1" ref="AG1136" ca="1">_xlfn.IFS(Y1136="NG","NG",AA1136&gt;1,"NG",AE1136="NG","NG",AF1136=FALSE,"NG",AF1136=TRUE,"OK")</f>
        <v>NG</v>
      </c>
    </row>
    <row r="1137" spans="2:33" ht="21.75" customHeight="1" x14ac:dyDescent="0.55000000000000004">
      <c r="B1137" s="11">
        <v>1122</v>
      </c>
      <c r="C1137" s="22"/>
      <c r="D1137" s="14"/>
      <c r="E1137" s="15"/>
      <c r="F1137" s="29"/>
      <c r="G1137" s="33"/>
      <c r="H1137" s="14"/>
      <c r="I1137" s="15"/>
      <c r="J1137" s="26"/>
      <c r="N1137" s="5">
        <f t="shared" si="279"/>
        <v>4</v>
      </c>
      <c r="O1137" s="5" t="str">
        <f t="shared" si="280"/>
        <v>NG</v>
      </c>
      <c r="P1137" s="5" t="str">
        <f t="shared" si="281"/>
        <v/>
      </c>
      <c r="Q1137" s="5">
        <f t="shared" si="282"/>
        <v>0</v>
      </c>
      <c r="R1137" s="5">
        <f t="shared" ca="1" si="283"/>
        <v>126</v>
      </c>
      <c r="S1137" s="17">
        <f t="shared" si="284"/>
        <v>5479</v>
      </c>
      <c r="T1137" s="17">
        <f t="shared" si="285"/>
        <v>5205</v>
      </c>
      <c r="U1137" s="18" t="str" cm="1">
        <f t="array" aca="1" ref="U1137" ca="1">_xlfn.IFS(R1137="","NG",R1137&gt;16,"OK",TODAY()&gt;T1137,"OK",R1137&lt;16,"NG")</f>
        <v>OK</v>
      </c>
      <c r="V1137" s="18" t="str">
        <f t="shared" si="286"/>
        <v/>
      </c>
      <c r="W1137" s="5" t="str" cm="1">
        <f t="array" aca="1" ref="W1137" ca="1">_xlfn.IFS(O1137="NG","NG",Q1137&gt;1,"NG",U1137="NG","NG",V1137=FALSE,"NG",V1137=TRUE,"OK")</f>
        <v>NG</v>
      </c>
      <c r="X1137" s="5">
        <f t="shared" si="287"/>
        <v>4</v>
      </c>
      <c r="Y1137" s="5" t="str">
        <f t="shared" si="288"/>
        <v>NG</v>
      </c>
      <c r="Z1137" s="5" t="str">
        <f t="shared" si="289"/>
        <v/>
      </c>
      <c r="AA1137" s="5">
        <f t="shared" si="290"/>
        <v>0</v>
      </c>
      <c r="AB1137" s="5">
        <f t="shared" ca="1" si="291"/>
        <v>126</v>
      </c>
      <c r="AC1137" s="17">
        <f t="shared" si="292"/>
        <v>5479</v>
      </c>
      <c r="AD1137" s="17">
        <f t="shared" si="293"/>
        <v>5205</v>
      </c>
      <c r="AE1137" s="18" t="str" cm="1">
        <f t="array" aca="1" ref="AE1137" ca="1">_xlfn.IFS(AB1137="","NG",AB1137&gt;16,"OK",TODAY()&gt;AD1137,"OK",AB1137&lt;16,"NG")</f>
        <v>OK</v>
      </c>
      <c r="AF1137" s="18" t="str">
        <f t="shared" si="294"/>
        <v/>
      </c>
      <c r="AG1137" s="5" t="str" cm="1">
        <f t="array" aca="1" ref="AG1137" ca="1">_xlfn.IFS(Y1137="NG","NG",AA1137&gt;1,"NG",AE1137="NG","NG",AF1137=FALSE,"NG",AF1137=TRUE,"OK")</f>
        <v>NG</v>
      </c>
    </row>
    <row r="1138" spans="2:33" ht="21.75" customHeight="1" x14ac:dyDescent="0.55000000000000004">
      <c r="B1138" s="11">
        <v>1123</v>
      </c>
      <c r="C1138" s="22"/>
      <c r="D1138" s="14"/>
      <c r="E1138" s="15"/>
      <c r="F1138" s="29"/>
      <c r="G1138" s="33"/>
      <c r="H1138" s="14"/>
      <c r="I1138" s="15"/>
      <c r="J1138" s="26"/>
      <c r="N1138" s="5">
        <f t="shared" si="279"/>
        <v>4</v>
      </c>
      <c r="O1138" s="5" t="str">
        <f t="shared" si="280"/>
        <v>NG</v>
      </c>
      <c r="P1138" s="5" t="str">
        <f t="shared" si="281"/>
        <v/>
      </c>
      <c r="Q1138" s="5">
        <f t="shared" si="282"/>
        <v>0</v>
      </c>
      <c r="R1138" s="5">
        <f t="shared" ca="1" si="283"/>
        <v>126</v>
      </c>
      <c r="S1138" s="17">
        <f t="shared" si="284"/>
        <v>5479</v>
      </c>
      <c r="T1138" s="17">
        <f t="shared" si="285"/>
        <v>5205</v>
      </c>
      <c r="U1138" s="18" t="str" cm="1">
        <f t="array" aca="1" ref="U1138" ca="1">_xlfn.IFS(R1138="","NG",R1138&gt;16,"OK",TODAY()&gt;T1138,"OK",R1138&lt;16,"NG")</f>
        <v>OK</v>
      </c>
      <c r="V1138" s="18" t="str">
        <f t="shared" si="286"/>
        <v/>
      </c>
      <c r="W1138" s="5" t="str" cm="1">
        <f t="array" aca="1" ref="W1138" ca="1">_xlfn.IFS(O1138="NG","NG",Q1138&gt;1,"NG",U1138="NG","NG",V1138=FALSE,"NG",V1138=TRUE,"OK")</f>
        <v>NG</v>
      </c>
      <c r="X1138" s="5">
        <f t="shared" si="287"/>
        <v>4</v>
      </c>
      <c r="Y1138" s="5" t="str">
        <f t="shared" si="288"/>
        <v>NG</v>
      </c>
      <c r="Z1138" s="5" t="str">
        <f t="shared" si="289"/>
        <v/>
      </c>
      <c r="AA1138" s="5">
        <f t="shared" si="290"/>
        <v>0</v>
      </c>
      <c r="AB1138" s="5">
        <f t="shared" ca="1" si="291"/>
        <v>126</v>
      </c>
      <c r="AC1138" s="17">
        <f t="shared" si="292"/>
        <v>5479</v>
      </c>
      <c r="AD1138" s="17">
        <f t="shared" si="293"/>
        <v>5205</v>
      </c>
      <c r="AE1138" s="18" t="str" cm="1">
        <f t="array" aca="1" ref="AE1138" ca="1">_xlfn.IFS(AB1138="","NG",AB1138&gt;16,"OK",TODAY()&gt;AD1138,"OK",AB1138&lt;16,"NG")</f>
        <v>OK</v>
      </c>
      <c r="AF1138" s="18" t="str">
        <f t="shared" si="294"/>
        <v/>
      </c>
      <c r="AG1138" s="5" t="str" cm="1">
        <f t="array" aca="1" ref="AG1138" ca="1">_xlfn.IFS(Y1138="NG","NG",AA1138&gt;1,"NG",AE1138="NG","NG",AF1138=FALSE,"NG",AF1138=TRUE,"OK")</f>
        <v>NG</v>
      </c>
    </row>
    <row r="1139" spans="2:33" ht="21.75" customHeight="1" x14ac:dyDescent="0.55000000000000004">
      <c r="B1139" s="11">
        <v>1124</v>
      </c>
      <c r="C1139" s="22"/>
      <c r="D1139" s="14"/>
      <c r="E1139" s="15"/>
      <c r="F1139" s="29"/>
      <c r="G1139" s="33"/>
      <c r="H1139" s="14"/>
      <c r="I1139" s="15"/>
      <c r="J1139" s="26"/>
      <c r="N1139" s="5">
        <f t="shared" si="279"/>
        <v>4</v>
      </c>
      <c r="O1139" s="5" t="str">
        <f t="shared" si="280"/>
        <v>NG</v>
      </c>
      <c r="P1139" s="5" t="str">
        <f t="shared" si="281"/>
        <v/>
      </c>
      <c r="Q1139" s="5">
        <f t="shared" si="282"/>
        <v>0</v>
      </c>
      <c r="R1139" s="5">
        <f t="shared" ca="1" si="283"/>
        <v>126</v>
      </c>
      <c r="S1139" s="17">
        <f t="shared" si="284"/>
        <v>5479</v>
      </c>
      <c r="T1139" s="17">
        <f t="shared" si="285"/>
        <v>5205</v>
      </c>
      <c r="U1139" s="18" t="str" cm="1">
        <f t="array" aca="1" ref="U1139" ca="1">_xlfn.IFS(R1139="","NG",R1139&gt;16,"OK",TODAY()&gt;T1139,"OK",R1139&lt;16,"NG")</f>
        <v>OK</v>
      </c>
      <c r="V1139" s="18" t="str">
        <f t="shared" si="286"/>
        <v/>
      </c>
      <c r="W1139" s="5" t="str" cm="1">
        <f t="array" aca="1" ref="W1139" ca="1">_xlfn.IFS(O1139="NG","NG",Q1139&gt;1,"NG",U1139="NG","NG",V1139=FALSE,"NG",V1139=TRUE,"OK")</f>
        <v>NG</v>
      </c>
      <c r="X1139" s="5">
        <f t="shared" si="287"/>
        <v>4</v>
      </c>
      <c r="Y1139" s="5" t="str">
        <f t="shared" si="288"/>
        <v>NG</v>
      </c>
      <c r="Z1139" s="5" t="str">
        <f t="shared" si="289"/>
        <v/>
      </c>
      <c r="AA1139" s="5">
        <f t="shared" si="290"/>
        <v>0</v>
      </c>
      <c r="AB1139" s="5">
        <f t="shared" ca="1" si="291"/>
        <v>126</v>
      </c>
      <c r="AC1139" s="17">
        <f t="shared" si="292"/>
        <v>5479</v>
      </c>
      <c r="AD1139" s="17">
        <f t="shared" si="293"/>
        <v>5205</v>
      </c>
      <c r="AE1139" s="18" t="str" cm="1">
        <f t="array" aca="1" ref="AE1139" ca="1">_xlfn.IFS(AB1139="","NG",AB1139&gt;16,"OK",TODAY()&gt;AD1139,"OK",AB1139&lt;16,"NG")</f>
        <v>OK</v>
      </c>
      <c r="AF1139" s="18" t="str">
        <f t="shared" si="294"/>
        <v/>
      </c>
      <c r="AG1139" s="5" t="str" cm="1">
        <f t="array" aca="1" ref="AG1139" ca="1">_xlfn.IFS(Y1139="NG","NG",AA1139&gt;1,"NG",AE1139="NG","NG",AF1139=FALSE,"NG",AF1139=TRUE,"OK")</f>
        <v>NG</v>
      </c>
    </row>
    <row r="1140" spans="2:33" ht="21.75" customHeight="1" x14ac:dyDescent="0.55000000000000004">
      <c r="B1140" s="11">
        <v>1125</v>
      </c>
      <c r="C1140" s="22"/>
      <c r="D1140" s="14"/>
      <c r="E1140" s="15"/>
      <c r="F1140" s="29"/>
      <c r="G1140" s="33"/>
      <c r="H1140" s="14"/>
      <c r="I1140" s="15"/>
      <c r="J1140" s="26"/>
      <c r="N1140" s="5">
        <f t="shared" si="279"/>
        <v>4</v>
      </c>
      <c r="O1140" s="5" t="str">
        <f t="shared" si="280"/>
        <v>NG</v>
      </c>
      <c r="P1140" s="5" t="str">
        <f t="shared" si="281"/>
        <v/>
      </c>
      <c r="Q1140" s="5">
        <f t="shared" si="282"/>
        <v>0</v>
      </c>
      <c r="R1140" s="5">
        <f t="shared" ca="1" si="283"/>
        <v>126</v>
      </c>
      <c r="S1140" s="17">
        <f t="shared" si="284"/>
        <v>5479</v>
      </c>
      <c r="T1140" s="17">
        <f t="shared" si="285"/>
        <v>5205</v>
      </c>
      <c r="U1140" s="18" t="str" cm="1">
        <f t="array" aca="1" ref="U1140" ca="1">_xlfn.IFS(R1140="","NG",R1140&gt;16,"OK",TODAY()&gt;T1140,"OK",R1140&lt;16,"NG")</f>
        <v>OK</v>
      </c>
      <c r="V1140" s="18" t="str">
        <f t="shared" si="286"/>
        <v/>
      </c>
      <c r="W1140" s="5" t="str" cm="1">
        <f t="array" aca="1" ref="W1140" ca="1">_xlfn.IFS(O1140="NG","NG",Q1140&gt;1,"NG",U1140="NG","NG",V1140=FALSE,"NG",V1140=TRUE,"OK")</f>
        <v>NG</v>
      </c>
      <c r="X1140" s="5">
        <f t="shared" si="287"/>
        <v>4</v>
      </c>
      <c r="Y1140" s="5" t="str">
        <f t="shared" si="288"/>
        <v>NG</v>
      </c>
      <c r="Z1140" s="5" t="str">
        <f t="shared" si="289"/>
        <v/>
      </c>
      <c r="AA1140" s="5">
        <f t="shared" si="290"/>
        <v>0</v>
      </c>
      <c r="AB1140" s="5">
        <f t="shared" ca="1" si="291"/>
        <v>126</v>
      </c>
      <c r="AC1140" s="17">
        <f t="shared" si="292"/>
        <v>5479</v>
      </c>
      <c r="AD1140" s="17">
        <f t="shared" si="293"/>
        <v>5205</v>
      </c>
      <c r="AE1140" s="18" t="str" cm="1">
        <f t="array" aca="1" ref="AE1140" ca="1">_xlfn.IFS(AB1140="","NG",AB1140&gt;16,"OK",TODAY()&gt;AD1140,"OK",AB1140&lt;16,"NG")</f>
        <v>OK</v>
      </c>
      <c r="AF1140" s="18" t="str">
        <f t="shared" si="294"/>
        <v/>
      </c>
      <c r="AG1140" s="5" t="str" cm="1">
        <f t="array" aca="1" ref="AG1140" ca="1">_xlfn.IFS(Y1140="NG","NG",AA1140&gt;1,"NG",AE1140="NG","NG",AF1140=FALSE,"NG",AF1140=TRUE,"OK")</f>
        <v>NG</v>
      </c>
    </row>
    <row r="1141" spans="2:33" ht="21.75" customHeight="1" x14ac:dyDescent="0.55000000000000004">
      <c r="B1141" s="11">
        <v>1126</v>
      </c>
      <c r="C1141" s="22"/>
      <c r="D1141" s="14"/>
      <c r="E1141" s="15"/>
      <c r="F1141" s="29"/>
      <c r="G1141" s="33"/>
      <c r="H1141" s="14"/>
      <c r="I1141" s="15"/>
      <c r="J1141" s="26"/>
      <c r="N1141" s="5">
        <f t="shared" si="279"/>
        <v>4</v>
      </c>
      <c r="O1141" s="5" t="str">
        <f t="shared" si="280"/>
        <v>NG</v>
      </c>
      <c r="P1141" s="5" t="str">
        <f t="shared" si="281"/>
        <v/>
      </c>
      <c r="Q1141" s="5">
        <f t="shared" si="282"/>
        <v>0</v>
      </c>
      <c r="R1141" s="5">
        <f t="shared" ca="1" si="283"/>
        <v>126</v>
      </c>
      <c r="S1141" s="17">
        <f t="shared" si="284"/>
        <v>5479</v>
      </c>
      <c r="T1141" s="17">
        <f t="shared" si="285"/>
        <v>5205</v>
      </c>
      <c r="U1141" s="18" t="str" cm="1">
        <f t="array" aca="1" ref="U1141" ca="1">_xlfn.IFS(R1141="","NG",R1141&gt;16,"OK",TODAY()&gt;T1141,"OK",R1141&lt;16,"NG")</f>
        <v>OK</v>
      </c>
      <c r="V1141" s="18" t="str">
        <f t="shared" si="286"/>
        <v/>
      </c>
      <c r="W1141" s="5" t="str" cm="1">
        <f t="array" aca="1" ref="W1141" ca="1">_xlfn.IFS(O1141="NG","NG",Q1141&gt;1,"NG",U1141="NG","NG",V1141=FALSE,"NG",V1141=TRUE,"OK")</f>
        <v>NG</v>
      </c>
      <c r="X1141" s="5">
        <f t="shared" si="287"/>
        <v>4</v>
      </c>
      <c r="Y1141" s="5" t="str">
        <f t="shared" si="288"/>
        <v>NG</v>
      </c>
      <c r="Z1141" s="5" t="str">
        <f t="shared" si="289"/>
        <v/>
      </c>
      <c r="AA1141" s="5">
        <f t="shared" si="290"/>
        <v>0</v>
      </c>
      <c r="AB1141" s="5">
        <f t="shared" ca="1" si="291"/>
        <v>126</v>
      </c>
      <c r="AC1141" s="17">
        <f t="shared" si="292"/>
        <v>5479</v>
      </c>
      <c r="AD1141" s="17">
        <f t="shared" si="293"/>
        <v>5205</v>
      </c>
      <c r="AE1141" s="18" t="str" cm="1">
        <f t="array" aca="1" ref="AE1141" ca="1">_xlfn.IFS(AB1141="","NG",AB1141&gt;16,"OK",TODAY()&gt;AD1141,"OK",AB1141&lt;16,"NG")</f>
        <v>OK</v>
      </c>
      <c r="AF1141" s="18" t="str">
        <f t="shared" si="294"/>
        <v/>
      </c>
      <c r="AG1141" s="5" t="str" cm="1">
        <f t="array" aca="1" ref="AG1141" ca="1">_xlfn.IFS(Y1141="NG","NG",AA1141&gt;1,"NG",AE1141="NG","NG",AF1141=FALSE,"NG",AF1141=TRUE,"OK")</f>
        <v>NG</v>
      </c>
    </row>
    <row r="1142" spans="2:33" ht="21.75" customHeight="1" x14ac:dyDescent="0.55000000000000004">
      <c r="B1142" s="11">
        <v>1127</v>
      </c>
      <c r="C1142" s="22"/>
      <c r="D1142" s="14"/>
      <c r="E1142" s="15"/>
      <c r="F1142" s="29"/>
      <c r="G1142" s="33"/>
      <c r="H1142" s="14"/>
      <c r="I1142" s="15"/>
      <c r="J1142" s="26"/>
      <c r="N1142" s="5">
        <f t="shared" si="279"/>
        <v>4</v>
      </c>
      <c r="O1142" s="5" t="str">
        <f t="shared" si="280"/>
        <v>NG</v>
      </c>
      <c r="P1142" s="5" t="str">
        <f t="shared" si="281"/>
        <v/>
      </c>
      <c r="Q1142" s="5">
        <f t="shared" si="282"/>
        <v>0</v>
      </c>
      <c r="R1142" s="5">
        <f t="shared" ca="1" si="283"/>
        <v>126</v>
      </c>
      <c r="S1142" s="17">
        <f t="shared" si="284"/>
        <v>5479</v>
      </c>
      <c r="T1142" s="17">
        <f t="shared" si="285"/>
        <v>5205</v>
      </c>
      <c r="U1142" s="18" t="str" cm="1">
        <f t="array" aca="1" ref="U1142" ca="1">_xlfn.IFS(R1142="","NG",R1142&gt;16,"OK",TODAY()&gt;T1142,"OK",R1142&lt;16,"NG")</f>
        <v>OK</v>
      </c>
      <c r="V1142" s="18" t="str">
        <f t="shared" si="286"/>
        <v/>
      </c>
      <c r="W1142" s="5" t="str" cm="1">
        <f t="array" aca="1" ref="W1142" ca="1">_xlfn.IFS(O1142="NG","NG",Q1142&gt;1,"NG",U1142="NG","NG",V1142=FALSE,"NG",V1142=TRUE,"OK")</f>
        <v>NG</v>
      </c>
      <c r="X1142" s="5">
        <f t="shared" si="287"/>
        <v>4</v>
      </c>
      <c r="Y1142" s="5" t="str">
        <f t="shared" si="288"/>
        <v>NG</v>
      </c>
      <c r="Z1142" s="5" t="str">
        <f t="shared" si="289"/>
        <v/>
      </c>
      <c r="AA1142" s="5">
        <f t="shared" si="290"/>
        <v>0</v>
      </c>
      <c r="AB1142" s="5">
        <f t="shared" ca="1" si="291"/>
        <v>126</v>
      </c>
      <c r="AC1142" s="17">
        <f t="shared" si="292"/>
        <v>5479</v>
      </c>
      <c r="AD1142" s="17">
        <f t="shared" si="293"/>
        <v>5205</v>
      </c>
      <c r="AE1142" s="18" t="str" cm="1">
        <f t="array" aca="1" ref="AE1142" ca="1">_xlfn.IFS(AB1142="","NG",AB1142&gt;16,"OK",TODAY()&gt;AD1142,"OK",AB1142&lt;16,"NG")</f>
        <v>OK</v>
      </c>
      <c r="AF1142" s="18" t="str">
        <f t="shared" si="294"/>
        <v/>
      </c>
      <c r="AG1142" s="5" t="str" cm="1">
        <f t="array" aca="1" ref="AG1142" ca="1">_xlfn.IFS(Y1142="NG","NG",AA1142&gt;1,"NG",AE1142="NG","NG",AF1142=FALSE,"NG",AF1142=TRUE,"OK")</f>
        <v>NG</v>
      </c>
    </row>
    <row r="1143" spans="2:33" ht="21.75" customHeight="1" x14ac:dyDescent="0.55000000000000004">
      <c r="B1143" s="11">
        <v>1128</v>
      </c>
      <c r="C1143" s="22"/>
      <c r="D1143" s="14"/>
      <c r="E1143" s="15"/>
      <c r="F1143" s="29"/>
      <c r="G1143" s="33"/>
      <c r="H1143" s="14"/>
      <c r="I1143" s="15"/>
      <c r="J1143" s="26"/>
      <c r="N1143" s="5">
        <f t="shared" si="279"/>
        <v>4</v>
      </c>
      <c r="O1143" s="5" t="str">
        <f t="shared" si="280"/>
        <v>NG</v>
      </c>
      <c r="P1143" s="5" t="str">
        <f t="shared" si="281"/>
        <v/>
      </c>
      <c r="Q1143" s="5">
        <f t="shared" si="282"/>
        <v>0</v>
      </c>
      <c r="R1143" s="5">
        <f t="shared" ca="1" si="283"/>
        <v>126</v>
      </c>
      <c r="S1143" s="17">
        <f t="shared" si="284"/>
        <v>5479</v>
      </c>
      <c r="T1143" s="17">
        <f t="shared" si="285"/>
        <v>5205</v>
      </c>
      <c r="U1143" s="18" t="str" cm="1">
        <f t="array" aca="1" ref="U1143" ca="1">_xlfn.IFS(R1143="","NG",R1143&gt;16,"OK",TODAY()&gt;T1143,"OK",R1143&lt;16,"NG")</f>
        <v>OK</v>
      </c>
      <c r="V1143" s="18" t="str">
        <f t="shared" si="286"/>
        <v/>
      </c>
      <c r="W1143" s="5" t="str" cm="1">
        <f t="array" aca="1" ref="W1143" ca="1">_xlfn.IFS(O1143="NG","NG",Q1143&gt;1,"NG",U1143="NG","NG",V1143=FALSE,"NG",V1143=TRUE,"OK")</f>
        <v>NG</v>
      </c>
      <c r="X1143" s="5">
        <f t="shared" si="287"/>
        <v>4</v>
      </c>
      <c r="Y1143" s="5" t="str">
        <f t="shared" si="288"/>
        <v>NG</v>
      </c>
      <c r="Z1143" s="5" t="str">
        <f t="shared" si="289"/>
        <v/>
      </c>
      <c r="AA1143" s="5">
        <f t="shared" si="290"/>
        <v>0</v>
      </c>
      <c r="AB1143" s="5">
        <f t="shared" ca="1" si="291"/>
        <v>126</v>
      </c>
      <c r="AC1143" s="17">
        <f t="shared" si="292"/>
        <v>5479</v>
      </c>
      <c r="AD1143" s="17">
        <f t="shared" si="293"/>
        <v>5205</v>
      </c>
      <c r="AE1143" s="18" t="str" cm="1">
        <f t="array" aca="1" ref="AE1143" ca="1">_xlfn.IFS(AB1143="","NG",AB1143&gt;16,"OK",TODAY()&gt;AD1143,"OK",AB1143&lt;16,"NG")</f>
        <v>OK</v>
      </c>
      <c r="AF1143" s="18" t="str">
        <f t="shared" si="294"/>
        <v/>
      </c>
      <c r="AG1143" s="5" t="str" cm="1">
        <f t="array" aca="1" ref="AG1143" ca="1">_xlfn.IFS(Y1143="NG","NG",AA1143&gt;1,"NG",AE1143="NG","NG",AF1143=FALSE,"NG",AF1143=TRUE,"OK")</f>
        <v>NG</v>
      </c>
    </row>
    <row r="1144" spans="2:33" ht="21.75" customHeight="1" x14ac:dyDescent="0.55000000000000004">
      <c r="B1144" s="11">
        <v>1129</v>
      </c>
      <c r="C1144" s="22"/>
      <c r="D1144" s="14"/>
      <c r="E1144" s="15"/>
      <c r="F1144" s="29"/>
      <c r="G1144" s="33"/>
      <c r="H1144" s="14"/>
      <c r="I1144" s="15"/>
      <c r="J1144" s="26"/>
      <c r="N1144" s="5">
        <f t="shared" si="279"/>
        <v>4</v>
      </c>
      <c r="O1144" s="5" t="str">
        <f t="shared" si="280"/>
        <v>NG</v>
      </c>
      <c r="P1144" s="5" t="str">
        <f t="shared" si="281"/>
        <v/>
      </c>
      <c r="Q1144" s="5">
        <f t="shared" si="282"/>
        <v>0</v>
      </c>
      <c r="R1144" s="5">
        <f t="shared" ca="1" si="283"/>
        <v>126</v>
      </c>
      <c r="S1144" s="17">
        <f t="shared" si="284"/>
        <v>5479</v>
      </c>
      <c r="T1144" s="17">
        <f t="shared" si="285"/>
        <v>5205</v>
      </c>
      <c r="U1144" s="18" t="str" cm="1">
        <f t="array" aca="1" ref="U1144" ca="1">_xlfn.IFS(R1144="","NG",R1144&gt;16,"OK",TODAY()&gt;T1144,"OK",R1144&lt;16,"NG")</f>
        <v>OK</v>
      </c>
      <c r="V1144" s="18" t="str">
        <f t="shared" si="286"/>
        <v/>
      </c>
      <c r="W1144" s="5" t="str" cm="1">
        <f t="array" aca="1" ref="W1144" ca="1">_xlfn.IFS(O1144="NG","NG",Q1144&gt;1,"NG",U1144="NG","NG",V1144=FALSE,"NG",V1144=TRUE,"OK")</f>
        <v>NG</v>
      </c>
      <c r="X1144" s="5">
        <f t="shared" si="287"/>
        <v>4</v>
      </c>
      <c r="Y1144" s="5" t="str">
        <f t="shared" si="288"/>
        <v>NG</v>
      </c>
      <c r="Z1144" s="5" t="str">
        <f t="shared" si="289"/>
        <v/>
      </c>
      <c r="AA1144" s="5">
        <f t="shared" si="290"/>
        <v>0</v>
      </c>
      <c r="AB1144" s="5">
        <f t="shared" ca="1" si="291"/>
        <v>126</v>
      </c>
      <c r="AC1144" s="17">
        <f t="shared" si="292"/>
        <v>5479</v>
      </c>
      <c r="AD1144" s="17">
        <f t="shared" si="293"/>
        <v>5205</v>
      </c>
      <c r="AE1144" s="18" t="str" cm="1">
        <f t="array" aca="1" ref="AE1144" ca="1">_xlfn.IFS(AB1144="","NG",AB1144&gt;16,"OK",TODAY()&gt;AD1144,"OK",AB1144&lt;16,"NG")</f>
        <v>OK</v>
      </c>
      <c r="AF1144" s="18" t="str">
        <f t="shared" si="294"/>
        <v/>
      </c>
      <c r="AG1144" s="5" t="str" cm="1">
        <f t="array" aca="1" ref="AG1144" ca="1">_xlfn.IFS(Y1144="NG","NG",AA1144&gt;1,"NG",AE1144="NG","NG",AF1144=FALSE,"NG",AF1144=TRUE,"OK")</f>
        <v>NG</v>
      </c>
    </row>
    <row r="1145" spans="2:33" ht="21.75" customHeight="1" x14ac:dyDescent="0.55000000000000004">
      <c r="B1145" s="11">
        <v>1130</v>
      </c>
      <c r="C1145" s="22"/>
      <c r="D1145" s="14"/>
      <c r="E1145" s="15"/>
      <c r="F1145" s="29"/>
      <c r="G1145" s="33"/>
      <c r="H1145" s="14"/>
      <c r="I1145" s="15"/>
      <c r="J1145" s="26"/>
      <c r="N1145" s="5">
        <f t="shared" si="279"/>
        <v>4</v>
      </c>
      <c r="O1145" s="5" t="str">
        <f t="shared" si="280"/>
        <v>NG</v>
      </c>
      <c r="P1145" s="5" t="str">
        <f t="shared" si="281"/>
        <v/>
      </c>
      <c r="Q1145" s="5">
        <f t="shared" si="282"/>
        <v>0</v>
      </c>
      <c r="R1145" s="5">
        <f t="shared" ca="1" si="283"/>
        <v>126</v>
      </c>
      <c r="S1145" s="17">
        <f t="shared" si="284"/>
        <v>5479</v>
      </c>
      <c r="T1145" s="17">
        <f t="shared" si="285"/>
        <v>5205</v>
      </c>
      <c r="U1145" s="18" t="str" cm="1">
        <f t="array" aca="1" ref="U1145" ca="1">_xlfn.IFS(R1145="","NG",R1145&gt;16,"OK",TODAY()&gt;T1145,"OK",R1145&lt;16,"NG")</f>
        <v>OK</v>
      </c>
      <c r="V1145" s="18" t="str">
        <f t="shared" si="286"/>
        <v/>
      </c>
      <c r="W1145" s="5" t="str" cm="1">
        <f t="array" aca="1" ref="W1145" ca="1">_xlfn.IFS(O1145="NG","NG",Q1145&gt;1,"NG",U1145="NG","NG",V1145=FALSE,"NG",V1145=TRUE,"OK")</f>
        <v>NG</v>
      </c>
      <c r="X1145" s="5">
        <f t="shared" si="287"/>
        <v>4</v>
      </c>
      <c r="Y1145" s="5" t="str">
        <f t="shared" si="288"/>
        <v>NG</v>
      </c>
      <c r="Z1145" s="5" t="str">
        <f t="shared" si="289"/>
        <v/>
      </c>
      <c r="AA1145" s="5">
        <f t="shared" si="290"/>
        <v>0</v>
      </c>
      <c r="AB1145" s="5">
        <f t="shared" ca="1" si="291"/>
        <v>126</v>
      </c>
      <c r="AC1145" s="17">
        <f t="shared" si="292"/>
        <v>5479</v>
      </c>
      <c r="AD1145" s="17">
        <f t="shared" si="293"/>
        <v>5205</v>
      </c>
      <c r="AE1145" s="18" t="str" cm="1">
        <f t="array" aca="1" ref="AE1145" ca="1">_xlfn.IFS(AB1145="","NG",AB1145&gt;16,"OK",TODAY()&gt;AD1145,"OK",AB1145&lt;16,"NG")</f>
        <v>OK</v>
      </c>
      <c r="AF1145" s="18" t="str">
        <f t="shared" si="294"/>
        <v/>
      </c>
      <c r="AG1145" s="5" t="str" cm="1">
        <f t="array" aca="1" ref="AG1145" ca="1">_xlfn.IFS(Y1145="NG","NG",AA1145&gt;1,"NG",AE1145="NG","NG",AF1145=FALSE,"NG",AF1145=TRUE,"OK")</f>
        <v>NG</v>
      </c>
    </row>
    <row r="1146" spans="2:33" ht="21.75" customHeight="1" x14ac:dyDescent="0.55000000000000004">
      <c r="B1146" s="11">
        <v>1131</v>
      </c>
      <c r="C1146" s="22"/>
      <c r="D1146" s="14"/>
      <c r="E1146" s="15"/>
      <c r="F1146" s="29"/>
      <c r="G1146" s="33"/>
      <c r="H1146" s="14"/>
      <c r="I1146" s="15"/>
      <c r="J1146" s="26"/>
      <c r="N1146" s="5">
        <f t="shared" si="279"/>
        <v>4</v>
      </c>
      <c r="O1146" s="5" t="str">
        <f t="shared" si="280"/>
        <v>NG</v>
      </c>
      <c r="P1146" s="5" t="str">
        <f t="shared" si="281"/>
        <v/>
      </c>
      <c r="Q1146" s="5">
        <f t="shared" si="282"/>
        <v>0</v>
      </c>
      <c r="R1146" s="5">
        <f t="shared" ca="1" si="283"/>
        <v>126</v>
      </c>
      <c r="S1146" s="17">
        <f t="shared" si="284"/>
        <v>5479</v>
      </c>
      <c r="T1146" s="17">
        <f t="shared" si="285"/>
        <v>5205</v>
      </c>
      <c r="U1146" s="18" t="str" cm="1">
        <f t="array" aca="1" ref="U1146" ca="1">_xlfn.IFS(R1146="","NG",R1146&gt;16,"OK",TODAY()&gt;T1146,"OK",R1146&lt;16,"NG")</f>
        <v>OK</v>
      </c>
      <c r="V1146" s="18" t="str">
        <f t="shared" si="286"/>
        <v/>
      </c>
      <c r="W1146" s="5" t="str" cm="1">
        <f t="array" aca="1" ref="W1146" ca="1">_xlfn.IFS(O1146="NG","NG",Q1146&gt;1,"NG",U1146="NG","NG",V1146=FALSE,"NG",V1146=TRUE,"OK")</f>
        <v>NG</v>
      </c>
      <c r="X1146" s="5">
        <f t="shared" si="287"/>
        <v>4</v>
      </c>
      <c r="Y1146" s="5" t="str">
        <f t="shared" si="288"/>
        <v>NG</v>
      </c>
      <c r="Z1146" s="5" t="str">
        <f t="shared" si="289"/>
        <v/>
      </c>
      <c r="AA1146" s="5">
        <f t="shared" si="290"/>
        <v>0</v>
      </c>
      <c r="AB1146" s="5">
        <f t="shared" ca="1" si="291"/>
        <v>126</v>
      </c>
      <c r="AC1146" s="17">
        <f t="shared" si="292"/>
        <v>5479</v>
      </c>
      <c r="AD1146" s="17">
        <f t="shared" si="293"/>
        <v>5205</v>
      </c>
      <c r="AE1146" s="18" t="str" cm="1">
        <f t="array" aca="1" ref="AE1146" ca="1">_xlfn.IFS(AB1146="","NG",AB1146&gt;16,"OK",TODAY()&gt;AD1146,"OK",AB1146&lt;16,"NG")</f>
        <v>OK</v>
      </c>
      <c r="AF1146" s="18" t="str">
        <f t="shared" si="294"/>
        <v/>
      </c>
      <c r="AG1146" s="5" t="str" cm="1">
        <f t="array" aca="1" ref="AG1146" ca="1">_xlfn.IFS(Y1146="NG","NG",AA1146&gt;1,"NG",AE1146="NG","NG",AF1146=FALSE,"NG",AF1146=TRUE,"OK")</f>
        <v>NG</v>
      </c>
    </row>
    <row r="1147" spans="2:33" ht="21.75" customHeight="1" x14ac:dyDescent="0.55000000000000004">
      <c r="B1147" s="11">
        <v>1132</v>
      </c>
      <c r="C1147" s="22"/>
      <c r="D1147" s="14"/>
      <c r="E1147" s="15"/>
      <c r="F1147" s="29"/>
      <c r="G1147" s="33"/>
      <c r="H1147" s="14"/>
      <c r="I1147" s="15"/>
      <c r="J1147" s="26"/>
      <c r="N1147" s="5">
        <f t="shared" si="279"/>
        <v>4</v>
      </c>
      <c r="O1147" s="5" t="str">
        <f t="shared" si="280"/>
        <v>NG</v>
      </c>
      <c r="P1147" s="5" t="str">
        <f t="shared" si="281"/>
        <v/>
      </c>
      <c r="Q1147" s="5">
        <f t="shared" si="282"/>
        <v>0</v>
      </c>
      <c r="R1147" s="5">
        <f t="shared" ca="1" si="283"/>
        <v>126</v>
      </c>
      <c r="S1147" s="17">
        <f t="shared" si="284"/>
        <v>5479</v>
      </c>
      <c r="T1147" s="17">
        <f t="shared" si="285"/>
        <v>5205</v>
      </c>
      <c r="U1147" s="18" t="str" cm="1">
        <f t="array" aca="1" ref="U1147" ca="1">_xlfn.IFS(R1147="","NG",R1147&gt;16,"OK",TODAY()&gt;T1147,"OK",R1147&lt;16,"NG")</f>
        <v>OK</v>
      </c>
      <c r="V1147" s="18" t="str">
        <f t="shared" si="286"/>
        <v/>
      </c>
      <c r="W1147" s="5" t="str" cm="1">
        <f t="array" aca="1" ref="W1147" ca="1">_xlfn.IFS(O1147="NG","NG",Q1147&gt;1,"NG",U1147="NG","NG",V1147=FALSE,"NG",V1147=TRUE,"OK")</f>
        <v>NG</v>
      </c>
      <c r="X1147" s="5">
        <f t="shared" si="287"/>
        <v>4</v>
      </c>
      <c r="Y1147" s="5" t="str">
        <f t="shared" si="288"/>
        <v>NG</v>
      </c>
      <c r="Z1147" s="5" t="str">
        <f t="shared" si="289"/>
        <v/>
      </c>
      <c r="AA1147" s="5">
        <f t="shared" si="290"/>
        <v>0</v>
      </c>
      <c r="AB1147" s="5">
        <f t="shared" ca="1" si="291"/>
        <v>126</v>
      </c>
      <c r="AC1147" s="17">
        <f t="shared" si="292"/>
        <v>5479</v>
      </c>
      <c r="AD1147" s="17">
        <f t="shared" si="293"/>
        <v>5205</v>
      </c>
      <c r="AE1147" s="18" t="str" cm="1">
        <f t="array" aca="1" ref="AE1147" ca="1">_xlfn.IFS(AB1147="","NG",AB1147&gt;16,"OK",TODAY()&gt;AD1147,"OK",AB1147&lt;16,"NG")</f>
        <v>OK</v>
      </c>
      <c r="AF1147" s="18" t="str">
        <f t="shared" si="294"/>
        <v/>
      </c>
      <c r="AG1147" s="5" t="str" cm="1">
        <f t="array" aca="1" ref="AG1147" ca="1">_xlfn.IFS(Y1147="NG","NG",AA1147&gt;1,"NG",AE1147="NG","NG",AF1147=FALSE,"NG",AF1147=TRUE,"OK")</f>
        <v>NG</v>
      </c>
    </row>
    <row r="1148" spans="2:33" ht="21.75" customHeight="1" x14ac:dyDescent="0.55000000000000004">
      <c r="B1148" s="11">
        <v>1133</v>
      </c>
      <c r="C1148" s="22"/>
      <c r="D1148" s="14"/>
      <c r="E1148" s="15"/>
      <c r="F1148" s="29"/>
      <c r="G1148" s="33"/>
      <c r="H1148" s="14"/>
      <c r="I1148" s="15"/>
      <c r="J1148" s="26"/>
      <c r="N1148" s="5">
        <f t="shared" si="279"/>
        <v>4</v>
      </c>
      <c r="O1148" s="5" t="str">
        <f t="shared" si="280"/>
        <v>NG</v>
      </c>
      <c r="P1148" s="5" t="str">
        <f t="shared" si="281"/>
        <v/>
      </c>
      <c r="Q1148" s="5">
        <f t="shared" si="282"/>
        <v>0</v>
      </c>
      <c r="R1148" s="5">
        <f t="shared" ca="1" si="283"/>
        <v>126</v>
      </c>
      <c r="S1148" s="17">
        <f t="shared" si="284"/>
        <v>5479</v>
      </c>
      <c r="T1148" s="17">
        <f t="shared" si="285"/>
        <v>5205</v>
      </c>
      <c r="U1148" s="18" t="str" cm="1">
        <f t="array" aca="1" ref="U1148" ca="1">_xlfn.IFS(R1148="","NG",R1148&gt;16,"OK",TODAY()&gt;T1148,"OK",R1148&lt;16,"NG")</f>
        <v>OK</v>
      </c>
      <c r="V1148" s="18" t="str">
        <f t="shared" si="286"/>
        <v/>
      </c>
      <c r="W1148" s="5" t="str" cm="1">
        <f t="array" aca="1" ref="W1148" ca="1">_xlfn.IFS(O1148="NG","NG",Q1148&gt;1,"NG",U1148="NG","NG",V1148=FALSE,"NG",V1148=TRUE,"OK")</f>
        <v>NG</v>
      </c>
      <c r="X1148" s="5">
        <f t="shared" si="287"/>
        <v>4</v>
      </c>
      <c r="Y1148" s="5" t="str">
        <f t="shared" si="288"/>
        <v>NG</v>
      </c>
      <c r="Z1148" s="5" t="str">
        <f t="shared" si="289"/>
        <v/>
      </c>
      <c r="AA1148" s="5">
        <f t="shared" si="290"/>
        <v>0</v>
      </c>
      <c r="AB1148" s="5">
        <f t="shared" ca="1" si="291"/>
        <v>126</v>
      </c>
      <c r="AC1148" s="17">
        <f t="shared" si="292"/>
        <v>5479</v>
      </c>
      <c r="AD1148" s="17">
        <f t="shared" si="293"/>
        <v>5205</v>
      </c>
      <c r="AE1148" s="18" t="str" cm="1">
        <f t="array" aca="1" ref="AE1148" ca="1">_xlfn.IFS(AB1148="","NG",AB1148&gt;16,"OK",TODAY()&gt;AD1148,"OK",AB1148&lt;16,"NG")</f>
        <v>OK</v>
      </c>
      <c r="AF1148" s="18" t="str">
        <f t="shared" si="294"/>
        <v/>
      </c>
      <c r="AG1148" s="5" t="str" cm="1">
        <f t="array" aca="1" ref="AG1148" ca="1">_xlfn.IFS(Y1148="NG","NG",AA1148&gt;1,"NG",AE1148="NG","NG",AF1148=FALSE,"NG",AF1148=TRUE,"OK")</f>
        <v>NG</v>
      </c>
    </row>
    <row r="1149" spans="2:33" ht="21.75" customHeight="1" x14ac:dyDescent="0.55000000000000004">
      <c r="B1149" s="11">
        <v>1134</v>
      </c>
      <c r="C1149" s="22"/>
      <c r="D1149" s="14"/>
      <c r="E1149" s="15"/>
      <c r="F1149" s="29"/>
      <c r="G1149" s="33"/>
      <c r="H1149" s="14"/>
      <c r="I1149" s="15"/>
      <c r="J1149" s="26"/>
      <c r="N1149" s="5">
        <f t="shared" si="279"/>
        <v>4</v>
      </c>
      <c r="O1149" s="5" t="str">
        <f t="shared" si="280"/>
        <v>NG</v>
      </c>
      <c r="P1149" s="5" t="str">
        <f t="shared" si="281"/>
        <v/>
      </c>
      <c r="Q1149" s="5">
        <f t="shared" si="282"/>
        <v>0</v>
      </c>
      <c r="R1149" s="5">
        <f t="shared" ca="1" si="283"/>
        <v>126</v>
      </c>
      <c r="S1149" s="17">
        <f t="shared" si="284"/>
        <v>5479</v>
      </c>
      <c r="T1149" s="17">
        <f t="shared" si="285"/>
        <v>5205</v>
      </c>
      <c r="U1149" s="18" t="str" cm="1">
        <f t="array" aca="1" ref="U1149" ca="1">_xlfn.IFS(R1149="","NG",R1149&gt;16,"OK",TODAY()&gt;T1149,"OK",R1149&lt;16,"NG")</f>
        <v>OK</v>
      </c>
      <c r="V1149" s="18" t="str">
        <f t="shared" si="286"/>
        <v/>
      </c>
      <c r="W1149" s="5" t="str" cm="1">
        <f t="array" aca="1" ref="W1149" ca="1">_xlfn.IFS(O1149="NG","NG",Q1149&gt;1,"NG",U1149="NG","NG",V1149=FALSE,"NG",V1149=TRUE,"OK")</f>
        <v>NG</v>
      </c>
      <c r="X1149" s="5">
        <f t="shared" si="287"/>
        <v>4</v>
      </c>
      <c r="Y1149" s="5" t="str">
        <f t="shared" si="288"/>
        <v>NG</v>
      </c>
      <c r="Z1149" s="5" t="str">
        <f t="shared" si="289"/>
        <v/>
      </c>
      <c r="AA1149" s="5">
        <f t="shared" si="290"/>
        <v>0</v>
      </c>
      <c r="AB1149" s="5">
        <f t="shared" ca="1" si="291"/>
        <v>126</v>
      </c>
      <c r="AC1149" s="17">
        <f t="shared" si="292"/>
        <v>5479</v>
      </c>
      <c r="AD1149" s="17">
        <f t="shared" si="293"/>
        <v>5205</v>
      </c>
      <c r="AE1149" s="18" t="str" cm="1">
        <f t="array" aca="1" ref="AE1149" ca="1">_xlfn.IFS(AB1149="","NG",AB1149&gt;16,"OK",TODAY()&gt;AD1149,"OK",AB1149&lt;16,"NG")</f>
        <v>OK</v>
      </c>
      <c r="AF1149" s="18" t="str">
        <f t="shared" si="294"/>
        <v/>
      </c>
      <c r="AG1149" s="5" t="str" cm="1">
        <f t="array" aca="1" ref="AG1149" ca="1">_xlfn.IFS(Y1149="NG","NG",AA1149&gt;1,"NG",AE1149="NG","NG",AF1149=FALSE,"NG",AF1149=TRUE,"OK")</f>
        <v>NG</v>
      </c>
    </row>
    <row r="1150" spans="2:33" ht="21.75" customHeight="1" x14ac:dyDescent="0.55000000000000004">
      <c r="B1150" s="11">
        <v>1135</v>
      </c>
      <c r="C1150" s="22"/>
      <c r="D1150" s="14"/>
      <c r="E1150" s="15"/>
      <c r="F1150" s="29"/>
      <c r="G1150" s="33"/>
      <c r="H1150" s="14"/>
      <c r="I1150" s="15"/>
      <c r="J1150" s="26"/>
      <c r="N1150" s="5">
        <f t="shared" si="279"/>
        <v>4</v>
      </c>
      <c r="O1150" s="5" t="str">
        <f t="shared" si="280"/>
        <v>NG</v>
      </c>
      <c r="P1150" s="5" t="str">
        <f t="shared" si="281"/>
        <v/>
      </c>
      <c r="Q1150" s="5">
        <f t="shared" si="282"/>
        <v>0</v>
      </c>
      <c r="R1150" s="5">
        <f t="shared" ca="1" si="283"/>
        <v>126</v>
      </c>
      <c r="S1150" s="17">
        <f t="shared" si="284"/>
        <v>5479</v>
      </c>
      <c r="T1150" s="17">
        <f t="shared" si="285"/>
        <v>5205</v>
      </c>
      <c r="U1150" s="18" t="str" cm="1">
        <f t="array" aca="1" ref="U1150" ca="1">_xlfn.IFS(R1150="","NG",R1150&gt;16,"OK",TODAY()&gt;T1150,"OK",R1150&lt;16,"NG")</f>
        <v>OK</v>
      </c>
      <c r="V1150" s="18" t="str">
        <f t="shared" si="286"/>
        <v/>
      </c>
      <c r="W1150" s="5" t="str" cm="1">
        <f t="array" aca="1" ref="W1150" ca="1">_xlfn.IFS(O1150="NG","NG",Q1150&gt;1,"NG",U1150="NG","NG",V1150=FALSE,"NG",V1150=TRUE,"OK")</f>
        <v>NG</v>
      </c>
      <c r="X1150" s="5">
        <f t="shared" si="287"/>
        <v>4</v>
      </c>
      <c r="Y1150" s="5" t="str">
        <f t="shared" si="288"/>
        <v>NG</v>
      </c>
      <c r="Z1150" s="5" t="str">
        <f t="shared" si="289"/>
        <v/>
      </c>
      <c r="AA1150" s="5">
        <f t="shared" si="290"/>
        <v>0</v>
      </c>
      <c r="AB1150" s="5">
        <f t="shared" ca="1" si="291"/>
        <v>126</v>
      </c>
      <c r="AC1150" s="17">
        <f t="shared" si="292"/>
        <v>5479</v>
      </c>
      <c r="AD1150" s="17">
        <f t="shared" si="293"/>
        <v>5205</v>
      </c>
      <c r="AE1150" s="18" t="str" cm="1">
        <f t="array" aca="1" ref="AE1150" ca="1">_xlfn.IFS(AB1150="","NG",AB1150&gt;16,"OK",TODAY()&gt;AD1150,"OK",AB1150&lt;16,"NG")</f>
        <v>OK</v>
      </c>
      <c r="AF1150" s="18" t="str">
        <f t="shared" si="294"/>
        <v/>
      </c>
      <c r="AG1150" s="5" t="str" cm="1">
        <f t="array" aca="1" ref="AG1150" ca="1">_xlfn.IFS(Y1150="NG","NG",AA1150&gt;1,"NG",AE1150="NG","NG",AF1150=FALSE,"NG",AF1150=TRUE,"OK")</f>
        <v>NG</v>
      </c>
    </row>
    <row r="1151" spans="2:33" ht="21.75" customHeight="1" x14ac:dyDescent="0.55000000000000004">
      <c r="B1151" s="11">
        <v>1136</v>
      </c>
      <c r="C1151" s="22"/>
      <c r="D1151" s="14"/>
      <c r="E1151" s="15"/>
      <c r="F1151" s="29"/>
      <c r="G1151" s="33"/>
      <c r="H1151" s="14"/>
      <c r="I1151" s="15"/>
      <c r="J1151" s="26"/>
      <c r="N1151" s="5">
        <f t="shared" si="279"/>
        <v>4</v>
      </c>
      <c r="O1151" s="5" t="str">
        <f t="shared" si="280"/>
        <v>NG</v>
      </c>
      <c r="P1151" s="5" t="str">
        <f t="shared" si="281"/>
        <v/>
      </c>
      <c r="Q1151" s="5">
        <f t="shared" si="282"/>
        <v>0</v>
      </c>
      <c r="R1151" s="5">
        <f t="shared" ca="1" si="283"/>
        <v>126</v>
      </c>
      <c r="S1151" s="17">
        <f t="shared" si="284"/>
        <v>5479</v>
      </c>
      <c r="T1151" s="17">
        <f t="shared" si="285"/>
        <v>5205</v>
      </c>
      <c r="U1151" s="18" t="str" cm="1">
        <f t="array" aca="1" ref="U1151" ca="1">_xlfn.IFS(R1151="","NG",R1151&gt;16,"OK",TODAY()&gt;T1151,"OK",R1151&lt;16,"NG")</f>
        <v>OK</v>
      </c>
      <c r="V1151" s="18" t="str">
        <f t="shared" si="286"/>
        <v/>
      </c>
      <c r="W1151" s="5" t="str" cm="1">
        <f t="array" aca="1" ref="W1151" ca="1">_xlfn.IFS(O1151="NG","NG",Q1151&gt;1,"NG",U1151="NG","NG",V1151=FALSE,"NG",V1151=TRUE,"OK")</f>
        <v>NG</v>
      </c>
      <c r="X1151" s="5">
        <f t="shared" si="287"/>
        <v>4</v>
      </c>
      <c r="Y1151" s="5" t="str">
        <f t="shared" si="288"/>
        <v>NG</v>
      </c>
      <c r="Z1151" s="5" t="str">
        <f t="shared" si="289"/>
        <v/>
      </c>
      <c r="AA1151" s="5">
        <f t="shared" si="290"/>
        <v>0</v>
      </c>
      <c r="AB1151" s="5">
        <f t="shared" ca="1" si="291"/>
        <v>126</v>
      </c>
      <c r="AC1151" s="17">
        <f t="shared" si="292"/>
        <v>5479</v>
      </c>
      <c r="AD1151" s="17">
        <f t="shared" si="293"/>
        <v>5205</v>
      </c>
      <c r="AE1151" s="18" t="str" cm="1">
        <f t="array" aca="1" ref="AE1151" ca="1">_xlfn.IFS(AB1151="","NG",AB1151&gt;16,"OK",TODAY()&gt;AD1151,"OK",AB1151&lt;16,"NG")</f>
        <v>OK</v>
      </c>
      <c r="AF1151" s="18" t="str">
        <f t="shared" si="294"/>
        <v/>
      </c>
      <c r="AG1151" s="5" t="str" cm="1">
        <f t="array" aca="1" ref="AG1151" ca="1">_xlfn.IFS(Y1151="NG","NG",AA1151&gt;1,"NG",AE1151="NG","NG",AF1151=FALSE,"NG",AF1151=TRUE,"OK")</f>
        <v>NG</v>
      </c>
    </row>
    <row r="1152" spans="2:33" ht="21.75" customHeight="1" x14ac:dyDescent="0.55000000000000004">
      <c r="B1152" s="11">
        <v>1137</v>
      </c>
      <c r="C1152" s="22"/>
      <c r="D1152" s="14"/>
      <c r="E1152" s="15"/>
      <c r="F1152" s="29"/>
      <c r="G1152" s="33"/>
      <c r="H1152" s="14"/>
      <c r="I1152" s="15"/>
      <c r="J1152" s="26"/>
      <c r="N1152" s="5">
        <f t="shared" si="279"/>
        <v>4</v>
      </c>
      <c r="O1152" s="5" t="str">
        <f t="shared" si="280"/>
        <v>NG</v>
      </c>
      <c r="P1152" s="5" t="str">
        <f t="shared" si="281"/>
        <v/>
      </c>
      <c r="Q1152" s="5">
        <f t="shared" si="282"/>
        <v>0</v>
      </c>
      <c r="R1152" s="5">
        <f t="shared" ca="1" si="283"/>
        <v>126</v>
      </c>
      <c r="S1152" s="17">
        <f t="shared" si="284"/>
        <v>5479</v>
      </c>
      <c r="T1152" s="17">
        <f t="shared" si="285"/>
        <v>5205</v>
      </c>
      <c r="U1152" s="18" t="str" cm="1">
        <f t="array" aca="1" ref="U1152" ca="1">_xlfn.IFS(R1152="","NG",R1152&gt;16,"OK",TODAY()&gt;T1152,"OK",R1152&lt;16,"NG")</f>
        <v>OK</v>
      </c>
      <c r="V1152" s="18" t="str">
        <f t="shared" si="286"/>
        <v/>
      </c>
      <c r="W1152" s="5" t="str" cm="1">
        <f t="array" aca="1" ref="W1152" ca="1">_xlfn.IFS(O1152="NG","NG",Q1152&gt;1,"NG",U1152="NG","NG",V1152=FALSE,"NG",V1152=TRUE,"OK")</f>
        <v>NG</v>
      </c>
      <c r="X1152" s="5">
        <f t="shared" si="287"/>
        <v>4</v>
      </c>
      <c r="Y1152" s="5" t="str">
        <f t="shared" si="288"/>
        <v>NG</v>
      </c>
      <c r="Z1152" s="5" t="str">
        <f t="shared" si="289"/>
        <v/>
      </c>
      <c r="AA1152" s="5">
        <f t="shared" si="290"/>
        <v>0</v>
      </c>
      <c r="AB1152" s="5">
        <f t="shared" ca="1" si="291"/>
        <v>126</v>
      </c>
      <c r="AC1152" s="17">
        <f t="shared" si="292"/>
        <v>5479</v>
      </c>
      <c r="AD1152" s="17">
        <f t="shared" si="293"/>
        <v>5205</v>
      </c>
      <c r="AE1152" s="18" t="str" cm="1">
        <f t="array" aca="1" ref="AE1152" ca="1">_xlfn.IFS(AB1152="","NG",AB1152&gt;16,"OK",TODAY()&gt;AD1152,"OK",AB1152&lt;16,"NG")</f>
        <v>OK</v>
      </c>
      <c r="AF1152" s="18" t="str">
        <f t="shared" si="294"/>
        <v/>
      </c>
      <c r="AG1152" s="5" t="str" cm="1">
        <f t="array" aca="1" ref="AG1152" ca="1">_xlfn.IFS(Y1152="NG","NG",AA1152&gt;1,"NG",AE1152="NG","NG",AF1152=FALSE,"NG",AF1152=TRUE,"OK")</f>
        <v>NG</v>
      </c>
    </row>
    <row r="1153" spans="2:33" ht="21.75" customHeight="1" x14ac:dyDescent="0.55000000000000004">
      <c r="B1153" s="11">
        <v>1138</v>
      </c>
      <c r="C1153" s="22"/>
      <c r="D1153" s="14"/>
      <c r="E1153" s="15"/>
      <c r="F1153" s="29"/>
      <c r="G1153" s="33"/>
      <c r="H1153" s="14"/>
      <c r="I1153" s="15"/>
      <c r="J1153" s="26"/>
      <c r="N1153" s="5">
        <f t="shared" si="279"/>
        <v>4</v>
      </c>
      <c r="O1153" s="5" t="str">
        <f t="shared" si="280"/>
        <v>NG</v>
      </c>
      <c r="P1153" s="5" t="str">
        <f t="shared" si="281"/>
        <v/>
      </c>
      <c r="Q1153" s="5">
        <f t="shared" si="282"/>
        <v>0</v>
      </c>
      <c r="R1153" s="5">
        <f t="shared" ca="1" si="283"/>
        <v>126</v>
      </c>
      <c r="S1153" s="17">
        <f t="shared" si="284"/>
        <v>5479</v>
      </c>
      <c r="T1153" s="17">
        <f t="shared" si="285"/>
        <v>5205</v>
      </c>
      <c r="U1153" s="18" t="str" cm="1">
        <f t="array" aca="1" ref="U1153" ca="1">_xlfn.IFS(R1153="","NG",R1153&gt;16,"OK",TODAY()&gt;T1153,"OK",R1153&lt;16,"NG")</f>
        <v>OK</v>
      </c>
      <c r="V1153" s="18" t="str">
        <f t="shared" si="286"/>
        <v/>
      </c>
      <c r="W1153" s="5" t="str" cm="1">
        <f t="array" aca="1" ref="W1153" ca="1">_xlfn.IFS(O1153="NG","NG",Q1153&gt;1,"NG",U1153="NG","NG",V1153=FALSE,"NG",V1153=TRUE,"OK")</f>
        <v>NG</v>
      </c>
      <c r="X1153" s="5">
        <f t="shared" si="287"/>
        <v>4</v>
      </c>
      <c r="Y1153" s="5" t="str">
        <f t="shared" si="288"/>
        <v>NG</v>
      </c>
      <c r="Z1153" s="5" t="str">
        <f t="shared" si="289"/>
        <v/>
      </c>
      <c r="AA1153" s="5">
        <f t="shared" si="290"/>
        <v>0</v>
      </c>
      <c r="AB1153" s="5">
        <f t="shared" ca="1" si="291"/>
        <v>126</v>
      </c>
      <c r="AC1153" s="17">
        <f t="shared" si="292"/>
        <v>5479</v>
      </c>
      <c r="AD1153" s="17">
        <f t="shared" si="293"/>
        <v>5205</v>
      </c>
      <c r="AE1153" s="18" t="str" cm="1">
        <f t="array" aca="1" ref="AE1153" ca="1">_xlfn.IFS(AB1153="","NG",AB1153&gt;16,"OK",TODAY()&gt;AD1153,"OK",AB1153&lt;16,"NG")</f>
        <v>OK</v>
      </c>
      <c r="AF1153" s="18" t="str">
        <f t="shared" si="294"/>
        <v/>
      </c>
      <c r="AG1153" s="5" t="str" cm="1">
        <f t="array" aca="1" ref="AG1153" ca="1">_xlfn.IFS(Y1153="NG","NG",AA1153&gt;1,"NG",AE1153="NG","NG",AF1153=FALSE,"NG",AF1153=TRUE,"OK")</f>
        <v>NG</v>
      </c>
    </row>
    <row r="1154" spans="2:33" ht="21.75" customHeight="1" x14ac:dyDescent="0.55000000000000004">
      <c r="B1154" s="11">
        <v>1139</v>
      </c>
      <c r="C1154" s="22"/>
      <c r="D1154" s="14"/>
      <c r="E1154" s="15"/>
      <c r="F1154" s="29"/>
      <c r="G1154" s="33"/>
      <c r="H1154" s="14"/>
      <c r="I1154" s="15"/>
      <c r="J1154" s="26"/>
      <c r="N1154" s="5">
        <f t="shared" si="279"/>
        <v>4</v>
      </c>
      <c r="O1154" s="5" t="str">
        <f t="shared" si="280"/>
        <v>NG</v>
      </c>
      <c r="P1154" s="5" t="str">
        <f t="shared" si="281"/>
        <v/>
      </c>
      <c r="Q1154" s="5">
        <f t="shared" si="282"/>
        <v>0</v>
      </c>
      <c r="R1154" s="5">
        <f t="shared" ca="1" si="283"/>
        <v>126</v>
      </c>
      <c r="S1154" s="17">
        <f t="shared" si="284"/>
        <v>5479</v>
      </c>
      <c r="T1154" s="17">
        <f t="shared" si="285"/>
        <v>5205</v>
      </c>
      <c r="U1154" s="18" t="str" cm="1">
        <f t="array" aca="1" ref="U1154" ca="1">_xlfn.IFS(R1154="","NG",R1154&gt;16,"OK",TODAY()&gt;T1154,"OK",R1154&lt;16,"NG")</f>
        <v>OK</v>
      </c>
      <c r="V1154" s="18" t="str">
        <f t="shared" si="286"/>
        <v/>
      </c>
      <c r="W1154" s="5" t="str" cm="1">
        <f t="array" aca="1" ref="W1154" ca="1">_xlfn.IFS(O1154="NG","NG",Q1154&gt;1,"NG",U1154="NG","NG",V1154=FALSE,"NG",V1154=TRUE,"OK")</f>
        <v>NG</v>
      </c>
      <c r="X1154" s="5">
        <f t="shared" si="287"/>
        <v>4</v>
      </c>
      <c r="Y1154" s="5" t="str">
        <f t="shared" si="288"/>
        <v>NG</v>
      </c>
      <c r="Z1154" s="5" t="str">
        <f t="shared" si="289"/>
        <v/>
      </c>
      <c r="AA1154" s="5">
        <f t="shared" si="290"/>
        <v>0</v>
      </c>
      <c r="AB1154" s="5">
        <f t="shared" ca="1" si="291"/>
        <v>126</v>
      </c>
      <c r="AC1154" s="17">
        <f t="shared" si="292"/>
        <v>5479</v>
      </c>
      <c r="AD1154" s="17">
        <f t="shared" si="293"/>
        <v>5205</v>
      </c>
      <c r="AE1154" s="18" t="str" cm="1">
        <f t="array" aca="1" ref="AE1154" ca="1">_xlfn.IFS(AB1154="","NG",AB1154&gt;16,"OK",TODAY()&gt;AD1154,"OK",AB1154&lt;16,"NG")</f>
        <v>OK</v>
      </c>
      <c r="AF1154" s="18" t="str">
        <f t="shared" si="294"/>
        <v/>
      </c>
      <c r="AG1154" s="5" t="str" cm="1">
        <f t="array" aca="1" ref="AG1154" ca="1">_xlfn.IFS(Y1154="NG","NG",AA1154&gt;1,"NG",AE1154="NG","NG",AF1154=FALSE,"NG",AF1154=TRUE,"OK")</f>
        <v>NG</v>
      </c>
    </row>
    <row r="1155" spans="2:33" ht="21.75" customHeight="1" x14ac:dyDescent="0.55000000000000004">
      <c r="B1155" s="11">
        <v>1140</v>
      </c>
      <c r="C1155" s="22"/>
      <c r="D1155" s="14"/>
      <c r="E1155" s="15"/>
      <c r="F1155" s="29"/>
      <c r="G1155" s="33"/>
      <c r="H1155" s="14"/>
      <c r="I1155" s="15"/>
      <c r="J1155" s="26"/>
      <c r="N1155" s="5">
        <f t="shared" si="279"/>
        <v>4</v>
      </c>
      <c r="O1155" s="5" t="str">
        <f t="shared" si="280"/>
        <v>NG</v>
      </c>
      <c r="P1155" s="5" t="str">
        <f t="shared" si="281"/>
        <v/>
      </c>
      <c r="Q1155" s="5">
        <f t="shared" si="282"/>
        <v>0</v>
      </c>
      <c r="R1155" s="5">
        <f t="shared" ca="1" si="283"/>
        <v>126</v>
      </c>
      <c r="S1155" s="17">
        <f t="shared" si="284"/>
        <v>5479</v>
      </c>
      <c r="T1155" s="17">
        <f t="shared" si="285"/>
        <v>5205</v>
      </c>
      <c r="U1155" s="18" t="str" cm="1">
        <f t="array" aca="1" ref="U1155" ca="1">_xlfn.IFS(R1155="","NG",R1155&gt;16,"OK",TODAY()&gt;T1155,"OK",R1155&lt;16,"NG")</f>
        <v>OK</v>
      </c>
      <c r="V1155" s="18" t="str">
        <f t="shared" si="286"/>
        <v/>
      </c>
      <c r="W1155" s="5" t="str" cm="1">
        <f t="array" aca="1" ref="W1155" ca="1">_xlfn.IFS(O1155="NG","NG",Q1155&gt;1,"NG",U1155="NG","NG",V1155=FALSE,"NG",V1155=TRUE,"OK")</f>
        <v>NG</v>
      </c>
      <c r="X1155" s="5">
        <f t="shared" si="287"/>
        <v>4</v>
      </c>
      <c r="Y1155" s="5" t="str">
        <f t="shared" si="288"/>
        <v>NG</v>
      </c>
      <c r="Z1155" s="5" t="str">
        <f t="shared" si="289"/>
        <v/>
      </c>
      <c r="AA1155" s="5">
        <f t="shared" si="290"/>
        <v>0</v>
      </c>
      <c r="AB1155" s="5">
        <f t="shared" ca="1" si="291"/>
        <v>126</v>
      </c>
      <c r="AC1155" s="17">
        <f t="shared" si="292"/>
        <v>5479</v>
      </c>
      <c r="AD1155" s="17">
        <f t="shared" si="293"/>
        <v>5205</v>
      </c>
      <c r="AE1155" s="18" t="str" cm="1">
        <f t="array" aca="1" ref="AE1155" ca="1">_xlfn.IFS(AB1155="","NG",AB1155&gt;16,"OK",TODAY()&gt;AD1155,"OK",AB1155&lt;16,"NG")</f>
        <v>OK</v>
      </c>
      <c r="AF1155" s="18" t="str">
        <f t="shared" si="294"/>
        <v/>
      </c>
      <c r="AG1155" s="5" t="str" cm="1">
        <f t="array" aca="1" ref="AG1155" ca="1">_xlfn.IFS(Y1155="NG","NG",AA1155&gt;1,"NG",AE1155="NG","NG",AF1155=FALSE,"NG",AF1155=TRUE,"OK")</f>
        <v>NG</v>
      </c>
    </row>
    <row r="1156" spans="2:33" ht="21.75" customHeight="1" x14ac:dyDescent="0.55000000000000004">
      <c r="B1156" s="11">
        <v>1141</v>
      </c>
      <c r="C1156" s="22"/>
      <c r="D1156" s="14"/>
      <c r="E1156" s="15"/>
      <c r="F1156" s="29"/>
      <c r="G1156" s="33"/>
      <c r="H1156" s="14"/>
      <c r="I1156" s="15"/>
      <c r="J1156" s="26"/>
      <c r="N1156" s="5">
        <f t="shared" si="279"/>
        <v>4</v>
      </c>
      <c r="O1156" s="5" t="str">
        <f t="shared" si="280"/>
        <v>NG</v>
      </c>
      <c r="P1156" s="5" t="str">
        <f t="shared" si="281"/>
        <v/>
      </c>
      <c r="Q1156" s="5">
        <f t="shared" si="282"/>
        <v>0</v>
      </c>
      <c r="R1156" s="5">
        <f t="shared" ca="1" si="283"/>
        <v>126</v>
      </c>
      <c r="S1156" s="17">
        <f t="shared" si="284"/>
        <v>5479</v>
      </c>
      <c r="T1156" s="17">
        <f t="shared" si="285"/>
        <v>5205</v>
      </c>
      <c r="U1156" s="18" t="str" cm="1">
        <f t="array" aca="1" ref="U1156" ca="1">_xlfn.IFS(R1156="","NG",R1156&gt;16,"OK",TODAY()&gt;T1156,"OK",R1156&lt;16,"NG")</f>
        <v>OK</v>
      </c>
      <c r="V1156" s="18" t="str">
        <f t="shared" si="286"/>
        <v/>
      </c>
      <c r="W1156" s="5" t="str" cm="1">
        <f t="array" aca="1" ref="W1156" ca="1">_xlfn.IFS(O1156="NG","NG",Q1156&gt;1,"NG",U1156="NG","NG",V1156=FALSE,"NG",V1156=TRUE,"OK")</f>
        <v>NG</v>
      </c>
      <c r="X1156" s="5">
        <f t="shared" si="287"/>
        <v>4</v>
      </c>
      <c r="Y1156" s="5" t="str">
        <f t="shared" si="288"/>
        <v>NG</v>
      </c>
      <c r="Z1156" s="5" t="str">
        <f t="shared" si="289"/>
        <v/>
      </c>
      <c r="AA1156" s="5">
        <f t="shared" si="290"/>
        <v>0</v>
      </c>
      <c r="AB1156" s="5">
        <f t="shared" ca="1" si="291"/>
        <v>126</v>
      </c>
      <c r="AC1156" s="17">
        <f t="shared" si="292"/>
        <v>5479</v>
      </c>
      <c r="AD1156" s="17">
        <f t="shared" si="293"/>
        <v>5205</v>
      </c>
      <c r="AE1156" s="18" t="str" cm="1">
        <f t="array" aca="1" ref="AE1156" ca="1">_xlfn.IFS(AB1156="","NG",AB1156&gt;16,"OK",TODAY()&gt;AD1156,"OK",AB1156&lt;16,"NG")</f>
        <v>OK</v>
      </c>
      <c r="AF1156" s="18" t="str">
        <f t="shared" si="294"/>
        <v/>
      </c>
      <c r="AG1156" s="5" t="str" cm="1">
        <f t="array" aca="1" ref="AG1156" ca="1">_xlfn.IFS(Y1156="NG","NG",AA1156&gt;1,"NG",AE1156="NG","NG",AF1156=FALSE,"NG",AF1156=TRUE,"OK")</f>
        <v>NG</v>
      </c>
    </row>
    <row r="1157" spans="2:33" ht="21.75" customHeight="1" x14ac:dyDescent="0.55000000000000004">
      <c r="B1157" s="11">
        <v>1142</v>
      </c>
      <c r="C1157" s="22"/>
      <c r="D1157" s="14"/>
      <c r="E1157" s="15"/>
      <c r="F1157" s="29"/>
      <c r="G1157" s="33"/>
      <c r="H1157" s="14"/>
      <c r="I1157" s="15"/>
      <c r="J1157" s="26"/>
      <c r="N1157" s="5">
        <f t="shared" si="279"/>
        <v>4</v>
      </c>
      <c r="O1157" s="5" t="str">
        <f t="shared" si="280"/>
        <v>NG</v>
      </c>
      <c r="P1157" s="5" t="str">
        <f t="shared" si="281"/>
        <v/>
      </c>
      <c r="Q1157" s="5">
        <f t="shared" si="282"/>
        <v>0</v>
      </c>
      <c r="R1157" s="5">
        <f t="shared" ca="1" si="283"/>
        <v>126</v>
      </c>
      <c r="S1157" s="17">
        <f t="shared" si="284"/>
        <v>5479</v>
      </c>
      <c r="T1157" s="17">
        <f t="shared" si="285"/>
        <v>5205</v>
      </c>
      <c r="U1157" s="18" t="str" cm="1">
        <f t="array" aca="1" ref="U1157" ca="1">_xlfn.IFS(R1157="","NG",R1157&gt;16,"OK",TODAY()&gt;T1157,"OK",R1157&lt;16,"NG")</f>
        <v>OK</v>
      </c>
      <c r="V1157" s="18" t="str">
        <f t="shared" si="286"/>
        <v/>
      </c>
      <c r="W1157" s="5" t="str" cm="1">
        <f t="array" aca="1" ref="W1157" ca="1">_xlfn.IFS(O1157="NG","NG",Q1157&gt;1,"NG",U1157="NG","NG",V1157=FALSE,"NG",V1157=TRUE,"OK")</f>
        <v>NG</v>
      </c>
      <c r="X1157" s="5">
        <f t="shared" si="287"/>
        <v>4</v>
      </c>
      <c r="Y1157" s="5" t="str">
        <f t="shared" si="288"/>
        <v>NG</v>
      </c>
      <c r="Z1157" s="5" t="str">
        <f t="shared" si="289"/>
        <v/>
      </c>
      <c r="AA1157" s="5">
        <f t="shared" si="290"/>
        <v>0</v>
      </c>
      <c r="AB1157" s="5">
        <f t="shared" ca="1" si="291"/>
        <v>126</v>
      </c>
      <c r="AC1157" s="17">
        <f t="shared" si="292"/>
        <v>5479</v>
      </c>
      <c r="AD1157" s="17">
        <f t="shared" si="293"/>
        <v>5205</v>
      </c>
      <c r="AE1157" s="18" t="str" cm="1">
        <f t="array" aca="1" ref="AE1157" ca="1">_xlfn.IFS(AB1157="","NG",AB1157&gt;16,"OK",TODAY()&gt;AD1157,"OK",AB1157&lt;16,"NG")</f>
        <v>OK</v>
      </c>
      <c r="AF1157" s="18" t="str">
        <f t="shared" si="294"/>
        <v/>
      </c>
      <c r="AG1157" s="5" t="str" cm="1">
        <f t="array" aca="1" ref="AG1157" ca="1">_xlfn.IFS(Y1157="NG","NG",AA1157&gt;1,"NG",AE1157="NG","NG",AF1157=FALSE,"NG",AF1157=TRUE,"OK")</f>
        <v>NG</v>
      </c>
    </row>
    <row r="1158" spans="2:33" ht="21.75" customHeight="1" x14ac:dyDescent="0.55000000000000004">
      <c r="B1158" s="11">
        <v>1143</v>
      </c>
      <c r="C1158" s="22"/>
      <c r="D1158" s="14"/>
      <c r="E1158" s="15"/>
      <c r="F1158" s="29"/>
      <c r="G1158" s="33"/>
      <c r="H1158" s="14"/>
      <c r="I1158" s="15"/>
      <c r="J1158" s="26"/>
      <c r="N1158" s="5">
        <f t="shared" si="279"/>
        <v>4</v>
      </c>
      <c r="O1158" s="5" t="str">
        <f t="shared" si="280"/>
        <v>NG</v>
      </c>
      <c r="P1158" s="5" t="str">
        <f t="shared" si="281"/>
        <v/>
      </c>
      <c r="Q1158" s="5">
        <f t="shared" si="282"/>
        <v>0</v>
      </c>
      <c r="R1158" s="5">
        <f t="shared" ca="1" si="283"/>
        <v>126</v>
      </c>
      <c r="S1158" s="17">
        <f t="shared" si="284"/>
        <v>5479</v>
      </c>
      <c r="T1158" s="17">
        <f t="shared" si="285"/>
        <v>5205</v>
      </c>
      <c r="U1158" s="18" t="str" cm="1">
        <f t="array" aca="1" ref="U1158" ca="1">_xlfn.IFS(R1158="","NG",R1158&gt;16,"OK",TODAY()&gt;T1158,"OK",R1158&lt;16,"NG")</f>
        <v>OK</v>
      </c>
      <c r="V1158" s="18" t="str">
        <f t="shared" si="286"/>
        <v/>
      </c>
      <c r="W1158" s="5" t="str" cm="1">
        <f t="array" aca="1" ref="W1158" ca="1">_xlfn.IFS(O1158="NG","NG",Q1158&gt;1,"NG",U1158="NG","NG",V1158=FALSE,"NG",V1158=TRUE,"OK")</f>
        <v>NG</v>
      </c>
      <c r="X1158" s="5">
        <f t="shared" si="287"/>
        <v>4</v>
      </c>
      <c r="Y1158" s="5" t="str">
        <f t="shared" si="288"/>
        <v>NG</v>
      </c>
      <c r="Z1158" s="5" t="str">
        <f t="shared" si="289"/>
        <v/>
      </c>
      <c r="AA1158" s="5">
        <f t="shared" si="290"/>
        <v>0</v>
      </c>
      <c r="AB1158" s="5">
        <f t="shared" ca="1" si="291"/>
        <v>126</v>
      </c>
      <c r="AC1158" s="17">
        <f t="shared" si="292"/>
        <v>5479</v>
      </c>
      <c r="AD1158" s="17">
        <f t="shared" si="293"/>
        <v>5205</v>
      </c>
      <c r="AE1158" s="18" t="str" cm="1">
        <f t="array" aca="1" ref="AE1158" ca="1">_xlfn.IFS(AB1158="","NG",AB1158&gt;16,"OK",TODAY()&gt;AD1158,"OK",AB1158&lt;16,"NG")</f>
        <v>OK</v>
      </c>
      <c r="AF1158" s="18" t="str">
        <f t="shared" si="294"/>
        <v/>
      </c>
      <c r="AG1158" s="5" t="str" cm="1">
        <f t="array" aca="1" ref="AG1158" ca="1">_xlfn.IFS(Y1158="NG","NG",AA1158&gt;1,"NG",AE1158="NG","NG",AF1158=FALSE,"NG",AF1158=TRUE,"OK")</f>
        <v>NG</v>
      </c>
    </row>
    <row r="1159" spans="2:33" ht="21.75" customHeight="1" x14ac:dyDescent="0.55000000000000004">
      <c r="B1159" s="11">
        <v>1144</v>
      </c>
      <c r="C1159" s="22"/>
      <c r="D1159" s="14"/>
      <c r="E1159" s="15"/>
      <c r="F1159" s="29"/>
      <c r="G1159" s="33"/>
      <c r="H1159" s="14"/>
      <c r="I1159" s="15"/>
      <c r="J1159" s="26"/>
      <c r="N1159" s="5">
        <f t="shared" si="279"/>
        <v>4</v>
      </c>
      <c r="O1159" s="5" t="str">
        <f t="shared" si="280"/>
        <v>NG</v>
      </c>
      <c r="P1159" s="5" t="str">
        <f t="shared" si="281"/>
        <v/>
      </c>
      <c r="Q1159" s="5">
        <f t="shared" si="282"/>
        <v>0</v>
      </c>
      <c r="R1159" s="5">
        <f t="shared" ca="1" si="283"/>
        <v>126</v>
      </c>
      <c r="S1159" s="17">
        <f t="shared" si="284"/>
        <v>5479</v>
      </c>
      <c r="T1159" s="17">
        <f t="shared" si="285"/>
        <v>5205</v>
      </c>
      <c r="U1159" s="18" t="str" cm="1">
        <f t="array" aca="1" ref="U1159" ca="1">_xlfn.IFS(R1159="","NG",R1159&gt;16,"OK",TODAY()&gt;T1159,"OK",R1159&lt;16,"NG")</f>
        <v>OK</v>
      </c>
      <c r="V1159" s="18" t="str">
        <f t="shared" si="286"/>
        <v/>
      </c>
      <c r="W1159" s="5" t="str" cm="1">
        <f t="array" aca="1" ref="W1159" ca="1">_xlfn.IFS(O1159="NG","NG",Q1159&gt;1,"NG",U1159="NG","NG",V1159=FALSE,"NG",V1159=TRUE,"OK")</f>
        <v>NG</v>
      </c>
      <c r="X1159" s="5">
        <f t="shared" si="287"/>
        <v>4</v>
      </c>
      <c r="Y1159" s="5" t="str">
        <f t="shared" si="288"/>
        <v>NG</v>
      </c>
      <c r="Z1159" s="5" t="str">
        <f t="shared" si="289"/>
        <v/>
      </c>
      <c r="AA1159" s="5">
        <f t="shared" si="290"/>
        <v>0</v>
      </c>
      <c r="AB1159" s="5">
        <f t="shared" ca="1" si="291"/>
        <v>126</v>
      </c>
      <c r="AC1159" s="17">
        <f t="shared" si="292"/>
        <v>5479</v>
      </c>
      <c r="AD1159" s="17">
        <f t="shared" si="293"/>
        <v>5205</v>
      </c>
      <c r="AE1159" s="18" t="str" cm="1">
        <f t="array" aca="1" ref="AE1159" ca="1">_xlfn.IFS(AB1159="","NG",AB1159&gt;16,"OK",TODAY()&gt;AD1159,"OK",AB1159&lt;16,"NG")</f>
        <v>OK</v>
      </c>
      <c r="AF1159" s="18" t="str">
        <f t="shared" si="294"/>
        <v/>
      </c>
      <c r="AG1159" s="5" t="str" cm="1">
        <f t="array" aca="1" ref="AG1159" ca="1">_xlfn.IFS(Y1159="NG","NG",AA1159&gt;1,"NG",AE1159="NG","NG",AF1159=FALSE,"NG",AF1159=TRUE,"OK")</f>
        <v>NG</v>
      </c>
    </row>
    <row r="1160" spans="2:33" ht="21.75" customHeight="1" x14ac:dyDescent="0.55000000000000004">
      <c r="B1160" s="11">
        <v>1145</v>
      </c>
      <c r="C1160" s="22"/>
      <c r="D1160" s="14"/>
      <c r="E1160" s="15"/>
      <c r="F1160" s="29"/>
      <c r="G1160" s="33"/>
      <c r="H1160" s="14"/>
      <c r="I1160" s="15"/>
      <c r="J1160" s="26"/>
      <c r="N1160" s="5">
        <f t="shared" si="279"/>
        <v>4</v>
      </c>
      <c r="O1160" s="5" t="str">
        <f t="shared" si="280"/>
        <v>NG</v>
      </c>
      <c r="P1160" s="5" t="str">
        <f t="shared" si="281"/>
        <v/>
      </c>
      <c r="Q1160" s="5">
        <f t="shared" si="282"/>
        <v>0</v>
      </c>
      <c r="R1160" s="5">
        <f t="shared" ca="1" si="283"/>
        <v>126</v>
      </c>
      <c r="S1160" s="17">
        <f t="shared" si="284"/>
        <v>5479</v>
      </c>
      <c r="T1160" s="17">
        <f t="shared" si="285"/>
        <v>5205</v>
      </c>
      <c r="U1160" s="18" t="str" cm="1">
        <f t="array" aca="1" ref="U1160" ca="1">_xlfn.IFS(R1160="","NG",R1160&gt;16,"OK",TODAY()&gt;T1160,"OK",R1160&lt;16,"NG")</f>
        <v>OK</v>
      </c>
      <c r="V1160" s="18" t="str">
        <f t="shared" si="286"/>
        <v/>
      </c>
      <c r="W1160" s="5" t="str" cm="1">
        <f t="array" aca="1" ref="W1160" ca="1">_xlfn.IFS(O1160="NG","NG",Q1160&gt;1,"NG",U1160="NG","NG",V1160=FALSE,"NG",V1160=TRUE,"OK")</f>
        <v>NG</v>
      </c>
      <c r="X1160" s="5">
        <f t="shared" si="287"/>
        <v>4</v>
      </c>
      <c r="Y1160" s="5" t="str">
        <f t="shared" si="288"/>
        <v>NG</v>
      </c>
      <c r="Z1160" s="5" t="str">
        <f t="shared" si="289"/>
        <v/>
      </c>
      <c r="AA1160" s="5">
        <f t="shared" si="290"/>
        <v>0</v>
      </c>
      <c r="AB1160" s="5">
        <f t="shared" ca="1" si="291"/>
        <v>126</v>
      </c>
      <c r="AC1160" s="17">
        <f t="shared" si="292"/>
        <v>5479</v>
      </c>
      <c r="AD1160" s="17">
        <f t="shared" si="293"/>
        <v>5205</v>
      </c>
      <c r="AE1160" s="18" t="str" cm="1">
        <f t="array" aca="1" ref="AE1160" ca="1">_xlfn.IFS(AB1160="","NG",AB1160&gt;16,"OK",TODAY()&gt;AD1160,"OK",AB1160&lt;16,"NG")</f>
        <v>OK</v>
      </c>
      <c r="AF1160" s="18" t="str">
        <f t="shared" si="294"/>
        <v/>
      </c>
      <c r="AG1160" s="5" t="str" cm="1">
        <f t="array" aca="1" ref="AG1160" ca="1">_xlfn.IFS(Y1160="NG","NG",AA1160&gt;1,"NG",AE1160="NG","NG",AF1160=FALSE,"NG",AF1160=TRUE,"OK")</f>
        <v>NG</v>
      </c>
    </row>
    <row r="1161" spans="2:33" ht="21.75" customHeight="1" x14ac:dyDescent="0.55000000000000004">
      <c r="B1161" s="11">
        <v>1146</v>
      </c>
      <c r="C1161" s="22"/>
      <c r="D1161" s="14"/>
      <c r="E1161" s="15"/>
      <c r="F1161" s="29"/>
      <c r="G1161" s="33"/>
      <c r="H1161" s="14"/>
      <c r="I1161" s="15"/>
      <c r="J1161" s="26"/>
      <c r="N1161" s="5">
        <f t="shared" si="279"/>
        <v>4</v>
      </c>
      <c r="O1161" s="5" t="str">
        <f t="shared" si="280"/>
        <v>NG</v>
      </c>
      <c r="P1161" s="5" t="str">
        <f t="shared" si="281"/>
        <v/>
      </c>
      <c r="Q1161" s="5">
        <f t="shared" si="282"/>
        <v>0</v>
      </c>
      <c r="R1161" s="5">
        <f t="shared" ca="1" si="283"/>
        <v>126</v>
      </c>
      <c r="S1161" s="17">
        <f t="shared" si="284"/>
        <v>5479</v>
      </c>
      <c r="T1161" s="17">
        <f t="shared" si="285"/>
        <v>5205</v>
      </c>
      <c r="U1161" s="18" t="str" cm="1">
        <f t="array" aca="1" ref="U1161" ca="1">_xlfn.IFS(R1161="","NG",R1161&gt;16,"OK",TODAY()&gt;T1161,"OK",R1161&lt;16,"NG")</f>
        <v>OK</v>
      </c>
      <c r="V1161" s="18" t="str">
        <f t="shared" si="286"/>
        <v/>
      </c>
      <c r="W1161" s="5" t="str" cm="1">
        <f t="array" aca="1" ref="W1161" ca="1">_xlfn.IFS(O1161="NG","NG",Q1161&gt;1,"NG",U1161="NG","NG",V1161=FALSE,"NG",V1161=TRUE,"OK")</f>
        <v>NG</v>
      </c>
      <c r="X1161" s="5">
        <f t="shared" si="287"/>
        <v>4</v>
      </c>
      <c r="Y1161" s="5" t="str">
        <f t="shared" si="288"/>
        <v>NG</v>
      </c>
      <c r="Z1161" s="5" t="str">
        <f t="shared" si="289"/>
        <v/>
      </c>
      <c r="AA1161" s="5">
        <f t="shared" si="290"/>
        <v>0</v>
      </c>
      <c r="AB1161" s="5">
        <f t="shared" ca="1" si="291"/>
        <v>126</v>
      </c>
      <c r="AC1161" s="17">
        <f t="shared" si="292"/>
        <v>5479</v>
      </c>
      <c r="AD1161" s="17">
        <f t="shared" si="293"/>
        <v>5205</v>
      </c>
      <c r="AE1161" s="18" t="str" cm="1">
        <f t="array" aca="1" ref="AE1161" ca="1">_xlfn.IFS(AB1161="","NG",AB1161&gt;16,"OK",TODAY()&gt;AD1161,"OK",AB1161&lt;16,"NG")</f>
        <v>OK</v>
      </c>
      <c r="AF1161" s="18" t="str">
        <f t="shared" si="294"/>
        <v/>
      </c>
      <c r="AG1161" s="5" t="str" cm="1">
        <f t="array" aca="1" ref="AG1161" ca="1">_xlfn.IFS(Y1161="NG","NG",AA1161&gt;1,"NG",AE1161="NG","NG",AF1161=FALSE,"NG",AF1161=TRUE,"OK")</f>
        <v>NG</v>
      </c>
    </row>
    <row r="1162" spans="2:33" ht="21.75" customHeight="1" x14ac:dyDescent="0.55000000000000004">
      <c r="B1162" s="11">
        <v>1147</v>
      </c>
      <c r="C1162" s="22"/>
      <c r="D1162" s="14"/>
      <c r="E1162" s="15"/>
      <c r="F1162" s="29"/>
      <c r="G1162" s="33"/>
      <c r="H1162" s="14"/>
      <c r="I1162" s="15"/>
      <c r="J1162" s="26"/>
      <c r="N1162" s="5">
        <f t="shared" si="279"/>
        <v>4</v>
      </c>
      <c r="O1162" s="5" t="str">
        <f t="shared" si="280"/>
        <v>NG</v>
      </c>
      <c r="P1162" s="5" t="str">
        <f t="shared" si="281"/>
        <v/>
      </c>
      <c r="Q1162" s="5">
        <f t="shared" si="282"/>
        <v>0</v>
      </c>
      <c r="R1162" s="5">
        <f t="shared" ca="1" si="283"/>
        <v>126</v>
      </c>
      <c r="S1162" s="17">
        <f t="shared" si="284"/>
        <v>5479</v>
      </c>
      <c r="T1162" s="17">
        <f t="shared" si="285"/>
        <v>5205</v>
      </c>
      <c r="U1162" s="18" t="str" cm="1">
        <f t="array" aca="1" ref="U1162" ca="1">_xlfn.IFS(R1162="","NG",R1162&gt;16,"OK",TODAY()&gt;T1162,"OK",R1162&lt;16,"NG")</f>
        <v>OK</v>
      </c>
      <c r="V1162" s="18" t="str">
        <f t="shared" si="286"/>
        <v/>
      </c>
      <c r="W1162" s="5" t="str" cm="1">
        <f t="array" aca="1" ref="W1162" ca="1">_xlfn.IFS(O1162="NG","NG",Q1162&gt;1,"NG",U1162="NG","NG",V1162=FALSE,"NG",V1162=TRUE,"OK")</f>
        <v>NG</v>
      </c>
      <c r="X1162" s="5">
        <f t="shared" si="287"/>
        <v>4</v>
      </c>
      <c r="Y1162" s="5" t="str">
        <f t="shared" si="288"/>
        <v>NG</v>
      </c>
      <c r="Z1162" s="5" t="str">
        <f t="shared" si="289"/>
        <v/>
      </c>
      <c r="AA1162" s="5">
        <f t="shared" si="290"/>
        <v>0</v>
      </c>
      <c r="AB1162" s="5">
        <f t="shared" ca="1" si="291"/>
        <v>126</v>
      </c>
      <c r="AC1162" s="17">
        <f t="shared" si="292"/>
        <v>5479</v>
      </c>
      <c r="AD1162" s="17">
        <f t="shared" si="293"/>
        <v>5205</v>
      </c>
      <c r="AE1162" s="18" t="str" cm="1">
        <f t="array" aca="1" ref="AE1162" ca="1">_xlfn.IFS(AB1162="","NG",AB1162&gt;16,"OK",TODAY()&gt;AD1162,"OK",AB1162&lt;16,"NG")</f>
        <v>OK</v>
      </c>
      <c r="AF1162" s="18" t="str">
        <f t="shared" si="294"/>
        <v/>
      </c>
      <c r="AG1162" s="5" t="str" cm="1">
        <f t="array" aca="1" ref="AG1162" ca="1">_xlfn.IFS(Y1162="NG","NG",AA1162&gt;1,"NG",AE1162="NG","NG",AF1162=FALSE,"NG",AF1162=TRUE,"OK")</f>
        <v>NG</v>
      </c>
    </row>
    <row r="1163" spans="2:33" ht="21.75" customHeight="1" x14ac:dyDescent="0.55000000000000004">
      <c r="B1163" s="11">
        <v>1148</v>
      </c>
      <c r="C1163" s="22"/>
      <c r="D1163" s="14"/>
      <c r="E1163" s="15"/>
      <c r="F1163" s="29"/>
      <c r="G1163" s="33"/>
      <c r="H1163" s="14"/>
      <c r="I1163" s="15"/>
      <c r="J1163" s="26"/>
      <c r="N1163" s="5">
        <f t="shared" si="279"/>
        <v>4</v>
      </c>
      <c r="O1163" s="5" t="str">
        <f t="shared" si="280"/>
        <v>NG</v>
      </c>
      <c r="P1163" s="5" t="str">
        <f t="shared" si="281"/>
        <v/>
      </c>
      <c r="Q1163" s="5">
        <f t="shared" si="282"/>
        <v>0</v>
      </c>
      <c r="R1163" s="5">
        <f t="shared" ca="1" si="283"/>
        <v>126</v>
      </c>
      <c r="S1163" s="17">
        <f t="shared" si="284"/>
        <v>5479</v>
      </c>
      <c r="T1163" s="17">
        <f t="shared" si="285"/>
        <v>5205</v>
      </c>
      <c r="U1163" s="18" t="str" cm="1">
        <f t="array" aca="1" ref="U1163" ca="1">_xlfn.IFS(R1163="","NG",R1163&gt;16,"OK",TODAY()&gt;T1163,"OK",R1163&lt;16,"NG")</f>
        <v>OK</v>
      </c>
      <c r="V1163" s="18" t="str">
        <f t="shared" si="286"/>
        <v/>
      </c>
      <c r="W1163" s="5" t="str" cm="1">
        <f t="array" aca="1" ref="W1163" ca="1">_xlfn.IFS(O1163="NG","NG",Q1163&gt;1,"NG",U1163="NG","NG",V1163=FALSE,"NG",V1163=TRUE,"OK")</f>
        <v>NG</v>
      </c>
      <c r="X1163" s="5">
        <f t="shared" si="287"/>
        <v>4</v>
      </c>
      <c r="Y1163" s="5" t="str">
        <f t="shared" si="288"/>
        <v>NG</v>
      </c>
      <c r="Z1163" s="5" t="str">
        <f t="shared" si="289"/>
        <v/>
      </c>
      <c r="AA1163" s="5">
        <f t="shared" si="290"/>
        <v>0</v>
      </c>
      <c r="AB1163" s="5">
        <f t="shared" ca="1" si="291"/>
        <v>126</v>
      </c>
      <c r="AC1163" s="17">
        <f t="shared" si="292"/>
        <v>5479</v>
      </c>
      <c r="AD1163" s="17">
        <f t="shared" si="293"/>
        <v>5205</v>
      </c>
      <c r="AE1163" s="18" t="str" cm="1">
        <f t="array" aca="1" ref="AE1163" ca="1">_xlfn.IFS(AB1163="","NG",AB1163&gt;16,"OK",TODAY()&gt;AD1163,"OK",AB1163&lt;16,"NG")</f>
        <v>OK</v>
      </c>
      <c r="AF1163" s="18" t="str">
        <f t="shared" si="294"/>
        <v/>
      </c>
      <c r="AG1163" s="5" t="str" cm="1">
        <f t="array" aca="1" ref="AG1163" ca="1">_xlfn.IFS(Y1163="NG","NG",AA1163&gt;1,"NG",AE1163="NG","NG",AF1163=FALSE,"NG",AF1163=TRUE,"OK")</f>
        <v>NG</v>
      </c>
    </row>
    <row r="1164" spans="2:33" ht="21.75" customHeight="1" x14ac:dyDescent="0.55000000000000004">
      <c r="B1164" s="11">
        <v>1149</v>
      </c>
      <c r="C1164" s="22"/>
      <c r="D1164" s="14"/>
      <c r="E1164" s="15"/>
      <c r="F1164" s="29"/>
      <c r="G1164" s="33"/>
      <c r="H1164" s="14"/>
      <c r="I1164" s="15"/>
      <c r="J1164" s="26"/>
      <c r="N1164" s="5">
        <f t="shared" si="279"/>
        <v>4</v>
      </c>
      <c r="O1164" s="5" t="str">
        <f t="shared" si="280"/>
        <v>NG</v>
      </c>
      <c r="P1164" s="5" t="str">
        <f t="shared" si="281"/>
        <v/>
      </c>
      <c r="Q1164" s="5">
        <f t="shared" si="282"/>
        <v>0</v>
      </c>
      <c r="R1164" s="5">
        <f t="shared" ca="1" si="283"/>
        <v>126</v>
      </c>
      <c r="S1164" s="17">
        <f t="shared" si="284"/>
        <v>5479</v>
      </c>
      <c r="T1164" s="17">
        <f t="shared" si="285"/>
        <v>5205</v>
      </c>
      <c r="U1164" s="18" t="str" cm="1">
        <f t="array" aca="1" ref="U1164" ca="1">_xlfn.IFS(R1164="","NG",R1164&gt;16,"OK",TODAY()&gt;T1164,"OK",R1164&lt;16,"NG")</f>
        <v>OK</v>
      </c>
      <c r="V1164" s="18" t="str">
        <f t="shared" si="286"/>
        <v/>
      </c>
      <c r="W1164" s="5" t="str" cm="1">
        <f t="array" aca="1" ref="W1164" ca="1">_xlfn.IFS(O1164="NG","NG",Q1164&gt;1,"NG",U1164="NG","NG",V1164=FALSE,"NG",V1164=TRUE,"OK")</f>
        <v>NG</v>
      </c>
      <c r="X1164" s="5">
        <f t="shared" si="287"/>
        <v>4</v>
      </c>
      <c r="Y1164" s="5" t="str">
        <f t="shared" si="288"/>
        <v>NG</v>
      </c>
      <c r="Z1164" s="5" t="str">
        <f t="shared" si="289"/>
        <v/>
      </c>
      <c r="AA1164" s="5">
        <f t="shared" si="290"/>
        <v>0</v>
      </c>
      <c r="AB1164" s="5">
        <f t="shared" ca="1" si="291"/>
        <v>126</v>
      </c>
      <c r="AC1164" s="17">
        <f t="shared" si="292"/>
        <v>5479</v>
      </c>
      <c r="AD1164" s="17">
        <f t="shared" si="293"/>
        <v>5205</v>
      </c>
      <c r="AE1164" s="18" t="str" cm="1">
        <f t="array" aca="1" ref="AE1164" ca="1">_xlfn.IFS(AB1164="","NG",AB1164&gt;16,"OK",TODAY()&gt;AD1164,"OK",AB1164&lt;16,"NG")</f>
        <v>OK</v>
      </c>
      <c r="AF1164" s="18" t="str">
        <f t="shared" si="294"/>
        <v/>
      </c>
      <c r="AG1164" s="5" t="str" cm="1">
        <f t="array" aca="1" ref="AG1164" ca="1">_xlfn.IFS(Y1164="NG","NG",AA1164&gt;1,"NG",AE1164="NG","NG",AF1164=FALSE,"NG",AF1164=TRUE,"OK")</f>
        <v>NG</v>
      </c>
    </row>
    <row r="1165" spans="2:33" ht="21.75" customHeight="1" x14ac:dyDescent="0.55000000000000004">
      <c r="B1165" s="11">
        <v>1150</v>
      </c>
      <c r="C1165" s="22"/>
      <c r="D1165" s="14"/>
      <c r="E1165" s="15"/>
      <c r="F1165" s="29"/>
      <c r="G1165" s="33"/>
      <c r="H1165" s="14"/>
      <c r="I1165" s="15"/>
      <c r="J1165" s="26"/>
      <c r="N1165" s="5">
        <f t="shared" si="279"/>
        <v>4</v>
      </c>
      <c r="O1165" s="5" t="str">
        <f t="shared" si="280"/>
        <v>NG</v>
      </c>
      <c r="P1165" s="5" t="str">
        <f t="shared" si="281"/>
        <v/>
      </c>
      <c r="Q1165" s="5">
        <f t="shared" si="282"/>
        <v>0</v>
      </c>
      <c r="R1165" s="5">
        <f t="shared" ca="1" si="283"/>
        <v>126</v>
      </c>
      <c r="S1165" s="17">
        <f t="shared" si="284"/>
        <v>5479</v>
      </c>
      <c r="T1165" s="17">
        <f t="shared" si="285"/>
        <v>5205</v>
      </c>
      <c r="U1165" s="18" t="str" cm="1">
        <f t="array" aca="1" ref="U1165" ca="1">_xlfn.IFS(R1165="","NG",R1165&gt;16,"OK",TODAY()&gt;T1165,"OK",R1165&lt;16,"NG")</f>
        <v>OK</v>
      </c>
      <c r="V1165" s="18" t="str">
        <f t="shared" si="286"/>
        <v/>
      </c>
      <c r="W1165" s="5" t="str" cm="1">
        <f t="array" aca="1" ref="W1165" ca="1">_xlfn.IFS(O1165="NG","NG",Q1165&gt;1,"NG",U1165="NG","NG",V1165=FALSE,"NG",V1165=TRUE,"OK")</f>
        <v>NG</v>
      </c>
      <c r="X1165" s="5">
        <f t="shared" si="287"/>
        <v>4</v>
      </c>
      <c r="Y1165" s="5" t="str">
        <f t="shared" si="288"/>
        <v>NG</v>
      </c>
      <c r="Z1165" s="5" t="str">
        <f t="shared" si="289"/>
        <v/>
      </c>
      <c r="AA1165" s="5">
        <f t="shared" si="290"/>
        <v>0</v>
      </c>
      <c r="AB1165" s="5">
        <f t="shared" ca="1" si="291"/>
        <v>126</v>
      </c>
      <c r="AC1165" s="17">
        <f t="shared" si="292"/>
        <v>5479</v>
      </c>
      <c r="AD1165" s="17">
        <f t="shared" si="293"/>
        <v>5205</v>
      </c>
      <c r="AE1165" s="18" t="str" cm="1">
        <f t="array" aca="1" ref="AE1165" ca="1">_xlfn.IFS(AB1165="","NG",AB1165&gt;16,"OK",TODAY()&gt;AD1165,"OK",AB1165&lt;16,"NG")</f>
        <v>OK</v>
      </c>
      <c r="AF1165" s="18" t="str">
        <f t="shared" si="294"/>
        <v/>
      </c>
      <c r="AG1165" s="5" t="str" cm="1">
        <f t="array" aca="1" ref="AG1165" ca="1">_xlfn.IFS(Y1165="NG","NG",AA1165&gt;1,"NG",AE1165="NG","NG",AF1165=FALSE,"NG",AF1165=TRUE,"OK")</f>
        <v>NG</v>
      </c>
    </row>
    <row r="1166" spans="2:33" ht="21.75" customHeight="1" x14ac:dyDescent="0.55000000000000004">
      <c r="B1166" s="11">
        <v>1151</v>
      </c>
      <c r="C1166" s="22"/>
      <c r="D1166" s="14"/>
      <c r="E1166" s="15"/>
      <c r="F1166" s="29"/>
      <c r="G1166" s="33"/>
      <c r="H1166" s="14"/>
      <c r="I1166" s="15"/>
      <c r="J1166" s="26"/>
      <c r="N1166" s="5">
        <f t="shared" si="279"/>
        <v>4</v>
      </c>
      <c r="O1166" s="5" t="str">
        <f t="shared" si="280"/>
        <v>NG</v>
      </c>
      <c r="P1166" s="5" t="str">
        <f t="shared" si="281"/>
        <v/>
      </c>
      <c r="Q1166" s="5">
        <f t="shared" si="282"/>
        <v>0</v>
      </c>
      <c r="R1166" s="5">
        <f t="shared" ca="1" si="283"/>
        <v>126</v>
      </c>
      <c r="S1166" s="17">
        <f t="shared" si="284"/>
        <v>5479</v>
      </c>
      <c r="T1166" s="17">
        <f t="shared" si="285"/>
        <v>5205</v>
      </c>
      <c r="U1166" s="18" t="str" cm="1">
        <f t="array" aca="1" ref="U1166" ca="1">_xlfn.IFS(R1166="","NG",R1166&gt;16,"OK",TODAY()&gt;T1166,"OK",R1166&lt;16,"NG")</f>
        <v>OK</v>
      </c>
      <c r="V1166" s="18" t="str">
        <f t="shared" si="286"/>
        <v/>
      </c>
      <c r="W1166" s="5" t="str" cm="1">
        <f t="array" aca="1" ref="W1166" ca="1">_xlfn.IFS(O1166="NG","NG",Q1166&gt;1,"NG",U1166="NG","NG",V1166=FALSE,"NG",V1166=TRUE,"OK")</f>
        <v>NG</v>
      </c>
      <c r="X1166" s="5">
        <f t="shared" si="287"/>
        <v>4</v>
      </c>
      <c r="Y1166" s="5" t="str">
        <f t="shared" si="288"/>
        <v>NG</v>
      </c>
      <c r="Z1166" s="5" t="str">
        <f t="shared" si="289"/>
        <v/>
      </c>
      <c r="AA1166" s="5">
        <f t="shared" si="290"/>
        <v>0</v>
      </c>
      <c r="AB1166" s="5">
        <f t="shared" ca="1" si="291"/>
        <v>126</v>
      </c>
      <c r="AC1166" s="17">
        <f t="shared" si="292"/>
        <v>5479</v>
      </c>
      <c r="AD1166" s="17">
        <f t="shared" si="293"/>
        <v>5205</v>
      </c>
      <c r="AE1166" s="18" t="str" cm="1">
        <f t="array" aca="1" ref="AE1166" ca="1">_xlfn.IFS(AB1166="","NG",AB1166&gt;16,"OK",TODAY()&gt;AD1166,"OK",AB1166&lt;16,"NG")</f>
        <v>OK</v>
      </c>
      <c r="AF1166" s="18" t="str">
        <f t="shared" si="294"/>
        <v/>
      </c>
      <c r="AG1166" s="5" t="str" cm="1">
        <f t="array" aca="1" ref="AG1166" ca="1">_xlfn.IFS(Y1166="NG","NG",AA1166&gt;1,"NG",AE1166="NG","NG",AF1166=FALSE,"NG",AF1166=TRUE,"OK")</f>
        <v>NG</v>
      </c>
    </row>
    <row r="1167" spans="2:33" ht="21.75" customHeight="1" x14ac:dyDescent="0.55000000000000004">
      <c r="B1167" s="11">
        <v>1152</v>
      </c>
      <c r="C1167" s="22"/>
      <c r="D1167" s="14"/>
      <c r="E1167" s="15"/>
      <c r="F1167" s="29"/>
      <c r="G1167" s="33"/>
      <c r="H1167" s="14"/>
      <c r="I1167" s="15"/>
      <c r="J1167" s="26"/>
      <c r="N1167" s="5">
        <f t="shared" si="279"/>
        <v>4</v>
      </c>
      <c r="O1167" s="5" t="str">
        <f t="shared" si="280"/>
        <v>NG</v>
      </c>
      <c r="P1167" s="5" t="str">
        <f t="shared" si="281"/>
        <v/>
      </c>
      <c r="Q1167" s="5">
        <f t="shared" si="282"/>
        <v>0</v>
      </c>
      <c r="R1167" s="5">
        <f t="shared" ca="1" si="283"/>
        <v>126</v>
      </c>
      <c r="S1167" s="17">
        <f t="shared" si="284"/>
        <v>5479</v>
      </c>
      <c r="T1167" s="17">
        <f t="shared" si="285"/>
        <v>5205</v>
      </c>
      <c r="U1167" s="18" t="str" cm="1">
        <f t="array" aca="1" ref="U1167" ca="1">_xlfn.IFS(R1167="","NG",R1167&gt;16,"OK",TODAY()&gt;T1167,"OK",R1167&lt;16,"NG")</f>
        <v>OK</v>
      </c>
      <c r="V1167" s="18" t="str">
        <f t="shared" si="286"/>
        <v/>
      </c>
      <c r="W1167" s="5" t="str" cm="1">
        <f t="array" aca="1" ref="W1167" ca="1">_xlfn.IFS(O1167="NG","NG",Q1167&gt;1,"NG",U1167="NG","NG",V1167=FALSE,"NG",V1167=TRUE,"OK")</f>
        <v>NG</v>
      </c>
      <c r="X1167" s="5">
        <f t="shared" si="287"/>
        <v>4</v>
      </c>
      <c r="Y1167" s="5" t="str">
        <f t="shared" si="288"/>
        <v>NG</v>
      </c>
      <c r="Z1167" s="5" t="str">
        <f t="shared" si="289"/>
        <v/>
      </c>
      <c r="AA1167" s="5">
        <f t="shared" si="290"/>
        <v>0</v>
      </c>
      <c r="AB1167" s="5">
        <f t="shared" ca="1" si="291"/>
        <v>126</v>
      </c>
      <c r="AC1167" s="17">
        <f t="shared" si="292"/>
        <v>5479</v>
      </c>
      <c r="AD1167" s="17">
        <f t="shared" si="293"/>
        <v>5205</v>
      </c>
      <c r="AE1167" s="18" t="str" cm="1">
        <f t="array" aca="1" ref="AE1167" ca="1">_xlfn.IFS(AB1167="","NG",AB1167&gt;16,"OK",TODAY()&gt;AD1167,"OK",AB1167&lt;16,"NG")</f>
        <v>OK</v>
      </c>
      <c r="AF1167" s="18" t="str">
        <f t="shared" si="294"/>
        <v/>
      </c>
      <c r="AG1167" s="5" t="str" cm="1">
        <f t="array" aca="1" ref="AG1167" ca="1">_xlfn.IFS(Y1167="NG","NG",AA1167&gt;1,"NG",AE1167="NG","NG",AF1167=FALSE,"NG",AF1167=TRUE,"OK")</f>
        <v>NG</v>
      </c>
    </row>
    <row r="1168" spans="2:33" ht="21.75" customHeight="1" x14ac:dyDescent="0.55000000000000004">
      <c r="B1168" s="11">
        <v>1153</v>
      </c>
      <c r="C1168" s="22"/>
      <c r="D1168" s="14"/>
      <c r="E1168" s="15"/>
      <c r="F1168" s="29"/>
      <c r="G1168" s="33"/>
      <c r="H1168" s="14"/>
      <c r="I1168" s="15"/>
      <c r="J1168" s="26"/>
      <c r="N1168" s="5">
        <f t="shared" si="279"/>
        <v>4</v>
      </c>
      <c r="O1168" s="5" t="str">
        <f t="shared" si="280"/>
        <v>NG</v>
      </c>
      <c r="P1168" s="5" t="str">
        <f t="shared" si="281"/>
        <v/>
      </c>
      <c r="Q1168" s="5">
        <f t="shared" si="282"/>
        <v>0</v>
      </c>
      <c r="R1168" s="5">
        <f t="shared" ca="1" si="283"/>
        <v>126</v>
      </c>
      <c r="S1168" s="17">
        <f t="shared" si="284"/>
        <v>5479</v>
      </c>
      <c r="T1168" s="17">
        <f t="shared" si="285"/>
        <v>5205</v>
      </c>
      <c r="U1168" s="18" t="str" cm="1">
        <f t="array" aca="1" ref="U1168" ca="1">_xlfn.IFS(R1168="","NG",R1168&gt;16,"OK",TODAY()&gt;T1168,"OK",R1168&lt;16,"NG")</f>
        <v>OK</v>
      </c>
      <c r="V1168" s="18" t="str">
        <f t="shared" si="286"/>
        <v/>
      </c>
      <c r="W1168" s="5" t="str" cm="1">
        <f t="array" aca="1" ref="W1168" ca="1">_xlfn.IFS(O1168="NG","NG",Q1168&gt;1,"NG",U1168="NG","NG",V1168=FALSE,"NG",V1168=TRUE,"OK")</f>
        <v>NG</v>
      </c>
      <c r="X1168" s="5">
        <f t="shared" si="287"/>
        <v>4</v>
      </c>
      <c r="Y1168" s="5" t="str">
        <f t="shared" si="288"/>
        <v>NG</v>
      </c>
      <c r="Z1168" s="5" t="str">
        <f t="shared" si="289"/>
        <v/>
      </c>
      <c r="AA1168" s="5">
        <f t="shared" si="290"/>
        <v>0</v>
      </c>
      <c r="AB1168" s="5">
        <f t="shared" ca="1" si="291"/>
        <v>126</v>
      </c>
      <c r="AC1168" s="17">
        <f t="shared" si="292"/>
        <v>5479</v>
      </c>
      <c r="AD1168" s="17">
        <f t="shared" si="293"/>
        <v>5205</v>
      </c>
      <c r="AE1168" s="18" t="str" cm="1">
        <f t="array" aca="1" ref="AE1168" ca="1">_xlfn.IFS(AB1168="","NG",AB1168&gt;16,"OK",TODAY()&gt;AD1168,"OK",AB1168&lt;16,"NG")</f>
        <v>OK</v>
      </c>
      <c r="AF1168" s="18" t="str">
        <f t="shared" si="294"/>
        <v/>
      </c>
      <c r="AG1168" s="5" t="str" cm="1">
        <f t="array" aca="1" ref="AG1168" ca="1">_xlfn.IFS(Y1168="NG","NG",AA1168&gt;1,"NG",AE1168="NG","NG",AF1168=FALSE,"NG",AF1168=TRUE,"OK")</f>
        <v>NG</v>
      </c>
    </row>
    <row r="1169" spans="2:33" ht="21.75" customHeight="1" x14ac:dyDescent="0.55000000000000004">
      <c r="B1169" s="11">
        <v>1154</v>
      </c>
      <c r="C1169" s="22"/>
      <c r="D1169" s="14"/>
      <c r="E1169" s="15"/>
      <c r="F1169" s="29"/>
      <c r="G1169" s="33"/>
      <c r="H1169" s="14"/>
      <c r="I1169" s="15"/>
      <c r="J1169" s="26"/>
      <c r="N1169" s="5">
        <f t="shared" ref="N1169:N1232" si="295">COUNTBLANK(C1169:F1169)</f>
        <v>4</v>
      </c>
      <c r="O1169" s="5" t="str">
        <f t="shared" ref="O1169:O1232" si="296">IF(C1169="","NG",IF(D1169="","NG",IF(F1169="","NG","OK")))</f>
        <v>NG</v>
      </c>
      <c r="P1169" s="5" t="str">
        <f t="shared" ref="P1169:P1232" si="297">TRIM(SUBSTITUTE(C1169&amp;D1169&amp;E1169,"　",""))</f>
        <v/>
      </c>
      <c r="Q1169" s="5">
        <f t="shared" ref="Q1169:Q1232" si="298">IF(P1169="",0,COUNTIF($P$16:$P$5015,P1169))</f>
        <v>0</v>
      </c>
      <c r="R1169" s="5">
        <f t="shared" ref="R1169:R1232" ca="1" si="299">IFERROR(DATEDIF(E1169,TODAY(),"Y"),"")</f>
        <v>126</v>
      </c>
      <c r="S1169" s="17">
        <f t="shared" ref="S1169:S1232" si="300">DATE(YEAR(E1169)+15,MONTH(E1169),DAY(E1169))</f>
        <v>5479</v>
      </c>
      <c r="T1169" s="17">
        <f t="shared" ref="T1169:T1232" si="301">IF(OR(MONTH(E1169)=1,MONTH(E1169)=2,MONTH(E1169)=3),DATE(YEAR(S1169),MONTH(1)+3,DAY(1)),DATE(YEAR(S1169)+1,MONTH(1)+3,DAY(1)))</f>
        <v>5205</v>
      </c>
      <c r="U1169" s="18" t="str" cm="1">
        <f t="array" aca="1" ref="U1169" ca="1">_xlfn.IFS(R1169="","NG",R1169&gt;16,"OK",TODAY()&gt;T1169,"OK",R1169&lt;16,"NG")</f>
        <v>OK</v>
      </c>
      <c r="V1169" s="18" t="str">
        <f t="shared" ref="V1169:V1232" si="302">IF(F1169="","",ISNUMBER(F1169))</f>
        <v/>
      </c>
      <c r="W1169" s="5" t="str" cm="1">
        <f t="array" aca="1" ref="W1169" ca="1">_xlfn.IFS(O1169="NG","NG",Q1169&gt;1,"NG",U1169="NG","NG",V1169=FALSE,"NG",V1169=TRUE,"OK")</f>
        <v>NG</v>
      </c>
      <c r="X1169" s="5">
        <f t="shared" ref="X1169:X1232" si="303">COUNTBLANK(G1169:J1169)</f>
        <v>4</v>
      </c>
      <c r="Y1169" s="5" t="str">
        <f t="shared" ref="Y1169:Y1232" si="304">IF(G1169="","NG",IF(H1169="","NG",IF(J1169="","NG","OK")))</f>
        <v>NG</v>
      </c>
      <c r="Z1169" s="5" t="str">
        <f t="shared" ref="Z1169:Z1232" si="305">TRIM(SUBSTITUTE(G1169&amp;H1169&amp;I1169,"　",""))</f>
        <v/>
      </c>
      <c r="AA1169" s="5">
        <f t="shared" ref="AA1169:AA1232" si="306">IF(Z1169="",0,COUNTIF($Z$16:$Z$5015,Z1169))</f>
        <v>0</v>
      </c>
      <c r="AB1169" s="5">
        <f t="shared" ref="AB1169:AB1232" ca="1" si="307">IFERROR(DATEDIF(I1169,TODAY(),"Y"),"")</f>
        <v>126</v>
      </c>
      <c r="AC1169" s="17">
        <f t="shared" ref="AC1169:AC1232" si="308">DATE(YEAR(I1169)+15,MONTH(I1169),DAY(I1169))</f>
        <v>5479</v>
      </c>
      <c r="AD1169" s="17">
        <f t="shared" ref="AD1169:AD1232" si="309">IF(OR(MONTH(I1169)=1,MONTH(I1169)=2,MONTH(I1169)=3),DATE(YEAR(AC1169),MONTH(1)+3,DAY(1)),DATE(YEAR(AC1169)+1,MONTH(1)+3,DAY(1)))</f>
        <v>5205</v>
      </c>
      <c r="AE1169" s="18" t="str" cm="1">
        <f t="array" aca="1" ref="AE1169" ca="1">_xlfn.IFS(AB1169="","NG",AB1169&gt;16,"OK",TODAY()&gt;AD1169,"OK",AB1169&lt;16,"NG")</f>
        <v>OK</v>
      </c>
      <c r="AF1169" s="18" t="str">
        <f t="shared" ref="AF1169:AF1232" si="310">IF(J1169="","",ISNUMBER(J1169))</f>
        <v/>
      </c>
      <c r="AG1169" s="5" t="str" cm="1">
        <f t="array" aca="1" ref="AG1169" ca="1">_xlfn.IFS(Y1169="NG","NG",AA1169&gt;1,"NG",AE1169="NG","NG",AF1169=FALSE,"NG",AF1169=TRUE,"OK")</f>
        <v>NG</v>
      </c>
    </row>
    <row r="1170" spans="2:33" ht="21.75" customHeight="1" x14ac:dyDescent="0.55000000000000004">
      <c r="B1170" s="11">
        <v>1155</v>
      </c>
      <c r="C1170" s="22"/>
      <c r="D1170" s="14"/>
      <c r="E1170" s="15"/>
      <c r="F1170" s="29"/>
      <c r="G1170" s="33"/>
      <c r="H1170" s="14"/>
      <c r="I1170" s="15"/>
      <c r="J1170" s="26"/>
      <c r="N1170" s="5">
        <f t="shared" si="295"/>
        <v>4</v>
      </c>
      <c r="O1170" s="5" t="str">
        <f t="shared" si="296"/>
        <v>NG</v>
      </c>
      <c r="P1170" s="5" t="str">
        <f t="shared" si="297"/>
        <v/>
      </c>
      <c r="Q1170" s="5">
        <f t="shared" si="298"/>
        <v>0</v>
      </c>
      <c r="R1170" s="5">
        <f t="shared" ca="1" si="299"/>
        <v>126</v>
      </c>
      <c r="S1170" s="17">
        <f t="shared" si="300"/>
        <v>5479</v>
      </c>
      <c r="T1170" s="17">
        <f t="shared" si="301"/>
        <v>5205</v>
      </c>
      <c r="U1170" s="18" t="str" cm="1">
        <f t="array" aca="1" ref="U1170" ca="1">_xlfn.IFS(R1170="","NG",R1170&gt;16,"OK",TODAY()&gt;T1170,"OK",R1170&lt;16,"NG")</f>
        <v>OK</v>
      </c>
      <c r="V1170" s="18" t="str">
        <f t="shared" si="302"/>
        <v/>
      </c>
      <c r="W1170" s="5" t="str" cm="1">
        <f t="array" aca="1" ref="W1170" ca="1">_xlfn.IFS(O1170="NG","NG",Q1170&gt;1,"NG",U1170="NG","NG",V1170=FALSE,"NG",V1170=TRUE,"OK")</f>
        <v>NG</v>
      </c>
      <c r="X1170" s="5">
        <f t="shared" si="303"/>
        <v>4</v>
      </c>
      <c r="Y1170" s="5" t="str">
        <f t="shared" si="304"/>
        <v>NG</v>
      </c>
      <c r="Z1170" s="5" t="str">
        <f t="shared" si="305"/>
        <v/>
      </c>
      <c r="AA1170" s="5">
        <f t="shared" si="306"/>
        <v>0</v>
      </c>
      <c r="AB1170" s="5">
        <f t="shared" ca="1" si="307"/>
        <v>126</v>
      </c>
      <c r="AC1170" s="17">
        <f t="shared" si="308"/>
        <v>5479</v>
      </c>
      <c r="AD1170" s="17">
        <f t="shared" si="309"/>
        <v>5205</v>
      </c>
      <c r="AE1170" s="18" t="str" cm="1">
        <f t="array" aca="1" ref="AE1170" ca="1">_xlfn.IFS(AB1170="","NG",AB1170&gt;16,"OK",TODAY()&gt;AD1170,"OK",AB1170&lt;16,"NG")</f>
        <v>OK</v>
      </c>
      <c r="AF1170" s="18" t="str">
        <f t="shared" si="310"/>
        <v/>
      </c>
      <c r="AG1170" s="5" t="str" cm="1">
        <f t="array" aca="1" ref="AG1170" ca="1">_xlfn.IFS(Y1170="NG","NG",AA1170&gt;1,"NG",AE1170="NG","NG",AF1170=FALSE,"NG",AF1170=TRUE,"OK")</f>
        <v>NG</v>
      </c>
    </row>
    <row r="1171" spans="2:33" ht="21.75" customHeight="1" x14ac:dyDescent="0.55000000000000004">
      <c r="B1171" s="11">
        <v>1156</v>
      </c>
      <c r="C1171" s="22"/>
      <c r="D1171" s="14"/>
      <c r="E1171" s="15"/>
      <c r="F1171" s="29"/>
      <c r="G1171" s="33"/>
      <c r="H1171" s="14"/>
      <c r="I1171" s="15"/>
      <c r="J1171" s="26"/>
      <c r="N1171" s="5">
        <f t="shared" si="295"/>
        <v>4</v>
      </c>
      <c r="O1171" s="5" t="str">
        <f t="shared" si="296"/>
        <v>NG</v>
      </c>
      <c r="P1171" s="5" t="str">
        <f t="shared" si="297"/>
        <v/>
      </c>
      <c r="Q1171" s="5">
        <f t="shared" si="298"/>
        <v>0</v>
      </c>
      <c r="R1171" s="5">
        <f t="shared" ca="1" si="299"/>
        <v>126</v>
      </c>
      <c r="S1171" s="17">
        <f t="shared" si="300"/>
        <v>5479</v>
      </c>
      <c r="T1171" s="17">
        <f t="shared" si="301"/>
        <v>5205</v>
      </c>
      <c r="U1171" s="18" t="str" cm="1">
        <f t="array" aca="1" ref="U1171" ca="1">_xlfn.IFS(R1171="","NG",R1171&gt;16,"OK",TODAY()&gt;T1171,"OK",R1171&lt;16,"NG")</f>
        <v>OK</v>
      </c>
      <c r="V1171" s="18" t="str">
        <f t="shared" si="302"/>
        <v/>
      </c>
      <c r="W1171" s="5" t="str" cm="1">
        <f t="array" aca="1" ref="W1171" ca="1">_xlfn.IFS(O1171="NG","NG",Q1171&gt;1,"NG",U1171="NG","NG",V1171=FALSE,"NG",V1171=TRUE,"OK")</f>
        <v>NG</v>
      </c>
      <c r="X1171" s="5">
        <f t="shared" si="303"/>
        <v>4</v>
      </c>
      <c r="Y1171" s="5" t="str">
        <f t="shared" si="304"/>
        <v>NG</v>
      </c>
      <c r="Z1171" s="5" t="str">
        <f t="shared" si="305"/>
        <v/>
      </c>
      <c r="AA1171" s="5">
        <f t="shared" si="306"/>
        <v>0</v>
      </c>
      <c r="AB1171" s="5">
        <f t="shared" ca="1" si="307"/>
        <v>126</v>
      </c>
      <c r="AC1171" s="17">
        <f t="shared" si="308"/>
        <v>5479</v>
      </c>
      <c r="AD1171" s="17">
        <f t="shared" si="309"/>
        <v>5205</v>
      </c>
      <c r="AE1171" s="18" t="str" cm="1">
        <f t="array" aca="1" ref="AE1171" ca="1">_xlfn.IFS(AB1171="","NG",AB1171&gt;16,"OK",TODAY()&gt;AD1171,"OK",AB1171&lt;16,"NG")</f>
        <v>OK</v>
      </c>
      <c r="AF1171" s="18" t="str">
        <f t="shared" si="310"/>
        <v/>
      </c>
      <c r="AG1171" s="5" t="str" cm="1">
        <f t="array" aca="1" ref="AG1171" ca="1">_xlfn.IFS(Y1171="NG","NG",AA1171&gt;1,"NG",AE1171="NG","NG",AF1171=FALSE,"NG",AF1171=TRUE,"OK")</f>
        <v>NG</v>
      </c>
    </row>
    <row r="1172" spans="2:33" ht="21.75" customHeight="1" x14ac:dyDescent="0.55000000000000004">
      <c r="B1172" s="11">
        <v>1157</v>
      </c>
      <c r="C1172" s="22"/>
      <c r="D1172" s="14"/>
      <c r="E1172" s="15"/>
      <c r="F1172" s="29"/>
      <c r="G1172" s="33"/>
      <c r="H1172" s="14"/>
      <c r="I1172" s="15"/>
      <c r="J1172" s="26"/>
      <c r="N1172" s="5">
        <f t="shared" si="295"/>
        <v>4</v>
      </c>
      <c r="O1172" s="5" t="str">
        <f t="shared" si="296"/>
        <v>NG</v>
      </c>
      <c r="P1172" s="5" t="str">
        <f t="shared" si="297"/>
        <v/>
      </c>
      <c r="Q1172" s="5">
        <f t="shared" si="298"/>
        <v>0</v>
      </c>
      <c r="R1172" s="5">
        <f t="shared" ca="1" si="299"/>
        <v>126</v>
      </c>
      <c r="S1172" s="17">
        <f t="shared" si="300"/>
        <v>5479</v>
      </c>
      <c r="T1172" s="17">
        <f t="shared" si="301"/>
        <v>5205</v>
      </c>
      <c r="U1172" s="18" t="str" cm="1">
        <f t="array" aca="1" ref="U1172" ca="1">_xlfn.IFS(R1172="","NG",R1172&gt;16,"OK",TODAY()&gt;T1172,"OK",R1172&lt;16,"NG")</f>
        <v>OK</v>
      </c>
      <c r="V1172" s="18" t="str">
        <f t="shared" si="302"/>
        <v/>
      </c>
      <c r="W1172" s="5" t="str" cm="1">
        <f t="array" aca="1" ref="W1172" ca="1">_xlfn.IFS(O1172="NG","NG",Q1172&gt;1,"NG",U1172="NG","NG",V1172=FALSE,"NG",V1172=TRUE,"OK")</f>
        <v>NG</v>
      </c>
      <c r="X1172" s="5">
        <f t="shared" si="303"/>
        <v>4</v>
      </c>
      <c r="Y1172" s="5" t="str">
        <f t="shared" si="304"/>
        <v>NG</v>
      </c>
      <c r="Z1172" s="5" t="str">
        <f t="shared" si="305"/>
        <v/>
      </c>
      <c r="AA1172" s="5">
        <f t="shared" si="306"/>
        <v>0</v>
      </c>
      <c r="AB1172" s="5">
        <f t="shared" ca="1" si="307"/>
        <v>126</v>
      </c>
      <c r="AC1172" s="17">
        <f t="shared" si="308"/>
        <v>5479</v>
      </c>
      <c r="AD1172" s="17">
        <f t="shared" si="309"/>
        <v>5205</v>
      </c>
      <c r="AE1172" s="18" t="str" cm="1">
        <f t="array" aca="1" ref="AE1172" ca="1">_xlfn.IFS(AB1172="","NG",AB1172&gt;16,"OK",TODAY()&gt;AD1172,"OK",AB1172&lt;16,"NG")</f>
        <v>OK</v>
      </c>
      <c r="AF1172" s="18" t="str">
        <f t="shared" si="310"/>
        <v/>
      </c>
      <c r="AG1172" s="5" t="str" cm="1">
        <f t="array" aca="1" ref="AG1172" ca="1">_xlfn.IFS(Y1172="NG","NG",AA1172&gt;1,"NG",AE1172="NG","NG",AF1172=FALSE,"NG",AF1172=TRUE,"OK")</f>
        <v>NG</v>
      </c>
    </row>
    <row r="1173" spans="2:33" ht="21.75" customHeight="1" x14ac:dyDescent="0.55000000000000004">
      <c r="B1173" s="11">
        <v>1158</v>
      </c>
      <c r="C1173" s="22"/>
      <c r="D1173" s="14"/>
      <c r="E1173" s="15"/>
      <c r="F1173" s="29"/>
      <c r="G1173" s="33"/>
      <c r="H1173" s="14"/>
      <c r="I1173" s="15"/>
      <c r="J1173" s="26"/>
      <c r="N1173" s="5">
        <f t="shared" si="295"/>
        <v>4</v>
      </c>
      <c r="O1173" s="5" t="str">
        <f t="shared" si="296"/>
        <v>NG</v>
      </c>
      <c r="P1173" s="5" t="str">
        <f t="shared" si="297"/>
        <v/>
      </c>
      <c r="Q1173" s="5">
        <f t="shared" si="298"/>
        <v>0</v>
      </c>
      <c r="R1173" s="5">
        <f t="shared" ca="1" si="299"/>
        <v>126</v>
      </c>
      <c r="S1173" s="17">
        <f t="shared" si="300"/>
        <v>5479</v>
      </c>
      <c r="T1173" s="17">
        <f t="shared" si="301"/>
        <v>5205</v>
      </c>
      <c r="U1173" s="18" t="str" cm="1">
        <f t="array" aca="1" ref="U1173" ca="1">_xlfn.IFS(R1173="","NG",R1173&gt;16,"OK",TODAY()&gt;T1173,"OK",R1173&lt;16,"NG")</f>
        <v>OK</v>
      </c>
      <c r="V1173" s="18" t="str">
        <f t="shared" si="302"/>
        <v/>
      </c>
      <c r="W1173" s="5" t="str" cm="1">
        <f t="array" aca="1" ref="W1173" ca="1">_xlfn.IFS(O1173="NG","NG",Q1173&gt;1,"NG",U1173="NG","NG",V1173=FALSE,"NG",V1173=TRUE,"OK")</f>
        <v>NG</v>
      </c>
      <c r="X1173" s="5">
        <f t="shared" si="303"/>
        <v>4</v>
      </c>
      <c r="Y1173" s="5" t="str">
        <f t="shared" si="304"/>
        <v>NG</v>
      </c>
      <c r="Z1173" s="5" t="str">
        <f t="shared" si="305"/>
        <v/>
      </c>
      <c r="AA1173" s="5">
        <f t="shared" si="306"/>
        <v>0</v>
      </c>
      <c r="AB1173" s="5">
        <f t="shared" ca="1" si="307"/>
        <v>126</v>
      </c>
      <c r="AC1173" s="17">
        <f t="shared" si="308"/>
        <v>5479</v>
      </c>
      <c r="AD1173" s="17">
        <f t="shared" si="309"/>
        <v>5205</v>
      </c>
      <c r="AE1173" s="18" t="str" cm="1">
        <f t="array" aca="1" ref="AE1173" ca="1">_xlfn.IFS(AB1173="","NG",AB1173&gt;16,"OK",TODAY()&gt;AD1173,"OK",AB1173&lt;16,"NG")</f>
        <v>OK</v>
      </c>
      <c r="AF1173" s="18" t="str">
        <f t="shared" si="310"/>
        <v/>
      </c>
      <c r="AG1173" s="5" t="str" cm="1">
        <f t="array" aca="1" ref="AG1173" ca="1">_xlfn.IFS(Y1173="NG","NG",AA1173&gt;1,"NG",AE1173="NG","NG",AF1173=FALSE,"NG",AF1173=TRUE,"OK")</f>
        <v>NG</v>
      </c>
    </row>
    <row r="1174" spans="2:33" ht="21.75" customHeight="1" x14ac:dyDescent="0.55000000000000004">
      <c r="B1174" s="11">
        <v>1159</v>
      </c>
      <c r="C1174" s="22"/>
      <c r="D1174" s="14"/>
      <c r="E1174" s="15"/>
      <c r="F1174" s="29"/>
      <c r="G1174" s="33"/>
      <c r="H1174" s="14"/>
      <c r="I1174" s="15"/>
      <c r="J1174" s="26"/>
      <c r="N1174" s="5">
        <f t="shared" si="295"/>
        <v>4</v>
      </c>
      <c r="O1174" s="5" t="str">
        <f t="shared" si="296"/>
        <v>NG</v>
      </c>
      <c r="P1174" s="5" t="str">
        <f t="shared" si="297"/>
        <v/>
      </c>
      <c r="Q1174" s="5">
        <f t="shared" si="298"/>
        <v>0</v>
      </c>
      <c r="R1174" s="5">
        <f t="shared" ca="1" si="299"/>
        <v>126</v>
      </c>
      <c r="S1174" s="17">
        <f t="shared" si="300"/>
        <v>5479</v>
      </c>
      <c r="T1174" s="17">
        <f t="shared" si="301"/>
        <v>5205</v>
      </c>
      <c r="U1174" s="18" t="str" cm="1">
        <f t="array" aca="1" ref="U1174" ca="1">_xlfn.IFS(R1174="","NG",R1174&gt;16,"OK",TODAY()&gt;T1174,"OK",R1174&lt;16,"NG")</f>
        <v>OK</v>
      </c>
      <c r="V1174" s="18" t="str">
        <f t="shared" si="302"/>
        <v/>
      </c>
      <c r="W1174" s="5" t="str" cm="1">
        <f t="array" aca="1" ref="W1174" ca="1">_xlfn.IFS(O1174="NG","NG",Q1174&gt;1,"NG",U1174="NG","NG",V1174=FALSE,"NG",V1174=TRUE,"OK")</f>
        <v>NG</v>
      </c>
      <c r="X1174" s="5">
        <f t="shared" si="303"/>
        <v>4</v>
      </c>
      <c r="Y1174" s="5" t="str">
        <f t="shared" si="304"/>
        <v>NG</v>
      </c>
      <c r="Z1174" s="5" t="str">
        <f t="shared" si="305"/>
        <v/>
      </c>
      <c r="AA1174" s="5">
        <f t="shared" si="306"/>
        <v>0</v>
      </c>
      <c r="AB1174" s="5">
        <f t="shared" ca="1" si="307"/>
        <v>126</v>
      </c>
      <c r="AC1174" s="17">
        <f t="shared" si="308"/>
        <v>5479</v>
      </c>
      <c r="AD1174" s="17">
        <f t="shared" si="309"/>
        <v>5205</v>
      </c>
      <c r="AE1174" s="18" t="str" cm="1">
        <f t="array" aca="1" ref="AE1174" ca="1">_xlfn.IFS(AB1174="","NG",AB1174&gt;16,"OK",TODAY()&gt;AD1174,"OK",AB1174&lt;16,"NG")</f>
        <v>OK</v>
      </c>
      <c r="AF1174" s="18" t="str">
        <f t="shared" si="310"/>
        <v/>
      </c>
      <c r="AG1174" s="5" t="str" cm="1">
        <f t="array" aca="1" ref="AG1174" ca="1">_xlfn.IFS(Y1174="NG","NG",AA1174&gt;1,"NG",AE1174="NG","NG",AF1174=FALSE,"NG",AF1174=TRUE,"OK")</f>
        <v>NG</v>
      </c>
    </row>
    <row r="1175" spans="2:33" ht="21.75" customHeight="1" x14ac:dyDescent="0.55000000000000004">
      <c r="B1175" s="11">
        <v>1160</v>
      </c>
      <c r="C1175" s="22"/>
      <c r="D1175" s="14"/>
      <c r="E1175" s="15"/>
      <c r="F1175" s="29"/>
      <c r="G1175" s="33"/>
      <c r="H1175" s="14"/>
      <c r="I1175" s="15"/>
      <c r="J1175" s="26"/>
      <c r="N1175" s="5">
        <f t="shared" si="295"/>
        <v>4</v>
      </c>
      <c r="O1175" s="5" t="str">
        <f t="shared" si="296"/>
        <v>NG</v>
      </c>
      <c r="P1175" s="5" t="str">
        <f t="shared" si="297"/>
        <v/>
      </c>
      <c r="Q1175" s="5">
        <f t="shared" si="298"/>
        <v>0</v>
      </c>
      <c r="R1175" s="5">
        <f t="shared" ca="1" si="299"/>
        <v>126</v>
      </c>
      <c r="S1175" s="17">
        <f t="shared" si="300"/>
        <v>5479</v>
      </c>
      <c r="T1175" s="17">
        <f t="shared" si="301"/>
        <v>5205</v>
      </c>
      <c r="U1175" s="18" t="str" cm="1">
        <f t="array" aca="1" ref="U1175" ca="1">_xlfn.IFS(R1175="","NG",R1175&gt;16,"OK",TODAY()&gt;T1175,"OK",R1175&lt;16,"NG")</f>
        <v>OK</v>
      </c>
      <c r="V1175" s="18" t="str">
        <f t="shared" si="302"/>
        <v/>
      </c>
      <c r="W1175" s="5" t="str" cm="1">
        <f t="array" aca="1" ref="W1175" ca="1">_xlfn.IFS(O1175="NG","NG",Q1175&gt;1,"NG",U1175="NG","NG",V1175=FALSE,"NG",V1175=TRUE,"OK")</f>
        <v>NG</v>
      </c>
      <c r="X1175" s="5">
        <f t="shared" si="303"/>
        <v>4</v>
      </c>
      <c r="Y1175" s="5" t="str">
        <f t="shared" si="304"/>
        <v>NG</v>
      </c>
      <c r="Z1175" s="5" t="str">
        <f t="shared" si="305"/>
        <v/>
      </c>
      <c r="AA1175" s="5">
        <f t="shared" si="306"/>
        <v>0</v>
      </c>
      <c r="AB1175" s="5">
        <f t="shared" ca="1" si="307"/>
        <v>126</v>
      </c>
      <c r="AC1175" s="17">
        <f t="shared" si="308"/>
        <v>5479</v>
      </c>
      <c r="AD1175" s="17">
        <f t="shared" si="309"/>
        <v>5205</v>
      </c>
      <c r="AE1175" s="18" t="str" cm="1">
        <f t="array" aca="1" ref="AE1175" ca="1">_xlfn.IFS(AB1175="","NG",AB1175&gt;16,"OK",TODAY()&gt;AD1175,"OK",AB1175&lt;16,"NG")</f>
        <v>OK</v>
      </c>
      <c r="AF1175" s="18" t="str">
        <f t="shared" si="310"/>
        <v/>
      </c>
      <c r="AG1175" s="5" t="str" cm="1">
        <f t="array" aca="1" ref="AG1175" ca="1">_xlfn.IFS(Y1175="NG","NG",AA1175&gt;1,"NG",AE1175="NG","NG",AF1175=FALSE,"NG",AF1175=TRUE,"OK")</f>
        <v>NG</v>
      </c>
    </row>
    <row r="1176" spans="2:33" ht="21.75" customHeight="1" x14ac:dyDescent="0.55000000000000004">
      <c r="B1176" s="11">
        <v>1161</v>
      </c>
      <c r="C1176" s="22"/>
      <c r="D1176" s="14"/>
      <c r="E1176" s="15"/>
      <c r="F1176" s="29"/>
      <c r="G1176" s="33"/>
      <c r="H1176" s="14"/>
      <c r="I1176" s="15"/>
      <c r="J1176" s="26"/>
      <c r="N1176" s="5">
        <f t="shared" si="295"/>
        <v>4</v>
      </c>
      <c r="O1176" s="5" t="str">
        <f t="shared" si="296"/>
        <v>NG</v>
      </c>
      <c r="P1176" s="5" t="str">
        <f t="shared" si="297"/>
        <v/>
      </c>
      <c r="Q1176" s="5">
        <f t="shared" si="298"/>
        <v>0</v>
      </c>
      <c r="R1176" s="5">
        <f t="shared" ca="1" si="299"/>
        <v>126</v>
      </c>
      <c r="S1176" s="17">
        <f t="shared" si="300"/>
        <v>5479</v>
      </c>
      <c r="T1176" s="17">
        <f t="shared" si="301"/>
        <v>5205</v>
      </c>
      <c r="U1176" s="18" t="str" cm="1">
        <f t="array" aca="1" ref="U1176" ca="1">_xlfn.IFS(R1176="","NG",R1176&gt;16,"OK",TODAY()&gt;T1176,"OK",R1176&lt;16,"NG")</f>
        <v>OK</v>
      </c>
      <c r="V1176" s="18" t="str">
        <f t="shared" si="302"/>
        <v/>
      </c>
      <c r="W1176" s="5" t="str" cm="1">
        <f t="array" aca="1" ref="W1176" ca="1">_xlfn.IFS(O1176="NG","NG",Q1176&gt;1,"NG",U1176="NG","NG",V1176=FALSE,"NG",V1176=TRUE,"OK")</f>
        <v>NG</v>
      </c>
      <c r="X1176" s="5">
        <f t="shared" si="303"/>
        <v>4</v>
      </c>
      <c r="Y1176" s="5" t="str">
        <f t="shared" si="304"/>
        <v>NG</v>
      </c>
      <c r="Z1176" s="5" t="str">
        <f t="shared" si="305"/>
        <v/>
      </c>
      <c r="AA1176" s="5">
        <f t="shared" si="306"/>
        <v>0</v>
      </c>
      <c r="AB1176" s="5">
        <f t="shared" ca="1" si="307"/>
        <v>126</v>
      </c>
      <c r="AC1176" s="17">
        <f t="shared" si="308"/>
        <v>5479</v>
      </c>
      <c r="AD1176" s="17">
        <f t="shared" si="309"/>
        <v>5205</v>
      </c>
      <c r="AE1176" s="18" t="str" cm="1">
        <f t="array" aca="1" ref="AE1176" ca="1">_xlfn.IFS(AB1176="","NG",AB1176&gt;16,"OK",TODAY()&gt;AD1176,"OK",AB1176&lt;16,"NG")</f>
        <v>OK</v>
      </c>
      <c r="AF1176" s="18" t="str">
        <f t="shared" si="310"/>
        <v/>
      </c>
      <c r="AG1176" s="5" t="str" cm="1">
        <f t="array" aca="1" ref="AG1176" ca="1">_xlfn.IFS(Y1176="NG","NG",AA1176&gt;1,"NG",AE1176="NG","NG",AF1176=FALSE,"NG",AF1176=TRUE,"OK")</f>
        <v>NG</v>
      </c>
    </row>
    <row r="1177" spans="2:33" ht="21.75" customHeight="1" x14ac:dyDescent="0.55000000000000004">
      <c r="B1177" s="11">
        <v>1162</v>
      </c>
      <c r="C1177" s="22"/>
      <c r="D1177" s="14"/>
      <c r="E1177" s="15"/>
      <c r="F1177" s="29"/>
      <c r="G1177" s="33"/>
      <c r="H1177" s="14"/>
      <c r="I1177" s="15"/>
      <c r="J1177" s="26"/>
      <c r="N1177" s="5">
        <f t="shared" si="295"/>
        <v>4</v>
      </c>
      <c r="O1177" s="5" t="str">
        <f t="shared" si="296"/>
        <v>NG</v>
      </c>
      <c r="P1177" s="5" t="str">
        <f t="shared" si="297"/>
        <v/>
      </c>
      <c r="Q1177" s="5">
        <f t="shared" si="298"/>
        <v>0</v>
      </c>
      <c r="R1177" s="5">
        <f t="shared" ca="1" si="299"/>
        <v>126</v>
      </c>
      <c r="S1177" s="17">
        <f t="shared" si="300"/>
        <v>5479</v>
      </c>
      <c r="T1177" s="17">
        <f t="shared" si="301"/>
        <v>5205</v>
      </c>
      <c r="U1177" s="18" t="str" cm="1">
        <f t="array" aca="1" ref="U1177" ca="1">_xlfn.IFS(R1177="","NG",R1177&gt;16,"OK",TODAY()&gt;T1177,"OK",R1177&lt;16,"NG")</f>
        <v>OK</v>
      </c>
      <c r="V1177" s="18" t="str">
        <f t="shared" si="302"/>
        <v/>
      </c>
      <c r="W1177" s="5" t="str" cm="1">
        <f t="array" aca="1" ref="W1177" ca="1">_xlfn.IFS(O1177="NG","NG",Q1177&gt;1,"NG",U1177="NG","NG",V1177=FALSE,"NG",V1177=TRUE,"OK")</f>
        <v>NG</v>
      </c>
      <c r="X1177" s="5">
        <f t="shared" si="303"/>
        <v>4</v>
      </c>
      <c r="Y1177" s="5" t="str">
        <f t="shared" si="304"/>
        <v>NG</v>
      </c>
      <c r="Z1177" s="5" t="str">
        <f t="shared" si="305"/>
        <v/>
      </c>
      <c r="AA1177" s="5">
        <f t="shared" si="306"/>
        <v>0</v>
      </c>
      <c r="AB1177" s="5">
        <f t="shared" ca="1" si="307"/>
        <v>126</v>
      </c>
      <c r="AC1177" s="17">
        <f t="shared" si="308"/>
        <v>5479</v>
      </c>
      <c r="AD1177" s="17">
        <f t="shared" si="309"/>
        <v>5205</v>
      </c>
      <c r="AE1177" s="18" t="str" cm="1">
        <f t="array" aca="1" ref="AE1177" ca="1">_xlfn.IFS(AB1177="","NG",AB1177&gt;16,"OK",TODAY()&gt;AD1177,"OK",AB1177&lt;16,"NG")</f>
        <v>OK</v>
      </c>
      <c r="AF1177" s="18" t="str">
        <f t="shared" si="310"/>
        <v/>
      </c>
      <c r="AG1177" s="5" t="str" cm="1">
        <f t="array" aca="1" ref="AG1177" ca="1">_xlfn.IFS(Y1177="NG","NG",AA1177&gt;1,"NG",AE1177="NG","NG",AF1177=FALSE,"NG",AF1177=TRUE,"OK")</f>
        <v>NG</v>
      </c>
    </row>
    <row r="1178" spans="2:33" ht="21.75" customHeight="1" x14ac:dyDescent="0.55000000000000004">
      <c r="B1178" s="11">
        <v>1163</v>
      </c>
      <c r="C1178" s="22"/>
      <c r="D1178" s="14"/>
      <c r="E1178" s="15"/>
      <c r="F1178" s="29"/>
      <c r="G1178" s="33"/>
      <c r="H1178" s="14"/>
      <c r="I1178" s="15"/>
      <c r="J1178" s="26"/>
      <c r="N1178" s="5">
        <f t="shared" si="295"/>
        <v>4</v>
      </c>
      <c r="O1178" s="5" t="str">
        <f t="shared" si="296"/>
        <v>NG</v>
      </c>
      <c r="P1178" s="5" t="str">
        <f t="shared" si="297"/>
        <v/>
      </c>
      <c r="Q1178" s="5">
        <f t="shared" si="298"/>
        <v>0</v>
      </c>
      <c r="R1178" s="5">
        <f t="shared" ca="1" si="299"/>
        <v>126</v>
      </c>
      <c r="S1178" s="17">
        <f t="shared" si="300"/>
        <v>5479</v>
      </c>
      <c r="T1178" s="17">
        <f t="shared" si="301"/>
        <v>5205</v>
      </c>
      <c r="U1178" s="18" t="str" cm="1">
        <f t="array" aca="1" ref="U1178" ca="1">_xlfn.IFS(R1178="","NG",R1178&gt;16,"OK",TODAY()&gt;T1178,"OK",R1178&lt;16,"NG")</f>
        <v>OK</v>
      </c>
      <c r="V1178" s="18" t="str">
        <f t="shared" si="302"/>
        <v/>
      </c>
      <c r="W1178" s="5" t="str" cm="1">
        <f t="array" aca="1" ref="W1178" ca="1">_xlfn.IFS(O1178="NG","NG",Q1178&gt;1,"NG",U1178="NG","NG",V1178=FALSE,"NG",V1178=TRUE,"OK")</f>
        <v>NG</v>
      </c>
      <c r="X1178" s="5">
        <f t="shared" si="303"/>
        <v>4</v>
      </c>
      <c r="Y1178" s="5" t="str">
        <f t="shared" si="304"/>
        <v>NG</v>
      </c>
      <c r="Z1178" s="5" t="str">
        <f t="shared" si="305"/>
        <v/>
      </c>
      <c r="AA1178" s="5">
        <f t="shared" si="306"/>
        <v>0</v>
      </c>
      <c r="AB1178" s="5">
        <f t="shared" ca="1" si="307"/>
        <v>126</v>
      </c>
      <c r="AC1178" s="17">
        <f t="shared" si="308"/>
        <v>5479</v>
      </c>
      <c r="AD1178" s="17">
        <f t="shared" si="309"/>
        <v>5205</v>
      </c>
      <c r="AE1178" s="18" t="str" cm="1">
        <f t="array" aca="1" ref="AE1178" ca="1">_xlfn.IFS(AB1178="","NG",AB1178&gt;16,"OK",TODAY()&gt;AD1178,"OK",AB1178&lt;16,"NG")</f>
        <v>OK</v>
      </c>
      <c r="AF1178" s="18" t="str">
        <f t="shared" si="310"/>
        <v/>
      </c>
      <c r="AG1178" s="5" t="str" cm="1">
        <f t="array" aca="1" ref="AG1178" ca="1">_xlfn.IFS(Y1178="NG","NG",AA1178&gt;1,"NG",AE1178="NG","NG",AF1178=FALSE,"NG",AF1178=TRUE,"OK")</f>
        <v>NG</v>
      </c>
    </row>
    <row r="1179" spans="2:33" ht="21.75" customHeight="1" x14ac:dyDescent="0.55000000000000004">
      <c r="B1179" s="11">
        <v>1164</v>
      </c>
      <c r="C1179" s="22"/>
      <c r="D1179" s="14"/>
      <c r="E1179" s="15"/>
      <c r="F1179" s="29"/>
      <c r="G1179" s="33"/>
      <c r="H1179" s="14"/>
      <c r="I1179" s="15"/>
      <c r="J1179" s="26"/>
      <c r="N1179" s="5">
        <f t="shared" si="295"/>
        <v>4</v>
      </c>
      <c r="O1179" s="5" t="str">
        <f t="shared" si="296"/>
        <v>NG</v>
      </c>
      <c r="P1179" s="5" t="str">
        <f t="shared" si="297"/>
        <v/>
      </c>
      <c r="Q1179" s="5">
        <f t="shared" si="298"/>
        <v>0</v>
      </c>
      <c r="R1179" s="5">
        <f t="shared" ca="1" si="299"/>
        <v>126</v>
      </c>
      <c r="S1179" s="17">
        <f t="shared" si="300"/>
        <v>5479</v>
      </c>
      <c r="T1179" s="17">
        <f t="shared" si="301"/>
        <v>5205</v>
      </c>
      <c r="U1179" s="18" t="str" cm="1">
        <f t="array" aca="1" ref="U1179" ca="1">_xlfn.IFS(R1179="","NG",R1179&gt;16,"OK",TODAY()&gt;T1179,"OK",R1179&lt;16,"NG")</f>
        <v>OK</v>
      </c>
      <c r="V1179" s="18" t="str">
        <f t="shared" si="302"/>
        <v/>
      </c>
      <c r="W1179" s="5" t="str" cm="1">
        <f t="array" aca="1" ref="W1179" ca="1">_xlfn.IFS(O1179="NG","NG",Q1179&gt;1,"NG",U1179="NG","NG",V1179=FALSE,"NG",V1179=TRUE,"OK")</f>
        <v>NG</v>
      </c>
      <c r="X1179" s="5">
        <f t="shared" si="303"/>
        <v>4</v>
      </c>
      <c r="Y1179" s="5" t="str">
        <f t="shared" si="304"/>
        <v>NG</v>
      </c>
      <c r="Z1179" s="5" t="str">
        <f t="shared" si="305"/>
        <v/>
      </c>
      <c r="AA1179" s="5">
        <f t="shared" si="306"/>
        <v>0</v>
      </c>
      <c r="AB1179" s="5">
        <f t="shared" ca="1" si="307"/>
        <v>126</v>
      </c>
      <c r="AC1179" s="17">
        <f t="shared" si="308"/>
        <v>5479</v>
      </c>
      <c r="AD1179" s="17">
        <f t="shared" si="309"/>
        <v>5205</v>
      </c>
      <c r="AE1179" s="18" t="str" cm="1">
        <f t="array" aca="1" ref="AE1179" ca="1">_xlfn.IFS(AB1179="","NG",AB1179&gt;16,"OK",TODAY()&gt;AD1179,"OK",AB1179&lt;16,"NG")</f>
        <v>OK</v>
      </c>
      <c r="AF1179" s="18" t="str">
        <f t="shared" si="310"/>
        <v/>
      </c>
      <c r="AG1179" s="5" t="str" cm="1">
        <f t="array" aca="1" ref="AG1179" ca="1">_xlfn.IFS(Y1179="NG","NG",AA1179&gt;1,"NG",AE1179="NG","NG",AF1179=FALSE,"NG",AF1179=TRUE,"OK")</f>
        <v>NG</v>
      </c>
    </row>
    <row r="1180" spans="2:33" ht="21.75" customHeight="1" x14ac:dyDescent="0.55000000000000004">
      <c r="B1180" s="11">
        <v>1165</v>
      </c>
      <c r="C1180" s="22"/>
      <c r="D1180" s="14"/>
      <c r="E1180" s="15"/>
      <c r="F1180" s="29"/>
      <c r="G1180" s="33"/>
      <c r="H1180" s="14"/>
      <c r="I1180" s="15"/>
      <c r="J1180" s="26"/>
      <c r="N1180" s="5">
        <f t="shared" si="295"/>
        <v>4</v>
      </c>
      <c r="O1180" s="5" t="str">
        <f t="shared" si="296"/>
        <v>NG</v>
      </c>
      <c r="P1180" s="5" t="str">
        <f t="shared" si="297"/>
        <v/>
      </c>
      <c r="Q1180" s="5">
        <f t="shared" si="298"/>
        <v>0</v>
      </c>
      <c r="R1180" s="5">
        <f t="shared" ca="1" si="299"/>
        <v>126</v>
      </c>
      <c r="S1180" s="17">
        <f t="shared" si="300"/>
        <v>5479</v>
      </c>
      <c r="T1180" s="17">
        <f t="shared" si="301"/>
        <v>5205</v>
      </c>
      <c r="U1180" s="18" t="str" cm="1">
        <f t="array" aca="1" ref="U1180" ca="1">_xlfn.IFS(R1180="","NG",R1180&gt;16,"OK",TODAY()&gt;T1180,"OK",R1180&lt;16,"NG")</f>
        <v>OK</v>
      </c>
      <c r="V1180" s="18" t="str">
        <f t="shared" si="302"/>
        <v/>
      </c>
      <c r="W1180" s="5" t="str" cm="1">
        <f t="array" aca="1" ref="W1180" ca="1">_xlfn.IFS(O1180="NG","NG",Q1180&gt;1,"NG",U1180="NG","NG",V1180=FALSE,"NG",V1180=TRUE,"OK")</f>
        <v>NG</v>
      </c>
      <c r="X1180" s="5">
        <f t="shared" si="303"/>
        <v>4</v>
      </c>
      <c r="Y1180" s="5" t="str">
        <f t="shared" si="304"/>
        <v>NG</v>
      </c>
      <c r="Z1180" s="5" t="str">
        <f t="shared" si="305"/>
        <v/>
      </c>
      <c r="AA1180" s="5">
        <f t="shared" si="306"/>
        <v>0</v>
      </c>
      <c r="AB1180" s="5">
        <f t="shared" ca="1" si="307"/>
        <v>126</v>
      </c>
      <c r="AC1180" s="17">
        <f t="shared" si="308"/>
        <v>5479</v>
      </c>
      <c r="AD1180" s="17">
        <f t="shared" si="309"/>
        <v>5205</v>
      </c>
      <c r="AE1180" s="18" t="str" cm="1">
        <f t="array" aca="1" ref="AE1180" ca="1">_xlfn.IFS(AB1180="","NG",AB1180&gt;16,"OK",TODAY()&gt;AD1180,"OK",AB1180&lt;16,"NG")</f>
        <v>OK</v>
      </c>
      <c r="AF1180" s="18" t="str">
        <f t="shared" si="310"/>
        <v/>
      </c>
      <c r="AG1180" s="5" t="str" cm="1">
        <f t="array" aca="1" ref="AG1180" ca="1">_xlfn.IFS(Y1180="NG","NG",AA1180&gt;1,"NG",AE1180="NG","NG",AF1180=FALSE,"NG",AF1180=TRUE,"OK")</f>
        <v>NG</v>
      </c>
    </row>
    <row r="1181" spans="2:33" ht="21.75" customHeight="1" x14ac:dyDescent="0.55000000000000004">
      <c r="B1181" s="11">
        <v>1166</v>
      </c>
      <c r="C1181" s="22"/>
      <c r="D1181" s="14"/>
      <c r="E1181" s="15"/>
      <c r="F1181" s="29"/>
      <c r="G1181" s="33"/>
      <c r="H1181" s="14"/>
      <c r="I1181" s="15"/>
      <c r="J1181" s="26"/>
      <c r="N1181" s="5">
        <f t="shared" si="295"/>
        <v>4</v>
      </c>
      <c r="O1181" s="5" t="str">
        <f t="shared" si="296"/>
        <v>NG</v>
      </c>
      <c r="P1181" s="5" t="str">
        <f t="shared" si="297"/>
        <v/>
      </c>
      <c r="Q1181" s="5">
        <f t="shared" si="298"/>
        <v>0</v>
      </c>
      <c r="R1181" s="5">
        <f t="shared" ca="1" si="299"/>
        <v>126</v>
      </c>
      <c r="S1181" s="17">
        <f t="shared" si="300"/>
        <v>5479</v>
      </c>
      <c r="T1181" s="17">
        <f t="shared" si="301"/>
        <v>5205</v>
      </c>
      <c r="U1181" s="18" t="str" cm="1">
        <f t="array" aca="1" ref="U1181" ca="1">_xlfn.IFS(R1181="","NG",R1181&gt;16,"OK",TODAY()&gt;T1181,"OK",R1181&lt;16,"NG")</f>
        <v>OK</v>
      </c>
      <c r="V1181" s="18" t="str">
        <f t="shared" si="302"/>
        <v/>
      </c>
      <c r="W1181" s="5" t="str" cm="1">
        <f t="array" aca="1" ref="W1181" ca="1">_xlfn.IFS(O1181="NG","NG",Q1181&gt;1,"NG",U1181="NG","NG",V1181=FALSE,"NG",V1181=TRUE,"OK")</f>
        <v>NG</v>
      </c>
      <c r="X1181" s="5">
        <f t="shared" si="303"/>
        <v>4</v>
      </c>
      <c r="Y1181" s="5" t="str">
        <f t="shared" si="304"/>
        <v>NG</v>
      </c>
      <c r="Z1181" s="5" t="str">
        <f t="shared" si="305"/>
        <v/>
      </c>
      <c r="AA1181" s="5">
        <f t="shared" si="306"/>
        <v>0</v>
      </c>
      <c r="AB1181" s="5">
        <f t="shared" ca="1" si="307"/>
        <v>126</v>
      </c>
      <c r="AC1181" s="17">
        <f t="shared" si="308"/>
        <v>5479</v>
      </c>
      <c r="AD1181" s="17">
        <f t="shared" si="309"/>
        <v>5205</v>
      </c>
      <c r="AE1181" s="18" t="str" cm="1">
        <f t="array" aca="1" ref="AE1181" ca="1">_xlfn.IFS(AB1181="","NG",AB1181&gt;16,"OK",TODAY()&gt;AD1181,"OK",AB1181&lt;16,"NG")</f>
        <v>OK</v>
      </c>
      <c r="AF1181" s="18" t="str">
        <f t="shared" si="310"/>
        <v/>
      </c>
      <c r="AG1181" s="5" t="str" cm="1">
        <f t="array" aca="1" ref="AG1181" ca="1">_xlfn.IFS(Y1181="NG","NG",AA1181&gt;1,"NG",AE1181="NG","NG",AF1181=FALSE,"NG",AF1181=TRUE,"OK")</f>
        <v>NG</v>
      </c>
    </row>
    <row r="1182" spans="2:33" ht="21.75" customHeight="1" x14ac:dyDescent="0.55000000000000004">
      <c r="B1182" s="11">
        <v>1167</v>
      </c>
      <c r="C1182" s="22"/>
      <c r="D1182" s="14"/>
      <c r="E1182" s="15"/>
      <c r="F1182" s="29"/>
      <c r="G1182" s="33"/>
      <c r="H1182" s="14"/>
      <c r="I1182" s="15"/>
      <c r="J1182" s="26"/>
      <c r="N1182" s="5">
        <f t="shared" si="295"/>
        <v>4</v>
      </c>
      <c r="O1182" s="5" t="str">
        <f t="shared" si="296"/>
        <v>NG</v>
      </c>
      <c r="P1182" s="5" t="str">
        <f t="shared" si="297"/>
        <v/>
      </c>
      <c r="Q1182" s="5">
        <f t="shared" si="298"/>
        <v>0</v>
      </c>
      <c r="R1182" s="5">
        <f t="shared" ca="1" si="299"/>
        <v>126</v>
      </c>
      <c r="S1182" s="17">
        <f t="shared" si="300"/>
        <v>5479</v>
      </c>
      <c r="T1182" s="17">
        <f t="shared" si="301"/>
        <v>5205</v>
      </c>
      <c r="U1182" s="18" t="str" cm="1">
        <f t="array" aca="1" ref="U1182" ca="1">_xlfn.IFS(R1182="","NG",R1182&gt;16,"OK",TODAY()&gt;T1182,"OK",R1182&lt;16,"NG")</f>
        <v>OK</v>
      </c>
      <c r="V1182" s="18" t="str">
        <f t="shared" si="302"/>
        <v/>
      </c>
      <c r="W1182" s="5" t="str" cm="1">
        <f t="array" aca="1" ref="W1182" ca="1">_xlfn.IFS(O1182="NG","NG",Q1182&gt;1,"NG",U1182="NG","NG",V1182=FALSE,"NG",V1182=TRUE,"OK")</f>
        <v>NG</v>
      </c>
      <c r="X1182" s="5">
        <f t="shared" si="303"/>
        <v>4</v>
      </c>
      <c r="Y1182" s="5" t="str">
        <f t="shared" si="304"/>
        <v>NG</v>
      </c>
      <c r="Z1182" s="5" t="str">
        <f t="shared" si="305"/>
        <v/>
      </c>
      <c r="AA1182" s="5">
        <f t="shared" si="306"/>
        <v>0</v>
      </c>
      <c r="AB1182" s="5">
        <f t="shared" ca="1" si="307"/>
        <v>126</v>
      </c>
      <c r="AC1182" s="17">
        <f t="shared" si="308"/>
        <v>5479</v>
      </c>
      <c r="AD1182" s="17">
        <f t="shared" si="309"/>
        <v>5205</v>
      </c>
      <c r="AE1182" s="18" t="str" cm="1">
        <f t="array" aca="1" ref="AE1182" ca="1">_xlfn.IFS(AB1182="","NG",AB1182&gt;16,"OK",TODAY()&gt;AD1182,"OK",AB1182&lt;16,"NG")</f>
        <v>OK</v>
      </c>
      <c r="AF1182" s="18" t="str">
        <f t="shared" si="310"/>
        <v/>
      </c>
      <c r="AG1182" s="5" t="str" cm="1">
        <f t="array" aca="1" ref="AG1182" ca="1">_xlfn.IFS(Y1182="NG","NG",AA1182&gt;1,"NG",AE1182="NG","NG",AF1182=FALSE,"NG",AF1182=TRUE,"OK")</f>
        <v>NG</v>
      </c>
    </row>
    <row r="1183" spans="2:33" ht="21.75" customHeight="1" x14ac:dyDescent="0.55000000000000004">
      <c r="B1183" s="11">
        <v>1168</v>
      </c>
      <c r="C1183" s="22"/>
      <c r="D1183" s="14"/>
      <c r="E1183" s="15"/>
      <c r="F1183" s="29"/>
      <c r="G1183" s="33"/>
      <c r="H1183" s="14"/>
      <c r="I1183" s="15"/>
      <c r="J1183" s="26"/>
      <c r="N1183" s="5">
        <f t="shared" si="295"/>
        <v>4</v>
      </c>
      <c r="O1183" s="5" t="str">
        <f t="shared" si="296"/>
        <v>NG</v>
      </c>
      <c r="P1183" s="5" t="str">
        <f t="shared" si="297"/>
        <v/>
      </c>
      <c r="Q1183" s="5">
        <f t="shared" si="298"/>
        <v>0</v>
      </c>
      <c r="R1183" s="5">
        <f t="shared" ca="1" si="299"/>
        <v>126</v>
      </c>
      <c r="S1183" s="17">
        <f t="shared" si="300"/>
        <v>5479</v>
      </c>
      <c r="T1183" s="17">
        <f t="shared" si="301"/>
        <v>5205</v>
      </c>
      <c r="U1183" s="18" t="str" cm="1">
        <f t="array" aca="1" ref="U1183" ca="1">_xlfn.IFS(R1183="","NG",R1183&gt;16,"OK",TODAY()&gt;T1183,"OK",R1183&lt;16,"NG")</f>
        <v>OK</v>
      </c>
      <c r="V1183" s="18" t="str">
        <f t="shared" si="302"/>
        <v/>
      </c>
      <c r="W1183" s="5" t="str" cm="1">
        <f t="array" aca="1" ref="W1183" ca="1">_xlfn.IFS(O1183="NG","NG",Q1183&gt;1,"NG",U1183="NG","NG",V1183=FALSE,"NG",V1183=TRUE,"OK")</f>
        <v>NG</v>
      </c>
      <c r="X1183" s="5">
        <f t="shared" si="303"/>
        <v>4</v>
      </c>
      <c r="Y1183" s="5" t="str">
        <f t="shared" si="304"/>
        <v>NG</v>
      </c>
      <c r="Z1183" s="5" t="str">
        <f t="shared" si="305"/>
        <v/>
      </c>
      <c r="AA1183" s="5">
        <f t="shared" si="306"/>
        <v>0</v>
      </c>
      <c r="AB1183" s="5">
        <f t="shared" ca="1" si="307"/>
        <v>126</v>
      </c>
      <c r="AC1183" s="17">
        <f t="shared" si="308"/>
        <v>5479</v>
      </c>
      <c r="AD1183" s="17">
        <f t="shared" si="309"/>
        <v>5205</v>
      </c>
      <c r="AE1183" s="18" t="str" cm="1">
        <f t="array" aca="1" ref="AE1183" ca="1">_xlfn.IFS(AB1183="","NG",AB1183&gt;16,"OK",TODAY()&gt;AD1183,"OK",AB1183&lt;16,"NG")</f>
        <v>OK</v>
      </c>
      <c r="AF1183" s="18" t="str">
        <f t="shared" si="310"/>
        <v/>
      </c>
      <c r="AG1183" s="5" t="str" cm="1">
        <f t="array" aca="1" ref="AG1183" ca="1">_xlfn.IFS(Y1183="NG","NG",AA1183&gt;1,"NG",AE1183="NG","NG",AF1183=FALSE,"NG",AF1183=TRUE,"OK")</f>
        <v>NG</v>
      </c>
    </row>
    <row r="1184" spans="2:33" ht="21.75" customHeight="1" x14ac:dyDescent="0.55000000000000004">
      <c r="B1184" s="11">
        <v>1169</v>
      </c>
      <c r="C1184" s="22"/>
      <c r="D1184" s="14"/>
      <c r="E1184" s="15"/>
      <c r="F1184" s="29"/>
      <c r="G1184" s="33"/>
      <c r="H1184" s="14"/>
      <c r="I1184" s="15"/>
      <c r="J1184" s="26"/>
      <c r="N1184" s="5">
        <f t="shared" si="295"/>
        <v>4</v>
      </c>
      <c r="O1184" s="5" t="str">
        <f t="shared" si="296"/>
        <v>NG</v>
      </c>
      <c r="P1184" s="5" t="str">
        <f t="shared" si="297"/>
        <v/>
      </c>
      <c r="Q1184" s="5">
        <f t="shared" si="298"/>
        <v>0</v>
      </c>
      <c r="R1184" s="5">
        <f t="shared" ca="1" si="299"/>
        <v>126</v>
      </c>
      <c r="S1184" s="17">
        <f t="shared" si="300"/>
        <v>5479</v>
      </c>
      <c r="T1184" s="17">
        <f t="shared" si="301"/>
        <v>5205</v>
      </c>
      <c r="U1184" s="18" t="str" cm="1">
        <f t="array" aca="1" ref="U1184" ca="1">_xlfn.IFS(R1184="","NG",R1184&gt;16,"OK",TODAY()&gt;T1184,"OK",R1184&lt;16,"NG")</f>
        <v>OK</v>
      </c>
      <c r="V1184" s="18" t="str">
        <f t="shared" si="302"/>
        <v/>
      </c>
      <c r="W1184" s="5" t="str" cm="1">
        <f t="array" aca="1" ref="W1184" ca="1">_xlfn.IFS(O1184="NG","NG",Q1184&gt;1,"NG",U1184="NG","NG",V1184=FALSE,"NG",V1184=TRUE,"OK")</f>
        <v>NG</v>
      </c>
      <c r="X1184" s="5">
        <f t="shared" si="303"/>
        <v>4</v>
      </c>
      <c r="Y1184" s="5" t="str">
        <f t="shared" si="304"/>
        <v>NG</v>
      </c>
      <c r="Z1184" s="5" t="str">
        <f t="shared" si="305"/>
        <v/>
      </c>
      <c r="AA1184" s="5">
        <f t="shared" si="306"/>
        <v>0</v>
      </c>
      <c r="AB1184" s="5">
        <f t="shared" ca="1" si="307"/>
        <v>126</v>
      </c>
      <c r="AC1184" s="17">
        <f t="shared" si="308"/>
        <v>5479</v>
      </c>
      <c r="AD1184" s="17">
        <f t="shared" si="309"/>
        <v>5205</v>
      </c>
      <c r="AE1184" s="18" t="str" cm="1">
        <f t="array" aca="1" ref="AE1184" ca="1">_xlfn.IFS(AB1184="","NG",AB1184&gt;16,"OK",TODAY()&gt;AD1184,"OK",AB1184&lt;16,"NG")</f>
        <v>OK</v>
      </c>
      <c r="AF1184" s="18" t="str">
        <f t="shared" si="310"/>
        <v/>
      </c>
      <c r="AG1184" s="5" t="str" cm="1">
        <f t="array" aca="1" ref="AG1184" ca="1">_xlfn.IFS(Y1184="NG","NG",AA1184&gt;1,"NG",AE1184="NG","NG",AF1184=FALSE,"NG",AF1184=TRUE,"OK")</f>
        <v>NG</v>
      </c>
    </row>
    <row r="1185" spans="2:33" ht="21.75" customHeight="1" x14ac:dyDescent="0.55000000000000004">
      <c r="B1185" s="11">
        <v>1170</v>
      </c>
      <c r="C1185" s="22"/>
      <c r="D1185" s="14"/>
      <c r="E1185" s="15"/>
      <c r="F1185" s="29"/>
      <c r="G1185" s="33"/>
      <c r="H1185" s="14"/>
      <c r="I1185" s="15"/>
      <c r="J1185" s="26"/>
      <c r="N1185" s="5">
        <f t="shared" si="295"/>
        <v>4</v>
      </c>
      <c r="O1185" s="5" t="str">
        <f t="shared" si="296"/>
        <v>NG</v>
      </c>
      <c r="P1185" s="5" t="str">
        <f t="shared" si="297"/>
        <v/>
      </c>
      <c r="Q1185" s="5">
        <f t="shared" si="298"/>
        <v>0</v>
      </c>
      <c r="R1185" s="5">
        <f t="shared" ca="1" si="299"/>
        <v>126</v>
      </c>
      <c r="S1185" s="17">
        <f t="shared" si="300"/>
        <v>5479</v>
      </c>
      <c r="T1185" s="17">
        <f t="shared" si="301"/>
        <v>5205</v>
      </c>
      <c r="U1185" s="18" t="str" cm="1">
        <f t="array" aca="1" ref="U1185" ca="1">_xlfn.IFS(R1185="","NG",R1185&gt;16,"OK",TODAY()&gt;T1185,"OK",R1185&lt;16,"NG")</f>
        <v>OK</v>
      </c>
      <c r="V1185" s="18" t="str">
        <f t="shared" si="302"/>
        <v/>
      </c>
      <c r="W1185" s="5" t="str" cm="1">
        <f t="array" aca="1" ref="W1185" ca="1">_xlfn.IFS(O1185="NG","NG",Q1185&gt;1,"NG",U1185="NG","NG",V1185=FALSE,"NG",V1185=TRUE,"OK")</f>
        <v>NG</v>
      </c>
      <c r="X1185" s="5">
        <f t="shared" si="303"/>
        <v>4</v>
      </c>
      <c r="Y1185" s="5" t="str">
        <f t="shared" si="304"/>
        <v>NG</v>
      </c>
      <c r="Z1185" s="5" t="str">
        <f t="shared" si="305"/>
        <v/>
      </c>
      <c r="AA1185" s="5">
        <f t="shared" si="306"/>
        <v>0</v>
      </c>
      <c r="AB1185" s="5">
        <f t="shared" ca="1" si="307"/>
        <v>126</v>
      </c>
      <c r="AC1185" s="17">
        <f t="shared" si="308"/>
        <v>5479</v>
      </c>
      <c r="AD1185" s="17">
        <f t="shared" si="309"/>
        <v>5205</v>
      </c>
      <c r="AE1185" s="18" t="str" cm="1">
        <f t="array" aca="1" ref="AE1185" ca="1">_xlfn.IFS(AB1185="","NG",AB1185&gt;16,"OK",TODAY()&gt;AD1185,"OK",AB1185&lt;16,"NG")</f>
        <v>OK</v>
      </c>
      <c r="AF1185" s="18" t="str">
        <f t="shared" si="310"/>
        <v/>
      </c>
      <c r="AG1185" s="5" t="str" cm="1">
        <f t="array" aca="1" ref="AG1185" ca="1">_xlfn.IFS(Y1185="NG","NG",AA1185&gt;1,"NG",AE1185="NG","NG",AF1185=FALSE,"NG",AF1185=TRUE,"OK")</f>
        <v>NG</v>
      </c>
    </row>
    <row r="1186" spans="2:33" ht="21.75" customHeight="1" x14ac:dyDescent="0.55000000000000004">
      <c r="B1186" s="11">
        <v>1171</v>
      </c>
      <c r="C1186" s="22"/>
      <c r="D1186" s="14"/>
      <c r="E1186" s="15"/>
      <c r="F1186" s="29"/>
      <c r="G1186" s="33"/>
      <c r="H1186" s="14"/>
      <c r="I1186" s="15"/>
      <c r="J1186" s="26"/>
      <c r="N1186" s="5">
        <f t="shared" si="295"/>
        <v>4</v>
      </c>
      <c r="O1186" s="5" t="str">
        <f t="shared" si="296"/>
        <v>NG</v>
      </c>
      <c r="P1186" s="5" t="str">
        <f t="shared" si="297"/>
        <v/>
      </c>
      <c r="Q1186" s="5">
        <f t="shared" si="298"/>
        <v>0</v>
      </c>
      <c r="R1186" s="5">
        <f t="shared" ca="1" si="299"/>
        <v>126</v>
      </c>
      <c r="S1186" s="17">
        <f t="shared" si="300"/>
        <v>5479</v>
      </c>
      <c r="T1186" s="17">
        <f t="shared" si="301"/>
        <v>5205</v>
      </c>
      <c r="U1186" s="18" t="str" cm="1">
        <f t="array" aca="1" ref="U1186" ca="1">_xlfn.IFS(R1186="","NG",R1186&gt;16,"OK",TODAY()&gt;T1186,"OK",R1186&lt;16,"NG")</f>
        <v>OK</v>
      </c>
      <c r="V1186" s="18" t="str">
        <f t="shared" si="302"/>
        <v/>
      </c>
      <c r="W1186" s="5" t="str" cm="1">
        <f t="array" aca="1" ref="W1186" ca="1">_xlfn.IFS(O1186="NG","NG",Q1186&gt;1,"NG",U1186="NG","NG",V1186=FALSE,"NG",V1186=TRUE,"OK")</f>
        <v>NG</v>
      </c>
      <c r="X1186" s="5">
        <f t="shared" si="303"/>
        <v>4</v>
      </c>
      <c r="Y1186" s="5" t="str">
        <f t="shared" si="304"/>
        <v>NG</v>
      </c>
      <c r="Z1186" s="5" t="str">
        <f t="shared" si="305"/>
        <v/>
      </c>
      <c r="AA1186" s="5">
        <f t="shared" si="306"/>
        <v>0</v>
      </c>
      <c r="AB1186" s="5">
        <f t="shared" ca="1" si="307"/>
        <v>126</v>
      </c>
      <c r="AC1186" s="17">
        <f t="shared" si="308"/>
        <v>5479</v>
      </c>
      <c r="AD1186" s="17">
        <f t="shared" si="309"/>
        <v>5205</v>
      </c>
      <c r="AE1186" s="18" t="str" cm="1">
        <f t="array" aca="1" ref="AE1186" ca="1">_xlfn.IFS(AB1186="","NG",AB1186&gt;16,"OK",TODAY()&gt;AD1186,"OK",AB1186&lt;16,"NG")</f>
        <v>OK</v>
      </c>
      <c r="AF1186" s="18" t="str">
        <f t="shared" si="310"/>
        <v/>
      </c>
      <c r="AG1186" s="5" t="str" cm="1">
        <f t="array" aca="1" ref="AG1186" ca="1">_xlfn.IFS(Y1186="NG","NG",AA1186&gt;1,"NG",AE1186="NG","NG",AF1186=FALSE,"NG",AF1186=TRUE,"OK")</f>
        <v>NG</v>
      </c>
    </row>
    <row r="1187" spans="2:33" ht="21.75" customHeight="1" x14ac:dyDescent="0.55000000000000004">
      <c r="B1187" s="11">
        <v>1172</v>
      </c>
      <c r="C1187" s="22"/>
      <c r="D1187" s="14"/>
      <c r="E1187" s="15"/>
      <c r="F1187" s="29"/>
      <c r="G1187" s="33"/>
      <c r="H1187" s="14"/>
      <c r="I1187" s="15"/>
      <c r="J1187" s="26"/>
      <c r="N1187" s="5">
        <f t="shared" si="295"/>
        <v>4</v>
      </c>
      <c r="O1187" s="5" t="str">
        <f t="shared" si="296"/>
        <v>NG</v>
      </c>
      <c r="P1187" s="5" t="str">
        <f t="shared" si="297"/>
        <v/>
      </c>
      <c r="Q1187" s="5">
        <f t="shared" si="298"/>
        <v>0</v>
      </c>
      <c r="R1187" s="5">
        <f t="shared" ca="1" si="299"/>
        <v>126</v>
      </c>
      <c r="S1187" s="17">
        <f t="shared" si="300"/>
        <v>5479</v>
      </c>
      <c r="T1187" s="17">
        <f t="shared" si="301"/>
        <v>5205</v>
      </c>
      <c r="U1187" s="18" t="str" cm="1">
        <f t="array" aca="1" ref="U1187" ca="1">_xlfn.IFS(R1187="","NG",R1187&gt;16,"OK",TODAY()&gt;T1187,"OK",R1187&lt;16,"NG")</f>
        <v>OK</v>
      </c>
      <c r="V1187" s="18" t="str">
        <f t="shared" si="302"/>
        <v/>
      </c>
      <c r="W1187" s="5" t="str" cm="1">
        <f t="array" aca="1" ref="W1187" ca="1">_xlfn.IFS(O1187="NG","NG",Q1187&gt;1,"NG",U1187="NG","NG",V1187=FALSE,"NG",V1187=TRUE,"OK")</f>
        <v>NG</v>
      </c>
      <c r="X1187" s="5">
        <f t="shared" si="303"/>
        <v>4</v>
      </c>
      <c r="Y1187" s="5" t="str">
        <f t="shared" si="304"/>
        <v>NG</v>
      </c>
      <c r="Z1187" s="5" t="str">
        <f t="shared" si="305"/>
        <v/>
      </c>
      <c r="AA1187" s="5">
        <f t="shared" si="306"/>
        <v>0</v>
      </c>
      <c r="AB1187" s="5">
        <f t="shared" ca="1" si="307"/>
        <v>126</v>
      </c>
      <c r="AC1187" s="17">
        <f t="shared" si="308"/>
        <v>5479</v>
      </c>
      <c r="AD1187" s="17">
        <f t="shared" si="309"/>
        <v>5205</v>
      </c>
      <c r="AE1187" s="18" t="str" cm="1">
        <f t="array" aca="1" ref="AE1187" ca="1">_xlfn.IFS(AB1187="","NG",AB1187&gt;16,"OK",TODAY()&gt;AD1187,"OK",AB1187&lt;16,"NG")</f>
        <v>OK</v>
      </c>
      <c r="AF1187" s="18" t="str">
        <f t="shared" si="310"/>
        <v/>
      </c>
      <c r="AG1187" s="5" t="str" cm="1">
        <f t="array" aca="1" ref="AG1187" ca="1">_xlfn.IFS(Y1187="NG","NG",AA1187&gt;1,"NG",AE1187="NG","NG",AF1187=FALSE,"NG",AF1187=TRUE,"OK")</f>
        <v>NG</v>
      </c>
    </row>
    <row r="1188" spans="2:33" ht="21.75" customHeight="1" x14ac:dyDescent="0.55000000000000004">
      <c r="B1188" s="11">
        <v>1173</v>
      </c>
      <c r="C1188" s="22"/>
      <c r="D1188" s="14"/>
      <c r="E1188" s="15"/>
      <c r="F1188" s="29"/>
      <c r="G1188" s="33"/>
      <c r="H1188" s="14"/>
      <c r="I1188" s="15"/>
      <c r="J1188" s="26"/>
      <c r="N1188" s="5">
        <f t="shared" si="295"/>
        <v>4</v>
      </c>
      <c r="O1188" s="5" t="str">
        <f t="shared" si="296"/>
        <v>NG</v>
      </c>
      <c r="P1188" s="5" t="str">
        <f t="shared" si="297"/>
        <v/>
      </c>
      <c r="Q1188" s="5">
        <f t="shared" si="298"/>
        <v>0</v>
      </c>
      <c r="R1188" s="5">
        <f t="shared" ca="1" si="299"/>
        <v>126</v>
      </c>
      <c r="S1188" s="17">
        <f t="shared" si="300"/>
        <v>5479</v>
      </c>
      <c r="T1188" s="17">
        <f t="shared" si="301"/>
        <v>5205</v>
      </c>
      <c r="U1188" s="18" t="str" cm="1">
        <f t="array" aca="1" ref="U1188" ca="1">_xlfn.IFS(R1188="","NG",R1188&gt;16,"OK",TODAY()&gt;T1188,"OK",R1188&lt;16,"NG")</f>
        <v>OK</v>
      </c>
      <c r="V1188" s="18" t="str">
        <f t="shared" si="302"/>
        <v/>
      </c>
      <c r="W1188" s="5" t="str" cm="1">
        <f t="array" aca="1" ref="W1188" ca="1">_xlfn.IFS(O1188="NG","NG",Q1188&gt;1,"NG",U1188="NG","NG",V1188=FALSE,"NG",V1188=TRUE,"OK")</f>
        <v>NG</v>
      </c>
      <c r="X1188" s="5">
        <f t="shared" si="303"/>
        <v>4</v>
      </c>
      <c r="Y1188" s="5" t="str">
        <f t="shared" si="304"/>
        <v>NG</v>
      </c>
      <c r="Z1188" s="5" t="str">
        <f t="shared" si="305"/>
        <v/>
      </c>
      <c r="AA1188" s="5">
        <f t="shared" si="306"/>
        <v>0</v>
      </c>
      <c r="AB1188" s="5">
        <f t="shared" ca="1" si="307"/>
        <v>126</v>
      </c>
      <c r="AC1188" s="17">
        <f t="shared" si="308"/>
        <v>5479</v>
      </c>
      <c r="AD1188" s="17">
        <f t="shared" si="309"/>
        <v>5205</v>
      </c>
      <c r="AE1188" s="18" t="str" cm="1">
        <f t="array" aca="1" ref="AE1188" ca="1">_xlfn.IFS(AB1188="","NG",AB1188&gt;16,"OK",TODAY()&gt;AD1188,"OK",AB1188&lt;16,"NG")</f>
        <v>OK</v>
      </c>
      <c r="AF1188" s="18" t="str">
        <f t="shared" si="310"/>
        <v/>
      </c>
      <c r="AG1188" s="5" t="str" cm="1">
        <f t="array" aca="1" ref="AG1188" ca="1">_xlfn.IFS(Y1188="NG","NG",AA1188&gt;1,"NG",AE1188="NG","NG",AF1188=FALSE,"NG",AF1188=TRUE,"OK")</f>
        <v>NG</v>
      </c>
    </row>
    <row r="1189" spans="2:33" ht="21.75" customHeight="1" x14ac:dyDescent="0.55000000000000004">
      <c r="B1189" s="11">
        <v>1174</v>
      </c>
      <c r="C1189" s="22"/>
      <c r="D1189" s="14"/>
      <c r="E1189" s="15"/>
      <c r="F1189" s="29"/>
      <c r="G1189" s="33"/>
      <c r="H1189" s="14"/>
      <c r="I1189" s="15"/>
      <c r="J1189" s="26"/>
      <c r="N1189" s="5">
        <f t="shared" si="295"/>
        <v>4</v>
      </c>
      <c r="O1189" s="5" t="str">
        <f t="shared" si="296"/>
        <v>NG</v>
      </c>
      <c r="P1189" s="5" t="str">
        <f t="shared" si="297"/>
        <v/>
      </c>
      <c r="Q1189" s="5">
        <f t="shared" si="298"/>
        <v>0</v>
      </c>
      <c r="R1189" s="5">
        <f t="shared" ca="1" si="299"/>
        <v>126</v>
      </c>
      <c r="S1189" s="17">
        <f t="shared" si="300"/>
        <v>5479</v>
      </c>
      <c r="T1189" s="17">
        <f t="shared" si="301"/>
        <v>5205</v>
      </c>
      <c r="U1189" s="18" t="str" cm="1">
        <f t="array" aca="1" ref="U1189" ca="1">_xlfn.IFS(R1189="","NG",R1189&gt;16,"OK",TODAY()&gt;T1189,"OK",R1189&lt;16,"NG")</f>
        <v>OK</v>
      </c>
      <c r="V1189" s="18" t="str">
        <f t="shared" si="302"/>
        <v/>
      </c>
      <c r="W1189" s="5" t="str" cm="1">
        <f t="array" aca="1" ref="W1189" ca="1">_xlfn.IFS(O1189="NG","NG",Q1189&gt;1,"NG",U1189="NG","NG",V1189=FALSE,"NG",V1189=TRUE,"OK")</f>
        <v>NG</v>
      </c>
      <c r="X1189" s="5">
        <f t="shared" si="303"/>
        <v>4</v>
      </c>
      <c r="Y1189" s="5" t="str">
        <f t="shared" si="304"/>
        <v>NG</v>
      </c>
      <c r="Z1189" s="5" t="str">
        <f t="shared" si="305"/>
        <v/>
      </c>
      <c r="AA1189" s="5">
        <f t="shared" si="306"/>
        <v>0</v>
      </c>
      <c r="AB1189" s="5">
        <f t="shared" ca="1" si="307"/>
        <v>126</v>
      </c>
      <c r="AC1189" s="17">
        <f t="shared" si="308"/>
        <v>5479</v>
      </c>
      <c r="AD1189" s="17">
        <f t="shared" si="309"/>
        <v>5205</v>
      </c>
      <c r="AE1189" s="18" t="str" cm="1">
        <f t="array" aca="1" ref="AE1189" ca="1">_xlfn.IFS(AB1189="","NG",AB1189&gt;16,"OK",TODAY()&gt;AD1189,"OK",AB1189&lt;16,"NG")</f>
        <v>OK</v>
      </c>
      <c r="AF1189" s="18" t="str">
        <f t="shared" si="310"/>
        <v/>
      </c>
      <c r="AG1189" s="5" t="str" cm="1">
        <f t="array" aca="1" ref="AG1189" ca="1">_xlfn.IFS(Y1189="NG","NG",AA1189&gt;1,"NG",AE1189="NG","NG",AF1189=FALSE,"NG",AF1189=TRUE,"OK")</f>
        <v>NG</v>
      </c>
    </row>
    <row r="1190" spans="2:33" ht="21.75" customHeight="1" x14ac:dyDescent="0.55000000000000004">
      <c r="B1190" s="11">
        <v>1175</v>
      </c>
      <c r="C1190" s="22"/>
      <c r="D1190" s="14"/>
      <c r="E1190" s="15"/>
      <c r="F1190" s="29"/>
      <c r="G1190" s="33"/>
      <c r="H1190" s="14"/>
      <c r="I1190" s="15"/>
      <c r="J1190" s="26"/>
      <c r="N1190" s="5">
        <f t="shared" si="295"/>
        <v>4</v>
      </c>
      <c r="O1190" s="5" t="str">
        <f t="shared" si="296"/>
        <v>NG</v>
      </c>
      <c r="P1190" s="5" t="str">
        <f t="shared" si="297"/>
        <v/>
      </c>
      <c r="Q1190" s="5">
        <f t="shared" si="298"/>
        <v>0</v>
      </c>
      <c r="R1190" s="5">
        <f t="shared" ca="1" si="299"/>
        <v>126</v>
      </c>
      <c r="S1190" s="17">
        <f t="shared" si="300"/>
        <v>5479</v>
      </c>
      <c r="T1190" s="17">
        <f t="shared" si="301"/>
        <v>5205</v>
      </c>
      <c r="U1190" s="18" t="str" cm="1">
        <f t="array" aca="1" ref="U1190" ca="1">_xlfn.IFS(R1190="","NG",R1190&gt;16,"OK",TODAY()&gt;T1190,"OK",R1190&lt;16,"NG")</f>
        <v>OK</v>
      </c>
      <c r="V1190" s="18" t="str">
        <f t="shared" si="302"/>
        <v/>
      </c>
      <c r="W1190" s="5" t="str" cm="1">
        <f t="array" aca="1" ref="W1190" ca="1">_xlfn.IFS(O1190="NG","NG",Q1190&gt;1,"NG",U1190="NG","NG",V1190=FALSE,"NG",V1190=TRUE,"OK")</f>
        <v>NG</v>
      </c>
      <c r="X1190" s="5">
        <f t="shared" si="303"/>
        <v>4</v>
      </c>
      <c r="Y1190" s="5" t="str">
        <f t="shared" si="304"/>
        <v>NG</v>
      </c>
      <c r="Z1190" s="5" t="str">
        <f t="shared" si="305"/>
        <v/>
      </c>
      <c r="AA1190" s="5">
        <f t="shared" si="306"/>
        <v>0</v>
      </c>
      <c r="AB1190" s="5">
        <f t="shared" ca="1" si="307"/>
        <v>126</v>
      </c>
      <c r="AC1190" s="17">
        <f t="shared" si="308"/>
        <v>5479</v>
      </c>
      <c r="AD1190" s="17">
        <f t="shared" si="309"/>
        <v>5205</v>
      </c>
      <c r="AE1190" s="18" t="str" cm="1">
        <f t="array" aca="1" ref="AE1190" ca="1">_xlfn.IFS(AB1190="","NG",AB1190&gt;16,"OK",TODAY()&gt;AD1190,"OK",AB1190&lt;16,"NG")</f>
        <v>OK</v>
      </c>
      <c r="AF1190" s="18" t="str">
        <f t="shared" si="310"/>
        <v/>
      </c>
      <c r="AG1190" s="5" t="str" cm="1">
        <f t="array" aca="1" ref="AG1190" ca="1">_xlfn.IFS(Y1190="NG","NG",AA1190&gt;1,"NG",AE1190="NG","NG",AF1190=FALSE,"NG",AF1190=TRUE,"OK")</f>
        <v>NG</v>
      </c>
    </row>
    <row r="1191" spans="2:33" ht="21.75" customHeight="1" x14ac:dyDescent="0.55000000000000004">
      <c r="B1191" s="11">
        <v>1176</v>
      </c>
      <c r="C1191" s="22"/>
      <c r="D1191" s="14"/>
      <c r="E1191" s="15"/>
      <c r="F1191" s="29"/>
      <c r="G1191" s="33"/>
      <c r="H1191" s="14"/>
      <c r="I1191" s="15"/>
      <c r="J1191" s="26"/>
      <c r="N1191" s="5">
        <f t="shared" si="295"/>
        <v>4</v>
      </c>
      <c r="O1191" s="5" t="str">
        <f t="shared" si="296"/>
        <v>NG</v>
      </c>
      <c r="P1191" s="5" t="str">
        <f t="shared" si="297"/>
        <v/>
      </c>
      <c r="Q1191" s="5">
        <f t="shared" si="298"/>
        <v>0</v>
      </c>
      <c r="R1191" s="5">
        <f t="shared" ca="1" si="299"/>
        <v>126</v>
      </c>
      <c r="S1191" s="17">
        <f t="shared" si="300"/>
        <v>5479</v>
      </c>
      <c r="T1191" s="17">
        <f t="shared" si="301"/>
        <v>5205</v>
      </c>
      <c r="U1191" s="18" t="str" cm="1">
        <f t="array" aca="1" ref="U1191" ca="1">_xlfn.IFS(R1191="","NG",R1191&gt;16,"OK",TODAY()&gt;T1191,"OK",R1191&lt;16,"NG")</f>
        <v>OK</v>
      </c>
      <c r="V1191" s="18" t="str">
        <f t="shared" si="302"/>
        <v/>
      </c>
      <c r="W1191" s="5" t="str" cm="1">
        <f t="array" aca="1" ref="W1191" ca="1">_xlfn.IFS(O1191="NG","NG",Q1191&gt;1,"NG",U1191="NG","NG",V1191=FALSE,"NG",V1191=TRUE,"OK")</f>
        <v>NG</v>
      </c>
      <c r="X1191" s="5">
        <f t="shared" si="303"/>
        <v>4</v>
      </c>
      <c r="Y1191" s="5" t="str">
        <f t="shared" si="304"/>
        <v>NG</v>
      </c>
      <c r="Z1191" s="5" t="str">
        <f t="shared" si="305"/>
        <v/>
      </c>
      <c r="AA1191" s="5">
        <f t="shared" si="306"/>
        <v>0</v>
      </c>
      <c r="AB1191" s="5">
        <f t="shared" ca="1" si="307"/>
        <v>126</v>
      </c>
      <c r="AC1191" s="17">
        <f t="shared" si="308"/>
        <v>5479</v>
      </c>
      <c r="AD1191" s="17">
        <f t="shared" si="309"/>
        <v>5205</v>
      </c>
      <c r="AE1191" s="18" t="str" cm="1">
        <f t="array" aca="1" ref="AE1191" ca="1">_xlfn.IFS(AB1191="","NG",AB1191&gt;16,"OK",TODAY()&gt;AD1191,"OK",AB1191&lt;16,"NG")</f>
        <v>OK</v>
      </c>
      <c r="AF1191" s="18" t="str">
        <f t="shared" si="310"/>
        <v/>
      </c>
      <c r="AG1191" s="5" t="str" cm="1">
        <f t="array" aca="1" ref="AG1191" ca="1">_xlfn.IFS(Y1191="NG","NG",AA1191&gt;1,"NG",AE1191="NG","NG",AF1191=FALSE,"NG",AF1191=TRUE,"OK")</f>
        <v>NG</v>
      </c>
    </row>
    <row r="1192" spans="2:33" ht="21.75" customHeight="1" x14ac:dyDescent="0.55000000000000004">
      <c r="B1192" s="11">
        <v>1177</v>
      </c>
      <c r="C1192" s="22"/>
      <c r="D1192" s="14"/>
      <c r="E1192" s="15"/>
      <c r="F1192" s="29"/>
      <c r="G1192" s="33"/>
      <c r="H1192" s="14"/>
      <c r="I1192" s="15"/>
      <c r="J1192" s="26"/>
      <c r="N1192" s="5">
        <f t="shared" si="295"/>
        <v>4</v>
      </c>
      <c r="O1192" s="5" t="str">
        <f t="shared" si="296"/>
        <v>NG</v>
      </c>
      <c r="P1192" s="5" t="str">
        <f t="shared" si="297"/>
        <v/>
      </c>
      <c r="Q1192" s="5">
        <f t="shared" si="298"/>
        <v>0</v>
      </c>
      <c r="R1192" s="5">
        <f t="shared" ca="1" si="299"/>
        <v>126</v>
      </c>
      <c r="S1192" s="17">
        <f t="shared" si="300"/>
        <v>5479</v>
      </c>
      <c r="T1192" s="17">
        <f t="shared" si="301"/>
        <v>5205</v>
      </c>
      <c r="U1192" s="18" t="str" cm="1">
        <f t="array" aca="1" ref="U1192" ca="1">_xlfn.IFS(R1192="","NG",R1192&gt;16,"OK",TODAY()&gt;T1192,"OK",R1192&lt;16,"NG")</f>
        <v>OK</v>
      </c>
      <c r="V1192" s="18" t="str">
        <f t="shared" si="302"/>
        <v/>
      </c>
      <c r="W1192" s="5" t="str" cm="1">
        <f t="array" aca="1" ref="W1192" ca="1">_xlfn.IFS(O1192="NG","NG",Q1192&gt;1,"NG",U1192="NG","NG",V1192=FALSE,"NG",V1192=TRUE,"OK")</f>
        <v>NG</v>
      </c>
      <c r="X1192" s="5">
        <f t="shared" si="303"/>
        <v>4</v>
      </c>
      <c r="Y1192" s="5" t="str">
        <f t="shared" si="304"/>
        <v>NG</v>
      </c>
      <c r="Z1192" s="5" t="str">
        <f t="shared" si="305"/>
        <v/>
      </c>
      <c r="AA1192" s="5">
        <f t="shared" si="306"/>
        <v>0</v>
      </c>
      <c r="AB1192" s="5">
        <f t="shared" ca="1" si="307"/>
        <v>126</v>
      </c>
      <c r="AC1192" s="17">
        <f t="shared" si="308"/>
        <v>5479</v>
      </c>
      <c r="AD1192" s="17">
        <f t="shared" si="309"/>
        <v>5205</v>
      </c>
      <c r="AE1192" s="18" t="str" cm="1">
        <f t="array" aca="1" ref="AE1192" ca="1">_xlfn.IFS(AB1192="","NG",AB1192&gt;16,"OK",TODAY()&gt;AD1192,"OK",AB1192&lt;16,"NG")</f>
        <v>OK</v>
      </c>
      <c r="AF1192" s="18" t="str">
        <f t="shared" si="310"/>
        <v/>
      </c>
      <c r="AG1192" s="5" t="str" cm="1">
        <f t="array" aca="1" ref="AG1192" ca="1">_xlfn.IFS(Y1192="NG","NG",AA1192&gt;1,"NG",AE1192="NG","NG",AF1192=FALSE,"NG",AF1192=TRUE,"OK")</f>
        <v>NG</v>
      </c>
    </row>
    <row r="1193" spans="2:33" ht="21.75" customHeight="1" x14ac:dyDescent="0.55000000000000004">
      <c r="B1193" s="11">
        <v>1178</v>
      </c>
      <c r="C1193" s="22"/>
      <c r="D1193" s="14"/>
      <c r="E1193" s="15"/>
      <c r="F1193" s="29"/>
      <c r="G1193" s="33"/>
      <c r="H1193" s="14"/>
      <c r="I1193" s="15"/>
      <c r="J1193" s="26"/>
      <c r="N1193" s="5">
        <f t="shared" si="295"/>
        <v>4</v>
      </c>
      <c r="O1193" s="5" t="str">
        <f t="shared" si="296"/>
        <v>NG</v>
      </c>
      <c r="P1193" s="5" t="str">
        <f t="shared" si="297"/>
        <v/>
      </c>
      <c r="Q1193" s="5">
        <f t="shared" si="298"/>
        <v>0</v>
      </c>
      <c r="R1193" s="5">
        <f t="shared" ca="1" si="299"/>
        <v>126</v>
      </c>
      <c r="S1193" s="17">
        <f t="shared" si="300"/>
        <v>5479</v>
      </c>
      <c r="T1193" s="17">
        <f t="shared" si="301"/>
        <v>5205</v>
      </c>
      <c r="U1193" s="18" t="str" cm="1">
        <f t="array" aca="1" ref="U1193" ca="1">_xlfn.IFS(R1193="","NG",R1193&gt;16,"OK",TODAY()&gt;T1193,"OK",R1193&lt;16,"NG")</f>
        <v>OK</v>
      </c>
      <c r="V1193" s="18" t="str">
        <f t="shared" si="302"/>
        <v/>
      </c>
      <c r="W1193" s="5" t="str" cm="1">
        <f t="array" aca="1" ref="W1193" ca="1">_xlfn.IFS(O1193="NG","NG",Q1193&gt;1,"NG",U1193="NG","NG",V1193=FALSE,"NG",V1193=TRUE,"OK")</f>
        <v>NG</v>
      </c>
      <c r="X1193" s="5">
        <f t="shared" si="303"/>
        <v>4</v>
      </c>
      <c r="Y1193" s="5" t="str">
        <f t="shared" si="304"/>
        <v>NG</v>
      </c>
      <c r="Z1193" s="5" t="str">
        <f t="shared" si="305"/>
        <v/>
      </c>
      <c r="AA1193" s="5">
        <f t="shared" si="306"/>
        <v>0</v>
      </c>
      <c r="AB1193" s="5">
        <f t="shared" ca="1" si="307"/>
        <v>126</v>
      </c>
      <c r="AC1193" s="17">
        <f t="shared" si="308"/>
        <v>5479</v>
      </c>
      <c r="AD1193" s="17">
        <f t="shared" si="309"/>
        <v>5205</v>
      </c>
      <c r="AE1193" s="18" t="str" cm="1">
        <f t="array" aca="1" ref="AE1193" ca="1">_xlfn.IFS(AB1193="","NG",AB1193&gt;16,"OK",TODAY()&gt;AD1193,"OK",AB1193&lt;16,"NG")</f>
        <v>OK</v>
      </c>
      <c r="AF1193" s="18" t="str">
        <f t="shared" si="310"/>
        <v/>
      </c>
      <c r="AG1193" s="5" t="str" cm="1">
        <f t="array" aca="1" ref="AG1193" ca="1">_xlfn.IFS(Y1193="NG","NG",AA1193&gt;1,"NG",AE1193="NG","NG",AF1193=FALSE,"NG",AF1193=TRUE,"OK")</f>
        <v>NG</v>
      </c>
    </row>
    <row r="1194" spans="2:33" ht="21.75" customHeight="1" x14ac:dyDescent="0.55000000000000004">
      <c r="B1194" s="11">
        <v>1179</v>
      </c>
      <c r="C1194" s="22"/>
      <c r="D1194" s="14"/>
      <c r="E1194" s="15"/>
      <c r="F1194" s="29"/>
      <c r="G1194" s="33"/>
      <c r="H1194" s="14"/>
      <c r="I1194" s="15"/>
      <c r="J1194" s="26"/>
      <c r="N1194" s="5">
        <f t="shared" si="295"/>
        <v>4</v>
      </c>
      <c r="O1194" s="5" t="str">
        <f t="shared" si="296"/>
        <v>NG</v>
      </c>
      <c r="P1194" s="5" t="str">
        <f t="shared" si="297"/>
        <v/>
      </c>
      <c r="Q1194" s="5">
        <f t="shared" si="298"/>
        <v>0</v>
      </c>
      <c r="R1194" s="5">
        <f t="shared" ca="1" si="299"/>
        <v>126</v>
      </c>
      <c r="S1194" s="17">
        <f t="shared" si="300"/>
        <v>5479</v>
      </c>
      <c r="T1194" s="17">
        <f t="shared" si="301"/>
        <v>5205</v>
      </c>
      <c r="U1194" s="18" t="str" cm="1">
        <f t="array" aca="1" ref="U1194" ca="1">_xlfn.IFS(R1194="","NG",R1194&gt;16,"OK",TODAY()&gt;T1194,"OK",R1194&lt;16,"NG")</f>
        <v>OK</v>
      </c>
      <c r="V1194" s="18" t="str">
        <f t="shared" si="302"/>
        <v/>
      </c>
      <c r="W1194" s="5" t="str" cm="1">
        <f t="array" aca="1" ref="W1194" ca="1">_xlfn.IFS(O1194="NG","NG",Q1194&gt;1,"NG",U1194="NG","NG",V1194=FALSE,"NG",V1194=TRUE,"OK")</f>
        <v>NG</v>
      </c>
      <c r="X1194" s="5">
        <f t="shared" si="303"/>
        <v>4</v>
      </c>
      <c r="Y1194" s="5" t="str">
        <f t="shared" si="304"/>
        <v>NG</v>
      </c>
      <c r="Z1194" s="5" t="str">
        <f t="shared" si="305"/>
        <v/>
      </c>
      <c r="AA1194" s="5">
        <f t="shared" si="306"/>
        <v>0</v>
      </c>
      <c r="AB1194" s="5">
        <f t="shared" ca="1" si="307"/>
        <v>126</v>
      </c>
      <c r="AC1194" s="17">
        <f t="shared" si="308"/>
        <v>5479</v>
      </c>
      <c r="AD1194" s="17">
        <f t="shared" si="309"/>
        <v>5205</v>
      </c>
      <c r="AE1194" s="18" t="str" cm="1">
        <f t="array" aca="1" ref="AE1194" ca="1">_xlfn.IFS(AB1194="","NG",AB1194&gt;16,"OK",TODAY()&gt;AD1194,"OK",AB1194&lt;16,"NG")</f>
        <v>OK</v>
      </c>
      <c r="AF1194" s="18" t="str">
        <f t="shared" si="310"/>
        <v/>
      </c>
      <c r="AG1194" s="5" t="str" cm="1">
        <f t="array" aca="1" ref="AG1194" ca="1">_xlfn.IFS(Y1194="NG","NG",AA1194&gt;1,"NG",AE1194="NG","NG",AF1194=FALSE,"NG",AF1194=TRUE,"OK")</f>
        <v>NG</v>
      </c>
    </row>
    <row r="1195" spans="2:33" ht="21.75" customHeight="1" x14ac:dyDescent="0.55000000000000004">
      <c r="B1195" s="11">
        <v>1180</v>
      </c>
      <c r="C1195" s="22"/>
      <c r="D1195" s="14"/>
      <c r="E1195" s="15"/>
      <c r="F1195" s="29"/>
      <c r="G1195" s="33"/>
      <c r="H1195" s="14"/>
      <c r="I1195" s="15"/>
      <c r="J1195" s="26"/>
      <c r="N1195" s="5">
        <f t="shared" si="295"/>
        <v>4</v>
      </c>
      <c r="O1195" s="5" t="str">
        <f t="shared" si="296"/>
        <v>NG</v>
      </c>
      <c r="P1195" s="5" t="str">
        <f t="shared" si="297"/>
        <v/>
      </c>
      <c r="Q1195" s="5">
        <f t="shared" si="298"/>
        <v>0</v>
      </c>
      <c r="R1195" s="5">
        <f t="shared" ca="1" si="299"/>
        <v>126</v>
      </c>
      <c r="S1195" s="17">
        <f t="shared" si="300"/>
        <v>5479</v>
      </c>
      <c r="T1195" s="17">
        <f t="shared" si="301"/>
        <v>5205</v>
      </c>
      <c r="U1195" s="18" t="str" cm="1">
        <f t="array" aca="1" ref="U1195" ca="1">_xlfn.IFS(R1195="","NG",R1195&gt;16,"OK",TODAY()&gt;T1195,"OK",R1195&lt;16,"NG")</f>
        <v>OK</v>
      </c>
      <c r="V1195" s="18" t="str">
        <f t="shared" si="302"/>
        <v/>
      </c>
      <c r="W1195" s="5" t="str" cm="1">
        <f t="array" aca="1" ref="W1195" ca="1">_xlfn.IFS(O1195="NG","NG",Q1195&gt;1,"NG",U1195="NG","NG",V1195=FALSE,"NG",V1195=TRUE,"OK")</f>
        <v>NG</v>
      </c>
      <c r="X1195" s="5">
        <f t="shared" si="303"/>
        <v>4</v>
      </c>
      <c r="Y1195" s="5" t="str">
        <f t="shared" si="304"/>
        <v>NG</v>
      </c>
      <c r="Z1195" s="5" t="str">
        <f t="shared" si="305"/>
        <v/>
      </c>
      <c r="AA1195" s="5">
        <f t="shared" si="306"/>
        <v>0</v>
      </c>
      <c r="AB1195" s="5">
        <f t="shared" ca="1" si="307"/>
        <v>126</v>
      </c>
      <c r="AC1195" s="17">
        <f t="shared" si="308"/>
        <v>5479</v>
      </c>
      <c r="AD1195" s="17">
        <f t="shared" si="309"/>
        <v>5205</v>
      </c>
      <c r="AE1195" s="18" t="str" cm="1">
        <f t="array" aca="1" ref="AE1195" ca="1">_xlfn.IFS(AB1195="","NG",AB1195&gt;16,"OK",TODAY()&gt;AD1195,"OK",AB1195&lt;16,"NG")</f>
        <v>OK</v>
      </c>
      <c r="AF1195" s="18" t="str">
        <f t="shared" si="310"/>
        <v/>
      </c>
      <c r="AG1195" s="5" t="str" cm="1">
        <f t="array" aca="1" ref="AG1195" ca="1">_xlfn.IFS(Y1195="NG","NG",AA1195&gt;1,"NG",AE1195="NG","NG",AF1195=FALSE,"NG",AF1195=TRUE,"OK")</f>
        <v>NG</v>
      </c>
    </row>
    <row r="1196" spans="2:33" ht="21.75" customHeight="1" x14ac:dyDescent="0.55000000000000004">
      <c r="B1196" s="11">
        <v>1181</v>
      </c>
      <c r="C1196" s="22"/>
      <c r="D1196" s="14"/>
      <c r="E1196" s="15"/>
      <c r="F1196" s="29"/>
      <c r="G1196" s="33"/>
      <c r="H1196" s="14"/>
      <c r="I1196" s="15"/>
      <c r="J1196" s="26"/>
      <c r="N1196" s="5">
        <f t="shared" si="295"/>
        <v>4</v>
      </c>
      <c r="O1196" s="5" t="str">
        <f t="shared" si="296"/>
        <v>NG</v>
      </c>
      <c r="P1196" s="5" t="str">
        <f t="shared" si="297"/>
        <v/>
      </c>
      <c r="Q1196" s="5">
        <f t="shared" si="298"/>
        <v>0</v>
      </c>
      <c r="R1196" s="5">
        <f t="shared" ca="1" si="299"/>
        <v>126</v>
      </c>
      <c r="S1196" s="17">
        <f t="shared" si="300"/>
        <v>5479</v>
      </c>
      <c r="T1196" s="17">
        <f t="shared" si="301"/>
        <v>5205</v>
      </c>
      <c r="U1196" s="18" t="str" cm="1">
        <f t="array" aca="1" ref="U1196" ca="1">_xlfn.IFS(R1196="","NG",R1196&gt;16,"OK",TODAY()&gt;T1196,"OK",R1196&lt;16,"NG")</f>
        <v>OK</v>
      </c>
      <c r="V1196" s="18" t="str">
        <f t="shared" si="302"/>
        <v/>
      </c>
      <c r="W1196" s="5" t="str" cm="1">
        <f t="array" aca="1" ref="W1196" ca="1">_xlfn.IFS(O1196="NG","NG",Q1196&gt;1,"NG",U1196="NG","NG",V1196=FALSE,"NG",V1196=TRUE,"OK")</f>
        <v>NG</v>
      </c>
      <c r="X1196" s="5">
        <f t="shared" si="303"/>
        <v>4</v>
      </c>
      <c r="Y1196" s="5" t="str">
        <f t="shared" si="304"/>
        <v>NG</v>
      </c>
      <c r="Z1196" s="5" t="str">
        <f t="shared" si="305"/>
        <v/>
      </c>
      <c r="AA1196" s="5">
        <f t="shared" si="306"/>
        <v>0</v>
      </c>
      <c r="AB1196" s="5">
        <f t="shared" ca="1" si="307"/>
        <v>126</v>
      </c>
      <c r="AC1196" s="17">
        <f t="shared" si="308"/>
        <v>5479</v>
      </c>
      <c r="AD1196" s="17">
        <f t="shared" si="309"/>
        <v>5205</v>
      </c>
      <c r="AE1196" s="18" t="str" cm="1">
        <f t="array" aca="1" ref="AE1196" ca="1">_xlfn.IFS(AB1196="","NG",AB1196&gt;16,"OK",TODAY()&gt;AD1196,"OK",AB1196&lt;16,"NG")</f>
        <v>OK</v>
      </c>
      <c r="AF1196" s="18" t="str">
        <f t="shared" si="310"/>
        <v/>
      </c>
      <c r="AG1196" s="5" t="str" cm="1">
        <f t="array" aca="1" ref="AG1196" ca="1">_xlfn.IFS(Y1196="NG","NG",AA1196&gt;1,"NG",AE1196="NG","NG",AF1196=FALSE,"NG",AF1196=TRUE,"OK")</f>
        <v>NG</v>
      </c>
    </row>
    <row r="1197" spans="2:33" ht="21.75" customHeight="1" x14ac:dyDescent="0.55000000000000004">
      <c r="B1197" s="11">
        <v>1182</v>
      </c>
      <c r="C1197" s="22"/>
      <c r="D1197" s="14"/>
      <c r="E1197" s="15"/>
      <c r="F1197" s="29"/>
      <c r="G1197" s="33"/>
      <c r="H1197" s="14"/>
      <c r="I1197" s="15"/>
      <c r="J1197" s="26"/>
      <c r="N1197" s="5">
        <f t="shared" si="295"/>
        <v>4</v>
      </c>
      <c r="O1197" s="5" t="str">
        <f t="shared" si="296"/>
        <v>NG</v>
      </c>
      <c r="P1197" s="5" t="str">
        <f t="shared" si="297"/>
        <v/>
      </c>
      <c r="Q1197" s="5">
        <f t="shared" si="298"/>
        <v>0</v>
      </c>
      <c r="R1197" s="5">
        <f t="shared" ca="1" si="299"/>
        <v>126</v>
      </c>
      <c r="S1197" s="17">
        <f t="shared" si="300"/>
        <v>5479</v>
      </c>
      <c r="T1197" s="17">
        <f t="shared" si="301"/>
        <v>5205</v>
      </c>
      <c r="U1197" s="18" t="str" cm="1">
        <f t="array" aca="1" ref="U1197" ca="1">_xlfn.IFS(R1197="","NG",R1197&gt;16,"OK",TODAY()&gt;T1197,"OK",R1197&lt;16,"NG")</f>
        <v>OK</v>
      </c>
      <c r="V1197" s="18" t="str">
        <f t="shared" si="302"/>
        <v/>
      </c>
      <c r="W1197" s="5" t="str" cm="1">
        <f t="array" aca="1" ref="W1197" ca="1">_xlfn.IFS(O1197="NG","NG",Q1197&gt;1,"NG",U1197="NG","NG",V1197=FALSE,"NG",V1197=TRUE,"OK")</f>
        <v>NG</v>
      </c>
      <c r="X1197" s="5">
        <f t="shared" si="303"/>
        <v>4</v>
      </c>
      <c r="Y1197" s="5" t="str">
        <f t="shared" si="304"/>
        <v>NG</v>
      </c>
      <c r="Z1197" s="5" t="str">
        <f t="shared" si="305"/>
        <v/>
      </c>
      <c r="AA1197" s="5">
        <f t="shared" si="306"/>
        <v>0</v>
      </c>
      <c r="AB1197" s="5">
        <f t="shared" ca="1" si="307"/>
        <v>126</v>
      </c>
      <c r="AC1197" s="17">
        <f t="shared" si="308"/>
        <v>5479</v>
      </c>
      <c r="AD1197" s="17">
        <f t="shared" si="309"/>
        <v>5205</v>
      </c>
      <c r="AE1197" s="18" t="str" cm="1">
        <f t="array" aca="1" ref="AE1197" ca="1">_xlfn.IFS(AB1197="","NG",AB1197&gt;16,"OK",TODAY()&gt;AD1197,"OK",AB1197&lt;16,"NG")</f>
        <v>OK</v>
      </c>
      <c r="AF1197" s="18" t="str">
        <f t="shared" si="310"/>
        <v/>
      </c>
      <c r="AG1197" s="5" t="str" cm="1">
        <f t="array" aca="1" ref="AG1197" ca="1">_xlfn.IFS(Y1197="NG","NG",AA1197&gt;1,"NG",AE1197="NG","NG",AF1197=FALSE,"NG",AF1197=TRUE,"OK")</f>
        <v>NG</v>
      </c>
    </row>
    <row r="1198" spans="2:33" ht="21.75" customHeight="1" x14ac:dyDescent="0.55000000000000004">
      <c r="B1198" s="11">
        <v>1183</v>
      </c>
      <c r="C1198" s="22"/>
      <c r="D1198" s="14"/>
      <c r="E1198" s="15"/>
      <c r="F1198" s="29"/>
      <c r="G1198" s="33"/>
      <c r="H1198" s="14"/>
      <c r="I1198" s="15"/>
      <c r="J1198" s="26"/>
      <c r="N1198" s="5">
        <f t="shared" si="295"/>
        <v>4</v>
      </c>
      <c r="O1198" s="5" t="str">
        <f t="shared" si="296"/>
        <v>NG</v>
      </c>
      <c r="P1198" s="5" t="str">
        <f t="shared" si="297"/>
        <v/>
      </c>
      <c r="Q1198" s="5">
        <f t="shared" si="298"/>
        <v>0</v>
      </c>
      <c r="R1198" s="5">
        <f t="shared" ca="1" si="299"/>
        <v>126</v>
      </c>
      <c r="S1198" s="17">
        <f t="shared" si="300"/>
        <v>5479</v>
      </c>
      <c r="T1198" s="17">
        <f t="shared" si="301"/>
        <v>5205</v>
      </c>
      <c r="U1198" s="18" t="str" cm="1">
        <f t="array" aca="1" ref="U1198" ca="1">_xlfn.IFS(R1198="","NG",R1198&gt;16,"OK",TODAY()&gt;T1198,"OK",R1198&lt;16,"NG")</f>
        <v>OK</v>
      </c>
      <c r="V1198" s="18" t="str">
        <f t="shared" si="302"/>
        <v/>
      </c>
      <c r="W1198" s="5" t="str" cm="1">
        <f t="array" aca="1" ref="W1198" ca="1">_xlfn.IFS(O1198="NG","NG",Q1198&gt;1,"NG",U1198="NG","NG",V1198=FALSE,"NG",V1198=TRUE,"OK")</f>
        <v>NG</v>
      </c>
      <c r="X1198" s="5">
        <f t="shared" si="303"/>
        <v>4</v>
      </c>
      <c r="Y1198" s="5" t="str">
        <f t="shared" si="304"/>
        <v>NG</v>
      </c>
      <c r="Z1198" s="5" t="str">
        <f t="shared" si="305"/>
        <v/>
      </c>
      <c r="AA1198" s="5">
        <f t="shared" si="306"/>
        <v>0</v>
      </c>
      <c r="AB1198" s="5">
        <f t="shared" ca="1" si="307"/>
        <v>126</v>
      </c>
      <c r="AC1198" s="17">
        <f t="shared" si="308"/>
        <v>5479</v>
      </c>
      <c r="AD1198" s="17">
        <f t="shared" si="309"/>
        <v>5205</v>
      </c>
      <c r="AE1198" s="18" t="str" cm="1">
        <f t="array" aca="1" ref="AE1198" ca="1">_xlfn.IFS(AB1198="","NG",AB1198&gt;16,"OK",TODAY()&gt;AD1198,"OK",AB1198&lt;16,"NG")</f>
        <v>OK</v>
      </c>
      <c r="AF1198" s="18" t="str">
        <f t="shared" si="310"/>
        <v/>
      </c>
      <c r="AG1198" s="5" t="str" cm="1">
        <f t="array" aca="1" ref="AG1198" ca="1">_xlfn.IFS(Y1198="NG","NG",AA1198&gt;1,"NG",AE1198="NG","NG",AF1198=FALSE,"NG",AF1198=TRUE,"OK")</f>
        <v>NG</v>
      </c>
    </row>
    <row r="1199" spans="2:33" ht="21.75" customHeight="1" x14ac:dyDescent="0.55000000000000004">
      <c r="B1199" s="11">
        <v>1184</v>
      </c>
      <c r="C1199" s="22"/>
      <c r="D1199" s="14"/>
      <c r="E1199" s="15"/>
      <c r="F1199" s="29"/>
      <c r="G1199" s="33"/>
      <c r="H1199" s="14"/>
      <c r="I1199" s="15"/>
      <c r="J1199" s="26"/>
      <c r="N1199" s="5">
        <f t="shared" si="295"/>
        <v>4</v>
      </c>
      <c r="O1199" s="5" t="str">
        <f t="shared" si="296"/>
        <v>NG</v>
      </c>
      <c r="P1199" s="5" t="str">
        <f t="shared" si="297"/>
        <v/>
      </c>
      <c r="Q1199" s="5">
        <f t="shared" si="298"/>
        <v>0</v>
      </c>
      <c r="R1199" s="5">
        <f t="shared" ca="1" si="299"/>
        <v>126</v>
      </c>
      <c r="S1199" s="17">
        <f t="shared" si="300"/>
        <v>5479</v>
      </c>
      <c r="T1199" s="17">
        <f t="shared" si="301"/>
        <v>5205</v>
      </c>
      <c r="U1199" s="18" t="str" cm="1">
        <f t="array" aca="1" ref="U1199" ca="1">_xlfn.IFS(R1199="","NG",R1199&gt;16,"OK",TODAY()&gt;T1199,"OK",R1199&lt;16,"NG")</f>
        <v>OK</v>
      </c>
      <c r="V1199" s="18" t="str">
        <f t="shared" si="302"/>
        <v/>
      </c>
      <c r="W1199" s="5" t="str" cm="1">
        <f t="array" aca="1" ref="W1199" ca="1">_xlfn.IFS(O1199="NG","NG",Q1199&gt;1,"NG",U1199="NG","NG",V1199=FALSE,"NG",V1199=TRUE,"OK")</f>
        <v>NG</v>
      </c>
      <c r="X1199" s="5">
        <f t="shared" si="303"/>
        <v>4</v>
      </c>
      <c r="Y1199" s="5" t="str">
        <f t="shared" si="304"/>
        <v>NG</v>
      </c>
      <c r="Z1199" s="5" t="str">
        <f t="shared" si="305"/>
        <v/>
      </c>
      <c r="AA1199" s="5">
        <f t="shared" si="306"/>
        <v>0</v>
      </c>
      <c r="AB1199" s="5">
        <f t="shared" ca="1" si="307"/>
        <v>126</v>
      </c>
      <c r="AC1199" s="17">
        <f t="shared" si="308"/>
        <v>5479</v>
      </c>
      <c r="AD1199" s="17">
        <f t="shared" si="309"/>
        <v>5205</v>
      </c>
      <c r="AE1199" s="18" t="str" cm="1">
        <f t="array" aca="1" ref="AE1199" ca="1">_xlfn.IFS(AB1199="","NG",AB1199&gt;16,"OK",TODAY()&gt;AD1199,"OK",AB1199&lt;16,"NG")</f>
        <v>OK</v>
      </c>
      <c r="AF1199" s="18" t="str">
        <f t="shared" si="310"/>
        <v/>
      </c>
      <c r="AG1199" s="5" t="str" cm="1">
        <f t="array" aca="1" ref="AG1199" ca="1">_xlfn.IFS(Y1199="NG","NG",AA1199&gt;1,"NG",AE1199="NG","NG",AF1199=FALSE,"NG",AF1199=TRUE,"OK")</f>
        <v>NG</v>
      </c>
    </row>
    <row r="1200" spans="2:33" ht="21.75" customHeight="1" x14ac:dyDescent="0.55000000000000004">
      <c r="B1200" s="11">
        <v>1185</v>
      </c>
      <c r="C1200" s="22"/>
      <c r="D1200" s="14"/>
      <c r="E1200" s="15"/>
      <c r="F1200" s="29"/>
      <c r="G1200" s="33"/>
      <c r="H1200" s="14"/>
      <c r="I1200" s="15"/>
      <c r="J1200" s="26"/>
      <c r="N1200" s="5">
        <f t="shared" si="295"/>
        <v>4</v>
      </c>
      <c r="O1200" s="5" t="str">
        <f t="shared" si="296"/>
        <v>NG</v>
      </c>
      <c r="P1200" s="5" t="str">
        <f t="shared" si="297"/>
        <v/>
      </c>
      <c r="Q1200" s="5">
        <f t="shared" si="298"/>
        <v>0</v>
      </c>
      <c r="R1200" s="5">
        <f t="shared" ca="1" si="299"/>
        <v>126</v>
      </c>
      <c r="S1200" s="17">
        <f t="shared" si="300"/>
        <v>5479</v>
      </c>
      <c r="T1200" s="17">
        <f t="shared" si="301"/>
        <v>5205</v>
      </c>
      <c r="U1200" s="18" t="str" cm="1">
        <f t="array" aca="1" ref="U1200" ca="1">_xlfn.IFS(R1200="","NG",R1200&gt;16,"OK",TODAY()&gt;T1200,"OK",R1200&lt;16,"NG")</f>
        <v>OK</v>
      </c>
      <c r="V1200" s="18" t="str">
        <f t="shared" si="302"/>
        <v/>
      </c>
      <c r="W1200" s="5" t="str" cm="1">
        <f t="array" aca="1" ref="W1200" ca="1">_xlfn.IFS(O1200="NG","NG",Q1200&gt;1,"NG",U1200="NG","NG",V1200=FALSE,"NG",V1200=TRUE,"OK")</f>
        <v>NG</v>
      </c>
      <c r="X1200" s="5">
        <f t="shared" si="303"/>
        <v>4</v>
      </c>
      <c r="Y1200" s="5" t="str">
        <f t="shared" si="304"/>
        <v>NG</v>
      </c>
      <c r="Z1200" s="5" t="str">
        <f t="shared" si="305"/>
        <v/>
      </c>
      <c r="AA1200" s="5">
        <f t="shared" si="306"/>
        <v>0</v>
      </c>
      <c r="AB1200" s="5">
        <f t="shared" ca="1" si="307"/>
        <v>126</v>
      </c>
      <c r="AC1200" s="17">
        <f t="shared" si="308"/>
        <v>5479</v>
      </c>
      <c r="AD1200" s="17">
        <f t="shared" si="309"/>
        <v>5205</v>
      </c>
      <c r="AE1200" s="18" t="str" cm="1">
        <f t="array" aca="1" ref="AE1200" ca="1">_xlfn.IFS(AB1200="","NG",AB1200&gt;16,"OK",TODAY()&gt;AD1200,"OK",AB1200&lt;16,"NG")</f>
        <v>OK</v>
      </c>
      <c r="AF1200" s="18" t="str">
        <f t="shared" si="310"/>
        <v/>
      </c>
      <c r="AG1200" s="5" t="str" cm="1">
        <f t="array" aca="1" ref="AG1200" ca="1">_xlfn.IFS(Y1200="NG","NG",AA1200&gt;1,"NG",AE1200="NG","NG",AF1200=FALSE,"NG",AF1200=TRUE,"OK")</f>
        <v>NG</v>
      </c>
    </row>
    <row r="1201" spans="2:33" ht="21.75" customHeight="1" x14ac:dyDescent="0.55000000000000004">
      <c r="B1201" s="11">
        <v>1186</v>
      </c>
      <c r="C1201" s="22"/>
      <c r="D1201" s="14"/>
      <c r="E1201" s="15"/>
      <c r="F1201" s="29"/>
      <c r="G1201" s="33"/>
      <c r="H1201" s="14"/>
      <c r="I1201" s="15"/>
      <c r="J1201" s="26"/>
      <c r="N1201" s="5">
        <f t="shared" si="295"/>
        <v>4</v>
      </c>
      <c r="O1201" s="5" t="str">
        <f t="shared" si="296"/>
        <v>NG</v>
      </c>
      <c r="P1201" s="5" t="str">
        <f t="shared" si="297"/>
        <v/>
      </c>
      <c r="Q1201" s="5">
        <f t="shared" si="298"/>
        <v>0</v>
      </c>
      <c r="R1201" s="5">
        <f t="shared" ca="1" si="299"/>
        <v>126</v>
      </c>
      <c r="S1201" s="17">
        <f t="shared" si="300"/>
        <v>5479</v>
      </c>
      <c r="T1201" s="17">
        <f t="shared" si="301"/>
        <v>5205</v>
      </c>
      <c r="U1201" s="18" t="str" cm="1">
        <f t="array" aca="1" ref="U1201" ca="1">_xlfn.IFS(R1201="","NG",R1201&gt;16,"OK",TODAY()&gt;T1201,"OK",R1201&lt;16,"NG")</f>
        <v>OK</v>
      </c>
      <c r="V1201" s="18" t="str">
        <f t="shared" si="302"/>
        <v/>
      </c>
      <c r="W1201" s="5" t="str" cm="1">
        <f t="array" aca="1" ref="W1201" ca="1">_xlfn.IFS(O1201="NG","NG",Q1201&gt;1,"NG",U1201="NG","NG",V1201=FALSE,"NG",V1201=TRUE,"OK")</f>
        <v>NG</v>
      </c>
      <c r="X1201" s="5">
        <f t="shared" si="303"/>
        <v>4</v>
      </c>
      <c r="Y1201" s="5" t="str">
        <f t="shared" si="304"/>
        <v>NG</v>
      </c>
      <c r="Z1201" s="5" t="str">
        <f t="shared" si="305"/>
        <v/>
      </c>
      <c r="AA1201" s="5">
        <f t="shared" si="306"/>
        <v>0</v>
      </c>
      <c r="AB1201" s="5">
        <f t="shared" ca="1" si="307"/>
        <v>126</v>
      </c>
      <c r="AC1201" s="17">
        <f t="shared" si="308"/>
        <v>5479</v>
      </c>
      <c r="AD1201" s="17">
        <f t="shared" si="309"/>
        <v>5205</v>
      </c>
      <c r="AE1201" s="18" t="str" cm="1">
        <f t="array" aca="1" ref="AE1201" ca="1">_xlfn.IFS(AB1201="","NG",AB1201&gt;16,"OK",TODAY()&gt;AD1201,"OK",AB1201&lt;16,"NG")</f>
        <v>OK</v>
      </c>
      <c r="AF1201" s="18" t="str">
        <f t="shared" si="310"/>
        <v/>
      </c>
      <c r="AG1201" s="5" t="str" cm="1">
        <f t="array" aca="1" ref="AG1201" ca="1">_xlfn.IFS(Y1201="NG","NG",AA1201&gt;1,"NG",AE1201="NG","NG",AF1201=FALSE,"NG",AF1201=TRUE,"OK")</f>
        <v>NG</v>
      </c>
    </row>
    <row r="1202" spans="2:33" ht="21.75" customHeight="1" x14ac:dyDescent="0.55000000000000004">
      <c r="B1202" s="11">
        <v>1187</v>
      </c>
      <c r="C1202" s="22"/>
      <c r="D1202" s="14"/>
      <c r="E1202" s="15"/>
      <c r="F1202" s="29"/>
      <c r="G1202" s="33"/>
      <c r="H1202" s="14"/>
      <c r="I1202" s="15"/>
      <c r="J1202" s="26"/>
      <c r="N1202" s="5">
        <f t="shared" si="295"/>
        <v>4</v>
      </c>
      <c r="O1202" s="5" t="str">
        <f t="shared" si="296"/>
        <v>NG</v>
      </c>
      <c r="P1202" s="5" t="str">
        <f t="shared" si="297"/>
        <v/>
      </c>
      <c r="Q1202" s="5">
        <f t="shared" si="298"/>
        <v>0</v>
      </c>
      <c r="R1202" s="5">
        <f t="shared" ca="1" si="299"/>
        <v>126</v>
      </c>
      <c r="S1202" s="17">
        <f t="shared" si="300"/>
        <v>5479</v>
      </c>
      <c r="T1202" s="17">
        <f t="shared" si="301"/>
        <v>5205</v>
      </c>
      <c r="U1202" s="18" t="str" cm="1">
        <f t="array" aca="1" ref="U1202" ca="1">_xlfn.IFS(R1202="","NG",R1202&gt;16,"OK",TODAY()&gt;T1202,"OK",R1202&lt;16,"NG")</f>
        <v>OK</v>
      </c>
      <c r="V1202" s="18" t="str">
        <f t="shared" si="302"/>
        <v/>
      </c>
      <c r="W1202" s="5" t="str" cm="1">
        <f t="array" aca="1" ref="W1202" ca="1">_xlfn.IFS(O1202="NG","NG",Q1202&gt;1,"NG",U1202="NG","NG",V1202=FALSE,"NG",V1202=TRUE,"OK")</f>
        <v>NG</v>
      </c>
      <c r="X1202" s="5">
        <f t="shared" si="303"/>
        <v>4</v>
      </c>
      <c r="Y1202" s="5" t="str">
        <f t="shared" si="304"/>
        <v>NG</v>
      </c>
      <c r="Z1202" s="5" t="str">
        <f t="shared" si="305"/>
        <v/>
      </c>
      <c r="AA1202" s="5">
        <f t="shared" si="306"/>
        <v>0</v>
      </c>
      <c r="AB1202" s="5">
        <f t="shared" ca="1" si="307"/>
        <v>126</v>
      </c>
      <c r="AC1202" s="17">
        <f t="shared" si="308"/>
        <v>5479</v>
      </c>
      <c r="AD1202" s="17">
        <f t="shared" si="309"/>
        <v>5205</v>
      </c>
      <c r="AE1202" s="18" t="str" cm="1">
        <f t="array" aca="1" ref="AE1202" ca="1">_xlfn.IFS(AB1202="","NG",AB1202&gt;16,"OK",TODAY()&gt;AD1202,"OK",AB1202&lt;16,"NG")</f>
        <v>OK</v>
      </c>
      <c r="AF1202" s="18" t="str">
        <f t="shared" si="310"/>
        <v/>
      </c>
      <c r="AG1202" s="5" t="str" cm="1">
        <f t="array" aca="1" ref="AG1202" ca="1">_xlfn.IFS(Y1202="NG","NG",AA1202&gt;1,"NG",AE1202="NG","NG",AF1202=FALSE,"NG",AF1202=TRUE,"OK")</f>
        <v>NG</v>
      </c>
    </row>
    <row r="1203" spans="2:33" ht="21.75" customHeight="1" x14ac:dyDescent="0.55000000000000004">
      <c r="B1203" s="11">
        <v>1188</v>
      </c>
      <c r="C1203" s="22"/>
      <c r="D1203" s="14"/>
      <c r="E1203" s="15"/>
      <c r="F1203" s="29"/>
      <c r="G1203" s="33"/>
      <c r="H1203" s="14"/>
      <c r="I1203" s="15"/>
      <c r="J1203" s="26"/>
      <c r="N1203" s="5">
        <f t="shared" si="295"/>
        <v>4</v>
      </c>
      <c r="O1203" s="5" t="str">
        <f t="shared" si="296"/>
        <v>NG</v>
      </c>
      <c r="P1203" s="5" t="str">
        <f t="shared" si="297"/>
        <v/>
      </c>
      <c r="Q1203" s="5">
        <f t="shared" si="298"/>
        <v>0</v>
      </c>
      <c r="R1203" s="5">
        <f t="shared" ca="1" si="299"/>
        <v>126</v>
      </c>
      <c r="S1203" s="17">
        <f t="shared" si="300"/>
        <v>5479</v>
      </c>
      <c r="T1203" s="17">
        <f t="shared" si="301"/>
        <v>5205</v>
      </c>
      <c r="U1203" s="18" t="str" cm="1">
        <f t="array" aca="1" ref="U1203" ca="1">_xlfn.IFS(R1203="","NG",R1203&gt;16,"OK",TODAY()&gt;T1203,"OK",R1203&lt;16,"NG")</f>
        <v>OK</v>
      </c>
      <c r="V1203" s="18" t="str">
        <f t="shared" si="302"/>
        <v/>
      </c>
      <c r="W1203" s="5" t="str" cm="1">
        <f t="array" aca="1" ref="W1203" ca="1">_xlfn.IFS(O1203="NG","NG",Q1203&gt;1,"NG",U1203="NG","NG",V1203=FALSE,"NG",V1203=TRUE,"OK")</f>
        <v>NG</v>
      </c>
      <c r="X1203" s="5">
        <f t="shared" si="303"/>
        <v>4</v>
      </c>
      <c r="Y1203" s="5" t="str">
        <f t="shared" si="304"/>
        <v>NG</v>
      </c>
      <c r="Z1203" s="5" t="str">
        <f t="shared" si="305"/>
        <v/>
      </c>
      <c r="AA1203" s="5">
        <f t="shared" si="306"/>
        <v>0</v>
      </c>
      <c r="AB1203" s="5">
        <f t="shared" ca="1" si="307"/>
        <v>126</v>
      </c>
      <c r="AC1203" s="17">
        <f t="shared" si="308"/>
        <v>5479</v>
      </c>
      <c r="AD1203" s="17">
        <f t="shared" si="309"/>
        <v>5205</v>
      </c>
      <c r="AE1203" s="18" t="str" cm="1">
        <f t="array" aca="1" ref="AE1203" ca="1">_xlfn.IFS(AB1203="","NG",AB1203&gt;16,"OK",TODAY()&gt;AD1203,"OK",AB1203&lt;16,"NG")</f>
        <v>OK</v>
      </c>
      <c r="AF1203" s="18" t="str">
        <f t="shared" si="310"/>
        <v/>
      </c>
      <c r="AG1203" s="5" t="str" cm="1">
        <f t="array" aca="1" ref="AG1203" ca="1">_xlfn.IFS(Y1203="NG","NG",AA1203&gt;1,"NG",AE1203="NG","NG",AF1203=FALSE,"NG",AF1203=TRUE,"OK")</f>
        <v>NG</v>
      </c>
    </row>
    <row r="1204" spans="2:33" ht="21.75" customHeight="1" x14ac:dyDescent="0.55000000000000004">
      <c r="B1204" s="11">
        <v>1189</v>
      </c>
      <c r="C1204" s="22"/>
      <c r="D1204" s="14"/>
      <c r="E1204" s="15"/>
      <c r="F1204" s="29"/>
      <c r="G1204" s="33"/>
      <c r="H1204" s="14"/>
      <c r="I1204" s="15"/>
      <c r="J1204" s="26"/>
      <c r="N1204" s="5">
        <f t="shared" si="295"/>
        <v>4</v>
      </c>
      <c r="O1204" s="5" t="str">
        <f t="shared" si="296"/>
        <v>NG</v>
      </c>
      <c r="P1204" s="5" t="str">
        <f t="shared" si="297"/>
        <v/>
      </c>
      <c r="Q1204" s="5">
        <f t="shared" si="298"/>
        <v>0</v>
      </c>
      <c r="R1204" s="5">
        <f t="shared" ca="1" si="299"/>
        <v>126</v>
      </c>
      <c r="S1204" s="17">
        <f t="shared" si="300"/>
        <v>5479</v>
      </c>
      <c r="T1204" s="17">
        <f t="shared" si="301"/>
        <v>5205</v>
      </c>
      <c r="U1204" s="18" t="str" cm="1">
        <f t="array" aca="1" ref="U1204" ca="1">_xlfn.IFS(R1204="","NG",R1204&gt;16,"OK",TODAY()&gt;T1204,"OK",R1204&lt;16,"NG")</f>
        <v>OK</v>
      </c>
      <c r="V1204" s="18" t="str">
        <f t="shared" si="302"/>
        <v/>
      </c>
      <c r="W1204" s="5" t="str" cm="1">
        <f t="array" aca="1" ref="W1204" ca="1">_xlfn.IFS(O1204="NG","NG",Q1204&gt;1,"NG",U1204="NG","NG",V1204=FALSE,"NG",V1204=TRUE,"OK")</f>
        <v>NG</v>
      </c>
      <c r="X1204" s="5">
        <f t="shared" si="303"/>
        <v>4</v>
      </c>
      <c r="Y1204" s="5" t="str">
        <f t="shared" si="304"/>
        <v>NG</v>
      </c>
      <c r="Z1204" s="5" t="str">
        <f t="shared" si="305"/>
        <v/>
      </c>
      <c r="AA1204" s="5">
        <f t="shared" si="306"/>
        <v>0</v>
      </c>
      <c r="AB1204" s="5">
        <f t="shared" ca="1" si="307"/>
        <v>126</v>
      </c>
      <c r="AC1204" s="17">
        <f t="shared" si="308"/>
        <v>5479</v>
      </c>
      <c r="AD1204" s="17">
        <f t="shared" si="309"/>
        <v>5205</v>
      </c>
      <c r="AE1204" s="18" t="str" cm="1">
        <f t="array" aca="1" ref="AE1204" ca="1">_xlfn.IFS(AB1204="","NG",AB1204&gt;16,"OK",TODAY()&gt;AD1204,"OK",AB1204&lt;16,"NG")</f>
        <v>OK</v>
      </c>
      <c r="AF1204" s="18" t="str">
        <f t="shared" si="310"/>
        <v/>
      </c>
      <c r="AG1204" s="5" t="str" cm="1">
        <f t="array" aca="1" ref="AG1204" ca="1">_xlfn.IFS(Y1204="NG","NG",AA1204&gt;1,"NG",AE1204="NG","NG",AF1204=FALSE,"NG",AF1204=TRUE,"OK")</f>
        <v>NG</v>
      </c>
    </row>
    <row r="1205" spans="2:33" ht="21.75" customHeight="1" x14ac:dyDescent="0.55000000000000004">
      <c r="B1205" s="11">
        <v>1190</v>
      </c>
      <c r="C1205" s="22"/>
      <c r="D1205" s="14"/>
      <c r="E1205" s="15"/>
      <c r="F1205" s="29"/>
      <c r="G1205" s="33"/>
      <c r="H1205" s="14"/>
      <c r="I1205" s="15"/>
      <c r="J1205" s="26"/>
      <c r="N1205" s="5">
        <f t="shared" si="295"/>
        <v>4</v>
      </c>
      <c r="O1205" s="5" t="str">
        <f t="shared" si="296"/>
        <v>NG</v>
      </c>
      <c r="P1205" s="5" t="str">
        <f t="shared" si="297"/>
        <v/>
      </c>
      <c r="Q1205" s="5">
        <f t="shared" si="298"/>
        <v>0</v>
      </c>
      <c r="R1205" s="5">
        <f t="shared" ca="1" si="299"/>
        <v>126</v>
      </c>
      <c r="S1205" s="17">
        <f t="shared" si="300"/>
        <v>5479</v>
      </c>
      <c r="T1205" s="17">
        <f t="shared" si="301"/>
        <v>5205</v>
      </c>
      <c r="U1205" s="18" t="str" cm="1">
        <f t="array" aca="1" ref="U1205" ca="1">_xlfn.IFS(R1205="","NG",R1205&gt;16,"OK",TODAY()&gt;T1205,"OK",R1205&lt;16,"NG")</f>
        <v>OK</v>
      </c>
      <c r="V1205" s="18" t="str">
        <f t="shared" si="302"/>
        <v/>
      </c>
      <c r="W1205" s="5" t="str" cm="1">
        <f t="array" aca="1" ref="W1205" ca="1">_xlfn.IFS(O1205="NG","NG",Q1205&gt;1,"NG",U1205="NG","NG",V1205=FALSE,"NG",V1205=TRUE,"OK")</f>
        <v>NG</v>
      </c>
      <c r="X1205" s="5">
        <f t="shared" si="303"/>
        <v>4</v>
      </c>
      <c r="Y1205" s="5" t="str">
        <f t="shared" si="304"/>
        <v>NG</v>
      </c>
      <c r="Z1205" s="5" t="str">
        <f t="shared" si="305"/>
        <v/>
      </c>
      <c r="AA1205" s="5">
        <f t="shared" si="306"/>
        <v>0</v>
      </c>
      <c r="AB1205" s="5">
        <f t="shared" ca="1" si="307"/>
        <v>126</v>
      </c>
      <c r="AC1205" s="17">
        <f t="shared" si="308"/>
        <v>5479</v>
      </c>
      <c r="AD1205" s="17">
        <f t="shared" si="309"/>
        <v>5205</v>
      </c>
      <c r="AE1205" s="18" t="str" cm="1">
        <f t="array" aca="1" ref="AE1205" ca="1">_xlfn.IFS(AB1205="","NG",AB1205&gt;16,"OK",TODAY()&gt;AD1205,"OK",AB1205&lt;16,"NG")</f>
        <v>OK</v>
      </c>
      <c r="AF1205" s="18" t="str">
        <f t="shared" si="310"/>
        <v/>
      </c>
      <c r="AG1205" s="5" t="str" cm="1">
        <f t="array" aca="1" ref="AG1205" ca="1">_xlfn.IFS(Y1205="NG","NG",AA1205&gt;1,"NG",AE1205="NG","NG",AF1205=FALSE,"NG",AF1205=TRUE,"OK")</f>
        <v>NG</v>
      </c>
    </row>
    <row r="1206" spans="2:33" ht="21.75" customHeight="1" x14ac:dyDescent="0.55000000000000004">
      <c r="B1206" s="11">
        <v>1191</v>
      </c>
      <c r="C1206" s="22"/>
      <c r="D1206" s="14"/>
      <c r="E1206" s="15"/>
      <c r="F1206" s="29"/>
      <c r="G1206" s="33"/>
      <c r="H1206" s="14"/>
      <c r="I1206" s="15"/>
      <c r="J1206" s="26"/>
      <c r="N1206" s="5">
        <f t="shared" si="295"/>
        <v>4</v>
      </c>
      <c r="O1206" s="5" t="str">
        <f t="shared" si="296"/>
        <v>NG</v>
      </c>
      <c r="P1206" s="5" t="str">
        <f t="shared" si="297"/>
        <v/>
      </c>
      <c r="Q1206" s="5">
        <f t="shared" si="298"/>
        <v>0</v>
      </c>
      <c r="R1206" s="5">
        <f t="shared" ca="1" si="299"/>
        <v>126</v>
      </c>
      <c r="S1206" s="17">
        <f t="shared" si="300"/>
        <v>5479</v>
      </c>
      <c r="T1206" s="17">
        <f t="shared" si="301"/>
        <v>5205</v>
      </c>
      <c r="U1206" s="18" t="str" cm="1">
        <f t="array" aca="1" ref="U1206" ca="1">_xlfn.IFS(R1206="","NG",R1206&gt;16,"OK",TODAY()&gt;T1206,"OK",R1206&lt;16,"NG")</f>
        <v>OK</v>
      </c>
      <c r="V1206" s="18" t="str">
        <f t="shared" si="302"/>
        <v/>
      </c>
      <c r="W1206" s="5" t="str" cm="1">
        <f t="array" aca="1" ref="W1206" ca="1">_xlfn.IFS(O1206="NG","NG",Q1206&gt;1,"NG",U1206="NG","NG",V1206=FALSE,"NG",V1206=TRUE,"OK")</f>
        <v>NG</v>
      </c>
      <c r="X1206" s="5">
        <f t="shared" si="303"/>
        <v>4</v>
      </c>
      <c r="Y1206" s="5" t="str">
        <f t="shared" si="304"/>
        <v>NG</v>
      </c>
      <c r="Z1206" s="5" t="str">
        <f t="shared" si="305"/>
        <v/>
      </c>
      <c r="AA1206" s="5">
        <f t="shared" si="306"/>
        <v>0</v>
      </c>
      <c r="AB1206" s="5">
        <f t="shared" ca="1" si="307"/>
        <v>126</v>
      </c>
      <c r="AC1206" s="17">
        <f t="shared" si="308"/>
        <v>5479</v>
      </c>
      <c r="AD1206" s="17">
        <f t="shared" si="309"/>
        <v>5205</v>
      </c>
      <c r="AE1206" s="18" t="str" cm="1">
        <f t="array" aca="1" ref="AE1206" ca="1">_xlfn.IFS(AB1206="","NG",AB1206&gt;16,"OK",TODAY()&gt;AD1206,"OK",AB1206&lt;16,"NG")</f>
        <v>OK</v>
      </c>
      <c r="AF1206" s="18" t="str">
        <f t="shared" si="310"/>
        <v/>
      </c>
      <c r="AG1206" s="5" t="str" cm="1">
        <f t="array" aca="1" ref="AG1206" ca="1">_xlfn.IFS(Y1206="NG","NG",AA1206&gt;1,"NG",AE1206="NG","NG",AF1206=FALSE,"NG",AF1206=TRUE,"OK")</f>
        <v>NG</v>
      </c>
    </row>
    <row r="1207" spans="2:33" ht="21.75" customHeight="1" x14ac:dyDescent="0.55000000000000004">
      <c r="B1207" s="11">
        <v>1192</v>
      </c>
      <c r="C1207" s="22"/>
      <c r="D1207" s="14"/>
      <c r="E1207" s="15"/>
      <c r="F1207" s="29"/>
      <c r="G1207" s="33"/>
      <c r="H1207" s="14"/>
      <c r="I1207" s="15"/>
      <c r="J1207" s="26"/>
      <c r="N1207" s="5">
        <f t="shared" si="295"/>
        <v>4</v>
      </c>
      <c r="O1207" s="5" t="str">
        <f t="shared" si="296"/>
        <v>NG</v>
      </c>
      <c r="P1207" s="5" t="str">
        <f t="shared" si="297"/>
        <v/>
      </c>
      <c r="Q1207" s="5">
        <f t="shared" si="298"/>
        <v>0</v>
      </c>
      <c r="R1207" s="5">
        <f t="shared" ca="1" si="299"/>
        <v>126</v>
      </c>
      <c r="S1207" s="17">
        <f t="shared" si="300"/>
        <v>5479</v>
      </c>
      <c r="T1207" s="17">
        <f t="shared" si="301"/>
        <v>5205</v>
      </c>
      <c r="U1207" s="18" t="str" cm="1">
        <f t="array" aca="1" ref="U1207" ca="1">_xlfn.IFS(R1207="","NG",R1207&gt;16,"OK",TODAY()&gt;T1207,"OK",R1207&lt;16,"NG")</f>
        <v>OK</v>
      </c>
      <c r="V1207" s="18" t="str">
        <f t="shared" si="302"/>
        <v/>
      </c>
      <c r="W1207" s="5" t="str" cm="1">
        <f t="array" aca="1" ref="W1207" ca="1">_xlfn.IFS(O1207="NG","NG",Q1207&gt;1,"NG",U1207="NG","NG",V1207=FALSE,"NG",V1207=TRUE,"OK")</f>
        <v>NG</v>
      </c>
      <c r="X1207" s="5">
        <f t="shared" si="303"/>
        <v>4</v>
      </c>
      <c r="Y1207" s="5" t="str">
        <f t="shared" si="304"/>
        <v>NG</v>
      </c>
      <c r="Z1207" s="5" t="str">
        <f t="shared" si="305"/>
        <v/>
      </c>
      <c r="AA1207" s="5">
        <f t="shared" si="306"/>
        <v>0</v>
      </c>
      <c r="AB1207" s="5">
        <f t="shared" ca="1" si="307"/>
        <v>126</v>
      </c>
      <c r="AC1207" s="17">
        <f t="shared" si="308"/>
        <v>5479</v>
      </c>
      <c r="AD1207" s="17">
        <f t="shared" si="309"/>
        <v>5205</v>
      </c>
      <c r="AE1207" s="18" t="str" cm="1">
        <f t="array" aca="1" ref="AE1207" ca="1">_xlfn.IFS(AB1207="","NG",AB1207&gt;16,"OK",TODAY()&gt;AD1207,"OK",AB1207&lt;16,"NG")</f>
        <v>OK</v>
      </c>
      <c r="AF1207" s="18" t="str">
        <f t="shared" si="310"/>
        <v/>
      </c>
      <c r="AG1207" s="5" t="str" cm="1">
        <f t="array" aca="1" ref="AG1207" ca="1">_xlfn.IFS(Y1207="NG","NG",AA1207&gt;1,"NG",AE1207="NG","NG",AF1207=FALSE,"NG",AF1207=TRUE,"OK")</f>
        <v>NG</v>
      </c>
    </row>
    <row r="1208" spans="2:33" ht="21.75" customHeight="1" x14ac:dyDescent="0.55000000000000004">
      <c r="B1208" s="11">
        <v>1193</v>
      </c>
      <c r="C1208" s="22"/>
      <c r="D1208" s="14"/>
      <c r="E1208" s="15"/>
      <c r="F1208" s="29"/>
      <c r="G1208" s="33"/>
      <c r="H1208" s="14"/>
      <c r="I1208" s="15"/>
      <c r="J1208" s="26"/>
      <c r="N1208" s="5">
        <f t="shared" si="295"/>
        <v>4</v>
      </c>
      <c r="O1208" s="5" t="str">
        <f t="shared" si="296"/>
        <v>NG</v>
      </c>
      <c r="P1208" s="5" t="str">
        <f t="shared" si="297"/>
        <v/>
      </c>
      <c r="Q1208" s="5">
        <f t="shared" si="298"/>
        <v>0</v>
      </c>
      <c r="R1208" s="5">
        <f t="shared" ca="1" si="299"/>
        <v>126</v>
      </c>
      <c r="S1208" s="17">
        <f t="shared" si="300"/>
        <v>5479</v>
      </c>
      <c r="T1208" s="17">
        <f t="shared" si="301"/>
        <v>5205</v>
      </c>
      <c r="U1208" s="18" t="str" cm="1">
        <f t="array" aca="1" ref="U1208" ca="1">_xlfn.IFS(R1208="","NG",R1208&gt;16,"OK",TODAY()&gt;T1208,"OK",R1208&lt;16,"NG")</f>
        <v>OK</v>
      </c>
      <c r="V1208" s="18" t="str">
        <f t="shared" si="302"/>
        <v/>
      </c>
      <c r="W1208" s="5" t="str" cm="1">
        <f t="array" aca="1" ref="W1208" ca="1">_xlfn.IFS(O1208="NG","NG",Q1208&gt;1,"NG",U1208="NG","NG",V1208=FALSE,"NG",V1208=TRUE,"OK")</f>
        <v>NG</v>
      </c>
      <c r="X1208" s="5">
        <f t="shared" si="303"/>
        <v>4</v>
      </c>
      <c r="Y1208" s="5" t="str">
        <f t="shared" si="304"/>
        <v>NG</v>
      </c>
      <c r="Z1208" s="5" t="str">
        <f t="shared" si="305"/>
        <v/>
      </c>
      <c r="AA1208" s="5">
        <f t="shared" si="306"/>
        <v>0</v>
      </c>
      <c r="AB1208" s="5">
        <f t="shared" ca="1" si="307"/>
        <v>126</v>
      </c>
      <c r="AC1208" s="17">
        <f t="shared" si="308"/>
        <v>5479</v>
      </c>
      <c r="AD1208" s="17">
        <f t="shared" si="309"/>
        <v>5205</v>
      </c>
      <c r="AE1208" s="18" t="str" cm="1">
        <f t="array" aca="1" ref="AE1208" ca="1">_xlfn.IFS(AB1208="","NG",AB1208&gt;16,"OK",TODAY()&gt;AD1208,"OK",AB1208&lt;16,"NG")</f>
        <v>OK</v>
      </c>
      <c r="AF1208" s="18" t="str">
        <f t="shared" si="310"/>
        <v/>
      </c>
      <c r="AG1208" s="5" t="str" cm="1">
        <f t="array" aca="1" ref="AG1208" ca="1">_xlfn.IFS(Y1208="NG","NG",AA1208&gt;1,"NG",AE1208="NG","NG",AF1208=FALSE,"NG",AF1208=TRUE,"OK")</f>
        <v>NG</v>
      </c>
    </row>
    <row r="1209" spans="2:33" ht="21.75" customHeight="1" x14ac:dyDescent="0.55000000000000004">
      <c r="B1209" s="11">
        <v>1194</v>
      </c>
      <c r="C1209" s="22"/>
      <c r="D1209" s="14"/>
      <c r="E1209" s="15"/>
      <c r="F1209" s="29"/>
      <c r="G1209" s="33"/>
      <c r="H1209" s="14"/>
      <c r="I1209" s="15"/>
      <c r="J1209" s="26"/>
      <c r="N1209" s="5">
        <f t="shared" si="295"/>
        <v>4</v>
      </c>
      <c r="O1209" s="5" t="str">
        <f t="shared" si="296"/>
        <v>NG</v>
      </c>
      <c r="P1209" s="5" t="str">
        <f t="shared" si="297"/>
        <v/>
      </c>
      <c r="Q1209" s="5">
        <f t="shared" si="298"/>
        <v>0</v>
      </c>
      <c r="R1209" s="5">
        <f t="shared" ca="1" si="299"/>
        <v>126</v>
      </c>
      <c r="S1209" s="17">
        <f t="shared" si="300"/>
        <v>5479</v>
      </c>
      <c r="T1209" s="17">
        <f t="shared" si="301"/>
        <v>5205</v>
      </c>
      <c r="U1209" s="18" t="str" cm="1">
        <f t="array" aca="1" ref="U1209" ca="1">_xlfn.IFS(R1209="","NG",R1209&gt;16,"OK",TODAY()&gt;T1209,"OK",R1209&lt;16,"NG")</f>
        <v>OK</v>
      </c>
      <c r="V1209" s="18" t="str">
        <f t="shared" si="302"/>
        <v/>
      </c>
      <c r="W1209" s="5" t="str" cm="1">
        <f t="array" aca="1" ref="W1209" ca="1">_xlfn.IFS(O1209="NG","NG",Q1209&gt;1,"NG",U1209="NG","NG",V1209=FALSE,"NG",V1209=TRUE,"OK")</f>
        <v>NG</v>
      </c>
      <c r="X1209" s="5">
        <f t="shared" si="303"/>
        <v>4</v>
      </c>
      <c r="Y1209" s="5" t="str">
        <f t="shared" si="304"/>
        <v>NG</v>
      </c>
      <c r="Z1209" s="5" t="str">
        <f t="shared" si="305"/>
        <v/>
      </c>
      <c r="AA1209" s="5">
        <f t="shared" si="306"/>
        <v>0</v>
      </c>
      <c r="AB1209" s="5">
        <f t="shared" ca="1" si="307"/>
        <v>126</v>
      </c>
      <c r="AC1209" s="17">
        <f t="shared" si="308"/>
        <v>5479</v>
      </c>
      <c r="AD1209" s="17">
        <f t="shared" si="309"/>
        <v>5205</v>
      </c>
      <c r="AE1209" s="18" t="str" cm="1">
        <f t="array" aca="1" ref="AE1209" ca="1">_xlfn.IFS(AB1209="","NG",AB1209&gt;16,"OK",TODAY()&gt;AD1209,"OK",AB1209&lt;16,"NG")</f>
        <v>OK</v>
      </c>
      <c r="AF1209" s="18" t="str">
        <f t="shared" si="310"/>
        <v/>
      </c>
      <c r="AG1209" s="5" t="str" cm="1">
        <f t="array" aca="1" ref="AG1209" ca="1">_xlfn.IFS(Y1209="NG","NG",AA1209&gt;1,"NG",AE1209="NG","NG",AF1209=FALSE,"NG",AF1209=TRUE,"OK")</f>
        <v>NG</v>
      </c>
    </row>
    <row r="1210" spans="2:33" ht="21.75" customHeight="1" x14ac:dyDescent="0.55000000000000004">
      <c r="B1210" s="11">
        <v>1195</v>
      </c>
      <c r="C1210" s="22"/>
      <c r="D1210" s="14"/>
      <c r="E1210" s="15"/>
      <c r="F1210" s="29"/>
      <c r="G1210" s="33"/>
      <c r="H1210" s="14"/>
      <c r="I1210" s="15"/>
      <c r="J1210" s="26"/>
      <c r="N1210" s="5">
        <f t="shared" si="295"/>
        <v>4</v>
      </c>
      <c r="O1210" s="5" t="str">
        <f t="shared" si="296"/>
        <v>NG</v>
      </c>
      <c r="P1210" s="5" t="str">
        <f t="shared" si="297"/>
        <v/>
      </c>
      <c r="Q1210" s="5">
        <f t="shared" si="298"/>
        <v>0</v>
      </c>
      <c r="R1210" s="5">
        <f t="shared" ca="1" si="299"/>
        <v>126</v>
      </c>
      <c r="S1210" s="17">
        <f t="shared" si="300"/>
        <v>5479</v>
      </c>
      <c r="T1210" s="17">
        <f t="shared" si="301"/>
        <v>5205</v>
      </c>
      <c r="U1210" s="18" t="str" cm="1">
        <f t="array" aca="1" ref="U1210" ca="1">_xlfn.IFS(R1210="","NG",R1210&gt;16,"OK",TODAY()&gt;T1210,"OK",R1210&lt;16,"NG")</f>
        <v>OK</v>
      </c>
      <c r="V1210" s="18" t="str">
        <f t="shared" si="302"/>
        <v/>
      </c>
      <c r="W1210" s="5" t="str" cm="1">
        <f t="array" aca="1" ref="W1210" ca="1">_xlfn.IFS(O1210="NG","NG",Q1210&gt;1,"NG",U1210="NG","NG",V1210=FALSE,"NG",V1210=TRUE,"OK")</f>
        <v>NG</v>
      </c>
      <c r="X1210" s="5">
        <f t="shared" si="303"/>
        <v>4</v>
      </c>
      <c r="Y1210" s="5" t="str">
        <f t="shared" si="304"/>
        <v>NG</v>
      </c>
      <c r="Z1210" s="5" t="str">
        <f t="shared" si="305"/>
        <v/>
      </c>
      <c r="AA1210" s="5">
        <f t="shared" si="306"/>
        <v>0</v>
      </c>
      <c r="AB1210" s="5">
        <f t="shared" ca="1" si="307"/>
        <v>126</v>
      </c>
      <c r="AC1210" s="17">
        <f t="shared" si="308"/>
        <v>5479</v>
      </c>
      <c r="AD1210" s="17">
        <f t="shared" si="309"/>
        <v>5205</v>
      </c>
      <c r="AE1210" s="18" t="str" cm="1">
        <f t="array" aca="1" ref="AE1210" ca="1">_xlfn.IFS(AB1210="","NG",AB1210&gt;16,"OK",TODAY()&gt;AD1210,"OK",AB1210&lt;16,"NG")</f>
        <v>OK</v>
      </c>
      <c r="AF1210" s="18" t="str">
        <f t="shared" si="310"/>
        <v/>
      </c>
      <c r="AG1210" s="5" t="str" cm="1">
        <f t="array" aca="1" ref="AG1210" ca="1">_xlfn.IFS(Y1210="NG","NG",AA1210&gt;1,"NG",AE1210="NG","NG",AF1210=FALSE,"NG",AF1210=TRUE,"OK")</f>
        <v>NG</v>
      </c>
    </row>
    <row r="1211" spans="2:33" ht="21.75" customHeight="1" x14ac:dyDescent="0.55000000000000004">
      <c r="B1211" s="11">
        <v>1196</v>
      </c>
      <c r="C1211" s="22"/>
      <c r="D1211" s="14"/>
      <c r="E1211" s="15"/>
      <c r="F1211" s="29"/>
      <c r="G1211" s="33"/>
      <c r="H1211" s="14"/>
      <c r="I1211" s="15"/>
      <c r="J1211" s="26"/>
      <c r="N1211" s="5">
        <f t="shared" si="295"/>
        <v>4</v>
      </c>
      <c r="O1211" s="5" t="str">
        <f t="shared" si="296"/>
        <v>NG</v>
      </c>
      <c r="P1211" s="5" t="str">
        <f t="shared" si="297"/>
        <v/>
      </c>
      <c r="Q1211" s="5">
        <f t="shared" si="298"/>
        <v>0</v>
      </c>
      <c r="R1211" s="5">
        <f t="shared" ca="1" si="299"/>
        <v>126</v>
      </c>
      <c r="S1211" s="17">
        <f t="shared" si="300"/>
        <v>5479</v>
      </c>
      <c r="T1211" s="17">
        <f t="shared" si="301"/>
        <v>5205</v>
      </c>
      <c r="U1211" s="18" t="str" cm="1">
        <f t="array" aca="1" ref="U1211" ca="1">_xlfn.IFS(R1211="","NG",R1211&gt;16,"OK",TODAY()&gt;T1211,"OK",R1211&lt;16,"NG")</f>
        <v>OK</v>
      </c>
      <c r="V1211" s="18" t="str">
        <f t="shared" si="302"/>
        <v/>
      </c>
      <c r="W1211" s="5" t="str" cm="1">
        <f t="array" aca="1" ref="W1211" ca="1">_xlfn.IFS(O1211="NG","NG",Q1211&gt;1,"NG",U1211="NG","NG",V1211=FALSE,"NG",V1211=TRUE,"OK")</f>
        <v>NG</v>
      </c>
      <c r="X1211" s="5">
        <f t="shared" si="303"/>
        <v>4</v>
      </c>
      <c r="Y1211" s="5" t="str">
        <f t="shared" si="304"/>
        <v>NG</v>
      </c>
      <c r="Z1211" s="5" t="str">
        <f t="shared" si="305"/>
        <v/>
      </c>
      <c r="AA1211" s="5">
        <f t="shared" si="306"/>
        <v>0</v>
      </c>
      <c r="AB1211" s="5">
        <f t="shared" ca="1" si="307"/>
        <v>126</v>
      </c>
      <c r="AC1211" s="17">
        <f t="shared" si="308"/>
        <v>5479</v>
      </c>
      <c r="AD1211" s="17">
        <f t="shared" si="309"/>
        <v>5205</v>
      </c>
      <c r="AE1211" s="18" t="str" cm="1">
        <f t="array" aca="1" ref="AE1211" ca="1">_xlfn.IFS(AB1211="","NG",AB1211&gt;16,"OK",TODAY()&gt;AD1211,"OK",AB1211&lt;16,"NG")</f>
        <v>OK</v>
      </c>
      <c r="AF1211" s="18" t="str">
        <f t="shared" si="310"/>
        <v/>
      </c>
      <c r="AG1211" s="5" t="str" cm="1">
        <f t="array" aca="1" ref="AG1211" ca="1">_xlfn.IFS(Y1211="NG","NG",AA1211&gt;1,"NG",AE1211="NG","NG",AF1211=FALSE,"NG",AF1211=TRUE,"OK")</f>
        <v>NG</v>
      </c>
    </row>
    <row r="1212" spans="2:33" ht="21.75" customHeight="1" x14ac:dyDescent="0.55000000000000004">
      <c r="B1212" s="11">
        <v>1197</v>
      </c>
      <c r="C1212" s="22"/>
      <c r="D1212" s="14"/>
      <c r="E1212" s="15"/>
      <c r="F1212" s="29"/>
      <c r="G1212" s="33"/>
      <c r="H1212" s="14"/>
      <c r="I1212" s="15"/>
      <c r="J1212" s="26"/>
      <c r="N1212" s="5">
        <f t="shared" si="295"/>
        <v>4</v>
      </c>
      <c r="O1212" s="5" t="str">
        <f t="shared" si="296"/>
        <v>NG</v>
      </c>
      <c r="P1212" s="5" t="str">
        <f t="shared" si="297"/>
        <v/>
      </c>
      <c r="Q1212" s="5">
        <f t="shared" si="298"/>
        <v>0</v>
      </c>
      <c r="R1212" s="5">
        <f t="shared" ca="1" si="299"/>
        <v>126</v>
      </c>
      <c r="S1212" s="17">
        <f t="shared" si="300"/>
        <v>5479</v>
      </c>
      <c r="T1212" s="17">
        <f t="shared" si="301"/>
        <v>5205</v>
      </c>
      <c r="U1212" s="18" t="str" cm="1">
        <f t="array" aca="1" ref="U1212" ca="1">_xlfn.IFS(R1212="","NG",R1212&gt;16,"OK",TODAY()&gt;T1212,"OK",R1212&lt;16,"NG")</f>
        <v>OK</v>
      </c>
      <c r="V1212" s="18" t="str">
        <f t="shared" si="302"/>
        <v/>
      </c>
      <c r="W1212" s="5" t="str" cm="1">
        <f t="array" aca="1" ref="W1212" ca="1">_xlfn.IFS(O1212="NG","NG",Q1212&gt;1,"NG",U1212="NG","NG",V1212=FALSE,"NG",V1212=TRUE,"OK")</f>
        <v>NG</v>
      </c>
      <c r="X1212" s="5">
        <f t="shared" si="303"/>
        <v>4</v>
      </c>
      <c r="Y1212" s="5" t="str">
        <f t="shared" si="304"/>
        <v>NG</v>
      </c>
      <c r="Z1212" s="5" t="str">
        <f t="shared" si="305"/>
        <v/>
      </c>
      <c r="AA1212" s="5">
        <f t="shared" si="306"/>
        <v>0</v>
      </c>
      <c r="AB1212" s="5">
        <f t="shared" ca="1" si="307"/>
        <v>126</v>
      </c>
      <c r="AC1212" s="17">
        <f t="shared" si="308"/>
        <v>5479</v>
      </c>
      <c r="AD1212" s="17">
        <f t="shared" si="309"/>
        <v>5205</v>
      </c>
      <c r="AE1212" s="18" t="str" cm="1">
        <f t="array" aca="1" ref="AE1212" ca="1">_xlfn.IFS(AB1212="","NG",AB1212&gt;16,"OK",TODAY()&gt;AD1212,"OK",AB1212&lt;16,"NG")</f>
        <v>OK</v>
      </c>
      <c r="AF1212" s="18" t="str">
        <f t="shared" si="310"/>
        <v/>
      </c>
      <c r="AG1212" s="5" t="str" cm="1">
        <f t="array" aca="1" ref="AG1212" ca="1">_xlfn.IFS(Y1212="NG","NG",AA1212&gt;1,"NG",AE1212="NG","NG",AF1212=FALSE,"NG",AF1212=TRUE,"OK")</f>
        <v>NG</v>
      </c>
    </row>
    <row r="1213" spans="2:33" ht="21.75" customHeight="1" x14ac:dyDescent="0.55000000000000004">
      <c r="B1213" s="11">
        <v>1198</v>
      </c>
      <c r="C1213" s="22"/>
      <c r="D1213" s="14"/>
      <c r="E1213" s="15"/>
      <c r="F1213" s="29"/>
      <c r="G1213" s="33"/>
      <c r="H1213" s="14"/>
      <c r="I1213" s="15"/>
      <c r="J1213" s="26"/>
      <c r="N1213" s="5">
        <f t="shared" si="295"/>
        <v>4</v>
      </c>
      <c r="O1213" s="5" t="str">
        <f t="shared" si="296"/>
        <v>NG</v>
      </c>
      <c r="P1213" s="5" t="str">
        <f t="shared" si="297"/>
        <v/>
      </c>
      <c r="Q1213" s="5">
        <f t="shared" si="298"/>
        <v>0</v>
      </c>
      <c r="R1213" s="5">
        <f t="shared" ca="1" si="299"/>
        <v>126</v>
      </c>
      <c r="S1213" s="17">
        <f t="shared" si="300"/>
        <v>5479</v>
      </c>
      <c r="T1213" s="17">
        <f t="shared" si="301"/>
        <v>5205</v>
      </c>
      <c r="U1213" s="18" t="str" cm="1">
        <f t="array" aca="1" ref="U1213" ca="1">_xlfn.IFS(R1213="","NG",R1213&gt;16,"OK",TODAY()&gt;T1213,"OK",R1213&lt;16,"NG")</f>
        <v>OK</v>
      </c>
      <c r="V1213" s="18" t="str">
        <f t="shared" si="302"/>
        <v/>
      </c>
      <c r="W1213" s="5" t="str" cm="1">
        <f t="array" aca="1" ref="W1213" ca="1">_xlfn.IFS(O1213="NG","NG",Q1213&gt;1,"NG",U1213="NG","NG",V1213=FALSE,"NG",V1213=TRUE,"OK")</f>
        <v>NG</v>
      </c>
      <c r="X1213" s="5">
        <f t="shared" si="303"/>
        <v>4</v>
      </c>
      <c r="Y1213" s="5" t="str">
        <f t="shared" si="304"/>
        <v>NG</v>
      </c>
      <c r="Z1213" s="5" t="str">
        <f t="shared" si="305"/>
        <v/>
      </c>
      <c r="AA1213" s="5">
        <f t="shared" si="306"/>
        <v>0</v>
      </c>
      <c r="AB1213" s="5">
        <f t="shared" ca="1" si="307"/>
        <v>126</v>
      </c>
      <c r="AC1213" s="17">
        <f t="shared" si="308"/>
        <v>5479</v>
      </c>
      <c r="AD1213" s="17">
        <f t="shared" si="309"/>
        <v>5205</v>
      </c>
      <c r="AE1213" s="18" t="str" cm="1">
        <f t="array" aca="1" ref="AE1213" ca="1">_xlfn.IFS(AB1213="","NG",AB1213&gt;16,"OK",TODAY()&gt;AD1213,"OK",AB1213&lt;16,"NG")</f>
        <v>OK</v>
      </c>
      <c r="AF1213" s="18" t="str">
        <f t="shared" si="310"/>
        <v/>
      </c>
      <c r="AG1213" s="5" t="str" cm="1">
        <f t="array" aca="1" ref="AG1213" ca="1">_xlfn.IFS(Y1213="NG","NG",AA1213&gt;1,"NG",AE1213="NG","NG",AF1213=FALSE,"NG",AF1213=TRUE,"OK")</f>
        <v>NG</v>
      </c>
    </row>
    <row r="1214" spans="2:33" ht="21.75" customHeight="1" x14ac:dyDescent="0.55000000000000004">
      <c r="B1214" s="11">
        <v>1199</v>
      </c>
      <c r="C1214" s="22"/>
      <c r="D1214" s="14"/>
      <c r="E1214" s="15"/>
      <c r="F1214" s="29"/>
      <c r="G1214" s="33"/>
      <c r="H1214" s="14"/>
      <c r="I1214" s="15"/>
      <c r="J1214" s="26"/>
      <c r="N1214" s="5">
        <f t="shared" si="295"/>
        <v>4</v>
      </c>
      <c r="O1214" s="5" t="str">
        <f t="shared" si="296"/>
        <v>NG</v>
      </c>
      <c r="P1214" s="5" t="str">
        <f t="shared" si="297"/>
        <v/>
      </c>
      <c r="Q1214" s="5">
        <f t="shared" si="298"/>
        <v>0</v>
      </c>
      <c r="R1214" s="5">
        <f t="shared" ca="1" si="299"/>
        <v>126</v>
      </c>
      <c r="S1214" s="17">
        <f t="shared" si="300"/>
        <v>5479</v>
      </c>
      <c r="T1214" s="17">
        <f t="shared" si="301"/>
        <v>5205</v>
      </c>
      <c r="U1214" s="18" t="str" cm="1">
        <f t="array" aca="1" ref="U1214" ca="1">_xlfn.IFS(R1214="","NG",R1214&gt;16,"OK",TODAY()&gt;T1214,"OK",R1214&lt;16,"NG")</f>
        <v>OK</v>
      </c>
      <c r="V1214" s="18" t="str">
        <f t="shared" si="302"/>
        <v/>
      </c>
      <c r="W1214" s="5" t="str" cm="1">
        <f t="array" aca="1" ref="W1214" ca="1">_xlfn.IFS(O1214="NG","NG",Q1214&gt;1,"NG",U1214="NG","NG",V1214=FALSE,"NG",V1214=TRUE,"OK")</f>
        <v>NG</v>
      </c>
      <c r="X1214" s="5">
        <f t="shared" si="303"/>
        <v>4</v>
      </c>
      <c r="Y1214" s="5" t="str">
        <f t="shared" si="304"/>
        <v>NG</v>
      </c>
      <c r="Z1214" s="5" t="str">
        <f t="shared" si="305"/>
        <v/>
      </c>
      <c r="AA1214" s="5">
        <f t="shared" si="306"/>
        <v>0</v>
      </c>
      <c r="AB1214" s="5">
        <f t="shared" ca="1" si="307"/>
        <v>126</v>
      </c>
      <c r="AC1214" s="17">
        <f t="shared" si="308"/>
        <v>5479</v>
      </c>
      <c r="AD1214" s="17">
        <f t="shared" si="309"/>
        <v>5205</v>
      </c>
      <c r="AE1214" s="18" t="str" cm="1">
        <f t="array" aca="1" ref="AE1214" ca="1">_xlfn.IFS(AB1214="","NG",AB1214&gt;16,"OK",TODAY()&gt;AD1214,"OK",AB1214&lt;16,"NG")</f>
        <v>OK</v>
      </c>
      <c r="AF1214" s="18" t="str">
        <f t="shared" si="310"/>
        <v/>
      </c>
      <c r="AG1214" s="5" t="str" cm="1">
        <f t="array" aca="1" ref="AG1214" ca="1">_xlfn.IFS(Y1214="NG","NG",AA1214&gt;1,"NG",AE1214="NG","NG",AF1214=FALSE,"NG",AF1214=TRUE,"OK")</f>
        <v>NG</v>
      </c>
    </row>
    <row r="1215" spans="2:33" ht="21.75" customHeight="1" x14ac:dyDescent="0.55000000000000004">
      <c r="B1215" s="11">
        <v>1200</v>
      </c>
      <c r="C1215" s="22"/>
      <c r="D1215" s="14"/>
      <c r="E1215" s="15"/>
      <c r="F1215" s="29"/>
      <c r="G1215" s="33"/>
      <c r="H1215" s="14"/>
      <c r="I1215" s="15"/>
      <c r="J1215" s="26"/>
      <c r="N1215" s="5">
        <f t="shared" si="295"/>
        <v>4</v>
      </c>
      <c r="O1215" s="5" t="str">
        <f t="shared" si="296"/>
        <v>NG</v>
      </c>
      <c r="P1215" s="5" t="str">
        <f t="shared" si="297"/>
        <v/>
      </c>
      <c r="Q1215" s="5">
        <f t="shared" si="298"/>
        <v>0</v>
      </c>
      <c r="R1215" s="5">
        <f t="shared" ca="1" si="299"/>
        <v>126</v>
      </c>
      <c r="S1215" s="17">
        <f t="shared" si="300"/>
        <v>5479</v>
      </c>
      <c r="T1215" s="17">
        <f t="shared" si="301"/>
        <v>5205</v>
      </c>
      <c r="U1215" s="18" t="str" cm="1">
        <f t="array" aca="1" ref="U1215" ca="1">_xlfn.IFS(R1215="","NG",R1215&gt;16,"OK",TODAY()&gt;T1215,"OK",R1215&lt;16,"NG")</f>
        <v>OK</v>
      </c>
      <c r="V1215" s="18" t="str">
        <f t="shared" si="302"/>
        <v/>
      </c>
      <c r="W1215" s="5" t="str" cm="1">
        <f t="array" aca="1" ref="W1215" ca="1">_xlfn.IFS(O1215="NG","NG",Q1215&gt;1,"NG",U1215="NG","NG",V1215=FALSE,"NG",V1215=TRUE,"OK")</f>
        <v>NG</v>
      </c>
      <c r="X1215" s="5">
        <f t="shared" si="303"/>
        <v>4</v>
      </c>
      <c r="Y1215" s="5" t="str">
        <f t="shared" si="304"/>
        <v>NG</v>
      </c>
      <c r="Z1215" s="5" t="str">
        <f t="shared" si="305"/>
        <v/>
      </c>
      <c r="AA1215" s="5">
        <f t="shared" si="306"/>
        <v>0</v>
      </c>
      <c r="AB1215" s="5">
        <f t="shared" ca="1" si="307"/>
        <v>126</v>
      </c>
      <c r="AC1215" s="17">
        <f t="shared" si="308"/>
        <v>5479</v>
      </c>
      <c r="AD1215" s="17">
        <f t="shared" si="309"/>
        <v>5205</v>
      </c>
      <c r="AE1215" s="18" t="str" cm="1">
        <f t="array" aca="1" ref="AE1215" ca="1">_xlfn.IFS(AB1215="","NG",AB1215&gt;16,"OK",TODAY()&gt;AD1215,"OK",AB1215&lt;16,"NG")</f>
        <v>OK</v>
      </c>
      <c r="AF1215" s="18" t="str">
        <f t="shared" si="310"/>
        <v/>
      </c>
      <c r="AG1215" s="5" t="str" cm="1">
        <f t="array" aca="1" ref="AG1215" ca="1">_xlfn.IFS(Y1215="NG","NG",AA1215&gt;1,"NG",AE1215="NG","NG",AF1215=FALSE,"NG",AF1215=TRUE,"OK")</f>
        <v>NG</v>
      </c>
    </row>
    <row r="1216" spans="2:33" ht="21.75" customHeight="1" x14ac:dyDescent="0.55000000000000004">
      <c r="B1216" s="11">
        <v>1201</v>
      </c>
      <c r="C1216" s="22"/>
      <c r="D1216" s="14"/>
      <c r="E1216" s="15"/>
      <c r="F1216" s="29"/>
      <c r="G1216" s="33"/>
      <c r="H1216" s="14"/>
      <c r="I1216" s="15"/>
      <c r="J1216" s="26"/>
      <c r="N1216" s="5">
        <f t="shared" si="295"/>
        <v>4</v>
      </c>
      <c r="O1216" s="5" t="str">
        <f t="shared" si="296"/>
        <v>NG</v>
      </c>
      <c r="P1216" s="5" t="str">
        <f t="shared" si="297"/>
        <v/>
      </c>
      <c r="Q1216" s="5">
        <f t="shared" si="298"/>
        <v>0</v>
      </c>
      <c r="R1216" s="5">
        <f t="shared" ca="1" si="299"/>
        <v>126</v>
      </c>
      <c r="S1216" s="17">
        <f t="shared" si="300"/>
        <v>5479</v>
      </c>
      <c r="T1216" s="17">
        <f t="shared" si="301"/>
        <v>5205</v>
      </c>
      <c r="U1216" s="18" t="str" cm="1">
        <f t="array" aca="1" ref="U1216" ca="1">_xlfn.IFS(R1216="","NG",R1216&gt;16,"OK",TODAY()&gt;T1216,"OK",R1216&lt;16,"NG")</f>
        <v>OK</v>
      </c>
      <c r="V1216" s="18" t="str">
        <f t="shared" si="302"/>
        <v/>
      </c>
      <c r="W1216" s="5" t="str" cm="1">
        <f t="array" aca="1" ref="W1216" ca="1">_xlfn.IFS(O1216="NG","NG",Q1216&gt;1,"NG",U1216="NG","NG",V1216=FALSE,"NG",V1216=TRUE,"OK")</f>
        <v>NG</v>
      </c>
      <c r="X1216" s="5">
        <f t="shared" si="303"/>
        <v>4</v>
      </c>
      <c r="Y1216" s="5" t="str">
        <f t="shared" si="304"/>
        <v>NG</v>
      </c>
      <c r="Z1216" s="5" t="str">
        <f t="shared" si="305"/>
        <v/>
      </c>
      <c r="AA1216" s="5">
        <f t="shared" si="306"/>
        <v>0</v>
      </c>
      <c r="AB1216" s="5">
        <f t="shared" ca="1" si="307"/>
        <v>126</v>
      </c>
      <c r="AC1216" s="17">
        <f t="shared" si="308"/>
        <v>5479</v>
      </c>
      <c r="AD1216" s="17">
        <f t="shared" si="309"/>
        <v>5205</v>
      </c>
      <c r="AE1216" s="18" t="str" cm="1">
        <f t="array" aca="1" ref="AE1216" ca="1">_xlfn.IFS(AB1216="","NG",AB1216&gt;16,"OK",TODAY()&gt;AD1216,"OK",AB1216&lt;16,"NG")</f>
        <v>OK</v>
      </c>
      <c r="AF1216" s="18" t="str">
        <f t="shared" si="310"/>
        <v/>
      </c>
      <c r="AG1216" s="5" t="str" cm="1">
        <f t="array" aca="1" ref="AG1216" ca="1">_xlfn.IFS(Y1216="NG","NG",AA1216&gt;1,"NG",AE1216="NG","NG",AF1216=FALSE,"NG",AF1216=TRUE,"OK")</f>
        <v>NG</v>
      </c>
    </row>
    <row r="1217" spans="2:33" ht="21.75" customHeight="1" x14ac:dyDescent="0.55000000000000004">
      <c r="B1217" s="11">
        <v>1202</v>
      </c>
      <c r="C1217" s="22"/>
      <c r="D1217" s="14"/>
      <c r="E1217" s="15"/>
      <c r="F1217" s="29"/>
      <c r="G1217" s="33"/>
      <c r="H1217" s="14"/>
      <c r="I1217" s="15"/>
      <c r="J1217" s="26"/>
      <c r="N1217" s="5">
        <f t="shared" si="295"/>
        <v>4</v>
      </c>
      <c r="O1217" s="5" t="str">
        <f t="shared" si="296"/>
        <v>NG</v>
      </c>
      <c r="P1217" s="5" t="str">
        <f t="shared" si="297"/>
        <v/>
      </c>
      <c r="Q1217" s="5">
        <f t="shared" si="298"/>
        <v>0</v>
      </c>
      <c r="R1217" s="5">
        <f t="shared" ca="1" si="299"/>
        <v>126</v>
      </c>
      <c r="S1217" s="17">
        <f t="shared" si="300"/>
        <v>5479</v>
      </c>
      <c r="T1217" s="17">
        <f t="shared" si="301"/>
        <v>5205</v>
      </c>
      <c r="U1217" s="18" t="str" cm="1">
        <f t="array" aca="1" ref="U1217" ca="1">_xlfn.IFS(R1217="","NG",R1217&gt;16,"OK",TODAY()&gt;T1217,"OK",R1217&lt;16,"NG")</f>
        <v>OK</v>
      </c>
      <c r="V1217" s="18" t="str">
        <f t="shared" si="302"/>
        <v/>
      </c>
      <c r="W1217" s="5" t="str" cm="1">
        <f t="array" aca="1" ref="W1217" ca="1">_xlfn.IFS(O1217="NG","NG",Q1217&gt;1,"NG",U1217="NG","NG",V1217=FALSE,"NG",V1217=TRUE,"OK")</f>
        <v>NG</v>
      </c>
      <c r="X1217" s="5">
        <f t="shared" si="303"/>
        <v>4</v>
      </c>
      <c r="Y1217" s="5" t="str">
        <f t="shared" si="304"/>
        <v>NG</v>
      </c>
      <c r="Z1217" s="5" t="str">
        <f t="shared" si="305"/>
        <v/>
      </c>
      <c r="AA1217" s="5">
        <f t="shared" si="306"/>
        <v>0</v>
      </c>
      <c r="AB1217" s="5">
        <f t="shared" ca="1" si="307"/>
        <v>126</v>
      </c>
      <c r="AC1217" s="17">
        <f t="shared" si="308"/>
        <v>5479</v>
      </c>
      <c r="AD1217" s="17">
        <f t="shared" si="309"/>
        <v>5205</v>
      </c>
      <c r="AE1217" s="18" t="str" cm="1">
        <f t="array" aca="1" ref="AE1217" ca="1">_xlfn.IFS(AB1217="","NG",AB1217&gt;16,"OK",TODAY()&gt;AD1217,"OK",AB1217&lt;16,"NG")</f>
        <v>OK</v>
      </c>
      <c r="AF1217" s="18" t="str">
        <f t="shared" si="310"/>
        <v/>
      </c>
      <c r="AG1217" s="5" t="str" cm="1">
        <f t="array" aca="1" ref="AG1217" ca="1">_xlfn.IFS(Y1217="NG","NG",AA1217&gt;1,"NG",AE1217="NG","NG",AF1217=FALSE,"NG",AF1217=TRUE,"OK")</f>
        <v>NG</v>
      </c>
    </row>
    <row r="1218" spans="2:33" ht="21.75" customHeight="1" x14ac:dyDescent="0.55000000000000004">
      <c r="B1218" s="11">
        <v>1203</v>
      </c>
      <c r="C1218" s="22"/>
      <c r="D1218" s="14"/>
      <c r="E1218" s="15"/>
      <c r="F1218" s="29"/>
      <c r="G1218" s="33"/>
      <c r="H1218" s="14"/>
      <c r="I1218" s="15"/>
      <c r="J1218" s="26"/>
      <c r="N1218" s="5">
        <f t="shared" si="295"/>
        <v>4</v>
      </c>
      <c r="O1218" s="5" t="str">
        <f t="shared" si="296"/>
        <v>NG</v>
      </c>
      <c r="P1218" s="5" t="str">
        <f t="shared" si="297"/>
        <v/>
      </c>
      <c r="Q1218" s="5">
        <f t="shared" si="298"/>
        <v>0</v>
      </c>
      <c r="R1218" s="5">
        <f t="shared" ca="1" si="299"/>
        <v>126</v>
      </c>
      <c r="S1218" s="17">
        <f t="shared" si="300"/>
        <v>5479</v>
      </c>
      <c r="T1218" s="17">
        <f t="shared" si="301"/>
        <v>5205</v>
      </c>
      <c r="U1218" s="18" t="str" cm="1">
        <f t="array" aca="1" ref="U1218" ca="1">_xlfn.IFS(R1218="","NG",R1218&gt;16,"OK",TODAY()&gt;T1218,"OK",R1218&lt;16,"NG")</f>
        <v>OK</v>
      </c>
      <c r="V1218" s="18" t="str">
        <f t="shared" si="302"/>
        <v/>
      </c>
      <c r="W1218" s="5" t="str" cm="1">
        <f t="array" aca="1" ref="W1218" ca="1">_xlfn.IFS(O1218="NG","NG",Q1218&gt;1,"NG",U1218="NG","NG",V1218=FALSE,"NG",V1218=TRUE,"OK")</f>
        <v>NG</v>
      </c>
      <c r="X1218" s="5">
        <f t="shared" si="303"/>
        <v>4</v>
      </c>
      <c r="Y1218" s="5" t="str">
        <f t="shared" si="304"/>
        <v>NG</v>
      </c>
      <c r="Z1218" s="5" t="str">
        <f t="shared" si="305"/>
        <v/>
      </c>
      <c r="AA1218" s="5">
        <f t="shared" si="306"/>
        <v>0</v>
      </c>
      <c r="AB1218" s="5">
        <f t="shared" ca="1" si="307"/>
        <v>126</v>
      </c>
      <c r="AC1218" s="17">
        <f t="shared" si="308"/>
        <v>5479</v>
      </c>
      <c r="AD1218" s="17">
        <f t="shared" si="309"/>
        <v>5205</v>
      </c>
      <c r="AE1218" s="18" t="str" cm="1">
        <f t="array" aca="1" ref="AE1218" ca="1">_xlfn.IFS(AB1218="","NG",AB1218&gt;16,"OK",TODAY()&gt;AD1218,"OK",AB1218&lt;16,"NG")</f>
        <v>OK</v>
      </c>
      <c r="AF1218" s="18" t="str">
        <f t="shared" si="310"/>
        <v/>
      </c>
      <c r="AG1218" s="5" t="str" cm="1">
        <f t="array" aca="1" ref="AG1218" ca="1">_xlfn.IFS(Y1218="NG","NG",AA1218&gt;1,"NG",AE1218="NG","NG",AF1218=FALSE,"NG",AF1218=TRUE,"OK")</f>
        <v>NG</v>
      </c>
    </row>
    <row r="1219" spans="2:33" ht="21.75" customHeight="1" x14ac:dyDescent="0.55000000000000004">
      <c r="B1219" s="11">
        <v>1204</v>
      </c>
      <c r="C1219" s="22"/>
      <c r="D1219" s="14"/>
      <c r="E1219" s="15"/>
      <c r="F1219" s="29"/>
      <c r="G1219" s="33"/>
      <c r="H1219" s="14"/>
      <c r="I1219" s="15"/>
      <c r="J1219" s="26"/>
      <c r="N1219" s="5">
        <f t="shared" si="295"/>
        <v>4</v>
      </c>
      <c r="O1219" s="5" t="str">
        <f t="shared" si="296"/>
        <v>NG</v>
      </c>
      <c r="P1219" s="5" t="str">
        <f t="shared" si="297"/>
        <v/>
      </c>
      <c r="Q1219" s="5">
        <f t="shared" si="298"/>
        <v>0</v>
      </c>
      <c r="R1219" s="5">
        <f t="shared" ca="1" si="299"/>
        <v>126</v>
      </c>
      <c r="S1219" s="17">
        <f t="shared" si="300"/>
        <v>5479</v>
      </c>
      <c r="T1219" s="17">
        <f t="shared" si="301"/>
        <v>5205</v>
      </c>
      <c r="U1219" s="18" t="str" cm="1">
        <f t="array" aca="1" ref="U1219" ca="1">_xlfn.IFS(R1219="","NG",R1219&gt;16,"OK",TODAY()&gt;T1219,"OK",R1219&lt;16,"NG")</f>
        <v>OK</v>
      </c>
      <c r="V1219" s="18" t="str">
        <f t="shared" si="302"/>
        <v/>
      </c>
      <c r="W1219" s="5" t="str" cm="1">
        <f t="array" aca="1" ref="W1219" ca="1">_xlfn.IFS(O1219="NG","NG",Q1219&gt;1,"NG",U1219="NG","NG",V1219=FALSE,"NG",V1219=TRUE,"OK")</f>
        <v>NG</v>
      </c>
      <c r="X1219" s="5">
        <f t="shared" si="303"/>
        <v>4</v>
      </c>
      <c r="Y1219" s="5" t="str">
        <f t="shared" si="304"/>
        <v>NG</v>
      </c>
      <c r="Z1219" s="5" t="str">
        <f t="shared" si="305"/>
        <v/>
      </c>
      <c r="AA1219" s="5">
        <f t="shared" si="306"/>
        <v>0</v>
      </c>
      <c r="AB1219" s="5">
        <f t="shared" ca="1" si="307"/>
        <v>126</v>
      </c>
      <c r="AC1219" s="17">
        <f t="shared" si="308"/>
        <v>5479</v>
      </c>
      <c r="AD1219" s="17">
        <f t="shared" si="309"/>
        <v>5205</v>
      </c>
      <c r="AE1219" s="18" t="str" cm="1">
        <f t="array" aca="1" ref="AE1219" ca="1">_xlfn.IFS(AB1219="","NG",AB1219&gt;16,"OK",TODAY()&gt;AD1219,"OK",AB1219&lt;16,"NG")</f>
        <v>OK</v>
      </c>
      <c r="AF1219" s="18" t="str">
        <f t="shared" si="310"/>
        <v/>
      </c>
      <c r="AG1219" s="5" t="str" cm="1">
        <f t="array" aca="1" ref="AG1219" ca="1">_xlfn.IFS(Y1219="NG","NG",AA1219&gt;1,"NG",AE1219="NG","NG",AF1219=FALSE,"NG",AF1219=TRUE,"OK")</f>
        <v>NG</v>
      </c>
    </row>
    <row r="1220" spans="2:33" ht="21.75" customHeight="1" x14ac:dyDescent="0.55000000000000004">
      <c r="B1220" s="11">
        <v>1205</v>
      </c>
      <c r="C1220" s="22"/>
      <c r="D1220" s="14"/>
      <c r="E1220" s="15"/>
      <c r="F1220" s="29"/>
      <c r="G1220" s="33"/>
      <c r="H1220" s="14"/>
      <c r="I1220" s="15"/>
      <c r="J1220" s="26"/>
      <c r="N1220" s="5">
        <f t="shared" si="295"/>
        <v>4</v>
      </c>
      <c r="O1220" s="5" t="str">
        <f t="shared" si="296"/>
        <v>NG</v>
      </c>
      <c r="P1220" s="5" t="str">
        <f t="shared" si="297"/>
        <v/>
      </c>
      <c r="Q1220" s="5">
        <f t="shared" si="298"/>
        <v>0</v>
      </c>
      <c r="R1220" s="5">
        <f t="shared" ca="1" si="299"/>
        <v>126</v>
      </c>
      <c r="S1220" s="17">
        <f t="shared" si="300"/>
        <v>5479</v>
      </c>
      <c r="T1220" s="17">
        <f t="shared" si="301"/>
        <v>5205</v>
      </c>
      <c r="U1220" s="18" t="str" cm="1">
        <f t="array" aca="1" ref="U1220" ca="1">_xlfn.IFS(R1220="","NG",R1220&gt;16,"OK",TODAY()&gt;T1220,"OK",R1220&lt;16,"NG")</f>
        <v>OK</v>
      </c>
      <c r="V1220" s="18" t="str">
        <f t="shared" si="302"/>
        <v/>
      </c>
      <c r="W1220" s="5" t="str" cm="1">
        <f t="array" aca="1" ref="W1220" ca="1">_xlfn.IFS(O1220="NG","NG",Q1220&gt;1,"NG",U1220="NG","NG",V1220=FALSE,"NG",V1220=TRUE,"OK")</f>
        <v>NG</v>
      </c>
      <c r="X1220" s="5">
        <f t="shared" si="303"/>
        <v>4</v>
      </c>
      <c r="Y1220" s="5" t="str">
        <f t="shared" si="304"/>
        <v>NG</v>
      </c>
      <c r="Z1220" s="5" t="str">
        <f t="shared" si="305"/>
        <v/>
      </c>
      <c r="AA1220" s="5">
        <f t="shared" si="306"/>
        <v>0</v>
      </c>
      <c r="AB1220" s="5">
        <f t="shared" ca="1" si="307"/>
        <v>126</v>
      </c>
      <c r="AC1220" s="17">
        <f t="shared" si="308"/>
        <v>5479</v>
      </c>
      <c r="AD1220" s="17">
        <f t="shared" si="309"/>
        <v>5205</v>
      </c>
      <c r="AE1220" s="18" t="str" cm="1">
        <f t="array" aca="1" ref="AE1220" ca="1">_xlfn.IFS(AB1220="","NG",AB1220&gt;16,"OK",TODAY()&gt;AD1220,"OK",AB1220&lt;16,"NG")</f>
        <v>OK</v>
      </c>
      <c r="AF1220" s="18" t="str">
        <f t="shared" si="310"/>
        <v/>
      </c>
      <c r="AG1220" s="5" t="str" cm="1">
        <f t="array" aca="1" ref="AG1220" ca="1">_xlfn.IFS(Y1220="NG","NG",AA1220&gt;1,"NG",AE1220="NG","NG",AF1220=FALSE,"NG",AF1220=TRUE,"OK")</f>
        <v>NG</v>
      </c>
    </row>
    <row r="1221" spans="2:33" ht="21.75" customHeight="1" x14ac:dyDescent="0.55000000000000004">
      <c r="B1221" s="11">
        <v>1206</v>
      </c>
      <c r="C1221" s="22"/>
      <c r="D1221" s="14"/>
      <c r="E1221" s="15"/>
      <c r="F1221" s="29"/>
      <c r="G1221" s="33"/>
      <c r="H1221" s="14"/>
      <c r="I1221" s="15"/>
      <c r="J1221" s="26"/>
      <c r="N1221" s="5">
        <f t="shared" si="295"/>
        <v>4</v>
      </c>
      <c r="O1221" s="5" t="str">
        <f t="shared" si="296"/>
        <v>NG</v>
      </c>
      <c r="P1221" s="5" t="str">
        <f t="shared" si="297"/>
        <v/>
      </c>
      <c r="Q1221" s="5">
        <f t="shared" si="298"/>
        <v>0</v>
      </c>
      <c r="R1221" s="5">
        <f t="shared" ca="1" si="299"/>
        <v>126</v>
      </c>
      <c r="S1221" s="17">
        <f t="shared" si="300"/>
        <v>5479</v>
      </c>
      <c r="T1221" s="17">
        <f t="shared" si="301"/>
        <v>5205</v>
      </c>
      <c r="U1221" s="18" t="str" cm="1">
        <f t="array" aca="1" ref="U1221" ca="1">_xlfn.IFS(R1221="","NG",R1221&gt;16,"OK",TODAY()&gt;T1221,"OK",R1221&lt;16,"NG")</f>
        <v>OK</v>
      </c>
      <c r="V1221" s="18" t="str">
        <f t="shared" si="302"/>
        <v/>
      </c>
      <c r="W1221" s="5" t="str" cm="1">
        <f t="array" aca="1" ref="W1221" ca="1">_xlfn.IFS(O1221="NG","NG",Q1221&gt;1,"NG",U1221="NG","NG",V1221=FALSE,"NG",V1221=TRUE,"OK")</f>
        <v>NG</v>
      </c>
      <c r="X1221" s="5">
        <f t="shared" si="303"/>
        <v>4</v>
      </c>
      <c r="Y1221" s="5" t="str">
        <f t="shared" si="304"/>
        <v>NG</v>
      </c>
      <c r="Z1221" s="5" t="str">
        <f t="shared" si="305"/>
        <v/>
      </c>
      <c r="AA1221" s="5">
        <f t="shared" si="306"/>
        <v>0</v>
      </c>
      <c r="AB1221" s="5">
        <f t="shared" ca="1" si="307"/>
        <v>126</v>
      </c>
      <c r="AC1221" s="17">
        <f t="shared" si="308"/>
        <v>5479</v>
      </c>
      <c r="AD1221" s="17">
        <f t="shared" si="309"/>
        <v>5205</v>
      </c>
      <c r="AE1221" s="18" t="str" cm="1">
        <f t="array" aca="1" ref="AE1221" ca="1">_xlfn.IFS(AB1221="","NG",AB1221&gt;16,"OK",TODAY()&gt;AD1221,"OK",AB1221&lt;16,"NG")</f>
        <v>OK</v>
      </c>
      <c r="AF1221" s="18" t="str">
        <f t="shared" si="310"/>
        <v/>
      </c>
      <c r="AG1221" s="5" t="str" cm="1">
        <f t="array" aca="1" ref="AG1221" ca="1">_xlfn.IFS(Y1221="NG","NG",AA1221&gt;1,"NG",AE1221="NG","NG",AF1221=FALSE,"NG",AF1221=TRUE,"OK")</f>
        <v>NG</v>
      </c>
    </row>
    <row r="1222" spans="2:33" ht="21.75" customHeight="1" x14ac:dyDescent="0.55000000000000004">
      <c r="B1222" s="11">
        <v>1207</v>
      </c>
      <c r="C1222" s="22"/>
      <c r="D1222" s="14"/>
      <c r="E1222" s="15"/>
      <c r="F1222" s="29"/>
      <c r="G1222" s="33"/>
      <c r="H1222" s="14"/>
      <c r="I1222" s="15"/>
      <c r="J1222" s="26"/>
      <c r="N1222" s="5">
        <f t="shared" si="295"/>
        <v>4</v>
      </c>
      <c r="O1222" s="5" t="str">
        <f t="shared" si="296"/>
        <v>NG</v>
      </c>
      <c r="P1222" s="5" t="str">
        <f t="shared" si="297"/>
        <v/>
      </c>
      <c r="Q1222" s="5">
        <f t="shared" si="298"/>
        <v>0</v>
      </c>
      <c r="R1222" s="5">
        <f t="shared" ca="1" si="299"/>
        <v>126</v>
      </c>
      <c r="S1222" s="17">
        <f t="shared" si="300"/>
        <v>5479</v>
      </c>
      <c r="T1222" s="17">
        <f t="shared" si="301"/>
        <v>5205</v>
      </c>
      <c r="U1222" s="18" t="str" cm="1">
        <f t="array" aca="1" ref="U1222" ca="1">_xlfn.IFS(R1222="","NG",R1222&gt;16,"OK",TODAY()&gt;T1222,"OK",R1222&lt;16,"NG")</f>
        <v>OK</v>
      </c>
      <c r="V1222" s="18" t="str">
        <f t="shared" si="302"/>
        <v/>
      </c>
      <c r="W1222" s="5" t="str" cm="1">
        <f t="array" aca="1" ref="W1222" ca="1">_xlfn.IFS(O1222="NG","NG",Q1222&gt;1,"NG",U1222="NG","NG",V1222=FALSE,"NG",V1222=TRUE,"OK")</f>
        <v>NG</v>
      </c>
      <c r="X1222" s="5">
        <f t="shared" si="303"/>
        <v>4</v>
      </c>
      <c r="Y1222" s="5" t="str">
        <f t="shared" si="304"/>
        <v>NG</v>
      </c>
      <c r="Z1222" s="5" t="str">
        <f t="shared" si="305"/>
        <v/>
      </c>
      <c r="AA1222" s="5">
        <f t="shared" si="306"/>
        <v>0</v>
      </c>
      <c r="AB1222" s="5">
        <f t="shared" ca="1" si="307"/>
        <v>126</v>
      </c>
      <c r="AC1222" s="17">
        <f t="shared" si="308"/>
        <v>5479</v>
      </c>
      <c r="AD1222" s="17">
        <f t="shared" si="309"/>
        <v>5205</v>
      </c>
      <c r="AE1222" s="18" t="str" cm="1">
        <f t="array" aca="1" ref="AE1222" ca="1">_xlfn.IFS(AB1222="","NG",AB1222&gt;16,"OK",TODAY()&gt;AD1222,"OK",AB1222&lt;16,"NG")</f>
        <v>OK</v>
      </c>
      <c r="AF1222" s="18" t="str">
        <f t="shared" si="310"/>
        <v/>
      </c>
      <c r="AG1222" s="5" t="str" cm="1">
        <f t="array" aca="1" ref="AG1222" ca="1">_xlfn.IFS(Y1222="NG","NG",AA1222&gt;1,"NG",AE1222="NG","NG",AF1222=FALSE,"NG",AF1222=TRUE,"OK")</f>
        <v>NG</v>
      </c>
    </row>
    <row r="1223" spans="2:33" ht="21.75" customHeight="1" x14ac:dyDescent="0.55000000000000004">
      <c r="B1223" s="11">
        <v>1208</v>
      </c>
      <c r="C1223" s="22"/>
      <c r="D1223" s="14"/>
      <c r="E1223" s="15"/>
      <c r="F1223" s="29"/>
      <c r="G1223" s="33"/>
      <c r="H1223" s="14"/>
      <c r="I1223" s="15"/>
      <c r="J1223" s="26"/>
      <c r="N1223" s="5">
        <f t="shared" si="295"/>
        <v>4</v>
      </c>
      <c r="O1223" s="5" t="str">
        <f t="shared" si="296"/>
        <v>NG</v>
      </c>
      <c r="P1223" s="5" t="str">
        <f t="shared" si="297"/>
        <v/>
      </c>
      <c r="Q1223" s="5">
        <f t="shared" si="298"/>
        <v>0</v>
      </c>
      <c r="R1223" s="5">
        <f t="shared" ca="1" si="299"/>
        <v>126</v>
      </c>
      <c r="S1223" s="17">
        <f t="shared" si="300"/>
        <v>5479</v>
      </c>
      <c r="T1223" s="17">
        <f t="shared" si="301"/>
        <v>5205</v>
      </c>
      <c r="U1223" s="18" t="str" cm="1">
        <f t="array" aca="1" ref="U1223" ca="1">_xlfn.IFS(R1223="","NG",R1223&gt;16,"OK",TODAY()&gt;T1223,"OK",R1223&lt;16,"NG")</f>
        <v>OK</v>
      </c>
      <c r="V1223" s="18" t="str">
        <f t="shared" si="302"/>
        <v/>
      </c>
      <c r="W1223" s="5" t="str" cm="1">
        <f t="array" aca="1" ref="W1223" ca="1">_xlfn.IFS(O1223="NG","NG",Q1223&gt;1,"NG",U1223="NG","NG",V1223=FALSE,"NG",V1223=TRUE,"OK")</f>
        <v>NG</v>
      </c>
      <c r="X1223" s="5">
        <f t="shared" si="303"/>
        <v>4</v>
      </c>
      <c r="Y1223" s="5" t="str">
        <f t="shared" si="304"/>
        <v>NG</v>
      </c>
      <c r="Z1223" s="5" t="str">
        <f t="shared" si="305"/>
        <v/>
      </c>
      <c r="AA1223" s="5">
        <f t="shared" si="306"/>
        <v>0</v>
      </c>
      <c r="AB1223" s="5">
        <f t="shared" ca="1" si="307"/>
        <v>126</v>
      </c>
      <c r="AC1223" s="17">
        <f t="shared" si="308"/>
        <v>5479</v>
      </c>
      <c r="AD1223" s="17">
        <f t="shared" si="309"/>
        <v>5205</v>
      </c>
      <c r="AE1223" s="18" t="str" cm="1">
        <f t="array" aca="1" ref="AE1223" ca="1">_xlfn.IFS(AB1223="","NG",AB1223&gt;16,"OK",TODAY()&gt;AD1223,"OK",AB1223&lt;16,"NG")</f>
        <v>OK</v>
      </c>
      <c r="AF1223" s="18" t="str">
        <f t="shared" si="310"/>
        <v/>
      </c>
      <c r="AG1223" s="5" t="str" cm="1">
        <f t="array" aca="1" ref="AG1223" ca="1">_xlfn.IFS(Y1223="NG","NG",AA1223&gt;1,"NG",AE1223="NG","NG",AF1223=FALSE,"NG",AF1223=TRUE,"OK")</f>
        <v>NG</v>
      </c>
    </row>
    <row r="1224" spans="2:33" ht="21.75" customHeight="1" x14ac:dyDescent="0.55000000000000004">
      <c r="B1224" s="11">
        <v>1209</v>
      </c>
      <c r="C1224" s="22"/>
      <c r="D1224" s="14"/>
      <c r="E1224" s="15"/>
      <c r="F1224" s="29"/>
      <c r="G1224" s="33"/>
      <c r="H1224" s="14"/>
      <c r="I1224" s="15"/>
      <c r="J1224" s="26"/>
      <c r="N1224" s="5">
        <f t="shared" si="295"/>
        <v>4</v>
      </c>
      <c r="O1224" s="5" t="str">
        <f t="shared" si="296"/>
        <v>NG</v>
      </c>
      <c r="P1224" s="5" t="str">
        <f t="shared" si="297"/>
        <v/>
      </c>
      <c r="Q1224" s="5">
        <f t="shared" si="298"/>
        <v>0</v>
      </c>
      <c r="R1224" s="5">
        <f t="shared" ca="1" si="299"/>
        <v>126</v>
      </c>
      <c r="S1224" s="17">
        <f t="shared" si="300"/>
        <v>5479</v>
      </c>
      <c r="T1224" s="17">
        <f t="shared" si="301"/>
        <v>5205</v>
      </c>
      <c r="U1224" s="18" t="str" cm="1">
        <f t="array" aca="1" ref="U1224" ca="1">_xlfn.IFS(R1224="","NG",R1224&gt;16,"OK",TODAY()&gt;T1224,"OK",R1224&lt;16,"NG")</f>
        <v>OK</v>
      </c>
      <c r="V1224" s="18" t="str">
        <f t="shared" si="302"/>
        <v/>
      </c>
      <c r="W1224" s="5" t="str" cm="1">
        <f t="array" aca="1" ref="W1224" ca="1">_xlfn.IFS(O1224="NG","NG",Q1224&gt;1,"NG",U1224="NG","NG",V1224=FALSE,"NG",V1224=TRUE,"OK")</f>
        <v>NG</v>
      </c>
      <c r="X1224" s="5">
        <f t="shared" si="303"/>
        <v>4</v>
      </c>
      <c r="Y1224" s="5" t="str">
        <f t="shared" si="304"/>
        <v>NG</v>
      </c>
      <c r="Z1224" s="5" t="str">
        <f t="shared" si="305"/>
        <v/>
      </c>
      <c r="AA1224" s="5">
        <f t="shared" si="306"/>
        <v>0</v>
      </c>
      <c r="AB1224" s="5">
        <f t="shared" ca="1" si="307"/>
        <v>126</v>
      </c>
      <c r="AC1224" s="17">
        <f t="shared" si="308"/>
        <v>5479</v>
      </c>
      <c r="AD1224" s="17">
        <f t="shared" si="309"/>
        <v>5205</v>
      </c>
      <c r="AE1224" s="18" t="str" cm="1">
        <f t="array" aca="1" ref="AE1224" ca="1">_xlfn.IFS(AB1224="","NG",AB1224&gt;16,"OK",TODAY()&gt;AD1224,"OK",AB1224&lt;16,"NG")</f>
        <v>OK</v>
      </c>
      <c r="AF1224" s="18" t="str">
        <f t="shared" si="310"/>
        <v/>
      </c>
      <c r="AG1224" s="5" t="str" cm="1">
        <f t="array" aca="1" ref="AG1224" ca="1">_xlfn.IFS(Y1224="NG","NG",AA1224&gt;1,"NG",AE1224="NG","NG",AF1224=FALSE,"NG",AF1224=TRUE,"OK")</f>
        <v>NG</v>
      </c>
    </row>
    <row r="1225" spans="2:33" ht="21.75" customHeight="1" x14ac:dyDescent="0.55000000000000004">
      <c r="B1225" s="11">
        <v>1210</v>
      </c>
      <c r="C1225" s="22"/>
      <c r="D1225" s="14"/>
      <c r="E1225" s="15"/>
      <c r="F1225" s="29"/>
      <c r="G1225" s="33"/>
      <c r="H1225" s="14"/>
      <c r="I1225" s="15"/>
      <c r="J1225" s="26"/>
      <c r="N1225" s="5">
        <f t="shared" si="295"/>
        <v>4</v>
      </c>
      <c r="O1225" s="5" t="str">
        <f t="shared" si="296"/>
        <v>NG</v>
      </c>
      <c r="P1225" s="5" t="str">
        <f t="shared" si="297"/>
        <v/>
      </c>
      <c r="Q1225" s="5">
        <f t="shared" si="298"/>
        <v>0</v>
      </c>
      <c r="R1225" s="5">
        <f t="shared" ca="1" si="299"/>
        <v>126</v>
      </c>
      <c r="S1225" s="17">
        <f t="shared" si="300"/>
        <v>5479</v>
      </c>
      <c r="T1225" s="17">
        <f t="shared" si="301"/>
        <v>5205</v>
      </c>
      <c r="U1225" s="18" t="str" cm="1">
        <f t="array" aca="1" ref="U1225" ca="1">_xlfn.IFS(R1225="","NG",R1225&gt;16,"OK",TODAY()&gt;T1225,"OK",R1225&lt;16,"NG")</f>
        <v>OK</v>
      </c>
      <c r="V1225" s="18" t="str">
        <f t="shared" si="302"/>
        <v/>
      </c>
      <c r="W1225" s="5" t="str" cm="1">
        <f t="array" aca="1" ref="W1225" ca="1">_xlfn.IFS(O1225="NG","NG",Q1225&gt;1,"NG",U1225="NG","NG",V1225=FALSE,"NG",V1225=TRUE,"OK")</f>
        <v>NG</v>
      </c>
      <c r="X1225" s="5">
        <f t="shared" si="303"/>
        <v>4</v>
      </c>
      <c r="Y1225" s="5" t="str">
        <f t="shared" si="304"/>
        <v>NG</v>
      </c>
      <c r="Z1225" s="5" t="str">
        <f t="shared" si="305"/>
        <v/>
      </c>
      <c r="AA1225" s="5">
        <f t="shared" si="306"/>
        <v>0</v>
      </c>
      <c r="AB1225" s="5">
        <f t="shared" ca="1" si="307"/>
        <v>126</v>
      </c>
      <c r="AC1225" s="17">
        <f t="shared" si="308"/>
        <v>5479</v>
      </c>
      <c r="AD1225" s="17">
        <f t="shared" si="309"/>
        <v>5205</v>
      </c>
      <c r="AE1225" s="18" t="str" cm="1">
        <f t="array" aca="1" ref="AE1225" ca="1">_xlfn.IFS(AB1225="","NG",AB1225&gt;16,"OK",TODAY()&gt;AD1225,"OK",AB1225&lt;16,"NG")</f>
        <v>OK</v>
      </c>
      <c r="AF1225" s="18" t="str">
        <f t="shared" si="310"/>
        <v/>
      </c>
      <c r="AG1225" s="5" t="str" cm="1">
        <f t="array" aca="1" ref="AG1225" ca="1">_xlfn.IFS(Y1225="NG","NG",AA1225&gt;1,"NG",AE1225="NG","NG",AF1225=FALSE,"NG",AF1225=TRUE,"OK")</f>
        <v>NG</v>
      </c>
    </row>
    <row r="1226" spans="2:33" ht="21.75" customHeight="1" x14ac:dyDescent="0.55000000000000004">
      <c r="B1226" s="11">
        <v>1211</v>
      </c>
      <c r="C1226" s="22"/>
      <c r="D1226" s="14"/>
      <c r="E1226" s="15"/>
      <c r="F1226" s="29"/>
      <c r="G1226" s="33"/>
      <c r="H1226" s="14"/>
      <c r="I1226" s="15"/>
      <c r="J1226" s="26"/>
      <c r="N1226" s="5">
        <f t="shared" si="295"/>
        <v>4</v>
      </c>
      <c r="O1226" s="5" t="str">
        <f t="shared" si="296"/>
        <v>NG</v>
      </c>
      <c r="P1226" s="5" t="str">
        <f t="shared" si="297"/>
        <v/>
      </c>
      <c r="Q1226" s="5">
        <f t="shared" si="298"/>
        <v>0</v>
      </c>
      <c r="R1226" s="5">
        <f t="shared" ca="1" si="299"/>
        <v>126</v>
      </c>
      <c r="S1226" s="17">
        <f t="shared" si="300"/>
        <v>5479</v>
      </c>
      <c r="T1226" s="17">
        <f t="shared" si="301"/>
        <v>5205</v>
      </c>
      <c r="U1226" s="18" t="str" cm="1">
        <f t="array" aca="1" ref="U1226" ca="1">_xlfn.IFS(R1226="","NG",R1226&gt;16,"OK",TODAY()&gt;T1226,"OK",R1226&lt;16,"NG")</f>
        <v>OK</v>
      </c>
      <c r="V1226" s="18" t="str">
        <f t="shared" si="302"/>
        <v/>
      </c>
      <c r="W1226" s="5" t="str" cm="1">
        <f t="array" aca="1" ref="W1226" ca="1">_xlfn.IFS(O1226="NG","NG",Q1226&gt;1,"NG",U1226="NG","NG",V1226=FALSE,"NG",V1226=TRUE,"OK")</f>
        <v>NG</v>
      </c>
      <c r="X1226" s="5">
        <f t="shared" si="303"/>
        <v>4</v>
      </c>
      <c r="Y1226" s="5" t="str">
        <f t="shared" si="304"/>
        <v>NG</v>
      </c>
      <c r="Z1226" s="5" t="str">
        <f t="shared" si="305"/>
        <v/>
      </c>
      <c r="AA1226" s="5">
        <f t="shared" si="306"/>
        <v>0</v>
      </c>
      <c r="AB1226" s="5">
        <f t="shared" ca="1" si="307"/>
        <v>126</v>
      </c>
      <c r="AC1226" s="17">
        <f t="shared" si="308"/>
        <v>5479</v>
      </c>
      <c r="AD1226" s="17">
        <f t="shared" si="309"/>
        <v>5205</v>
      </c>
      <c r="AE1226" s="18" t="str" cm="1">
        <f t="array" aca="1" ref="AE1226" ca="1">_xlfn.IFS(AB1226="","NG",AB1226&gt;16,"OK",TODAY()&gt;AD1226,"OK",AB1226&lt;16,"NG")</f>
        <v>OK</v>
      </c>
      <c r="AF1226" s="18" t="str">
        <f t="shared" si="310"/>
        <v/>
      </c>
      <c r="AG1226" s="5" t="str" cm="1">
        <f t="array" aca="1" ref="AG1226" ca="1">_xlfn.IFS(Y1226="NG","NG",AA1226&gt;1,"NG",AE1226="NG","NG",AF1226=FALSE,"NG",AF1226=TRUE,"OK")</f>
        <v>NG</v>
      </c>
    </row>
    <row r="1227" spans="2:33" ht="21.75" customHeight="1" x14ac:dyDescent="0.55000000000000004">
      <c r="B1227" s="11">
        <v>1212</v>
      </c>
      <c r="C1227" s="22"/>
      <c r="D1227" s="14"/>
      <c r="E1227" s="15"/>
      <c r="F1227" s="29"/>
      <c r="G1227" s="33"/>
      <c r="H1227" s="14"/>
      <c r="I1227" s="15"/>
      <c r="J1227" s="26"/>
      <c r="N1227" s="5">
        <f t="shared" si="295"/>
        <v>4</v>
      </c>
      <c r="O1227" s="5" t="str">
        <f t="shared" si="296"/>
        <v>NG</v>
      </c>
      <c r="P1227" s="5" t="str">
        <f t="shared" si="297"/>
        <v/>
      </c>
      <c r="Q1227" s="5">
        <f t="shared" si="298"/>
        <v>0</v>
      </c>
      <c r="R1227" s="5">
        <f t="shared" ca="1" si="299"/>
        <v>126</v>
      </c>
      <c r="S1227" s="17">
        <f t="shared" si="300"/>
        <v>5479</v>
      </c>
      <c r="T1227" s="17">
        <f t="shared" si="301"/>
        <v>5205</v>
      </c>
      <c r="U1227" s="18" t="str" cm="1">
        <f t="array" aca="1" ref="U1227" ca="1">_xlfn.IFS(R1227="","NG",R1227&gt;16,"OK",TODAY()&gt;T1227,"OK",R1227&lt;16,"NG")</f>
        <v>OK</v>
      </c>
      <c r="V1227" s="18" t="str">
        <f t="shared" si="302"/>
        <v/>
      </c>
      <c r="W1227" s="5" t="str" cm="1">
        <f t="array" aca="1" ref="W1227" ca="1">_xlfn.IFS(O1227="NG","NG",Q1227&gt;1,"NG",U1227="NG","NG",V1227=FALSE,"NG",V1227=TRUE,"OK")</f>
        <v>NG</v>
      </c>
      <c r="X1227" s="5">
        <f t="shared" si="303"/>
        <v>4</v>
      </c>
      <c r="Y1227" s="5" t="str">
        <f t="shared" si="304"/>
        <v>NG</v>
      </c>
      <c r="Z1227" s="5" t="str">
        <f t="shared" si="305"/>
        <v/>
      </c>
      <c r="AA1227" s="5">
        <f t="shared" si="306"/>
        <v>0</v>
      </c>
      <c r="AB1227" s="5">
        <f t="shared" ca="1" si="307"/>
        <v>126</v>
      </c>
      <c r="AC1227" s="17">
        <f t="shared" si="308"/>
        <v>5479</v>
      </c>
      <c r="AD1227" s="17">
        <f t="shared" si="309"/>
        <v>5205</v>
      </c>
      <c r="AE1227" s="18" t="str" cm="1">
        <f t="array" aca="1" ref="AE1227" ca="1">_xlfn.IFS(AB1227="","NG",AB1227&gt;16,"OK",TODAY()&gt;AD1227,"OK",AB1227&lt;16,"NG")</f>
        <v>OK</v>
      </c>
      <c r="AF1227" s="18" t="str">
        <f t="shared" si="310"/>
        <v/>
      </c>
      <c r="AG1227" s="5" t="str" cm="1">
        <f t="array" aca="1" ref="AG1227" ca="1">_xlfn.IFS(Y1227="NG","NG",AA1227&gt;1,"NG",AE1227="NG","NG",AF1227=FALSE,"NG",AF1227=TRUE,"OK")</f>
        <v>NG</v>
      </c>
    </row>
    <row r="1228" spans="2:33" ht="21.75" customHeight="1" x14ac:dyDescent="0.55000000000000004">
      <c r="B1228" s="11">
        <v>1213</v>
      </c>
      <c r="C1228" s="22"/>
      <c r="D1228" s="14"/>
      <c r="E1228" s="15"/>
      <c r="F1228" s="29"/>
      <c r="G1228" s="33"/>
      <c r="H1228" s="14"/>
      <c r="I1228" s="15"/>
      <c r="J1228" s="26"/>
      <c r="N1228" s="5">
        <f t="shared" si="295"/>
        <v>4</v>
      </c>
      <c r="O1228" s="5" t="str">
        <f t="shared" si="296"/>
        <v>NG</v>
      </c>
      <c r="P1228" s="5" t="str">
        <f t="shared" si="297"/>
        <v/>
      </c>
      <c r="Q1228" s="5">
        <f t="shared" si="298"/>
        <v>0</v>
      </c>
      <c r="R1228" s="5">
        <f t="shared" ca="1" si="299"/>
        <v>126</v>
      </c>
      <c r="S1228" s="17">
        <f t="shared" si="300"/>
        <v>5479</v>
      </c>
      <c r="T1228" s="17">
        <f t="shared" si="301"/>
        <v>5205</v>
      </c>
      <c r="U1228" s="18" t="str" cm="1">
        <f t="array" aca="1" ref="U1228" ca="1">_xlfn.IFS(R1228="","NG",R1228&gt;16,"OK",TODAY()&gt;T1228,"OK",R1228&lt;16,"NG")</f>
        <v>OK</v>
      </c>
      <c r="V1228" s="18" t="str">
        <f t="shared" si="302"/>
        <v/>
      </c>
      <c r="W1228" s="5" t="str" cm="1">
        <f t="array" aca="1" ref="W1228" ca="1">_xlfn.IFS(O1228="NG","NG",Q1228&gt;1,"NG",U1228="NG","NG",V1228=FALSE,"NG",V1228=TRUE,"OK")</f>
        <v>NG</v>
      </c>
      <c r="X1228" s="5">
        <f t="shared" si="303"/>
        <v>4</v>
      </c>
      <c r="Y1228" s="5" t="str">
        <f t="shared" si="304"/>
        <v>NG</v>
      </c>
      <c r="Z1228" s="5" t="str">
        <f t="shared" si="305"/>
        <v/>
      </c>
      <c r="AA1228" s="5">
        <f t="shared" si="306"/>
        <v>0</v>
      </c>
      <c r="AB1228" s="5">
        <f t="shared" ca="1" si="307"/>
        <v>126</v>
      </c>
      <c r="AC1228" s="17">
        <f t="shared" si="308"/>
        <v>5479</v>
      </c>
      <c r="AD1228" s="17">
        <f t="shared" si="309"/>
        <v>5205</v>
      </c>
      <c r="AE1228" s="18" t="str" cm="1">
        <f t="array" aca="1" ref="AE1228" ca="1">_xlfn.IFS(AB1228="","NG",AB1228&gt;16,"OK",TODAY()&gt;AD1228,"OK",AB1228&lt;16,"NG")</f>
        <v>OK</v>
      </c>
      <c r="AF1228" s="18" t="str">
        <f t="shared" si="310"/>
        <v/>
      </c>
      <c r="AG1228" s="5" t="str" cm="1">
        <f t="array" aca="1" ref="AG1228" ca="1">_xlfn.IFS(Y1228="NG","NG",AA1228&gt;1,"NG",AE1228="NG","NG",AF1228=FALSE,"NG",AF1228=TRUE,"OK")</f>
        <v>NG</v>
      </c>
    </row>
    <row r="1229" spans="2:33" ht="21.75" customHeight="1" x14ac:dyDescent="0.55000000000000004">
      <c r="B1229" s="11">
        <v>1214</v>
      </c>
      <c r="C1229" s="22"/>
      <c r="D1229" s="14"/>
      <c r="E1229" s="15"/>
      <c r="F1229" s="29"/>
      <c r="G1229" s="33"/>
      <c r="H1229" s="14"/>
      <c r="I1229" s="15"/>
      <c r="J1229" s="26"/>
      <c r="N1229" s="5">
        <f t="shared" si="295"/>
        <v>4</v>
      </c>
      <c r="O1229" s="5" t="str">
        <f t="shared" si="296"/>
        <v>NG</v>
      </c>
      <c r="P1229" s="5" t="str">
        <f t="shared" si="297"/>
        <v/>
      </c>
      <c r="Q1229" s="5">
        <f t="shared" si="298"/>
        <v>0</v>
      </c>
      <c r="R1229" s="5">
        <f t="shared" ca="1" si="299"/>
        <v>126</v>
      </c>
      <c r="S1229" s="17">
        <f t="shared" si="300"/>
        <v>5479</v>
      </c>
      <c r="T1229" s="17">
        <f t="shared" si="301"/>
        <v>5205</v>
      </c>
      <c r="U1229" s="18" t="str" cm="1">
        <f t="array" aca="1" ref="U1229" ca="1">_xlfn.IFS(R1229="","NG",R1229&gt;16,"OK",TODAY()&gt;T1229,"OK",R1229&lt;16,"NG")</f>
        <v>OK</v>
      </c>
      <c r="V1229" s="18" t="str">
        <f t="shared" si="302"/>
        <v/>
      </c>
      <c r="W1229" s="5" t="str" cm="1">
        <f t="array" aca="1" ref="W1229" ca="1">_xlfn.IFS(O1229="NG","NG",Q1229&gt;1,"NG",U1229="NG","NG",V1229=FALSE,"NG",V1229=TRUE,"OK")</f>
        <v>NG</v>
      </c>
      <c r="X1229" s="5">
        <f t="shared" si="303"/>
        <v>4</v>
      </c>
      <c r="Y1229" s="5" t="str">
        <f t="shared" si="304"/>
        <v>NG</v>
      </c>
      <c r="Z1229" s="5" t="str">
        <f t="shared" si="305"/>
        <v/>
      </c>
      <c r="AA1229" s="5">
        <f t="shared" si="306"/>
        <v>0</v>
      </c>
      <c r="AB1229" s="5">
        <f t="shared" ca="1" si="307"/>
        <v>126</v>
      </c>
      <c r="AC1229" s="17">
        <f t="shared" si="308"/>
        <v>5479</v>
      </c>
      <c r="AD1229" s="17">
        <f t="shared" si="309"/>
        <v>5205</v>
      </c>
      <c r="AE1229" s="18" t="str" cm="1">
        <f t="array" aca="1" ref="AE1229" ca="1">_xlfn.IFS(AB1229="","NG",AB1229&gt;16,"OK",TODAY()&gt;AD1229,"OK",AB1229&lt;16,"NG")</f>
        <v>OK</v>
      </c>
      <c r="AF1229" s="18" t="str">
        <f t="shared" si="310"/>
        <v/>
      </c>
      <c r="AG1229" s="5" t="str" cm="1">
        <f t="array" aca="1" ref="AG1229" ca="1">_xlfn.IFS(Y1229="NG","NG",AA1229&gt;1,"NG",AE1229="NG","NG",AF1229=FALSE,"NG",AF1229=TRUE,"OK")</f>
        <v>NG</v>
      </c>
    </row>
    <row r="1230" spans="2:33" ht="21.75" customHeight="1" x14ac:dyDescent="0.55000000000000004">
      <c r="B1230" s="11">
        <v>1215</v>
      </c>
      <c r="C1230" s="22"/>
      <c r="D1230" s="14"/>
      <c r="E1230" s="15"/>
      <c r="F1230" s="29"/>
      <c r="G1230" s="33"/>
      <c r="H1230" s="14"/>
      <c r="I1230" s="15"/>
      <c r="J1230" s="26"/>
      <c r="N1230" s="5">
        <f t="shared" si="295"/>
        <v>4</v>
      </c>
      <c r="O1230" s="5" t="str">
        <f t="shared" si="296"/>
        <v>NG</v>
      </c>
      <c r="P1230" s="5" t="str">
        <f t="shared" si="297"/>
        <v/>
      </c>
      <c r="Q1230" s="5">
        <f t="shared" si="298"/>
        <v>0</v>
      </c>
      <c r="R1230" s="5">
        <f t="shared" ca="1" si="299"/>
        <v>126</v>
      </c>
      <c r="S1230" s="17">
        <f t="shared" si="300"/>
        <v>5479</v>
      </c>
      <c r="T1230" s="17">
        <f t="shared" si="301"/>
        <v>5205</v>
      </c>
      <c r="U1230" s="18" t="str" cm="1">
        <f t="array" aca="1" ref="U1230" ca="1">_xlfn.IFS(R1230="","NG",R1230&gt;16,"OK",TODAY()&gt;T1230,"OK",R1230&lt;16,"NG")</f>
        <v>OK</v>
      </c>
      <c r="V1230" s="18" t="str">
        <f t="shared" si="302"/>
        <v/>
      </c>
      <c r="W1230" s="5" t="str" cm="1">
        <f t="array" aca="1" ref="W1230" ca="1">_xlfn.IFS(O1230="NG","NG",Q1230&gt;1,"NG",U1230="NG","NG",V1230=FALSE,"NG",V1230=TRUE,"OK")</f>
        <v>NG</v>
      </c>
      <c r="X1230" s="5">
        <f t="shared" si="303"/>
        <v>4</v>
      </c>
      <c r="Y1230" s="5" t="str">
        <f t="shared" si="304"/>
        <v>NG</v>
      </c>
      <c r="Z1230" s="5" t="str">
        <f t="shared" si="305"/>
        <v/>
      </c>
      <c r="AA1230" s="5">
        <f t="shared" si="306"/>
        <v>0</v>
      </c>
      <c r="AB1230" s="5">
        <f t="shared" ca="1" si="307"/>
        <v>126</v>
      </c>
      <c r="AC1230" s="17">
        <f t="shared" si="308"/>
        <v>5479</v>
      </c>
      <c r="AD1230" s="17">
        <f t="shared" si="309"/>
        <v>5205</v>
      </c>
      <c r="AE1230" s="18" t="str" cm="1">
        <f t="array" aca="1" ref="AE1230" ca="1">_xlfn.IFS(AB1230="","NG",AB1230&gt;16,"OK",TODAY()&gt;AD1230,"OK",AB1230&lt;16,"NG")</f>
        <v>OK</v>
      </c>
      <c r="AF1230" s="18" t="str">
        <f t="shared" si="310"/>
        <v/>
      </c>
      <c r="AG1230" s="5" t="str" cm="1">
        <f t="array" aca="1" ref="AG1230" ca="1">_xlfn.IFS(Y1230="NG","NG",AA1230&gt;1,"NG",AE1230="NG","NG",AF1230=FALSE,"NG",AF1230=TRUE,"OK")</f>
        <v>NG</v>
      </c>
    </row>
    <row r="1231" spans="2:33" ht="21.75" customHeight="1" x14ac:dyDescent="0.55000000000000004">
      <c r="B1231" s="11">
        <v>1216</v>
      </c>
      <c r="C1231" s="22"/>
      <c r="D1231" s="14"/>
      <c r="E1231" s="15"/>
      <c r="F1231" s="29"/>
      <c r="G1231" s="33"/>
      <c r="H1231" s="14"/>
      <c r="I1231" s="15"/>
      <c r="J1231" s="26"/>
      <c r="N1231" s="5">
        <f t="shared" si="295"/>
        <v>4</v>
      </c>
      <c r="O1231" s="5" t="str">
        <f t="shared" si="296"/>
        <v>NG</v>
      </c>
      <c r="P1231" s="5" t="str">
        <f t="shared" si="297"/>
        <v/>
      </c>
      <c r="Q1231" s="5">
        <f t="shared" si="298"/>
        <v>0</v>
      </c>
      <c r="R1231" s="5">
        <f t="shared" ca="1" si="299"/>
        <v>126</v>
      </c>
      <c r="S1231" s="17">
        <f t="shared" si="300"/>
        <v>5479</v>
      </c>
      <c r="T1231" s="17">
        <f t="shared" si="301"/>
        <v>5205</v>
      </c>
      <c r="U1231" s="18" t="str" cm="1">
        <f t="array" aca="1" ref="U1231" ca="1">_xlfn.IFS(R1231="","NG",R1231&gt;16,"OK",TODAY()&gt;T1231,"OK",R1231&lt;16,"NG")</f>
        <v>OK</v>
      </c>
      <c r="V1231" s="18" t="str">
        <f t="shared" si="302"/>
        <v/>
      </c>
      <c r="W1231" s="5" t="str" cm="1">
        <f t="array" aca="1" ref="W1231" ca="1">_xlfn.IFS(O1231="NG","NG",Q1231&gt;1,"NG",U1231="NG","NG",V1231=FALSE,"NG",V1231=TRUE,"OK")</f>
        <v>NG</v>
      </c>
      <c r="X1231" s="5">
        <f t="shared" si="303"/>
        <v>4</v>
      </c>
      <c r="Y1231" s="5" t="str">
        <f t="shared" si="304"/>
        <v>NG</v>
      </c>
      <c r="Z1231" s="5" t="str">
        <f t="shared" si="305"/>
        <v/>
      </c>
      <c r="AA1231" s="5">
        <f t="shared" si="306"/>
        <v>0</v>
      </c>
      <c r="AB1231" s="5">
        <f t="shared" ca="1" si="307"/>
        <v>126</v>
      </c>
      <c r="AC1231" s="17">
        <f t="shared" si="308"/>
        <v>5479</v>
      </c>
      <c r="AD1231" s="17">
        <f t="shared" si="309"/>
        <v>5205</v>
      </c>
      <c r="AE1231" s="18" t="str" cm="1">
        <f t="array" aca="1" ref="AE1231" ca="1">_xlfn.IFS(AB1231="","NG",AB1231&gt;16,"OK",TODAY()&gt;AD1231,"OK",AB1231&lt;16,"NG")</f>
        <v>OK</v>
      </c>
      <c r="AF1231" s="18" t="str">
        <f t="shared" si="310"/>
        <v/>
      </c>
      <c r="AG1231" s="5" t="str" cm="1">
        <f t="array" aca="1" ref="AG1231" ca="1">_xlfn.IFS(Y1231="NG","NG",AA1231&gt;1,"NG",AE1231="NG","NG",AF1231=FALSE,"NG",AF1231=TRUE,"OK")</f>
        <v>NG</v>
      </c>
    </row>
    <row r="1232" spans="2:33" ht="21.75" customHeight="1" x14ac:dyDescent="0.55000000000000004">
      <c r="B1232" s="11">
        <v>1217</v>
      </c>
      <c r="C1232" s="22"/>
      <c r="D1232" s="14"/>
      <c r="E1232" s="15"/>
      <c r="F1232" s="29"/>
      <c r="G1232" s="33"/>
      <c r="H1232" s="14"/>
      <c r="I1232" s="15"/>
      <c r="J1232" s="26"/>
      <c r="N1232" s="5">
        <f t="shared" si="295"/>
        <v>4</v>
      </c>
      <c r="O1232" s="5" t="str">
        <f t="shared" si="296"/>
        <v>NG</v>
      </c>
      <c r="P1232" s="5" t="str">
        <f t="shared" si="297"/>
        <v/>
      </c>
      <c r="Q1232" s="5">
        <f t="shared" si="298"/>
        <v>0</v>
      </c>
      <c r="R1232" s="5">
        <f t="shared" ca="1" si="299"/>
        <v>126</v>
      </c>
      <c r="S1232" s="17">
        <f t="shared" si="300"/>
        <v>5479</v>
      </c>
      <c r="T1232" s="17">
        <f t="shared" si="301"/>
        <v>5205</v>
      </c>
      <c r="U1232" s="18" t="str" cm="1">
        <f t="array" aca="1" ref="U1232" ca="1">_xlfn.IFS(R1232="","NG",R1232&gt;16,"OK",TODAY()&gt;T1232,"OK",R1232&lt;16,"NG")</f>
        <v>OK</v>
      </c>
      <c r="V1232" s="18" t="str">
        <f t="shared" si="302"/>
        <v/>
      </c>
      <c r="W1232" s="5" t="str" cm="1">
        <f t="array" aca="1" ref="W1232" ca="1">_xlfn.IFS(O1232="NG","NG",Q1232&gt;1,"NG",U1232="NG","NG",V1232=FALSE,"NG",V1232=TRUE,"OK")</f>
        <v>NG</v>
      </c>
      <c r="X1232" s="5">
        <f t="shared" si="303"/>
        <v>4</v>
      </c>
      <c r="Y1232" s="5" t="str">
        <f t="shared" si="304"/>
        <v>NG</v>
      </c>
      <c r="Z1232" s="5" t="str">
        <f t="shared" si="305"/>
        <v/>
      </c>
      <c r="AA1232" s="5">
        <f t="shared" si="306"/>
        <v>0</v>
      </c>
      <c r="AB1232" s="5">
        <f t="shared" ca="1" si="307"/>
        <v>126</v>
      </c>
      <c r="AC1232" s="17">
        <f t="shared" si="308"/>
        <v>5479</v>
      </c>
      <c r="AD1232" s="17">
        <f t="shared" si="309"/>
        <v>5205</v>
      </c>
      <c r="AE1232" s="18" t="str" cm="1">
        <f t="array" aca="1" ref="AE1232" ca="1">_xlfn.IFS(AB1232="","NG",AB1232&gt;16,"OK",TODAY()&gt;AD1232,"OK",AB1232&lt;16,"NG")</f>
        <v>OK</v>
      </c>
      <c r="AF1232" s="18" t="str">
        <f t="shared" si="310"/>
        <v/>
      </c>
      <c r="AG1232" s="5" t="str" cm="1">
        <f t="array" aca="1" ref="AG1232" ca="1">_xlfn.IFS(Y1232="NG","NG",AA1232&gt;1,"NG",AE1232="NG","NG",AF1232=FALSE,"NG",AF1232=TRUE,"OK")</f>
        <v>NG</v>
      </c>
    </row>
    <row r="1233" spans="2:33" ht="21.75" customHeight="1" x14ac:dyDescent="0.55000000000000004">
      <c r="B1233" s="11">
        <v>1218</v>
      </c>
      <c r="C1233" s="22"/>
      <c r="D1233" s="14"/>
      <c r="E1233" s="15"/>
      <c r="F1233" s="29"/>
      <c r="G1233" s="33"/>
      <c r="H1233" s="14"/>
      <c r="I1233" s="15"/>
      <c r="J1233" s="26"/>
      <c r="N1233" s="5">
        <f t="shared" ref="N1233:N1296" si="311">COUNTBLANK(C1233:F1233)</f>
        <v>4</v>
      </c>
      <c r="O1233" s="5" t="str">
        <f t="shared" ref="O1233:O1296" si="312">IF(C1233="","NG",IF(D1233="","NG",IF(F1233="","NG","OK")))</f>
        <v>NG</v>
      </c>
      <c r="P1233" s="5" t="str">
        <f t="shared" ref="P1233:P1296" si="313">TRIM(SUBSTITUTE(C1233&amp;D1233&amp;E1233,"　",""))</f>
        <v/>
      </c>
      <c r="Q1233" s="5">
        <f t="shared" ref="Q1233:Q1296" si="314">IF(P1233="",0,COUNTIF($P$16:$P$5015,P1233))</f>
        <v>0</v>
      </c>
      <c r="R1233" s="5">
        <f t="shared" ref="R1233:R1296" ca="1" si="315">IFERROR(DATEDIF(E1233,TODAY(),"Y"),"")</f>
        <v>126</v>
      </c>
      <c r="S1233" s="17">
        <f t="shared" ref="S1233:S1296" si="316">DATE(YEAR(E1233)+15,MONTH(E1233),DAY(E1233))</f>
        <v>5479</v>
      </c>
      <c r="T1233" s="17">
        <f t="shared" ref="T1233:T1296" si="317">IF(OR(MONTH(E1233)=1,MONTH(E1233)=2,MONTH(E1233)=3),DATE(YEAR(S1233),MONTH(1)+3,DAY(1)),DATE(YEAR(S1233)+1,MONTH(1)+3,DAY(1)))</f>
        <v>5205</v>
      </c>
      <c r="U1233" s="18" t="str" cm="1">
        <f t="array" aca="1" ref="U1233" ca="1">_xlfn.IFS(R1233="","NG",R1233&gt;16,"OK",TODAY()&gt;T1233,"OK",R1233&lt;16,"NG")</f>
        <v>OK</v>
      </c>
      <c r="V1233" s="18" t="str">
        <f t="shared" ref="V1233:V1296" si="318">IF(F1233="","",ISNUMBER(F1233))</f>
        <v/>
      </c>
      <c r="W1233" s="5" t="str" cm="1">
        <f t="array" aca="1" ref="W1233" ca="1">_xlfn.IFS(O1233="NG","NG",Q1233&gt;1,"NG",U1233="NG","NG",V1233=FALSE,"NG",V1233=TRUE,"OK")</f>
        <v>NG</v>
      </c>
      <c r="X1233" s="5">
        <f t="shared" ref="X1233:X1296" si="319">COUNTBLANK(G1233:J1233)</f>
        <v>4</v>
      </c>
      <c r="Y1233" s="5" t="str">
        <f t="shared" ref="Y1233:Y1296" si="320">IF(G1233="","NG",IF(H1233="","NG",IF(J1233="","NG","OK")))</f>
        <v>NG</v>
      </c>
      <c r="Z1233" s="5" t="str">
        <f t="shared" ref="Z1233:Z1296" si="321">TRIM(SUBSTITUTE(G1233&amp;H1233&amp;I1233,"　",""))</f>
        <v/>
      </c>
      <c r="AA1233" s="5">
        <f t="shared" ref="AA1233:AA1296" si="322">IF(Z1233="",0,COUNTIF($Z$16:$Z$5015,Z1233))</f>
        <v>0</v>
      </c>
      <c r="AB1233" s="5">
        <f t="shared" ref="AB1233:AB1296" ca="1" si="323">IFERROR(DATEDIF(I1233,TODAY(),"Y"),"")</f>
        <v>126</v>
      </c>
      <c r="AC1233" s="17">
        <f t="shared" ref="AC1233:AC1296" si="324">DATE(YEAR(I1233)+15,MONTH(I1233),DAY(I1233))</f>
        <v>5479</v>
      </c>
      <c r="AD1233" s="17">
        <f t="shared" ref="AD1233:AD1296" si="325">IF(OR(MONTH(I1233)=1,MONTH(I1233)=2,MONTH(I1233)=3),DATE(YEAR(AC1233),MONTH(1)+3,DAY(1)),DATE(YEAR(AC1233)+1,MONTH(1)+3,DAY(1)))</f>
        <v>5205</v>
      </c>
      <c r="AE1233" s="18" t="str" cm="1">
        <f t="array" aca="1" ref="AE1233" ca="1">_xlfn.IFS(AB1233="","NG",AB1233&gt;16,"OK",TODAY()&gt;AD1233,"OK",AB1233&lt;16,"NG")</f>
        <v>OK</v>
      </c>
      <c r="AF1233" s="18" t="str">
        <f t="shared" ref="AF1233:AF1296" si="326">IF(J1233="","",ISNUMBER(J1233))</f>
        <v/>
      </c>
      <c r="AG1233" s="5" t="str" cm="1">
        <f t="array" aca="1" ref="AG1233" ca="1">_xlfn.IFS(Y1233="NG","NG",AA1233&gt;1,"NG",AE1233="NG","NG",AF1233=FALSE,"NG",AF1233=TRUE,"OK")</f>
        <v>NG</v>
      </c>
    </row>
    <row r="1234" spans="2:33" ht="21.75" customHeight="1" x14ac:dyDescent="0.55000000000000004">
      <c r="B1234" s="11">
        <v>1219</v>
      </c>
      <c r="C1234" s="22"/>
      <c r="D1234" s="14"/>
      <c r="E1234" s="15"/>
      <c r="F1234" s="29"/>
      <c r="G1234" s="33"/>
      <c r="H1234" s="14"/>
      <c r="I1234" s="15"/>
      <c r="J1234" s="26"/>
      <c r="N1234" s="5">
        <f t="shared" si="311"/>
        <v>4</v>
      </c>
      <c r="O1234" s="5" t="str">
        <f t="shared" si="312"/>
        <v>NG</v>
      </c>
      <c r="P1234" s="5" t="str">
        <f t="shared" si="313"/>
        <v/>
      </c>
      <c r="Q1234" s="5">
        <f t="shared" si="314"/>
        <v>0</v>
      </c>
      <c r="R1234" s="5">
        <f t="shared" ca="1" si="315"/>
        <v>126</v>
      </c>
      <c r="S1234" s="17">
        <f t="shared" si="316"/>
        <v>5479</v>
      </c>
      <c r="T1234" s="17">
        <f t="shared" si="317"/>
        <v>5205</v>
      </c>
      <c r="U1234" s="18" t="str" cm="1">
        <f t="array" aca="1" ref="U1234" ca="1">_xlfn.IFS(R1234="","NG",R1234&gt;16,"OK",TODAY()&gt;T1234,"OK",R1234&lt;16,"NG")</f>
        <v>OK</v>
      </c>
      <c r="V1234" s="18" t="str">
        <f t="shared" si="318"/>
        <v/>
      </c>
      <c r="W1234" s="5" t="str" cm="1">
        <f t="array" aca="1" ref="W1234" ca="1">_xlfn.IFS(O1234="NG","NG",Q1234&gt;1,"NG",U1234="NG","NG",V1234=FALSE,"NG",V1234=TRUE,"OK")</f>
        <v>NG</v>
      </c>
      <c r="X1234" s="5">
        <f t="shared" si="319"/>
        <v>4</v>
      </c>
      <c r="Y1234" s="5" t="str">
        <f t="shared" si="320"/>
        <v>NG</v>
      </c>
      <c r="Z1234" s="5" t="str">
        <f t="shared" si="321"/>
        <v/>
      </c>
      <c r="AA1234" s="5">
        <f t="shared" si="322"/>
        <v>0</v>
      </c>
      <c r="AB1234" s="5">
        <f t="shared" ca="1" si="323"/>
        <v>126</v>
      </c>
      <c r="AC1234" s="17">
        <f t="shared" si="324"/>
        <v>5479</v>
      </c>
      <c r="AD1234" s="17">
        <f t="shared" si="325"/>
        <v>5205</v>
      </c>
      <c r="AE1234" s="18" t="str" cm="1">
        <f t="array" aca="1" ref="AE1234" ca="1">_xlfn.IFS(AB1234="","NG",AB1234&gt;16,"OK",TODAY()&gt;AD1234,"OK",AB1234&lt;16,"NG")</f>
        <v>OK</v>
      </c>
      <c r="AF1234" s="18" t="str">
        <f t="shared" si="326"/>
        <v/>
      </c>
      <c r="AG1234" s="5" t="str" cm="1">
        <f t="array" aca="1" ref="AG1234" ca="1">_xlfn.IFS(Y1234="NG","NG",AA1234&gt;1,"NG",AE1234="NG","NG",AF1234=FALSE,"NG",AF1234=TRUE,"OK")</f>
        <v>NG</v>
      </c>
    </row>
    <row r="1235" spans="2:33" ht="21.75" customHeight="1" x14ac:dyDescent="0.55000000000000004">
      <c r="B1235" s="11">
        <v>1220</v>
      </c>
      <c r="C1235" s="22"/>
      <c r="D1235" s="14"/>
      <c r="E1235" s="15"/>
      <c r="F1235" s="29"/>
      <c r="G1235" s="33"/>
      <c r="H1235" s="14"/>
      <c r="I1235" s="15"/>
      <c r="J1235" s="26"/>
      <c r="N1235" s="5">
        <f t="shared" si="311"/>
        <v>4</v>
      </c>
      <c r="O1235" s="5" t="str">
        <f t="shared" si="312"/>
        <v>NG</v>
      </c>
      <c r="P1235" s="5" t="str">
        <f t="shared" si="313"/>
        <v/>
      </c>
      <c r="Q1235" s="5">
        <f t="shared" si="314"/>
        <v>0</v>
      </c>
      <c r="R1235" s="5">
        <f t="shared" ca="1" si="315"/>
        <v>126</v>
      </c>
      <c r="S1235" s="17">
        <f t="shared" si="316"/>
        <v>5479</v>
      </c>
      <c r="T1235" s="17">
        <f t="shared" si="317"/>
        <v>5205</v>
      </c>
      <c r="U1235" s="18" t="str" cm="1">
        <f t="array" aca="1" ref="U1235" ca="1">_xlfn.IFS(R1235="","NG",R1235&gt;16,"OK",TODAY()&gt;T1235,"OK",R1235&lt;16,"NG")</f>
        <v>OK</v>
      </c>
      <c r="V1235" s="18" t="str">
        <f t="shared" si="318"/>
        <v/>
      </c>
      <c r="W1235" s="5" t="str" cm="1">
        <f t="array" aca="1" ref="W1235" ca="1">_xlfn.IFS(O1235="NG","NG",Q1235&gt;1,"NG",U1235="NG","NG",V1235=FALSE,"NG",V1235=TRUE,"OK")</f>
        <v>NG</v>
      </c>
      <c r="X1235" s="5">
        <f t="shared" si="319"/>
        <v>4</v>
      </c>
      <c r="Y1235" s="5" t="str">
        <f t="shared" si="320"/>
        <v>NG</v>
      </c>
      <c r="Z1235" s="5" t="str">
        <f t="shared" si="321"/>
        <v/>
      </c>
      <c r="AA1235" s="5">
        <f t="shared" si="322"/>
        <v>0</v>
      </c>
      <c r="AB1235" s="5">
        <f t="shared" ca="1" si="323"/>
        <v>126</v>
      </c>
      <c r="AC1235" s="17">
        <f t="shared" si="324"/>
        <v>5479</v>
      </c>
      <c r="AD1235" s="17">
        <f t="shared" si="325"/>
        <v>5205</v>
      </c>
      <c r="AE1235" s="18" t="str" cm="1">
        <f t="array" aca="1" ref="AE1235" ca="1">_xlfn.IFS(AB1235="","NG",AB1235&gt;16,"OK",TODAY()&gt;AD1235,"OK",AB1235&lt;16,"NG")</f>
        <v>OK</v>
      </c>
      <c r="AF1235" s="18" t="str">
        <f t="shared" si="326"/>
        <v/>
      </c>
      <c r="AG1235" s="5" t="str" cm="1">
        <f t="array" aca="1" ref="AG1235" ca="1">_xlfn.IFS(Y1235="NG","NG",AA1235&gt;1,"NG",AE1235="NG","NG",AF1235=FALSE,"NG",AF1235=TRUE,"OK")</f>
        <v>NG</v>
      </c>
    </row>
    <row r="1236" spans="2:33" ht="21.75" customHeight="1" x14ac:dyDescent="0.55000000000000004">
      <c r="B1236" s="11">
        <v>1221</v>
      </c>
      <c r="C1236" s="22"/>
      <c r="D1236" s="14"/>
      <c r="E1236" s="15"/>
      <c r="F1236" s="29"/>
      <c r="G1236" s="33"/>
      <c r="H1236" s="14"/>
      <c r="I1236" s="15"/>
      <c r="J1236" s="26"/>
      <c r="N1236" s="5">
        <f t="shared" si="311"/>
        <v>4</v>
      </c>
      <c r="O1236" s="5" t="str">
        <f t="shared" si="312"/>
        <v>NG</v>
      </c>
      <c r="P1236" s="5" t="str">
        <f t="shared" si="313"/>
        <v/>
      </c>
      <c r="Q1236" s="5">
        <f t="shared" si="314"/>
        <v>0</v>
      </c>
      <c r="R1236" s="5">
        <f t="shared" ca="1" si="315"/>
        <v>126</v>
      </c>
      <c r="S1236" s="17">
        <f t="shared" si="316"/>
        <v>5479</v>
      </c>
      <c r="T1236" s="17">
        <f t="shared" si="317"/>
        <v>5205</v>
      </c>
      <c r="U1236" s="18" t="str" cm="1">
        <f t="array" aca="1" ref="U1236" ca="1">_xlfn.IFS(R1236="","NG",R1236&gt;16,"OK",TODAY()&gt;T1236,"OK",R1236&lt;16,"NG")</f>
        <v>OK</v>
      </c>
      <c r="V1236" s="18" t="str">
        <f t="shared" si="318"/>
        <v/>
      </c>
      <c r="W1236" s="5" t="str" cm="1">
        <f t="array" aca="1" ref="W1236" ca="1">_xlfn.IFS(O1236="NG","NG",Q1236&gt;1,"NG",U1236="NG","NG",V1236=FALSE,"NG",V1236=TRUE,"OK")</f>
        <v>NG</v>
      </c>
      <c r="X1236" s="5">
        <f t="shared" si="319"/>
        <v>4</v>
      </c>
      <c r="Y1236" s="5" t="str">
        <f t="shared" si="320"/>
        <v>NG</v>
      </c>
      <c r="Z1236" s="5" t="str">
        <f t="shared" si="321"/>
        <v/>
      </c>
      <c r="AA1236" s="5">
        <f t="shared" si="322"/>
        <v>0</v>
      </c>
      <c r="AB1236" s="5">
        <f t="shared" ca="1" si="323"/>
        <v>126</v>
      </c>
      <c r="AC1236" s="17">
        <f t="shared" si="324"/>
        <v>5479</v>
      </c>
      <c r="AD1236" s="17">
        <f t="shared" si="325"/>
        <v>5205</v>
      </c>
      <c r="AE1236" s="18" t="str" cm="1">
        <f t="array" aca="1" ref="AE1236" ca="1">_xlfn.IFS(AB1236="","NG",AB1236&gt;16,"OK",TODAY()&gt;AD1236,"OK",AB1236&lt;16,"NG")</f>
        <v>OK</v>
      </c>
      <c r="AF1236" s="18" t="str">
        <f t="shared" si="326"/>
        <v/>
      </c>
      <c r="AG1236" s="5" t="str" cm="1">
        <f t="array" aca="1" ref="AG1236" ca="1">_xlfn.IFS(Y1236="NG","NG",AA1236&gt;1,"NG",AE1236="NG","NG",AF1236=FALSE,"NG",AF1236=TRUE,"OK")</f>
        <v>NG</v>
      </c>
    </row>
    <row r="1237" spans="2:33" ht="21.75" customHeight="1" x14ac:dyDescent="0.55000000000000004">
      <c r="B1237" s="11">
        <v>1222</v>
      </c>
      <c r="C1237" s="22"/>
      <c r="D1237" s="14"/>
      <c r="E1237" s="15"/>
      <c r="F1237" s="29"/>
      <c r="G1237" s="33"/>
      <c r="H1237" s="14"/>
      <c r="I1237" s="15"/>
      <c r="J1237" s="26"/>
      <c r="N1237" s="5">
        <f t="shared" si="311"/>
        <v>4</v>
      </c>
      <c r="O1237" s="5" t="str">
        <f t="shared" si="312"/>
        <v>NG</v>
      </c>
      <c r="P1237" s="5" t="str">
        <f t="shared" si="313"/>
        <v/>
      </c>
      <c r="Q1237" s="5">
        <f t="shared" si="314"/>
        <v>0</v>
      </c>
      <c r="R1237" s="5">
        <f t="shared" ca="1" si="315"/>
        <v>126</v>
      </c>
      <c r="S1237" s="17">
        <f t="shared" si="316"/>
        <v>5479</v>
      </c>
      <c r="T1237" s="17">
        <f t="shared" si="317"/>
        <v>5205</v>
      </c>
      <c r="U1237" s="18" t="str" cm="1">
        <f t="array" aca="1" ref="U1237" ca="1">_xlfn.IFS(R1237="","NG",R1237&gt;16,"OK",TODAY()&gt;T1237,"OK",R1237&lt;16,"NG")</f>
        <v>OK</v>
      </c>
      <c r="V1237" s="18" t="str">
        <f t="shared" si="318"/>
        <v/>
      </c>
      <c r="W1237" s="5" t="str" cm="1">
        <f t="array" aca="1" ref="W1237" ca="1">_xlfn.IFS(O1237="NG","NG",Q1237&gt;1,"NG",U1237="NG","NG",V1237=FALSE,"NG",V1237=TRUE,"OK")</f>
        <v>NG</v>
      </c>
      <c r="X1237" s="5">
        <f t="shared" si="319"/>
        <v>4</v>
      </c>
      <c r="Y1237" s="5" t="str">
        <f t="shared" si="320"/>
        <v>NG</v>
      </c>
      <c r="Z1237" s="5" t="str">
        <f t="shared" si="321"/>
        <v/>
      </c>
      <c r="AA1237" s="5">
        <f t="shared" si="322"/>
        <v>0</v>
      </c>
      <c r="AB1237" s="5">
        <f t="shared" ca="1" si="323"/>
        <v>126</v>
      </c>
      <c r="AC1237" s="17">
        <f t="shared" si="324"/>
        <v>5479</v>
      </c>
      <c r="AD1237" s="17">
        <f t="shared" si="325"/>
        <v>5205</v>
      </c>
      <c r="AE1237" s="18" t="str" cm="1">
        <f t="array" aca="1" ref="AE1237" ca="1">_xlfn.IFS(AB1237="","NG",AB1237&gt;16,"OK",TODAY()&gt;AD1237,"OK",AB1237&lt;16,"NG")</f>
        <v>OK</v>
      </c>
      <c r="AF1237" s="18" t="str">
        <f t="shared" si="326"/>
        <v/>
      </c>
      <c r="AG1237" s="5" t="str" cm="1">
        <f t="array" aca="1" ref="AG1237" ca="1">_xlfn.IFS(Y1237="NG","NG",AA1237&gt;1,"NG",AE1237="NG","NG",AF1237=FALSE,"NG",AF1237=TRUE,"OK")</f>
        <v>NG</v>
      </c>
    </row>
    <row r="1238" spans="2:33" ht="21.75" customHeight="1" x14ac:dyDescent="0.55000000000000004">
      <c r="B1238" s="11">
        <v>1223</v>
      </c>
      <c r="C1238" s="22"/>
      <c r="D1238" s="14"/>
      <c r="E1238" s="15"/>
      <c r="F1238" s="29"/>
      <c r="G1238" s="33"/>
      <c r="H1238" s="14"/>
      <c r="I1238" s="15"/>
      <c r="J1238" s="26"/>
      <c r="N1238" s="5">
        <f t="shared" si="311"/>
        <v>4</v>
      </c>
      <c r="O1238" s="5" t="str">
        <f t="shared" si="312"/>
        <v>NG</v>
      </c>
      <c r="P1238" s="5" t="str">
        <f t="shared" si="313"/>
        <v/>
      </c>
      <c r="Q1238" s="5">
        <f t="shared" si="314"/>
        <v>0</v>
      </c>
      <c r="R1238" s="5">
        <f t="shared" ca="1" si="315"/>
        <v>126</v>
      </c>
      <c r="S1238" s="17">
        <f t="shared" si="316"/>
        <v>5479</v>
      </c>
      <c r="T1238" s="17">
        <f t="shared" si="317"/>
        <v>5205</v>
      </c>
      <c r="U1238" s="18" t="str" cm="1">
        <f t="array" aca="1" ref="U1238" ca="1">_xlfn.IFS(R1238="","NG",R1238&gt;16,"OK",TODAY()&gt;T1238,"OK",R1238&lt;16,"NG")</f>
        <v>OK</v>
      </c>
      <c r="V1238" s="18" t="str">
        <f t="shared" si="318"/>
        <v/>
      </c>
      <c r="W1238" s="5" t="str" cm="1">
        <f t="array" aca="1" ref="W1238" ca="1">_xlfn.IFS(O1238="NG","NG",Q1238&gt;1,"NG",U1238="NG","NG",V1238=FALSE,"NG",V1238=TRUE,"OK")</f>
        <v>NG</v>
      </c>
      <c r="X1238" s="5">
        <f t="shared" si="319"/>
        <v>4</v>
      </c>
      <c r="Y1238" s="5" t="str">
        <f t="shared" si="320"/>
        <v>NG</v>
      </c>
      <c r="Z1238" s="5" t="str">
        <f t="shared" si="321"/>
        <v/>
      </c>
      <c r="AA1238" s="5">
        <f t="shared" si="322"/>
        <v>0</v>
      </c>
      <c r="AB1238" s="5">
        <f t="shared" ca="1" si="323"/>
        <v>126</v>
      </c>
      <c r="AC1238" s="17">
        <f t="shared" si="324"/>
        <v>5479</v>
      </c>
      <c r="AD1238" s="17">
        <f t="shared" si="325"/>
        <v>5205</v>
      </c>
      <c r="AE1238" s="18" t="str" cm="1">
        <f t="array" aca="1" ref="AE1238" ca="1">_xlfn.IFS(AB1238="","NG",AB1238&gt;16,"OK",TODAY()&gt;AD1238,"OK",AB1238&lt;16,"NG")</f>
        <v>OK</v>
      </c>
      <c r="AF1238" s="18" t="str">
        <f t="shared" si="326"/>
        <v/>
      </c>
      <c r="AG1238" s="5" t="str" cm="1">
        <f t="array" aca="1" ref="AG1238" ca="1">_xlfn.IFS(Y1238="NG","NG",AA1238&gt;1,"NG",AE1238="NG","NG",AF1238=FALSE,"NG",AF1238=TRUE,"OK")</f>
        <v>NG</v>
      </c>
    </row>
    <row r="1239" spans="2:33" ht="21.75" customHeight="1" x14ac:dyDescent="0.55000000000000004">
      <c r="B1239" s="11">
        <v>1224</v>
      </c>
      <c r="C1239" s="22"/>
      <c r="D1239" s="14"/>
      <c r="E1239" s="15"/>
      <c r="F1239" s="29"/>
      <c r="G1239" s="33"/>
      <c r="H1239" s="14"/>
      <c r="I1239" s="15"/>
      <c r="J1239" s="26"/>
      <c r="N1239" s="5">
        <f t="shared" si="311"/>
        <v>4</v>
      </c>
      <c r="O1239" s="5" t="str">
        <f t="shared" si="312"/>
        <v>NG</v>
      </c>
      <c r="P1239" s="5" t="str">
        <f t="shared" si="313"/>
        <v/>
      </c>
      <c r="Q1239" s="5">
        <f t="shared" si="314"/>
        <v>0</v>
      </c>
      <c r="R1239" s="5">
        <f t="shared" ca="1" si="315"/>
        <v>126</v>
      </c>
      <c r="S1239" s="17">
        <f t="shared" si="316"/>
        <v>5479</v>
      </c>
      <c r="T1239" s="17">
        <f t="shared" si="317"/>
        <v>5205</v>
      </c>
      <c r="U1239" s="18" t="str" cm="1">
        <f t="array" aca="1" ref="U1239" ca="1">_xlfn.IFS(R1239="","NG",R1239&gt;16,"OK",TODAY()&gt;T1239,"OK",R1239&lt;16,"NG")</f>
        <v>OK</v>
      </c>
      <c r="V1239" s="18" t="str">
        <f t="shared" si="318"/>
        <v/>
      </c>
      <c r="W1239" s="5" t="str" cm="1">
        <f t="array" aca="1" ref="W1239" ca="1">_xlfn.IFS(O1239="NG","NG",Q1239&gt;1,"NG",U1239="NG","NG",V1239=FALSE,"NG",V1239=TRUE,"OK")</f>
        <v>NG</v>
      </c>
      <c r="X1239" s="5">
        <f t="shared" si="319"/>
        <v>4</v>
      </c>
      <c r="Y1239" s="5" t="str">
        <f t="shared" si="320"/>
        <v>NG</v>
      </c>
      <c r="Z1239" s="5" t="str">
        <f t="shared" si="321"/>
        <v/>
      </c>
      <c r="AA1239" s="5">
        <f t="shared" si="322"/>
        <v>0</v>
      </c>
      <c r="AB1239" s="5">
        <f t="shared" ca="1" si="323"/>
        <v>126</v>
      </c>
      <c r="AC1239" s="17">
        <f t="shared" si="324"/>
        <v>5479</v>
      </c>
      <c r="AD1239" s="17">
        <f t="shared" si="325"/>
        <v>5205</v>
      </c>
      <c r="AE1239" s="18" t="str" cm="1">
        <f t="array" aca="1" ref="AE1239" ca="1">_xlfn.IFS(AB1239="","NG",AB1239&gt;16,"OK",TODAY()&gt;AD1239,"OK",AB1239&lt;16,"NG")</f>
        <v>OK</v>
      </c>
      <c r="AF1239" s="18" t="str">
        <f t="shared" si="326"/>
        <v/>
      </c>
      <c r="AG1239" s="5" t="str" cm="1">
        <f t="array" aca="1" ref="AG1239" ca="1">_xlfn.IFS(Y1239="NG","NG",AA1239&gt;1,"NG",AE1239="NG","NG",AF1239=FALSE,"NG",AF1239=TRUE,"OK")</f>
        <v>NG</v>
      </c>
    </row>
    <row r="1240" spans="2:33" ht="21.75" customHeight="1" x14ac:dyDescent="0.55000000000000004">
      <c r="B1240" s="11">
        <v>1225</v>
      </c>
      <c r="C1240" s="22"/>
      <c r="D1240" s="14"/>
      <c r="E1240" s="15"/>
      <c r="F1240" s="29"/>
      <c r="G1240" s="33"/>
      <c r="H1240" s="14"/>
      <c r="I1240" s="15"/>
      <c r="J1240" s="26"/>
      <c r="N1240" s="5">
        <f t="shared" si="311"/>
        <v>4</v>
      </c>
      <c r="O1240" s="5" t="str">
        <f t="shared" si="312"/>
        <v>NG</v>
      </c>
      <c r="P1240" s="5" t="str">
        <f t="shared" si="313"/>
        <v/>
      </c>
      <c r="Q1240" s="5">
        <f t="shared" si="314"/>
        <v>0</v>
      </c>
      <c r="R1240" s="5">
        <f t="shared" ca="1" si="315"/>
        <v>126</v>
      </c>
      <c r="S1240" s="17">
        <f t="shared" si="316"/>
        <v>5479</v>
      </c>
      <c r="T1240" s="17">
        <f t="shared" si="317"/>
        <v>5205</v>
      </c>
      <c r="U1240" s="18" t="str" cm="1">
        <f t="array" aca="1" ref="U1240" ca="1">_xlfn.IFS(R1240="","NG",R1240&gt;16,"OK",TODAY()&gt;T1240,"OK",R1240&lt;16,"NG")</f>
        <v>OK</v>
      </c>
      <c r="V1240" s="18" t="str">
        <f t="shared" si="318"/>
        <v/>
      </c>
      <c r="W1240" s="5" t="str" cm="1">
        <f t="array" aca="1" ref="W1240" ca="1">_xlfn.IFS(O1240="NG","NG",Q1240&gt;1,"NG",U1240="NG","NG",V1240=FALSE,"NG",V1240=TRUE,"OK")</f>
        <v>NG</v>
      </c>
      <c r="X1240" s="5">
        <f t="shared" si="319"/>
        <v>4</v>
      </c>
      <c r="Y1240" s="5" t="str">
        <f t="shared" si="320"/>
        <v>NG</v>
      </c>
      <c r="Z1240" s="5" t="str">
        <f t="shared" si="321"/>
        <v/>
      </c>
      <c r="AA1240" s="5">
        <f t="shared" si="322"/>
        <v>0</v>
      </c>
      <c r="AB1240" s="5">
        <f t="shared" ca="1" si="323"/>
        <v>126</v>
      </c>
      <c r="AC1240" s="17">
        <f t="shared" si="324"/>
        <v>5479</v>
      </c>
      <c r="AD1240" s="17">
        <f t="shared" si="325"/>
        <v>5205</v>
      </c>
      <c r="AE1240" s="18" t="str" cm="1">
        <f t="array" aca="1" ref="AE1240" ca="1">_xlfn.IFS(AB1240="","NG",AB1240&gt;16,"OK",TODAY()&gt;AD1240,"OK",AB1240&lt;16,"NG")</f>
        <v>OK</v>
      </c>
      <c r="AF1240" s="18" t="str">
        <f t="shared" si="326"/>
        <v/>
      </c>
      <c r="AG1240" s="5" t="str" cm="1">
        <f t="array" aca="1" ref="AG1240" ca="1">_xlfn.IFS(Y1240="NG","NG",AA1240&gt;1,"NG",AE1240="NG","NG",AF1240=FALSE,"NG",AF1240=TRUE,"OK")</f>
        <v>NG</v>
      </c>
    </row>
    <row r="1241" spans="2:33" ht="21.75" customHeight="1" x14ac:dyDescent="0.55000000000000004">
      <c r="B1241" s="11">
        <v>1226</v>
      </c>
      <c r="C1241" s="22"/>
      <c r="D1241" s="14"/>
      <c r="E1241" s="15"/>
      <c r="F1241" s="29"/>
      <c r="G1241" s="33"/>
      <c r="H1241" s="14"/>
      <c r="I1241" s="15"/>
      <c r="J1241" s="26"/>
      <c r="N1241" s="5">
        <f t="shared" si="311"/>
        <v>4</v>
      </c>
      <c r="O1241" s="5" t="str">
        <f t="shared" si="312"/>
        <v>NG</v>
      </c>
      <c r="P1241" s="5" t="str">
        <f t="shared" si="313"/>
        <v/>
      </c>
      <c r="Q1241" s="5">
        <f t="shared" si="314"/>
        <v>0</v>
      </c>
      <c r="R1241" s="5">
        <f t="shared" ca="1" si="315"/>
        <v>126</v>
      </c>
      <c r="S1241" s="17">
        <f t="shared" si="316"/>
        <v>5479</v>
      </c>
      <c r="T1241" s="17">
        <f t="shared" si="317"/>
        <v>5205</v>
      </c>
      <c r="U1241" s="18" t="str" cm="1">
        <f t="array" aca="1" ref="U1241" ca="1">_xlfn.IFS(R1241="","NG",R1241&gt;16,"OK",TODAY()&gt;T1241,"OK",R1241&lt;16,"NG")</f>
        <v>OK</v>
      </c>
      <c r="V1241" s="18" t="str">
        <f t="shared" si="318"/>
        <v/>
      </c>
      <c r="W1241" s="5" t="str" cm="1">
        <f t="array" aca="1" ref="W1241" ca="1">_xlfn.IFS(O1241="NG","NG",Q1241&gt;1,"NG",U1241="NG","NG",V1241=FALSE,"NG",V1241=TRUE,"OK")</f>
        <v>NG</v>
      </c>
      <c r="X1241" s="5">
        <f t="shared" si="319"/>
        <v>4</v>
      </c>
      <c r="Y1241" s="5" t="str">
        <f t="shared" si="320"/>
        <v>NG</v>
      </c>
      <c r="Z1241" s="5" t="str">
        <f t="shared" si="321"/>
        <v/>
      </c>
      <c r="AA1241" s="5">
        <f t="shared" si="322"/>
        <v>0</v>
      </c>
      <c r="AB1241" s="5">
        <f t="shared" ca="1" si="323"/>
        <v>126</v>
      </c>
      <c r="AC1241" s="17">
        <f t="shared" si="324"/>
        <v>5479</v>
      </c>
      <c r="AD1241" s="17">
        <f t="shared" si="325"/>
        <v>5205</v>
      </c>
      <c r="AE1241" s="18" t="str" cm="1">
        <f t="array" aca="1" ref="AE1241" ca="1">_xlfn.IFS(AB1241="","NG",AB1241&gt;16,"OK",TODAY()&gt;AD1241,"OK",AB1241&lt;16,"NG")</f>
        <v>OK</v>
      </c>
      <c r="AF1241" s="18" t="str">
        <f t="shared" si="326"/>
        <v/>
      </c>
      <c r="AG1241" s="5" t="str" cm="1">
        <f t="array" aca="1" ref="AG1241" ca="1">_xlfn.IFS(Y1241="NG","NG",AA1241&gt;1,"NG",AE1241="NG","NG",AF1241=FALSE,"NG",AF1241=TRUE,"OK")</f>
        <v>NG</v>
      </c>
    </row>
    <row r="1242" spans="2:33" ht="21.75" customHeight="1" x14ac:dyDescent="0.55000000000000004">
      <c r="B1242" s="11">
        <v>1227</v>
      </c>
      <c r="C1242" s="22"/>
      <c r="D1242" s="14"/>
      <c r="E1242" s="15"/>
      <c r="F1242" s="29"/>
      <c r="G1242" s="33"/>
      <c r="H1242" s="14"/>
      <c r="I1242" s="15"/>
      <c r="J1242" s="26"/>
      <c r="N1242" s="5">
        <f t="shared" si="311"/>
        <v>4</v>
      </c>
      <c r="O1242" s="5" t="str">
        <f t="shared" si="312"/>
        <v>NG</v>
      </c>
      <c r="P1242" s="5" t="str">
        <f t="shared" si="313"/>
        <v/>
      </c>
      <c r="Q1242" s="5">
        <f t="shared" si="314"/>
        <v>0</v>
      </c>
      <c r="R1242" s="5">
        <f t="shared" ca="1" si="315"/>
        <v>126</v>
      </c>
      <c r="S1242" s="17">
        <f t="shared" si="316"/>
        <v>5479</v>
      </c>
      <c r="T1242" s="17">
        <f t="shared" si="317"/>
        <v>5205</v>
      </c>
      <c r="U1242" s="18" t="str" cm="1">
        <f t="array" aca="1" ref="U1242" ca="1">_xlfn.IFS(R1242="","NG",R1242&gt;16,"OK",TODAY()&gt;T1242,"OK",R1242&lt;16,"NG")</f>
        <v>OK</v>
      </c>
      <c r="V1242" s="18" t="str">
        <f t="shared" si="318"/>
        <v/>
      </c>
      <c r="W1242" s="5" t="str" cm="1">
        <f t="array" aca="1" ref="W1242" ca="1">_xlfn.IFS(O1242="NG","NG",Q1242&gt;1,"NG",U1242="NG","NG",V1242=FALSE,"NG",V1242=TRUE,"OK")</f>
        <v>NG</v>
      </c>
      <c r="X1242" s="5">
        <f t="shared" si="319"/>
        <v>4</v>
      </c>
      <c r="Y1242" s="5" t="str">
        <f t="shared" si="320"/>
        <v>NG</v>
      </c>
      <c r="Z1242" s="5" t="str">
        <f t="shared" si="321"/>
        <v/>
      </c>
      <c r="AA1242" s="5">
        <f t="shared" si="322"/>
        <v>0</v>
      </c>
      <c r="AB1242" s="5">
        <f t="shared" ca="1" si="323"/>
        <v>126</v>
      </c>
      <c r="AC1242" s="17">
        <f t="shared" si="324"/>
        <v>5479</v>
      </c>
      <c r="AD1242" s="17">
        <f t="shared" si="325"/>
        <v>5205</v>
      </c>
      <c r="AE1242" s="18" t="str" cm="1">
        <f t="array" aca="1" ref="AE1242" ca="1">_xlfn.IFS(AB1242="","NG",AB1242&gt;16,"OK",TODAY()&gt;AD1242,"OK",AB1242&lt;16,"NG")</f>
        <v>OK</v>
      </c>
      <c r="AF1242" s="18" t="str">
        <f t="shared" si="326"/>
        <v/>
      </c>
      <c r="AG1242" s="5" t="str" cm="1">
        <f t="array" aca="1" ref="AG1242" ca="1">_xlfn.IFS(Y1242="NG","NG",AA1242&gt;1,"NG",AE1242="NG","NG",AF1242=FALSE,"NG",AF1242=TRUE,"OK")</f>
        <v>NG</v>
      </c>
    </row>
    <row r="1243" spans="2:33" ht="21.75" customHeight="1" x14ac:dyDescent="0.55000000000000004">
      <c r="B1243" s="11">
        <v>1228</v>
      </c>
      <c r="C1243" s="22"/>
      <c r="D1243" s="14"/>
      <c r="E1243" s="15"/>
      <c r="F1243" s="29"/>
      <c r="G1243" s="33"/>
      <c r="H1243" s="14"/>
      <c r="I1243" s="15"/>
      <c r="J1243" s="26"/>
      <c r="N1243" s="5">
        <f t="shared" si="311"/>
        <v>4</v>
      </c>
      <c r="O1243" s="5" t="str">
        <f t="shared" si="312"/>
        <v>NG</v>
      </c>
      <c r="P1243" s="5" t="str">
        <f t="shared" si="313"/>
        <v/>
      </c>
      <c r="Q1243" s="5">
        <f t="shared" si="314"/>
        <v>0</v>
      </c>
      <c r="R1243" s="5">
        <f t="shared" ca="1" si="315"/>
        <v>126</v>
      </c>
      <c r="S1243" s="17">
        <f t="shared" si="316"/>
        <v>5479</v>
      </c>
      <c r="T1243" s="17">
        <f t="shared" si="317"/>
        <v>5205</v>
      </c>
      <c r="U1243" s="18" t="str" cm="1">
        <f t="array" aca="1" ref="U1243" ca="1">_xlfn.IFS(R1243="","NG",R1243&gt;16,"OK",TODAY()&gt;T1243,"OK",R1243&lt;16,"NG")</f>
        <v>OK</v>
      </c>
      <c r="V1243" s="18" t="str">
        <f t="shared" si="318"/>
        <v/>
      </c>
      <c r="W1243" s="5" t="str" cm="1">
        <f t="array" aca="1" ref="W1243" ca="1">_xlfn.IFS(O1243="NG","NG",Q1243&gt;1,"NG",U1243="NG","NG",V1243=FALSE,"NG",V1243=TRUE,"OK")</f>
        <v>NG</v>
      </c>
      <c r="X1243" s="5">
        <f t="shared" si="319"/>
        <v>4</v>
      </c>
      <c r="Y1243" s="5" t="str">
        <f t="shared" si="320"/>
        <v>NG</v>
      </c>
      <c r="Z1243" s="5" t="str">
        <f t="shared" si="321"/>
        <v/>
      </c>
      <c r="AA1243" s="5">
        <f t="shared" si="322"/>
        <v>0</v>
      </c>
      <c r="AB1243" s="5">
        <f t="shared" ca="1" si="323"/>
        <v>126</v>
      </c>
      <c r="AC1243" s="17">
        <f t="shared" si="324"/>
        <v>5479</v>
      </c>
      <c r="AD1243" s="17">
        <f t="shared" si="325"/>
        <v>5205</v>
      </c>
      <c r="AE1243" s="18" t="str" cm="1">
        <f t="array" aca="1" ref="AE1243" ca="1">_xlfn.IFS(AB1243="","NG",AB1243&gt;16,"OK",TODAY()&gt;AD1243,"OK",AB1243&lt;16,"NG")</f>
        <v>OK</v>
      </c>
      <c r="AF1243" s="18" t="str">
        <f t="shared" si="326"/>
        <v/>
      </c>
      <c r="AG1243" s="5" t="str" cm="1">
        <f t="array" aca="1" ref="AG1243" ca="1">_xlfn.IFS(Y1243="NG","NG",AA1243&gt;1,"NG",AE1243="NG","NG",AF1243=FALSE,"NG",AF1243=TRUE,"OK")</f>
        <v>NG</v>
      </c>
    </row>
    <row r="1244" spans="2:33" ht="21.75" customHeight="1" x14ac:dyDescent="0.55000000000000004">
      <c r="B1244" s="11">
        <v>1229</v>
      </c>
      <c r="C1244" s="22"/>
      <c r="D1244" s="14"/>
      <c r="E1244" s="15"/>
      <c r="F1244" s="29"/>
      <c r="G1244" s="33"/>
      <c r="H1244" s="14"/>
      <c r="I1244" s="15"/>
      <c r="J1244" s="26"/>
      <c r="N1244" s="5">
        <f t="shared" si="311"/>
        <v>4</v>
      </c>
      <c r="O1244" s="5" t="str">
        <f t="shared" si="312"/>
        <v>NG</v>
      </c>
      <c r="P1244" s="5" t="str">
        <f t="shared" si="313"/>
        <v/>
      </c>
      <c r="Q1244" s="5">
        <f t="shared" si="314"/>
        <v>0</v>
      </c>
      <c r="R1244" s="5">
        <f t="shared" ca="1" si="315"/>
        <v>126</v>
      </c>
      <c r="S1244" s="17">
        <f t="shared" si="316"/>
        <v>5479</v>
      </c>
      <c r="T1244" s="17">
        <f t="shared" si="317"/>
        <v>5205</v>
      </c>
      <c r="U1244" s="18" t="str" cm="1">
        <f t="array" aca="1" ref="U1244" ca="1">_xlfn.IFS(R1244="","NG",R1244&gt;16,"OK",TODAY()&gt;T1244,"OK",R1244&lt;16,"NG")</f>
        <v>OK</v>
      </c>
      <c r="V1244" s="18" t="str">
        <f t="shared" si="318"/>
        <v/>
      </c>
      <c r="W1244" s="5" t="str" cm="1">
        <f t="array" aca="1" ref="W1244" ca="1">_xlfn.IFS(O1244="NG","NG",Q1244&gt;1,"NG",U1244="NG","NG",V1244=FALSE,"NG",V1244=TRUE,"OK")</f>
        <v>NG</v>
      </c>
      <c r="X1244" s="5">
        <f t="shared" si="319"/>
        <v>4</v>
      </c>
      <c r="Y1244" s="5" t="str">
        <f t="shared" si="320"/>
        <v>NG</v>
      </c>
      <c r="Z1244" s="5" t="str">
        <f t="shared" si="321"/>
        <v/>
      </c>
      <c r="AA1244" s="5">
        <f t="shared" si="322"/>
        <v>0</v>
      </c>
      <c r="AB1244" s="5">
        <f t="shared" ca="1" si="323"/>
        <v>126</v>
      </c>
      <c r="AC1244" s="17">
        <f t="shared" si="324"/>
        <v>5479</v>
      </c>
      <c r="AD1244" s="17">
        <f t="shared" si="325"/>
        <v>5205</v>
      </c>
      <c r="AE1244" s="18" t="str" cm="1">
        <f t="array" aca="1" ref="AE1244" ca="1">_xlfn.IFS(AB1244="","NG",AB1244&gt;16,"OK",TODAY()&gt;AD1244,"OK",AB1244&lt;16,"NG")</f>
        <v>OK</v>
      </c>
      <c r="AF1244" s="18" t="str">
        <f t="shared" si="326"/>
        <v/>
      </c>
      <c r="AG1244" s="5" t="str" cm="1">
        <f t="array" aca="1" ref="AG1244" ca="1">_xlfn.IFS(Y1244="NG","NG",AA1244&gt;1,"NG",AE1244="NG","NG",AF1244=FALSE,"NG",AF1244=TRUE,"OK")</f>
        <v>NG</v>
      </c>
    </row>
    <row r="1245" spans="2:33" ht="21.75" customHeight="1" x14ac:dyDescent="0.55000000000000004">
      <c r="B1245" s="11">
        <v>1230</v>
      </c>
      <c r="C1245" s="22"/>
      <c r="D1245" s="14"/>
      <c r="E1245" s="15"/>
      <c r="F1245" s="29"/>
      <c r="G1245" s="33"/>
      <c r="H1245" s="14"/>
      <c r="I1245" s="15"/>
      <c r="J1245" s="26"/>
      <c r="N1245" s="5">
        <f t="shared" si="311"/>
        <v>4</v>
      </c>
      <c r="O1245" s="5" t="str">
        <f t="shared" si="312"/>
        <v>NG</v>
      </c>
      <c r="P1245" s="5" t="str">
        <f t="shared" si="313"/>
        <v/>
      </c>
      <c r="Q1245" s="5">
        <f t="shared" si="314"/>
        <v>0</v>
      </c>
      <c r="R1245" s="5">
        <f t="shared" ca="1" si="315"/>
        <v>126</v>
      </c>
      <c r="S1245" s="17">
        <f t="shared" si="316"/>
        <v>5479</v>
      </c>
      <c r="T1245" s="17">
        <f t="shared" si="317"/>
        <v>5205</v>
      </c>
      <c r="U1245" s="18" t="str" cm="1">
        <f t="array" aca="1" ref="U1245" ca="1">_xlfn.IFS(R1245="","NG",R1245&gt;16,"OK",TODAY()&gt;T1245,"OK",R1245&lt;16,"NG")</f>
        <v>OK</v>
      </c>
      <c r="V1245" s="18" t="str">
        <f t="shared" si="318"/>
        <v/>
      </c>
      <c r="W1245" s="5" t="str" cm="1">
        <f t="array" aca="1" ref="W1245" ca="1">_xlfn.IFS(O1245="NG","NG",Q1245&gt;1,"NG",U1245="NG","NG",V1245=FALSE,"NG",V1245=TRUE,"OK")</f>
        <v>NG</v>
      </c>
      <c r="X1245" s="5">
        <f t="shared" si="319"/>
        <v>4</v>
      </c>
      <c r="Y1245" s="5" t="str">
        <f t="shared" si="320"/>
        <v>NG</v>
      </c>
      <c r="Z1245" s="5" t="str">
        <f t="shared" si="321"/>
        <v/>
      </c>
      <c r="AA1245" s="5">
        <f t="shared" si="322"/>
        <v>0</v>
      </c>
      <c r="AB1245" s="5">
        <f t="shared" ca="1" si="323"/>
        <v>126</v>
      </c>
      <c r="AC1245" s="17">
        <f t="shared" si="324"/>
        <v>5479</v>
      </c>
      <c r="AD1245" s="17">
        <f t="shared" si="325"/>
        <v>5205</v>
      </c>
      <c r="AE1245" s="18" t="str" cm="1">
        <f t="array" aca="1" ref="AE1245" ca="1">_xlfn.IFS(AB1245="","NG",AB1245&gt;16,"OK",TODAY()&gt;AD1245,"OK",AB1245&lt;16,"NG")</f>
        <v>OK</v>
      </c>
      <c r="AF1245" s="18" t="str">
        <f t="shared" si="326"/>
        <v/>
      </c>
      <c r="AG1245" s="5" t="str" cm="1">
        <f t="array" aca="1" ref="AG1245" ca="1">_xlfn.IFS(Y1245="NG","NG",AA1245&gt;1,"NG",AE1245="NG","NG",AF1245=FALSE,"NG",AF1245=TRUE,"OK")</f>
        <v>NG</v>
      </c>
    </row>
    <row r="1246" spans="2:33" ht="21.75" customHeight="1" x14ac:dyDescent="0.55000000000000004">
      <c r="B1246" s="11">
        <v>1231</v>
      </c>
      <c r="C1246" s="22"/>
      <c r="D1246" s="14"/>
      <c r="E1246" s="15"/>
      <c r="F1246" s="29"/>
      <c r="G1246" s="33"/>
      <c r="H1246" s="14"/>
      <c r="I1246" s="15"/>
      <c r="J1246" s="26"/>
      <c r="N1246" s="5">
        <f t="shared" si="311"/>
        <v>4</v>
      </c>
      <c r="O1246" s="5" t="str">
        <f t="shared" si="312"/>
        <v>NG</v>
      </c>
      <c r="P1246" s="5" t="str">
        <f t="shared" si="313"/>
        <v/>
      </c>
      <c r="Q1246" s="5">
        <f t="shared" si="314"/>
        <v>0</v>
      </c>
      <c r="R1246" s="5">
        <f t="shared" ca="1" si="315"/>
        <v>126</v>
      </c>
      <c r="S1246" s="17">
        <f t="shared" si="316"/>
        <v>5479</v>
      </c>
      <c r="T1246" s="17">
        <f t="shared" si="317"/>
        <v>5205</v>
      </c>
      <c r="U1246" s="18" t="str" cm="1">
        <f t="array" aca="1" ref="U1246" ca="1">_xlfn.IFS(R1246="","NG",R1246&gt;16,"OK",TODAY()&gt;T1246,"OK",R1246&lt;16,"NG")</f>
        <v>OK</v>
      </c>
      <c r="V1246" s="18" t="str">
        <f t="shared" si="318"/>
        <v/>
      </c>
      <c r="W1246" s="5" t="str" cm="1">
        <f t="array" aca="1" ref="W1246" ca="1">_xlfn.IFS(O1246="NG","NG",Q1246&gt;1,"NG",U1246="NG","NG",V1246=FALSE,"NG",V1246=TRUE,"OK")</f>
        <v>NG</v>
      </c>
      <c r="X1246" s="5">
        <f t="shared" si="319"/>
        <v>4</v>
      </c>
      <c r="Y1246" s="5" t="str">
        <f t="shared" si="320"/>
        <v>NG</v>
      </c>
      <c r="Z1246" s="5" t="str">
        <f t="shared" si="321"/>
        <v/>
      </c>
      <c r="AA1246" s="5">
        <f t="shared" si="322"/>
        <v>0</v>
      </c>
      <c r="AB1246" s="5">
        <f t="shared" ca="1" si="323"/>
        <v>126</v>
      </c>
      <c r="AC1246" s="17">
        <f t="shared" si="324"/>
        <v>5479</v>
      </c>
      <c r="AD1246" s="17">
        <f t="shared" si="325"/>
        <v>5205</v>
      </c>
      <c r="AE1246" s="18" t="str" cm="1">
        <f t="array" aca="1" ref="AE1246" ca="1">_xlfn.IFS(AB1246="","NG",AB1246&gt;16,"OK",TODAY()&gt;AD1246,"OK",AB1246&lt;16,"NG")</f>
        <v>OK</v>
      </c>
      <c r="AF1246" s="18" t="str">
        <f t="shared" si="326"/>
        <v/>
      </c>
      <c r="AG1246" s="5" t="str" cm="1">
        <f t="array" aca="1" ref="AG1246" ca="1">_xlfn.IFS(Y1246="NG","NG",AA1246&gt;1,"NG",AE1246="NG","NG",AF1246=FALSE,"NG",AF1246=TRUE,"OK")</f>
        <v>NG</v>
      </c>
    </row>
    <row r="1247" spans="2:33" ht="21.75" customHeight="1" x14ac:dyDescent="0.55000000000000004">
      <c r="B1247" s="11">
        <v>1232</v>
      </c>
      <c r="C1247" s="22"/>
      <c r="D1247" s="14"/>
      <c r="E1247" s="15"/>
      <c r="F1247" s="29"/>
      <c r="G1247" s="33"/>
      <c r="H1247" s="14"/>
      <c r="I1247" s="15"/>
      <c r="J1247" s="26"/>
      <c r="N1247" s="5">
        <f t="shared" si="311"/>
        <v>4</v>
      </c>
      <c r="O1247" s="5" t="str">
        <f t="shared" si="312"/>
        <v>NG</v>
      </c>
      <c r="P1247" s="5" t="str">
        <f t="shared" si="313"/>
        <v/>
      </c>
      <c r="Q1247" s="5">
        <f t="shared" si="314"/>
        <v>0</v>
      </c>
      <c r="R1247" s="5">
        <f t="shared" ca="1" si="315"/>
        <v>126</v>
      </c>
      <c r="S1247" s="17">
        <f t="shared" si="316"/>
        <v>5479</v>
      </c>
      <c r="T1247" s="17">
        <f t="shared" si="317"/>
        <v>5205</v>
      </c>
      <c r="U1247" s="18" t="str" cm="1">
        <f t="array" aca="1" ref="U1247" ca="1">_xlfn.IFS(R1247="","NG",R1247&gt;16,"OK",TODAY()&gt;T1247,"OK",R1247&lt;16,"NG")</f>
        <v>OK</v>
      </c>
      <c r="V1247" s="18" t="str">
        <f t="shared" si="318"/>
        <v/>
      </c>
      <c r="W1247" s="5" t="str" cm="1">
        <f t="array" aca="1" ref="W1247" ca="1">_xlfn.IFS(O1247="NG","NG",Q1247&gt;1,"NG",U1247="NG","NG",V1247=FALSE,"NG",V1247=TRUE,"OK")</f>
        <v>NG</v>
      </c>
      <c r="X1247" s="5">
        <f t="shared" si="319"/>
        <v>4</v>
      </c>
      <c r="Y1247" s="5" t="str">
        <f t="shared" si="320"/>
        <v>NG</v>
      </c>
      <c r="Z1247" s="5" t="str">
        <f t="shared" si="321"/>
        <v/>
      </c>
      <c r="AA1247" s="5">
        <f t="shared" si="322"/>
        <v>0</v>
      </c>
      <c r="AB1247" s="5">
        <f t="shared" ca="1" si="323"/>
        <v>126</v>
      </c>
      <c r="AC1247" s="17">
        <f t="shared" si="324"/>
        <v>5479</v>
      </c>
      <c r="AD1247" s="17">
        <f t="shared" si="325"/>
        <v>5205</v>
      </c>
      <c r="AE1247" s="18" t="str" cm="1">
        <f t="array" aca="1" ref="AE1247" ca="1">_xlfn.IFS(AB1247="","NG",AB1247&gt;16,"OK",TODAY()&gt;AD1247,"OK",AB1247&lt;16,"NG")</f>
        <v>OK</v>
      </c>
      <c r="AF1247" s="18" t="str">
        <f t="shared" si="326"/>
        <v/>
      </c>
      <c r="AG1247" s="5" t="str" cm="1">
        <f t="array" aca="1" ref="AG1247" ca="1">_xlfn.IFS(Y1247="NG","NG",AA1247&gt;1,"NG",AE1247="NG","NG",AF1247=FALSE,"NG",AF1247=TRUE,"OK")</f>
        <v>NG</v>
      </c>
    </row>
    <row r="1248" spans="2:33" ht="21.75" customHeight="1" x14ac:dyDescent="0.55000000000000004">
      <c r="B1248" s="11">
        <v>1233</v>
      </c>
      <c r="C1248" s="22"/>
      <c r="D1248" s="14"/>
      <c r="E1248" s="15"/>
      <c r="F1248" s="29"/>
      <c r="G1248" s="33"/>
      <c r="H1248" s="14"/>
      <c r="I1248" s="15"/>
      <c r="J1248" s="26"/>
      <c r="N1248" s="5">
        <f t="shared" si="311"/>
        <v>4</v>
      </c>
      <c r="O1248" s="5" t="str">
        <f t="shared" si="312"/>
        <v>NG</v>
      </c>
      <c r="P1248" s="5" t="str">
        <f t="shared" si="313"/>
        <v/>
      </c>
      <c r="Q1248" s="5">
        <f t="shared" si="314"/>
        <v>0</v>
      </c>
      <c r="R1248" s="5">
        <f t="shared" ca="1" si="315"/>
        <v>126</v>
      </c>
      <c r="S1248" s="17">
        <f t="shared" si="316"/>
        <v>5479</v>
      </c>
      <c r="T1248" s="17">
        <f t="shared" si="317"/>
        <v>5205</v>
      </c>
      <c r="U1248" s="18" t="str" cm="1">
        <f t="array" aca="1" ref="U1248" ca="1">_xlfn.IFS(R1248="","NG",R1248&gt;16,"OK",TODAY()&gt;T1248,"OK",R1248&lt;16,"NG")</f>
        <v>OK</v>
      </c>
      <c r="V1248" s="18" t="str">
        <f t="shared" si="318"/>
        <v/>
      </c>
      <c r="W1248" s="5" t="str" cm="1">
        <f t="array" aca="1" ref="W1248" ca="1">_xlfn.IFS(O1248="NG","NG",Q1248&gt;1,"NG",U1248="NG","NG",V1248=FALSE,"NG",V1248=TRUE,"OK")</f>
        <v>NG</v>
      </c>
      <c r="X1248" s="5">
        <f t="shared" si="319"/>
        <v>4</v>
      </c>
      <c r="Y1248" s="5" t="str">
        <f t="shared" si="320"/>
        <v>NG</v>
      </c>
      <c r="Z1248" s="5" t="str">
        <f t="shared" si="321"/>
        <v/>
      </c>
      <c r="AA1248" s="5">
        <f t="shared" si="322"/>
        <v>0</v>
      </c>
      <c r="AB1248" s="5">
        <f t="shared" ca="1" si="323"/>
        <v>126</v>
      </c>
      <c r="AC1248" s="17">
        <f t="shared" si="324"/>
        <v>5479</v>
      </c>
      <c r="AD1248" s="17">
        <f t="shared" si="325"/>
        <v>5205</v>
      </c>
      <c r="AE1248" s="18" t="str" cm="1">
        <f t="array" aca="1" ref="AE1248" ca="1">_xlfn.IFS(AB1248="","NG",AB1248&gt;16,"OK",TODAY()&gt;AD1248,"OK",AB1248&lt;16,"NG")</f>
        <v>OK</v>
      </c>
      <c r="AF1248" s="18" t="str">
        <f t="shared" si="326"/>
        <v/>
      </c>
      <c r="AG1248" s="5" t="str" cm="1">
        <f t="array" aca="1" ref="AG1248" ca="1">_xlfn.IFS(Y1248="NG","NG",AA1248&gt;1,"NG",AE1248="NG","NG",AF1248=FALSE,"NG",AF1248=TRUE,"OK")</f>
        <v>NG</v>
      </c>
    </row>
    <row r="1249" spans="2:33" ht="21.75" customHeight="1" x14ac:dyDescent="0.55000000000000004">
      <c r="B1249" s="11">
        <v>1234</v>
      </c>
      <c r="C1249" s="22"/>
      <c r="D1249" s="14"/>
      <c r="E1249" s="15"/>
      <c r="F1249" s="29"/>
      <c r="G1249" s="33"/>
      <c r="H1249" s="14"/>
      <c r="I1249" s="15"/>
      <c r="J1249" s="26"/>
      <c r="N1249" s="5">
        <f t="shared" si="311"/>
        <v>4</v>
      </c>
      <c r="O1249" s="5" t="str">
        <f t="shared" si="312"/>
        <v>NG</v>
      </c>
      <c r="P1249" s="5" t="str">
        <f t="shared" si="313"/>
        <v/>
      </c>
      <c r="Q1249" s="5">
        <f t="shared" si="314"/>
        <v>0</v>
      </c>
      <c r="R1249" s="5">
        <f t="shared" ca="1" si="315"/>
        <v>126</v>
      </c>
      <c r="S1249" s="17">
        <f t="shared" si="316"/>
        <v>5479</v>
      </c>
      <c r="T1249" s="17">
        <f t="shared" si="317"/>
        <v>5205</v>
      </c>
      <c r="U1249" s="18" t="str" cm="1">
        <f t="array" aca="1" ref="U1249" ca="1">_xlfn.IFS(R1249="","NG",R1249&gt;16,"OK",TODAY()&gt;T1249,"OK",R1249&lt;16,"NG")</f>
        <v>OK</v>
      </c>
      <c r="V1249" s="18" t="str">
        <f t="shared" si="318"/>
        <v/>
      </c>
      <c r="W1249" s="5" t="str" cm="1">
        <f t="array" aca="1" ref="W1249" ca="1">_xlfn.IFS(O1249="NG","NG",Q1249&gt;1,"NG",U1249="NG","NG",V1249=FALSE,"NG",V1249=TRUE,"OK")</f>
        <v>NG</v>
      </c>
      <c r="X1249" s="5">
        <f t="shared" si="319"/>
        <v>4</v>
      </c>
      <c r="Y1249" s="5" t="str">
        <f t="shared" si="320"/>
        <v>NG</v>
      </c>
      <c r="Z1249" s="5" t="str">
        <f t="shared" si="321"/>
        <v/>
      </c>
      <c r="AA1249" s="5">
        <f t="shared" si="322"/>
        <v>0</v>
      </c>
      <c r="AB1249" s="5">
        <f t="shared" ca="1" si="323"/>
        <v>126</v>
      </c>
      <c r="AC1249" s="17">
        <f t="shared" si="324"/>
        <v>5479</v>
      </c>
      <c r="AD1249" s="17">
        <f t="shared" si="325"/>
        <v>5205</v>
      </c>
      <c r="AE1249" s="18" t="str" cm="1">
        <f t="array" aca="1" ref="AE1249" ca="1">_xlfn.IFS(AB1249="","NG",AB1249&gt;16,"OK",TODAY()&gt;AD1249,"OK",AB1249&lt;16,"NG")</f>
        <v>OK</v>
      </c>
      <c r="AF1249" s="18" t="str">
        <f t="shared" si="326"/>
        <v/>
      </c>
      <c r="AG1249" s="5" t="str" cm="1">
        <f t="array" aca="1" ref="AG1249" ca="1">_xlfn.IFS(Y1249="NG","NG",AA1249&gt;1,"NG",AE1249="NG","NG",AF1249=FALSE,"NG",AF1249=TRUE,"OK")</f>
        <v>NG</v>
      </c>
    </row>
    <row r="1250" spans="2:33" ht="21.75" customHeight="1" x14ac:dyDescent="0.55000000000000004">
      <c r="B1250" s="11">
        <v>1235</v>
      </c>
      <c r="C1250" s="22"/>
      <c r="D1250" s="14"/>
      <c r="E1250" s="15"/>
      <c r="F1250" s="29"/>
      <c r="G1250" s="33"/>
      <c r="H1250" s="14"/>
      <c r="I1250" s="15"/>
      <c r="J1250" s="26"/>
      <c r="N1250" s="5">
        <f t="shared" si="311"/>
        <v>4</v>
      </c>
      <c r="O1250" s="5" t="str">
        <f t="shared" si="312"/>
        <v>NG</v>
      </c>
      <c r="P1250" s="5" t="str">
        <f t="shared" si="313"/>
        <v/>
      </c>
      <c r="Q1250" s="5">
        <f t="shared" si="314"/>
        <v>0</v>
      </c>
      <c r="R1250" s="5">
        <f t="shared" ca="1" si="315"/>
        <v>126</v>
      </c>
      <c r="S1250" s="17">
        <f t="shared" si="316"/>
        <v>5479</v>
      </c>
      <c r="T1250" s="17">
        <f t="shared" si="317"/>
        <v>5205</v>
      </c>
      <c r="U1250" s="18" t="str" cm="1">
        <f t="array" aca="1" ref="U1250" ca="1">_xlfn.IFS(R1250="","NG",R1250&gt;16,"OK",TODAY()&gt;T1250,"OK",R1250&lt;16,"NG")</f>
        <v>OK</v>
      </c>
      <c r="V1250" s="18" t="str">
        <f t="shared" si="318"/>
        <v/>
      </c>
      <c r="W1250" s="5" t="str" cm="1">
        <f t="array" aca="1" ref="W1250" ca="1">_xlfn.IFS(O1250="NG","NG",Q1250&gt;1,"NG",U1250="NG","NG",V1250=FALSE,"NG",V1250=TRUE,"OK")</f>
        <v>NG</v>
      </c>
      <c r="X1250" s="5">
        <f t="shared" si="319"/>
        <v>4</v>
      </c>
      <c r="Y1250" s="5" t="str">
        <f t="shared" si="320"/>
        <v>NG</v>
      </c>
      <c r="Z1250" s="5" t="str">
        <f t="shared" si="321"/>
        <v/>
      </c>
      <c r="AA1250" s="5">
        <f t="shared" si="322"/>
        <v>0</v>
      </c>
      <c r="AB1250" s="5">
        <f t="shared" ca="1" si="323"/>
        <v>126</v>
      </c>
      <c r="AC1250" s="17">
        <f t="shared" si="324"/>
        <v>5479</v>
      </c>
      <c r="AD1250" s="17">
        <f t="shared" si="325"/>
        <v>5205</v>
      </c>
      <c r="AE1250" s="18" t="str" cm="1">
        <f t="array" aca="1" ref="AE1250" ca="1">_xlfn.IFS(AB1250="","NG",AB1250&gt;16,"OK",TODAY()&gt;AD1250,"OK",AB1250&lt;16,"NG")</f>
        <v>OK</v>
      </c>
      <c r="AF1250" s="18" t="str">
        <f t="shared" si="326"/>
        <v/>
      </c>
      <c r="AG1250" s="5" t="str" cm="1">
        <f t="array" aca="1" ref="AG1250" ca="1">_xlfn.IFS(Y1250="NG","NG",AA1250&gt;1,"NG",AE1250="NG","NG",AF1250=FALSE,"NG",AF1250=TRUE,"OK")</f>
        <v>NG</v>
      </c>
    </row>
    <row r="1251" spans="2:33" ht="21.75" customHeight="1" x14ac:dyDescent="0.55000000000000004">
      <c r="B1251" s="11">
        <v>1236</v>
      </c>
      <c r="C1251" s="22"/>
      <c r="D1251" s="14"/>
      <c r="E1251" s="15"/>
      <c r="F1251" s="29"/>
      <c r="G1251" s="33"/>
      <c r="H1251" s="14"/>
      <c r="I1251" s="15"/>
      <c r="J1251" s="26"/>
      <c r="N1251" s="5">
        <f t="shared" si="311"/>
        <v>4</v>
      </c>
      <c r="O1251" s="5" t="str">
        <f t="shared" si="312"/>
        <v>NG</v>
      </c>
      <c r="P1251" s="5" t="str">
        <f t="shared" si="313"/>
        <v/>
      </c>
      <c r="Q1251" s="5">
        <f t="shared" si="314"/>
        <v>0</v>
      </c>
      <c r="R1251" s="5">
        <f t="shared" ca="1" si="315"/>
        <v>126</v>
      </c>
      <c r="S1251" s="17">
        <f t="shared" si="316"/>
        <v>5479</v>
      </c>
      <c r="T1251" s="17">
        <f t="shared" si="317"/>
        <v>5205</v>
      </c>
      <c r="U1251" s="18" t="str" cm="1">
        <f t="array" aca="1" ref="U1251" ca="1">_xlfn.IFS(R1251="","NG",R1251&gt;16,"OK",TODAY()&gt;T1251,"OK",R1251&lt;16,"NG")</f>
        <v>OK</v>
      </c>
      <c r="V1251" s="18" t="str">
        <f t="shared" si="318"/>
        <v/>
      </c>
      <c r="W1251" s="5" t="str" cm="1">
        <f t="array" aca="1" ref="W1251" ca="1">_xlfn.IFS(O1251="NG","NG",Q1251&gt;1,"NG",U1251="NG","NG",V1251=FALSE,"NG",V1251=TRUE,"OK")</f>
        <v>NG</v>
      </c>
      <c r="X1251" s="5">
        <f t="shared" si="319"/>
        <v>4</v>
      </c>
      <c r="Y1251" s="5" t="str">
        <f t="shared" si="320"/>
        <v>NG</v>
      </c>
      <c r="Z1251" s="5" t="str">
        <f t="shared" si="321"/>
        <v/>
      </c>
      <c r="AA1251" s="5">
        <f t="shared" si="322"/>
        <v>0</v>
      </c>
      <c r="AB1251" s="5">
        <f t="shared" ca="1" si="323"/>
        <v>126</v>
      </c>
      <c r="AC1251" s="17">
        <f t="shared" si="324"/>
        <v>5479</v>
      </c>
      <c r="AD1251" s="17">
        <f t="shared" si="325"/>
        <v>5205</v>
      </c>
      <c r="AE1251" s="18" t="str" cm="1">
        <f t="array" aca="1" ref="AE1251" ca="1">_xlfn.IFS(AB1251="","NG",AB1251&gt;16,"OK",TODAY()&gt;AD1251,"OK",AB1251&lt;16,"NG")</f>
        <v>OK</v>
      </c>
      <c r="AF1251" s="18" t="str">
        <f t="shared" si="326"/>
        <v/>
      </c>
      <c r="AG1251" s="5" t="str" cm="1">
        <f t="array" aca="1" ref="AG1251" ca="1">_xlfn.IFS(Y1251="NG","NG",AA1251&gt;1,"NG",AE1251="NG","NG",AF1251=FALSE,"NG",AF1251=TRUE,"OK")</f>
        <v>NG</v>
      </c>
    </row>
    <row r="1252" spans="2:33" ht="21.75" customHeight="1" x14ac:dyDescent="0.55000000000000004">
      <c r="B1252" s="11">
        <v>1237</v>
      </c>
      <c r="C1252" s="22"/>
      <c r="D1252" s="14"/>
      <c r="E1252" s="15"/>
      <c r="F1252" s="29"/>
      <c r="G1252" s="33"/>
      <c r="H1252" s="14"/>
      <c r="I1252" s="15"/>
      <c r="J1252" s="26"/>
      <c r="N1252" s="5">
        <f t="shared" si="311"/>
        <v>4</v>
      </c>
      <c r="O1252" s="5" t="str">
        <f t="shared" si="312"/>
        <v>NG</v>
      </c>
      <c r="P1252" s="5" t="str">
        <f t="shared" si="313"/>
        <v/>
      </c>
      <c r="Q1252" s="5">
        <f t="shared" si="314"/>
        <v>0</v>
      </c>
      <c r="R1252" s="5">
        <f t="shared" ca="1" si="315"/>
        <v>126</v>
      </c>
      <c r="S1252" s="17">
        <f t="shared" si="316"/>
        <v>5479</v>
      </c>
      <c r="T1252" s="17">
        <f t="shared" si="317"/>
        <v>5205</v>
      </c>
      <c r="U1252" s="18" t="str" cm="1">
        <f t="array" aca="1" ref="U1252" ca="1">_xlfn.IFS(R1252="","NG",R1252&gt;16,"OK",TODAY()&gt;T1252,"OK",R1252&lt;16,"NG")</f>
        <v>OK</v>
      </c>
      <c r="V1252" s="18" t="str">
        <f t="shared" si="318"/>
        <v/>
      </c>
      <c r="W1252" s="5" t="str" cm="1">
        <f t="array" aca="1" ref="W1252" ca="1">_xlfn.IFS(O1252="NG","NG",Q1252&gt;1,"NG",U1252="NG","NG",V1252=FALSE,"NG",V1252=TRUE,"OK")</f>
        <v>NG</v>
      </c>
      <c r="X1252" s="5">
        <f t="shared" si="319"/>
        <v>4</v>
      </c>
      <c r="Y1252" s="5" t="str">
        <f t="shared" si="320"/>
        <v>NG</v>
      </c>
      <c r="Z1252" s="5" t="str">
        <f t="shared" si="321"/>
        <v/>
      </c>
      <c r="AA1252" s="5">
        <f t="shared" si="322"/>
        <v>0</v>
      </c>
      <c r="AB1252" s="5">
        <f t="shared" ca="1" si="323"/>
        <v>126</v>
      </c>
      <c r="AC1252" s="17">
        <f t="shared" si="324"/>
        <v>5479</v>
      </c>
      <c r="AD1252" s="17">
        <f t="shared" si="325"/>
        <v>5205</v>
      </c>
      <c r="AE1252" s="18" t="str" cm="1">
        <f t="array" aca="1" ref="AE1252" ca="1">_xlfn.IFS(AB1252="","NG",AB1252&gt;16,"OK",TODAY()&gt;AD1252,"OK",AB1252&lt;16,"NG")</f>
        <v>OK</v>
      </c>
      <c r="AF1252" s="18" t="str">
        <f t="shared" si="326"/>
        <v/>
      </c>
      <c r="AG1252" s="5" t="str" cm="1">
        <f t="array" aca="1" ref="AG1252" ca="1">_xlfn.IFS(Y1252="NG","NG",AA1252&gt;1,"NG",AE1252="NG","NG",AF1252=FALSE,"NG",AF1252=TRUE,"OK")</f>
        <v>NG</v>
      </c>
    </row>
    <row r="1253" spans="2:33" ht="21.75" customHeight="1" x14ac:dyDescent="0.55000000000000004">
      <c r="B1253" s="11">
        <v>1238</v>
      </c>
      <c r="C1253" s="22"/>
      <c r="D1253" s="14"/>
      <c r="E1253" s="15"/>
      <c r="F1253" s="29"/>
      <c r="G1253" s="33"/>
      <c r="H1253" s="14"/>
      <c r="I1253" s="15"/>
      <c r="J1253" s="26"/>
      <c r="N1253" s="5">
        <f t="shared" si="311"/>
        <v>4</v>
      </c>
      <c r="O1253" s="5" t="str">
        <f t="shared" si="312"/>
        <v>NG</v>
      </c>
      <c r="P1253" s="5" t="str">
        <f t="shared" si="313"/>
        <v/>
      </c>
      <c r="Q1253" s="5">
        <f t="shared" si="314"/>
        <v>0</v>
      </c>
      <c r="R1253" s="5">
        <f t="shared" ca="1" si="315"/>
        <v>126</v>
      </c>
      <c r="S1253" s="17">
        <f t="shared" si="316"/>
        <v>5479</v>
      </c>
      <c r="T1253" s="17">
        <f t="shared" si="317"/>
        <v>5205</v>
      </c>
      <c r="U1253" s="18" t="str" cm="1">
        <f t="array" aca="1" ref="U1253" ca="1">_xlfn.IFS(R1253="","NG",R1253&gt;16,"OK",TODAY()&gt;T1253,"OK",R1253&lt;16,"NG")</f>
        <v>OK</v>
      </c>
      <c r="V1253" s="18" t="str">
        <f t="shared" si="318"/>
        <v/>
      </c>
      <c r="W1253" s="5" t="str" cm="1">
        <f t="array" aca="1" ref="W1253" ca="1">_xlfn.IFS(O1253="NG","NG",Q1253&gt;1,"NG",U1253="NG","NG",V1253=FALSE,"NG",V1253=TRUE,"OK")</f>
        <v>NG</v>
      </c>
      <c r="X1253" s="5">
        <f t="shared" si="319"/>
        <v>4</v>
      </c>
      <c r="Y1253" s="5" t="str">
        <f t="shared" si="320"/>
        <v>NG</v>
      </c>
      <c r="Z1253" s="5" t="str">
        <f t="shared" si="321"/>
        <v/>
      </c>
      <c r="AA1253" s="5">
        <f t="shared" si="322"/>
        <v>0</v>
      </c>
      <c r="AB1253" s="5">
        <f t="shared" ca="1" si="323"/>
        <v>126</v>
      </c>
      <c r="AC1253" s="17">
        <f t="shared" si="324"/>
        <v>5479</v>
      </c>
      <c r="AD1253" s="17">
        <f t="shared" si="325"/>
        <v>5205</v>
      </c>
      <c r="AE1253" s="18" t="str" cm="1">
        <f t="array" aca="1" ref="AE1253" ca="1">_xlfn.IFS(AB1253="","NG",AB1253&gt;16,"OK",TODAY()&gt;AD1253,"OK",AB1253&lt;16,"NG")</f>
        <v>OK</v>
      </c>
      <c r="AF1253" s="18" t="str">
        <f t="shared" si="326"/>
        <v/>
      </c>
      <c r="AG1253" s="5" t="str" cm="1">
        <f t="array" aca="1" ref="AG1253" ca="1">_xlfn.IFS(Y1253="NG","NG",AA1253&gt;1,"NG",AE1253="NG","NG",AF1253=FALSE,"NG",AF1253=TRUE,"OK")</f>
        <v>NG</v>
      </c>
    </row>
    <row r="1254" spans="2:33" ht="21.75" customHeight="1" x14ac:dyDescent="0.55000000000000004">
      <c r="B1254" s="11">
        <v>1239</v>
      </c>
      <c r="C1254" s="22"/>
      <c r="D1254" s="14"/>
      <c r="E1254" s="15"/>
      <c r="F1254" s="29"/>
      <c r="G1254" s="33"/>
      <c r="H1254" s="14"/>
      <c r="I1254" s="15"/>
      <c r="J1254" s="26"/>
      <c r="N1254" s="5">
        <f t="shared" si="311"/>
        <v>4</v>
      </c>
      <c r="O1254" s="5" t="str">
        <f t="shared" si="312"/>
        <v>NG</v>
      </c>
      <c r="P1254" s="5" t="str">
        <f t="shared" si="313"/>
        <v/>
      </c>
      <c r="Q1254" s="5">
        <f t="shared" si="314"/>
        <v>0</v>
      </c>
      <c r="R1254" s="5">
        <f t="shared" ca="1" si="315"/>
        <v>126</v>
      </c>
      <c r="S1254" s="17">
        <f t="shared" si="316"/>
        <v>5479</v>
      </c>
      <c r="T1254" s="17">
        <f t="shared" si="317"/>
        <v>5205</v>
      </c>
      <c r="U1254" s="18" t="str" cm="1">
        <f t="array" aca="1" ref="U1254" ca="1">_xlfn.IFS(R1254="","NG",R1254&gt;16,"OK",TODAY()&gt;T1254,"OK",R1254&lt;16,"NG")</f>
        <v>OK</v>
      </c>
      <c r="V1254" s="18" t="str">
        <f t="shared" si="318"/>
        <v/>
      </c>
      <c r="W1254" s="5" t="str" cm="1">
        <f t="array" aca="1" ref="W1254" ca="1">_xlfn.IFS(O1254="NG","NG",Q1254&gt;1,"NG",U1254="NG","NG",V1254=FALSE,"NG",V1254=TRUE,"OK")</f>
        <v>NG</v>
      </c>
      <c r="X1254" s="5">
        <f t="shared" si="319"/>
        <v>4</v>
      </c>
      <c r="Y1254" s="5" t="str">
        <f t="shared" si="320"/>
        <v>NG</v>
      </c>
      <c r="Z1254" s="5" t="str">
        <f t="shared" si="321"/>
        <v/>
      </c>
      <c r="AA1254" s="5">
        <f t="shared" si="322"/>
        <v>0</v>
      </c>
      <c r="AB1254" s="5">
        <f t="shared" ca="1" si="323"/>
        <v>126</v>
      </c>
      <c r="AC1254" s="17">
        <f t="shared" si="324"/>
        <v>5479</v>
      </c>
      <c r="AD1254" s="17">
        <f t="shared" si="325"/>
        <v>5205</v>
      </c>
      <c r="AE1254" s="18" t="str" cm="1">
        <f t="array" aca="1" ref="AE1254" ca="1">_xlfn.IFS(AB1254="","NG",AB1254&gt;16,"OK",TODAY()&gt;AD1254,"OK",AB1254&lt;16,"NG")</f>
        <v>OK</v>
      </c>
      <c r="AF1254" s="18" t="str">
        <f t="shared" si="326"/>
        <v/>
      </c>
      <c r="AG1254" s="5" t="str" cm="1">
        <f t="array" aca="1" ref="AG1254" ca="1">_xlfn.IFS(Y1254="NG","NG",AA1254&gt;1,"NG",AE1254="NG","NG",AF1254=FALSE,"NG",AF1254=TRUE,"OK")</f>
        <v>NG</v>
      </c>
    </row>
    <row r="1255" spans="2:33" ht="21.75" customHeight="1" x14ac:dyDescent="0.55000000000000004">
      <c r="B1255" s="11">
        <v>1240</v>
      </c>
      <c r="C1255" s="22"/>
      <c r="D1255" s="14"/>
      <c r="E1255" s="15"/>
      <c r="F1255" s="29"/>
      <c r="G1255" s="33"/>
      <c r="H1255" s="14"/>
      <c r="I1255" s="15"/>
      <c r="J1255" s="26"/>
      <c r="N1255" s="5">
        <f t="shared" si="311"/>
        <v>4</v>
      </c>
      <c r="O1255" s="5" t="str">
        <f t="shared" si="312"/>
        <v>NG</v>
      </c>
      <c r="P1255" s="5" t="str">
        <f t="shared" si="313"/>
        <v/>
      </c>
      <c r="Q1255" s="5">
        <f t="shared" si="314"/>
        <v>0</v>
      </c>
      <c r="R1255" s="5">
        <f t="shared" ca="1" si="315"/>
        <v>126</v>
      </c>
      <c r="S1255" s="17">
        <f t="shared" si="316"/>
        <v>5479</v>
      </c>
      <c r="T1255" s="17">
        <f t="shared" si="317"/>
        <v>5205</v>
      </c>
      <c r="U1255" s="18" t="str" cm="1">
        <f t="array" aca="1" ref="U1255" ca="1">_xlfn.IFS(R1255="","NG",R1255&gt;16,"OK",TODAY()&gt;T1255,"OK",R1255&lt;16,"NG")</f>
        <v>OK</v>
      </c>
      <c r="V1255" s="18" t="str">
        <f t="shared" si="318"/>
        <v/>
      </c>
      <c r="W1255" s="5" t="str" cm="1">
        <f t="array" aca="1" ref="W1255" ca="1">_xlfn.IFS(O1255="NG","NG",Q1255&gt;1,"NG",U1255="NG","NG",V1255=FALSE,"NG",V1255=TRUE,"OK")</f>
        <v>NG</v>
      </c>
      <c r="X1255" s="5">
        <f t="shared" si="319"/>
        <v>4</v>
      </c>
      <c r="Y1255" s="5" t="str">
        <f t="shared" si="320"/>
        <v>NG</v>
      </c>
      <c r="Z1255" s="5" t="str">
        <f t="shared" si="321"/>
        <v/>
      </c>
      <c r="AA1255" s="5">
        <f t="shared" si="322"/>
        <v>0</v>
      </c>
      <c r="AB1255" s="5">
        <f t="shared" ca="1" si="323"/>
        <v>126</v>
      </c>
      <c r="AC1255" s="17">
        <f t="shared" si="324"/>
        <v>5479</v>
      </c>
      <c r="AD1255" s="17">
        <f t="shared" si="325"/>
        <v>5205</v>
      </c>
      <c r="AE1255" s="18" t="str" cm="1">
        <f t="array" aca="1" ref="AE1255" ca="1">_xlfn.IFS(AB1255="","NG",AB1255&gt;16,"OK",TODAY()&gt;AD1255,"OK",AB1255&lt;16,"NG")</f>
        <v>OK</v>
      </c>
      <c r="AF1255" s="18" t="str">
        <f t="shared" si="326"/>
        <v/>
      </c>
      <c r="AG1255" s="5" t="str" cm="1">
        <f t="array" aca="1" ref="AG1255" ca="1">_xlfn.IFS(Y1255="NG","NG",AA1255&gt;1,"NG",AE1255="NG","NG",AF1255=FALSE,"NG",AF1255=TRUE,"OK")</f>
        <v>NG</v>
      </c>
    </row>
    <row r="1256" spans="2:33" ht="21.75" customHeight="1" x14ac:dyDescent="0.55000000000000004">
      <c r="B1256" s="11">
        <v>1241</v>
      </c>
      <c r="C1256" s="22"/>
      <c r="D1256" s="14"/>
      <c r="E1256" s="15"/>
      <c r="F1256" s="29"/>
      <c r="G1256" s="33"/>
      <c r="H1256" s="14"/>
      <c r="I1256" s="15"/>
      <c r="J1256" s="26"/>
      <c r="N1256" s="5">
        <f t="shared" si="311"/>
        <v>4</v>
      </c>
      <c r="O1256" s="5" t="str">
        <f t="shared" si="312"/>
        <v>NG</v>
      </c>
      <c r="P1256" s="5" t="str">
        <f t="shared" si="313"/>
        <v/>
      </c>
      <c r="Q1256" s="5">
        <f t="shared" si="314"/>
        <v>0</v>
      </c>
      <c r="R1256" s="5">
        <f t="shared" ca="1" si="315"/>
        <v>126</v>
      </c>
      <c r="S1256" s="17">
        <f t="shared" si="316"/>
        <v>5479</v>
      </c>
      <c r="T1256" s="17">
        <f t="shared" si="317"/>
        <v>5205</v>
      </c>
      <c r="U1256" s="18" t="str" cm="1">
        <f t="array" aca="1" ref="U1256" ca="1">_xlfn.IFS(R1256="","NG",R1256&gt;16,"OK",TODAY()&gt;T1256,"OK",R1256&lt;16,"NG")</f>
        <v>OK</v>
      </c>
      <c r="V1256" s="18" t="str">
        <f t="shared" si="318"/>
        <v/>
      </c>
      <c r="W1256" s="5" t="str" cm="1">
        <f t="array" aca="1" ref="W1256" ca="1">_xlfn.IFS(O1256="NG","NG",Q1256&gt;1,"NG",U1256="NG","NG",V1256=FALSE,"NG",V1256=TRUE,"OK")</f>
        <v>NG</v>
      </c>
      <c r="X1256" s="5">
        <f t="shared" si="319"/>
        <v>4</v>
      </c>
      <c r="Y1256" s="5" t="str">
        <f t="shared" si="320"/>
        <v>NG</v>
      </c>
      <c r="Z1256" s="5" t="str">
        <f t="shared" si="321"/>
        <v/>
      </c>
      <c r="AA1256" s="5">
        <f t="shared" si="322"/>
        <v>0</v>
      </c>
      <c r="AB1256" s="5">
        <f t="shared" ca="1" si="323"/>
        <v>126</v>
      </c>
      <c r="AC1256" s="17">
        <f t="shared" si="324"/>
        <v>5479</v>
      </c>
      <c r="AD1256" s="17">
        <f t="shared" si="325"/>
        <v>5205</v>
      </c>
      <c r="AE1256" s="18" t="str" cm="1">
        <f t="array" aca="1" ref="AE1256" ca="1">_xlfn.IFS(AB1256="","NG",AB1256&gt;16,"OK",TODAY()&gt;AD1256,"OK",AB1256&lt;16,"NG")</f>
        <v>OK</v>
      </c>
      <c r="AF1256" s="18" t="str">
        <f t="shared" si="326"/>
        <v/>
      </c>
      <c r="AG1256" s="5" t="str" cm="1">
        <f t="array" aca="1" ref="AG1256" ca="1">_xlfn.IFS(Y1256="NG","NG",AA1256&gt;1,"NG",AE1256="NG","NG",AF1256=FALSE,"NG",AF1256=TRUE,"OK")</f>
        <v>NG</v>
      </c>
    </row>
    <row r="1257" spans="2:33" ht="21.75" customHeight="1" x14ac:dyDescent="0.55000000000000004">
      <c r="B1257" s="11">
        <v>1242</v>
      </c>
      <c r="C1257" s="22"/>
      <c r="D1257" s="14"/>
      <c r="E1257" s="15"/>
      <c r="F1257" s="29"/>
      <c r="G1257" s="33"/>
      <c r="H1257" s="14"/>
      <c r="I1257" s="15"/>
      <c r="J1257" s="26"/>
      <c r="N1257" s="5">
        <f t="shared" si="311"/>
        <v>4</v>
      </c>
      <c r="O1257" s="5" t="str">
        <f t="shared" si="312"/>
        <v>NG</v>
      </c>
      <c r="P1257" s="5" t="str">
        <f t="shared" si="313"/>
        <v/>
      </c>
      <c r="Q1257" s="5">
        <f t="shared" si="314"/>
        <v>0</v>
      </c>
      <c r="R1257" s="5">
        <f t="shared" ca="1" si="315"/>
        <v>126</v>
      </c>
      <c r="S1257" s="17">
        <f t="shared" si="316"/>
        <v>5479</v>
      </c>
      <c r="T1257" s="17">
        <f t="shared" si="317"/>
        <v>5205</v>
      </c>
      <c r="U1257" s="18" t="str" cm="1">
        <f t="array" aca="1" ref="U1257" ca="1">_xlfn.IFS(R1257="","NG",R1257&gt;16,"OK",TODAY()&gt;T1257,"OK",R1257&lt;16,"NG")</f>
        <v>OK</v>
      </c>
      <c r="V1257" s="18" t="str">
        <f t="shared" si="318"/>
        <v/>
      </c>
      <c r="W1257" s="5" t="str" cm="1">
        <f t="array" aca="1" ref="W1257" ca="1">_xlfn.IFS(O1257="NG","NG",Q1257&gt;1,"NG",U1257="NG","NG",V1257=FALSE,"NG",V1257=TRUE,"OK")</f>
        <v>NG</v>
      </c>
      <c r="X1257" s="5">
        <f t="shared" si="319"/>
        <v>4</v>
      </c>
      <c r="Y1257" s="5" t="str">
        <f t="shared" si="320"/>
        <v>NG</v>
      </c>
      <c r="Z1257" s="5" t="str">
        <f t="shared" si="321"/>
        <v/>
      </c>
      <c r="AA1257" s="5">
        <f t="shared" si="322"/>
        <v>0</v>
      </c>
      <c r="AB1257" s="5">
        <f t="shared" ca="1" si="323"/>
        <v>126</v>
      </c>
      <c r="AC1257" s="17">
        <f t="shared" si="324"/>
        <v>5479</v>
      </c>
      <c r="AD1257" s="17">
        <f t="shared" si="325"/>
        <v>5205</v>
      </c>
      <c r="AE1257" s="18" t="str" cm="1">
        <f t="array" aca="1" ref="AE1257" ca="1">_xlfn.IFS(AB1257="","NG",AB1257&gt;16,"OK",TODAY()&gt;AD1257,"OK",AB1257&lt;16,"NG")</f>
        <v>OK</v>
      </c>
      <c r="AF1257" s="18" t="str">
        <f t="shared" si="326"/>
        <v/>
      </c>
      <c r="AG1257" s="5" t="str" cm="1">
        <f t="array" aca="1" ref="AG1257" ca="1">_xlfn.IFS(Y1257="NG","NG",AA1257&gt;1,"NG",AE1257="NG","NG",AF1257=FALSE,"NG",AF1257=TRUE,"OK")</f>
        <v>NG</v>
      </c>
    </row>
    <row r="1258" spans="2:33" ht="21.75" customHeight="1" x14ac:dyDescent="0.55000000000000004">
      <c r="B1258" s="11">
        <v>1243</v>
      </c>
      <c r="C1258" s="22"/>
      <c r="D1258" s="14"/>
      <c r="E1258" s="15"/>
      <c r="F1258" s="29"/>
      <c r="G1258" s="33"/>
      <c r="H1258" s="14"/>
      <c r="I1258" s="15"/>
      <c r="J1258" s="26"/>
      <c r="N1258" s="5">
        <f t="shared" si="311"/>
        <v>4</v>
      </c>
      <c r="O1258" s="5" t="str">
        <f t="shared" si="312"/>
        <v>NG</v>
      </c>
      <c r="P1258" s="5" t="str">
        <f t="shared" si="313"/>
        <v/>
      </c>
      <c r="Q1258" s="5">
        <f t="shared" si="314"/>
        <v>0</v>
      </c>
      <c r="R1258" s="5">
        <f t="shared" ca="1" si="315"/>
        <v>126</v>
      </c>
      <c r="S1258" s="17">
        <f t="shared" si="316"/>
        <v>5479</v>
      </c>
      <c r="T1258" s="17">
        <f t="shared" si="317"/>
        <v>5205</v>
      </c>
      <c r="U1258" s="18" t="str" cm="1">
        <f t="array" aca="1" ref="U1258" ca="1">_xlfn.IFS(R1258="","NG",R1258&gt;16,"OK",TODAY()&gt;T1258,"OK",R1258&lt;16,"NG")</f>
        <v>OK</v>
      </c>
      <c r="V1258" s="18" t="str">
        <f t="shared" si="318"/>
        <v/>
      </c>
      <c r="W1258" s="5" t="str" cm="1">
        <f t="array" aca="1" ref="W1258" ca="1">_xlfn.IFS(O1258="NG","NG",Q1258&gt;1,"NG",U1258="NG","NG",V1258=FALSE,"NG",V1258=TRUE,"OK")</f>
        <v>NG</v>
      </c>
      <c r="X1258" s="5">
        <f t="shared" si="319"/>
        <v>4</v>
      </c>
      <c r="Y1258" s="5" t="str">
        <f t="shared" si="320"/>
        <v>NG</v>
      </c>
      <c r="Z1258" s="5" t="str">
        <f t="shared" si="321"/>
        <v/>
      </c>
      <c r="AA1258" s="5">
        <f t="shared" si="322"/>
        <v>0</v>
      </c>
      <c r="AB1258" s="5">
        <f t="shared" ca="1" si="323"/>
        <v>126</v>
      </c>
      <c r="AC1258" s="17">
        <f t="shared" si="324"/>
        <v>5479</v>
      </c>
      <c r="AD1258" s="17">
        <f t="shared" si="325"/>
        <v>5205</v>
      </c>
      <c r="AE1258" s="18" t="str" cm="1">
        <f t="array" aca="1" ref="AE1258" ca="1">_xlfn.IFS(AB1258="","NG",AB1258&gt;16,"OK",TODAY()&gt;AD1258,"OK",AB1258&lt;16,"NG")</f>
        <v>OK</v>
      </c>
      <c r="AF1258" s="18" t="str">
        <f t="shared" si="326"/>
        <v/>
      </c>
      <c r="AG1258" s="5" t="str" cm="1">
        <f t="array" aca="1" ref="AG1258" ca="1">_xlfn.IFS(Y1258="NG","NG",AA1258&gt;1,"NG",AE1258="NG","NG",AF1258=FALSE,"NG",AF1258=TRUE,"OK")</f>
        <v>NG</v>
      </c>
    </row>
    <row r="1259" spans="2:33" ht="21.75" customHeight="1" x14ac:dyDescent="0.55000000000000004">
      <c r="B1259" s="11">
        <v>1244</v>
      </c>
      <c r="C1259" s="22"/>
      <c r="D1259" s="14"/>
      <c r="E1259" s="15"/>
      <c r="F1259" s="29"/>
      <c r="G1259" s="33"/>
      <c r="H1259" s="14"/>
      <c r="I1259" s="15"/>
      <c r="J1259" s="26"/>
      <c r="N1259" s="5">
        <f t="shared" si="311"/>
        <v>4</v>
      </c>
      <c r="O1259" s="5" t="str">
        <f t="shared" si="312"/>
        <v>NG</v>
      </c>
      <c r="P1259" s="5" t="str">
        <f t="shared" si="313"/>
        <v/>
      </c>
      <c r="Q1259" s="5">
        <f t="shared" si="314"/>
        <v>0</v>
      </c>
      <c r="R1259" s="5">
        <f t="shared" ca="1" si="315"/>
        <v>126</v>
      </c>
      <c r="S1259" s="17">
        <f t="shared" si="316"/>
        <v>5479</v>
      </c>
      <c r="T1259" s="17">
        <f t="shared" si="317"/>
        <v>5205</v>
      </c>
      <c r="U1259" s="18" t="str" cm="1">
        <f t="array" aca="1" ref="U1259" ca="1">_xlfn.IFS(R1259="","NG",R1259&gt;16,"OK",TODAY()&gt;T1259,"OK",R1259&lt;16,"NG")</f>
        <v>OK</v>
      </c>
      <c r="V1259" s="18" t="str">
        <f t="shared" si="318"/>
        <v/>
      </c>
      <c r="W1259" s="5" t="str" cm="1">
        <f t="array" aca="1" ref="W1259" ca="1">_xlfn.IFS(O1259="NG","NG",Q1259&gt;1,"NG",U1259="NG","NG",V1259=FALSE,"NG",V1259=TRUE,"OK")</f>
        <v>NG</v>
      </c>
      <c r="X1259" s="5">
        <f t="shared" si="319"/>
        <v>4</v>
      </c>
      <c r="Y1259" s="5" t="str">
        <f t="shared" si="320"/>
        <v>NG</v>
      </c>
      <c r="Z1259" s="5" t="str">
        <f t="shared" si="321"/>
        <v/>
      </c>
      <c r="AA1259" s="5">
        <f t="shared" si="322"/>
        <v>0</v>
      </c>
      <c r="AB1259" s="5">
        <f t="shared" ca="1" si="323"/>
        <v>126</v>
      </c>
      <c r="AC1259" s="17">
        <f t="shared" si="324"/>
        <v>5479</v>
      </c>
      <c r="AD1259" s="17">
        <f t="shared" si="325"/>
        <v>5205</v>
      </c>
      <c r="AE1259" s="18" t="str" cm="1">
        <f t="array" aca="1" ref="AE1259" ca="1">_xlfn.IFS(AB1259="","NG",AB1259&gt;16,"OK",TODAY()&gt;AD1259,"OK",AB1259&lt;16,"NG")</f>
        <v>OK</v>
      </c>
      <c r="AF1259" s="18" t="str">
        <f t="shared" si="326"/>
        <v/>
      </c>
      <c r="AG1259" s="5" t="str" cm="1">
        <f t="array" aca="1" ref="AG1259" ca="1">_xlfn.IFS(Y1259="NG","NG",AA1259&gt;1,"NG",AE1259="NG","NG",AF1259=FALSE,"NG",AF1259=TRUE,"OK")</f>
        <v>NG</v>
      </c>
    </row>
    <row r="1260" spans="2:33" ht="21.75" customHeight="1" x14ac:dyDescent="0.55000000000000004">
      <c r="B1260" s="11">
        <v>1245</v>
      </c>
      <c r="C1260" s="22"/>
      <c r="D1260" s="14"/>
      <c r="E1260" s="15"/>
      <c r="F1260" s="29"/>
      <c r="G1260" s="33"/>
      <c r="H1260" s="14"/>
      <c r="I1260" s="15"/>
      <c r="J1260" s="26"/>
      <c r="N1260" s="5">
        <f t="shared" si="311"/>
        <v>4</v>
      </c>
      <c r="O1260" s="5" t="str">
        <f t="shared" si="312"/>
        <v>NG</v>
      </c>
      <c r="P1260" s="5" t="str">
        <f t="shared" si="313"/>
        <v/>
      </c>
      <c r="Q1260" s="5">
        <f t="shared" si="314"/>
        <v>0</v>
      </c>
      <c r="R1260" s="5">
        <f t="shared" ca="1" si="315"/>
        <v>126</v>
      </c>
      <c r="S1260" s="17">
        <f t="shared" si="316"/>
        <v>5479</v>
      </c>
      <c r="T1260" s="17">
        <f t="shared" si="317"/>
        <v>5205</v>
      </c>
      <c r="U1260" s="18" t="str" cm="1">
        <f t="array" aca="1" ref="U1260" ca="1">_xlfn.IFS(R1260="","NG",R1260&gt;16,"OK",TODAY()&gt;T1260,"OK",R1260&lt;16,"NG")</f>
        <v>OK</v>
      </c>
      <c r="V1260" s="18" t="str">
        <f t="shared" si="318"/>
        <v/>
      </c>
      <c r="W1260" s="5" t="str" cm="1">
        <f t="array" aca="1" ref="W1260" ca="1">_xlfn.IFS(O1260="NG","NG",Q1260&gt;1,"NG",U1260="NG","NG",V1260=FALSE,"NG",V1260=TRUE,"OK")</f>
        <v>NG</v>
      </c>
      <c r="X1260" s="5">
        <f t="shared" si="319"/>
        <v>4</v>
      </c>
      <c r="Y1260" s="5" t="str">
        <f t="shared" si="320"/>
        <v>NG</v>
      </c>
      <c r="Z1260" s="5" t="str">
        <f t="shared" si="321"/>
        <v/>
      </c>
      <c r="AA1260" s="5">
        <f t="shared" si="322"/>
        <v>0</v>
      </c>
      <c r="AB1260" s="5">
        <f t="shared" ca="1" si="323"/>
        <v>126</v>
      </c>
      <c r="AC1260" s="17">
        <f t="shared" si="324"/>
        <v>5479</v>
      </c>
      <c r="AD1260" s="17">
        <f t="shared" si="325"/>
        <v>5205</v>
      </c>
      <c r="AE1260" s="18" t="str" cm="1">
        <f t="array" aca="1" ref="AE1260" ca="1">_xlfn.IFS(AB1260="","NG",AB1260&gt;16,"OK",TODAY()&gt;AD1260,"OK",AB1260&lt;16,"NG")</f>
        <v>OK</v>
      </c>
      <c r="AF1260" s="18" t="str">
        <f t="shared" si="326"/>
        <v/>
      </c>
      <c r="AG1260" s="5" t="str" cm="1">
        <f t="array" aca="1" ref="AG1260" ca="1">_xlfn.IFS(Y1260="NG","NG",AA1260&gt;1,"NG",AE1260="NG","NG",AF1260=FALSE,"NG",AF1260=TRUE,"OK")</f>
        <v>NG</v>
      </c>
    </row>
    <row r="1261" spans="2:33" ht="21.75" customHeight="1" x14ac:dyDescent="0.55000000000000004">
      <c r="B1261" s="11">
        <v>1246</v>
      </c>
      <c r="C1261" s="22"/>
      <c r="D1261" s="14"/>
      <c r="E1261" s="15"/>
      <c r="F1261" s="29"/>
      <c r="G1261" s="33"/>
      <c r="H1261" s="14"/>
      <c r="I1261" s="15"/>
      <c r="J1261" s="26"/>
      <c r="N1261" s="5">
        <f t="shared" si="311"/>
        <v>4</v>
      </c>
      <c r="O1261" s="5" t="str">
        <f t="shared" si="312"/>
        <v>NG</v>
      </c>
      <c r="P1261" s="5" t="str">
        <f t="shared" si="313"/>
        <v/>
      </c>
      <c r="Q1261" s="5">
        <f t="shared" si="314"/>
        <v>0</v>
      </c>
      <c r="R1261" s="5">
        <f t="shared" ca="1" si="315"/>
        <v>126</v>
      </c>
      <c r="S1261" s="17">
        <f t="shared" si="316"/>
        <v>5479</v>
      </c>
      <c r="T1261" s="17">
        <f t="shared" si="317"/>
        <v>5205</v>
      </c>
      <c r="U1261" s="18" t="str" cm="1">
        <f t="array" aca="1" ref="U1261" ca="1">_xlfn.IFS(R1261="","NG",R1261&gt;16,"OK",TODAY()&gt;T1261,"OK",R1261&lt;16,"NG")</f>
        <v>OK</v>
      </c>
      <c r="V1261" s="18" t="str">
        <f t="shared" si="318"/>
        <v/>
      </c>
      <c r="W1261" s="5" t="str" cm="1">
        <f t="array" aca="1" ref="W1261" ca="1">_xlfn.IFS(O1261="NG","NG",Q1261&gt;1,"NG",U1261="NG","NG",V1261=FALSE,"NG",V1261=TRUE,"OK")</f>
        <v>NG</v>
      </c>
      <c r="X1261" s="5">
        <f t="shared" si="319"/>
        <v>4</v>
      </c>
      <c r="Y1261" s="5" t="str">
        <f t="shared" si="320"/>
        <v>NG</v>
      </c>
      <c r="Z1261" s="5" t="str">
        <f t="shared" si="321"/>
        <v/>
      </c>
      <c r="AA1261" s="5">
        <f t="shared" si="322"/>
        <v>0</v>
      </c>
      <c r="AB1261" s="5">
        <f t="shared" ca="1" si="323"/>
        <v>126</v>
      </c>
      <c r="AC1261" s="17">
        <f t="shared" si="324"/>
        <v>5479</v>
      </c>
      <c r="AD1261" s="17">
        <f t="shared" si="325"/>
        <v>5205</v>
      </c>
      <c r="AE1261" s="18" t="str" cm="1">
        <f t="array" aca="1" ref="AE1261" ca="1">_xlfn.IFS(AB1261="","NG",AB1261&gt;16,"OK",TODAY()&gt;AD1261,"OK",AB1261&lt;16,"NG")</f>
        <v>OK</v>
      </c>
      <c r="AF1261" s="18" t="str">
        <f t="shared" si="326"/>
        <v/>
      </c>
      <c r="AG1261" s="5" t="str" cm="1">
        <f t="array" aca="1" ref="AG1261" ca="1">_xlfn.IFS(Y1261="NG","NG",AA1261&gt;1,"NG",AE1261="NG","NG",AF1261=FALSE,"NG",AF1261=TRUE,"OK")</f>
        <v>NG</v>
      </c>
    </row>
    <row r="1262" spans="2:33" ht="21.75" customHeight="1" x14ac:dyDescent="0.55000000000000004">
      <c r="B1262" s="11">
        <v>1247</v>
      </c>
      <c r="C1262" s="22"/>
      <c r="D1262" s="14"/>
      <c r="E1262" s="15"/>
      <c r="F1262" s="29"/>
      <c r="G1262" s="33"/>
      <c r="H1262" s="14"/>
      <c r="I1262" s="15"/>
      <c r="J1262" s="26"/>
      <c r="N1262" s="5">
        <f t="shared" si="311"/>
        <v>4</v>
      </c>
      <c r="O1262" s="5" t="str">
        <f t="shared" si="312"/>
        <v>NG</v>
      </c>
      <c r="P1262" s="5" t="str">
        <f t="shared" si="313"/>
        <v/>
      </c>
      <c r="Q1262" s="5">
        <f t="shared" si="314"/>
        <v>0</v>
      </c>
      <c r="R1262" s="5">
        <f t="shared" ca="1" si="315"/>
        <v>126</v>
      </c>
      <c r="S1262" s="17">
        <f t="shared" si="316"/>
        <v>5479</v>
      </c>
      <c r="T1262" s="17">
        <f t="shared" si="317"/>
        <v>5205</v>
      </c>
      <c r="U1262" s="18" t="str" cm="1">
        <f t="array" aca="1" ref="U1262" ca="1">_xlfn.IFS(R1262="","NG",R1262&gt;16,"OK",TODAY()&gt;T1262,"OK",R1262&lt;16,"NG")</f>
        <v>OK</v>
      </c>
      <c r="V1262" s="18" t="str">
        <f t="shared" si="318"/>
        <v/>
      </c>
      <c r="W1262" s="5" t="str" cm="1">
        <f t="array" aca="1" ref="W1262" ca="1">_xlfn.IFS(O1262="NG","NG",Q1262&gt;1,"NG",U1262="NG","NG",V1262=FALSE,"NG",V1262=TRUE,"OK")</f>
        <v>NG</v>
      </c>
      <c r="X1262" s="5">
        <f t="shared" si="319"/>
        <v>4</v>
      </c>
      <c r="Y1262" s="5" t="str">
        <f t="shared" si="320"/>
        <v>NG</v>
      </c>
      <c r="Z1262" s="5" t="str">
        <f t="shared" si="321"/>
        <v/>
      </c>
      <c r="AA1262" s="5">
        <f t="shared" si="322"/>
        <v>0</v>
      </c>
      <c r="AB1262" s="5">
        <f t="shared" ca="1" si="323"/>
        <v>126</v>
      </c>
      <c r="AC1262" s="17">
        <f t="shared" si="324"/>
        <v>5479</v>
      </c>
      <c r="AD1262" s="17">
        <f t="shared" si="325"/>
        <v>5205</v>
      </c>
      <c r="AE1262" s="18" t="str" cm="1">
        <f t="array" aca="1" ref="AE1262" ca="1">_xlfn.IFS(AB1262="","NG",AB1262&gt;16,"OK",TODAY()&gt;AD1262,"OK",AB1262&lt;16,"NG")</f>
        <v>OK</v>
      </c>
      <c r="AF1262" s="18" t="str">
        <f t="shared" si="326"/>
        <v/>
      </c>
      <c r="AG1262" s="5" t="str" cm="1">
        <f t="array" aca="1" ref="AG1262" ca="1">_xlfn.IFS(Y1262="NG","NG",AA1262&gt;1,"NG",AE1262="NG","NG",AF1262=FALSE,"NG",AF1262=TRUE,"OK")</f>
        <v>NG</v>
      </c>
    </row>
    <row r="1263" spans="2:33" ht="21.75" customHeight="1" x14ac:dyDescent="0.55000000000000004">
      <c r="B1263" s="11">
        <v>1248</v>
      </c>
      <c r="C1263" s="22"/>
      <c r="D1263" s="14"/>
      <c r="E1263" s="15"/>
      <c r="F1263" s="29"/>
      <c r="G1263" s="33"/>
      <c r="H1263" s="14"/>
      <c r="I1263" s="15"/>
      <c r="J1263" s="26"/>
      <c r="N1263" s="5">
        <f t="shared" si="311"/>
        <v>4</v>
      </c>
      <c r="O1263" s="5" t="str">
        <f t="shared" si="312"/>
        <v>NG</v>
      </c>
      <c r="P1263" s="5" t="str">
        <f t="shared" si="313"/>
        <v/>
      </c>
      <c r="Q1263" s="5">
        <f t="shared" si="314"/>
        <v>0</v>
      </c>
      <c r="R1263" s="5">
        <f t="shared" ca="1" si="315"/>
        <v>126</v>
      </c>
      <c r="S1263" s="17">
        <f t="shared" si="316"/>
        <v>5479</v>
      </c>
      <c r="T1263" s="17">
        <f t="shared" si="317"/>
        <v>5205</v>
      </c>
      <c r="U1263" s="18" t="str" cm="1">
        <f t="array" aca="1" ref="U1263" ca="1">_xlfn.IFS(R1263="","NG",R1263&gt;16,"OK",TODAY()&gt;T1263,"OK",R1263&lt;16,"NG")</f>
        <v>OK</v>
      </c>
      <c r="V1263" s="18" t="str">
        <f t="shared" si="318"/>
        <v/>
      </c>
      <c r="W1263" s="5" t="str" cm="1">
        <f t="array" aca="1" ref="W1263" ca="1">_xlfn.IFS(O1263="NG","NG",Q1263&gt;1,"NG",U1263="NG","NG",V1263=FALSE,"NG",V1263=TRUE,"OK")</f>
        <v>NG</v>
      </c>
      <c r="X1263" s="5">
        <f t="shared" si="319"/>
        <v>4</v>
      </c>
      <c r="Y1263" s="5" t="str">
        <f t="shared" si="320"/>
        <v>NG</v>
      </c>
      <c r="Z1263" s="5" t="str">
        <f t="shared" si="321"/>
        <v/>
      </c>
      <c r="AA1263" s="5">
        <f t="shared" si="322"/>
        <v>0</v>
      </c>
      <c r="AB1263" s="5">
        <f t="shared" ca="1" si="323"/>
        <v>126</v>
      </c>
      <c r="AC1263" s="17">
        <f t="shared" si="324"/>
        <v>5479</v>
      </c>
      <c r="AD1263" s="17">
        <f t="shared" si="325"/>
        <v>5205</v>
      </c>
      <c r="AE1263" s="18" t="str" cm="1">
        <f t="array" aca="1" ref="AE1263" ca="1">_xlfn.IFS(AB1263="","NG",AB1263&gt;16,"OK",TODAY()&gt;AD1263,"OK",AB1263&lt;16,"NG")</f>
        <v>OK</v>
      </c>
      <c r="AF1263" s="18" t="str">
        <f t="shared" si="326"/>
        <v/>
      </c>
      <c r="AG1263" s="5" t="str" cm="1">
        <f t="array" aca="1" ref="AG1263" ca="1">_xlfn.IFS(Y1263="NG","NG",AA1263&gt;1,"NG",AE1263="NG","NG",AF1263=FALSE,"NG",AF1263=TRUE,"OK")</f>
        <v>NG</v>
      </c>
    </row>
    <row r="1264" spans="2:33" ht="21.75" customHeight="1" x14ac:dyDescent="0.55000000000000004">
      <c r="B1264" s="11">
        <v>1249</v>
      </c>
      <c r="C1264" s="22"/>
      <c r="D1264" s="14"/>
      <c r="E1264" s="15"/>
      <c r="F1264" s="29"/>
      <c r="G1264" s="33"/>
      <c r="H1264" s="14"/>
      <c r="I1264" s="15"/>
      <c r="J1264" s="26"/>
      <c r="N1264" s="5">
        <f t="shared" si="311"/>
        <v>4</v>
      </c>
      <c r="O1264" s="5" t="str">
        <f t="shared" si="312"/>
        <v>NG</v>
      </c>
      <c r="P1264" s="5" t="str">
        <f t="shared" si="313"/>
        <v/>
      </c>
      <c r="Q1264" s="5">
        <f t="shared" si="314"/>
        <v>0</v>
      </c>
      <c r="R1264" s="5">
        <f t="shared" ca="1" si="315"/>
        <v>126</v>
      </c>
      <c r="S1264" s="17">
        <f t="shared" si="316"/>
        <v>5479</v>
      </c>
      <c r="T1264" s="17">
        <f t="shared" si="317"/>
        <v>5205</v>
      </c>
      <c r="U1264" s="18" t="str" cm="1">
        <f t="array" aca="1" ref="U1264" ca="1">_xlfn.IFS(R1264="","NG",R1264&gt;16,"OK",TODAY()&gt;T1264,"OK",R1264&lt;16,"NG")</f>
        <v>OK</v>
      </c>
      <c r="V1264" s="18" t="str">
        <f t="shared" si="318"/>
        <v/>
      </c>
      <c r="W1264" s="5" t="str" cm="1">
        <f t="array" aca="1" ref="W1264" ca="1">_xlfn.IFS(O1264="NG","NG",Q1264&gt;1,"NG",U1264="NG","NG",V1264=FALSE,"NG",V1264=TRUE,"OK")</f>
        <v>NG</v>
      </c>
      <c r="X1264" s="5">
        <f t="shared" si="319"/>
        <v>4</v>
      </c>
      <c r="Y1264" s="5" t="str">
        <f t="shared" si="320"/>
        <v>NG</v>
      </c>
      <c r="Z1264" s="5" t="str">
        <f t="shared" si="321"/>
        <v/>
      </c>
      <c r="AA1264" s="5">
        <f t="shared" si="322"/>
        <v>0</v>
      </c>
      <c r="AB1264" s="5">
        <f t="shared" ca="1" si="323"/>
        <v>126</v>
      </c>
      <c r="AC1264" s="17">
        <f t="shared" si="324"/>
        <v>5479</v>
      </c>
      <c r="AD1264" s="17">
        <f t="shared" si="325"/>
        <v>5205</v>
      </c>
      <c r="AE1264" s="18" t="str" cm="1">
        <f t="array" aca="1" ref="AE1264" ca="1">_xlfn.IFS(AB1264="","NG",AB1264&gt;16,"OK",TODAY()&gt;AD1264,"OK",AB1264&lt;16,"NG")</f>
        <v>OK</v>
      </c>
      <c r="AF1264" s="18" t="str">
        <f t="shared" si="326"/>
        <v/>
      </c>
      <c r="AG1264" s="5" t="str" cm="1">
        <f t="array" aca="1" ref="AG1264" ca="1">_xlfn.IFS(Y1264="NG","NG",AA1264&gt;1,"NG",AE1264="NG","NG",AF1264=FALSE,"NG",AF1264=TRUE,"OK")</f>
        <v>NG</v>
      </c>
    </row>
    <row r="1265" spans="2:33" ht="21.75" customHeight="1" x14ac:dyDescent="0.55000000000000004">
      <c r="B1265" s="11">
        <v>1250</v>
      </c>
      <c r="C1265" s="22"/>
      <c r="D1265" s="14"/>
      <c r="E1265" s="15"/>
      <c r="F1265" s="29"/>
      <c r="G1265" s="33"/>
      <c r="H1265" s="14"/>
      <c r="I1265" s="15"/>
      <c r="J1265" s="26"/>
      <c r="N1265" s="5">
        <f t="shared" si="311"/>
        <v>4</v>
      </c>
      <c r="O1265" s="5" t="str">
        <f t="shared" si="312"/>
        <v>NG</v>
      </c>
      <c r="P1265" s="5" t="str">
        <f t="shared" si="313"/>
        <v/>
      </c>
      <c r="Q1265" s="5">
        <f t="shared" si="314"/>
        <v>0</v>
      </c>
      <c r="R1265" s="5">
        <f t="shared" ca="1" si="315"/>
        <v>126</v>
      </c>
      <c r="S1265" s="17">
        <f t="shared" si="316"/>
        <v>5479</v>
      </c>
      <c r="T1265" s="17">
        <f t="shared" si="317"/>
        <v>5205</v>
      </c>
      <c r="U1265" s="18" t="str" cm="1">
        <f t="array" aca="1" ref="U1265" ca="1">_xlfn.IFS(R1265="","NG",R1265&gt;16,"OK",TODAY()&gt;T1265,"OK",R1265&lt;16,"NG")</f>
        <v>OK</v>
      </c>
      <c r="V1265" s="18" t="str">
        <f t="shared" si="318"/>
        <v/>
      </c>
      <c r="W1265" s="5" t="str" cm="1">
        <f t="array" aca="1" ref="W1265" ca="1">_xlfn.IFS(O1265="NG","NG",Q1265&gt;1,"NG",U1265="NG","NG",V1265=FALSE,"NG",V1265=TRUE,"OK")</f>
        <v>NG</v>
      </c>
      <c r="X1265" s="5">
        <f t="shared" si="319"/>
        <v>4</v>
      </c>
      <c r="Y1265" s="5" t="str">
        <f t="shared" si="320"/>
        <v>NG</v>
      </c>
      <c r="Z1265" s="5" t="str">
        <f t="shared" si="321"/>
        <v/>
      </c>
      <c r="AA1265" s="5">
        <f t="shared" si="322"/>
        <v>0</v>
      </c>
      <c r="AB1265" s="5">
        <f t="shared" ca="1" si="323"/>
        <v>126</v>
      </c>
      <c r="AC1265" s="17">
        <f t="shared" si="324"/>
        <v>5479</v>
      </c>
      <c r="AD1265" s="17">
        <f t="shared" si="325"/>
        <v>5205</v>
      </c>
      <c r="AE1265" s="18" t="str" cm="1">
        <f t="array" aca="1" ref="AE1265" ca="1">_xlfn.IFS(AB1265="","NG",AB1265&gt;16,"OK",TODAY()&gt;AD1265,"OK",AB1265&lt;16,"NG")</f>
        <v>OK</v>
      </c>
      <c r="AF1265" s="18" t="str">
        <f t="shared" si="326"/>
        <v/>
      </c>
      <c r="AG1265" s="5" t="str" cm="1">
        <f t="array" aca="1" ref="AG1265" ca="1">_xlfn.IFS(Y1265="NG","NG",AA1265&gt;1,"NG",AE1265="NG","NG",AF1265=FALSE,"NG",AF1265=TRUE,"OK")</f>
        <v>NG</v>
      </c>
    </row>
    <row r="1266" spans="2:33" ht="21.75" customHeight="1" x14ac:dyDescent="0.55000000000000004">
      <c r="B1266" s="11">
        <v>1251</v>
      </c>
      <c r="C1266" s="22"/>
      <c r="D1266" s="14"/>
      <c r="E1266" s="15"/>
      <c r="F1266" s="29"/>
      <c r="G1266" s="33"/>
      <c r="H1266" s="14"/>
      <c r="I1266" s="15"/>
      <c r="J1266" s="26"/>
      <c r="N1266" s="5">
        <f t="shared" si="311"/>
        <v>4</v>
      </c>
      <c r="O1266" s="5" t="str">
        <f t="shared" si="312"/>
        <v>NG</v>
      </c>
      <c r="P1266" s="5" t="str">
        <f t="shared" si="313"/>
        <v/>
      </c>
      <c r="Q1266" s="5">
        <f t="shared" si="314"/>
        <v>0</v>
      </c>
      <c r="R1266" s="5">
        <f t="shared" ca="1" si="315"/>
        <v>126</v>
      </c>
      <c r="S1266" s="17">
        <f t="shared" si="316"/>
        <v>5479</v>
      </c>
      <c r="T1266" s="17">
        <f t="shared" si="317"/>
        <v>5205</v>
      </c>
      <c r="U1266" s="18" t="str" cm="1">
        <f t="array" aca="1" ref="U1266" ca="1">_xlfn.IFS(R1266="","NG",R1266&gt;16,"OK",TODAY()&gt;T1266,"OK",R1266&lt;16,"NG")</f>
        <v>OK</v>
      </c>
      <c r="V1266" s="18" t="str">
        <f t="shared" si="318"/>
        <v/>
      </c>
      <c r="W1266" s="5" t="str" cm="1">
        <f t="array" aca="1" ref="W1266" ca="1">_xlfn.IFS(O1266="NG","NG",Q1266&gt;1,"NG",U1266="NG","NG",V1266=FALSE,"NG",V1266=TRUE,"OK")</f>
        <v>NG</v>
      </c>
      <c r="X1266" s="5">
        <f t="shared" si="319"/>
        <v>4</v>
      </c>
      <c r="Y1266" s="5" t="str">
        <f t="shared" si="320"/>
        <v>NG</v>
      </c>
      <c r="Z1266" s="5" t="str">
        <f t="shared" si="321"/>
        <v/>
      </c>
      <c r="AA1266" s="5">
        <f t="shared" si="322"/>
        <v>0</v>
      </c>
      <c r="AB1266" s="5">
        <f t="shared" ca="1" si="323"/>
        <v>126</v>
      </c>
      <c r="AC1266" s="17">
        <f t="shared" si="324"/>
        <v>5479</v>
      </c>
      <c r="AD1266" s="17">
        <f t="shared" si="325"/>
        <v>5205</v>
      </c>
      <c r="AE1266" s="18" t="str" cm="1">
        <f t="array" aca="1" ref="AE1266" ca="1">_xlfn.IFS(AB1266="","NG",AB1266&gt;16,"OK",TODAY()&gt;AD1266,"OK",AB1266&lt;16,"NG")</f>
        <v>OK</v>
      </c>
      <c r="AF1266" s="18" t="str">
        <f t="shared" si="326"/>
        <v/>
      </c>
      <c r="AG1266" s="5" t="str" cm="1">
        <f t="array" aca="1" ref="AG1266" ca="1">_xlfn.IFS(Y1266="NG","NG",AA1266&gt;1,"NG",AE1266="NG","NG",AF1266=FALSE,"NG",AF1266=TRUE,"OK")</f>
        <v>NG</v>
      </c>
    </row>
    <row r="1267" spans="2:33" ht="21.75" customHeight="1" x14ac:dyDescent="0.55000000000000004">
      <c r="B1267" s="11">
        <v>1252</v>
      </c>
      <c r="C1267" s="22"/>
      <c r="D1267" s="14"/>
      <c r="E1267" s="15"/>
      <c r="F1267" s="29"/>
      <c r="G1267" s="33"/>
      <c r="H1267" s="14"/>
      <c r="I1267" s="15"/>
      <c r="J1267" s="26"/>
      <c r="N1267" s="5">
        <f t="shared" si="311"/>
        <v>4</v>
      </c>
      <c r="O1267" s="5" t="str">
        <f t="shared" si="312"/>
        <v>NG</v>
      </c>
      <c r="P1267" s="5" t="str">
        <f t="shared" si="313"/>
        <v/>
      </c>
      <c r="Q1267" s="5">
        <f t="shared" si="314"/>
        <v>0</v>
      </c>
      <c r="R1267" s="5">
        <f t="shared" ca="1" si="315"/>
        <v>126</v>
      </c>
      <c r="S1267" s="17">
        <f t="shared" si="316"/>
        <v>5479</v>
      </c>
      <c r="T1267" s="17">
        <f t="shared" si="317"/>
        <v>5205</v>
      </c>
      <c r="U1267" s="18" t="str" cm="1">
        <f t="array" aca="1" ref="U1267" ca="1">_xlfn.IFS(R1267="","NG",R1267&gt;16,"OK",TODAY()&gt;T1267,"OK",R1267&lt;16,"NG")</f>
        <v>OK</v>
      </c>
      <c r="V1267" s="18" t="str">
        <f t="shared" si="318"/>
        <v/>
      </c>
      <c r="W1267" s="5" t="str" cm="1">
        <f t="array" aca="1" ref="W1267" ca="1">_xlfn.IFS(O1267="NG","NG",Q1267&gt;1,"NG",U1267="NG","NG",V1267=FALSE,"NG",V1267=TRUE,"OK")</f>
        <v>NG</v>
      </c>
      <c r="X1267" s="5">
        <f t="shared" si="319"/>
        <v>4</v>
      </c>
      <c r="Y1267" s="5" t="str">
        <f t="shared" si="320"/>
        <v>NG</v>
      </c>
      <c r="Z1267" s="5" t="str">
        <f t="shared" si="321"/>
        <v/>
      </c>
      <c r="AA1267" s="5">
        <f t="shared" si="322"/>
        <v>0</v>
      </c>
      <c r="AB1267" s="5">
        <f t="shared" ca="1" si="323"/>
        <v>126</v>
      </c>
      <c r="AC1267" s="17">
        <f t="shared" si="324"/>
        <v>5479</v>
      </c>
      <c r="AD1267" s="17">
        <f t="shared" si="325"/>
        <v>5205</v>
      </c>
      <c r="AE1267" s="18" t="str" cm="1">
        <f t="array" aca="1" ref="AE1267" ca="1">_xlfn.IFS(AB1267="","NG",AB1267&gt;16,"OK",TODAY()&gt;AD1267,"OK",AB1267&lt;16,"NG")</f>
        <v>OK</v>
      </c>
      <c r="AF1267" s="18" t="str">
        <f t="shared" si="326"/>
        <v/>
      </c>
      <c r="AG1267" s="5" t="str" cm="1">
        <f t="array" aca="1" ref="AG1267" ca="1">_xlfn.IFS(Y1267="NG","NG",AA1267&gt;1,"NG",AE1267="NG","NG",AF1267=FALSE,"NG",AF1267=TRUE,"OK")</f>
        <v>NG</v>
      </c>
    </row>
    <row r="1268" spans="2:33" ht="21.75" customHeight="1" x14ac:dyDescent="0.55000000000000004">
      <c r="B1268" s="11">
        <v>1253</v>
      </c>
      <c r="C1268" s="22"/>
      <c r="D1268" s="14"/>
      <c r="E1268" s="15"/>
      <c r="F1268" s="29"/>
      <c r="G1268" s="33"/>
      <c r="H1268" s="14"/>
      <c r="I1268" s="15"/>
      <c r="J1268" s="26"/>
      <c r="N1268" s="5">
        <f t="shared" si="311"/>
        <v>4</v>
      </c>
      <c r="O1268" s="5" t="str">
        <f t="shared" si="312"/>
        <v>NG</v>
      </c>
      <c r="P1268" s="5" t="str">
        <f t="shared" si="313"/>
        <v/>
      </c>
      <c r="Q1268" s="5">
        <f t="shared" si="314"/>
        <v>0</v>
      </c>
      <c r="R1268" s="5">
        <f t="shared" ca="1" si="315"/>
        <v>126</v>
      </c>
      <c r="S1268" s="17">
        <f t="shared" si="316"/>
        <v>5479</v>
      </c>
      <c r="T1268" s="17">
        <f t="shared" si="317"/>
        <v>5205</v>
      </c>
      <c r="U1268" s="18" t="str" cm="1">
        <f t="array" aca="1" ref="U1268" ca="1">_xlfn.IFS(R1268="","NG",R1268&gt;16,"OK",TODAY()&gt;T1268,"OK",R1268&lt;16,"NG")</f>
        <v>OK</v>
      </c>
      <c r="V1268" s="18" t="str">
        <f t="shared" si="318"/>
        <v/>
      </c>
      <c r="W1268" s="5" t="str" cm="1">
        <f t="array" aca="1" ref="W1268" ca="1">_xlfn.IFS(O1268="NG","NG",Q1268&gt;1,"NG",U1268="NG","NG",V1268=FALSE,"NG",V1268=TRUE,"OK")</f>
        <v>NG</v>
      </c>
      <c r="X1268" s="5">
        <f t="shared" si="319"/>
        <v>4</v>
      </c>
      <c r="Y1268" s="5" t="str">
        <f t="shared" si="320"/>
        <v>NG</v>
      </c>
      <c r="Z1268" s="5" t="str">
        <f t="shared" si="321"/>
        <v/>
      </c>
      <c r="AA1268" s="5">
        <f t="shared" si="322"/>
        <v>0</v>
      </c>
      <c r="AB1268" s="5">
        <f t="shared" ca="1" si="323"/>
        <v>126</v>
      </c>
      <c r="AC1268" s="17">
        <f t="shared" si="324"/>
        <v>5479</v>
      </c>
      <c r="AD1268" s="17">
        <f t="shared" si="325"/>
        <v>5205</v>
      </c>
      <c r="AE1268" s="18" t="str" cm="1">
        <f t="array" aca="1" ref="AE1268" ca="1">_xlfn.IFS(AB1268="","NG",AB1268&gt;16,"OK",TODAY()&gt;AD1268,"OK",AB1268&lt;16,"NG")</f>
        <v>OK</v>
      </c>
      <c r="AF1268" s="18" t="str">
        <f t="shared" si="326"/>
        <v/>
      </c>
      <c r="AG1268" s="5" t="str" cm="1">
        <f t="array" aca="1" ref="AG1268" ca="1">_xlfn.IFS(Y1268="NG","NG",AA1268&gt;1,"NG",AE1268="NG","NG",AF1268=FALSE,"NG",AF1268=TRUE,"OK")</f>
        <v>NG</v>
      </c>
    </row>
    <row r="1269" spans="2:33" ht="21.75" customHeight="1" x14ac:dyDescent="0.55000000000000004">
      <c r="B1269" s="11">
        <v>1254</v>
      </c>
      <c r="C1269" s="22"/>
      <c r="D1269" s="14"/>
      <c r="E1269" s="15"/>
      <c r="F1269" s="29"/>
      <c r="G1269" s="33"/>
      <c r="H1269" s="14"/>
      <c r="I1269" s="15"/>
      <c r="J1269" s="26"/>
      <c r="N1269" s="5">
        <f t="shared" si="311"/>
        <v>4</v>
      </c>
      <c r="O1269" s="5" t="str">
        <f t="shared" si="312"/>
        <v>NG</v>
      </c>
      <c r="P1269" s="5" t="str">
        <f t="shared" si="313"/>
        <v/>
      </c>
      <c r="Q1269" s="5">
        <f t="shared" si="314"/>
        <v>0</v>
      </c>
      <c r="R1269" s="5">
        <f t="shared" ca="1" si="315"/>
        <v>126</v>
      </c>
      <c r="S1269" s="17">
        <f t="shared" si="316"/>
        <v>5479</v>
      </c>
      <c r="T1269" s="17">
        <f t="shared" si="317"/>
        <v>5205</v>
      </c>
      <c r="U1269" s="18" t="str" cm="1">
        <f t="array" aca="1" ref="U1269" ca="1">_xlfn.IFS(R1269="","NG",R1269&gt;16,"OK",TODAY()&gt;T1269,"OK",R1269&lt;16,"NG")</f>
        <v>OK</v>
      </c>
      <c r="V1269" s="18" t="str">
        <f t="shared" si="318"/>
        <v/>
      </c>
      <c r="W1269" s="5" t="str" cm="1">
        <f t="array" aca="1" ref="W1269" ca="1">_xlfn.IFS(O1269="NG","NG",Q1269&gt;1,"NG",U1269="NG","NG",V1269=FALSE,"NG",V1269=TRUE,"OK")</f>
        <v>NG</v>
      </c>
      <c r="X1269" s="5">
        <f t="shared" si="319"/>
        <v>4</v>
      </c>
      <c r="Y1269" s="5" t="str">
        <f t="shared" si="320"/>
        <v>NG</v>
      </c>
      <c r="Z1269" s="5" t="str">
        <f t="shared" si="321"/>
        <v/>
      </c>
      <c r="AA1269" s="5">
        <f t="shared" si="322"/>
        <v>0</v>
      </c>
      <c r="AB1269" s="5">
        <f t="shared" ca="1" si="323"/>
        <v>126</v>
      </c>
      <c r="AC1269" s="17">
        <f t="shared" si="324"/>
        <v>5479</v>
      </c>
      <c r="AD1269" s="17">
        <f t="shared" si="325"/>
        <v>5205</v>
      </c>
      <c r="AE1269" s="18" t="str" cm="1">
        <f t="array" aca="1" ref="AE1269" ca="1">_xlfn.IFS(AB1269="","NG",AB1269&gt;16,"OK",TODAY()&gt;AD1269,"OK",AB1269&lt;16,"NG")</f>
        <v>OK</v>
      </c>
      <c r="AF1269" s="18" t="str">
        <f t="shared" si="326"/>
        <v/>
      </c>
      <c r="AG1269" s="5" t="str" cm="1">
        <f t="array" aca="1" ref="AG1269" ca="1">_xlfn.IFS(Y1269="NG","NG",AA1269&gt;1,"NG",AE1269="NG","NG",AF1269=FALSE,"NG",AF1269=TRUE,"OK")</f>
        <v>NG</v>
      </c>
    </row>
    <row r="1270" spans="2:33" ht="21.75" customHeight="1" x14ac:dyDescent="0.55000000000000004">
      <c r="B1270" s="11">
        <v>1255</v>
      </c>
      <c r="C1270" s="22"/>
      <c r="D1270" s="14"/>
      <c r="E1270" s="15"/>
      <c r="F1270" s="29"/>
      <c r="G1270" s="33"/>
      <c r="H1270" s="14"/>
      <c r="I1270" s="15"/>
      <c r="J1270" s="26"/>
      <c r="N1270" s="5">
        <f t="shared" si="311"/>
        <v>4</v>
      </c>
      <c r="O1270" s="5" t="str">
        <f t="shared" si="312"/>
        <v>NG</v>
      </c>
      <c r="P1270" s="5" t="str">
        <f t="shared" si="313"/>
        <v/>
      </c>
      <c r="Q1270" s="5">
        <f t="shared" si="314"/>
        <v>0</v>
      </c>
      <c r="R1270" s="5">
        <f t="shared" ca="1" si="315"/>
        <v>126</v>
      </c>
      <c r="S1270" s="17">
        <f t="shared" si="316"/>
        <v>5479</v>
      </c>
      <c r="T1270" s="17">
        <f t="shared" si="317"/>
        <v>5205</v>
      </c>
      <c r="U1270" s="18" t="str" cm="1">
        <f t="array" aca="1" ref="U1270" ca="1">_xlfn.IFS(R1270="","NG",R1270&gt;16,"OK",TODAY()&gt;T1270,"OK",R1270&lt;16,"NG")</f>
        <v>OK</v>
      </c>
      <c r="V1270" s="18" t="str">
        <f t="shared" si="318"/>
        <v/>
      </c>
      <c r="W1270" s="5" t="str" cm="1">
        <f t="array" aca="1" ref="W1270" ca="1">_xlfn.IFS(O1270="NG","NG",Q1270&gt;1,"NG",U1270="NG","NG",V1270=FALSE,"NG",V1270=TRUE,"OK")</f>
        <v>NG</v>
      </c>
      <c r="X1270" s="5">
        <f t="shared" si="319"/>
        <v>4</v>
      </c>
      <c r="Y1270" s="5" t="str">
        <f t="shared" si="320"/>
        <v>NG</v>
      </c>
      <c r="Z1270" s="5" t="str">
        <f t="shared" si="321"/>
        <v/>
      </c>
      <c r="AA1270" s="5">
        <f t="shared" si="322"/>
        <v>0</v>
      </c>
      <c r="AB1270" s="5">
        <f t="shared" ca="1" si="323"/>
        <v>126</v>
      </c>
      <c r="AC1270" s="17">
        <f t="shared" si="324"/>
        <v>5479</v>
      </c>
      <c r="AD1270" s="17">
        <f t="shared" si="325"/>
        <v>5205</v>
      </c>
      <c r="AE1270" s="18" t="str" cm="1">
        <f t="array" aca="1" ref="AE1270" ca="1">_xlfn.IFS(AB1270="","NG",AB1270&gt;16,"OK",TODAY()&gt;AD1270,"OK",AB1270&lt;16,"NG")</f>
        <v>OK</v>
      </c>
      <c r="AF1270" s="18" t="str">
        <f t="shared" si="326"/>
        <v/>
      </c>
      <c r="AG1270" s="5" t="str" cm="1">
        <f t="array" aca="1" ref="AG1270" ca="1">_xlfn.IFS(Y1270="NG","NG",AA1270&gt;1,"NG",AE1270="NG","NG",AF1270=FALSE,"NG",AF1270=TRUE,"OK")</f>
        <v>NG</v>
      </c>
    </row>
    <row r="1271" spans="2:33" ht="21.75" customHeight="1" x14ac:dyDescent="0.55000000000000004">
      <c r="B1271" s="11">
        <v>1256</v>
      </c>
      <c r="C1271" s="22"/>
      <c r="D1271" s="14"/>
      <c r="E1271" s="15"/>
      <c r="F1271" s="29"/>
      <c r="G1271" s="33"/>
      <c r="H1271" s="14"/>
      <c r="I1271" s="15"/>
      <c r="J1271" s="26"/>
      <c r="N1271" s="5">
        <f t="shared" si="311"/>
        <v>4</v>
      </c>
      <c r="O1271" s="5" t="str">
        <f t="shared" si="312"/>
        <v>NG</v>
      </c>
      <c r="P1271" s="5" t="str">
        <f t="shared" si="313"/>
        <v/>
      </c>
      <c r="Q1271" s="5">
        <f t="shared" si="314"/>
        <v>0</v>
      </c>
      <c r="R1271" s="5">
        <f t="shared" ca="1" si="315"/>
        <v>126</v>
      </c>
      <c r="S1271" s="17">
        <f t="shared" si="316"/>
        <v>5479</v>
      </c>
      <c r="T1271" s="17">
        <f t="shared" si="317"/>
        <v>5205</v>
      </c>
      <c r="U1271" s="18" t="str" cm="1">
        <f t="array" aca="1" ref="U1271" ca="1">_xlfn.IFS(R1271="","NG",R1271&gt;16,"OK",TODAY()&gt;T1271,"OK",R1271&lt;16,"NG")</f>
        <v>OK</v>
      </c>
      <c r="V1271" s="18" t="str">
        <f t="shared" si="318"/>
        <v/>
      </c>
      <c r="W1271" s="5" t="str" cm="1">
        <f t="array" aca="1" ref="W1271" ca="1">_xlfn.IFS(O1271="NG","NG",Q1271&gt;1,"NG",U1271="NG","NG",V1271=FALSE,"NG",V1271=TRUE,"OK")</f>
        <v>NG</v>
      </c>
      <c r="X1271" s="5">
        <f t="shared" si="319"/>
        <v>4</v>
      </c>
      <c r="Y1271" s="5" t="str">
        <f t="shared" si="320"/>
        <v>NG</v>
      </c>
      <c r="Z1271" s="5" t="str">
        <f t="shared" si="321"/>
        <v/>
      </c>
      <c r="AA1271" s="5">
        <f t="shared" si="322"/>
        <v>0</v>
      </c>
      <c r="AB1271" s="5">
        <f t="shared" ca="1" si="323"/>
        <v>126</v>
      </c>
      <c r="AC1271" s="17">
        <f t="shared" si="324"/>
        <v>5479</v>
      </c>
      <c r="AD1271" s="17">
        <f t="shared" si="325"/>
        <v>5205</v>
      </c>
      <c r="AE1271" s="18" t="str" cm="1">
        <f t="array" aca="1" ref="AE1271" ca="1">_xlfn.IFS(AB1271="","NG",AB1271&gt;16,"OK",TODAY()&gt;AD1271,"OK",AB1271&lt;16,"NG")</f>
        <v>OK</v>
      </c>
      <c r="AF1271" s="18" t="str">
        <f t="shared" si="326"/>
        <v/>
      </c>
      <c r="AG1271" s="5" t="str" cm="1">
        <f t="array" aca="1" ref="AG1271" ca="1">_xlfn.IFS(Y1271="NG","NG",AA1271&gt;1,"NG",AE1271="NG","NG",AF1271=FALSE,"NG",AF1271=TRUE,"OK")</f>
        <v>NG</v>
      </c>
    </row>
    <row r="1272" spans="2:33" ht="21.75" customHeight="1" x14ac:dyDescent="0.55000000000000004">
      <c r="B1272" s="11">
        <v>1257</v>
      </c>
      <c r="C1272" s="22"/>
      <c r="D1272" s="14"/>
      <c r="E1272" s="15"/>
      <c r="F1272" s="29"/>
      <c r="G1272" s="33"/>
      <c r="H1272" s="14"/>
      <c r="I1272" s="15"/>
      <c r="J1272" s="26"/>
      <c r="N1272" s="5">
        <f t="shared" si="311"/>
        <v>4</v>
      </c>
      <c r="O1272" s="5" t="str">
        <f t="shared" si="312"/>
        <v>NG</v>
      </c>
      <c r="P1272" s="5" t="str">
        <f t="shared" si="313"/>
        <v/>
      </c>
      <c r="Q1272" s="5">
        <f t="shared" si="314"/>
        <v>0</v>
      </c>
      <c r="R1272" s="5">
        <f t="shared" ca="1" si="315"/>
        <v>126</v>
      </c>
      <c r="S1272" s="17">
        <f t="shared" si="316"/>
        <v>5479</v>
      </c>
      <c r="T1272" s="17">
        <f t="shared" si="317"/>
        <v>5205</v>
      </c>
      <c r="U1272" s="18" t="str" cm="1">
        <f t="array" aca="1" ref="U1272" ca="1">_xlfn.IFS(R1272="","NG",R1272&gt;16,"OK",TODAY()&gt;T1272,"OK",R1272&lt;16,"NG")</f>
        <v>OK</v>
      </c>
      <c r="V1272" s="18" t="str">
        <f t="shared" si="318"/>
        <v/>
      </c>
      <c r="W1272" s="5" t="str" cm="1">
        <f t="array" aca="1" ref="W1272" ca="1">_xlfn.IFS(O1272="NG","NG",Q1272&gt;1,"NG",U1272="NG","NG",V1272=FALSE,"NG",V1272=TRUE,"OK")</f>
        <v>NG</v>
      </c>
      <c r="X1272" s="5">
        <f t="shared" si="319"/>
        <v>4</v>
      </c>
      <c r="Y1272" s="5" t="str">
        <f t="shared" si="320"/>
        <v>NG</v>
      </c>
      <c r="Z1272" s="5" t="str">
        <f t="shared" si="321"/>
        <v/>
      </c>
      <c r="AA1272" s="5">
        <f t="shared" si="322"/>
        <v>0</v>
      </c>
      <c r="AB1272" s="5">
        <f t="shared" ca="1" si="323"/>
        <v>126</v>
      </c>
      <c r="AC1272" s="17">
        <f t="shared" si="324"/>
        <v>5479</v>
      </c>
      <c r="AD1272" s="17">
        <f t="shared" si="325"/>
        <v>5205</v>
      </c>
      <c r="AE1272" s="18" t="str" cm="1">
        <f t="array" aca="1" ref="AE1272" ca="1">_xlfn.IFS(AB1272="","NG",AB1272&gt;16,"OK",TODAY()&gt;AD1272,"OK",AB1272&lt;16,"NG")</f>
        <v>OK</v>
      </c>
      <c r="AF1272" s="18" t="str">
        <f t="shared" si="326"/>
        <v/>
      </c>
      <c r="AG1272" s="5" t="str" cm="1">
        <f t="array" aca="1" ref="AG1272" ca="1">_xlfn.IFS(Y1272="NG","NG",AA1272&gt;1,"NG",AE1272="NG","NG",AF1272=FALSE,"NG",AF1272=TRUE,"OK")</f>
        <v>NG</v>
      </c>
    </row>
    <row r="1273" spans="2:33" ht="21.75" customHeight="1" x14ac:dyDescent="0.55000000000000004">
      <c r="B1273" s="11">
        <v>1258</v>
      </c>
      <c r="C1273" s="22"/>
      <c r="D1273" s="14"/>
      <c r="E1273" s="15"/>
      <c r="F1273" s="29"/>
      <c r="G1273" s="33"/>
      <c r="H1273" s="14"/>
      <c r="I1273" s="15"/>
      <c r="J1273" s="26"/>
      <c r="N1273" s="5">
        <f t="shared" si="311"/>
        <v>4</v>
      </c>
      <c r="O1273" s="5" t="str">
        <f t="shared" si="312"/>
        <v>NG</v>
      </c>
      <c r="P1273" s="5" t="str">
        <f t="shared" si="313"/>
        <v/>
      </c>
      <c r="Q1273" s="5">
        <f t="shared" si="314"/>
        <v>0</v>
      </c>
      <c r="R1273" s="5">
        <f t="shared" ca="1" si="315"/>
        <v>126</v>
      </c>
      <c r="S1273" s="17">
        <f t="shared" si="316"/>
        <v>5479</v>
      </c>
      <c r="T1273" s="17">
        <f t="shared" si="317"/>
        <v>5205</v>
      </c>
      <c r="U1273" s="18" t="str" cm="1">
        <f t="array" aca="1" ref="U1273" ca="1">_xlfn.IFS(R1273="","NG",R1273&gt;16,"OK",TODAY()&gt;T1273,"OK",R1273&lt;16,"NG")</f>
        <v>OK</v>
      </c>
      <c r="V1273" s="18" t="str">
        <f t="shared" si="318"/>
        <v/>
      </c>
      <c r="W1273" s="5" t="str" cm="1">
        <f t="array" aca="1" ref="W1273" ca="1">_xlfn.IFS(O1273="NG","NG",Q1273&gt;1,"NG",U1273="NG","NG",V1273=FALSE,"NG",V1273=TRUE,"OK")</f>
        <v>NG</v>
      </c>
      <c r="X1273" s="5">
        <f t="shared" si="319"/>
        <v>4</v>
      </c>
      <c r="Y1273" s="5" t="str">
        <f t="shared" si="320"/>
        <v>NG</v>
      </c>
      <c r="Z1273" s="5" t="str">
        <f t="shared" si="321"/>
        <v/>
      </c>
      <c r="AA1273" s="5">
        <f t="shared" si="322"/>
        <v>0</v>
      </c>
      <c r="AB1273" s="5">
        <f t="shared" ca="1" si="323"/>
        <v>126</v>
      </c>
      <c r="AC1273" s="17">
        <f t="shared" si="324"/>
        <v>5479</v>
      </c>
      <c r="AD1273" s="17">
        <f t="shared" si="325"/>
        <v>5205</v>
      </c>
      <c r="AE1273" s="18" t="str" cm="1">
        <f t="array" aca="1" ref="AE1273" ca="1">_xlfn.IFS(AB1273="","NG",AB1273&gt;16,"OK",TODAY()&gt;AD1273,"OK",AB1273&lt;16,"NG")</f>
        <v>OK</v>
      </c>
      <c r="AF1273" s="18" t="str">
        <f t="shared" si="326"/>
        <v/>
      </c>
      <c r="AG1273" s="5" t="str" cm="1">
        <f t="array" aca="1" ref="AG1273" ca="1">_xlfn.IFS(Y1273="NG","NG",AA1273&gt;1,"NG",AE1273="NG","NG",AF1273=FALSE,"NG",AF1273=TRUE,"OK")</f>
        <v>NG</v>
      </c>
    </row>
    <row r="1274" spans="2:33" ht="21.75" customHeight="1" x14ac:dyDescent="0.55000000000000004">
      <c r="B1274" s="11">
        <v>1259</v>
      </c>
      <c r="C1274" s="22"/>
      <c r="D1274" s="14"/>
      <c r="E1274" s="15"/>
      <c r="F1274" s="29"/>
      <c r="G1274" s="33"/>
      <c r="H1274" s="14"/>
      <c r="I1274" s="15"/>
      <c r="J1274" s="26"/>
      <c r="N1274" s="5">
        <f t="shared" si="311"/>
        <v>4</v>
      </c>
      <c r="O1274" s="5" t="str">
        <f t="shared" si="312"/>
        <v>NG</v>
      </c>
      <c r="P1274" s="5" t="str">
        <f t="shared" si="313"/>
        <v/>
      </c>
      <c r="Q1274" s="5">
        <f t="shared" si="314"/>
        <v>0</v>
      </c>
      <c r="R1274" s="5">
        <f t="shared" ca="1" si="315"/>
        <v>126</v>
      </c>
      <c r="S1274" s="17">
        <f t="shared" si="316"/>
        <v>5479</v>
      </c>
      <c r="T1274" s="17">
        <f t="shared" si="317"/>
        <v>5205</v>
      </c>
      <c r="U1274" s="18" t="str" cm="1">
        <f t="array" aca="1" ref="U1274" ca="1">_xlfn.IFS(R1274="","NG",R1274&gt;16,"OK",TODAY()&gt;T1274,"OK",R1274&lt;16,"NG")</f>
        <v>OK</v>
      </c>
      <c r="V1274" s="18" t="str">
        <f t="shared" si="318"/>
        <v/>
      </c>
      <c r="W1274" s="5" t="str" cm="1">
        <f t="array" aca="1" ref="W1274" ca="1">_xlfn.IFS(O1274="NG","NG",Q1274&gt;1,"NG",U1274="NG","NG",V1274=FALSE,"NG",V1274=TRUE,"OK")</f>
        <v>NG</v>
      </c>
      <c r="X1274" s="5">
        <f t="shared" si="319"/>
        <v>4</v>
      </c>
      <c r="Y1274" s="5" t="str">
        <f t="shared" si="320"/>
        <v>NG</v>
      </c>
      <c r="Z1274" s="5" t="str">
        <f t="shared" si="321"/>
        <v/>
      </c>
      <c r="AA1274" s="5">
        <f t="shared" si="322"/>
        <v>0</v>
      </c>
      <c r="AB1274" s="5">
        <f t="shared" ca="1" si="323"/>
        <v>126</v>
      </c>
      <c r="AC1274" s="17">
        <f t="shared" si="324"/>
        <v>5479</v>
      </c>
      <c r="AD1274" s="17">
        <f t="shared" si="325"/>
        <v>5205</v>
      </c>
      <c r="AE1274" s="18" t="str" cm="1">
        <f t="array" aca="1" ref="AE1274" ca="1">_xlfn.IFS(AB1274="","NG",AB1274&gt;16,"OK",TODAY()&gt;AD1274,"OK",AB1274&lt;16,"NG")</f>
        <v>OK</v>
      </c>
      <c r="AF1274" s="18" t="str">
        <f t="shared" si="326"/>
        <v/>
      </c>
      <c r="AG1274" s="5" t="str" cm="1">
        <f t="array" aca="1" ref="AG1274" ca="1">_xlfn.IFS(Y1274="NG","NG",AA1274&gt;1,"NG",AE1274="NG","NG",AF1274=FALSE,"NG",AF1274=TRUE,"OK")</f>
        <v>NG</v>
      </c>
    </row>
    <row r="1275" spans="2:33" ht="21.75" customHeight="1" x14ac:dyDescent="0.55000000000000004">
      <c r="B1275" s="11">
        <v>1260</v>
      </c>
      <c r="C1275" s="22"/>
      <c r="D1275" s="14"/>
      <c r="E1275" s="15"/>
      <c r="F1275" s="29"/>
      <c r="G1275" s="33"/>
      <c r="H1275" s="14"/>
      <c r="I1275" s="15"/>
      <c r="J1275" s="26"/>
      <c r="N1275" s="5">
        <f t="shared" si="311"/>
        <v>4</v>
      </c>
      <c r="O1275" s="5" t="str">
        <f t="shared" si="312"/>
        <v>NG</v>
      </c>
      <c r="P1275" s="5" t="str">
        <f t="shared" si="313"/>
        <v/>
      </c>
      <c r="Q1275" s="5">
        <f t="shared" si="314"/>
        <v>0</v>
      </c>
      <c r="R1275" s="5">
        <f t="shared" ca="1" si="315"/>
        <v>126</v>
      </c>
      <c r="S1275" s="17">
        <f t="shared" si="316"/>
        <v>5479</v>
      </c>
      <c r="T1275" s="17">
        <f t="shared" si="317"/>
        <v>5205</v>
      </c>
      <c r="U1275" s="18" t="str" cm="1">
        <f t="array" aca="1" ref="U1275" ca="1">_xlfn.IFS(R1275="","NG",R1275&gt;16,"OK",TODAY()&gt;T1275,"OK",R1275&lt;16,"NG")</f>
        <v>OK</v>
      </c>
      <c r="V1275" s="18" t="str">
        <f t="shared" si="318"/>
        <v/>
      </c>
      <c r="W1275" s="5" t="str" cm="1">
        <f t="array" aca="1" ref="W1275" ca="1">_xlfn.IFS(O1275="NG","NG",Q1275&gt;1,"NG",U1275="NG","NG",V1275=FALSE,"NG",V1275=TRUE,"OK")</f>
        <v>NG</v>
      </c>
      <c r="X1275" s="5">
        <f t="shared" si="319"/>
        <v>4</v>
      </c>
      <c r="Y1275" s="5" t="str">
        <f t="shared" si="320"/>
        <v>NG</v>
      </c>
      <c r="Z1275" s="5" t="str">
        <f t="shared" si="321"/>
        <v/>
      </c>
      <c r="AA1275" s="5">
        <f t="shared" si="322"/>
        <v>0</v>
      </c>
      <c r="AB1275" s="5">
        <f t="shared" ca="1" si="323"/>
        <v>126</v>
      </c>
      <c r="AC1275" s="17">
        <f t="shared" si="324"/>
        <v>5479</v>
      </c>
      <c r="AD1275" s="17">
        <f t="shared" si="325"/>
        <v>5205</v>
      </c>
      <c r="AE1275" s="18" t="str" cm="1">
        <f t="array" aca="1" ref="AE1275" ca="1">_xlfn.IFS(AB1275="","NG",AB1275&gt;16,"OK",TODAY()&gt;AD1275,"OK",AB1275&lt;16,"NG")</f>
        <v>OK</v>
      </c>
      <c r="AF1275" s="18" t="str">
        <f t="shared" si="326"/>
        <v/>
      </c>
      <c r="AG1275" s="5" t="str" cm="1">
        <f t="array" aca="1" ref="AG1275" ca="1">_xlfn.IFS(Y1275="NG","NG",AA1275&gt;1,"NG",AE1275="NG","NG",AF1275=FALSE,"NG",AF1275=TRUE,"OK")</f>
        <v>NG</v>
      </c>
    </row>
    <row r="1276" spans="2:33" ht="21.75" customHeight="1" x14ac:dyDescent="0.55000000000000004">
      <c r="B1276" s="11">
        <v>1261</v>
      </c>
      <c r="C1276" s="22"/>
      <c r="D1276" s="14"/>
      <c r="E1276" s="15"/>
      <c r="F1276" s="29"/>
      <c r="G1276" s="33"/>
      <c r="H1276" s="14"/>
      <c r="I1276" s="15"/>
      <c r="J1276" s="26"/>
      <c r="N1276" s="5">
        <f t="shared" si="311"/>
        <v>4</v>
      </c>
      <c r="O1276" s="5" t="str">
        <f t="shared" si="312"/>
        <v>NG</v>
      </c>
      <c r="P1276" s="5" t="str">
        <f t="shared" si="313"/>
        <v/>
      </c>
      <c r="Q1276" s="5">
        <f t="shared" si="314"/>
        <v>0</v>
      </c>
      <c r="R1276" s="5">
        <f t="shared" ca="1" si="315"/>
        <v>126</v>
      </c>
      <c r="S1276" s="17">
        <f t="shared" si="316"/>
        <v>5479</v>
      </c>
      <c r="T1276" s="17">
        <f t="shared" si="317"/>
        <v>5205</v>
      </c>
      <c r="U1276" s="18" t="str" cm="1">
        <f t="array" aca="1" ref="U1276" ca="1">_xlfn.IFS(R1276="","NG",R1276&gt;16,"OK",TODAY()&gt;T1276,"OK",R1276&lt;16,"NG")</f>
        <v>OK</v>
      </c>
      <c r="V1276" s="18" t="str">
        <f t="shared" si="318"/>
        <v/>
      </c>
      <c r="W1276" s="5" t="str" cm="1">
        <f t="array" aca="1" ref="W1276" ca="1">_xlfn.IFS(O1276="NG","NG",Q1276&gt;1,"NG",U1276="NG","NG",V1276=FALSE,"NG",V1276=TRUE,"OK")</f>
        <v>NG</v>
      </c>
      <c r="X1276" s="5">
        <f t="shared" si="319"/>
        <v>4</v>
      </c>
      <c r="Y1276" s="5" t="str">
        <f t="shared" si="320"/>
        <v>NG</v>
      </c>
      <c r="Z1276" s="5" t="str">
        <f t="shared" si="321"/>
        <v/>
      </c>
      <c r="AA1276" s="5">
        <f t="shared" si="322"/>
        <v>0</v>
      </c>
      <c r="AB1276" s="5">
        <f t="shared" ca="1" si="323"/>
        <v>126</v>
      </c>
      <c r="AC1276" s="17">
        <f t="shared" si="324"/>
        <v>5479</v>
      </c>
      <c r="AD1276" s="17">
        <f t="shared" si="325"/>
        <v>5205</v>
      </c>
      <c r="AE1276" s="18" t="str" cm="1">
        <f t="array" aca="1" ref="AE1276" ca="1">_xlfn.IFS(AB1276="","NG",AB1276&gt;16,"OK",TODAY()&gt;AD1276,"OK",AB1276&lt;16,"NG")</f>
        <v>OK</v>
      </c>
      <c r="AF1276" s="18" t="str">
        <f t="shared" si="326"/>
        <v/>
      </c>
      <c r="AG1276" s="5" t="str" cm="1">
        <f t="array" aca="1" ref="AG1276" ca="1">_xlfn.IFS(Y1276="NG","NG",AA1276&gt;1,"NG",AE1276="NG","NG",AF1276=FALSE,"NG",AF1276=TRUE,"OK")</f>
        <v>NG</v>
      </c>
    </row>
    <row r="1277" spans="2:33" ht="21.75" customHeight="1" x14ac:dyDescent="0.55000000000000004">
      <c r="B1277" s="11">
        <v>1262</v>
      </c>
      <c r="C1277" s="22"/>
      <c r="D1277" s="14"/>
      <c r="E1277" s="15"/>
      <c r="F1277" s="29"/>
      <c r="G1277" s="33"/>
      <c r="H1277" s="14"/>
      <c r="I1277" s="15"/>
      <c r="J1277" s="26"/>
      <c r="N1277" s="5">
        <f t="shared" si="311"/>
        <v>4</v>
      </c>
      <c r="O1277" s="5" t="str">
        <f t="shared" si="312"/>
        <v>NG</v>
      </c>
      <c r="P1277" s="5" t="str">
        <f t="shared" si="313"/>
        <v/>
      </c>
      <c r="Q1277" s="5">
        <f t="shared" si="314"/>
        <v>0</v>
      </c>
      <c r="R1277" s="5">
        <f t="shared" ca="1" si="315"/>
        <v>126</v>
      </c>
      <c r="S1277" s="17">
        <f t="shared" si="316"/>
        <v>5479</v>
      </c>
      <c r="T1277" s="17">
        <f t="shared" si="317"/>
        <v>5205</v>
      </c>
      <c r="U1277" s="18" t="str" cm="1">
        <f t="array" aca="1" ref="U1277" ca="1">_xlfn.IFS(R1277="","NG",R1277&gt;16,"OK",TODAY()&gt;T1277,"OK",R1277&lt;16,"NG")</f>
        <v>OK</v>
      </c>
      <c r="V1277" s="18" t="str">
        <f t="shared" si="318"/>
        <v/>
      </c>
      <c r="W1277" s="5" t="str" cm="1">
        <f t="array" aca="1" ref="W1277" ca="1">_xlfn.IFS(O1277="NG","NG",Q1277&gt;1,"NG",U1277="NG","NG",V1277=FALSE,"NG",V1277=TRUE,"OK")</f>
        <v>NG</v>
      </c>
      <c r="X1277" s="5">
        <f t="shared" si="319"/>
        <v>4</v>
      </c>
      <c r="Y1277" s="5" t="str">
        <f t="shared" si="320"/>
        <v>NG</v>
      </c>
      <c r="Z1277" s="5" t="str">
        <f t="shared" si="321"/>
        <v/>
      </c>
      <c r="AA1277" s="5">
        <f t="shared" si="322"/>
        <v>0</v>
      </c>
      <c r="AB1277" s="5">
        <f t="shared" ca="1" si="323"/>
        <v>126</v>
      </c>
      <c r="AC1277" s="17">
        <f t="shared" si="324"/>
        <v>5479</v>
      </c>
      <c r="AD1277" s="17">
        <f t="shared" si="325"/>
        <v>5205</v>
      </c>
      <c r="AE1277" s="18" t="str" cm="1">
        <f t="array" aca="1" ref="AE1277" ca="1">_xlfn.IFS(AB1277="","NG",AB1277&gt;16,"OK",TODAY()&gt;AD1277,"OK",AB1277&lt;16,"NG")</f>
        <v>OK</v>
      </c>
      <c r="AF1277" s="18" t="str">
        <f t="shared" si="326"/>
        <v/>
      </c>
      <c r="AG1277" s="5" t="str" cm="1">
        <f t="array" aca="1" ref="AG1277" ca="1">_xlfn.IFS(Y1277="NG","NG",AA1277&gt;1,"NG",AE1277="NG","NG",AF1277=FALSE,"NG",AF1277=TRUE,"OK")</f>
        <v>NG</v>
      </c>
    </row>
    <row r="1278" spans="2:33" ht="21.75" customHeight="1" x14ac:dyDescent="0.55000000000000004">
      <c r="B1278" s="11">
        <v>1263</v>
      </c>
      <c r="C1278" s="22"/>
      <c r="D1278" s="14"/>
      <c r="E1278" s="15"/>
      <c r="F1278" s="29"/>
      <c r="G1278" s="33"/>
      <c r="H1278" s="14"/>
      <c r="I1278" s="15"/>
      <c r="J1278" s="26"/>
      <c r="N1278" s="5">
        <f t="shared" si="311"/>
        <v>4</v>
      </c>
      <c r="O1278" s="5" t="str">
        <f t="shared" si="312"/>
        <v>NG</v>
      </c>
      <c r="P1278" s="5" t="str">
        <f t="shared" si="313"/>
        <v/>
      </c>
      <c r="Q1278" s="5">
        <f t="shared" si="314"/>
        <v>0</v>
      </c>
      <c r="R1278" s="5">
        <f t="shared" ca="1" si="315"/>
        <v>126</v>
      </c>
      <c r="S1278" s="17">
        <f t="shared" si="316"/>
        <v>5479</v>
      </c>
      <c r="T1278" s="17">
        <f t="shared" si="317"/>
        <v>5205</v>
      </c>
      <c r="U1278" s="18" t="str" cm="1">
        <f t="array" aca="1" ref="U1278" ca="1">_xlfn.IFS(R1278="","NG",R1278&gt;16,"OK",TODAY()&gt;T1278,"OK",R1278&lt;16,"NG")</f>
        <v>OK</v>
      </c>
      <c r="V1278" s="18" t="str">
        <f t="shared" si="318"/>
        <v/>
      </c>
      <c r="W1278" s="5" t="str" cm="1">
        <f t="array" aca="1" ref="W1278" ca="1">_xlfn.IFS(O1278="NG","NG",Q1278&gt;1,"NG",U1278="NG","NG",V1278=FALSE,"NG",V1278=TRUE,"OK")</f>
        <v>NG</v>
      </c>
      <c r="X1278" s="5">
        <f t="shared" si="319"/>
        <v>4</v>
      </c>
      <c r="Y1278" s="5" t="str">
        <f t="shared" si="320"/>
        <v>NG</v>
      </c>
      <c r="Z1278" s="5" t="str">
        <f t="shared" si="321"/>
        <v/>
      </c>
      <c r="AA1278" s="5">
        <f t="shared" si="322"/>
        <v>0</v>
      </c>
      <c r="AB1278" s="5">
        <f t="shared" ca="1" si="323"/>
        <v>126</v>
      </c>
      <c r="AC1278" s="17">
        <f t="shared" si="324"/>
        <v>5479</v>
      </c>
      <c r="AD1278" s="17">
        <f t="shared" si="325"/>
        <v>5205</v>
      </c>
      <c r="AE1278" s="18" t="str" cm="1">
        <f t="array" aca="1" ref="AE1278" ca="1">_xlfn.IFS(AB1278="","NG",AB1278&gt;16,"OK",TODAY()&gt;AD1278,"OK",AB1278&lt;16,"NG")</f>
        <v>OK</v>
      </c>
      <c r="AF1278" s="18" t="str">
        <f t="shared" si="326"/>
        <v/>
      </c>
      <c r="AG1278" s="5" t="str" cm="1">
        <f t="array" aca="1" ref="AG1278" ca="1">_xlfn.IFS(Y1278="NG","NG",AA1278&gt;1,"NG",AE1278="NG","NG",AF1278=FALSE,"NG",AF1278=TRUE,"OK")</f>
        <v>NG</v>
      </c>
    </row>
    <row r="1279" spans="2:33" ht="21.75" customHeight="1" x14ac:dyDescent="0.55000000000000004">
      <c r="B1279" s="11">
        <v>1264</v>
      </c>
      <c r="C1279" s="22"/>
      <c r="D1279" s="14"/>
      <c r="E1279" s="15"/>
      <c r="F1279" s="29"/>
      <c r="G1279" s="33"/>
      <c r="H1279" s="14"/>
      <c r="I1279" s="15"/>
      <c r="J1279" s="26"/>
      <c r="N1279" s="5">
        <f t="shared" si="311"/>
        <v>4</v>
      </c>
      <c r="O1279" s="5" t="str">
        <f t="shared" si="312"/>
        <v>NG</v>
      </c>
      <c r="P1279" s="5" t="str">
        <f t="shared" si="313"/>
        <v/>
      </c>
      <c r="Q1279" s="5">
        <f t="shared" si="314"/>
        <v>0</v>
      </c>
      <c r="R1279" s="5">
        <f t="shared" ca="1" si="315"/>
        <v>126</v>
      </c>
      <c r="S1279" s="17">
        <f t="shared" si="316"/>
        <v>5479</v>
      </c>
      <c r="T1279" s="17">
        <f t="shared" si="317"/>
        <v>5205</v>
      </c>
      <c r="U1279" s="18" t="str" cm="1">
        <f t="array" aca="1" ref="U1279" ca="1">_xlfn.IFS(R1279="","NG",R1279&gt;16,"OK",TODAY()&gt;T1279,"OK",R1279&lt;16,"NG")</f>
        <v>OK</v>
      </c>
      <c r="V1279" s="18" t="str">
        <f t="shared" si="318"/>
        <v/>
      </c>
      <c r="W1279" s="5" t="str" cm="1">
        <f t="array" aca="1" ref="W1279" ca="1">_xlfn.IFS(O1279="NG","NG",Q1279&gt;1,"NG",U1279="NG","NG",V1279=FALSE,"NG",V1279=TRUE,"OK")</f>
        <v>NG</v>
      </c>
      <c r="X1279" s="5">
        <f t="shared" si="319"/>
        <v>4</v>
      </c>
      <c r="Y1279" s="5" t="str">
        <f t="shared" si="320"/>
        <v>NG</v>
      </c>
      <c r="Z1279" s="5" t="str">
        <f t="shared" si="321"/>
        <v/>
      </c>
      <c r="AA1279" s="5">
        <f t="shared" si="322"/>
        <v>0</v>
      </c>
      <c r="AB1279" s="5">
        <f t="shared" ca="1" si="323"/>
        <v>126</v>
      </c>
      <c r="AC1279" s="17">
        <f t="shared" si="324"/>
        <v>5479</v>
      </c>
      <c r="AD1279" s="17">
        <f t="shared" si="325"/>
        <v>5205</v>
      </c>
      <c r="AE1279" s="18" t="str" cm="1">
        <f t="array" aca="1" ref="AE1279" ca="1">_xlfn.IFS(AB1279="","NG",AB1279&gt;16,"OK",TODAY()&gt;AD1279,"OK",AB1279&lt;16,"NG")</f>
        <v>OK</v>
      </c>
      <c r="AF1279" s="18" t="str">
        <f t="shared" si="326"/>
        <v/>
      </c>
      <c r="AG1279" s="5" t="str" cm="1">
        <f t="array" aca="1" ref="AG1279" ca="1">_xlfn.IFS(Y1279="NG","NG",AA1279&gt;1,"NG",AE1279="NG","NG",AF1279=FALSE,"NG",AF1279=TRUE,"OK")</f>
        <v>NG</v>
      </c>
    </row>
    <row r="1280" spans="2:33" ht="21.75" customHeight="1" x14ac:dyDescent="0.55000000000000004">
      <c r="B1280" s="11">
        <v>1265</v>
      </c>
      <c r="C1280" s="22"/>
      <c r="D1280" s="14"/>
      <c r="E1280" s="15"/>
      <c r="F1280" s="29"/>
      <c r="G1280" s="33"/>
      <c r="H1280" s="14"/>
      <c r="I1280" s="15"/>
      <c r="J1280" s="26"/>
      <c r="N1280" s="5">
        <f t="shared" si="311"/>
        <v>4</v>
      </c>
      <c r="O1280" s="5" t="str">
        <f t="shared" si="312"/>
        <v>NG</v>
      </c>
      <c r="P1280" s="5" t="str">
        <f t="shared" si="313"/>
        <v/>
      </c>
      <c r="Q1280" s="5">
        <f t="shared" si="314"/>
        <v>0</v>
      </c>
      <c r="R1280" s="5">
        <f t="shared" ca="1" si="315"/>
        <v>126</v>
      </c>
      <c r="S1280" s="17">
        <f t="shared" si="316"/>
        <v>5479</v>
      </c>
      <c r="T1280" s="17">
        <f t="shared" si="317"/>
        <v>5205</v>
      </c>
      <c r="U1280" s="18" t="str" cm="1">
        <f t="array" aca="1" ref="U1280" ca="1">_xlfn.IFS(R1280="","NG",R1280&gt;16,"OK",TODAY()&gt;T1280,"OK",R1280&lt;16,"NG")</f>
        <v>OK</v>
      </c>
      <c r="V1280" s="18" t="str">
        <f t="shared" si="318"/>
        <v/>
      </c>
      <c r="W1280" s="5" t="str" cm="1">
        <f t="array" aca="1" ref="W1280" ca="1">_xlfn.IFS(O1280="NG","NG",Q1280&gt;1,"NG",U1280="NG","NG",V1280=FALSE,"NG",V1280=TRUE,"OK")</f>
        <v>NG</v>
      </c>
      <c r="X1280" s="5">
        <f t="shared" si="319"/>
        <v>4</v>
      </c>
      <c r="Y1280" s="5" t="str">
        <f t="shared" si="320"/>
        <v>NG</v>
      </c>
      <c r="Z1280" s="5" t="str">
        <f t="shared" si="321"/>
        <v/>
      </c>
      <c r="AA1280" s="5">
        <f t="shared" si="322"/>
        <v>0</v>
      </c>
      <c r="AB1280" s="5">
        <f t="shared" ca="1" si="323"/>
        <v>126</v>
      </c>
      <c r="AC1280" s="17">
        <f t="shared" si="324"/>
        <v>5479</v>
      </c>
      <c r="AD1280" s="17">
        <f t="shared" si="325"/>
        <v>5205</v>
      </c>
      <c r="AE1280" s="18" t="str" cm="1">
        <f t="array" aca="1" ref="AE1280" ca="1">_xlfn.IFS(AB1280="","NG",AB1280&gt;16,"OK",TODAY()&gt;AD1280,"OK",AB1280&lt;16,"NG")</f>
        <v>OK</v>
      </c>
      <c r="AF1280" s="18" t="str">
        <f t="shared" si="326"/>
        <v/>
      </c>
      <c r="AG1280" s="5" t="str" cm="1">
        <f t="array" aca="1" ref="AG1280" ca="1">_xlfn.IFS(Y1280="NG","NG",AA1280&gt;1,"NG",AE1280="NG","NG",AF1280=FALSE,"NG",AF1280=TRUE,"OK")</f>
        <v>NG</v>
      </c>
    </row>
    <row r="1281" spans="2:33" ht="21.75" customHeight="1" x14ac:dyDescent="0.55000000000000004">
      <c r="B1281" s="11">
        <v>1266</v>
      </c>
      <c r="C1281" s="22"/>
      <c r="D1281" s="14"/>
      <c r="E1281" s="15"/>
      <c r="F1281" s="29"/>
      <c r="G1281" s="33"/>
      <c r="H1281" s="14"/>
      <c r="I1281" s="15"/>
      <c r="J1281" s="26"/>
      <c r="N1281" s="5">
        <f t="shared" si="311"/>
        <v>4</v>
      </c>
      <c r="O1281" s="5" t="str">
        <f t="shared" si="312"/>
        <v>NG</v>
      </c>
      <c r="P1281" s="5" t="str">
        <f t="shared" si="313"/>
        <v/>
      </c>
      <c r="Q1281" s="5">
        <f t="shared" si="314"/>
        <v>0</v>
      </c>
      <c r="R1281" s="5">
        <f t="shared" ca="1" si="315"/>
        <v>126</v>
      </c>
      <c r="S1281" s="17">
        <f t="shared" si="316"/>
        <v>5479</v>
      </c>
      <c r="T1281" s="17">
        <f t="shared" si="317"/>
        <v>5205</v>
      </c>
      <c r="U1281" s="18" t="str" cm="1">
        <f t="array" aca="1" ref="U1281" ca="1">_xlfn.IFS(R1281="","NG",R1281&gt;16,"OK",TODAY()&gt;T1281,"OK",R1281&lt;16,"NG")</f>
        <v>OK</v>
      </c>
      <c r="V1281" s="18" t="str">
        <f t="shared" si="318"/>
        <v/>
      </c>
      <c r="W1281" s="5" t="str" cm="1">
        <f t="array" aca="1" ref="W1281" ca="1">_xlfn.IFS(O1281="NG","NG",Q1281&gt;1,"NG",U1281="NG","NG",V1281=FALSE,"NG",V1281=TRUE,"OK")</f>
        <v>NG</v>
      </c>
      <c r="X1281" s="5">
        <f t="shared" si="319"/>
        <v>4</v>
      </c>
      <c r="Y1281" s="5" t="str">
        <f t="shared" si="320"/>
        <v>NG</v>
      </c>
      <c r="Z1281" s="5" t="str">
        <f t="shared" si="321"/>
        <v/>
      </c>
      <c r="AA1281" s="5">
        <f t="shared" si="322"/>
        <v>0</v>
      </c>
      <c r="AB1281" s="5">
        <f t="shared" ca="1" si="323"/>
        <v>126</v>
      </c>
      <c r="AC1281" s="17">
        <f t="shared" si="324"/>
        <v>5479</v>
      </c>
      <c r="AD1281" s="17">
        <f t="shared" si="325"/>
        <v>5205</v>
      </c>
      <c r="AE1281" s="18" t="str" cm="1">
        <f t="array" aca="1" ref="AE1281" ca="1">_xlfn.IFS(AB1281="","NG",AB1281&gt;16,"OK",TODAY()&gt;AD1281,"OK",AB1281&lt;16,"NG")</f>
        <v>OK</v>
      </c>
      <c r="AF1281" s="18" t="str">
        <f t="shared" si="326"/>
        <v/>
      </c>
      <c r="AG1281" s="5" t="str" cm="1">
        <f t="array" aca="1" ref="AG1281" ca="1">_xlfn.IFS(Y1281="NG","NG",AA1281&gt;1,"NG",AE1281="NG","NG",AF1281=FALSE,"NG",AF1281=TRUE,"OK")</f>
        <v>NG</v>
      </c>
    </row>
    <row r="1282" spans="2:33" ht="21.75" customHeight="1" x14ac:dyDescent="0.55000000000000004">
      <c r="B1282" s="11">
        <v>1267</v>
      </c>
      <c r="C1282" s="22"/>
      <c r="D1282" s="14"/>
      <c r="E1282" s="15"/>
      <c r="F1282" s="29"/>
      <c r="G1282" s="33"/>
      <c r="H1282" s="14"/>
      <c r="I1282" s="15"/>
      <c r="J1282" s="26"/>
      <c r="N1282" s="5">
        <f t="shared" si="311"/>
        <v>4</v>
      </c>
      <c r="O1282" s="5" t="str">
        <f t="shared" si="312"/>
        <v>NG</v>
      </c>
      <c r="P1282" s="5" t="str">
        <f t="shared" si="313"/>
        <v/>
      </c>
      <c r="Q1282" s="5">
        <f t="shared" si="314"/>
        <v>0</v>
      </c>
      <c r="R1282" s="5">
        <f t="shared" ca="1" si="315"/>
        <v>126</v>
      </c>
      <c r="S1282" s="17">
        <f t="shared" si="316"/>
        <v>5479</v>
      </c>
      <c r="T1282" s="17">
        <f t="shared" si="317"/>
        <v>5205</v>
      </c>
      <c r="U1282" s="18" t="str" cm="1">
        <f t="array" aca="1" ref="U1282" ca="1">_xlfn.IFS(R1282="","NG",R1282&gt;16,"OK",TODAY()&gt;T1282,"OK",R1282&lt;16,"NG")</f>
        <v>OK</v>
      </c>
      <c r="V1282" s="18" t="str">
        <f t="shared" si="318"/>
        <v/>
      </c>
      <c r="W1282" s="5" t="str" cm="1">
        <f t="array" aca="1" ref="W1282" ca="1">_xlfn.IFS(O1282="NG","NG",Q1282&gt;1,"NG",U1282="NG","NG",V1282=FALSE,"NG",V1282=TRUE,"OK")</f>
        <v>NG</v>
      </c>
      <c r="X1282" s="5">
        <f t="shared" si="319"/>
        <v>4</v>
      </c>
      <c r="Y1282" s="5" t="str">
        <f t="shared" si="320"/>
        <v>NG</v>
      </c>
      <c r="Z1282" s="5" t="str">
        <f t="shared" si="321"/>
        <v/>
      </c>
      <c r="AA1282" s="5">
        <f t="shared" si="322"/>
        <v>0</v>
      </c>
      <c r="AB1282" s="5">
        <f t="shared" ca="1" si="323"/>
        <v>126</v>
      </c>
      <c r="AC1282" s="17">
        <f t="shared" si="324"/>
        <v>5479</v>
      </c>
      <c r="AD1282" s="17">
        <f t="shared" si="325"/>
        <v>5205</v>
      </c>
      <c r="AE1282" s="18" t="str" cm="1">
        <f t="array" aca="1" ref="AE1282" ca="1">_xlfn.IFS(AB1282="","NG",AB1282&gt;16,"OK",TODAY()&gt;AD1282,"OK",AB1282&lt;16,"NG")</f>
        <v>OK</v>
      </c>
      <c r="AF1282" s="18" t="str">
        <f t="shared" si="326"/>
        <v/>
      </c>
      <c r="AG1282" s="5" t="str" cm="1">
        <f t="array" aca="1" ref="AG1282" ca="1">_xlfn.IFS(Y1282="NG","NG",AA1282&gt;1,"NG",AE1282="NG","NG",AF1282=FALSE,"NG",AF1282=TRUE,"OK")</f>
        <v>NG</v>
      </c>
    </row>
    <row r="1283" spans="2:33" ht="21.75" customHeight="1" x14ac:dyDescent="0.55000000000000004">
      <c r="B1283" s="11">
        <v>1268</v>
      </c>
      <c r="C1283" s="22"/>
      <c r="D1283" s="14"/>
      <c r="E1283" s="15"/>
      <c r="F1283" s="29"/>
      <c r="G1283" s="33"/>
      <c r="H1283" s="14"/>
      <c r="I1283" s="15"/>
      <c r="J1283" s="26"/>
      <c r="N1283" s="5">
        <f t="shared" si="311"/>
        <v>4</v>
      </c>
      <c r="O1283" s="5" t="str">
        <f t="shared" si="312"/>
        <v>NG</v>
      </c>
      <c r="P1283" s="5" t="str">
        <f t="shared" si="313"/>
        <v/>
      </c>
      <c r="Q1283" s="5">
        <f t="shared" si="314"/>
        <v>0</v>
      </c>
      <c r="R1283" s="5">
        <f t="shared" ca="1" si="315"/>
        <v>126</v>
      </c>
      <c r="S1283" s="17">
        <f t="shared" si="316"/>
        <v>5479</v>
      </c>
      <c r="T1283" s="17">
        <f t="shared" si="317"/>
        <v>5205</v>
      </c>
      <c r="U1283" s="18" t="str" cm="1">
        <f t="array" aca="1" ref="U1283" ca="1">_xlfn.IFS(R1283="","NG",R1283&gt;16,"OK",TODAY()&gt;T1283,"OK",R1283&lt;16,"NG")</f>
        <v>OK</v>
      </c>
      <c r="V1283" s="18" t="str">
        <f t="shared" si="318"/>
        <v/>
      </c>
      <c r="W1283" s="5" t="str" cm="1">
        <f t="array" aca="1" ref="W1283" ca="1">_xlfn.IFS(O1283="NG","NG",Q1283&gt;1,"NG",U1283="NG","NG",V1283=FALSE,"NG",V1283=TRUE,"OK")</f>
        <v>NG</v>
      </c>
      <c r="X1283" s="5">
        <f t="shared" si="319"/>
        <v>4</v>
      </c>
      <c r="Y1283" s="5" t="str">
        <f t="shared" si="320"/>
        <v>NG</v>
      </c>
      <c r="Z1283" s="5" t="str">
        <f t="shared" si="321"/>
        <v/>
      </c>
      <c r="AA1283" s="5">
        <f t="shared" si="322"/>
        <v>0</v>
      </c>
      <c r="AB1283" s="5">
        <f t="shared" ca="1" si="323"/>
        <v>126</v>
      </c>
      <c r="AC1283" s="17">
        <f t="shared" si="324"/>
        <v>5479</v>
      </c>
      <c r="AD1283" s="17">
        <f t="shared" si="325"/>
        <v>5205</v>
      </c>
      <c r="AE1283" s="18" t="str" cm="1">
        <f t="array" aca="1" ref="AE1283" ca="1">_xlfn.IFS(AB1283="","NG",AB1283&gt;16,"OK",TODAY()&gt;AD1283,"OK",AB1283&lt;16,"NG")</f>
        <v>OK</v>
      </c>
      <c r="AF1283" s="18" t="str">
        <f t="shared" si="326"/>
        <v/>
      </c>
      <c r="AG1283" s="5" t="str" cm="1">
        <f t="array" aca="1" ref="AG1283" ca="1">_xlfn.IFS(Y1283="NG","NG",AA1283&gt;1,"NG",AE1283="NG","NG",AF1283=FALSE,"NG",AF1283=TRUE,"OK")</f>
        <v>NG</v>
      </c>
    </row>
    <row r="1284" spans="2:33" ht="21.75" customHeight="1" x14ac:dyDescent="0.55000000000000004">
      <c r="B1284" s="11">
        <v>1269</v>
      </c>
      <c r="C1284" s="22"/>
      <c r="D1284" s="14"/>
      <c r="E1284" s="15"/>
      <c r="F1284" s="29"/>
      <c r="G1284" s="33"/>
      <c r="H1284" s="14"/>
      <c r="I1284" s="15"/>
      <c r="J1284" s="26"/>
      <c r="N1284" s="5">
        <f t="shared" si="311"/>
        <v>4</v>
      </c>
      <c r="O1284" s="5" t="str">
        <f t="shared" si="312"/>
        <v>NG</v>
      </c>
      <c r="P1284" s="5" t="str">
        <f t="shared" si="313"/>
        <v/>
      </c>
      <c r="Q1284" s="5">
        <f t="shared" si="314"/>
        <v>0</v>
      </c>
      <c r="R1284" s="5">
        <f t="shared" ca="1" si="315"/>
        <v>126</v>
      </c>
      <c r="S1284" s="17">
        <f t="shared" si="316"/>
        <v>5479</v>
      </c>
      <c r="T1284" s="17">
        <f t="shared" si="317"/>
        <v>5205</v>
      </c>
      <c r="U1284" s="18" t="str" cm="1">
        <f t="array" aca="1" ref="U1284" ca="1">_xlfn.IFS(R1284="","NG",R1284&gt;16,"OK",TODAY()&gt;T1284,"OK",R1284&lt;16,"NG")</f>
        <v>OK</v>
      </c>
      <c r="V1284" s="18" t="str">
        <f t="shared" si="318"/>
        <v/>
      </c>
      <c r="W1284" s="5" t="str" cm="1">
        <f t="array" aca="1" ref="W1284" ca="1">_xlfn.IFS(O1284="NG","NG",Q1284&gt;1,"NG",U1284="NG","NG",V1284=FALSE,"NG",V1284=TRUE,"OK")</f>
        <v>NG</v>
      </c>
      <c r="X1284" s="5">
        <f t="shared" si="319"/>
        <v>4</v>
      </c>
      <c r="Y1284" s="5" t="str">
        <f t="shared" si="320"/>
        <v>NG</v>
      </c>
      <c r="Z1284" s="5" t="str">
        <f t="shared" si="321"/>
        <v/>
      </c>
      <c r="AA1284" s="5">
        <f t="shared" si="322"/>
        <v>0</v>
      </c>
      <c r="AB1284" s="5">
        <f t="shared" ca="1" si="323"/>
        <v>126</v>
      </c>
      <c r="AC1284" s="17">
        <f t="shared" si="324"/>
        <v>5479</v>
      </c>
      <c r="AD1284" s="17">
        <f t="shared" si="325"/>
        <v>5205</v>
      </c>
      <c r="AE1284" s="18" t="str" cm="1">
        <f t="array" aca="1" ref="AE1284" ca="1">_xlfn.IFS(AB1284="","NG",AB1284&gt;16,"OK",TODAY()&gt;AD1284,"OK",AB1284&lt;16,"NG")</f>
        <v>OK</v>
      </c>
      <c r="AF1284" s="18" t="str">
        <f t="shared" si="326"/>
        <v/>
      </c>
      <c r="AG1284" s="5" t="str" cm="1">
        <f t="array" aca="1" ref="AG1284" ca="1">_xlfn.IFS(Y1284="NG","NG",AA1284&gt;1,"NG",AE1284="NG","NG",AF1284=FALSE,"NG",AF1284=TRUE,"OK")</f>
        <v>NG</v>
      </c>
    </row>
    <row r="1285" spans="2:33" ht="21.75" customHeight="1" x14ac:dyDescent="0.55000000000000004">
      <c r="B1285" s="11">
        <v>1270</v>
      </c>
      <c r="C1285" s="22"/>
      <c r="D1285" s="14"/>
      <c r="E1285" s="15"/>
      <c r="F1285" s="29"/>
      <c r="G1285" s="33"/>
      <c r="H1285" s="14"/>
      <c r="I1285" s="15"/>
      <c r="J1285" s="26"/>
      <c r="N1285" s="5">
        <f t="shared" si="311"/>
        <v>4</v>
      </c>
      <c r="O1285" s="5" t="str">
        <f t="shared" si="312"/>
        <v>NG</v>
      </c>
      <c r="P1285" s="5" t="str">
        <f t="shared" si="313"/>
        <v/>
      </c>
      <c r="Q1285" s="5">
        <f t="shared" si="314"/>
        <v>0</v>
      </c>
      <c r="R1285" s="5">
        <f t="shared" ca="1" si="315"/>
        <v>126</v>
      </c>
      <c r="S1285" s="17">
        <f t="shared" si="316"/>
        <v>5479</v>
      </c>
      <c r="T1285" s="17">
        <f t="shared" si="317"/>
        <v>5205</v>
      </c>
      <c r="U1285" s="18" t="str" cm="1">
        <f t="array" aca="1" ref="U1285" ca="1">_xlfn.IFS(R1285="","NG",R1285&gt;16,"OK",TODAY()&gt;T1285,"OK",R1285&lt;16,"NG")</f>
        <v>OK</v>
      </c>
      <c r="V1285" s="18" t="str">
        <f t="shared" si="318"/>
        <v/>
      </c>
      <c r="W1285" s="5" t="str" cm="1">
        <f t="array" aca="1" ref="W1285" ca="1">_xlfn.IFS(O1285="NG","NG",Q1285&gt;1,"NG",U1285="NG","NG",V1285=FALSE,"NG",V1285=TRUE,"OK")</f>
        <v>NG</v>
      </c>
      <c r="X1285" s="5">
        <f t="shared" si="319"/>
        <v>4</v>
      </c>
      <c r="Y1285" s="5" t="str">
        <f t="shared" si="320"/>
        <v>NG</v>
      </c>
      <c r="Z1285" s="5" t="str">
        <f t="shared" si="321"/>
        <v/>
      </c>
      <c r="AA1285" s="5">
        <f t="shared" si="322"/>
        <v>0</v>
      </c>
      <c r="AB1285" s="5">
        <f t="shared" ca="1" si="323"/>
        <v>126</v>
      </c>
      <c r="AC1285" s="17">
        <f t="shared" si="324"/>
        <v>5479</v>
      </c>
      <c r="AD1285" s="17">
        <f t="shared" si="325"/>
        <v>5205</v>
      </c>
      <c r="AE1285" s="18" t="str" cm="1">
        <f t="array" aca="1" ref="AE1285" ca="1">_xlfn.IFS(AB1285="","NG",AB1285&gt;16,"OK",TODAY()&gt;AD1285,"OK",AB1285&lt;16,"NG")</f>
        <v>OK</v>
      </c>
      <c r="AF1285" s="18" t="str">
        <f t="shared" si="326"/>
        <v/>
      </c>
      <c r="AG1285" s="5" t="str" cm="1">
        <f t="array" aca="1" ref="AG1285" ca="1">_xlfn.IFS(Y1285="NG","NG",AA1285&gt;1,"NG",AE1285="NG","NG",AF1285=FALSE,"NG",AF1285=TRUE,"OK")</f>
        <v>NG</v>
      </c>
    </row>
    <row r="1286" spans="2:33" ht="21.75" customHeight="1" x14ac:dyDescent="0.55000000000000004">
      <c r="B1286" s="11">
        <v>1271</v>
      </c>
      <c r="C1286" s="22"/>
      <c r="D1286" s="14"/>
      <c r="E1286" s="15"/>
      <c r="F1286" s="29"/>
      <c r="G1286" s="33"/>
      <c r="H1286" s="14"/>
      <c r="I1286" s="15"/>
      <c r="J1286" s="26"/>
      <c r="N1286" s="5">
        <f t="shared" si="311"/>
        <v>4</v>
      </c>
      <c r="O1286" s="5" t="str">
        <f t="shared" si="312"/>
        <v>NG</v>
      </c>
      <c r="P1286" s="5" t="str">
        <f t="shared" si="313"/>
        <v/>
      </c>
      <c r="Q1286" s="5">
        <f t="shared" si="314"/>
        <v>0</v>
      </c>
      <c r="R1286" s="5">
        <f t="shared" ca="1" si="315"/>
        <v>126</v>
      </c>
      <c r="S1286" s="17">
        <f t="shared" si="316"/>
        <v>5479</v>
      </c>
      <c r="T1286" s="17">
        <f t="shared" si="317"/>
        <v>5205</v>
      </c>
      <c r="U1286" s="18" t="str" cm="1">
        <f t="array" aca="1" ref="U1286" ca="1">_xlfn.IFS(R1286="","NG",R1286&gt;16,"OK",TODAY()&gt;T1286,"OK",R1286&lt;16,"NG")</f>
        <v>OK</v>
      </c>
      <c r="V1286" s="18" t="str">
        <f t="shared" si="318"/>
        <v/>
      </c>
      <c r="W1286" s="5" t="str" cm="1">
        <f t="array" aca="1" ref="W1286" ca="1">_xlfn.IFS(O1286="NG","NG",Q1286&gt;1,"NG",U1286="NG","NG",V1286=FALSE,"NG",V1286=TRUE,"OK")</f>
        <v>NG</v>
      </c>
      <c r="X1286" s="5">
        <f t="shared" si="319"/>
        <v>4</v>
      </c>
      <c r="Y1286" s="5" t="str">
        <f t="shared" si="320"/>
        <v>NG</v>
      </c>
      <c r="Z1286" s="5" t="str">
        <f t="shared" si="321"/>
        <v/>
      </c>
      <c r="AA1286" s="5">
        <f t="shared" si="322"/>
        <v>0</v>
      </c>
      <c r="AB1286" s="5">
        <f t="shared" ca="1" si="323"/>
        <v>126</v>
      </c>
      <c r="AC1286" s="17">
        <f t="shared" si="324"/>
        <v>5479</v>
      </c>
      <c r="AD1286" s="17">
        <f t="shared" si="325"/>
        <v>5205</v>
      </c>
      <c r="AE1286" s="18" t="str" cm="1">
        <f t="array" aca="1" ref="AE1286" ca="1">_xlfn.IFS(AB1286="","NG",AB1286&gt;16,"OK",TODAY()&gt;AD1286,"OK",AB1286&lt;16,"NG")</f>
        <v>OK</v>
      </c>
      <c r="AF1286" s="18" t="str">
        <f t="shared" si="326"/>
        <v/>
      </c>
      <c r="AG1286" s="5" t="str" cm="1">
        <f t="array" aca="1" ref="AG1286" ca="1">_xlfn.IFS(Y1286="NG","NG",AA1286&gt;1,"NG",AE1286="NG","NG",AF1286=FALSE,"NG",AF1286=TRUE,"OK")</f>
        <v>NG</v>
      </c>
    </row>
    <row r="1287" spans="2:33" ht="21.75" customHeight="1" x14ac:dyDescent="0.55000000000000004">
      <c r="B1287" s="11">
        <v>1272</v>
      </c>
      <c r="C1287" s="22"/>
      <c r="D1287" s="14"/>
      <c r="E1287" s="15"/>
      <c r="F1287" s="29"/>
      <c r="G1287" s="33"/>
      <c r="H1287" s="14"/>
      <c r="I1287" s="15"/>
      <c r="J1287" s="26"/>
      <c r="N1287" s="5">
        <f t="shared" si="311"/>
        <v>4</v>
      </c>
      <c r="O1287" s="5" t="str">
        <f t="shared" si="312"/>
        <v>NG</v>
      </c>
      <c r="P1287" s="5" t="str">
        <f t="shared" si="313"/>
        <v/>
      </c>
      <c r="Q1287" s="5">
        <f t="shared" si="314"/>
        <v>0</v>
      </c>
      <c r="R1287" s="5">
        <f t="shared" ca="1" si="315"/>
        <v>126</v>
      </c>
      <c r="S1287" s="17">
        <f t="shared" si="316"/>
        <v>5479</v>
      </c>
      <c r="T1287" s="17">
        <f t="shared" si="317"/>
        <v>5205</v>
      </c>
      <c r="U1287" s="18" t="str" cm="1">
        <f t="array" aca="1" ref="U1287" ca="1">_xlfn.IFS(R1287="","NG",R1287&gt;16,"OK",TODAY()&gt;T1287,"OK",R1287&lt;16,"NG")</f>
        <v>OK</v>
      </c>
      <c r="V1287" s="18" t="str">
        <f t="shared" si="318"/>
        <v/>
      </c>
      <c r="W1287" s="5" t="str" cm="1">
        <f t="array" aca="1" ref="W1287" ca="1">_xlfn.IFS(O1287="NG","NG",Q1287&gt;1,"NG",U1287="NG","NG",V1287=FALSE,"NG",V1287=TRUE,"OK")</f>
        <v>NG</v>
      </c>
      <c r="X1287" s="5">
        <f t="shared" si="319"/>
        <v>4</v>
      </c>
      <c r="Y1287" s="5" t="str">
        <f t="shared" si="320"/>
        <v>NG</v>
      </c>
      <c r="Z1287" s="5" t="str">
        <f t="shared" si="321"/>
        <v/>
      </c>
      <c r="AA1287" s="5">
        <f t="shared" si="322"/>
        <v>0</v>
      </c>
      <c r="AB1287" s="5">
        <f t="shared" ca="1" si="323"/>
        <v>126</v>
      </c>
      <c r="AC1287" s="17">
        <f t="shared" si="324"/>
        <v>5479</v>
      </c>
      <c r="AD1287" s="17">
        <f t="shared" si="325"/>
        <v>5205</v>
      </c>
      <c r="AE1287" s="18" t="str" cm="1">
        <f t="array" aca="1" ref="AE1287" ca="1">_xlfn.IFS(AB1287="","NG",AB1287&gt;16,"OK",TODAY()&gt;AD1287,"OK",AB1287&lt;16,"NG")</f>
        <v>OK</v>
      </c>
      <c r="AF1287" s="18" t="str">
        <f t="shared" si="326"/>
        <v/>
      </c>
      <c r="AG1287" s="5" t="str" cm="1">
        <f t="array" aca="1" ref="AG1287" ca="1">_xlfn.IFS(Y1287="NG","NG",AA1287&gt;1,"NG",AE1287="NG","NG",AF1287=FALSE,"NG",AF1287=TRUE,"OK")</f>
        <v>NG</v>
      </c>
    </row>
    <row r="1288" spans="2:33" ht="21.75" customHeight="1" x14ac:dyDescent="0.55000000000000004">
      <c r="B1288" s="11">
        <v>1273</v>
      </c>
      <c r="C1288" s="22"/>
      <c r="D1288" s="14"/>
      <c r="E1288" s="15"/>
      <c r="F1288" s="29"/>
      <c r="G1288" s="33"/>
      <c r="H1288" s="14"/>
      <c r="I1288" s="15"/>
      <c r="J1288" s="26"/>
      <c r="N1288" s="5">
        <f t="shared" si="311"/>
        <v>4</v>
      </c>
      <c r="O1288" s="5" t="str">
        <f t="shared" si="312"/>
        <v>NG</v>
      </c>
      <c r="P1288" s="5" t="str">
        <f t="shared" si="313"/>
        <v/>
      </c>
      <c r="Q1288" s="5">
        <f t="shared" si="314"/>
        <v>0</v>
      </c>
      <c r="R1288" s="5">
        <f t="shared" ca="1" si="315"/>
        <v>126</v>
      </c>
      <c r="S1288" s="17">
        <f t="shared" si="316"/>
        <v>5479</v>
      </c>
      <c r="T1288" s="17">
        <f t="shared" si="317"/>
        <v>5205</v>
      </c>
      <c r="U1288" s="18" t="str" cm="1">
        <f t="array" aca="1" ref="U1288" ca="1">_xlfn.IFS(R1288="","NG",R1288&gt;16,"OK",TODAY()&gt;T1288,"OK",R1288&lt;16,"NG")</f>
        <v>OK</v>
      </c>
      <c r="V1288" s="18" t="str">
        <f t="shared" si="318"/>
        <v/>
      </c>
      <c r="W1288" s="5" t="str" cm="1">
        <f t="array" aca="1" ref="W1288" ca="1">_xlfn.IFS(O1288="NG","NG",Q1288&gt;1,"NG",U1288="NG","NG",V1288=FALSE,"NG",V1288=TRUE,"OK")</f>
        <v>NG</v>
      </c>
      <c r="X1288" s="5">
        <f t="shared" si="319"/>
        <v>4</v>
      </c>
      <c r="Y1288" s="5" t="str">
        <f t="shared" si="320"/>
        <v>NG</v>
      </c>
      <c r="Z1288" s="5" t="str">
        <f t="shared" si="321"/>
        <v/>
      </c>
      <c r="AA1288" s="5">
        <f t="shared" si="322"/>
        <v>0</v>
      </c>
      <c r="AB1288" s="5">
        <f t="shared" ca="1" si="323"/>
        <v>126</v>
      </c>
      <c r="AC1288" s="17">
        <f t="shared" si="324"/>
        <v>5479</v>
      </c>
      <c r="AD1288" s="17">
        <f t="shared" si="325"/>
        <v>5205</v>
      </c>
      <c r="AE1288" s="18" t="str" cm="1">
        <f t="array" aca="1" ref="AE1288" ca="1">_xlfn.IFS(AB1288="","NG",AB1288&gt;16,"OK",TODAY()&gt;AD1288,"OK",AB1288&lt;16,"NG")</f>
        <v>OK</v>
      </c>
      <c r="AF1288" s="18" t="str">
        <f t="shared" si="326"/>
        <v/>
      </c>
      <c r="AG1288" s="5" t="str" cm="1">
        <f t="array" aca="1" ref="AG1288" ca="1">_xlfn.IFS(Y1288="NG","NG",AA1288&gt;1,"NG",AE1288="NG","NG",AF1288=FALSE,"NG",AF1288=TRUE,"OK")</f>
        <v>NG</v>
      </c>
    </row>
    <row r="1289" spans="2:33" ht="21.75" customHeight="1" x14ac:dyDescent="0.55000000000000004">
      <c r="B1289" s="11">
        <v>1274</v>
      </c>
      <c r="C1289" s="22"/>
      <c r="D1289" s="14"/>
      <c r="E1289" s="15"/>
      <c r="F1289" s="29"/>
      <c r="G1289" s="33"/>
      <c r="H1289" s="14"/>
      <c r="I1289" s="15"/>
      <c r="J1289" s="26"/>
      <c r="N1289" s="5">
        <f t="shared" si="311"/>
        <v>4</v>
      </c>
      <c r="O1289" s="5" t="str">
        <f t="shared" si="312"/>
        <v>NG</v>
      </c>
      <c r="P1289" s="5" t="str">
        <f t="shared" si="313"/>
        <v/>
      </c>
      <c r="Q1289" s="5">
        <f t="shared" si="314"/>
        <v>0</v>
      </c>
      <c r="R1289" s="5">
        <f t="shared" ca="1" si="315"/>
        <v>126</v>
      </c>
      <c r="S1289" s="17">
        <f t="shared" si="316"/>
        <v>5479</v>
      </c>
      <c r="T1289" s="17">
        <f t="shared" si="317"/>
        <v>5205</v>
      </c>
      <c r="U1289" s="18" t="str" cm="1">
        <f t="array" aca="1" ref="U1289" ca="1">_xlfn.IFS(R1289="","NG",R1289&gt;16,"OK",TODAY()&gt;T1289,"OK",R1289&lt;16,"NG")</f>
        <v>OK</v>
      </c>
      <c r="V1289" s="18" t="str">
        <f t="shared" si="318"/>
        <v/>
      </c>
      <c r="W1289" s="5" t="str" cm="1">
        <f t="array" aca="1" ref="W1289" ca="1">_xlfn.IFS(O1289="NG","NG",Q1289&gt;1,"NG",U1289="NG","NG",V1289=FALSE,"NG",V1289=TRUE,"OK")</f>
        <v>NG</v>
      </c>
      <c r="X1289" s="5">
        <f t="shared" si="319"/>
        <v>4</v>
      </c>
      <c r="Y1289" s="5" t="str">
        <f t="shared" si="320"/>
        <v>NG</v>
      </c>
      <c r="Z1289" s="5" t="str">
        <f t="shared" si="321"/>
        <v/>
      </c>
      <c r="AA1289" s="5">
        <f t="shared" si="322"/>
        <v>0</v>
      </c>
      <c r="AB1289" s="5">
        <f t="shared" ca="1" si="323"/>
        <v>126</v>
      </c>
      <c r="AC1289" s="17">
        <f t="shared" si="324"/>
        <v>5479</v>
      </c>
      <c r="AD1289" s="17">
        <f t="shared" si="325"/>
        <v>5205</v>
      </c>
      <c r="AE1289" s="18" t="str" cm="1">
        <f t="array" aca="1" ref="AE1289" ca="1">_xlfn.IFS(AB1289="","NG",AB1289&gt;16,"OK",TODAY()&gt;AD1289,"OK",AB1289&lt;16,"NG")</f>
        <v>OK</v>
      </c>
      <c r="AF1289" s="18" t="str">
        <f t="shared" si="326"/>
        <v/>
      </c>
      <c r="AG1289" s="5" t="str" cm="1">
        <f t="array" aca="1" ref="AG1289" ca="1">_xlfn.IFS(Y1289="NG","NG",AA1289&gt;1,"NG",AE1289="NG","NG",AF1289=FALSE,"NG",AF1289=TRUE,"OK")</f>
        <v>NG</v>
      </c>
    </row>
    <row r="1290" spans="2:33" ht="21.75" customHeight="1" x14ac:dyDescent="0.55000000000000004">
      <c r="B1290" s="11">
        <v>1275</v>
      </c>
      <c r="C1290" s="22"/>
      <c r="D1290" s="14"/>
      <c r="E1290" s="15"/>
      <c r="F1290" s="29"/>
      <c r="G1290" s="33"/>
      <c r="H1290" s="14"/>
      <c r="I1290" s="15"/>
      <c r="J1290" s="26"/>
      <c r="N1290" s="5">
        <f t="shared" si="311"/>
        <v>4</v>
      </c>
      <c r="O1290" s="5" t="str">
        <f t="shared" si="312"/>
        <v>NG</v>
      </c>
      <c r="P1290" s="5" t="str">
        <f t="shared" si="313"/>
        <v/>
      </c>
      <c r="Q1290" s="5">
        <f t="shared" si="314"/>
        <v>0</v>
      </c>
      <c r="R1290" s="5">
        <f t="shared" ca="1" si="315"/>
        <v>126</v>
      </c>
      <c r="S1290" s="17">
        <f t="shared" si="316"/>
        <v>5479</v>
      </c>
      <c r="T1290" s="17">
        <f t="shared" si="317"/>
        <v>5205</v>
      </c>
      <c r="U1290" s="18" t="str" cm="1">
        <f t="array" aca="1" ref="U1290" ca="1">_xlfn.IFS(R1290="","NG",R1290&gt;16,"OK",TODAY()&gt;T1290,"OK",R1290&lt;16,"NG")</f>
        <v>OK</v>
      </c>
      <c r="V1290" s="18" t="str">
        <f t="shared" si="318"/>
        <v/>
      </c>
      <c r="W1290" s="5" t="str" cm="1">
        <f t="array" aca="1" ref="W1290" ca="1">_xlfn.IFS(O1290="NG","NG",Q1290&gt;1,"NG",U1290="NG","NG",V1290=FALSE,"NG",V1290=TRUE,"OK")</f>
        <v>NG</v>
      </c>
      <c r="X1290" s="5">
        <f t="shared" si="319"/>
        <v>4</v>
      </c>
      <c r="Y1290" s="5" t="str">
        <f t="shared" si="320"/>
        <v>NG</v>
      </c>
      <c r="Z1290" s="5" t="str">
        <f t="shared" si="321"/>
        <v/>
      </c>
      <c r="AA1290" s="5">
        <f t="shared" si="322"/>
        <v>0</v>
      </c>
      <c r="AB1290" s="5">
        <f t="shared" ca="1" si="323"/>
        <v>126</v>
      </c>
      <c r="AC1290" s="17">
        <f t="shared" si="324"/>
        <v>5479</v>
      </c>
      <c r="AD1290" s="17">
        <f t="shared" si="325"/>
        <v>5205</v>
      </c>
      <c r="AE1290" s="18" t="str" cm="1">
        <f t="array" aca="1" ref="AE1290" ca="1">_xlfn.IFS(AB1290="","NG",AB1290&gt;16,"OK",TODAY()&gt;AD1290,"OK",AB1290&lt;16,"NG")</f>
        <v>OK</v>
      </c>
      <c r="AF1290" s="18" t="str">
        <f t="shared" si="326"/>
        <v/>
      </c>
      <c r="AG1290" s="5" t="str" cm="1">
        <f t="array" aca="1" ref="AG1290" ca="1">_xlfn.IFS(Y1290="NG","NG",AA1290&gt;1,"NG",AE1290="NG","NG",AF1290=FALSE,"NG",AF1290=TRUE,"OK")</f>
        <v>NG</v>
      </c>
    </row>
    <row r="1291" spans="2:33" ht="21.75" customHeight="1" x14ac:dyDescent="0.55000000000000004">
      <c r="B1291" s="11">
        <v>1276</v>
      </c>
      <c r="C1291" s="22"/>
      <c r="D1291" s="14"/>
      <c r="E1291" s="15"/>
      <c r="F1291" s="29"/>
      <c r="G1291" s="33"/>
      <c r="H1291" s="14"/>
      <c r="I1291" s="15"/>
      <c r="J1291" s="26"/>
      <c r="N1291" s="5">
        <f t="shared" si="311"/>
        <v>4</v>
      </c>
      <c r="O1291" s="5" t="str">
        <f t="shared" si="312"/>
        <v>NG</v>
      </c>
      <c r="P1291" s="5" t="str">
        <f t="shared" si="313"/>
        <v/>
      </c>
      <c r="Q1291" s="5">
        <f t="shared" si="314"/>
        <v>0</v>
      </c>
      <c r="R1291" s="5">
        <f t="shared" ca="1" si="315"/>
        <v>126</v>
      </c>
      <c r="S1291" s="17">
        <f t="shared" si="316"/>
        <v>5479</v>
      </c>
      <c r="T1291" s="17">
        <f t="shared" si="317"/>
        <v>5205</v>
      </c>
      <c r="U1291" s="18" t="str" cm="1">
        <f t="array" aca="1" ref="U1291" ca="1">_xlfn.IFS(R1291="","NG",R1291&gt;16,"OK",TODAY()&gt;T1291,"OK",R1291&lt;16,"NG")</f>
        <v>OK</v>
      </c>
      <c r="V1291" s="18" t="str">
        <f t="shared" si="318"/>
        <v/>
      </c>
      <c r="W1291" s="5" t="str" cm="1">
        <f t="array" aca="1" ref="W1291" ca="1">_xlfn.IFS(O1291="NG","NG",Q1291&gt;1,"NG",U1291="NG","NG",V1291=FALSE,"NG",V1291=TRUE,"OK")</f>
        <v>NG</v>
      </c>
      <c r="X1291" s="5">
        <f t="shared" si="319"/>
        <v>4</v>
      </c>
      <c r="Y1291" s="5" t="str">
        <f t="shared" si="320"/>
        <v>NG</v>
      </c>
      <c r="Z1291" s="5" t="str">
        <f t="shared" si="321"/>
        <v/>
      </c>
      <c r="AA1291" s="5">
        <f t="shared" si="322"/>
        <v>0</v>
      </c>
      <c r="AB1291" s="5">
        <f t="shared" ca="1" si="323"/>
        <v>126</v>
      </c>
      <c r="AC1291" s="17">
        <f t="shared" si="324"/>
        <v>5479</v>
      </c>
      <c r="AD1291" s="17">
        <f t="shared" si="325"/>
        <v>5205</v>
      </c>
      <c r="AE1291" s="18" t="str" cm="1">
        <f t="array" aca="1" ref="AE1291" ca="1">_xlfn.IFS(AB1291="","NG",AB1291&gt;16,"OK",TODAY()&gt;AD1291,"OK",AB1291&lt;16,"NG")</f>
        <v>OK</v>
      </c>
      <c r="AF1291" s="18" t="str">
        <f t="shared" si="326"/>
        <v/>
      </c>
      <c r="AG1291" s="5" t="str" cm="1">
        <f t="array" aca="1" ref="AG1291" ca="1">_xlfn.IFS(Y1291="NG","NG",AA1291&gt;1,"NG",AE1291="NG","NG",AF1291=FALSE,"NG",AF1291=TRUE,"OK")</f>
        <v>NG</v>
      </c>
    </row>
    <row r="1292" spans="2:33" ht="21.75" customHeight="1" x14ac:dyDescent="0.55000000000000004">
      <c r="B1292" s="11">
        <v>1277</v>
      </c>
      <c r="C1292" s="22"/>
      <c r="D1292" s="14"/>
      <c r="E1292" s="15"/>
      <c r="F1292" s="29"/>
      <c r="G1292" s="33"/>
      <c r="H1292" s="14"/>
      <c r="I1292" s="15"/>
      <c r="J1292" s="26"/>
      <c r="N1292" s="5">
        <f t="shared" si="311"/>
        <v>4</v>
      </c>
      <c r="O1292" s="5" t="str">
        <f t="shared" si="312"/>
        <v>NG</v>
      </c>
      <c r="P1292" s="5" t="str">
        <f t="shared" si="313"/>
        <v/>
      </c>
      <c r="Q1292" s="5">
        <f t="shared" si="314"/>
        <v>0</v>
      </c>
      <c r="R1292" s="5">
        <f t="shared" ca="1" si="315"/>
        <v>126</v>
      </c>
      <c r="S1292" s="17">
        <f t="shared" si="316"/>
        <v>5479</v>
      </c>
      <c r="T1292" s="17">
        <f t="shared" si="317"/>
        <v>5205</v>
      </c>
      <c r="U1292" s="18" t="str" cm="1">
        <f t="array" aca="1" ref="U1292" ca="1">_xlfn.IFS(R1292="","NG",R1292&gt;16,"OK",TODAY()&gt;T1292,"OK",R1292&lt;16,"NG")</f>
        <v>OK</v>
      </c>
      <c r="V1292" s="18" t="str">
        <f t="shared" si="318"/>
        <v/>
      </c>
      <c r="W1292" s="5" t="str" cm="1">
        <f t="array" aca="1" ref="W1292" ca="1">_xlfn.IFS(O1292="NG","NG",Q1292&gt;1,"NG",U1292="NG","NG",V1292=FALSE,"NG",V1292=TRUE,"OK")</f>
        <v>NG</v>
      </c>
      <c r="X1292" s="5">
        <f t="shared" si="319"/>
        <v>4</v>
      </c>
      <c r="Y1292" s="5" t="str">
        <f t="shared" si="320"/>
        <v>NG</v>
      </c>
      <c r="Z1292" s="5" t="str">
        <f t="shared" si="321"/>
        <v/>
      </c>
      <c r="AA1292" s="5">
        <f t="shared" si="322"/>
        <v>0</v>
      </c>
      <c r="AB1292" s="5">
        <f t="shared" ca="1" si="323"/>
        <v>126</v>
      </c>
      <c r="AC1292" s="17">
        <f t="shared" si="324"/>
        <v>5479</v>
      </c>
      <c r="AD1292" s="17">
        <f t="shared" si="325"/>
        <v>5205</v>
      </c>
      <c r="AE1292" s="18" t="str" cm="1">
        <f t="array" aca="1" ref="AE1292" ca="1">_xlfn.IFS(AB1292="","NG",AB1292&gt;16,"OK",TODAY()&gt;AD1292,"OK",AB1292&lt;16,"NG")</f>
        <v>OK</v>
      </c>
      <c r="AF1292" s="18" t="str">
        <f t="shared" si="326"/>
        <v/>
      </c>
      <c r="AG1292" s="5" t="str" cm="1">
        <f t="array" aca="1" ref="AG1292" ca="1">_xlfn.IFS(Y1292="NG","NG",AA1292&gt;1,"NG",AE1292="NG","NG",AF1292=FALSE,"NG",AF1292=TRUE,"OK")</f>
        <v>NG</v>
      </c>
    </row>
    <row r="1293" spans="2:33" ht="21.75" customHeight="1" x14ac:dyDescent="0.55000000000000004">
      <c r="B1293" s="11">
        <v>1278</v>
      </c>
      <c r="C1293" s="22"/>
      <c r="D1293" s="14"/>
      <c r="E1293" s="15"/>
      <c r="F1293" s="29"/>
      <c r="G1293" s="33"/>
      <c r="H1293" s="14"/>
      <c r="I1293" s="15"/>
      <c r="J1293" s="26"/>
      <c r="N1293" s="5">
        <f t="shared" si="311"/>
        <v>4</v>
      </c>
      <c r="O1293" s="5" t="str">
        <f t="shared" si="312"/>
        <v>NG</v>
      </c>
      <c r="P1293" s="5" t="str">
        <f t="shared" si="313"/>
        <v/>
      </c>
      <c r="Q1293" s="5">
        <f t="shared" si="314"/>
        <v>0</v>
      </c>
      <c r="R1293" s="5">
        <f t="shared" ca="1" si="315"/>
        <v>126</v>
      </c>
      <c r="S1293" s="17">
        <f t="shared" si="316"/>
        <v>5479</v>
      </c>
      <c r="T1293" s="17">
        <f t="shared" si="317"/>
        <v>5205</v>
      </c>
      <c r="U1293" s="18" t="str" cm="1">
        <f t="array" aca="1" ref="U1293" ca="1">_xlfn.IFS(R1293="","NG",R1293&gt;16,"OK",TODAY()&gt;T1293,"OK",R1293&lt;16,"NG")</f>
        <v>OK</v>
      </c>
      <c r="V1293" s="18" t="str">
        <f t="shared" si="318"/>
        <v/>
      </c>
      <c r="W1293" s="5" t="str" cm="1">
        <f t="array" aca="1" ref="W1293" ca="1">_xlfn.IFS(O1293="NG","NG",Q1293&gt;1,"NG",U1293="NG","NG",V1293=FALSE,"NG",V1293=TRUE,"OK")</f>
        <v>NG</v>
      </c>
      <c r="X1293" s="5">
        <f t="shared" si="319"/>
        <v>4</v>
      </c>
      <c r="Y1293" s="5" t="str">
        <f t="shared" si="320"/>
        <v>NG</v>
      </c>
      <c r="Z1293" s="5" t="str">
        <f t="shared" si="321"/>
        <v/>
      </c>
      <c r="AA1293" s="5">
        <f t="shared" si="322"/>
        <v>0</v>
      </c>
      <c r="AB1293" s="5">
        <f t="shared" ca="1" si="323"/>
        <v>126</v>
      </c>
      <c r="AC1293" s="17">
        <f t="shared" si="324"/>
        <v>5479</v>
      </c>
      <c r="AD1293" s="17">
        <f t="shared" si="325"/>
        <v>5205</v>
      </c>
      <c r="AE1293" s="18" t="str" cm="1">
        <f t="array" aca="1" ref="AE1293" ca="1">_xlfn.IFS(AB1293="","NG",AB1293&gt;16,"OK",TODAY()&gt;AD1293,"OK",AB1293&lt;16,"NG")</f>
        <v>OK</v>
      </c>
      <c r="AF1293" s="18" t="str">
        <f t="shared" si="326"/>
        <v/>
      </c>
      <c r="AG1293" s="5" t="str" cm="1">
        <f t="array" aca="1" ref="AG1293" ca="1">_xlfn.IFS(Y1293="NG","NG",AA1293&gt;1,"NG",AE1293="NG","NG",AF1293=FALSE,"NG",AF1293=TRUE,"OK")</f>
        <v>NG</v>
      </c>
    </row>
    <row r="1294" spans="2:33" ht="21.75" customHeight="1" x14ac:dyDescent="0.55000000000000004">
      <c r="B1294" s="11">
        <v>1279</v>
      </c>
      <c r="C1294" s="22"/>
      <c r="D1294" s="14"/>
      <c r="E1294" s="15"/>
      <c r="F1294" s="29"/>
      <c r="G1294" s="33"/>
      <c r="H1294" s="14"/>
      <c r="I1294" s="15"/>
      <c r="J1294" s="26"/>
      <c r="N1294" s="5">
        <f t="shared" si="311"/>
        <v>4</v>
      </c>
      <c r="O1294" s="5" t="str">
        <f t="shared" si="312"/>
        <v>NG</v>
      </c>
      <c r="P1294" s="5" t="str">
        <f t="shared" si="313"/>
        <v/>
      </c>
      <c r="Q1294" s="5">
        <f t="shared" si="314"/>
        <v>0</v>
      </c>
      <c r="R1294" s="5">
        <f t="shared" ca="1" si="315"/>
        <v>126</v>
      </c>
      <c r="S1294" s="17">
        <f t="shared" si="316"/>
        <v>5479</v>
      </c>
      <c r="T1294" s="17">
        <f t="shared" si="317"/>
        <v>5205</v>
      </c>
      <c r="U1294" s="18" t="str" cm="1">
        <f t="array" aca="1" ref="U1294" ca="1">_xlfn.IFS(R1294="","NG",R1294&gt;16,"OK",TODAY()&gt;T1294,"OK",R1294&lt;16,"NG")</f>
        <v>OK</v>
      </c>
      <c r="V1294" s="18" t="str">
        <f t="shared" si="318"/>
        <v/>
      </c>
      <c r="W1294" s="5" t="str" cm="1">
        <f t="array" aca="1" ref="W1294" ca="1">_xlfn.IFS(O1294="NG","NG",Q1294&gt;1,"NG",U1294="NG","NG",V1294=FALSE,"NG",V1294=TRUE,"OK")</f>
        <v>NG</v>
      </c>
      <c r="X1294" s="5">
        <f t="shared" si="319"/>
        <v>4</v>
      </c>
      <c r="Y1294" s="5" t="str">
        <f t="shared" si="320"/>
        <v>NG</v>
      </c>
      <c r="Z1294" s="5" t="str">
        <f t="shared" si="321"/>
        <v/>
      </c>
      <c r="AA1294" s="5">
        <f t="shared" si="322"/>
        <v>0</v>
      </c>
      <c r="AB1294" s="5">
        <f t="shared" ca="1" si="323"/>
        <v>126</v>
      </c>
      <c r="AC1294" s="17">
        <f t="shared" si="324"/>
        <v>5479</v>
      </c>
      <c r="AD1294" s="17">
        <f t="shared" si="325"/>
        <v>5205</v>
      </c>
      <c r="AE1294" s="18" t="str" cm="1">
        <f t="array" aca="1" ref="AE1294" ca="1">_xlfn.IFS(AB1294="","NG",AB1294&gt;16,"OK",TODAY()&gt;AD1294,"OK",AB1294&lt;16,"NG")</f>
        <v>OK</v>
      </c>
      <c r="AF1294" s="18" t="str">
        <f t="shared" si="326"/>
        <v/>
      </c>
      <c r="AG1294" s="5" t="str" cm="1">
        <f t="array" aca="1" ref="AG1294" ca="1">_xlfn.IFS(Y1294="NG","NG",AA1294&gt;1,"NG",AE1294="NG","NG",AF1294=FALSE,"NG",AF1294=TRUE,"OK")</f>
        <v>NG</v>
      </c>
    </row>
    <row r="1295" spans="2:33" ht="21.75" customHeight="1" x14ac:dyDescent="0.55000000000000004">
      <c r="B1295" s="11">
        <v>1280</v>
      </c>
      <c r="C1295" s="22"/>
      <c r="D1295" s="14"/>
      <c r="E1295" s="15"/>
      <c r="F1295" s="29"/>
      <c r="G1295" s="33"/>
      <c r="H1295" s="14"/>
      <c r="I1295" s="15"/>
      <c r="J1295" s="26"/>
      <c r="N1295" s="5">
        <f t="shared" si="311"/>
        <v>4</v>
      </c>
      <c r="O1295" s="5" t="str">
        <f t="shared" si="312"/>
        <v>NG</v>
      </c>
      <c r="P1295" s="5" t="str">
        <f t="shared" si="313"/>
        <v/>
      </c>
      <c r="Q1295" s="5">
        <f t="shared" si="314"/>
        <v>0</v>
      </c>
      <c r="R1295" s="5">
        <f t="shared" ca="1" si="315"/>
        <v>126</v>
      </c>
      <c r="S1295" s="17">
        <f t="shared" si="316"/>
        <v>5479</v>
      </c>
      <c r="T1295" s="17">
        <f t="shared" si="317"/>
        <v>5205</v>
      </c>
      <c r="U1295" s="18" t="str" cm="1">
        <f t="array" aca="1" ref="U1295" ca="1">_xlfn.IFS(R1295="","NG",R1295&gt;16,"OK",TODAY()&gt;T1295,"OK",R1295&lt;16,"NG")</f>
        <v>OK</v>
      </c>
      <c r="V1295" s="18" t="str">
        <f t="shared" si="318"/>
        <v/>
      </c>
      <c r="W1295" s="5" t="str" cm="1">
        <f t="array" aca="1" ref="W1295" ca="1">_xlfn.IFS(O1295="NG","NG",Q1295&gt;1,"NG",U1295="NG","NG",V1295=FALSE,"NG",V1295=TRUE,"OK")</f>
        <v>NG</v>
      </c>
      <c r="X1295" s="5">
        <f t="shared" si="319"/>
        <v>4</v>
      </c>
      <c r="Y1295" s="5" t="str">
        <f t="shared" si="320"/>
        <v>NG</v>
      </c>
      <c r="Z1295" s="5" t="str">
        <f t="shared" si="321"/>
        <v/>
      </c>
      <c r="AA1295" s="5">
        <f t="shared" si="322"/>
        <v>0</v>
      </c>
      <c r="AB1295" s="5">
        <f t="shared" ca="1" si="323"/>
        <v>126</v>
      </c>
      <c r="AC1295" s="17">
        <f t="shared" si="324"/>
        <v>5479</v>
      </c>
      <c r="AD1295" s="17">
        <f t="shared" si="325"/>
        <v>5205</v>
      </c>
      <c r="AE1295" s="18" t="str" cm="1">
        <f t="array" aca="1" ref="AE1295" ca="1">_xlfn.IFS(AB1295="","NG",AB1295&gt;16,"OK",TODAY()&gt;AD1295,"OK",AB1295&lt;16,"NG")</f>
        <v>OK</v>
      </c>
      <c r="AF1295" s="18" t="str">
        <f t="shared" si="326"/>
        <v/>
      </c>
      <c r="AG1295" s="5" t="str" cm="1">
        <f t="array" aca="1" ref="AG1295" ca="1">_xlfn.IFS(Y1295="NG","NG",AA1295&gt;1,"NG",AE1295="NG","NG",AF1295=FALSE,"NG",AF1295=TRUE,"OK")</f>
        <v>NG</v>
      </c>
    </row>
    <row r="1296" spans="2:33" ht="21.75" customHeight="1" x14ac:dyDescent="0.55000000000000004">
      <c r="B1296" s="11">
        <v>1281</v>
      </c>
      <c r="C1296" s="22"/>
      <c r="D1296" s="14"/>
      <c r="E1296" s="15"/>
      <c r="F1296" s="29"/>
      <c r="G1296" s="33"/>
      <c r="H1296" s="14"/>
      <c r="I1296" s="15"/>
      <c r="J1296" s="26"/>
      <c r="N1296" s="5">
        <f t="shared" si="311"/>
        <v>4</v>
      </c>
      <c r="O1296" s="5" t="str">
        <f t="shared" si="312"/>
        <v>NG</v>
      </c>
      <c r="P1296" s="5" t="str">
        <f t="shared" si="313"/>
        <v/>
      </c>
      <c r="Q1296" s="5">
        <f t="shared" si="314"/>
        <v>0</v>
      </c>
      <c r="R1296" s="5">
        <f t="shared" ca="1" si="315"/>
        <v>126</v>
      </c>
      <c r="S1296" s="17">
        <f t="shared" si="316"/>
        <v>5479</v>
      </c>
      <c r="T1296" s="17">
        <f t="shared" si="317"/>
        <v>5205</v>
      </c>
      <c r="U1296" s="18" t="str" cm="1">
        <f t="array" aca="1" ref="U1296" ca="1">_xlfn.IFS(R1296="","NG",R1296&gt;16,"OK",TODAY()&gt;T1296,"OK",R1296&lt;16,"NG")</f>
        <v>OK</v>
      </c>
      <c r="V1296" s="18" t="str">
        <f t="shared" si="318"/>
        <v/>
      </c>
      <c r="W1296" s="5" t="str" cm="1">
        <f t="array" aca="1" ref="W1296" ca="1">_xlfn.IFS(O1296="NG","NG",Q1296&gt;1,"NG",U1296="NG","NG",V1296=FALSE,"NG",V1296=TRUE,"OK")</f>
        <v>NG</v>
      </c>
      <c r="X1296" s="5">
        <f t="shared" si="319"/>
        <v>4</v>
      </c>
      <c r="Y1296" s="5" t="str">
        <f t="shared" si="320"/>
        <v>NG</v>
      </c>
      <c r="Z1296" s="5" t="str">
        <f t="shared" si="321"/>
        <v/>
      </c>
      <c r="AA1296" s="5">
        <f t="shared" si="322"/>
        <v>0</v>
      </c>
      <c r="AB1296" s="5">
        <f t="shared" ca="1" si="323"/>
        <v>126</v>
      </c>
      <c r="AC1296" s="17">
        <f t="shared" si="324"/>
        <v>5479</v>
      </c>
      <c r="AD1296" s="17">
        <f t="shared" si="325"/>
        <v>5205</v>
      </c>
      <c r="AE1296" s="18" t="str" cm="1">
        <f t="array" aca="1" ref="AE1296" ca="1">_xlfn.IFS(AB1296="","NG",AB1296&gt;16,"OK",TODAY()&gt;AD1296,"OK",AB1296&lt;16,"NG")</f>
        <v>OK</v>
      </c>
      <c r="AF1296" s="18" t="str">
        <f t="shared" si="326"/>
        <v/>
      </c>
      <c r="AG1296" s="5" t="str" cm="1">
        <f t="array" aca="1" ref="AG1296" ca="1">_xlfn.IFS(Y1296="NG","NG",AA1296&gt;1,"NG",AE1296="NG","NG",AF1296=FALSE,"NG",AF1296=TRUE,"OK")</f>
        <v>NG</v>
      </c>
    </row>
    <row r="1297" spans="2:33" ht="21.75" customHeight="1" x14ac:dyDescent="0.55000000000000004">
      <c r="B1297" s="11">
        <v>1282</v>
      </c>
      <c r="C1297" s="22"/>
      <c r="D1297" s="14"/>
      <c r="E1297" s="15"/>
      <c r="F1297" s="29"/>
      <c r="G1297" s="33"/>
      <c r="H1297" s="14"/>
      <c r="I1297" s="15"/>
      <c r="J1297" s="26"/>
      <c r="N1297" s="5">
        <f t="shared" ref="N1297:N1360" si="327">COUNTBLANK(C1297:F1297)</f>
        <v>4</v>
      </c>
      <c r="O1297" s="5" t="str">
        <f t="shared" ref="O1297:O1360" si="328">IF(C1297="","NG",IF(D1297="","NG",IF(F1297="","NG","OK")))</f>
        <v>NG</v>
      </c>
      <c r="P1297" s="5" t="str">
        <f t="shared" ref="P1297:P1360" si="329">TRIM(SUBSTITUTE(C1297&amp;D1297&amp;E1297,"　",""))</f>
        <v/>
      </c>
      <c r="Q1297" s="5">
        <f t="shared" ref="Q1297:Q1360" si="330">IF(P1297="",0,COUNTIF($P$16:$P$5015,P1297))</f>
        <v>0</v>
      </c>
      <c r="R1297" s="5">
        <f t="shared" ref="R1297:R1360" ca="1" si="331">IFERROR(DATEDIF(E1297,TODAY(),"Y"),"")</f>
        <v>126</v>
      </c>
      <c r="S1297" s="17">
        <f t="shared" ref="S1297:S1360" si="332">DATE(YEAR(E1297)+15,MONTH(E1297),DAY(E1297))</f>
        <v>5479</v>
      </c>
      <c r="T1297" s="17">
        <f t="shared" ref="T1297:T1360" si="333">IF(OR(MONTH(E1297)=1,MONTH(E1297)=2,MONTH(E1297)=3),DATE(YEAR(S1297),MONTH(1)+3,DAY(1)),DATE(YEAR(S1297)+1,MONTH(1)+3,DAY(1)))</f>
        <v>5205</v>
      </c>
      <c r="U1297" s="18" t="str" cm="1">
        <f t="array" aca="1" ref="U1297" ca="1">_xlfn.IFS(R1297="","NG",R1297&gt;16,"OK",TODAY()&gt;T1297,"OK",R1297&lt;16,"NG")</f>
        <v>OK</v>
      </c>
      <c r="V1297" s="18" t="str">
        <f t="shared" ref="V1297:V1360" si="334">IF(F1297="","",ISNUMBER(F1297))</f>
        <v/>
      </c>
      <c r="W1297" s="5" t="str" cm="1">
        <f t="array" aca="1" ref="W1297" ca="1">_xlfn.IFS(O1297="NG","NG",Q1297&gt;1,"NG",U1297="NG","NG",V1297=FALSE,"NG",V1297=TRUE,"OK")</f>
        <v>NG</v>
      </c>
      <c r="X1297" s="5">
        <f t="shared" ref="X1297:X1360" si="335">COUNTBLANK(G1297:J1297)</f>
        <v>4</v>
      </c>
      <c r="Y1297" s="5" t="str">
        <f t="shared" ref="Y1297:Y1360" si="336">IF(G1297="","NG",IF(H1297="","NG",IF(J1297="","NG","OK")))</f>
        <v>NG</v>
      </c>
      <c r="Z1297" s="5" t="str">
        <f t="shared" ref="Z1297:Z1360" si="337">TRIM(SUBSTITUTE(G1297&amp;H1297&amp;I1297,"　",""))</f>
        <v/>
      </c>
      <c r="AA1297" s="5">
        <f t="shared" ref="AA1297:AA1360" si="338">IF(Z1297="",0,COUNTIF($Z$16:$Z$5015,Z1297))</f>
        <v>0</v>
      </c>
      <c r="AB1297" s="5">
        <f t="shared" ref="AB1297:AB1360" ca="1" si="339">IFERROR(DATEDIF(I1297,TODAY(),"Y"),"")</f>
        <v>126</v>
      </c>
      <c r="AC1297" s="17">
        <f t="shared" ref="AC1297:AC1360" si="340">DATE(YEAR(I1297)+15,MONTH(I1297),DAY(I1297))</f>
        <v>5479</v>
      </c>
      <c r="AD1297" s="17">
        <f t="shared" ref="AD1297:AD1360" si="341">IF(OR(MONTH(I1297)=1,MONTH(I1297)=2,MONTH(I1297)=3),DATE(YEAR(AC1297),MONTH(1)+3,DAY(1)),DATE(YEAR(AC1297)+1,MONTH(1)+3,DAY(1)))</f>
        <v>5205</v>
      </c>
      <c r="AE1297" s="18" t="str" cm="1">
        <f t="array" aca="1" ref="AE1297" ca="1">_xlfn.IFS(AB1297="","NG",AB1297&gt;16,"OK",TODAY()&gt;AD1297,"OK",AB1297&lt;16,"NG")</f>
        <v>OK</v>
      </c>
      <c r="AF1297" s="18" t="str">
        <f t="shared" ref="AF1297:AF1360" si="342">IF(J1297="","",ISNUMBER(J1297))</f>
        <v/>
      </c>
      <c r="AG1297" s="5" t="str" cm="1">
        <f t="array" aca="1" ref="AG1297" ca="1">_xlfn.IFS(Y1297="NG","NG",AA1297&gt;1,"NG",AE1297="NG","NG",AF1297=FALSE,"NG",AF1297=TRUE,"OK")</f>
        <v>NG</v>
      </c>
    </row>
    <row r="1298" spans="2:33" ht="21.75" customHeight="1" x14ac:dyDescent="0.55000000000000004">
      <c r="B1298" s="11">
        <v>1283</v>
      </c>
      <c r="C1298" s="22"/>
      <c r="D1298" s="14"/>
      <c r="E1298" s="15"/>
      <c r="F1298" s="29"/>
      <c r="G1298" s="33"/>
      <c r="H1298" s="14"/>
      <c r="I1298" s="15"/>
      <c r="J1298" s="26"/>
      <c r="N1298" s="5">
        <f t="shared" si="327"/>
        <v>4</v>
      </c>
      <c r="O1298" s="5" t="str">
        <f t="shared" si="328"/>
        <v>NG</v>
      </c>
      <c r="P1298" s="5" t="str">
        <f t="shared" si="329"/>
        <v/>
      </c>
      <c r="Q1298" s="5">
        <f t="shared" si="330"/>
        <v>0</v>
      </c>
      <c r="R1298" s="5">
        <f t="shared" ca="1" si="331"/>
        <v>126</v>
      </c>
      <c r="S1298" s="17">
        <f t="shared" si="332"/>
        <v>5479</v>
      </c>
      <c r="T1298" s="17">
        <f t="shared" si="333"/>
        <v>5205</v>
      </c>
      <c r="U1298" s="18" t="str" cm="1">
        <f t="array" aca="1" ref="U1298" ca="1">_xlfn.IFS(R1298="","NG",R1298&gt;16,"OK",TODAY()&gt;T1298,"OK",R1298&lt;16,"NG")</f>
        <v>OK</v>
      </c>
      <c r="V1298" s="18" t="str">
        <f t="shared" si="334"/>
        <v/>
      </c>
      <c r="W1298" s="5" t="str" cm="1">
        <f t="array" aca="1" ref="W1298" ca="1">_xlfn.IFS(O1298="NG","NG",Q1298&gt;1,"NG",U1298="NG","NG",V1298=FALSE,"NG",V1298=TRUE,"OK")</f>
        <v>NG</v>
      </c>
      <c r="X1298" s="5">
        <f t="shared" si="335"/>
        <v>4</v>
      </c>
      <c r="Y1298" s="5" t="str">
        <f t="shared" si="336"/>
        <v>NG</v>
      </c>
      <c r="Z1298" s="5" t="str">
        <f t="shared" si="337"/>
        <v/>
      </c>
      <c r="AA1298" s="5">
        <f t="shared" si="338"/>
        <v>0</v>
      </c>
      <c r="AB1298" s="5">
        <f t="shared" ca="1" si="339"/>
        <v>126</v>
      </c>
      <c r="AC1298" s="17">
        <f t="shared" si="340"/>
        <v>5479</v>
      </c>
      <c r="AD1298" s="17">
        <f t="shared" si="341"/>
        <v>5205</v>
      </c>
      <c r="AE1298" s="18" t="str" cm="1">
        <f t="array" aca="1" ref="AE1298" ca="1">_xlfn.IFS(AB1298="","NG",AB1298&gt;16,"OK",TODAY()&gt;AD1298,"OK",AB1298&lt;16,"NG")</f>
        <v>OK</v>
      </c>
      <c r="AF1298" s="18" t="str">
        <f t="shared" si="342"/>
        <v/>
      </c>
      <c r="AG1298" s="5" t="str" cm="1">
        <f t="array" aca="1" ref="AG1298" ca="1">_xlfn.IFS(Y1298="NG","NG",AA1298&gt;1,"NG",AE1298="NG","NG",AF1298=FALSE,"NG",AF1298=TRUE,"OK")</f>
        <v>NG</v>
      </c>
    </row>
    <row r="1299" spans="2:33" ht="21.75" customHeight="1" x14ac:dyDescent="0.55000000000000004">
      <c r="B1299" s="11">
        <v>1284</v>
      </c>
      <c r="C1299" s="22"/>
      <c r="D1299" s="14"/>
      <c r="E1299" s="15"/>
      <c r="F1299" s="29"/>
      <c r="G1299" s="33"/>
      <c r="H1299" s="14"/>
      <c r="I1299" s="15"/>
      <c r="J1299" s="26"/>
      <c r="N1299" s="5">
        <f t="shared" si="327"/>
        <v>4</v>
      </c>
      <c r="O1299" s="5" t="str">
        <f t="shared" si="328"/>
        <v>NG</v>
      </c>
      <c r="P1299" s="5" t="str">
        <f t="shared" si="329"/>
        <v/>
      </c>
      <c r="Q1299" s="5">
        <f t="shared" si="330"/>
        <v>0</v>
      </c>
      <c r="R1299" s="5">
        <f t="shared" ca="1" si="331"/>
        <v>126</v>
      </c>
      <c r="S1299" s="17">
        <f t="shared" si="332"/>
        <v>5479</v>
      </c>
      <c r="T1299" s="17">
        <f t="shared" si="333"/>
        <v>5205</v>
      </c>
      <c r="U1299" s="18" t="str" cm="1">
        <f t="array" aca="1" ref="U1299" ca="1">_xlfn.IFS(R1299="","NG",R1299&gt;16,"OK",TODAY()&gt;T1299,"OK",R1299&lt;16,"NG")</f>
        <v>OK</v>
      </c>
      <c r="V1299" s="18" t="str">
        <f t="shared" si="334"/>
        <v/>
      </c>
      <c r="W1299" s="5" t="str" cm="1">
        <f t="array" aca="1" ref="W1299" ca="1">_xlfn.IFS(O1299="NG","NG",Q1299&gt;1,"NG",U1299="NG","NG",V1299=FALSE,"NG",V1299=TRUE,"OK")</f>
        <v>NG</v>
      </c>
      <c r="X1299" s="5">
        <f t="shared" si="335"/>
        <v>4</v>
      </c>
      <c r="Y1299" s="5" t="str">
        <f t="shared" si="336"/>
        <v>NG</v>
      </c>
      <c r="Z1299" s="5" t="str">
        <f t="shared" si="337"/>
        <v/>
      </c>
      <c r="AA1299" s="5">
        <f t="shared" si="338"/>
        <v>0</v>
      </c>
      <c r="AB1299" s="5">
        <f t="shared" ca="1" si="339"/>
        <v>126</v>
      </c>
      <c r="AC1299" s="17">
        <f t="shared" si="340"/>
        <v>5479</v>
      </c>
      <c r="AD1299" s="17">
        <f t="shared" si="341"/>
        <v>5205</v>
      </c>
      <c r="AE1299" s="18" t="str" cm="1">
        <f t="array" aca="1" ref="AE1299" ca="1">_xlfn.IFS(AB1299="","NG",AB1299&gt;16,"OK",TODAY()&gt;AD1299,"OK",AB1299&lt;16,"NG")</f>
        <v>OK</v>
      </c>
      <c r="AF1299" s="18" t="str">
        <f t="shared" si="342"/>
        <v/>
      </c>
      <c r="AG1299" s="5" t="str" cm="1">
        <f t="array" aca="1" ref="AG1299" ca="1">_xlfn.IFS(Y1299="NG","NG",AA1299&gt;1,"NG",AE1299="NG","NG",AF1299=FALSE,"NG",AF1299=TRUE,"OK")</f>
        <v>NG</v>
      </c>
    </row>
    <row r="1300" spans="2:33" ht="21.75" customHeight="1" x14ac:dyDescent="0.55000000000000004">
      <c r="B1300" s="11">
        <v>1285</v>
      </c>
      <c r="C1300" s="22"/>
      <c r="D1300" s="14"/>
      <c r="E1300" s="15"/>
      <c r="F1300" s="29"/>
      <c r="G1300" s="33"/>
      <c r="H1300" s="14"/>
      <c r="I1300" s="15"/>
      <c r="J1300" s="26"/>
      <c r="N1300" s="5">
        <f t="shared" si="327"/>
        <v>4</v>
      </c>
      <c r="O1300" s="5" t="str">
        <f t="shared" si="328"/>
        <v>NG</v>
      </c>
      <c r="P1300" s="5" t="str">
        <f t="shared" si="329"/>
        <v/>
      </c>
      <c r="Q1300" s="5">
        <f t="shared" si="330"/>
        <v>0</v>
      </c>
      <c r="R1300" s="5">
        <f t="shared" ca="1" si="331"/>
        <v>126</v>
      </c>
      <c r="S1300" s="17">
        <f t="shared" si="332"/>
        <v>5479</v>
      </c>
      <c r="T1300" s="17">
        <f t="shared" si="333"/>
        <v>5205</v>
      </c>
      <c r="U1300" s="18" t="str" cm="1">
        <f t="array" aca="1" ref="U1300" ca="1">_xlfn.IFS(R1300="","NG",R1300&gt;16,"OK",TODAY()&gt;T1300,"OK",R1300&lt;16,"NG")</f>
        <v>OK</v>
      </c>
      <c r="V1300" s="18" t="str">
        <f t="shared" si="334"/>
        <v/>
      </c>
      <c r="W1300" s="5" t="str" cm="1">
        <f t="array" aca="1" ref="W1300" ca="1">_xlfn.IFS(O1300="NG","NG",Q1300&gt;1,"NG",U1300="NG","NG",V1300=FALSE,"NG",V1300=TRUE,"OK")</f>
        <v>NG</v>
      </c>
      <c r="X1300" s="5">
        <f t="shared" si="335"/>
        <v>4</v>
      </c>
      <c r="Y1300" s="5" t="str">
        <f t="shared" si="336"/>
        <v>NG</v>
      </c>
      <c r="Z1300" s="5" t="str">
        <f t="shared" si="337"/>
        <v/>
      </c>
      <c r="AA1300" s="5">
        <f t="shared" si="338"/>
        <v>0</v>
      </c>
      <c r="AB1300" s="5">
        <f t="shared" ca="1" si="339"/>
        <v>126</v>
      </c>
      <c r="AC1300" s="17">
        <f t="shared" si="340"/>
        <v>5479</v>
      </c>
      <c r="AD1300" s="17">
        <f t="shared" si="341"/>
        <v>5205</v>
      </c>
      <c r="AE1300" s="18" t="str" cm="1">
        <f t="array" aca="1" ref="AE1300" ca="1">_xlfn.IFS(AB1300="","NG",AB1300&gt;16,"OK",TODAY()&gt;AD1300,"OK",AB1300&lt;16,"NG")</f>
        <v>OK</v>
      </c>
      <c r="AF1300" s="18" t="str">
        <f t="shared" si="342"/>
        <v/>
      </c>
      <c r="AG1300" s="5" t="str" cm="1">
        <f t="array" aca="1" ref="AG1300" ca="1">_xlfn.IFS(Y1300="NG","NG",AA1300&gt;1,"NG",AE1300="NG","NG",AF1300=FALSE,"NG",AF1300=TRUE,"OK")</f>
        <v>NG</v>
      </c>
    </row>
    <row r="1301" spans="2:33" ht="21.75" customHeight="1" x14ac:dyDescent="0.55000000000000004">
      <c r="B1301" s="11">
        <v>1286</v>
      </c>
      <c r="C1301" s="22"/>
      <c r="D1301" s="14"/>
      <c r="E1301" s="15"/>
      <c r="F1301" s="29"/>
      <c r="G1301" s="33"/>
      <c r="H1301" s="14"/>
      <c r="I1301" s="15"/>
      <c r="J1301" s="26"/>
      <c r="N1301" s="5">
        <f t="shared" si="327"/>
        <v>4</v>
      </c>
      <c r="O1301" s="5" t="str">
        <f t="shared" si="328"/>
        <v>NG</v>
      </c>
      <c r="P1301" s="5" t="str">
        <f t="shared" si="329"/>
        <v/>
      </c>
      <c r="Q1301" s="5">
        <f t="shared" si="330"/>
        <v>0</v>
      </c>
      <c r="R1301" s="5">
        <f t="shared" ca="1" si="331"/>
        <v>126</v>
      </c>
      <c r="S1301" s="17">
        <f t="shared" si="332"/>
        <v>5479</v>
      </c>
      <c r="T1301" s="17">
        <f t="shared" si="333"/>
        <v>5205</v>
      </c>
      <c r="U1301" s="18" t="str" cm="1">
        <f t="array" aca="1" ref="U1301" ca="1">_xlfn.IFS(R1301="","NG",R1301&gt;16,"OK",TODAY()&gt;T1301,"OK",R1301&lt;16,"NG")</f>
        <v>OK</v>
      </c>
      <c r="V1301" s="18" t="str">
        <f t="shared" si="334"/>
        <v/>
      </c>
      <c r="W1301" s="5" t="str" cm="1">
        <f t="array" aca="1" ref="W1301" ca="1">_xlfn.IFS(O1301="NG","NG",Q1301&gt;1,"NG",U1301="NG","NG",V1301=FALSE,"NG",V1301=TRUE,"OK")</f>
        <v>NG</v>
      </c>
      <c r="X1301" s="5">
        <f t="shared" si="335"/>
        <v>4</v>
      </c>
      <c r="Y1301" s="5" t="str">
        <f t="shared" si="336"/>
        <v>NG</v>
      </c>
      <c r="Z1301" s="5" t="str">
        <f t="shared" si="337"/>
        <v/>
      </c>
      <c r="AA1301" s="5">
        <f t="shared" si="338"/>
        <v>0</v>
      </c>
      <c r="AB1301" s="5">
        <f t="shared" ca="1" si="339"/>
        <v>126</v>
      </c>
      <c r="AC1301" s="17">
        <f t="shared" si="340"/>
        <v>5479</v>
      </c>
      <c r="AD1301" s="17">
        <f t="shared" si="341"/>
        <v>5205</v>
      </c>
      <c r="AE1301" s="18" t="str" cm="1">
        <f t="array" aca="1" ref="AE1301" ca="1">_xlfn.IFS(AB1301="","NG",AB1301&gt;16,"OK",TODAY()&gt;AD1301,"OK",AB1301&lt;16,"NG")</f>
        <v>OK</v>
      </c>
      <c r="AF1301" s="18" t="str">
        <f t="shared" si="342"/>
        <v/>
      </c>
      <c r="AG1301" s="5" t="str" cm="1">
        <f t="array" aca="1" ref="AG1301" ca="1">_xlfn.IFS(Y1301="NG","NG",AA1301&gt;1,"NG",AE1301="NG","NG",AF1301=FALSE,"NG",AF1301=TRUE,"OK")</f>
        <v>NG</v>
      </c>
    </row>
    <row r="1302" spans="2:33" ht="21.75" customHeight="1" x14ac:dyDescent="0.55000000000000004">
      <c r="B1302" s="11">
        <v>1287</v>
      </c>
      <c r="C1302" s="22"/>
      <c r="D1302" s="14"/>
      <c r="E1302" s="15"/>
      <c r="F1302" s="29"/>
      <c r="G1302" s="33"/>
      <c r="H1302" s="14"/>
      <c r="I1302" s="15"/>
      <c r="J1302" s="26"/>
      <c r="N1302" s="5">
        <f t="shared" si="327"/>
        <v>4</v>
      </c>
      <c r="O1302" s="5" t="str">
        <f t="shared" si="328"/>
        <v>NG</v>
      </c>
      <c r="P1302" s="5" t="str">
        <f t="shared" si="329"/>
        <v/>
      </c>
      <c r="Q1302" s="5">
        <f t="shared" si="330"/>
        <v>0</v>
      </c>
      <c r="R1302" s="5">
        <f t="shared" ca="1" si="331"/>
        <v>126</v>
      </c>
      <c r="S1302" s="17">
        <f t="shared" si="332"/>
        <v>5479</v>
      </c>
      <c r="T1302" s="17">
        <f t="shared" si="333"/>
        <v>5205</v>
      </c>
      <c r="U1302" s="18" t="str" cm="1">
        <f t="array" aca="1" ref="U1302" ca="1">_xlfn.IFS(R1302="","NG",R1302&gt;16,"OK",TODAY()&gt;T1302,"OK",R1302&lt;16,"NG")</f>
        <v>OK</v>
      </c>
      <c r="V1302" s="18" t="str">
        <f t="shared" si="334"/>
        <v/>
      </c>
      <c r="W1302" s="5" t="str" cm="1">
        <f t="array" aca="1" ref="W1302" ca="1">_xlfn.IFS(O1302="NG","NG",Q1302&gt;1,"NG",U1302="NG","NG",V1302=FALSE,"NG",V1302=TRUE,"OK")</f>
        <v>NG</v>
      </c>
      <c r="X1302" s="5">
        <f t="shared" si="335"/>
        <v>4</v>
      </c>
      <c r="Y1302" s="5" t="str">
        <f t="shared" si="336"/>
        <v>NG</v>
      </c>
      <c r="Z1302" s="5" t="str">
        <f t="shared" si="337"/>
        <v/>
      </c>
      <c r="AA1302" s="5">
        <f t="shared" si="338"/>
        <v>0</v>
      </c>
      <c r="AB1302" s="5">
        <f t="shared" ca="1" si="339"/>
        <v>126</v>
      </c>
      <c r="AC1302" s="17">
        <f t="shared" si="340"/>
        <v>5479</v>
      </c>
      <c r="AD1302" s="17">
        <f t="shared" si="341"/>
        <v>5205</v>
      </c>
      <c r="AE1302" s="18" t="str" cm="1">
        <f t="array" aca="1" ref="AE1302" ca="1">_xlfn.IFS(AB1302="","NG",AB1302&gt;16,"OK",TODAY()&gt;AD1302,"OK",AB1302&lt;16,"NG")</f>
        <v>OK</v>
      </c>
      <c r="AF1302" s="18" t="str">
        <f t="shared" si="342"/>
        <v/>
      </c>
      <c r="AG1302" s="5" t="str" cm="1">
        <f t="array" aca="1" ref="AG1302" ca="1">_xlfn.IFS(Y1302="NG","NG",AA1302&gt;1,"NG",AE1302="NG","NG",AF1302=FALSE,"NG",AF1302=TRUE,"OK")</f>
        <v>NG</v>
      </c>
    </row>
    <row r="1303" spans="2:33" ht="21.75" customHeight="1" x14ac:dyDescent="0.55000000000000004">
      <c r="B1303" s="11">
        <v>1288</v>
      </c>
      <c r="C1303" s="22"/>
      <c r="D1303" s="14"/>
      <c r="E1303" s="15"/>
      <c r="F1303" s="29"/>
      <c r="G1303" s="33"/>
      <c r="H1303" s="14"/>
      <c r="I1303" s="15"/>
      <c r="J1303" s="26"/>
      <c r="N1303" s="5">
        <f t="shared" si="327"/>
        <v>4</v>
      </c>
      <c r="O1303" s="5" t="str">
        <f t="shared" si="328"/>
        <v>NG</v>
      </c>
      <c r="P1303" s="5" t="str">
        <f t="shared" si="329"/>
        <v/>
      </c>
      <c r="Q1303" s="5">
        <f t="shared" si="330"/>
        <v>0</v>
      </c>
      <c r="R1303" s="5">
        <f t="shared" ca="1" si="331"/>
        <v>126</v>
      </c>
      <c r="S1303" s="17">
        <f t="shared" si="332"/>
        <v>5479</v>
      </c>
      <c r="T1303" s="17">
        <f t="shared" si="333"/>
        <v>5205</v>
      </c>
      <c r="U1303" s="18" t="str" cm="1">
        <f t="array" aca="1" ref="U1303" ca="1">_xlfn.IFS(R1303="","NG",R1303&gt;16,"OK",TODAY()&gt;T1303,"OK",R1303&lt;16,"NG")</f>
        <v>OK</v>
      </c>
      <c r="V1303" s="18" t="str">
        <f t="shared" si="334"/>
        <v/>
      </c>
      <c r="W1303" s="5" t="str" cm="1">
        <f t="array" aca="1" ref="W1303" ca="1">_xlfn.IFS(O1303="NG","NG",Q1303&gt;1,"NG",U1303="NG","NG",V1303=FALSE,"NG",V1303=TRUE,"OK")</f>
        <v>NG</v>
      </c>
      <c r="X1303" s="5">
        <f t="shared" si="335"/>
        <v>4</v>
      </c>
      <c r="Y1303" s="5" t="str">
        <f t="shared" si="336"/>
        <v>NG</v>
      </c>
      <c r="Z1303" s="5" t="str">
        <f t="shared" si="337"/>
        <v/>
      </c>
      <c r="AA1303" s="5">
        <f t="shared" si="338"/>
        <v>0</v>
      </c>
      <c r="AB1303" s="5">
        <f t="shared" ca="1" si="339"/>
        <v>126</v>
      </c>
      <c r="AC1303" s="17">
        <f t="shared" si="340"/>
        <v>5479</v>
      </c>
      <c r="AD1303" s="17">
        <f t="shared" si="341"/>
        <v>5205</v>
      </c>
      <c r="AE1303" s="18" t="str" cm="1">
        <f t="array" aca="1" ref="AE1303" ca="1">_xlfn.IFS(AB1303="","NG",AB1303&gt;16,"OK",TODAY()&gt;AD1303,"OK",AB1303&lt;16,"NG")</f>
        <v>OK</v>
      </c>
      <c r="AF1303" s="18" t="str">
        <f t="shared" si="342"/>
        <v/>
      </c>
      <c r="AG1303" s="5" t="str" cm="1">
        <f t="array" aca="1" ref="AG1303" ca="1">_xlfn.IFS(Y1303="NG","NG",AA1303&gt;1,"NG",AE1303="NG","NG",AF1303=FALSE,"NG",AF1303=TRUE,"OK")</f>
        <v>NG</v>
      </c>
    </row>
    <row r="1304" spans="2:33" ht="21.75" customHeight="1" x14ac:dyDescent="0.55000000000000004">
      <c r="B1304" s="11">
        <v>1289</v>
      </c>
      <c r="C1304" s="22"/>
      <c r="D1304" s="14"/>
      <c r="E1304" s="15"/>
      <c r="F1304" s="29"/>
      <c r="G1304" s="33"/>
      <c r="H1304" s="14"/>
      <c r="I1304" s="15"/>
      <c r="J1304" s="26"/>
      <c r="N1304" s="5">
        <f t="shared" si="327"/>
        <v>4</v>
      </c>
      <c r="O1304" s="5" t="str">
        <f t="shared" si="328"/>
        <v>NG</v>
      </c>
      <c r="P1304" s="5" t="str">
        <f t="shared" si="329"/>
        <v/>
      </c>
      <c r="Q1304" s="5">
        <f t="shared" si="330"/>
        <v>0</v>
      </c>
      <c r="R1304" s="5">
        <f t="shared" ca="1" si="331"/>
        <v>126</v>
      </c>
      <c r="S1304" s="17">
        <f t="shared" si="332"/>
        <v>5479</v>
      </c>
      <c r="T1304" s="17">
        <f t="shared" si="333"/>
        <v>5205</v>
      </c>
      <c r="U1304" s="18" t="str" cm="1">
        <f t="array" aca="1" ref="U1304" ca="1">_xlfn.IFS(R1304="","NG",R1304&gt;16,"OK",TODAY()&gt;T1304,"OK",R1304&lt;16,"NG")</f>
        <v>OK</v>
      </c>
      <c r="V1304" s="18" t="str">
        <f t="shared" si="334"/>
        <v/>
      </c>
      <c r="W1304" s="5" t="str" cm="1">
        <f t="array" aca="1" ref="W1304" ca="1">_xlfn.IFS(O1304="NG","NG",Q1304&gt;1,"NG",U1304="NG","NG",V1304=FALSE,"NG",V1304=TRUE,"OK")</f>
        <v>NG</v>
      </c>
      <c r="X1304" s="5">
        <f t="shared" si="335"/>
        <v>4</v>
      </c>
      <c r="Y1304" s="5" t="str">
        <f t="shared" si="336"/>
        <v>NG</v>
      </c>
      <c r="Z1304" s="5" t="str">
        <f t="shared" si="337"/>
        <v/>
      </c>
      <c r="AA1304" s="5">
        <f t="shared" si="338"/>
        <v>0</v>
      </c>
      <c r="AB1304" s="5">
        <f t="shared" ca="1" si="339"/>
        <v>126</v>
      </c>
      <c r="AC1304" s="17">
        <f t="shared" si="340"/>
        <v>5479</v>
      </c>
      <c r="AD1304" s="17">
        <f t="shared" si="341"/>
        <v>5205</v>
      </c>
      <c r="AE1304" s="18" t="str" cm="1">
        <f t="array" aca="1" ref="AE1304" ca="1">_xlfn.IFS(AB1304="","NG",AB1304&gt;16,"OK",TODAY()&gt;AD1304,"OK",AB1304&lt;16,"NG")</f>
        <v>OK</v>
      </c>
      <c r="AF1304" s="18" t="str">
        <f t="shared" si="342"/>
        <v/>
      </c>
      <c r="AG1304" s="5" t="str" cm="1">
        <f t="array" aca="1" ref="AG1304" ca="1">_xlfn.IFS(Y1304="NG","NG",AA1304&gt;1,"NG",AE1304="NG","NG",AF1304=FALSE,"NG",AF1304=TRUE,"OK")</f>
        <v>NG</v>
      </c>
    </row>
    <row r="1305" spans="2:33" ht="21.75" customHeight="1" x14ac:dyDescent="0.55000000000000004">
      <c r="B1305" s="11">
        <v>1290</v>
      </c>
      <c r="C1305" s="22"/>
      <c r="D1305" s="14"/>
      <c r="E1305" s="15"/>
      <c r="F1305" s="29"/>
      <c r="G1305" s="33"/>
      <c r="H1305" s="14"/>
      <c r="I1305" s="15"/>
      <c r="J1305" s="26"/>
      <c r="N1305" s="5">
        <f t="shared" si="327"/>
        <v>4</v>
      </c>
      <c r="O1305" s="5" t="str">
        <f t="shared" si="328"/>
        <v>NG</v>
      </c>
      <c r="P1305" s="5" t="str">
        <f t="shared" si="329"/>
        <v/>
      </c>
      <c r="Q1305" s="5">
        <f t="shared" si="330"/>
        <v>0</v>
      </c>
      <c r="R1305" s="5">
        <f t="shared" ca="1" si="331"/>
        <v>126</v>
      </c>
      <c r="S1305" s="17">
        <f t="shared" si="332"/>
        <v>5479</v>
      </c>
      <c r="T1305" s="17">
        <f t="shared" si="333"/>
        <v>5205</v>
      </c>
      <c r="U1305" s="18" t="str" cm="1">
        <f t="array" aca="1" ref="U1305" ca="1">_xlfn.IFS(R1305="","NG",R1305&gt;16,"OK",TODAY()&gt;T1305,"OK",R1305&lt;16,"NG")</f>
        <v>OK</v>
      </c>
      <c r="V1305" s="18" t="str">
        <f t="shared" si="334"/>
        <v/>
      </c>
      <c r="W1305" s="5" t="str" cm="1">
        <f t="array" aca="1" ref="W1305" ca="1">_xlfn.IFS(O1305="NG","NG",Q1305&gt;1,"NG",U1305="NG","NG",V1305=FALSE,"NG",V1305=TRUE,"OK")</f>
        <v>NG</v>
      </c>
      <c r="X1305" s="5">
        <f t="shared" si="335"/>
        <v>4</v>
      </c>
      <c r="Y1305" s="5" t="str">
        <f t="shared" si="336"/>
        <v>NG</v>
      </c>
      <c r="Z1305" s="5" t="str">
        <f t="shared" si="337"/>
        <v/>
      </c>
      <c r="AA1305" s="5">
        <f t="shared" si="338"/>
        <v>0</v>
      </c>
      <c r="AB1305" s="5">
        <f t="shared" ca="1" si="339"/>
        <v>126</v>
      </c>
      <c r="AC1305" s="17">
        <f t="shared" si="340"/>
        <v>5479</v>
      </c>
      <c r="AD1305" s="17">
        <f t="shared" si="341"/>
        <v>5205</v>
      </c>
      <c r="AE1305" s="18" t="str" cm="1">
        <f t="array" aca="1" ref="AE1305" ca="1">_xlfn.IFS(AB1305="","NG",AB1305&gt;16,"OK",TODAY()&gt;AD1305,"OK",AB1305&lt;16,"NG")</f>
        <v>OK</v>
      </c>
      <c r="AF1305" s="18" t="str">
        <f t="shared" si="342"/>
        <v/>
      </c>
      <c r="AG1305" s="5" t="str" cm="1">
        <f t="array" aca="1" ref="AG1305" ca="1">_xlfn.IFS(Y1305="NG","NG",AA1305&gt;1,"NG",AE1305="NG","NG",AF1305=FALSE,"NG",AF1305=TRUE,"OK")</f>
        <v>NG</v>
      </c>
    </row>
    <row r="1306" spans="2:33" ht="21.75" customHeight="1" x14ac:dyDescent="0.55000000000000004">
      <c r="B1306" s="11">
        <v>1291</v>
      </c>
      <c r="C1306" s="22"/>
      <c r="D1306" s="14"/>
      <c r="E1306" s="15"/>
      <c r="F1306" s="29"/>
      <c r="G1306" s="33"/>
      <c r="H1306" s="14"/>
      <c r="I1306" s="15"/>
      <c r="J1306" s="26"/>
      <c r="N1306" s="5">
        <f t="shared" si="327"/>
        <v>4</v>
      </c>
      <c r="O1306" s="5" t="str">
        <f t="shared" si="328"/>
        <v>NG</v>
      </c>
      <c r="P1306" s="5" t="str">
        <f t="shared" si="329"/>
        <v/>
      </c>
      <c r="Q1306" s="5">
        <f t="shared" si="330"/>
        <v>0</v>
      </c>
      <c r="R1306" s="5">
        <f t="shared" ca="1" si="331"/>
        <v>126</v>
      </c>
      <c r="S1306" s="17">
        <f t="shared" si="332"/>
        <v>5479</v>
      </c>
      <c r="T1306" s="17">
        <f t="shared" si="333"/>
        <v>5205</v>
      </c>
      <c r="U1306" s="18" t="str" cm="1">
        <f t="array" aca="1" ref="U1306" ca="1">_xlfn.IFS(R1306="","NG",R1306&gt;16,"OK",TODAY()&gt;T1306,"OK",R1306&lt;16,"NG")</f>
        <v>OK</v>
      </c>
      <c r="V1306" s="18" t="str">
        <f t="shared" si="334"/>
        <v/>
      </c>
      <c r="W1306" s="5" t="str" cm="1">
        <f t="array" aca="1" ref="W1306" ca="1">_xlfn.IFS(O1306="NG","NG",Q1306&gt;1,"NG",U1306="NG","NG",V1306=FALSE,"NG",V1306=TRUE,"OK")</f>
        <v>NG</v>
      </c>
      <c r="X1306" s="5">
        <f t="shared" si="335"/>
        <v>4</v>
      </c>
      <c r="Y1306" s="5" t="str">
        <f t="shared" si="336"/>
        <v>NG</v>
      </c>
      <c r="Z1306" s="5" t="str">
        <f t="shared" si="337"/>
        <v/>
      </c>
      <c r="AA1306" s="5">
        <f t="shared" si="338"/>
        <v>0</v>
      </c>
      <c r="AB1306" s="5">
        <f t="shared" ca="1" si="339"/>
        <v>126</v>
      </c>
      <c r="AC1306" s="17">
        <f t="shared" si="340"/>
        <v>5479</v>
      </c>
      <c r="AD1306" s="17">
        <f t="shared" si="341"/>
        <v>5205</v>
      </c>
      <c r="AE1306" s="18" t="str" cm="1">
        <f t="array" aca="1" ref="AE1306" ca="1">_xlfn.IFS(AB1306="","NG",AB1306&gt;16,"OK",TODAY()&gt;AD1306,"OK",AB1306&lt;16,"NG")</f>
        <v>OK</v>
      </c>
      <c r="AF1306" s="18" t="str">
        <f t="shared" si="342"/>
        <v/>
      </c>
      <c r="AG1306" s="5" t="str" cm="1">
        <f t="array" aca="1" ref="AG1306" ca="1">_xlfn.IFS(Y1306="NG","NG",AA1306&gt;1,"NG",AE1306="NG","NG",AF1306=FALSE,"NG",AF1306=TRUE,"OK")</f>
        <v>NG</v>
      </c>
    </row>
    <row r="1307" spans="2:33" ht="21.75" customHeight="1" x14ac:dyDescent="0.55000000000000004">
      <c r="B1307" s="11">
        <v>1292</v>
      </c>
      <c r="C1307" s="22"/>
      <c r="D1307" s="14"/>
      <c r="E1307" s="15"/>
      <c r="F1307" s="29"/>
      <c r="G1307" s="33"/>
      <c r="H1307" s="14"/>
      <c r="I1307" s="15"/>
      <c r="J1307" s="26"/>
      <c r="N1307" s="5">
        <f t="shared" si="327"/>
        <v>4</v>
      </c>
      <c r="O1307" s="5" t="str">
        <f t="shared" si="328"/>
        <v>NG</v>
      </c>
      <c r="P1307" s="5" t="str">
        <f t="shared" si="329"/>
        <v/>
      </c>
      <c r="Q1307" s="5">
        <f t="shared" si="330"/>
        <v>0</v>
      </c>
      <c r="R1307" s="5">
        <f t="shared" ca="1" si="331"/>
        <v>126</v>
      </c>
      <c r="S1307" s="17">
        <f t="shared" si="332"/>
        <v>5479</v>
      </c>
      <c r="T1307" s="17">
        <f t="shared" si="333"/>
        <v>5205</v>
      </c>
      <c r="U1307" s="18" t="str" cm="1">
        <f t="array" aca="1" ref="U1307" ca="1">_xlfn.IFS(R1307="","NG",R1307&gt;16,"OK",TODAY()&gt;T1307,"OK",R1307&lt;16,"NG")</f>
        <v>OK</v>
      </c>
      <c r="V1307" s="18" t="str">
        <f t="shared" si="334"/>
        <v/>
      </c>
      <c r="W1307" s="5" t="str" cm="1">
        <f t="array" aca="1" ref="W1307" ca="1">_xlfn.IFS(O1307="NG","NG",Q1307&gt;1,"NG",U1307="NG","NG",V1307=FALSE,"NG",V1307=TRUE,"OK")</f>
        <v>NG</v>
      </c>
      <c r="X1307" s="5">
        <f t="shared" si="335"/>
        <v>4</v>
      </c>
      <c r="Y1307" s="5" t="str">
        <f t="shared" si="336"/>
        <v>NG</v>
      </c>
      <c r="Z1307" s="5" t="str">
        <f t="shared" si="337"/>
        <v/>
      </c>
      <c r="AA1307" s="5">
        <f t="shared" si="338"/>
        <v>0</v>
      </c>
      <c r="AB1307" s="5">
        <f t="shared" ca="1" si="339"/>
        <v>126</v>
      </c>
      <c r="AC1307" s="17">
        <f t="shared" si="340"/>
        <v>5479</v>
      </c>
      <c r="AD1307" s="17">
        <f t="shared" si="341"/>
        <v>5205</v>
      </c>
      <c r="AE1307" s="18" t="str" cm="1">
        <f t="array" aca="1" ref="AE1307" ca="1">_xlfn.IFS(AB1307="","NG",AB1307&gt;16,"OK",TODAY()&gt;AD1307,"OK",AB1307&lt;16,"NG")</f>
        <v>OK</v>
      </c>
      <c r="AF1307" s="18" t="str">
        <f t="shared" si="342"/>
        <v/>
      </c>
      <c r="AG1307" s="5" t="str" cm="1">
        <f t="array" aca="1" ref="AG1307" ca="1">_xlfn.IFS(Y1307="NG","NG",AA1307&gt;1,"NG",AE1307="NG","NG",AF1307=FALSE,"NG",AF1307=TRUE,"OK")</f>
        <v>NG</v>
      </c>
    </row>
    <row r="1308" spans="2:33" ht="21.75" customHeight="1" x14ac:dyDescent="0.55000000000000004">
      <c r="B1308" s="11">
        <v>1293</v>
      </c>
      <c r="C1308" s="22"/>
      <c r="D1308" s="14"/>
      <c r="E1308" s="15"/>
      <c r="F1308" s="29"/>
      <c r="G1308" s="33"/>
      <c r="H1308" s="14"/>
      <c r="I1308" s="15"/>
      <c r="J1308" s="26"/>
      <c r="N1308" s="5">
        <f t="shared" si="327"/>
        <v>4</v>
      </c>
      <c r="O1308" s="5" t="str">
        <f t="shared" si="328"/>
        <v>NG</v>
      </c>
      <c r="P1308" s="5" t="str">
        <f t="shared" si="329"/>
        <v/>
      </c>
      <c r="Q1308" s="5">
        <f t="shared" si="330"/>
        <v>0</v>
      </c>
      <c r="R1308" s="5">
        <f t="shared" ca="1" si="331"/>
        <v>126</v>
      </c>
      <c r="S1308" s="17">
        <f t="shared" si="332"/>
        <v>5479</v>
      </c>
      <c r="T1308" s="17">
        <f t="shared" si="333"/>
        <v>5205</v>
      </c>
      <c r="U1308" s="18" t="str" cm="1">
        <f t="array" aca="1" ref="U1308" ca="1">_xlfn.IFS(R1308="","NG",R1308&gt;16,"OK",TODAY()&gt;T1308,"OK",R1308&lt;16,"NG")</f>
        <v>OK</v>
      </c>
      <c r="V1308" s="18" t="str">
        <f t="shared" si="334"/>
        <v/>
      </c>
      <c r="W1308" s="5" t="str" cm="1">
        <f t="array" aca="1" ref="W1308" ca="1">_xlfn.IFS(O1308="NG","NG",Q1308&gt;1,"NG",U1308="NG","NG",V1308=FALSE,"NG",V1308=TRUE,"OK")</f>
        <v>NG</v>
      </c>
      <c r="X1308" s="5">
        <f t="shared" si="335"/>
        <v>4</v>
      </c>
      <c r="Y1308" s="5" t="str">
        <f t="shared" si="336"/>
        <v>NG</v>
      </c>
      <c r="Z1308" s="5" t="str">
        <f t="shared" si="337"/>
        <v/>
      </c>
      <c r="AA1308" s="5">
        <f t="shared" si="338"/>
        <v>0</v>
      </c>
      <c r="AB1308" s="5">
        <f t="shared" ca="1" si="339"/>
        <v>126</v>
      </c>
      <c r="AC1308" s="17">
        <f t="shared" si="340"/>
        <v>5479</v>
      </c>
      <c r="AD1308" s="17">
        <f t="shared" si="341"/>
        <v>5205</v>
      </c>
      <c r="AE1308" s="18" t="str" cm="1">
        <f t="array" aca="1" ref="AE1308" ca="1">_xlfn.IFS(AB1308="","NG",AB1308&gt;16,"OK",TODAY()&gt;AD1308,"OK",AB1308&lt;16,"NG")</f>
        <v>OK</v>
      </c>
      <c r="AF1308" s="18" t="str">
        <f t="shared" si="342"/>
        <v/>
      </c>
      <c r="AG1308" s="5" t="str" cm="1">
        <f t="array" aca="1" ref="AG1308" ca="1">_xlfn.IFS(Y1308="NG","NG",AA1308&gt;1,"NG",AE1308="NG","NG",AF1308=FALSE,"NG",AF1308=TRUE,"OK")</f>
        <v>NG</v>
      </c>
    </row>
    <row r="1309" spans="2:33" ht="21.75" customHeight="1" x14ac:dyDescent="0.55000000000000004">
      <c r="B1309" s="11">
        <v>1294</v>
      </c>
      <c r="C1309" s="22"/>
      <c r="D1309" s="14"/>
      <c r="E1309" s="15"/>
      <c r="F1309" s="29"/>
      <c r="G1309" s="33"/>
      <c r="H1309" s="14"/>
      <c r="I1309" s="15"/>
      <c r="J1309" s="26"/>
      <c r="N1309" s="5">
        <f t="shared" si="327"/>
        <v>4</v>
      </c>
      <c r="O1309" s="5" t="str">
        <f t="shared" si="328"/>
        <v>NG</v>
      </c>
      <c r="P1309" s="5" t="str">
        <f t="shared" si="329"/>
        <v/>
      </c>
      <c r="Q1309" s="5">
        <f t="shared" si="330"/>
        <v>0</v>
      </c>
      <c r="R1309" s="5">
        <f t="shared" ca="1" si="331"/>
        <v>126</v>
      </c>
      <c r="S1309" s="17">
        <f t="shared" si="332"/>
        <v>5479</v>
      </c>
      <c r="T1309" s="17">
        <f t="shared" si="333"/>
        <v>5205</v>
      </c>
      <c r="U1309" s="18" t="str" cm="1">
        <f t="array" aca="1" ref="U1309" ca="1">_xlfn.IFS(R1309="","NG",R1309&gt;16,"OK",TODAY()&gt;T1309,"OK",R1309&lt;16,"NG")</f>
        <v>OK</v>
      </c>
      <c r="V1309" s="18" t="str">
        <f t="shared" si="334"/>
        <v/>
      </c>
      <c r="W1309" s="5" t="str" cm="1">
        <f t="array" aca="1" ref="W1309" ca="1">_xlfn.IFS(O1309="NG","NG",Q1309&gt;1,"NG",U1309="NG","NG",V1309=FALSE,"NG",V1309=TRUE,"OK")</f>
        <v>NG</v>
      </c>
      <c r="X1309" s="5">
        <f t="shared" si="335"/>
        <v>4</v>
      </c>
      <c r="Y1309" s="5" t="str">
        <f t="shared" si="336"/>
        <v>NG</v>
      </c>
      <c r="Z1309" s="5" t="str">
        <f t="shared" si="337"/>
        <v/>
      </c>
      <c r="AA1309" s="5">
        <f t="shared" si="338"/>
        <v>0</v>
      </c>
      <c r="AB1309" s="5">
        <f t="shared" ca="1" si="339"/>
        <v>126</v>
      </c>
      <c r="AC1309" s="17">
        <f t="shared" si="340"/>
        <v>5479</v>
      </c>
      <c r="AD1309" s="17">
        <f t="shared" si="341"/>
        <v>5205</v>
      </c>
      <c r="AE1309" s="18" t="str" cm="1">
        <f t="array" aca="1" ref="AE1309" ca="1">_xlfn.IFS(AB1309="","NG",AB1309&gt;16,"OK",TODAY()&gt;AD1309,"OK",AB1309&lt;16,"NG")</f>
        <v>OK</v>
      </c>
      <c r="AF1309" s="18" t="str">
        <f t="shared" si="342"/>
        <v/>
      </c>
      <c r="AG1309" s="5" t="str" cm="1">
        <f t="array" aca="1" ref="AG1309" ca="1">_xlfn.IFS(Y1309="NG","NG",AA1309&gt;1,"NG",AE1309="NG","NG",AF1309=FALSE,"NG",AF1309=TRUE,"OK")</f>
        <v>NG</v>
      </c>
    </row>
    <row r="1310" spans="2:33" ht="21.75" customHeight="1" x14ac:dyDescent="0.55000000000000004">
      <c r="B1310" s="11">
        <v>1295</v>
      </c>
      <c r="C1310" s="22"/>
      <c r="D1310" s="14"/>
      <c r="E1310" s="15"/>
      <c r="F1310" s="29"/>
      <c r="G1310" s="33"/>
      <c r="H1310" s="14"/>
      <c r="I1310" s="15"/>
      <c r="J1310" s="26"/>
      <c r="N1310" s="5">
        <f t="shared" si="327"/>
        <v>4</v>
      </c>
      <c r="O1310" s="5" t="str">
        <f t="shared" si="328"/>
        <v>NG</v>
      </c>
      <c r="P1310" s="5" t="str">
        <f t="shared" si="329"/>
        <v/>
      </c>
      <c r="Q1310" s="5">
        <f t="shared" si="330"/>
        <v>0</v>
      </c>
      <c r="R1310" s="5">
        <f t="shared" ca="1" si="331"/>
        <v>126</v>
      </c>
      <c r="S1310" s="17">
        <f t="shared" si="332"/>
        <v>5479</v>
      </c>
      <c r="T1310" s="17">
        <f t="shared" si="333"/>
        <v>5205</v>
      </c>
      <c r="U1310" s="18" t="str" cm="1">
        <f t="array" aca="1" ref="U1310" ca="1">_xlfn.IFS(R1310="","NG",R1310&gt;16,"OK",TODAY()&gt;T1310,"OK",R1310&lt;16,"NG")</f>
        <v>OK</v>
      </c>
      <c r="V1310" s="18" t="str">
        <f t="shared" si="334"/>
        <v/>
      </c>
      <c r="W1310" s="5" t="str" cm="1">
        <f t="array" aca="1" ref="W1310" ca="1">_xlfn.IFS(O1310="NG","NG",Q1310&gt;1,"NG",U1310="NG","NG",V1310=FALSE,"NG",V1310=TRUE,"OK")</f>
        <v>NG</v>
      </c>
      <c r="X1310" s="5">
        <f t="shared" si="335"/>
        <v>4</v>
      </c>
      <c r="Y1310" s="5" t="str">
        <f t="shared" si="336"/>
        <v>NG</v>
      </c>
      <c r="Z1310" s="5" t="str">
        <f t="shared" si="337"/>
        <v/>
      </c>
      <c r="AA1310" s="5">
        <f t="shared" si="338"/>
        <v>0</v>
      </c>
      <c r="AB1310" s="5">
        <f t="shared" ca="1" si="339"/>
        <v>126</v>
      </c>
      <c r="AC1310" s="17">
        <f t="shared" si="340"/>
        <v>5479</v>
      </c>
      <c r="AD1310" s="17">
        <f t="shared" si="341"/>
        <v>5205</v>
      </c>
      <c r="AE1310" s="18" t="str" cm="1">
        <f t="array" aca="1" ref="AE1310" ca="1">_xlfn.IFS(AB1310="","NG",AB1310&gt;16,"OK",TODAY()&gt;AD1310,"OK",AB1310&lt;16,"NG")</f>
        <v>OK</v>
      </c>
      <c r="AF1310" s="18" t="str">
        <f t="shared" si="342"/>
        <v/>
      </c>
      <c r="AG1310" s="5" t="str" cm="1">
        <f t="array" aca="1" ref="AG1310" ca="1">_xlfn.IFS(Y1310="NG","NG",AA1310&gt;1,"NG",AE1310="NG","NG",AF1310=FALSE,"NG",AF1310=TRUE,"OK")</f>
        <v>NG</v>
      </c>
    </row>
    <row r="1311" spans="2:33" ht="21.75" customHeight="1" x14ac:dyDescent="0.55000000000000004">
      <c r="B1311" s="11">
        <v>1296</v>
      </c>
      <c r="C1311" s="22"/>
      <c r="D1311" s="14"/>
      <c r="E1311" s="15"/>
      <c r="F1311" s="29"/>
      <c r="G1311" s="33"/>
      <c r="H1311" s="14"/>
      <c r="I1311" s="15"/>
      <c r="J1311" s="26"/>
      <c r="N1311" s="5">
        <f t="shared" si="327"/>
        <v>4</v>
      </c>
      <c r="O1311" s="5" t="str">
        <f t="shared" si="328"/>
        <v>NG</v>
      </c>
      <c r="P1311" s="5" t="str">
        <f t="shared" si="329"/>
        <v/>
      </c>
      <c r="Q1311" s="5">
        <f t="shared" si="330"/>
        <v>0</v>
      </c>
      <c r="R1311" s="5">
        <f t="shared" ca="1" si="331"/>
        <v>126</v>
      </c>
      <c r="S1311" s="17">
        <f t="shared" si="332"/>
        <v>5479</v>
      </c>
      <c r="T1311" s="17">
        <f t="shared" si="333"/>
        <v>5205</v>
      </c>
      <c r="U1311" s="18" t="str" cm="1">
        <f t="array" aca="1" ref="U1311" ca="1">_xlfn.IFS(R1311="","NG",R1311&gt;16,"OK",TODAY()&gt;T1311,"OK",R1311&lt;16,"NG")</f>
        <v>OK</v>
      </c>
      <c r="V1311" s="18" t="str">
        <f t="shared" si="334"/>
        <v/>
      </c>
      <c r="W1311" s="5" t="str" cm="1">
        <f t="array" aca="1" ref="W1311" ca="1">_xlfn.IFS(O1311="NG","NG",Q1311&gt;1,"NG",U1311="NG","NG",V1311=FALSE,"NG",V1311=TRUE,"OK")</f>
        <v>NG</v>
      </c>
      <c r="X1311" s="5">
        <f t="shared" si="335"/>
        <v>4</v>
      </c>
      <c r="Y1311" s="5" t="str">
        <f t="shared" si="336"/>
        <v>NG</v>
      </c>
      <c r="Z1311" s="5" t="str">
        <f t="shared" si="337"/>
        <v/>
      </c>
      <c r="AA1311" s="5">
        <f t="shared" si="338"/>
        <v>0</v>
      </c>
      <c r="AB1311" s="5">
        <f t="shared" ca="1" si="339"/>
        <v>126</v>
      </c>
      <c r="AC1311" s="17">
        <f t="shared" si="340"/>
        <v>5479</v>
      </c>
      <c r="AD1311" s="17">
        <f t="shared" si="341"/>
        <v>5205</v>
      </c>
      <c r="AE1311" s="18" t="str" cm="1">
        <f t="array" aca="1" ref="AE1311" ca="1">_xlfn.IFS(AB1311="","NG",AB1311&gt;16,"OK",TODAY()&gt;AD1311,"OK",AB1311&lt;16,"NG")</f>
        <v>OK</v>
      </c>
      <c r="AF1311" s="18" t="str">
        <f t="shared" si="342"/>
        <v/>
      </c>
      <c r="AG1311" s="5" t="str" cm="1">
        <f t="array" aca="1" ref="AG1311" ca="1">_xlfn.IFS(Y1311="NG","NG",AA1311&gt;1,"NG",AE1311="NG","NG",AF1311=FALSE,"NG",AF1311=TRUE,"OK")</f>
        <v>NG</v>
      </c>
    </row>
    <row r="1312" spans="2:33" ht="21.75" customHeight="1" x14ac:dyDescent="0.55000000000000004">
      <c r="B1312" s="11">
        <v>1297</v>
      </c>
      <c r="C1312" s="22"/>
      <c r="D1312" s="14"/>
      <c r="E1312" s="15"/>
      <c r="F1312" s="29"/>
      <c r="G1312" s="33"/>
      <c r="H1312" s="14"/>
      <c r="I1312" s="15"/>
      <c r="J1312" s="26"/>
      <c r="N1312" s="5">
        <f t="shared" si="327"/>
        <v>4</v>
      </c>
      <c r="O1312" s="5" t="str">
        <f t="shared" si="328"/>
        <v>NG</v>
      </c>
      <c r="P1312" s="5" t="str">
        <f t="shared" si="329"/>
        <v/>
      </c>
      <c r="Q1312" s="5">
        <f t="shared" si="330"/>
        <v>0</v>
      </c>
      <c r="R1312" s="5">
        <f t="shared" ca="1" si="331"/>
        <v>126</v>
      </c>
      <c r="S1312" s="17">
        <f t="shared" si="332"/>
        <v>5479</v>
      </c>
      <c r="T1312" s="17">
        <f t="shared" si="333"/>
        <v>5205</v>
      </c>
      <c r="U1312" s="18" t="str" cm="1">
        <f t="array" aca="1" ref="U1312" ca="1">_xlfn.IFS(R1312="","NG",R1312&gt;16,"OK",TODAY()&gt;T1312,"OK",R1312&lt;16,"NG")</f>
        <v>OK</v>
      </c>
      <c r="V1312" s="18" t="str">
        <f t="shared" si="334"/>
        <v/>
      </c>
      <c r="W1312" s="5" t="str" cm="1">
        <f t="array" aca="1" ref="W1312" ca="1">_xlfn.IFS(O1312="NG","NG",Q1312&gt;1,"NG",U1312="NG","NG",V1312=FALSE,"NG",V1312=TRUE,"OK")</f>
        <v>NG</v>
      </c>
      <c r="X1312" s="5">
        <f t="shared" si="335"/>
        <v>4</v>
      </c>
      <c r="Y1312" s="5" t="str">
        <f t="shared" si="336"/>
        <v>NG</v>
      </c>
      <c r="Z1312" s="5" t="str">
        <f t="shared" si="337"/>
        <v/>
      </c>
      <c r="AA1312" s="5">
        <f t="shared" si="338"/>
        <v>0</v>
      </c>
      <c r="AB1312" s="5">
        <f t="shared" ca="1" si="339"/>
        <v>126</v>
      </c>
      <c r="AC1312" s="17">
        <f t="shared" si="340"/>
        <v>5479</v>
      </c>
      <c r="AD1312" s="17">
        <f t="shared" si="341"/>
        <v>5205</v>
      </c>
      <c r="AE1312" s="18" t="str" cm="1">
        <f t="array" aca="1" ref="AE1312" ca="1">_xlfn.IFS(AB1312="","NG",AB1312&gt;16,"OK",TODAY()&gt;AD1312,"OK",AB1312&lt;16,"NG")</f>
        <v>OK</v>
      </c>
      <c r="AF1312" s="18" t="str">
        <f t="shared" si="342"/>
        <v/>
      </c>
      <c r="AG1312" s="5" t="str" cm="1">
        <f t="array" aca="1" ref="AG1312" ca="1">_xlfn.IFS(Y1312="NG","NG",AA1312&gt;1,"NG",AE1312="NG","NG",AF1312=FALSE,"NG",AF1312=TRUE,"OK")</f>
        <v>NG</v>
      </c>
    </row>
    <row r="1313" spans="2:33" ht="21.75" customHeight="1" x14ac:dyDescent="0.55000000000000004">
      <c r="B1313" s="11">
        <v>1298</v>
      </c>
      <c r="C1313" s="22"/>
      <c r="D1313" s="14"/>
      <c r="E1313" s="15"/>
      <c r="F1313" s="29"/>
      <c r="G1313" s="33"/>
      <c r="H1313" s="14"/>
      <c r="I1313" s="15"/>
      <c r="J1313" s="26"/>
      <c r="N1313" s="5">
        <f t="shared" si="327"/>
        <v>4</v>
      </c>
      <c r="O1313" s="5" t="str">
        <f t="shared" si="328"/>
        <v>NG</v>
      </c>
      <c r="P1313" s="5" t="str">
        <f t="shared" si="329"/>
        <v/>
      </c>
      <c r="Q1313" s="5">
        <f t="shared" si="330"/>
        <v>0</v>
      </c>
      <c r="R1313" s="5">
        <f t="shared" ca="1" si="331"/>
        <v>126</v>
      </c>
      <c r="S1313" s="17">
        <f t="shared" si="332"/>
        <v>5479</v>
      </c>
      <c r="T1313" s="17">
        <f t="shared" si="333"/>
        <v>5205</v>
      </c>
      <c r="U1313" s="18" t="str" cm="1">
        <f t="array" aca="1" ref="U1313" ca="1">_xlfn.IFS(R1313="","NG",R1313&gt;16,"OK",TODAY()&gt;T1313,"OK",R1313&lt;16,"NG")</f>
        <v>OK</v>
      </c>
      <c r="V1313" s="18" t="str">
        <f t="shared" si="334"/>
        <v/>
      </c>
      <c r="W1313" s="5" t="str" cm="1">
        <f t="array" aca="1" ref="W1313" ca="1">_xlfn.IFS(O1313="NG","NG",Q1313&gt;1,"NG",U1313="NG","NG",V1313=FALSE,"NG",V1313=TRUE,"OK")</f>
        <v>NG</v>
      </c>
      <c r="X1313" s="5">
        <f t="shared" si="335"/>
        <v>4</v>
      </c>
      <c r="Y1313" s="5" t="str">
        <f t="shared" si="336"/>
        <v>NG</v>
      </c>
      <c r="Z1313" s="5" t="str">
        <f t="shared" si="337"/>
        <v/>
      </c>
      <c r="AA1313" s="5">
        <f t="shared" si="338"/>
        <v>0</v>
      </c>
      <c r="AB1313" s="5">
        <f t="shared" ca="1" si="339"/>
        <v>126</v>
      </c>
      <c r="AC1313" s="17">
        <f t="shared" si="340"/>
        <v>5479</v>
      </c>
      <c r="AD1313" s="17">
        <f t="shared" si="341"/>
        <v>5205</v>
      </c>
      <c r="AE1313" s="18" t="str" cm="1">
        <f t="array" aca="1" ref="AE1313" ca="1">_xlfn.IFS(AB1313="","NG",AB1313&gt;16,"OK",TODAY()&gt;AD1313,"OK",AB1313&lt;16,"NG")</f>
        <v>OK</v>
      </c>
      <c r="AF1313" s="18" t="str">
        <f t="shared" si="342"/>
        <v/>
      </c>
      <c r="AG1313" s="5" t="str" cm="1">
        <f t="array" aca="1" ref="AG1313" ca="1">_xlfn.IFS(Y1313="NG","NG",AA1313&gt;1,"NG",AE1313="NG","NG",AF1313=FALSE,"NG",AF1313=TRUE,"OK")</f>
        <v>NG</v>
      </c>
    </row>
    <row r="1314" spans="2:33" ht="21.75" customHeight="1" x14ac:dyDescent="0.55000000000000004">
      <c r="B1314" s="11">
        <v>1299</v>
      </c>
      <c r="C1314" s="22"/>
      <c r="D1314" s="14"/>
      <c r="E1314" s="15"/>
      <c r="F1314" s="29"/>
      <c r="G1314" s="33"/>
      <c r="H1314" s="14"/>
      <c r="I1314" s="15"/>
      <c r="J1314" s="26"/>
      <c r="N1314" s="5">
        <f t="shared" si="327"/>
        <v>4</v>
      </c>
      <c r="O1314" s="5" t="str">
        <f t="shared" si="328"/>
        <v>NG</v>
      </c>
      <c r="P1314" s="5" t="str">
        <f t="shared" si="329"/>
        <v/>
      </c>
      <c r="Q1314" s="5">
        <f t="shared" si="330"/>
        <v>0</v>
      </c>
      <c r="R1314" s="5">
        <f t="shared" ca="1" si="331"/>
        <v>126</v>
      </c>
      <c r="S1314" s="17">
        <f t="shared" si="332"/>
        <v>5479</v>
      </c>
      <c r="T1314" s="17">
        <f t="shared" si="333"/>
        <v>5205</v>
      </c>
      <c r="U1314" s="18" t="str" cm="1">
        <f t="array" aca="1" ref="U1314" ca="1">_xlfn.IFS(R1314="","NG",R1314&gt;16,"OK",TODAY()&gt;T1314,"OK",R1314&lt;16,"NG")</f>
        <v>OK</v>
      </c>
      <c r="V1314" s="18" t="str">
        <f t="shared" si="334"/>
        <v/>
      </c>
      <c r="W1314" s="5" t="str" cm="1">
        <f t="array" aca="1" ref="W1314" ca="1">_xlfn.IFS(O1314="NG","NG",Q1314&gt;1,"NG",U1314="NG","NG",V1314=FALSE,"NG",V1314=TRUE,"OK")</f>
        <v>NG</v>
      </c>
      <c r="X1314" s="5">
        <f t="shared" si="335"/>
        <v>4</v>
      </c>
      <c r="Y1314" s="5" t="str">
        <f t="shared" si="336"/>
        <v>NG</v>
      </c>
      <c r="Z1314" s="5" t="str">
        <f t="shared" si="337"/>
        <v/>
      </c>
      <c r="AA1314" s="5">
        <f t="shared" si="338"/>
        <v>0</v>
      </c>
      <c r="AB1314" s="5">
        <f t="shared" ca="1" si="339"/>
        <v>126</v>
      </c>
      <c r="AC1314" s="17">
        <f t="shared" si="340"/>
        <v>5479</v>
      </c>
      <c r="AD1314" s="17">
        <f t="shared" si="341"/>
        <v>5205</v>
      </c>
      <c r="AE1314" s="18" t="str" cm="1">
        <f t="array" aca="1" ref="AE1314" ca="1">_xlfn.IFS(AB1314="","NG",AB1314&gt;16,"OK",TODAY()&gt;AD1314,"OK",AB1314&lt;16,"NG")</f>
        <v>OK</v>
      </c>
      <c r="AF1314" s="18" t="str">
        <f t="shared" si="342"/>
        <v/>
      </c>
      <c r="AG1314" s="5" t="str" cm="1">
        <f t="array" aca="1" ref="AG1314" ca="1">_xlfn.IFS(Y1314="NG","NG",AA1314&gt;1,"NG",AE1314="NG","NG",AF1314=FALSE,"NG",AF1314=TRUE,"OK")</f>
        <v>NG</v>
      </c>
    </row>
    <row r="1315" spans="2:33" ht="21.75" customHeight="1" x14ac:dyDescent="0.55000000000000004">
      <c r="B1315" s="11">
        <v>1300</v>
      </c>
      <c r="C1315" s="22"/>
      <c r="D1315" s="14"/>
      <c r="E1315" s="15"/>
      <c r="F1315" s="29"/>
      <c r="G1315" s="33"/>
      <c r="H1315" s="14"/>
      <c r="I1315" s="15"/>
      <c r="J1315" s="26"/>
      <c r="N1315" s="5">
        <f t="shared" si="327"/>
        <v>4</v>
      </c>
      <c r="O1315" s="5" t="str">
        <f t="shared" si="328"/>
        <v>NG</v>
      </c>
      <c r="P1315" s="5" t="str">
        <f t="shared" si="329"/>
        <v/>
      </c>
      <c r="Q1315" s="5">
        <f t="shared" si="330"/>
        <v>0</v>
      </c>
      <c r="R1315" s="5">
        <f t="shared" ca="1" si="331"/>
        <v>126</v>
      </c>
      <c r="S1315" s="17">
        <f t="shared" si="332"/>
        <v>5479</v>
      </c>
      <c r="T1315" s="17">
        <f t="shared" si="333"/>
        <v>5205</v>
      </c>
      <c r="U1315" s="18" t="str" cm="1">
        <f t="array" aca="1" ref="U1315" ca="1">_xlfn.IFS(R1315="","NG",R1315&gt;16,"OK",TODAY()&gt;T1315,"OK",R1315&lt;16,"NG")</f>
        <v>OK</v>
      </c>
      <c r="V1315" s="18" t="str">
        <f t="shared" si="334"/>
        <v/>
      </c>
      <c r="W1315" s="5" t="str" cm="1">
        <f t="array" aca="1" ref="W1315" ca="1">_xlfn.IFS(O1315="NG","NG",Q1315&gt;1,"NG",U1315="NG","NG",V1315=FALSE,"NG",V1315=TRUE,"OK")</f>
        <v>NG</v>
      </c>
      <c r="X1315" s="5">
        <f t="shared" si="335"/>
        <v>4</v>
      </c>
      <c r="Y1315" s="5" t="str">
        <f t="shared" si="336"/>
        <v>NG</v>
      </c>
      <c r="Z1315" s="5" t="str">
        <f t="shared" si="337"/>
        <v/>
      </c>
      <c r="AA1315" s="5">
        <f t="shared" si="338"/>
        <v>0</v>
      </c>
      <c r="AB1315" s="5">
        <f t="shared" ca="1" si="339"/>
        <v>126</v>
      </c>
      <c r="AC1315" s="17">
        <f t="shared" si="340"/>
        <v>5479</v>
      </c>
      <c r="AD1315" s="17">
        <f t="shared" si="341"/>
        <v>5205</v>
      </c>
      <c r="AE1315" s="18" t="str" cm="1">
        <f t="array" aca="1" ref="AE1315" ca="1">_xlfn.IFS(AB1315="","NG",AB1315&gt;16,"OK",TODAY()&gt;AD1315,"OK",AB1315&lt;16,"NG")</f>
        <v>OK</v>
      </c>
      <c r="AF1315" s="18" t="str">
        <f t="shared" si="342"/>
        <v/>
      </c>
      <c r="AG1315" s="5" t="str" cm="1">
        <f t="array" aca="1" ref="AG1315" ca="1">_xlfn.IFS(Y1315="NG","NG",AA1315&gt;1,"NG",AE1315="NG","NG",AF1315=FALSE,"NG",AF1315=TRUE,"OK")</f>
        <v>NG</v>
      </c>
    </row>
    <row r="1316" spans="2:33" ht="21.75" customHeight="1" x14ac:dyDescent="0.55000000000000004">
      <c r="B1316" s="11">
        <v>1301</v>
      </c>
      <c r="C1316" s="22"/>
      <c r="D1316" s="14"/>
      <c r="E1316" s="15"/>
      <c r="F1316" s="29"/>
      <c r="G1316" s="33"/>
      <c r="H1316" s="14"/>
      <c r="I1316" s="15"/>
      <c r="J1316" s="26"/>
      <c r="N1316" s="5">
        <f t="shared" si="327"/>
        <v>4</v>
      </c>
      <c r="O1316" s="5" t="str">
        <f t="shared" si="328"/>
        <v>NG</v>
      </c>
      <c r="P1316" s="5" t="str">
        <f t="shared" si="329"/>
        <v/>
      </c>
      <c r="Q1316" s="5">
        <f t="shared" si="330"/>
        <v>0</v>
      </c>
      <c r="R1316" s="5">
        <f t="shared" ca="1" si="331"/>
        <v>126</v>
      </c>
      <c r="S1316" s="17">
        <f t="shared" si="332"/>
        <v>5479</v>
      </c>
      <c r="T1316" s="17">
        <f t="shared" si="333"/>
        <v>5205</v>
      </c>
      <c r="U1316" s="18" t="str" cm="1">
        <f t="array" aca="1" ref="U1316" ca="1">_xlfn.IFS(R1316="","NG",R1316&gt;16,"OK",TODAY()&gt;T1316,"OK",R1316&lt;16,"NG")</f>
        <v>OK</v>
      </c>
      <c r="V1316" s="18" t="str">
        <f t="shared" si="334"/>
        <v/>
      </c>
      <c r="W1316" s="5" t="str" cm="1">
        <f t="array" aca="1" ref="W1316" ca="1">_xlfn.IFS(O1316="NG","NG",Q1316&gt;1,"NG",U1316="NG","NG",V1316=FALSE,"NG",V1316=TRUE,"OK")</f>
        <v>NG</v>
      </c>
      <c r="X1316" s="5">
        <f t="shared" si="335"/>
        <v>4</v>
      </c>
      <c r="Y1316" s="5" t="str">
        <f t="shared" si="336"/>
        <v>NG</v>
      </c>
      <c r="Z1316" s="5" t="str">
        <f t="shared" si="337"/>
        <v/>
      </c>
      <c r="AA1316" s="5">
        <f t="shared" si="338"/>
        <v>0</v>
      </c>
      <c r="AB1316" s="5">
        <f t="shared" ca="1" si="339"/>
        <v>126</v>
      </c>
      <c r="AC1316" s="17">
        <f t="shared" si="340"/>
        <v>5479</v>
      </c>
      <c r="AD1316" s="17">
        <f t="shared" si="341"/>
        <v>5205</v>
      </c>
      <c r="AE1316" s="18" t="str" cm="1">
        <f t="array" aca="1" ref="AE1316" ca="1">_xlfn.IFS(AB1316="","NG",AB1316&gt;16,"OK",TODAY()&gt;AD1316,"OK",AB1316&lt;16,"NG")</f>
        <v>OK</v>
      </c>
      <c r="AF1316" s="18" t="str">
        <f t="shared" si="342"/>
        <v/>
      </c>
      <c r="AG1316" s="5" t="str" cm="1">
        <f t="array" aca="1" ref="AG1316" ca="1">_xlfn.IFS(Y1316="NG","NG",AA1316&gt;1,"NG",AE1316="NG","NG",AF1316=FALSE,"NG",AF1316=TRUE,"OK")</f>
        <v>NG</v>
      </c>
    </row>
    <row r="1317" spans="2:33" ht="21.75" customHeight="1" x14ac:dyDescent="0.55000000000000004">
      <c r="B1317" s="11">
        <v>1302</v>
      </c>
      <c r="C1317" s="22"/>
      <c r="D1317" s="14"/>
      <c r="E1317" s="15"/>
      <c r="F1317" s="29"/>
      <c r="G1317" s="33"/>
      <c r="H1317" s="14"/>
      <c r="I1317" s="15"/>
      <c r="J1317" s="26"/>
      <c r="N1317" s="5">
        <f t="shared" si="327"/>
        <v>4</v>
      </c>
      <c r="O1317" s="5" t="str">
        <f t="shared" si="328"/>
        <v>NG</v>
      </c>
      <c r="P1317" s="5" t="str">
        <f t="shared" si="329"/>
        <v/>
      </c>
      <c r="Q1317" s="5">
        <f t="shared" si="330"/>
        <v>0</v>
      </c>
      <c r="R1317" s="5">
        <f t="shared" ca="1" si="331"/>
        <v>126</v>
      </c>
      <c r="S1317" s="17">
        <f t="shared" si="332"/>
        <v>5479</v>
      </c>
      <c r="T1317" s="17">
        <f t="shared" si="333"/>
        <v>5205</v>
      </c>
      <c r="U1317" s="18" t="str" cm="1">
        <f t="array" aca="1" ref="U1317" ca="1">_xlfn.IFS(R1317="","NG",R1317&gt;16,"OK",TODAY()&gt;T1317,"OK",R1317&lt;16,"NG")</f>
        <v>OK</v>
      </c>
      <c r="V1317" s="18" t="str">
        <f t="shared" si="334"/>
        <v/>
      </c>
      <c r="W1317" s="5" t="str" cm="1">
        <f t="array" aca="1" ref="W1317" ca="1">_xlfn.IFS(O1317="NG","NG",Q1317&gt;1,"NG",U1317="NG","NG",V1317=FALSE,"NG",V1317=TRUE,"OK")</f>
        <v>NG</v>
      </c>
      <c r="X1317" s="5">
        <f t="shared" si="335"/>
        <v>4</v>
      </c>
      <c r="Y1317" s="5" t="str">
        <f t="shared" si="336"/>
        <v>NG</v>
      </c>
      <c r="Z1317" s="5" t="str">
        <f t="shared" si="337"/>
        <v/>
      </c>
      <c r="AA1317" s="5">
        <f t="shared" si="338"/>
        <v>0</v>
      </c>
      <c r="AB1317" s="5">
        <f t="shared" ca="1" si="339"/>
        <v>126</v>
      </c>
      <c r="AC1317" s="17">
        <f t="shared" si="340"/>
        <v>5479</v>
      </c>
      <c r="AD1317" s="17">
        <f t="shared" si="341"/>
        <v>5205</v>
      </c>
      <c r="AE1317" s="18" t="str" cm="1">
        <f t="array" aca="1" ref="AE1317" ca="1">_xlfn.IFS(AB1317="","NG",AB1317&gt;16,"OK",TODAY()&gt;AD1317,"OK",AB1317&lt;16,"NG")</f>
        <v>OK</v>
      </c>
      <c r="AF1317" s="18" t="str">
        <f t="shared" si="342"/>
        <v/>
      </c>
      <c r="AG1317" s="5" t="str" cm="1">
        <f t="array" aca="1" ref="AG1317" ca="1">_xlfn.IFS(Y1317="NG","NG",AA1317&gt;1,"NG",AE1317="NG","NG",AF1317=FALSE,"NG",AF1317=TRUE,"OK")</f>
        <v>NG</v>
      </c>
    </row>
    <row r="1318" spans="2:33" ht="21.75" customHeight="1" x14ac:dyDescent="0.55000000000000004">
      <c r="B1318" s="11">
        <v>1303</v>
      </c>
      <c r="C1318" s="22"/>
      <c r="D1318" s="14"/>
      <c r="E1318" s="15"/>
      <c r="F1318" s="29"/>
      <c r="G1318" s="33"/>
      <c r="H1318" s="14"/>
      <c r="I1318" s="15"/>
      <c r="J1318" s="26"/>
      <c r="N1318" s="5">
        <f t="shared" si="327"/>
        <v>4</v>
      </c>
      <c r="O1318" s="5" t="str">
        <f t="shared" si="328"/>
        <v>NG</v>
      </c>
      <c r="P1318" s="5" t="str">
        <f t="shared" si="329"/>
        <v/>
      </c>
      <c r="Q1318" s="5">
        <f t="shared" si="330"/>
        <v>0</v>
      </c>
      <c r="R1318" s="5">
        <f t="shared" ca="1" si="331"/>
        <v>126</v>
      </c>
      <c r="S1318" s="17">
        <f t="shared" si="332"/>
        <v>5479</v>
      </c>
      <c r="T1318" s="17">
        <f t="shared" si="333"/>
        <v>5205</v>
      </c>
      <c r="U1318" s="18" t="str" cm="1">
        <f t="array" aca="1" ref="U1318" ca="1">_xlfn.IFS(R1318="","NG",R1318&gt;16,"OK",TODAY()&gt;T1318,"OK",R1318&lt;16,"NG")</f>
        <v>OK</v>
      </c>
      <c r="V1318" s="18" t="str">
        <f t="shared" si="334"/>
        <v/>
      </c>
      <c r="W1318" s="5" t="str" cm="1">
        <f t="array" aca="1" ref="W1318" ca="1">_xlfn.IFS(O1318="NG","NG",Q1318&gt;1,"NG",U1318="NG","NG",V1318=FALSE,"NG",V1318=TRUE,"OK")</f>
        <v>NG</v>
      </c>
      <c r="X1318" s="5">
        <f t="shared" si="335"/>
        <v>4</v>
      </c>
      <c r="Y1318" s="5" t="str">
        <f t="shared" si="336"/>
        <v>NG</v>
      </c>
      <c r="Z1318" s="5" t="str">
        <f t="shared" si="337"/>
        <v/>
      </c>
      <c r="AA1318" s="5">
        <f t="shared" si="338"/>
        <v>0</v>
      </c>
      <c r="AB1318" s="5">
        <f t="shared" ca="1" si="339"/>
        <v>126</v>
      </c>
      <c r="AC1318" s="17">
        <f t="shared" si="340"/>
        <v>5479</v>
      </c>
      <c r="AD1318" s="17">
        <f t="shared" si="341"/>
        <v>5205</v>
      </c>
      <c r="AE1318" s="18" t="str" cm="1">
        <f t="array" aca="1" ref="AE1318" ca="1">_xlfn.IFS(AB1318="","NG",AB1318&gt;16,"OK",TODAY()&gt;AD1318,"OK",AB1318&lt;16,"NG")</f>
        <v>OK</v>
      </c>
      <c r="AF1318" s="18" t="str">
        <f t="shared" si="342"/>
        <v/>
      </c>
      <c r="AG1318" s="5" t="str" cm="1">
        <f t="array" aca="1" ref="AG1318" ca="1">_xlfn.IFS(Y1318="NG","NG",AA1318&gt;1,"NG",AE1318="NG","NG",AF1318=FALSE,"NG",AF1318=TRUE,"OK")</f>
        <v>NG</v>
      </c>
    </row>
    <row r="1319" spans="2:33" ht="21.75" customHeight="1" x14ac:dyDescent="0.55000000000000004">
      <c r="B1319" s="11">
        <v>1304</v>
      </c>
      <c r="C1319" s="22"/>
      <c r="D1319" s="14"/>
      <c r="E1319" s="15"/>
      <c r="F1319" s="29"/>
      <c r="G1319" s="33"/>
      <c r="H1319" s="14"/>
      <c r="I1319" s="15"/>
      <c r="J1319" s="26"/>
      <c r="N1319" s="5">
        <f t="shared" si="327"/>
        <v>4</v>
      </c>
      <c r="O1319" s="5" t="str">
        <f t="shared" si="328"/>
        <v>NG</v>
      </c>
      <c r="P1319" s="5" t="str">
        <f t="shared" si="329"/>
        <v/>
      </c>
      <c r="Q1319" s="5">
        <f t="shared" si="330"/>
        <v>0</v>
      </c>
      <c r="R1319" s="5">
        <f t="shared" ca="1" si="331"/>
        <v>126</v>
      </c>
      <c r="S1319" s="17">
        <f t="shared" si="332"/>
        <v>5479</v>
      </c>
      <c r="T1319" s="17">
        <f t="shared" si="333"/>
        <v>5205</v>
      </c>
      <c r="U1319" s="18" t="str" cm="1">
        <f t="array" aca="1" ref="U1319" ca="1">_xlfn.IFS(R1319="","NG",R1319&gt;16,"OK",TODAY()&gt;T1319,"OK",R1319&lt;16,"NG")</f>
        <v>OK</v>
      </c>
      <c r="V1319" s="18" t="str">
        <f t="shared" si="334"/>
        <v/>
      </c>
      <c r="W1319" s="5" t="str" cm="1">
        <f t="array" aca="1" ref="W1319" ca="1">_xlfn.IFS(O1319="NG","NG",Q1319&gt;1,"NG",U1319="NG","NG",V1319=FALSE,"NG",V1319=TRUE,"OK")</f>
        <v>NG</v>
      </c>
      <c r="X1319" s="5">
        <f t="shared" si="335"/>
        <v>4</v>
      </c>
      <c r="Y1319" s="5" t="str">
        <f t="shared" si="336"/>
        <v>NG</v>
      </c>
      <c r="Z1319" s="5" t="str">
        <f t="shared" si="337"/>
        <v/>
      </c>
      <c r="AA1319" s="5">
        <f t="shared" si="338"/>
        <v>0</v>
      </c>
      <c r="AB1319" s="5">
        <f t="shared" ca="1" si="339"/>
        <v>126</v>
      </c>
      <c r="AC1319" s="17">
        <f t="shared" si="340"/>
        <v>5479</v>
      </c>
      <c r="AD1319" s="17">
        <f t="shared" si="341"/>
        <v>5205</v>
      </c>
      <c r="AE1319" s="18" t="str" cm="1">
        <f t="array" aca="1" ref="AE1319" ca="1">_xlfn.IFS(AB1319="","NG",AB1319&gt;16,"OK",TODAY()&gt;AD1319,"OK",AB1319&lt;16,"NG")</f>
        <v>OK</v>
      </c>
      <c r="AF1319" s="18" t="str">
        <f t="shared" si="342"/>
        <v/>
      </c>
      <c r="AG1319" s="5" t="str" cm="1">
        <f t="array" aca="1" ref="AG1319" ca="1">_xlfn.IFS(Y1319="NG","NG",AA1319&gt;1,"NG",AE1319="NG","NG",AF1319=FALSE,"NG",AF1319=TRUE,"OK")</f>
        <v>NG</v>
      </c>
    </row>
    <row r="1320" spans="2:33" ht="21.75" customHeight="1" x14ac:dyDescent="0.55000000000000004">
      <c r="B1320" s="11">
        <v>1305</v>
      </c>
      <c r="C1320" s="22"/>
      <c r="D1320" s="14"/>
      <c r="E1320" s="15"/>
      <c r="F1320" s="29"/>
      <c r="G1320" s="33"/>
      <c r="H1320" s="14"/>
      <c r="I1320" s="15"/>
      <c r="J1320" s="26"/>
      <c r="N1320" s="5">
        <f t="shared" si="327"/>
        <v>4</v>
      </c>
      <c r="O1320" s="5" t="str">
        <f t="shared" si="328"/>
        <v>NG</v>
      </c>
      <c r="P1320" s="5" t="str">
        <f t="shared" si="329"/>
        <v/>
      </c>
      <c r="Q1320" s="5">
        <f t="shared" si="330"/>
        <v>0</v>
      </c>
      <c r="R1320" s="5">
        <f t="shared" ca="1" si="331"/>
        <v>126</v>
      </c>
      <c r="S1320" s="17">
        <f t="shared" si="332"/>
        <v>5479</v>
      </c>
      <c r="T1320" s="17">
        <f t="shared" si="333"/>
        <v>5205</v>
      </c>
      <c r="U1320" s="18" t="str" cm="1">
        <f t="array" aca="1" ref="U1320" ca="1">_xlfn.IFS(R1320="","NG",R1320&gt;16,"OK",TODAY()&gt;T1320,"OK",R1320&lt;16,"NG")</f>
        <v>OK</v>
      </c>
      <c r="V1320" s="18" t="str">
        <f t="shared" si="334"/>
        <v/>
      </c>
      <c r="W1320" s="5" t="str" cm="1">
        <f t="array" aca="1" ref="W1320" ca="1">_xlfn.IFS(O1320="NG","NG",Q1320&gt;1,"NG",U1320="NG","NG",V1320=FALSE,"NG",V1320=TRUE,"OK")</f>
        <v>NG</v>
      </c>
      <c r="X1320" s="5">
        <f t="shared" si="335"/>
        <v>4</v>
      </c>
      <c r="Y1320" s="5" t="str">
        <f t="shared" si="336"/>
        <v>NG</v>
      </c>
      <c r="Z1320" s="5" t="str">
        <f t="shared" si="337"/>
        <v/>
      </c>
      <c r="AA1320" s="5">
        <f t="shared" si="338"/>
        <v>0</v>
      </c>
      <c r="AB1320" s="5">
        <f t="shared" ca="1" si="339"/>
        <v>126</v>
      </c>
      <c r="AC1320" s="17">
        <f t="shared" si="340"/>
        <v>5479</v>
      </c>
      <c r="AD1320" s="17">
        <f t="shared" si="341"/>
        <v>5205</v>
      </c>
      <c r="AE1320" s="18" t="str" cm="1">
        <f t="array" aca="1" ref="AE1320" ca="1">_xlfn.IFS(AB1320="","NG",AB1320&gt;16,"OK",TODAY()&gt;AD1320,"OK",AB1320&lt;16,"NG")</f>
        <v>OK</v>
      </c>
      <c r="AF1320" s="18" t="str">
        <f t="shared" si="342"/>
        <v/>
      </c>
      <c r="AG1320" s="5" t="str" cm="1">
        <f t="array" aca="1" ref="AG1320" ca="1">_xlfn.IFS(Y1320="NG","NG",AA1320&gt;1,"NG",AE1320="NG","NG",AF1320=FALSE,"NG",AF1320=TRUE,"OK")</f>
        <v>NG</v>
      </c>
    </row>
    <row r="1321" spans="2:33" ht="21.75" customHeight="1" x14ac:dyDescent="0.55000000000000004">
      <c r="B1321" s="11">
        <v>1306</v>
      </c>
      <c r="C1321" s="22"/>
      <c r="D1321" s="14"/>
      <c r="E1321" s="15"/>
      <c r="F1321" s="29"/>
      <c r="G1321" s="33"/>
      <c r="H1321" s="14"/>
      <c r="I1321" s="15"/>
      <c r="J1321" s="26"/>
      <c r="N1321" s="5">
        <f t="shared" si="327"/>
        <v>4</v>
      </c>
      <c r="O1321" s="5" t="str">
        <f t="shared" si="328"/>
        <v>NG</v>
      </c>
      <c r="P1321" s="5" t="str">
        <f t="shared" si="329"/>
        <v/>
      </c>
      <c r="Q1321" s="5">
        <f t="shared" si="330"/>
        <v>0</v>
      </c>
      <c r="R1321" s="5">
        <f t="shared" ca="1" si="331"/>
        <v>126</v>
      </c>
      <c r="S1321" s="17">
        <f t="shared" si="332"/>
        <v>5479</v>
      </c>
      <c r="T1321" s="17">
        <f t="shared" si="333"/>
        <v>5205</v>
      </c>
      <c r="U1321" s="18" t="str" cm="1">
        <f t="array" aca="1" ref="U1321" ca="1">_xlfn.IFS(R1321="","NG",R1321&gt;16,"OK",TODAY()&gt;T1321,"OK",R1321&lt;16,"NG")</f>
        <v>OK</v>
      </c>
      <c r="V1321" s="18" t="str">
        <f t="shared" si="334"/>
        <v/>
      </c>
      <c r="W1321" s="5" t="str" cm="1">
        <f t="array" aca="1" ref="W1321" ca="1">_xlfn.IFS(O1321="NG","NG",Q1321&gt;1,"NG",U1321="NG","NG",V1321=FALSE,"NG",V1321=TRUE,"OK")</f>
        <v>NG</v>
      </c>
      <c r="X1321" s="5">
        <f t="shared" si="335"/>
        <v>4</v>
      </c>
      <c r="Y1321" s="5" t="str">
        <f t="shared" si="336"/>
        <v>NG</v>
      </c>
      <c r="Z1321" s="5" t="str">
        <f t="shared" si="337"/>
        <v/>
      </c>
      <c r="AA1321" s="5">
        <f t="shared" si="338"/>
        <v>0</v>
      </c>
      <c r="AB1321" s="5">
        <f t="shared" ca="1" si="339"/>
        <v>126</v>
      </c>
      <c r="AC1321" s="17">
        <f t="shared" si="340"/>
        <v>5479</v>
      </c>
      <c r="AD1321" s="17">
        <f t="shared" si="341"/>
        <v>5205</v>
      </c>
      <c r="AE1321" s="18" t="str" cm="1">
        <f t="array" aca="1" ref="AE1321" ca="1">_xlfn.IFS(AB1321="","NG",AB1321&gt;16,"OK",TODAY()&gt;AD1321,"OK",AB1321&lt;16,"NG")</f>
        <v>OK</v>
      </c>
      <c r="AF1321" s="18" t="str">
        <f t="shared" si="342"/>
        <v/>
      </c>
      <c r="AG1321" s="5" t="str" cm="1">
        <f t="array" aca="1" ref="AG1321" ca="1">_xlfn.IFS(Y1321="NG","NG",AA1321&gt;1,"NG",AE1321="NG","NG",AF1321=FALSE,"NG",AF1321=TRUE,"OK")</f>
        <v>NG</v>
      </c>
    </row>
    <row r="1322" spans="2:33" ht="21.75" customHeight="1" x14ac:dyDescent="0.55000000000000004">
      <c r="B1322" s="11">
        <v>1307</v>
      </c>
      <c r="C1322" s="22"/>
      <c r="D1322" s="14"/>
      <c r="E1322" s="15"/>
      <c r="F1322" s="29"/>
      <c r="G1322" s="33"/>
      <c r="H1322" s="14"/>
      <c r="I1322" s="15"/>
      <c r="J1322" s="26"/>
      <c r="N1322" s="5">
        <f t="shared" si="327"/>
        <v>4</v>
      </c>
      <c r="O1322" s="5" t="str">
        <f t="shared" si="328"/>
        <v>NG</v>
      </c>
      <c r="P1322" s="5" t="str">
        <f t="shared" si="329"/>
        <v/>
      </c>
      <c r="Q1322" s="5">
        <f t="shared" si="330"/>
        <v>0</v>
      </c>
      <c r="R1322" s="5">
        <f t="shared" ca="1" si="331"/>
        <v>126</v>
      </c>
      <c r="S1322" s="17">
        <f t="shared" si="332"/>
        <v>5479</v>
      </c>
      <c r="T1322" s="17">
        <f t="shared" si="333"/>
        <v>5205</v>
      </c>
      <c r="U1322" s="18" t="str" cm="1">
        <f t="array" aca="1" ref="U1322" ca="1">_xlfn.IFS(R1322="","NG",R1322&gt;16,"OK",TODAY()&gt;T1322,"OK",R1322&lt;16,"NG")</f>
        <v>OK</v>
      </c>
      <c r="V1322" s="18" t="str">
        <f t="shared" si="334"/>
        <v/>
      </c>
      <c r="W1322" s="5" t="str" cm="1">
        <f t="array" aca="1" ref="W1322" ca="1">_xlfn.IFS(O1322="NG","NG",Q1322&gt;1,"NG",U1322="NG","NG",V1322=FALSE,"NG",V1322=TRUE,"OK")</f>
        <v>NG</v>
      </c>
      <c r="X1322" s="5">
        <f t="shared" si="335"/>
        <v>4</v>
      </c>
      <c r="Y1322" s="5" t="str">
        <f t="shared" si="336"/>
        <v>NG</v>
      </c>
      <c r="Z1322" s="5" t="str">
        <f t="shared" si="337"/>
        <v/>
      </c>
      <c r="AA1322" s="5">
        <f t="shared" si="338"/>
        <v>0</v>
      </c>
      <c r="AB1322" s="5">
        <f t="shared" ca="1" si="339"/>
        <v>126</v>
      </c>
      <c r="AC1322" s="17">
        <f t="shared" si="340"/>
        <v>5479</v>
      </c>
      <c r="AD1322" s="17">
        <f t="shared" si="341"/>
        <v>5205</v>
      </c>
      <c r="AE1322" s="18" t="str" cm="1">
        <f t="array" aca="1" ref="AE1322" ca="1">_xlfn.IFS(AB1322="","NG",AB1322&gt;16,"OK",TODAY()&gt;AD1322,"OK",AB1322&lt;16,"NG")</f>
        <v>OK</v>
      </c>
      <c r="AF1322" s="18" t="str">
        <f t="shared" si="342"/>
        <v/>
      </c>
      <c r="AG1322" s="5" t="str" cm="1">
        <f t="array" aca="1" ref="AG1322" ca="1">_xlfn.IFS(Y1322="NG","NG",AA1322&gt;1,"NG",AE1322="NG","NG",AF1322=FALSE,"NG",AF1322=TRUE,"OK")</f>
        <v>NG</v>
      </c>
    </row>
    <row r="1323" spans="2:33" ht="21.75" customHeight="1" x14ac:dyDescent="0.55000000000000004">
      <c r="B1323" s="11">
        <v>1308</v>
      </c>
      <c r="C1323" s="22"/>
      <c r="D1323" s="14"/>
      <c r="E1323" s="15"/>
      <c r="F1323" s="29"/>
      <c r="G1323" s="33"/>
      <c r="H1323" s="14"/>
      <c r="I1323" s="15"/>
      <c r="J1323" s="26"/>
      <c r="N1323" s="5">
        <f t="shared" si="327"/>
        <v>4</v>
      </c>
      <c r="O1323" s="5" t="str">
        <f t="shared" si="328"/>
        <v>NG</v>
      </c>
      <c r="P1323" s="5" t="str">
        <f t="shared" si="329"/>
        <v/>
      </c>
      <c r="Q1323" s="5">
        <f t="shared" si="330"/>
        <v>0</v>
      </c>
      <c r="R1323" s="5">
        <f t="shared" ca="1" si="331"/>
        <v>126</v>
      </c>
      <c r="S1323" s="17">
        <f t="shared" si="332"/>
        <v>5479</v>
      </c>
      <c r="T1323" s="17">
        <f t="shared" si="333"/>
        <v>5205</v>
      </c>
      <c r="U1323" s="18" t="str" cm="1">
        <f t="array" aca="1" ref="U1323" ca="1">_xlfn.IFS(R1323="","NG",R1323&gt;16,"OK",TODAY()&gt;T1323,"OK",R1323&lt;16,"NG")</f>
        <v>OK</v>
      </c>
      <c r="V1323" s="18" t="str">
        <f t="shared" si="334"/>
        <v/>
      </c>
      <c r="W1323" s="5" t="str" cm="1">
        <f t="array" aca="1" ref="W1323" ca="1">_xlfn.IFS(O1323="NG","NG",Q1323&gt;1,"NG",U1323="NG","NG",V1323=FALSE,"NG",V1323=TRUE,"OK")</f>
        <v>NG</v>
      </c>
      <c r="X1323" s="5">
        <f t="shared" si="335"/>
        <v>4</v>
      </c>
      <c r="Y1323" s="5" t="str">
        <f t="shared" si="336"/>
        <v>NG</v>
      </c>
      <c r="Z1323" s="5" t="str">
        <f t="shared" si="337"/>
        <v/>
      </c>
      <c r="AA1323" s="5">
        <f t="shared" si="338"/>
        <v>0</v>
      </c>
      <c r="AB1323" s="5">
        <f t="shared" ca="1" si="339"/>
        <v>126</v>
      </c>
      <c r="AC1323" s="17">
        <f t="shared" si="340"/>
        <v>5479</v>
      </c>
      <c r="AD1323" s="17">
        <f t="shared" si="341"/>
        <v>5205</v>
      </c>
      <c r="AE1323" s="18" t="str" cm="1">
        <f t="array" aca="1" ref="AE1323" ca="1">_xlfn.IFS(AB1323="","NG",AB1323&gt;16,"OK",TODAY()&gt;AD1323,"OK",AB1323&lt;16,"NG")</f>
        <v>OK</v>
      </c>
      <c r="AF1323" s="18" t="str">
        <f t="shared" si="342"/>
        <v/>
      </c>
      <c r="AG1323" s="5" t="str" cm="1">
        <f t="array" aca="1" ref="AG1323" ca="1">_xlfn.IFS(Y1323="NG","NG",AA1323&gt;1,"NG",AE1323="NG","NG",AF1323=FALSE,"NG",AF1323=TRUE,"OK")</f>
        <v>NG</v>
      </c>
    </row>
    <row r="1324" spans="2:33" ht="21.75" customHeight="1" x14ac:dyDescent="0.55000000000000004">
      <c r="B1324" s="11">
        <v>1309</v>
      </c>
      <c r="C1324" s="22"/>
      <c r="D1324" s="14"/>
      <c r="E1324" s="15"/>
      <c r="F1324" s="29"/>
      <c r="G1324" s="33"/>
      <c r="H1324" s="14"/>
      <c r="I1324" s="15"/>
      <c r="J1324" s="26"/>
      <c r="N1324" s="5">
        <f t="shared" si="327"/>
        <v>4</v>
      </c>
      <c r="O1324" s="5" t="str">
        <f t="shared" si="328"/>
        <v>NG</v>
      </c>
      <c r="P1324" s="5" t="str">
        <f t="shared" si="329"/>
        <v/>
      </c>
      <c r="Q1324" s="5">
        <f t="shared" si="330"/>
        <v>0</v>
      </c>
      <c r="R1324" s="5">
        <f t="shared" ca="1" si="331"/>
        <v>126</v>
      </c>
      <c r="S1324" s="17">
        <f t="shared" si="332"/>
        <v>5479</v>
      </c>
      <c r="T1324" s="17">
        <f t="shared" si="333"/>
        <v>5205</v>
      </c>
      <c r="U1324" s="18" t="str" cm="1">
        <f t="array" aca="1" ref="U1324" ca="1">_xlfn.IFS(R1324="","NG",R1324&gt;16,"OK",TODAY()&gt;T1324,"OK",R1324&lt;16,"NG")</f>
        <v>OK</v>
      </c>
      <c r="V1324" s="18" t="str">
        <f t="shared" si="334"/>
        <v/>
      </c>
      <c r="W1324" s="5" t="str" cm="1">
        <f t="array" aca="1" ref="W1324" ca="1">_xlfn.IFS(O1324="NG","NG",Q1324&gt;1,"NG",U1324="NG","NG",V1324=FALSE,"NG",V1324=TRUE,"OK")</f>
        <v>NG</v>
      </c>
      <c r="X1324" s="5">
        <f t="shared" si="335"/>
        <v>4</v>
      </c>
      <c r="Y1324" s="5" t="str">
        <f t="shared" si="336"/>
        <v>NG</v>
      </c>
      <c r="Z1324" s="5" t="str">
        <f t="shared" si="337"/>
        <v/>
      </c>
      <c r="AA1324" s="5">
        <f t="shared" si="338"/>
        <v>0</v>
      </c>
      <c r="AB1324" s="5">
        <f t="shared" ca="1" si="339"/>
        <v>126</v>
      </c>
      <c r="AC1324" s="17">
        <f t="shared" si="340"/>
        <v>5479</v>
      </c>
      <c r="AD1324" s="17">
        <f t="shared" si="341"/>
        <v>5205</v>
      </c>
      <c r="AE1324" s="18" t="str" cm="1">
        <f t="array" aca="1" ref="AE1324" ca="1">_xlfn.IFS(AB1324="","NG",AB1324&gt;16,"OK",TODAY()&gt;AD1324,"OK",AB1324&lt;16,"NG")</f>
        <v>OK</v>
      </c>
      <c r="AF1324" s="18" t="str">
        <f t="shared" si="342"/>
        <v/>
      </c>
      <c r="AG1324" s="5" t="str" cm="1">
        <f t="array" aca="1" ref="AG1324" ca="1">_xlfn.IFS(Y1324="NG","NG",AA1324&gt;1,"NG",AE1324="NG","NG",AF1324=FALSE,"NG",AF1324=TRUE,"OK")</f>
        <v>NG</v>
      </c>
    </row>
    <row r="1325" spans="2:33" ht="21.75" customHeight="1" x14ac:dyDescent="0.55000000000000004">
      <c r="B1325" s="11">
        <v>1310</v>
      </c>
      <c r="C1325" s="22"/>
      <c r="D1325" s="14"/>
      <c r="E1325" s="15"/>
      <c r="F1325" s="29"/>
      <c r="G1325" s="33"/>
      <c r="H1325" s="14"/>
      <c r="I1325" s="15"/>
      <c r="J1325" s="26"/>
      <c r="N1325" s="5">
        <f t="shared" si="327"/>
        <v>4</v>
      </c>
      <c r="O1325" s="5" t="str">
        <f t="shared" si="328"/>
        <v>NG</v>
      </c>
      <c r="P1325" s="5" t="str">
        <f t="shared" si="329"/>
        <v/>
      </c>
      <c r="Q1325" s="5">
        <f t="shared" si="330"/>
        <v>0</v>
      </c>
      <c r="R1325" s="5">
        <f t="shared" ca="1" si="331"/>
        <v>126</v>
      </c>
      <c r="S1325" s="17">
        <f t="shared" si="332"/>
        <v>5479</v>
      </c>
      <c r="T1325" s="17">
        <f t="shared" si="333"/>
        <v>5205</v>
      </c>
      <c r="U1325" s="18" t="str" cm="1">
        <f t="array" aca="1" ref="U1325" ca="1">_xlfn.IFS(R1325="","NG",R1325&gt;16,"OK",TODAY()&gt;T1325,"OK",R1325&lt;16,"NG")</f>
        <v>OK</v>
      </c>
      <c r="V1325" s="18" t="str">
        <f t="shared" si="334"/>
        <v/>
      </c>
      <c r="W1325" s="5" t="str" cm="1">
        <f t="array" aca="1" ref="W1325" ca="1">_xlfn.IFS(O1325="NG","NG",Q1325&gt;1,"NG",U1325="NG","NG",V1325=FALSE,"NG",V1325=TRUE,"OK")</f>
        <v>NG</v>
      </c>
      <c r="X1325" s="5">
        <f t="shared" si="335"/>
        <v>4</v>
      </c>
      <c r="Y1325" s="5" t="str">
        <f t="shared" si="336"/>
        <v>NG</v>
      </c>
      <c r="Z1325" s="5" t="str">
        <f t="shared" si="337"/>
        <v/>
      </c>
      <c r="AA1325" s="5">
        <f t="shared" si="338"/>
        <v>0</v>
      </c>
      <c r="AB1325" s="5">
        <f t="shared" ca="1" si="339"/>
        <v>126</v>
      </c>
      <c r="AC1325" s="17">
        <f t="shared" si="340"/>
        <v>5479</v>
      </c>
      <c r="AD1325" s="17">
        <f t="shared" si="341"/>
        <v>5205</v>
      </c>
      <c r="AE1325" s="18" t="str" cm="1">
        <f t="array" aca="1" ref="AE1325" ca="1">_xlfn.IFS(AB1325="","NG",AB1325&gt;16,"OK",TODAY()&gt;AD1325,"OK",AB1325&lt;16,"NG")</f>
        <v>OK</v>
      </c>
      <c r="AF1325" s="18" t="str">
        <f t="shared" si="342"/>
        <v/>
      </c>
      <c r="AG1325" s="5" t="str" cm="1">
        <f t="array" aca="1" ref="AG1325" ca="1">_xlfn.IFS(Y1325="NG","NG",AA1325&gt;1,"NG",AE1325="NG","NG",AF1325=FALSE,"NG",AF1325=TRUE,"OK")</f>
        <v>NG</v>
      </c>
    </row>
    <row r="1326" spans="2:33" ht="21.75" customHeight="1" x14ac:dyDescent="0.55000000000000004">
      <c r="B1326" s="11">
        <v>1311</v>
      </c>
      <c r="C1326" s="22"/>
      <c r="D1326" s="14"/>
      <c r="E1326" s="15"/>
      <c r="F1326" s="29"/>
      <c r="G1326" s="33"/>
      <c r="H1326" s="14"/>
      <c r="I1326" s="15"/>
      <c r="J1326" s="26"/>
      <c r="N1326" s="5">
        <f t="shared" si="327"/>
        <v>4</v>
      </c>
      <c r="O1326" s="5" t="str">
        <f t="shared" si="328"/>
        <v>NG</v>
      </c>
      <c r="P1326" s="5" t="str">
        <f t="shared" si="329"/>
        <v/>
      </c>
      <c r="Q1326" s="5">
        <f t="shared" si="330"/>
        <v>0</v>
      </c>
      <c r="R1326" s="5">
        <f t="shared" ca="1" si="331"/>
        <v>126</v>
      </c>
      <c r="S1326" s="17">
        <f t="shared" si="332"/>
        <v>5479</v>
      </c>
      <c r="T1326" s="17">
        <f t="shared" si="333"/>
        <v>5205</v>
      </c>
      <c r="U1326" s="18" t="str" cm="1">
        <f t="array" aca="1" ref="U1326" ca="1">_xlfn.IFS(R1326="","NG",R1326&gt;16,"OK",TODAY()&gt;T1326,"OK",R1326&lt;16,"NG")</f>
        <v>OK</v>
      </c>
      <c r="V1326" s="18" t="str">
        <f t="shared" si="334"/>
        <v/>
      </c>
      <c r="W1326" s="5" t="str" cm="1">
        <f t="array" aca="1" ref="W1326" ca="1">_xlfn.IFS(O1326="NG","NG",Q1326&gt;1,"NG",U1326="NG","NG",V1326=FALSE,"NG",V1326=TRUE,"OK")</f>
        <v>NG</v>
      </c>
      <c r="X1326" s="5">
        <f t="shared" si="335"/>
        <v>4</v>
      </c>
      <c r="Y1326" s="5" t="str">
        <f t="shared" si="336"/>
        <v>NG</v>
      </c>
      <c r="Z1326" s="5" t="str">
        <f t="shared" si="337"/>
        <v/>
      </c>
      <c r="AA1326" s="5">
        <f t="shared" si="338"/>
        <v>0</v>
      </c>
      <c r="AB1326" s="5">
        <f t="shared" ca="1" si="339"/>
        <v>126</v>
      </c>
      <c r="AC1326" s="17">
        <f t="shared" si="340"/>
        <v>5479</v>
      </c>
      <c r="AD1326" s="17">
        <f t="shared" si="341"/>
        <v>5205</v>
      </c>
      <c r="AE1326" s="18" t="str" cm="1">
        <f t="array" aca="1" ref="AE1326" ca="1">_xlfn.IFS(AB1326="","NG",AB1326&gt;16,"OK",TODAY()&gt;AD1326,"OK",AB1326&lt;16,"NG")</f>
        <v>OK</v>
      </c>
      <c r="AF1326" s="18" t="str">
        <f t="shared" si="342"/>
        <v/>
      </c>
      <c r="AG1326" s="5" t="str" cm="1">
        <f t="array" aca="1" ref="AG1326" ca="1">_xlfn.IFS(Y1326="NG","NG",AA1326&gt;1,"NG",AE1326="NG","NG",AF1326=FALSE,"NG",AF1326=TRUE,"OK")</f>
        <v>NG</v>
      </c>
    </row>
    <row r="1327" spans="2:33" ht="21.75" customHeight="1" x14ac:dyDescent="0.55000000000000004">
      <c r="B1327" s="11">
        <v>1312</v>
      </c>
      <c r="C1327" s="22"/>
      <c r="D1327" s="14"/>
      <c r="E1327" s="15"/>
      <c r="F1327" s="29"/>
      <c r="G1327" s="33"/>
      <c r="H1327" s="14"/>
      <c r="I1327" s="15"/>
      <c r="J1327" s="26"/>
      <c r="N1327" s="5">
        <f t="shared" si="327"/>
        <v>4</v>
      </c>
      <c r="O1327" s="5" t="str">
        <f t="shared" si="328"/>
        <v>NG</v>
      </c>
      <c r="P1327" s="5" t="str">
        <f t="shared" si="329"/>
        <v/>
      </c>
      <c r="Q1327" s="5">
        <f t="shared" si="330"/>
        <v>0</v>
      </c>
      <c r="R1327" s="5">
        <f t="shared" ca="1" si="331"/>
        <v>126</v>
      </c>
      <c r="S1327" s="17">
        <f t="shared" si="332"/>
        <v>5479</v>
      </c>
      <c r="T1327" s="17">
        <f t="shared" si="333"/>
        <v>5205</v>
      </c>
      <c r="U1327" s="18" t="str" cm="1">
        <f t="array" aca="1" ref="U1327" ca="1">_xlfn.IFS(R1327="","NG",R1327&gt;16,"OK",TODAY()&gt;T1327,"OK",R1327&lt;16,"NG")</f>
        <v>OK</v>
      </c>
      <c r="V1327" s="18" t="str">
        <f t="shared" si="334"/>
        <v/>
      </c>
      <c r="W1327" s="5" t="str" cm="1">
        <f t="array" aca="1" ref="W1327" ca="1">_xlfn.IFS(O1327="NG","NG",Q1327&gt;1,"NG",U1327="NG","NG",V1327=FALSE,"NG",V1327=TRUE,"OK")</f>
        <v>NG</v>
      </c>
      <c r="X1327" s="5">
        <f t="shared" si="335"/>
        <v>4</v>
      </c>
      <c r="Y1327" s="5" t="str">
        <f t="shared" si="336"/>
        <v>NG</v>
      </c>
      <c r="Z1327" s="5" t="str">
        <f t="shared" si="337"/>
        <v/>
      </c>
      <c r="AA1327" s="5">
        <f t="shared" si="338"/>
        <v>0</v>
      </c>
      <c r="AB1327" s="5">
        <f t="shared" ca="1" si="339"/>
        <v>126</v>
      </c>
      <c r="AC1327" s="17">
        <f t="shared" si="340"/>
        <v>5479</v>
      </c>
      <c r="AD1327" s="17">
        <f t="shared" si="341"/>
        <v>5205</v>
      </c>
      <c r="AE1327" s="18" t="str" cm="1">
        <f t="array" aca="1" ref="AE1327" ca="1">_xlfn.IFS(AB1327="","NG",AB1327&gt;16,"OK",TODAY()&gt;AD1327,"OK",AB1327&lt;16,"NG")</f>
        <v>OK</v>
      </c>
      <c r="AF1327" s="18" t="str">
        <f t="shared" si="342"/>
        <v/>
      </c>
      <c r="AG1327" s="5" t="str" cm="1">
        <f t="array" aca="1" ref="AG1327" ca="1">_xlfn.IFS(Y1327="NG","NG",AA1327&gt;1,"NG",AE1327="NG","NG",AF1327=FALSE,"NG",AF1327=TRUE,"OK")</f>
        <v>NG</v>
      </c>
    </row>
    <row r="1328" spans="2:33" ht="21.75" customHeight="1" x14ac:dyDescent="0.55000000000000004">
      <c r="B1328" s="11">
        <v>1313</v>
      </c>
      <c r="C1328" s="22"/>
      <c r="D1328" s="14"/>
      <c r="E1328" s="15"/>
      <c r="F1328" s="29"/>
      <c r="G1328" s="33"/>
      <c r="H1328" s="14"/>
      <c r="I1328" s="15"/>
      <c r="J1328" s="26"/>
      <c r="N1328" s="5">
        <f t="shared" si="327"/>
        <v>4</v>
      </c>
      <c r="O1328" s="5" t="str">
        <f t="shared" si="328"/>
        <v>NG</v>
      </c>
      <c r="P1328" s="5" t="str">
        <f t="shared" si="329"/>
        <v/>
      </c>
      <c r="Q1328" s="5">
        <f t="shared" si="330"/>
        <v>0</v>
      </c>
      <c r="R1328" s="5">
        <f t="shared" ca="1" si="331"/>
        <v>126</v>
      </c>
      <c r="S1328" s="17">
        <f t="shared" si="332"/>
        <v>5479</v>
      </c>
      <c r="T1328" s="17">
        <f t="shared" si="333"/>
        <v>5205</v>
      </c>
      <c r="U1328" s="18" t="str" cm="1">
        <f t="array" aca="1" ref="U1328" ca="1">_xlfn.IFS(R1328="","NG",R1328&gt;16,"OK",TODAY()&gt;T1328,"OK",R1328&lt;16,"NG")</f>
        <v>OK</v>
      </c>
      <c r="V1328" s="18" t="str">
        <f t="shared" si="334"/>
        <v/>
      </c>
      <c r="W1328" s="5" t="str" cm="1">
        <f t="array" aca="1" ref="W1328" ca="1">_xlfn.IFS(O1328="NG","NG",Q1328&gt;1,"NG",U1328="NG","NG",V1328=FALSE,"NG",V1328=TRUE,"OK")</f>
        <v>NG</v>
      </c>
      <c r="X1328" s="5">
        <f t="shared" si="335"/>
        <v>4</v>
      </c>
      <c r="Y1328" s="5" t="str">
        <f t="shared" si="336"/>
        <v>NG</v>
      </c>
      <c r="Z1328" s="5" t="str">
        <f t="shared" si="337"/>
        <v/>
      </c>
      <c r="AA1328" s="5">
        <f t="shared" si="338"/>
        <v>0</v>
      </c>
      <c r="AB1328" s="5">
        <f t="shared" ca="1" si="339"/>
        <v>126</v>
      </c>
      <c r="AC1328" s="17">
        <f t="shared" si="340"/>
        <v>5479</v>
      </c>
      <c r="AD1328" s="17">
        <f t="shared" si="341"/>
        <v>5205</v>
      </c>
      <c r="AE1328" s="18" t="str" cm="1">
        <f t="array" aca="1" ref="AE1328" ca="1">_xlfn.IFS(AB1328="","NG",AB1328&gt;16,"OK",TODAY()&gt;AD1328,"OK",AB1328&lt;16,"NG")</f>
        <v>OK</v>
      </c>
      <c r="AF1328" s="18" t="str">
        <f t="shared" si="342"/>
        <v/>
      </c>
      <c r="AG1328" s="5" t="str" cm="1">
        <f t="array" aca="1" ref="AG1328" ca="1">_xlfn.IFS(Y1328="NG","NG",AA1328&gt;1,"NG",AE1328="NG","NG",AF1328=FALSE,"NG",AF1328=TRUE,"OK")</f>
        <v>NG</v>
      </c>
    </row>
    <row r="1329" spans="2:33" ht="21.75" customHeight="1" x14ac:dyDescent="0.55000000000000004">
      <c r="B1329" s="11">
        <v>1314</v>
      </c>
      <c r="C1329" s="22"/>
      <c r="D1329" s="14"/>
      <c r="E1329" s="15"/>
      <c r="F1329" s="29"/>
      <c r="G1329" s="33"/>
      <c r="H1329" s="14"/>
      <c r="I1329" s="15"/>
      <c r="J1329" s="26"/>
      <c r="N1329" s="5">
        <f t="shared" si="327"/>
        <v>4</v>
      </c>
      <c r="O1329" s="5" t="str">
        <f t="shared" si="328"/>
        <v>NG</v>
      </c>
      <c r="P1329" s="5" t="str">
        <f t="shared" si="329"/>
        <v/>
      </c>
      <c r="Q1329" s="5">
        <f t="shared" si="330"/>
        <v>0</v>
      </c>
      <c r="R1329" s="5">
        <f t="shared" ca="1" si="331"/>
        <v>126</v>
      </c>
      <c r="S1329" s="17">
        <f t="shared" si="332"/>
        <v>5479</v>
      </c>
      <c r="T1329" s="17">
        <f t="shared" si="333"/>
        <v>5205</v>
      </c>
      <c r="U1329" s="18" t="str" cm="1">
        <f t="array" aca="1" ref="U1329" ca="1">_xlfn.IFS(R1329="","NG",R1329&gt;16,"OK",TODAY()&gt;T1329,"OK",R1329&lt;16,"NG")</f>
        <v>OK</v>
      </c>
      <c r="V1329" s="18" t="str">
        <f t="shared" si="334"/>
        <v/>
      </c>
      <c r="W1329" s="5" t="str" cm="1">
        <f t="array" aca="1" ref="W1329" ca="1">_xlfn.IFS(O1329="NG","NG",Q1329&gt;1,"NG",U1329="NG","NG",V1329=FALSE,"NG",V1329=TRUE,"OK")</f>
        <v>NG</v>
      </c>
      <c r="X1329" s="5">
        <f t="shared" si="335"/>
        <v>4</v>
      </c>
      <c r="Y1329" s="5" t="str">
        <f t="shared" si="336"/>
        <v>NG</v>
      </c>
      <c r="Z1329" s="5" t="str">
        <f t="shared" si="337"/>
        <v/>
      </c>
      <c r="AA1329" s="5">
        <f t="shared" si="338"/>
        <v>0</v>
      </c>
      <c r="AB1329" s="5">
        <f t="shared" ca="1" si="339"/>
        <v>126</v>
      </c>
      <c r="AC1329" s="17">
        <f t="shared" si="340"/>
        <v>5479</v>
      </c>
      <c r="AD1329" s="17">
        <f t="shared" si="341"/>
        <v>5205</v>
      </c>
      <c r="AE1329" s="18" t="str" cm="1">
        <f t="array" aca="1" ref="AE1329" ca="1">_xlfn.IFS(AB1329="","NG",AB1329&gt;16,"OK",TODAY()&gt;AD1329,"OK",AB1329&lt;16,"NG")</f>
        <v>OK</v>
      </c>
      <c r="AF1329" s="18" t="str">
        <f t="shared" si="342"/>
        <v/>
      </c>
      <c r="AG1329" s="5" t="str" cm="1">
        <f t="array" aca="1" ref="AG1329" ca="1">_xlfn.IFS(Y1329="NG","NG",AA1329&gt;1,"NG",AE1329="NG","NG",AF1329=FALSE,"NG",AF1329=TRUE,"OK")</f>
        <v>NG</v>
      </c>
    </row>
    <row r="1330" spans="2:33" ht="21.75" customHeight="1" x14ac:dyDescent="0.55000000000000004">
      <c r="B1330" s="11">
        <v>1315</v>
      </c>
      <c r="C1330" s="22"/>
      <c r="D1330" s="14"/>
      <c r="E1330" s="15"/>
      <c r="F1330" s="29"/>
      <c r="G1330" s="33"/>
      <c r="H1330" s="14"/>
      <c r="I1330" s="15"/>
      <c r="J1330" s="26"/>
      <c r="N1330" s="5">
        <f t="shared" si="327"/>
        <v>4</v>
      </c>
      <c r="O1330" s="5" t="str">
        <f t="shared" si="328"/>
        <v>NG</v>
      </c>
      <c r="P1330" s="5" t="str">
        <f t="shared" si="329"/>
        <v/>
      </c>
      <c r="Q1330" s="5">
        <f t="shared" si="330"/>
        <v>0</v>
      </c>
      <c r="R1330" s="5">
        <f t="shared" ca="1" si="331"/>
        <v>126</v>
      </c>
      <c r="S1330" s="17">
        <f t="shared" si="332"/>
        <v>5479</v>
      </c>
      <c r="T1330" s="17">
        <f t="shared" si="333"/>
        <v>5205</v>
      </c>
      <c r="U1330" s="18" t="str" cm="1">
        <f t="array" aca="1" ref="U1330" ca="1">_xlfn.IFS(R1330="","NG",R1330&gt;16,"OK",TODAY()&gt;T1330,"OK",R1330&lt;16,"NG")</f>
        <v>OK</v>
      </c>
      <c r="V1330" s="18" t="str">
        <f t="shared" si="334"/>
        <v/>
      </c>
      <c r="W1330" s="5" t="str" cm="1">
        <f t="array" aca="1" ref="W1330" ca="1">_xlfn.IFS(O1330="NG","NG",Q1330&gt;1,"NG",U1330="NG","NG",V1330=FALSE,"NG",V1330=TRUE,"OK")</f>
        <v>NG</v>
      </c>
      <c r="X1330" s="5">
        <f t="shared" si="335"/>
        <v>4</v>
      </c>
      <c r="Y1330" s="5" t="str">
        <f t="shared" si="336"/>
        <v>NG</v>
      </c>
      <c r="Z1330" s="5" t="str">
        <f t="shared" si="337"/>
        <v/>
      </c>
      <c r="AA1330" s="5">
        <f t="shared" si="338"/>
        <v>0</v>
      </c>
      <c r="AB1330" s="5">
        <f t="shared" ca="1" si="339"/>
        <v>126</v>
      </c>
      <c r="AC1330" s="17">
        <f t="shared" si="340"/>
        <v>5479</v>
      </c>
      <c r="AD1330" s="17">
        <f t="shared" si="341"/>
        <v>5205</v>
      </c>
      <c r="AE1330" s="18" t="str" cm="1">
        <f t="array" aca="1" ref="AE1330" ca="1">_xlfn.IFS(AB1330="","NG",AB1330&gt;16,"OK",TODAY()&gt;AD1330,"OK",AB1330&lt;16,"NG")</f>
        <v>OK</v>
      </c>
      <c r="AF1330" s="18" t="str">
        <f t="shared" si="342"/>
        <v/>
      </c>
      <c r="AG1330" s="5" t="str" cm="1">
        <f t="array" aca="1" ref="AG1330" ca="1">_xlfn.IFS(Y1330="NG","NG",AA1330&gt;1,"NG",AE1330="NG","NG",AF1330=FALSE,"NG",AF1330=TRUE,"OK")</f>
        <v>NG</v>
      </c>
    </row>
    <row r="1331" spans="2:33" ht="21.75" customHeight="1" x14ac:dyDescent="0.55000000000000004">
      <c r="B1331" s="11">
        <v>1316</v>
      </c>
      <c r="C1331" s="22"/>
      <c r="D1331" s="14"/>
      <c r="E1331" s="15"/>
      <c r="F1331" s="29"/>
      <c r="G1331" s="33"/>
      <c r="H1331" s="14"/>
      <c r="I1331" s="15"/>
      <c r="J1331" s="26"/>
      <c r="N1331" s="5">
        <f t="shared" si="327"/>
        <v>4</v>
      </c>
      <c r="O1331" s="5" t="str">
        <f t="shared" si="328"/>
        <v>NG</v>
      </c>
      <c r="P1331" s="5" t="str">
        <f t="shared" si="329"/>
        <v/>
      </c>
      <c r="Q1331" s="5">
        <f t="shared" si="330"/>
        <v>0</v>
      </c>
      <c r="R1331" s="5">
        <f t="shared" ca="1" si="331"/>
        <v>126</v>
      </c>
      <c r="S1331" s="17">
        <f t="shared" si="332"/>
        <v>5479</v>
      </c>
      <c r="T1331" s="17">
        <f t="shared" si="333"/>
        <v>5205</v>
      </c>
      <c r="U1331" s="18" t="str" cm="1">
        <f t="array" aca="1" ref="U1331" ca="1">_xlfn.IFS(R1331="","NG",R1331&gt;16,"OK",TODAY()&gt;T1331,"OK",R1331&lt;16,"NG")</f>
        <v>OK</v>
      </c>
      <c r="V1331" s="18" t="str">
        <f t="shared" si="334"/>
        <v/>
      </c>
      <c r="W1331" s="5" t="str" cm="1">
        <f t="array" aca="1" ref="W1331" ca="1">_xlfn.IFS(O1331="NG","NG",Q1331&gt;1,"NG",U1331="NG","NG",V1331=FALSE,"NG",V1331=TRUE,"OK")</f>
        <v>NG</v>
      </c>
      <c r="X1331" s="5">
        <f t="shared" si="335"/>
        <v>4</v>
      </c>
      <c r="Y1331" s="5" t="str">
        <f t="shared" si="336"/>
        <v>NG</v>
      </c>
      <c r="Z1331" s="5" t="str">
        <f t="shared" si="337"/>
        <v/>
      </c>
      <c r="AA1331" s="5">
        <f t="shared" si="338"/>
        <v>0</v>
      </c>
      <c r="AB1331" s="5">
        <f t="shared" ca="1" si="339"/>
        <v>126</v>
      </c>
      <c r="AC1331" s="17">
        <f t="shared" si="340"/>
        <v>5479</v>
      </c>
      <c r="AD1331" s="17">
        <f t="shared" si="341"/>
        <v>5205</v>
      </c>
      <c r="AE1331" s="18" t="str" cm="1">
        <f t="array" aca="1" ref="AE1331" ca="1">_xlfn.IFS(AB1331="","NG",AB1331&gt;16,"OK",TODAY()&gt;AD1331,"OK",AB1331&lt;16,"NG")</f>
        <v>OK</v>
      </c>
      <c r="AF1331" s="18" t="str">
        <f t="shared" si="342"/>
        <v/>
      </c>
      <c r="AG1331" s="5" t="str" cm="1">
        <f t="array" aca="1" ref="AG1331" ca="1">_xlfn.IFS(Y1331="NG","NG",AA1331&gt;1,"NG",AE1331="NG","NG",AF1331=FALSE,"NG",AF1331=TRUE,"OK")</f>
        <v>NG</v>
      </c>
    </row>
    <row r="1332" spans="2:33" ht="21.75" customHeight="1" x14ac:dyDescent="0.55000000000000004">
      <c r="B1332" s="11">
        <v>1317</v>
      </c>
      <c r="C1332" s="22"/>
      <c r="D1332" s="14"/>
      <c r="E1332" s="15"/>
      <c r="F1332" s="29"/>
      <c r="G1332" s="33"/>
      <c r="H1332" s="14"/>
      <c r="I1332" s="15"/>
      <c r="J1332" s="26"/>
      <c r="N1332" s="5">
        <f t="shared" si="327"/>
        <v>4</v>
      </c>
      <c r="O1332" s="5" t="str">
        <f t="shared" si="328"/>
        <v>NG</v>
      </c>
      <c r="P1332" s="5" t="str">
        <f t="shared" si="329"/>
        <v/>
      </c>
      <c r="Q1332" s="5">
        <f t="shared" si="330"/>
        <v>0</v>
      </c>
      <c r="R1332" s="5">
        <f t="shared" ca="1" si="331"/>
        <v>126</v>
      </c>
      <c r="S1332" s="17">
        <f t="shared" si="332"/>
        <v>5479</v>
      </c>
      <c r="T1332" s="17">
        <f t="shared" si="333"/>
        <v>5205</v>
      </c>
      <c r="U1332" s="18" t="str" cm="1">
        <f t="array" aca="1" ref="U1332" ca="1">_xlfn.IFS(R1332="","NG",R1332&gt;16,"OK",TODAY()&gt;T1332,"OK",R1332&lt;16,"NG")</f>
        <v>OK</v>
      </c>
      <c r="V1332" s="18" t="str">
        <f t="shared" si="334"/>
        <v/>
      </c>
      <c r="W1332" s="5" t="str" cm="1">
        <f t="array" aca="1" ref="W1332" ca="1">_xlfn.IFS(O1332="NG","NG",Q1332&gt;1,"NG",U1332="NG","NG",V1332=FALSE,"NG",V1332=TRUE,"OK")</f>
        <v>NG</v>
      </c>
      <c r="X1332" s="5">
        <f t="shared" si="335"/>
        <v>4</v>
      </c>
      <c r="Y1332" s="5" t="str">
        <f t="shared" si="336"/>
        <v>NG</v>
      </c>
      <c r="Z1332" s="5" t="str">
        <f t="shared" si="337"/>
        <v/>
      </c>
      <c r="AA1332" s="5">
        <f t="shared" si="338"/>
        <v>0</v>
      </c>
      <c r="AB1332" s="5">
        <f t="shared" ca="1" si="339"/>
        <v>126</v>
      </c>
      <c r="AC1332" s="17">
        <f t="shared" si="340"/>
        <v>5479</v>
      </c>
      <c r="AD1332" s="17">
        <f t="shared" si="341"/>
        <v>5205</v>
      </c>
      <c r="AE1332" s="18" t="str" cm="1">
        <f t="array" aca="1" ref="AE1332" ca="1">_xlfn.IFS(AB1332="","NG",AB1332&gt;16,"OK",TODAY()&gt;AD1332,"OK",AB1332&lt;16,"NG")</f>
        <v>OK</v>
      </c>
      <c r="AF1332" s="18" t="str">
        <f t="shared" si="342"/>
        <v/>
      </c>
      <c r="AG1332" s="5" t="str" cm="1">
        <f t="array" aca="1" ref="AG1332" ca="1">_xlfn.IFS(Y1332="NG","NG",AA1332&gt;1,"NG",AE1332="NG","NG",AF1332=FALSE,"NG",AF1332=TRUE,"OK")</f>
        <v>NG</v>
      </c>
    </row>
    <row r="1333" spans="2:33" ht="21.75" customHeight="1" x14ac:dyDescent="0.55000000000000004">
      <c r="B1333" s="11">
        <v>1318</v>
      </c>
      <c r="C1333" s="22"/>
      <c r="D1333" s="14"/>
      <c r="E1333" s="15"/>
      <c r="F1333" s="29"/>
      <c r="G1333" s="33"/>
      <c r="H1333" s="14"/>
      <c r="I1333" s="15"/>
      <c r="J1333" s="26"/>
      <c r="N1333" s="5">
        <f t="shared" si="327"/>
        <v>4</v>
      </c>
      <c r="O1333" s="5" t="str">
        <f t="shared" si="328"/>
        <v>NG</v>
      </c>
      <c r="P1333" s="5" t="str">
        <f t="shared" si="329"/>
        <v/>
      </c>
      <c r="Q1333" s="5">
        <f t="shared" si="330"/>
        <v>0</v>
      </c>
      <c r="R1333" s="5">
        <f t="shared" ca="1" si="331"/>
        <v>126</v>
      </c>
      <c r="S1333" s="17">
        <f t="shared" si="332"/>
        <v>5479</v>
      </c>
      <c r="T1333" s="17">
        <f t="shared" si="333"/>
        <v>5205</v>
      </c>
      <c r="U1333" s="18" t="str" cm="1">
        <f t="array" aca="1" ref="U1333" ca="1">_xlfn.IFS(R1333="","NG",R1333&gt;16,"OK",TODAY()&gt;T1333,"OK",R1333&lt;16,"NG")</f>
        <v>OK</v>
      </c>
      <c r="V1333" s="18" t="str">
        <f t="shared" si="334"/>
        <v/>
      </c>
      <c r="W1333" s="5" t="str" cm="1">
        <f t="array" aca="1" ref="W1333" ca="1">_xlfn.IFS(O1333="NG","NG",Q1333&gt;1,"NG",U1333="NG","NG",V1333=FALSE,"NG",V1333=TRUE,"OK")</f>
        <v>NG</v>
      </c>
      <c r="X1333" s="5">
        <f t="shared" si="335"/>
        <v>4</v>
      </c>
      <c r="Y1333" s="5" t="str">
        <f t="shared" si="336"/>
        <v>NG</v>
      </c>
      <c r="Z1333" s="5" t="str">
        <f t="shared" si="337"/>
        <v/>
      </c>
      <c r="AA1333" s="5">
        <f t="shared" si="338"/>
        <v>0</v>
      </c>
      <c r="AB1333" s="5">
        <f t="shared" ca="1" si="339"/>
        <v>126</v>
      </c>
      <c r="AC1333" s="17">
        <f t="shared" si="340"/>
        <v>5479</v>
      </c>
      <c r="AD1333" s="17">
        <f t="shared" si="341"/>
        <v>5205</v>
      </c>
      <c r="AE1333" s="18" t="str" cm="1">
        <f t="array" aca="1" ref="AE1333" ca="1">_xlfn.IFS(AB1333="","NG",AB1333&gt;16,"OK",TODAY()&gt;AD1333,"OK",AB1333&lt;16,"NG")</f>
        <v>OK</v>
      </c>
      <c r="AF1333" s="18" t="str">
        <f t="shared" si="342"/>
        <v/>
      </c>
      <c r="AG1333" s="5" t="str" cm="1">
        <f t="array" aca="1" ref="AG1333" ca="1">_xlfn.IFS(Y1333="NG","NG",AA1333&gt;1,"NG",AE1333="NG","NG",AF1333=FALSE,"NG",AF1333=TRUE,"OK")</f>
        <v>NG</v>
      </c>
    </row>
    <row r="1334" spans="2:33" ht="21.75" customHeight="1" x14ac:dyDescent="0.55000000000000004">
      <c r="B1334" s="11">
        <v>1319</v>
      </c>
      <c r="C1334" s="22"/>
      <c r="D1334" s="14"/>
      <c r="E1334" s="15"/>
      <c r="F1334" s="29"/>
      <c r="G1334" s="33"/>
      <c r="H1334" s="14"/>
      <c r="I1334" s="15"/>
      <c r="J1334" s="26"/>
      <c r="N1334" s="5">
        <f t="shared" si="327"/>
        <v>4</v>
      </c>
      <c r="O1334" s="5" t="str">
        <f t="shared" si="328"/>
        <v>NG</v>
      </c>
      <c r="P1334" s="5" t="str">
        <f t="shared" si="329"/>
        <v/>
      </c>
      <c r="Q1334" s="5">
        <f t="shared" si="330"/>
        <v>0</v>
      </c>
      <c r="R1334" s="5">
        <f t="shared" ca="1" si="331"/>
        <v>126</v>
      </c>
      <c r="S1334" s="17">
        <f t="shared" si="332"/>
        <v>5479</v>
      </c>
      <c r="T1334" s="17">
        <f t="shared" si="333"/>
        <v>5205</v>
      </c>
      <c r="U1334" s="18" t="str" cm="1">
        <f t="array" aca="1" ref="U1334" ca="1">_xlfn.IFS(R1334="","NG",R1334&gt;16,"OK",TODAY()&gt;T1334,"OK",R1334&lt;16,"NG")</f>
        <v>OK</v>
      </c>
      <c r="V1334" s="18" t="str">
        <f t="shared" si="334"/>
        <v/>
      </c>
      <c r="W1334" s="5" t="str" cm="1">
        <f t="array" aca="1" ref="W1334" ca="1">_xlfn.IFS(O1334="NG","NG",Q1334&gt;1,"NG",U1334="NG","NG",V1334=FALSE,"NG",V1334=TRUE,"OK")</f>
        <v>NG</v>
      </c>
      <c r="X1334" s="5">
        <f t="shared" si="335"/>
        <v>4</v>
      </c>
      <c r="Y1334" s="5" t="str">
        <f t="shared" si="336"/>
        <v>NG</v>
      </c>
      <c r="Z1334" s="5" t="str">
        <f t="shared" si="337"/>
        <v/>
      </c>
      <c r="AA1334" s="5">
        <f t="shared" si="338"/>
        <v>0</v>
      </c>
      <c r="AB1334" s="5">
        <f t="shared" ca="1" si="339"/>
        <v>126</v>
      </c>
      <c r="AC1334" s="17">
        <f t="shared" si="340"/>
        <v>5479</v>
      </c>
      <c r="AD1334" s="17">
        <f t="shared" si="341"/>
        <v>5205</v>
      </c>
      <c r="AE1334" s="18" t="str" cm="1">
        <f t="array" aca="1" ref="AE1334" ca="1">_xlfn.IFS(AB1334="","NG",AB1334&gt;16,"OK",TODAY()&gt;AD1334,"OK",AB1334&lt;16,"NG")</f>
        <v>OK</v>
      </c>
      <c r="AF1334" s="18" t="str">
        <f t="shared" si="342"/>
        <v/>
      </c>
      <c r="AG1334" s="5" t="str" cm="1">
        <f t="array" aca="1" ref="AG1334" ca="1">_xlfn.IFS(Y1334="NG","NG",AA1334&gt;1,"NG",AE1334="NG","NG",AF1334=FALSE,"NG",AF1334=TRUE,"OK")</f>
        <v>NG</v>
      </c>
    </row>
    <row r="1335" spans="2:33" ht="21.75" customHeight="1" x14ac:dyDescent="0.55000000000000004">
      <c r="B1335" s="11">
        <v>1320</v>
      </c>
      <c r="C1335" s="22"/>
      <c r="D1335" s="14"/>
      <c r="E1335" s="15"/>
      <c r="F1335" s="29"/>
      <c r="G1335" s="33"/>
      <c r="H1335" s="14"/>
      <c r="I1335" s="15"/>
      <c r="J1335" s="26"/>
      <c r="N1335" s="5">
        <f t="shared" si="327"/>
        <v>4</v>
      </c>
      <c r="O1335" s="5" t="str">
        <f t="shared" si="328"/>
        <v>NG</v>
      </c>
      <c r="P1335" s="5" t="str">
        <f t="shared" si="329"/>
        <v/>
      </c>
      <c r="Q1335" s="5">
        <f t="shared" si="330"/>
        <v>0</v>
      </c>
      <c r="R1335" s="5">
        <f t="shared" ca="1" si="331"/>
        <v>126</v>
      </c>
      <c r="S1335" s="17">
        <f t="shared" si="332"/>
        <v>5479</v>
      </c>
      <c r="T1335" s="17">
        <f t="shared" si="333"/>
        <v>5205</v>
      </c>
      <c r="U1335" s="18" t="str" cm="1">
        <f t="array" aca="1" ref="U1335" ca="1">_xlfn.IFS(R1335="","NG",R1335&gt;16,"OK",TODAY()&gt;T1335,"OK",R1335&lt;16,"NG")</f>
        <v>OK</v>
      </c>
      <c r="V1335" s="18" t="str">
        <f t="shared" si="334"/>
        <v/>
      </c>
      <c r="W1335" s="5" t="str" cm="1">
        <f t="array" aca="1" ref="W1335" ca="1">_xlfn.IFS(O1335="NG","NG",Q1335&gt;1,"NG",U1335="NG","NG",V1335=FALSE,"NG",V1335=TRUE,"OK")</f>
        <v>NG</v>
      </c>
      <c r="X1335" s="5">
        <f t="shared" si="335"/>
        <v>4</v>
      </c>
      <c r="Y1335" s="5" t="str">
        <f t="shared" si="336"/>
        <v>NG</v>
      </c>
      <c r="Z1335" s="5" t="str">
        <f t="shared" si="337"/>
        <v/>
      </c>
      <c r="AA1335" s="5">
        <f t="shared" si="338"/>
        <v>0</v>
      </c>
      <c r="AB1335" s="5">
        <f t="shared" ca="1" si="339"/>
        <v>126</v>
      </c>
      <c r="AC1335" s="17">
        <f t="shared" si="340"/>
        <v>5479</v>
      </c>
      <c r="AD1335" s="17">
        <f t="shared" si="341"/>
        <v>5205</v>
      </c>
      <c r="AE1335" s="18" t="str" cm="1">
        <f t="array" aca="1" ref="AE1335" ca="1">_xlfn.IFS(AB1335="","NG",AB1335&gt;16,"OK",TODAY()&gt;AD1335,"OK",AB1335&lt;16,"NG")</f>
        <v>OK</v>
      </c>
      <c r="AF1335" s="18" t="str">
        <f t="shared" si="342"/>
        <v/>
      </c>
      <c r="AG1335" s="5" t="str" cm="1">
        <f t="array" aca="1" ref="AG1335" ca="1">_xlfn.IFS(Y1335="NG","NG",AA1335&gt;1,"NG",AE1335="NG","NG",AF1335=FALSE,"NG",AF1335=TRUE,"OK")</f>
        <v>NG</v>
      </c>
    </row>
    <row r="1336" spans="2:33" ht="21.75" customHeight="1" x14ac:dyDescent="0.55000000000000004">
      <c r="B1336" s="11">
        <v>1321</v>
      </c>
      <c r="C1336" s="22"/>
      <c r="D1336" s="14"/>
      <c r="E1336" s="15"/>
      <c r="F1336" s="29"/>
      <c r="G1336" s="33"/>
      <c r="H1336" s="14"/>
      <c r="I1336" s="15"/>
      <c r="J1336" s="26"/>
      <c r="N1336" s="5">
        <f t="shared" si="327"/>
        <v>4</v>
      </c>
      <c r="O1336" s="5" t="str">
        <f t="shared" si="328"/>
        <v>NG</v>
      </c>
      <c r="P1336" s="5" t="str">
        <f t="shared" si="329"/>
        <v/>
      </c>
      <c r="Q1336" s="5">
        <f t="shared" si="330"/>
        <v>0</v>
      </c>
      <c r="R1336" s="5">
        <f t="shared" ca="1" si="331"/>
        <v>126</v>
      </c>
      <c r="S1336" s="17">
        <f t="shared" si="332"/>
        <v>5479</v>
      </c>
      <c r="T1336" s="17">
        <f t="shared" si="333"/>
        <v>5205</v>
      </c>
      <c r="U1336" s="18" t="str" cm="1">
        <f t="array" aca="1" ref="U1336" ca="1">_xlfn.IFS(R1336="","NG",R1336&gt;16,"OK",TODAY()&gt;T1336,"OK",R1336&lt;16,"NG")</f>
        <v>OK</v>
      </c>
      <c r="V1336" s="18" t="str">
        <f t="shared" si="334"/>
        <v/>
      </c>
      <c r="W1336" s="5" t="str" cm="1">
        <f t="array" aca="1" ref="W1336" ca="1">_xlfn.IFS(O1336="NG","NG",Q1336&gt;1,"NG",U1336="NG","NG",V1336=FALSE,"NG",V1336=TRUE,"OK")</f>
        <v>NG</v>
      </c>
      <c r="X1336" s="5">
        <f t="shared" si="335"/>
        <v>4</v>
      </c>
      <c r="Y1336" s="5" t="str">
        <f t="shared" si="336"/>
        <v>NG</v>
      </c>
      <c r="Z1336" s="5" t="str">
        <f t="shared" si="337"/>
        <v/>
      </c>
      <c r="AA1336" s="5">
        <f t="shared" si="338"/>
        <v>0</v>
      </c>
      <c r="AB1336" s="5">
        <f t="shared" ca="1" si="339"/>
        <v>126</v>
      </c>
      <c r="AC1336" s="17">
        <f t="shared" si="340"/>
        <v>5479</v>
      </c>
      <c r="AD1336" s="17">
        <f t="shared" si="341"/>
        <v>5205</v>
      </c>
      <c r="AE1336" s="18" t="str" cm="1">
        <f t="array" aca="1" ref="AE1336" ca="1">_xlfn.IFS(AB1336="","NG",AB1336&gt;16,"OK",TODAY()&gt;AD1336,"OK",AB1336&lt;16,"NG")</f>
        <v>OK</v>
      </c>
      <c r="AF1336" s="18" t="str">
        <f t="shared" si="342"/>
        <v/>
      </c>
      <c r="AG1336" s="5" t="str" cm="1">
        <f t="array" aca="1" ref="AG1336" ca="1">_xlfn.IFS(Y1336="NG","NG",AA1336&gt;1,"NG",AE1336="NG","NG",AF1336=FALSE,"NG",AF1336=TRUE,"OK")</f>
        <v>NG</v>
      </c>
    </row>
    <row r="1337" spans="2:33" ht="21.75" customHeight="1" x14ac:dyDescent="0.55000000000000004">
      <c r="B1337" s="11">
        <v>1322</v>
      </c>
      <c r="C1337" s="22"/>
      <c r="D1337" s="14"/>
      <c r="E1337" s="15"/>
      <c r="F1337" s="29"/>
      <c r="G1337" s="33"/>
      <c r="H1337" s="14"/>
      <c r="I1337" s="15"/>
      <c r="J1337" s="26"/>
      <c r="N1337" s="5">
        <f t="shared" si="327"/>
        <v>4</v>
      </c>
      <c r="O1337" s="5" t="str">
        <f t="shared" si="328"/>
        <v>NG</v>
      </c>
      <c r="P1337" s="5" t="str">
        <f t="shared" si="329"/>
        <v/>
      </c>
      <c r="Q1337" s="5">
        <f t="shared" si="330"/>
        <v>0</v>
      </c>
      <c r="R1337" s="5">
        <f t="shared" ca="1" si="331"/>
        <v>126</v>
      </c>
      <c r="S1337" s="17">
        <f t="shared" si="332"/>
        <v>5479</v>
      </c>
      <c r="T1337" s="17">
        <f t="shared" si="333"/>
        <v>5205</v>
      </c>
      <c r="U1337" s="18" t="str" cm="1">
        <f t="array" aca="1" ref="U1337" ca="1">_xlfn.IFS(R1337="","NG",R1337&gt;16,"OK",TODAY()&gt;T1337,"OK",R1337&lt;16,"NG")</f>
        <v>OK</v>
      </c>
      <c r="V1337" s="18" t="str">
        <f t="shared" si="334"/>
        <v/>
      </c>
      <c r="W1337" s="5" t="str" cm="1">
        <f t="array" aca="1" ref="W1337" ca="1">_xlfn.IFS(O1337="NG","NG",Q1337&gt;1,"NG",U1337="NG","NG",V1337=FALSE,"NG",V1337=TRUE,"OK")</f>
        <v>NG</v>
      </c>
      <c r="X1337" s="5">
        <f t="shared" si="335"/>
        <v>4</v>
      </c>
      <c r="Y1337" s="5" t="str">
        <f t="shared" si="336"/>
        <v>NG</v>
      </c>
      <c r="Z1337" s="5" t="str">
        <f t="shared" si="337"/>
        <v/>
      </c>
      <c r="AA1337" s="5">
        <f t="shared" si="338"/>
        <v>0</v>
      </c>
      <c r="AB1337" s="5">
        <f t="shared" ca="1" si="339"/>
        <v>126</v>
      </c>
      <c r="AC1337" s="17">
        <f t="shared" si="340"/>
        <v>5479</v>
      </c>
      <c r="AD1337" s="17">
        <f t="shared" si="341"/>
        <v>5205</v>
      </c>
      <c r="AE1337" s="18" t="str" cm="1">
        <f t="array" aca="1" ref="AE1337" ca="1">_xlfn.IFS(AB1337="","NG",AB1337&gt;16,"OK",TODAY()&gt;AD1337,"OK",AB1337&lt;16,"NG")</f>
        <v>OK</v>
      </c>
      <c r="AF1337" s="18" t="str">
        <f t="shared" si="342"/>
        <v/>
      </c>
      <c r="AG1337" s="5" t="str" cm="1">
        <f t="array" aca="1" ref="AG1337" ca="1">_xlfn.IFS(Y1337="NG","NG",AA1337&gt;1,"NG",AE1337="NG","NG",AF1337=FALSE,"NG",AF1337=TRUE,"OK")</f>
        <v>NG</v>
      </c>
    </row>
    <row r="1338" spans="2:33" ht="21.75" customHeight="1" x14ac:dyDescent="0.55000000000000004">
      <c r="B1338" s="11">
        <v>1323</v>
      </c>
      <c r="C1338" s="22"/>
      <c r="D1338" s="14"/>
      <c r="E1338" s="15"/>
      <c r="F1338" s="29"/>
      <c r="G1338" s="33"/>
      <c r="H1338" s="14"/>
      <c r="I1338" s="15"/>
      <c r="J1338" s="26"/>
      <c r="N1338" s="5">
        <f t="shared" si="327"/>
        <v>4</v>
      </c>
      <c r="O1338" s="5" t="str">
        <f t="shared" si="328"/>
        <v>NG</v>
      </c>
      <c r="P1338" s="5" t="str">
        <f t="shared" si="329"/>
        <v/>
      </c>
      <c r="Q1338" s="5">
        <f t="shared" si="330"/>
        <v>0</v>
      </c>
      <c r="R1338" s="5">
        <f t="shared" ca="1" si="331"/>
        <v>126</v>
      </c>
      <c r="S1338" s="17">
        <f t="shared" si="332"/>
        <v>5479</v>
      </c>
      <c r="T1338" s="17">
        <f t="shared" si="333"/>
        <v>5205</v>
      </c>
      <c r="U1338" s="18" t="str" cm="1">
        <f t="array" aca="1" ref="U1338" ca="1">_xlfn.IFS(R1338="","NG",R1338&gt;16,"OK",TODAY()&gt;T1338,"OK",R1338&lt;16,"NG")</f>
        <v>OK</v>
      </c>
      <c r="V1338" s="18" t="str">
        <f t="shared" si="334"/>
        <v/>
      </c>
      <c r="W1338" s="5" t="str" cm="1">
        <f t="array" aca="1" ref="W1338" ca="1">_xlfn.IFS(O1338="NG","NG",Q1338&gt;1,"NG",U1338="NG","NG",V1338=FALSE,"NG",V1338=TRUE,"OK")</f>
        <v>NG</v>
      </c>
      <c r="X1338" s="5">
        <f t="shared" si="335"/>
        <v>4</v>
      </c>
      <c r="Y1338" s="5" t="str">
        <f t="shared" si="336"/>
        <v>NG</v>
      </c>
      <c r="Z1338" s="5" t="str">
        <f t="shared" si="337"/>
        <v/>
      </c>
      <c r="AA1338" s="5">
        <f t="shared" si="338"/>
        <v>0</v>
      </c>
      <c r="AB1338" s="5">
        <f t="shared" ca="1" si="339"/>
        <v>126</v>
      </c>
      <c r="AC1338" s="17">
        <f t="shared" si="340"/>
        <v>5479</v>
      </c>
      <c r="AD1338" s="17">
        <f t="shared" si="341"/>
        <v>5205</v>
      </c>
      <c r="AE1338" s="18" t="str" cm="1">
        <f t="array" aca="1" ref="AE1338" ca="1">_xlfn.IFS(AB1338="","NG",AB1338&gt;16,"OK",TODAY()&gt;AD1338,"OK",AB1338&lt;16,"NG")</f>
        <v>OK</v>
      </c>
      <c r="AF1338" s="18" t="str">
        <f t="shared" si="342"/>
        <v/>
      </c>
      <c r="AG1338" s="5" t="str" cm="1">
        <f t="array" aca="1" ref="AG1338" ca="1">_xlfn.IFS(Y1338="NG","NG",AA1338&gt;1,"NG",AE1338="NG","NG",AF1338=FALSE,"NG",AF1338=TRUE,"OK")</f>
        <v>NG</v>
      </c>
    </row>
    <row r="1339" spans="2:33" ht="21.75" customHeight="1" x14ac:dyDescent="0.55000000000000004">
      <c r="B1339" s="11">
        <v>1324</v>
      </c>
      <c r="C1339" s="22"/>
      <c r="D1339" s="14"/>
      <c r="E1339" s="15"/>
      <c r="F1339" s="29"/>
      <c r="G1339" s="33"/>
      <c r="H1339" s="14"/>
      <c r="I1339" s="15"/>
      <c r="J1339" s="26"/>
      <c r="N1339" s="5">
        <f t="shared" si="327"/>
        <v>4</v>
      </c>
      <c r="O1339" s="5" t="str">
        <f t="shared" si="328"/>
        <v>NG</v>
      </c>
      <c r="P1339" s="5" t="str">
        <f t="shared" si="329"/>
        <v/>
      </c>
      <c r="Q1339" s="5">
        <f t="shared" si="330"/>
        <v>0</v>
      </c>
      <c r="R1339" s="5">
        <f t="shared" ca="1" si="331"/>
        <v>126</v>
      </c>
      <c r="S1339" s="17">
        <f t="shared" si="332"/>
        <v>5479</v>
      </c>
      <c r="T1339" s="17">
        <f t="shared" si="333"/>
        <v>5205</v>
      </c>
      <c r="U1339" s="18" t="str" cm="1">
        <f t="array" aca="1" ref="U1339" ca="1">_xlfn.IFS(R1339="","NG",R1339&gt;16,"OK",TODAY()&gt;T1339,"OK",R1339&lt;16,"NG")</f>
        <v>OK</v>
      </c>
      <c r="V1339" s="18" t="str">
        <f t="shared" si="334"/>
        <v/>
      </c>
      <c r="W1339" s="5" t="str" cm="1">
        <f t="array" aca="1" ref="W1339" ca="1">_xlfn.IFS(O1339="NG","NG",Q1339&gt;1,"NG",U1339="NG","NG",V1339=FALSE,"NG",V1339=TRUE,"OK")</f>
        <v>NG</v>
      </c>
      <c r="X1339" s="5">
        <f t="shared" si="335"/>
        <v>4</v>
      </c>
      <c r="Y1339" s="5" t="str">
        <f t="shared" si="336"/>
        <v>NG</v>
      </c>
      <c r="Z1339" s="5" t="str">
        <f t="shared" si="337"/>
        <v/>
      </c>
      <c r="AA1339" s="5">
        <f t="shared" si="338"/>
        <v>0</v>
      </c>
      <c r="AB1339" s="5">
        <f t="shared" ca="1" si="339"/>
        <v>126</v>
      </c>
      <c r="AC1339" s="17">
        <f t="shared" si="340"/>
        <v>5479</v>
      </c>
      <c r="AD1339" s="17">
        <f t="shared" si="341"/>
        <v>5205</v>
      </c>
      <c r="AE1339" s="18" t="str" cm="1">
        <f t="array" aca="1" ref="AE1339" ca="1">_xlfn.IFS(AB1339="","NG",AB1339&gt;16,"OK",TODAY()&gt;AD1339,"OK",AB1339&lt;16,"NG")</f>
        <v>OK</v>
      </c>
      <c r="AF1339" s="18" t="str">
        <f t="shared" si="342"/>
        <v/>
      </c>
      <c r="AG1339" s="5" t="str" cm="1">
        <f t="array" aca="1" ref="AG1339" ca="1">_xlfn.IFS(Y1339="NG","NG",AA1339&gt;1,"NG",AE1339="NG","NG",AF1339=FALSE,"NG",AF1339=TRUE,"OK")</f>
        <v>NG</v>
      </c>
    </row>
    <row r="1340" spans="2:33" ht="21.75" customHeight="1" x14ac:dyDescent="0.55000000000000004">
      <c r="B1340" s="11">
        <v>1325</v>
      </c>
      <c r="C1340" s="22"/>
      <c r="D1340" s="14"/>
      <c r="E1340" s="15"/>
      <c r="F1340" s="29"/>
      <c r="G1340" s="33"/>
      <c r="H1340" s="14"/>
      <c r="I1340" s="15"/>
      <c r="J1340" s="26"/>
      <c r="N1340" s="5">
        <f t="shared" si="327"/>
        <v>4</v>
      </c>
      <c r="O1340" s="5" t="str">
        <f t="shared" si="328"/>
        <v>NG</v>
      </c>
      <c r="P1340" s="5" t="str">
        <f t="shared" si="329"/>
        <v/>
      </c>
      <c r="Q1340" s="5">
        <f t="shared" si="330"/>
        <v>0</v>
      </c>
      <c r="R1340" s="5">
        <f t="shared" ca="1" si="331"/>
        <v>126</v>
      </c>
      <c r="S1340" s="17">
        <f t="shared" si="332"/>
        <v>5479</v>
      </c>
      <c r="T1340" s="17">
        <f t="shared" si="333"/>
        <v>5205</v>
      </c>
      <c r="U1340" s="18" t="str" cm="1">
        <f t="array" aca="1" ref="U1340" ca="1">_xlfn.IFS(R1340="","NG",R1340&gt;16,"OK",TODAY()&gt;T1340,"OK",R1340&lt;16,"NG")</f>
        <v>OK</v>
      </c>
      <c r="V1340" s="18" t="str">
        <f t="shared" si="334"/>
        <v/>
      </c>
      <c r="W1340" s="5" t="str" cm="1">
        <f t="array" aca="1" ref="W1340" ca="1">_xlfn.IFS(O1340="NG","NG",Q1340&gt;1,"NG",U1340="NG","NG",V1340=FALSE,"NG",V1340=TRUE,"OK")</f>
        <v>NG</v>
      </c>
      <c r="X1340" s="5">
        <f t="shared" si="335"/>
        <v>4</v>
      </c>
      <c r="Y1340" s="5" t="str">
        <f t="shared" si="336"/>
        <v>NG</v>
      </c>
      <c r="Z1340" s="5" t="str">
        <f t="shared" si="337"/>
        <v/>
      </c>
      <c r="AA1340" s="5">
        <f t="shared" si="338"/>
        <v>0</v>
      </c>
      <c r="AB1340" s="5">
        <f t="shared" ca="1" si="339"/>
        <v>126</v>
      </c>
      <c r="AC1340" s="17">
        <f t="shared" si="340"/>
        <v>5479</v>
      </c>
      <c r="AD1340" s="17">
        <f t="shared" si="341"/>
        <v>5205</v>
      </c>
      <c r="AE1340" s="18" t="str" cm="1">
        <f t="array" aca="1" ref="AE1340" ca="1">_xlfn.IFS(AB1340="","NG",AB1340&gt;16,"OK",TODAY()&gt;AD1340,"OK",AB1340&lt;16,"NG")</f>
        <v>OK</v>
      </c>
      <c r="AF1340" s="18" t="str">
        <f t="shared" si="342"/>
        <v/>
      </c>
      <c r="AG1340" s="5" t="str" cm="1">
        <f t="array" aca="1" ref="AG1340" ca="1">_xlfn.IFS(Y1340="NG","NG",AA1340&gt;1,"NG",AE1340="NG","NG",AF1340=FALSE,"NG",AF1340=TRUE,"OK")</f>
        <v>NG</v>
      </c>
    </row>
    <row r="1341" spans="2:33" ht="21.75" customHeight="1" x14ac:dyDescent="0.55000000000000004">
      <c r="B1341" s="11">
        <v>1326</v>
      </c>
      <c r="C1341" s="22"/>
      <c r="D1341" s="14"/>
      <c r="E1341" s="15"/>
      <c r="F1341" s="29"/>
      <c r="G1341" s="33"/>
      <c r="H1341" s="14"/>
      <c r="I1341" s="15"/>
      <c r="J1341" s="26"/>
      <c r="N1341" s="5">
        <f t="shared" si="327"/>
        <v>4</v>
      </c>
      <c r="O1341" s="5" t="str">
        <f t="shared" si="328"/>
        <v>NG</v>
      </c>
      <c r="P1341" s="5" t="str">
        <f t="shared" si="329"/>
        <v/>
      </c>
      <c r="Q1341" s="5">
        <f t="shared" si="330"/>
        <v>0</v>
      </c>
      <c r="R1341" s="5">
        <f t="shared" ca="1" si="331"/>
        <v>126</v>
      </c>
      <c r="S1341" s="17">
        <f t="shared" si="332"/>
        <v>5479</v>
      </c>
      <c r="T1341" s="17">
        <f t="shared" si="333"/>
        <v>5205</v>
      </c>
      <c r="U1341" s="18" t="str" cm="1">
        <f t="array" aca="1" ref="U1341" ca="1">_xlfn.IFS(R1341="","NG",R1341&gt;16,"OK",TODAY()&gt;T1341,"OK",R1341&lt;16,"NG")</f>
        <v>OK</v>
      </c>
      <c r="V1341" s="18" t="str">
        <f t="shared" si="334"/>
        <v/>
      </c>
      <c r="W1341" s="5" t="str" cm="1">
        <f t="array" aca="1" ref="W1341" ca="1">_xlfn.IFS(O1341="NG","NG",Q1341&gt;1,"NG",U1341="NG","NG",V1341=FALSE,"NG",V1341=TRUE,"OK")</f>
        <v>NG</v>
      </c>
      <c r="X1341" s="5">
        <f t="shared" si="335"/>
        <v>4</v>
      </c>
      <c r="Y1341" s="5" t="str">
        <f t="shared" si="336"/>
        <v>NG</v>
      </c>
      <c r="Z1341" s="5" t="str">
        <f t="shared" si="337"/>
        <v/>
      </c>
      <c r="AA1341" s="5">
        <f t="shared" si="338"/>
        <v>0</v>
      </c>
      <c r="AB1341" s="5">
        <f t="shared" ca="1" si="339"/>
        <v>126</v>
      </c>
      <c r="AC1341" s="17">
        <f t="shared" si="340"/>
        <v>5479</v>
      </c>
      <c r="AD1341" s="17">
        <f t="shared" si="341"/>
        <v>5205</v>
      </c>
      <c r="AE1341" s="18" t="str" cm="1">
        <f t="array" aca="1" ref="AE1341" ca="1">_xlfn.IFS(AB1341="","NG",AB1341&gt;16,"OK",TODAY()&gt;AD1341,"OK",AB1341&lt;16,"NG")</f>
        <v>OK</v>
      </c>
      <c r="AF1341" s="18" t="str">
        <f t="shared" si="342"/>
        <v/>
      </c>
      <c r="AG1341" s="5" t="str" cm="1">
        <f t="array" aca="1" ref="AG1341" ca="1">_xlfn.IFS(Y1341="NG","NG",AA1341&gt;1,"NG",AE1341="NG","NG",AF1341=FALSE,"NG",AF1341=TRUE,"OK")</f>
        <v>NG</v>
      </c>
    </row>
    <row r="1342" spans="2:33" ht="21.75" customHeight="1" x14ac:dyDescent="0.55000000000000004">
      <c r="B1342" s="11">
        <v>1327</v>
      </c>
      <c r="C1342" s="22"/>
      <c r="D1342" s="14"/>
      <c r="E1342" s="15"/>
      <c r="F1342" s="29"/>
      <c r="G1342" s="33"/>
      <c r="H1342" s="14"/>
      <c r="I1342" s="15"/>
      <c r="J1342" s="26"/>
      <c r="N1342" s="5">
        <f t="shared" si="327"/>
        <v>4</v>
      </c>
      <c r="O1342" s="5" t="str">
        <f t="shared" si="328"/>
        <v>NG</v>
      </c>
      <c r="P1342" s="5" t="str">
        <f t="shared" si="329"/>
        <v/>
      </c>
      <c r="Q1342" s="5">
        <f t="shared" si="330"/>
        <v>0</v>
      </c>
      <c r="R1342" s="5">
        <f t="shared" ca="1" si="331"/>
        <v>126</v>
      </c>
      <c r="S1342" s="17">
        <f t="shared" si="332"/>
        <v>5479</v>
      </c>
      <c r="T1342" s="17">
        <f t="shared" si="333"/>
        <v>5205</v>
      </c>
      <c r="U1342" s="18" t="str" cm="1">
        <f t="array" aca="1" ref="U1342" ca="1">_xlfn.IFS(R1342="","NG",R1342&gt;16,"OK",TODAY()&gt;T1342,"OK",R1342&lt;16,"NG")</f>
        <v>OK</v>
      </c>
      <c r="V1342" s="18" t="str">
        <f t="shared" si="334"/>
        <v/>
      </c>
      <c r="W1342" s="5" t="str" cm="1">
        <f t="array" aca="1" ref="W1342" ca="1">_xlfn.IFS(O1342="NG","NG",Q1342&gt;1,"NG",U1342="NG","NG",V1342=FALSE,"NG",V1342=TRUE,"OK")</f>
        <v>NG</v>
      </c>
      <c r="X1342" s="5">
        <f t="shared" si="335"/>
        <v>4</v>
      </c>
      <c r="Y1342" s="5" t="str">
        <f t="shared" si="336"/>
        <v>NG</v>
      </c>
      <c r="Z1342" s="5" t="str">
        <f t="shared" si="337"/>
        <v/>
      </c>
      <c r="AA1342" s="5">
        <f t="shared" si="338"/>
        <v>0</v>
      </c>
      <c r="AB1342" s="5">
        <f t="shared" ca="1" si="339"/>
        <v>126</v>
      </c>
      <c r="AC1342" s="17">
        <f t="shared" si="340"/>
        <v>5479</v>
      </c>
      <c r="AD1342" s="17">
        <f t="shared" si="341"/>
        <v>5205</v>
      </c>
      <c r="AE1342" s="18" t="str" cm="1">
        <f t="array" aca="1" ref="AE1342" ca="1">_xlfn.IFS(AB1342="","NG",AB1342&gt;16,"OK",TODAY()&gt;AD1342,"OK",AB1342&lt;16,"NG")</f>
        <v>OK</v>
      </c>
      <c r="AF1342" s="18" t="str">
        <f t="shared" si="342"/>
        <v/>
      </c>
      <c r="AG1342" s="5" t="str" cm="1">
        <f t="array" aca="1" ref="AG1342" ca="1">_xlfn.IFS(Y1342="NG","NG",AA1342&gt;1,"NG",AE1342="NG","NG",AF1342=FALSE,"NG",AF1342=TRUE,"OK")</f>
        <v>NG</v>
      </c>
    </row>
    <row r="1343" spans="2:33" ht="21.75" customHeight="1" x14ac:dyDescent="0.55000000000000004">
      <c r="B1343" s="11">
        <v>1328</v>
      </c>
      <c r="C1343" s="22"/>
      <c r="D1343" s="14"/>
      <c r="E1343" s="15"/>
      <c r="F1343" s="29"/>
      <c r="G1343" s="33"/>
      <c r="H1343" s="14"/>
      <c r="I1343" s="15"/>
      <c r="J1343" s="26"/>
      <c r="N1343" s="5">
        <f t="shared" si="327"/>
        <v>4</v>
      </c>
      <c r="O1343" s="5" t="str">
        <f t="shared" si="328"/>
        <v>NG</v>
      </c>
      <c r="P1343" s="5" t="str">
        <f t="shared" si="329"/>
        <v/>
      </c>
      <c r="Q1343" s="5">
        <f t="shared" si="330"/>
        <v>0</v>
      </c>
      <c r="R1343" s="5">
        <f t="shared" ca="1" si="331"/>
        <v>126</v>
      </c>
      <c r="S1343" s="17">
        <f t="shared" si="332"/>
        <v>5479</v>
      </c>
      <c r="T1343" s="17">
        <f t="shared" si="333"/>
        <v>5205</v>
      </c>
      <c r="U1343" s="18" t="str" cm="1">
        <f t="array" aca="1" ref="U1343" ca="1">_xlfn.IFS(R1343="","NG",R1343&gt;16,"OK",TODAY()&gt;T1343,"OK",R1343&lt;16,"NG")</f>
        <v>OK</v>
      </c>
      <c r="V1343" s="18" t="str">
        <f t="shared" si="334"/>
        <v/>
      </c>
      <c r="W1343" s="5" t="str" cm="1">
        <f t="array" aca="1" ref="W1343" ca="1">_xlfn.IFS(O1343="NG","NG",Q1343&gt;1,"NG",U1343="NG","NG",V1343=FALSE,"NG",V1343=TRUE,"OK")</f>
        <v>NG</v>
      </c>
      <c r="X1343" s="5">
        <f t="shared" si="335"/>
        <v>4</v>
      </c>
      <c r="Y1343" s="5" t="str">
        <f t="shared" si="336"/>
        <v>NG</v>
      </c>
      <c r="Z1343" s="5" t="str">
        <f t="shared" si="337"/>
        <v/>
      </c>
      <c r="AA1343" s="5">
        <f t="shared" si="338"/>
        <v>0</v>
      </c>
      <c r="AB1343" s="5">
        <f t="shared" ca="1" si="339"/>
        <v>126</v>
      </c>
      <c r="AC1343" s="17">
        <f t="shared" si="340"/>
        <v>5479</v>
      </c>
      <c r="AD1343" s="17">
        <f t="shared" si="341"/>
        <v>5205</v>
      </c>
      <c r="AE1343" s="18" t="str" cm="1">
        <f t="array" aca="1" ref="AE1343" ca="1">_xlfn.IFS(AB1343="","NG",AB1343&gt;16,"OK",TODAY()&gt;AD1343,"OK",AB1343&lt;16,"NG")</f>
        <v>OK</v>
      </c>
      <c r="AF1343" s="18" t="str">
        <f t="shared" si="342"/>
        <v/>
      </c>
      <c r="AG1343" s="5" t="str" cm="1">
        <f t="array" aca="1" ref="AG1343" ca="1">_xlfn.IFS(Y1343="NG","NG",AA1343&gt;1,"NG",AE1343="NG","NG",AF1343=FALSE,"NG",AF1343=TRUE,"OK")</f>
        <v>NG</v>
      </c>
    </row>
    <row r="1344" spans="2:33" ht="21.75" customHeight="1" x14ac:dyDescent="0.55000000000000004">
      <c r="B1344" s="11">
        <v>1329</v>
      </c>
      <c r="C1344" s="22"/>
      <c r="D1344" s="14"/>
      <c r="E1344" s="15"/>
      <c r="F1344" s="29"/>
      <c r="G1344" s="33"/>
      <c r="H1344" s="14"/>
      <c r="I1344" s="15"/>
      <c r="J1344" s="26"/>
      <c r="N1344" s="5">
        <f t="shared" si="327"/>
        <v>4</v>
      </c>
      <c r="O1344" s="5" t="str">
        <f t="shared" si="328"/>
        <v>NG</v>
      </c>
      <c r="P1344" s="5" t="str">
        <f t="shared" si="329"/>
        <v/>
      </c>
      <c r="Q1344" s="5">
        <f t="shared" si="330"/>
        <v>0</v>
      </c>
      <c r="R1344" s="5">
        <f t="shared" ca="1" si="331"/>
        <v>126</v>
      </c>
      <c r="S1344" s="17">
        <f t="shared" si="332"/>
        <v>5479</v>
      </c>
      <c r="T1344" s="17">
        <f t="shared" si="333"/>
        <v>5205</v>
      </c>
      <c r="U1344" s="18" t="str" cm="1">
        <f t="array" aca="1" ref="U1344" ca="1">_xlfn.IFS(R1344="","NG",R1344&gt;16,"OK",TODAY()&gt;T1344,"OK",R1344&lt;16,"NG")</f>
        <v>OK</v>
      </c>
      <c r="V1344" s="18" t="str">
        <f t="shared" si="334"/>
        <v/>
      </c>
      <c r="W1344" s="5" t="str" cm="1">
        <f t="array" aca="1" ref="W1344" ca="1">_xlfn.IFS(O1344="NG","NG",Q1344&gt;1,"NG",U1344="NG","NG",V1344=FALSE,"NG",V1344=TRUE,"OK")</f>
        <v>NG</v>
      </c>
      <c r="X1344" s="5">
        <f t="shared" si="335"/>
        <v>4</v>
      </c>
      <c r="Y1344" s="5" t="str">
        <f t="shared" si="336"/>
        <v>NG</v>
      </c>
      <c r="Z1344" s="5" t="str">
        <f t="shared" si="337"/>
        <v/>
      </c>
      <c r="AA1344" s="5">
        <f t="shared" si="338"/>
        <v>0</v>
      </c>
      <c r="AB1344" s="5">
        <f t="shared" ca="1" si="339"/>
        <v>126</v>
      </c>
      <c r="AC1344" s="17">
        <f t="shared" si="340"/>
        <v>5479</v>
      </c>
      <c r="AD1344" s="17">
        <f t="shared" si="341"/>
        <v>5205</v>
      </c>
      <c r="AE1344" s="18" t="str" cm="1">
        <f t="array" aca="1" ref="AE1344" ca="1">_xlfn.IFS(AB1344="","NG",AB1344&gt;16,"OK",TODAY()&gt;AD1344,"OK",AB1344&lt;16,"NG")</f>
        <v>OK</v>
      </c>
      <c r="AF1344" s="18" t="str">
        <f t="shared" si="342"/>
        <v/>
      </c>
      <c r="AG1344" s="5" t="str" cm="1">
        <f t="array" aca="1" ref="AG1344" ca="1">_xlfn.IFS(Y1344="NG","NG",AA1344&gt;1,"NG",AE1344="NG","NG",AF1344=FALSE,"NG",AF1344=TRUE,"OK")</f>
        <v>NG</v>
      </c>
    </row>
    <row r="1345" spans="2:33" ht="21.75" customHeight="1" x14ac:dyDescent="0.55000000000000004">
      <c r="B1345" s="11">
        <v>1330</v>
      </c>
      <c r="C1345" s="22"/>
      <c r="D1345" s="14"/>
      <c r="E1345" s="15"/>
      <c r="F1345" s="29"/>
      <c r="G1345" s="33"/>
      <c r="H1345" s="14"/>
      <c r="I1345" s="15"/>
      <c r="J1345" s="26"/>
      <c r="N1345" s="5">
        <f t="shared" si="327"/>
        <v>4</v>
      </c>
      <c r="O1345" s="5" t="str">
        <f t="shared" si="328"/>
        <v>NG</v>
      </c>
      <c r="P1345" s="5" t="str">
        <f t="shared" si="329"/>
        <v/>
      </c>
      <c r="Q1345" s="5">
        <f t="shared" si="330"/>
        <v>0</v>
      </c>
      <c r="R1345" s="5">
        <f t="shared" ca="1" si="331"/>
        <v>126</v>
      </c>
      <c r="S1345" s="17">
        <f t="shared" si="332"/>
        <v>5479</v>
      </c>
      <c r="T1345" s="17">
        <f t="shared" si="333"/>
        <v>5205</v>
      </c>
      <c r="U1345" s="18" t="str" cm="1">
        <f t="array" aca="1" ref="U1345" ca="1">_xlfn.IFS(R1345="","NG",R1345&gt;16,"OK",TODAY()&gt;T1345,"OK",R1345&lt;16,"NG")</f>
        <v>OK</v>
      </c>
      <c r="V1345" s="18" t="str">
        <f t="shared" si="334"/>
        <v/>
      </c>
      <c r="W1345" s="5" t="str" cm="1">
        <f t="array" aca="1" ref="W1345" ca="1">_xlfn.IFS(O1345="NG","NG",Q1345&gt;1,"NG",U1345="NG","NG",V1345=FALSE,"NG",V1345=TRUE,"OK")</f>
        <v>NG</v>
      </c>
      <c r="X1345" s="5">
        <f t="shared" si="335"/>
        <v>4</v>
      </c>
      <c r="Y1345" s="5" t="str">
        <f t="shared" si="336"/>
        <v>NG</v>
      </c>
      <c r="Z1345" s="5" t="str">
        <f t="shared" si="337"/>
        <v/>
      </c>
      <c r="AA1345" s="5">
        <f t="shared" si="338"/>
        <v>0</v>
      </c>
      <c r="AB1345" s="5">
        <f t="shared" ca="1" si="339"/>
        <v>126</v>
      </c>
      <c r="AC1345" s="17">
        <f t="shared" si="340"/>
        <v>5479</v>
      </c>
      <c r="AD1345" s="17">
        <f t="shared" si="341"/>
        <v>5205</v>
      </c>
      <c r="AE1345" s="18" t="str" cm="1">
        <f t="array" aca="1" ref="AE1345" ca="1">_xlfn.IFS(AB1345="","NG",AB1345&gt;16,"OK",TODAY()&gt;AD1345,"OK",AB1345&lt;16,"NG")</f>
        <v>OK</v>
      </c>
      <c r="AF1345" s="18" t="str">
        <f t="shared" si="342"/>
        <v/>
      </c>
      <c r="AG1345" s="5" t="str" cm="1">
        <f t="array" aca="1" ref="AG1345" ca="1">_xlfn.IFS(Y1345="NG","NG",AA1345&gt;1,"NG",AE1345="NG","NG",AF1345=FALSE,"NG",AF1345=TRUE,"OK")</f>
        <v>NG</v>
      </c>
    </row>
    <row r="1346" spans="2:33" ht="21.75" customHeight="1" x14ac:dyDescent="0.55000000000000004">
      <c r="B1346" s="11">
        <v>1331</v>
      </c>
      <c r="C1346" s="22"/>
      <c r="D1346" s="14"/>
      <c r="E1346" s="15"/>
      <c r="F1346" s="29"/>
      <c r="G1346" s="33"/>
      <c r="H1346" s="14"/>
      <c r="I1346" s="15"/>
      <c r="J1346" s="26"/>
      <c r="N1346" s="5">
        <f t="shared" si="327"/>
        <v>4</v>
      </c>
      <c r="O1346" s="5" t="str">
        <f t="shared" si="328"/>
        <v>NG</v>
      </c>
      <c r="P1346" s="5" t="str">
        <f t="shared" si="329"/>
        <v/>
      </c>
      <c r="Q1346" s="5">
        <f t="shared" si="330"/>
        <v>0</v>
      </c>
      <c r="R1346" s="5">
        <f t="shared" ca="1" si="331"/>
        <v>126</v>
      </c>
      <c r="S1346" s="17">
        <f t="shared" si="332"/>
        <v>5479</v>
      </c>
      <c r="T1346" s="17">
        <f t="shared" si="333"/>
        <v>5205</v>
      </c>
      <c r="U1346" s="18" t="str" cm="1">
        <f t="array" aca="1" ref="U1346" ca="1">_xlfn.IFS(R1346="","NG",R1346&gt;16,"OK",TODAY()&gt;T1346,"OK",R1346&lt;16,"NG")</f>
        <v>OK</v>
      </c>
      <c r="V1346" s="18" t="str">
        <f t="shared" si="334"/>
        <v/>
      </c>
      <c r="W1346" s="5" t="str" cm="1">
        <f t="array" aca="1" ref="W1346" ca="1">_xlfn.IFS(O1346="NG","NG",Q1346&gt;1,"NG",U1346="NG","NG",V1346=FALSE,"NG",V1346=TRUE,"OK")</f>
        <v>NG</v>
      </c>
      <c r="X1346" s="5">
        <f t="shared" si="335"/>
        <v>4</v>
      </c>
      <c r="Y1346" s="5" t="str">
        <f t="shared" si="336"/>
        <v>NG</v>
      </c>
      <c r="Z1346" s="5" t="str">
        <f t="shared" si="337"/>
        <v/>
      </c>
      <c r="AA1346" s="5">
        <f t="shared" si="338"/>
        <v>0</v>
      </c>
      <c r="AB1346" s="5">
        <f t="shared" ca="1" si="339"/>
        <v>126</v>
      </c>
      <c r="AC1346" s="17">
        <f t="shared" si="340"/>
        <v>5479</v>
      </c>
      <c r="AD1346" s="17">
        <f t="shared" si="341"/>
        <v>5205</v>
      </c>
      <c r="AE1346" s="18" t="str" cm="1">
        <f t="array" aca="1" ref="AE1346" ca="1">_xlfn.IFS(AB1346="","NG",AB1346&gt;16,"OK",TODAY()&gt;AD1346,"OK",AB1346&lt;16,"NG")</f>
        <v>OK</v>
      </c>
      <c r="AF1346" s="18" t="str">
        <f t="shared" si="342"/>
        <v/>
      </c>
      <c r="AG1346" s="5" t="str" cm="1">
        <f t="array" aca="1" ref="AG1346" ca="1">_xlfn.IFS(Y1346="NG","NG",AA1346&gt;1,"NG",AE1346="NG","NG",AF1346=FALSE,"NG",AF1346=TRUE,"OK")</f>
        <v>NG</v>
      </c>
    </row>
    <row r="1347" spans="2:33" ht="21.75" customHeight="1" x14ac:dyDescent="0.55000000000000004">
      <c r="B1347" s="11">
        <v>1332</v>
      </c>
      <c r="C1347" s="22"/>
      <c r="D1347" s="14"/>
      <c r="E1347" s="15"/>
      <c r="F1347" s="29"/>
      <c r="G1347" s="33"/>
      <c r="H1347" s="14"/>
      <c r="I1347" s="15"/>
      <c r="J1347" s="26"/>
      <c r="N1347" s="5">
        <f t="shared" si="327"/>
        <v>4</v>
      </c>
      <c r="O1347" s="5" t="str">
        <f t="shared" si="328"/>
        <v>NG</v>
      </c>
      <c r="P1347" s="5" t="str">
        <f t="shared" si="329"/>
        <v/>
      </c>
      <c r="Q1347" s="5">
        <f t="shared" si="330"/>
        <v>0</v>
      </c>
      <c r="R1347" s="5">
        <f t="shared" ca="1" si="331"/>
        <v>126</v>
      </c>
      <c r="S1347" s="17">
        <f t="shared" si="332"/>
        <v>5479</v>
      </c>
      <c r="T1347" s="17">
        <f t="shared" si="333"/>
        <v>5205</v>
      </c>
      <c r="U1347" s="18" t="str" cm="1">
        <f t="array" aca="1" ref="U1347" ca="1">_xlfn.IFS(R1347="","NG",R1347&gt;16,"OK",TODAY()&gt;T1347,"OK",R1347&lt;16,"NG")</f>
        <v>OK</v>
      </c>
      <c r="V1347" s="18" t="str">
        <f t="shared" si="334"/>
        <v/>
      </c>
      <c r="W1347" s="5" t="str" cm="1">
        <f t="array" aca="1" ref="W1347" ca="1">_xlfn.IFS(O1347="NG","NG",Q1347&gt;1,"NG",U1347="NG","NG",V1347=FALSE,"NG",V1347=TRUE,"OK")</f>
        <v>NG</v>
      </c>
      <c r="X1347" s="5">
        <f t="shared" si="335"/>
        <v>4</v>
      </c>
      <c r="Y1347" s="5" t="str">
        <f t="shared" si="336"/>
        <v>NG</v>
      </c>
      <c r="Z1347" s="5" t="str">
        <f t="shared" si="337"/>
        <v/>
      </c>
      <c r="AA1347" s="5">
        <f t="shared" si="338"/>
        <v>0</v>
      </c>
      <c r="AB1347" s="5">
        <f t="shared" ca="1" si="339"/>
        <v>126</v>
      </c>
      <c r="AC1347" s="17">
        <f t="shared" si="340"/>
        <v>5479</v>
      </c>
      <c r="AD1347" s="17">
        <f t="shared" si="341"/>
        <v>5205</v>
      </c>
      <c r="AE1347" s="18" t="str" cm="1">
        <f t="array" aca="1" ref="AE1347" ca="1">_xlfn.IFS(AB1347="","NG",AB1347&gt;16,"OK",TODAY()&gt;AD1347,"OK",AB1347&lt;16,"NG")</f>
        <v>OK</v>
      </c>
      <c r="AF1347" s="18" t="str">
        <f t="shared" si="342"/>
        <v/>
      </c>
      <c r="AG1347" s="5" t="str" cm="1">
        <f t="array" aca="1" ref="AG1347" ca="1">_xlfn.IFS(Y1347="NG","NG",AA1347&gt;1,"NG",AE1347="NG","NG",AF1347=FALSE,"NG",AF1347=TRUE,"OK")</f>
        <v>NG</v>
      </c>
    </row>
    <row r="1348" spans="2:33" ht="21.75" customHeight="1" x14ac:dyDescent="0.55000000000000004">
      <c r="B1348" s="11">
        <v>1333</v>
      </c>
      <c r="C1348" s="22"/>
      <c r="D1348" s="14"/>
      <c r="E1348" s="15"/>
      <c r="F1348" s="29"/>
      <c r="G1348" s="33"/>
      <c r="H1348" s="14"/>
      <c r="I1348" s="15"/>
      <c r="J1348" s="26"/>
      <c r="N1348" s="5">
        <f t="shared" si="327"/>
        <v>4</v>
      </c>
      <c r="O1348" s="5" t="str">
        <f t="shared" si="328"/>
        <v>NG</v>
      </c>
      <c r="P1348" s="5" t="str">
        <f t="shared" si="329"/>
        <v/>
      </c>
      <c r="Q1348" s="5">
        <f t="shared" si="330"/>
        <v>0</v>
      </c>
      <c r="R1348" s="5">
        <f t="shared" ca="1" si="331"/>
        <v>126</v>
      </c>
      <c r="S1348" s="17">
        <f t="shared" si="332"/>
        <v>5479</v>
      </c>
      <c r="T1348" s="17">
        <f t="shared" si="333"/>
        <v>5205</v>
      </c>
      <c r="U1348" s="18" t="str" cm="1">
        <f t="array" aca="1" ref="U1348" ca="1">_xlfn.IFS(R1348="","NG",R1348&gt;16,"OK",TODAY()&gt;T1348,"OK",R1348&lt;16,"NG")</f>
        <v>OK</v>
      </c>
      <c r="V1348" s="18" t="str">
        <f t="shared" si="334"/>
        <v/>
      </c>
      <c r="W1348" s="5" t="str" cm="1">
        <f t="array" aca="1" ref="W1348" ca="1">_xlfn.IFS(O1348="NG","NG",Q1348&gt;1,"NG",U1348="NG","NG",V1348=FALSE,"NG",V1348=TRUE,"OK")</f>
        <v>NG</v>
      </c>
      <c r="X1348" s="5">
        <f t="shared" si="335"/>
        <v>4</v>
      </c>
      <c r="Y1348" s="5" t="str">
        <f t="shared" si="336"/>
        <v>NG</v>
      </c>
      <c r="Z1348" s="5" t="str">
        <f t="shared" si="337"/>
        <v/>
      </c>
      <c r="AA1348" s="5">
        <f t="shared" si="338"/>
        <v>0</v>
      </c>
      <c r="AB1348" s="5">
        <f t="shared" ca="1" si="339"/>
        <v>126</v>
      </c>
      <c r="AC1348" s="17">
        <f t="shared" si="340"/>
        <v>5479</v>
      </c>
      <c r="AD1348" s="17">
        <f t="shared" si="341"/>
        <v>5205</v>
      </c>
      <c r="AE1348" s="18" t="str" cm="1">
        <f t="array" aca="1" ref="AE1348" ca="1">_xlfn.IFS(AB1348="","NG",AB1348&gt;16,"OK",TODAY()&gt;AD1348,"OK",AB1348&lt;16,"NG")</f>
        <v>OK</v>
      </c>
      <c r="AF1348" s="18" t="str">
        <f t="shared" si="342"/>
        <v/>
      </c>
      <c r="AG1348" s="5" t="str" cm="1">
        <f t="array" aca="1" ref="AG1348" ca="1">_xlfn.IFS(Y1348="NG","NG",AA1348&gt;1,"NG",AE1348="NG","NG",AF1348=FALSE,"NG",AF1348=TRUE,"OK")</f>
        <v>NG</v>
      </c>
    </row>
    <row r="1349" spans="2:33" ht="21.75" customHeight="1" x14ac:dyDescent="0.55000000000000004">
      <c r="B1349" s="11">
        <v>1334</v>
      </c>
      <c r="C1349" s="22"/>
      <c r="D1349" s="14"/>
      <c r="E1349" s="15"/>
      <c r="F1349" s="29"/>
      <c r="G1349" s="33"/>
      <c r="H1349" s="14"/>
      <c r="I1349" s="15"/>
      <c r="J1349" s="26"/>
      <c r="N1349" s="5">
        <f t="shared" si="327"/>
        <v>4</v>
      </c>
      <c r="O1349" s="5" t="str">
        <f t="shared" si="328"/>
        <v>NG</v>
      </c>
      <c r="P1349" s="5" t="str">
        <f t="shared" si="329"/>
        <v/>
      </c>
      <c r="Q1349" s="5">
        <f t="shared" si="330"/>
        <v>0</v>
      </c>
      <c r="R1349" s="5">
        <f t="shared" ca="1" si="331"/>
        <v>126</v>
      </c>
      <c r="S1349" s="17">
        <f t="shared" si="332"/>
        <v>5479</v>
      </c>
      <c r="T1349" s="17">
        <f t="shared" si="333"/>
        <v>5205</v>
      </c>
      <c r="U1349" s="18" t="str" cm="1">
        <f t="array" aca="1" ref="U1349" ca="1">_xlfn.IFS(R1349="","NG",R1349&gt;16,"OK",TODAY()&gt;T1349,"OK",R1349&lt;16,"NG")</f>
        <v>OK</v>
      </c>
      <c r="V1349" s="18" t="str">
        <f t="shared" si="334"/>
        <v/>
      </c>
      <c r="W1349" s="5" t="str" cm="1">
        <f t="array" aca="1" ref="W1349" ca="1">_xlfn.IFS(O1349="NG","NG",Q1349&gt;1,"NG",U1349="NG","NG",V1349=FALSE,"NG",V1349=TRUE,"OK")</f>
        <v>NG</v>
      </c>
      <c r="X1349" s="5">
        <f t="shared" si="335"/>
        <v>4</v>
      </c>
      <c r="Y1349" s="5" t="str">
        <f t="shared" si="336"/>
        <v>NG</v>
      </c>
      <c r="Z1349" s="5" t="str">
        <f t="shared" si="337"/>
        <v/>
      </c>
      <c r="AA1349" s="5">
        <f t="shared" si="338"/>
        <v>0</v>
      </c>
      <c r="AB1349" s="5">
        <f t="shared" ca="1" si="339"/>
        <v>126</v>
      </c>
      <c r="AC1349" s="17">
        <f t="shared" si="340"/>
        <v>5479</v>
      </c>
      <c r="AD1349" s="17">
        <f t="shared" si="341"/>
        <v>5205</v>
      </c>
      <c r="AE1349" s="18" t="str" cm="1">
        <f t="array" aca="1" ref="AE1349" ca="1">_xlfn.IFS(AB1349="","NG",AB1349&gt;16,"OK",TODAY()&gt;AD1349,"OK",AB1349&lt;16,"NG")</f>
        <v>OK</v>
      </c>
      <c r="AF1349" s="18" t="str">
        <f t="shared" si="342"/>
        <v/>
      </c>
      <c r="AG1349" s="5" t="str" cm="1">
        <f t="array" aca="1" ref="AG1349" ca="1">_xlfn.IFS(Y1349="NG","NG",AA1349&gt;1,"NG",AE1349="NG","NG",AF1349=FALSE,"NG",AF1349=TRUE,"OK")</f>
        <v>NG</v>
      </c>
    </row>
    <row r="1350" spans="2:33" ht="21.75" customHeight="1" x14ac:dyDescent="0.55000000000000004">
      <c r="B1350" s="11">
        <v>1335</v>
      </c>
      <c r="C1350" s="22"/>
      <c r="D1350" s="14"/>
      <c r="E1350" s="15"/>
      <c r="F1350" s="29"/>
      <c r="G1350" s="33"/>
      <c r="H1350" s="14"/>
      <c r="I1350" s="15"/>
      <c r="J1350" s="26"/>
      <c r="N1350" s="5">
        <f t="shared" si="327"/>
        <v>4</v>
      </c>
      <c r="O1350" s="5" t="str">
        <f t="shared" si="328"/>
        <v>NG</v>
      </c>
      <c r="P1350" s="5" t="str">
        <f t="shared" si="329"/>
        <v/>
      </c>
      <c r="Q1350" s="5">
        <f t="shared" si="330"/>
        <v>0</v>
      </c>
      <c r="R1350" s="5">
        <f t="shared" ca="1" si="331"/>
        <v>126</v>
      </c>
      <c r="S1350" s="17">
        <f t="shared" si="332"/>
        <v>5479</v>
      </c>
      <c r="T1350" s="17">
        <f t="shared" si="333"/>
        <v>5205</v>
      </c>
      <c r="U1350" s="18" t="str" cm="1">
        <f t="array" aca="1" ref="U1350" ca="1">_xlfn.IFS(R1350="","NG",R1350&gt;16,"OK",TODAY()&gt;T1350,"OK",R1350&lt;16,"NG")</f>
        <v>OK</v>
      </c>
      <c r="V1350" s="18" t="str">
        <f t="shared" si="334"/>
        <v/>
      </c>
      <c r="W1350" s="5" t="str" cm="1">
        <f t="array" aca="1" ref="W1350" ca="1">_xlfn.IFS(O1350="NG","NG",Q1350&gt;1,"NG",U1350="NG","NG",V1350=FALSE,"NG",V1350=TRUE,"OK")</f>
        <v>NG</v>
      </c>
      <c r="X1350" s="5">
        <f t="shared" si="335"/>
        <v>4</v>
      </c>
      <c r="Y1350" s="5" t="str">
        <f t="shared" si="336"/>
        <v>NG</v>
      </c>
      <c r="Z1350" s="5" t="str">
        <f t="shared" si="337"/>
        <v/>
      </c>
      <c r="AA1350" s="5">
        <f t="shared" si="338"/>
        <v>0</v>
      </c>
      <c r="AB1350" s="5">
        <f t="shared" ca="1" si="339"/>
        <v>126</v>
      </c>
      <c r="AC1350" s="17">
        <f t="shared" si="340"/>
        <v>5479</v>
      </c>
      <c r="AD1350" s="17">
        <f t="shared" si="341"/>
        <v>5205</v>
      </c>
      <c r="AE1350" s="18" t="str" cm="1">
        <f t="array" aca="1" ref="AE1350" ca="1">_xlfn.IFS(AB1350="","NG",AB1350&gt;16,"OK",TODAY()&gt;AD1350,"OK",AB1350&lt;16,"NG")</f>
        <v>OK</v>
      </c>
      <c r="AF1350" s="18" t="str">
        <f t="shared" si="342"/>
        <v/>
      </c>
      <c r="AG1350" s="5" t="str" cm="1">
        <f t="array" aca="1" ref="AG1350" ca="1">_xlfn.IFS(Y1350="NG","NG",AA1350&gt;1,"NG",AE1350="NG","NG",AF1350=FALSE,"NG",AF1350=TRUE,"OK")</f>
        <v>NG</v>
      </c>
    </row>
    <row r="1351" spans="2:33" ht="21.75" customHeight="1" x14ac:dyDescent="0.55000000000000004">
      <c r="B1351" s="11">
        <v>1336</v>
      </c>
      <c r="C1351" s="22"/>
      <c r="D1351" s="14"/>
      <c r="E1351" s="15"/>
      <c r="F1351" s="29"/>
      <c r="G1351" s="33"/>
      <c r="H1351" s="14"/>
      <c r="I1351" s="15"/>
      <c r="J1351" s="26"/>
      <c r="N1351" s="5">
        <f t="shared" si="327"/>
        <v>4</v>
      </c>
      <c r="O1351" s="5" t="str">
        <f t="shared" si="328"/>
        <v>NG</v>
      </c>
      <c r="P1351" s="5" t="str">
        <f t="shared" si="329"/>
        <v/>
      </c>
      <c r="Q1351" s="5">
        <f t="shared" si="330"/>
        <v>0</v>
      </c>
      <c r="R1351" s="5">
        <f t="shared" ca="1" si="331"/>
        <v>126</v>
      </c>
      <c r="S1351" s="17">
        <f t="shared" si="332"/>
        <v>5479</v>
      </c>
      <c r="T1351" s="17">
        <f t="shared" si="333"/>
        <v>5205</v>
      </c>
      <c r="U1351" s="18" t="str" cm="1">
        <f t="array" aca="1" ref="U1351" ca="1">_xlfn.IFS(R1351="","NG",R1351&gt;16,"OK",TODAY()&gt;T1351,"OK",R1351&lt;16,"NG")</f>
        <v>OK</v>
      </c>
      <c r="V1351" s="18" t="str">
        <f t="shared" si="334"/>
        <v/>
      </c>
      <c r="W1351" s="5" t="str" cm="1">
        <f t="array" aca="1" ref="W1351" ca="1">_xlfn.IFS(O1351="NG","NG",Q1351&gt;1,"NG",U1351="NG","NG",V1351=FALSE,"NG",V1351=TRUE,"OK")</f>
        <v>NG</v>
      </c>
      <c r="X1351" s="5">
        <f t="shared" si="335"/>
        <v>4</v>
      </c>
      <c r="Y1351" s="5" t="str">
        <f t="shared" si="336"/>
        <v>NG</v>
      </c>
      <c r="Z1351" s="5" t="str">
        <f t="shared" si="337"/>
        <v/>
      </c>
      <c r="AA1351" s="5">
        <f t="shared" si="338"/>
        <v>0</v>
      </c>
      <c r="AB1351" s="5">
        <f t="shared" ca="1" si="339"/>
        <v>126</v>
      </c>
      <c r="AC1351" s="17">
        <f t="shared" si="340"/>
        <v>5479</v>
      </c>
      <c r="AD1351" s="17">
        <f t="shared" si="341"/>
        <v>5205</v>
      </c>
      <c r="AE1351" s="18" t="str" cm="1">
        <f t="array" aca="1" ref="AE1351" ca="1">_xlfn.IFS(AB1351="","NG",AB1351&gt;16,"OK",TODAY()&gt;AD1351,"OK",AB1351&lt;16,"NG")</f>
        <v>OK</v>
      </c>
      <c r="AF1351" s="18" t="str">
        <f t="shared" si="342"/>
        <v/>
      </c>
      <c r="AG1351" s="5" t="str" cm="1">
        <f t="array" aca="1" ref="AG1351" ca="1">_xlfn.IFS(Y1351="NG","NG",AA1351&gt;1,"NG",AE1351="NG","NG",AF1351=FALSE,"NG",AF1351=TRUE,"OK")</f>
        <v>NG</v>
      </c>
    </row>
    <row r="1352" spans="2:33" ht="21.75" customHeight="1" x14ac:dyDescent="0.55000000000000004">
      <c r="B1352" s="11">
        <v>1337</v>
      </c>
      <c r="C1352" s="22"/>
      <c r="D1352" s="14"/>
      <c r="E1352" s="15"/>
      <c r="F1352" s="29"/>
      <c r="G1352" s="33"/>
      <c r="H1352" s="14"/>
      <c r="I1352" s="15"/>
      <c r="J1352" s="26"/>
      <c r="N1352" s="5">
        <f t="shared" si="327"/>
        <v>4</v>
      </c>
      <c r="O1352" s="5" t="str">
        <f t="shared" si="328"/>
        <v>NG</v>
      </c>
      <c r="P1352" s="5" t="str">
        <f t="shared" si="329"/>
        <v/>
      </c>
      <c r="Q1352" s="5">
        <f t="shared" si="330"/>
        <v>0</v>
      </c>
      <c r="R1352" s="5">
        <f t="shared" ca="1" si="331"/>
        <v>126</v>
      </c>
      <c r="S1352" s="17">
        <f t="shared" si="332"/>
        <v>5479</v>
      </c>
      <c r="T1352" s="17">
        <f t="shared" si="333"/>
        <v>5205</v>
      </c>
      <c r="U1352" s="18" t="str" cm="1">
        <f t="array" aca="1" ref="U1352" ca="1">_xlfn.IFS(R1352="","NG",R1352&gt;16,"OK",TODAY()&gt;T1352,"OK",R1352&lt;16,"NG")</f>
        <v>OK</v>
      </c>
      <c r="V1352" s="18" t="str">
        <f t="shared" si="334"/>
        <v/>
      </c>
      <c r="W1352" s="5" t="str" cm="1">
        <f t="array" aca="1" ref="W1352" ca="1">_xlfn.IFS(O1352="NG","NG",Q1352&gt;1,"NG",U1352="NG","NG",V1352=FALSE,"NG",V1352=TRUE,"OK")</f>
        <v>NG</v>
      </c>
      <c r="X1352" s="5">
        <f t="shared" si="335"/>
        <v>4</v>
      </c>
      <c r="Y1352" s="5" t="str">
        <f t="shared" si="336"/>
        <v>NG</v>
      </c>
      <c r="Z1352" s="5" t="str">
        <f t="shared" si="337"/>
        <v/>
      </c>
      <c r="AA1352" s="5">
        <f t="shared" si="338"/>
        <v>0</v>
      </c>
      <c r="AB1352" s="5">
        <f t="shared" ca="1" si="339"/>
        <v>126</v>
      </c>
      <c r="AC1352" s="17">
        <f t="shared" si="340"/>
        <v>5479</v>
      </c>
      <c r="AD1352" s="17">
        <f t="shared" si="341"/>
        <v>5205</v>
      </c>
      <c r="AE1352" s="18" t="str" cm="1">
        <f t="array" aca="1" ref="AE1352" ca="1">_xlfn.IFS(AB1352="","NG",AB1352&gt;16,"OK",TODAY()&gt;AD1352,"OK",AB1352&lt;16,"NG")</f>
        <v>OK</v>
      </c>
      <c r="AF1352" s="18" t="str">
        <f t="shared" si="342"/>
        <v/>
      </c>
      <c r="AG1352" s="5" t="str" cm="1">
        <f t="array" aca="1" ref="AG1352" ca="1">_xlfn.IFS(Y1352="NG","NG",AA1352&gt;1,"NG",AE1352="NG","NG",AF1352=FALSE,"NG",AF1352=TRUE,"OK")</f>
        <v>NG</v>
      </c>
    </row>
    <row r="1353" spans="2:33" ht="21.75" customHeight="1" x14ac:dyDescent="0.55000000000000004">
      <c r="B1353" s="11">
        <v>1338</v>
      </c>
      <c r="C1353" s="22"/>
      <c r="D1353" s="14"/>
      <c r="E1353" s="15"/>
      <c r="F1353" s="29"/>
      <c r="G1353" s="33"/>
      <c r="H1353" s="14"/>
      <c r="I1353" s="15"/>
      <c r="J1353" s="26"/>
      <c r="N1353" s="5">
        <f t="shared" si="327"/>
        <v>4</v>
      </c>
      <c r="O1353" s="5" t="str">
        <f t="shared" si="328"/>
        <v>NG</v>
      </c>
      <c r="P1353" s="5" t="str">
        <f t="shared" si="329"/>
        <v/>
      </c>
      <c r="Q1353" s="5">
        <f t="shared" si="330"/>
        <v>0</v>
      </c>
      <c r="R1353" s="5">
        <f t="shared" ca="1" si="331"/>
        <v>126</v>
      </c>
      <c r="S1353" s="17">
        <f t="shared" si="332"/>
        <v>5479</v>
      </c>
      <c r="T1353" s="17">
        <f t="shared" si="333"/>
        <v>5205</v>
      </c>
      <c r="U1353" s="18" t="str" cm="1">
        <f t="array" aca="1" ref="U1353" ca="1">_xlfn.IFS(R1353="","NG",R1353&gt;16,"OK",TODAY()&gt;T1353,"OK",R1353&lt;16,"NG")</f>
        <v>OK</v>
      </c>
      <c r="V1353" s="18" t="str">
        <f t="shared" si="334"/>
        <v/>
      </c>
      <c r="W1353" s="5" t="str" cm="1">
        <f t="array" aca="1" ref="W1353" ca="1">_xlfn.IFS(O1353="NG","NG",Q1353&gt;1,"NG",U1353="NG","NG",V1353=FALSE,"NG",V1353=TRUE,"OK")</f>
        <v>NG</v>
      </c>
      <c r="X1353" s="5">
        <f t="shared" si="335"/>
        <v>4</v>
      </c>
      <c r="Y1353" s="5" t="str">
        <f t="shared" si="336"/>
        <v>NG</v>
      </c>
      <c r="Z1353" s="5" t="str">
        <f t="shared" si="337"/>
        <v/>
      </c>
      <c r="AA1353" s="5">
        <f t="shared" si="338"/>
        <v>0</v>
      </c>
      <c r="AB1353" s="5">
        <f t="shared" ca="1" si="339"/>
        <v>126</v>
      </c>
      <c r="AC1353" s="17">
        <f t="shared" si="340"/>
        <v>5479</v>
      </c>
      <c r="AD1353" s="17">
        <f t="shared" si="341"/>
        <v>5205</v>
      </c>
      <c r="AE1353" s="18" t="str" cm="1">
        <f t="array" aca="1" ref="AE1353" ca="1">_xlfn.IFS(AB1353="","NG",AB1353&gt;16,"OK",TODAY()&gt;AD1353,"OK",AB1353&lt;16,"NG")</f>
        <v>OK</v>
      </c>
      <c r="AF1353" s="18" t="str">
        <f t="shared" si="342"/>
        <v/>
      </c>
      <c r="AG1353" s="5" t="str" cm="1">
        <f t="array" aca="1" ref="AG1353" ca="1">_xlfn.IFS(Y1353="NG","NG",AA1353&gt;1,"NG",AE1353="NG","NG",AF1353=FALSE,"NG",AF1353=TRUE,"OK")</f>
        <v>NG</v>
      </c>
    </row>
    <row r="1354" spans="2:33" ht="21.75" customHeight="1" x14ac:dyDescent="0.55000000000000004">
      <c r="B1354" s="11">
        <v>1339</v>
      </c>
      <c r="C1354" s="22"/>
      <c r="D1354" s="14"/>
      <c r="E1354" s="15"/>
      <c r="F1354" s="29"/>
      <c r="G1354" s="33"/>
      <c r="H1354" s="14"/>
      <c r="I1354" s="15"/>
      <c r="J1354" s="26"/>
      <c r="N1354" s="5">
        <f t="shared" si="327"/>
        <v>4</v>
      </c>
      <c r="O1354" s="5" t="str">
        <f t="shared" si="328"/>
        <v>NG</v>
      </c>
      <c r="P1354" s="5" t="str">
        <f t="shared" si="329"/>
        <v/>
      </c>
      <c r="Q1354" s="5">
        <f t="shared" si="330"/>
        <v>0</v>
      </c>
      <c r="R1354" s="5">
        <f t="shared" ca="1" si="331"/>
        <v>126</v>
      </c>
      <c r="S1354" s="17">
        <f t="shared" si="332"/>
        <v>5479</v>
      </c>
      <c r="T1354" s="17">
        <f t="shared" si="333"/>
        <v>5205</v>
      </c>
      <c r="U1354" s="18" t="str" cm="1">
        <f t="array" aca="1" ref="U1354" ca="1">_xlfn.IFS(R1354="","NG",R1354&gt;16,"OK",TODAY()&gt;T1354,"OK",R1354&lt;16,"NG")</f>
        <v>OK</v>
      </c>
      <c r="V1354" s="18" t="str">
        <f t="shared" si="334"/>
        <v/>
      </c>
      <c r="W1354" s="5" t="str" cm="1">
        <f t="array" aca="1" ref="W1354" ca="1">_xlfn.IFS(O1354="NG","NG",Q1354&gt;1,"NG",U1354="NG","NG",V1354=FALSE,"NG",V1354=TRUE,"OK")</f>
        <v>NG</v>
      </c>
      <c r="X1354" s="5">
        <f t="shared" si="335"/>
        <v>4</v>
      </c>
      <c r="Y1354" s="5" t="str">
        <f t="shared" si="336"/>
        <v>NG</v>
      </c>
      <c r="Z1354" s="5" t="str">
        <f t="shared" si="337"/>
        <v/>
      </c>
      <c r="AA1354" s="5">
        <f t="shared" si="338"/>
        <v>0</v>
      </c>
      <c r="AB1354" s="5">
        <f t="shared" ca="1" si="339"/>
        <v>126</v>
      </c>
      <c r="AC1354" s="17">
        <f t="shared" si="340"/>
        <v>5479</v>
      </c>
      <c r="AD1354" s="17">
        <f t="shared" si="341"/>
        <v>5205</v>
      </c>
      <c r="AE1354" s="18" t="str" cm="1">
        <f t="array" aca="1" ref="AE1354" ca="1">_xlfn.IFS(AB1354="","NG",AB1354&gt;16,"OK",TODAY()&gt;AD1354,"OK",AB1354&lt;16,"NG")</f>
        <v>OK</v>
      </c>
      <c r="AF1354" s="18" t="str">
        <f t="shared" si="342"/>
        <v/>
      </c>
      <c r="AG1354" s="5" t="str" cm="1">
        <f t="array" aca="1" ref="AG1354" ca="1">_xlfn.IFS(Y1354="NG","NG",AA1354&gt;1,"NG",AE1354="NG","NG",AF1354=FALSE,"NG",AF1354=TRUE,"OK")</f>
        <v>NG</v>
      </c>
    </row>
    <row r="1355" spans="2:33" ht="21.75" customHeight="1" x14ac:dyDescent="0.55000000000000004">
      <c r="B1355" s="11">
        <v>1340</v>
      </c>
      <c r="C1355" s="22"/>
      <c r="D1355" s="14"/>
      <c r="E1355" s="15"/>
      <c r="F1355" s="29"/>
      <c r="G1355" s="33"/>
      <c r="H1355" s="14"/>
      <c r="I1355" s="15"/>
      <c r="J1355" s="26"/>
      <c r="N1355" s="5">
        <f t="shared" si="327"/>
        <v>4</v>
      </c>
      <c r="O1355" s="5" t="str">
        <f t="shared" si="328"/>
        <v>NG</v>
      </c>
      <c r="P1355" s="5" t="str">
        <f t="shared" si="329"/>
        <v/>
      </c>
      <c r="Q1355" s="5">
        <f t="shared" si="330"/>
        <v>0</v>
      </c>
      <c r="R1355" s="5">
        <f t="shared" ca="1" si="331"/>
        <v>126</v>
      </c>
      <c r="S1355" s="17">
        <f t="shared" si="332"/>
        <v>5479</v>
      </c>
      <c r="T1355" s="17">
        <f t="shared" si="333"/>
        <v>5205</v>
      </c>
      <c r="U1355" s="18" t="str" cm="1">
        <f t="array" aca="1" ref="U1355" ca="1">_xlfn.IFS(R1355="","NG",R1355&gt;16,"OK",TODAY()&gt;T1355,"OK",R1355&lt;16,"NG")</f>
        <v>OK</v>
      </c>
      <c r="V1355" s="18" t="str">
        <f t="shared" si="334"/>
        <v/>
      </c>
      <c r="W1355" s="5" t="str" cm="1">
        <f t="array" aca="1" ref="W1355" ca="1">_xlfn.IFS(O1355="NG","NG",Q1355&gt;1,"NG",U1355="NG","NG",V1355=FALSE,"NG",V1355=TRUE,"OK")</f>
        <v>NG</v>
      </c>
      <c r="X1355" s="5">
        <f t="shared" si="335"/>
        <v>4</v>
      </c>
      <c r="Y1355" s="5" t="str">
        <f t="shared" si="336"/>
        <v>NG</v>
      </c>
      <c r="Z1355" s="5" t="str">
        <f t="shared" si="337"/>
        <v/>
      </c>
      <c r="AA1355" s="5">
        <f t="shared" si="338"/>
        <v>0</v>
      </c>
      <c r="AB1355" s="5">
        <f t="shared" ca="1" si="339"/>
        <v>126</v>
      </c>
      <c r="AC1355" s="17">
        <f t="shared" si="340"/>
        <v>5479</v>
      </c>
      <c r="AD1355" s="17">
        <f t="shared" si="341"/>
        <v>5205</v>
      </c>
      <c r="AE1355" s="18" t="str" cm="1">
        <f t="array" aca="1" ref="AE1355" ca="1">_xlfn.IFS(AB1355="","NG",AB1355&gt;16,"OK",TODAY()&gt;AD1355,"OK",AB1355&lt;16,"NG")</f>
        <v>OK</v>
      </c>
      <c r="AF1355" s="18" t="str">
        <f t="shared" si="342"/>
        <v/>
      </c>
      <c r="AG1355" s="5" t="str" cm="1">
        <f t="array" aca="1" ref="AG1355" ca="1">_xlfn.IFS(Y1355="NG","NG",AA1355&gt;1,"NG",AE1355="NG","NG",AF1355=FALSE,"NG",AF1355=TRUE,"OK")</f>
        <v>NG</v>
      </c>
    </row>
    <row r="1356" spans="2:33" ht="21.75" customHeight="1" x14ac:dyDescent="0.55000000000000004">
      <c r="B1356" s="11">
        <v>1341</v>
      </c>
      <c r="C1356" s="22"/>
      <c r="D1356" s="14"/>
      <c r="E1356" s="15"/>
      <c r="F1356" s="29"/>
      <c r="G1356" s="33"/>
      <c r="H1356" s="14"/>
      <c r="I1356" s="15"/>
      <c r="J1356" s="26"/>
      <c r="N1356" s="5">
        <f t="shared" si="327"/>
        <v>4</v>
      </c>
      <c r="O1356" s="5" t="str">
        <f t="shared" si="328"/>
        <v>NG</v>
      </c>
      <c r="P1356" s="5" t="str">
        <f t="shared" si="329"/>
        <v/>
      </c>
      <c r="Q1356" s="5">
        <f t="shared" si="330"/>
        <v>0</v>
      </c>
      <c r="R1356" s="5">
        <f t="shared" ca="1" si="331"/>
        <v>126</v>
      </c>
      <c r="S1356" s="17">
        <f t="shared" si="332"/>
        <v>5479</v>
      </c>
      <c r="T1356" s="17">
        <f t="shared" si="333"/>
        <v>5205</v>
      </c>
      <c r="U1356" s="18" t="str" cm="1">
        <f t="array" aca="1" ref="U1356" ca="1">_xlfn.IFS(R1356="","NG",R1356&gt;16,"OK",TODAY()&gt;T1356,"OK",R1356&lt;16,"NG")</f>
        <v>OK</v>
      </c>
      <c r="V1356" s="18" t="str">
        <f t="shared" si="334"/>
        <v/>
      </c>
      <c r="W1356" s="5" t="str" cm="1">
        <f t="array" aca="1" ref="W1356" ca="1">_xlfn.IFS(O1356="NG","NG",Q1356&gt;1,"NG",U1356="NG","NG",V1356=FALSE,"NG",V1356=TRUE,"OK")</f>
        <v>NG</v>
      </c>
      <c r="X1356" s="5">
        <f t="shared" si="335"/>
        <v>4</v>
      </c>
      <c r="Y1356" s="5" t="str">
        <f t="shared" si="336"/>
        <v>NG</v>
      </c>
      <c r="Z1356" s="5" t="str">
        <f t="shared" si="337"/>
        <v/>
      </c>
      <c r="AA1356" s="5">
        <f t="shared" si="338"/>
        <v>0</v>
      </c>
      <c r="AB1356" s="5">
        <f t="shared" ca="1" si="339"/>
        <v>126</v>
      </c>
      <c r="AC1356" s="17">
        <f t="shared" si="340"/>
        <v>5479</v>
      </c>
      <c r="AD1356" s="17">
        <f t="shared" si="341"/>
        <v>5205</v>
      </c>
      <c r="AE1356" s="18" t="str" cm="1">
        <f t="array" aca="1" ref="AE1356" ca="1">_xlfn.IFS(AB1356="","NG",AB1356&gt;16,"OK",TODAY()&gt;AD1356,"OK",AB1356&lt;16,"NG")</f>
        <v>OK</v>
      </c>
      <c r="AF1356" s="18" t="str">
        <f t="shared" si="342"/>
        <v/>
      </c>
      <c r="AG1356" s="5" t="str" cm="1">
        <f t="array" aca="1" ref="AG1356" ca="1">_xlfn.IFS(Y1356="NG","NG",AA1356&gt;1,"NG",AE1356="NG","NG",AF1356=FALSE,"NG",AF1356=TRUE,"OK")</f>
        <v>NG</v>
      </c>
    </row>
    <row r="1357" spans="2:33" ht="21.75" customHeight="1" x14ac:dyDescent="0.55000000000000004">
      <c r="B1357" s="11">
        <v>1342</v>
      </c>
      <c r="C1357" s="22"/>
      <c r="D1357" s="14"/>
      <c r="E1357" s="15"/>
      <c r="F1357" s="29"/>
      <c r="G1357" s="33"/>
      <c r="H1357" s="14"/>
      <c r="I1357" s="15"/>
      <c r="J1357" s="26"/>
      <c r="N1357" s="5">
        <f t="shared" si="327"/>
        <v>4</v>
      </c>
      <c r="O1357" s="5" t="str">
        <f t="shared" si="328"/>
        <v>NG</v>
      </c>
      <c r="P1357" s="5" t="str">
        <f t="shared" si="329"/>
        <v/>
      </c>
      <c r="Q1357" s="5">
        <f t="shared" si="330"/>
        <v>0</v>
      </c>
      <c r="R1357" s="5">
        <f t="shared" ca="1" si="331"/>
        <v>126</v>
      </c>
      <c r="S1357" s="17">
        <f t="shared" si="332"/>
        <v>5479</v>
      </c>
      <c r="T1357" s="17">
        <f t="shared" si="333"/>
        <v>5205</v>
      </c>
      <c r="U1357" s="18" t="str" cm="1">
        <f t="array" aca="1" ref="U1357" ca="1">_xlfn.IFS(R1357="","NG",R1357&gt;16,"OK",TODAY()&gt;T1357,"OK",R1357&lt;16,"NG")</f>
        <v>OK</v>
      </c>
      <c r="V1357" s="18" t="str">
        <f t="shared" si="334"/>
        <v/>
      </c>
      <c r="W1357" s="5" t="str" cm="1">
        <f t="array" aca="1" ref="W1357" ca="1">_xlfn.IFS(O1357="NG","NG",Q1357&gt;1,"NG",U1357="NG","NG",V1357=FALSE,"NG",V1357=TRUE,"OK")</f>
        <v>NG</v>
      </c>
      <c r="X1357" s="5">
        <f t="shared" si="335"/>
        <v>4</v>
      </c>
      <c r="Y1357" s="5" t="str">
        <f t="shared" si="336"/>
        <v>NG</v>
      </c>
      <c r="Z1357" s="5" t="str">
        <f t="shared" si="337"/>
        <v/>
      </c>
      <c r="AA1357" s="5">
        <f t="shared" si="338"/>
        <v>0</v>
      </c>
      <c r="AB1357" s="5">
        <f t="shared" ca="1" si="339"/>
        <v>126</v>
      </c>
      <c r="AC1357" s="17">
        <f t="shared" si="340"/>
        <v>5479</v>
      </c>
      <c r="AD1357" s="17">
        <f t="shared" si="341"/>
        <v>5205</v>
      </c>
      <c r="AE1357" s="18" t="str" cm="1">
        <f t="array" aca="1" ref="AE1357" ca="1">_xlfn.IFS(AB1357="","NG",AB1357&gt;16,"OK",TODAY()&gt;AD1357,"OK",AB1357&lt;16,"NG")</f>
        <v>OK</v>
      </c>
      <c r="AF1357" s="18" t="str">
        <f t="shared" si="342"/>
        <v/>
      </c>
      <c r="AG1357" s="5" t="str" cm="1">
        <f t="array" aca="1" ref="AG1357" ca="1">_xlfn.IFS(Y1357="NG","NG",AA1357&gt;1,"NG",AE1357="NG","NG",AF1357=FALSE,"NG",AF1357=TRUE,"OK")</f>
        <v>NG</v>
      </c>
    </row>
    <row r="1358" spans="2:33" ht="21.75" customHeight="1" x14ac:dyDescent="0.55000000000000004">
      <c r="B1358" s="11">
        <v>1343</v>
      </c>
      <c r="C1358" s="22"/>
      <c r="D1358" s="14"/>
      <c r="E1358" s="15"/>
      <c r="F1358" s="29"/>
      <c r="G1358" s="33"/>
      <c r="H1358" s="14"/>
      <c r="I1358" s="15"/>
      <c r="J1358" s="26"/>
      <c r="N1358" s="5">
        <f t="shared" si="327"/>
        <v>4</v>
      </c>
      <c r="O1358" s="5" t="str">
        <f t="shared" si="328"/>
        <v>NG</v>
      </c>
      <c r="P1358" s="5" t="str">
        <f t="shared" si="329"/>
        <v/>
      </c>
      <c r="Q1358" s="5">
        <f t="shared" si="330"/>
        <v>0</v>
      </c>
      <c r="R1358" s="5">
        <f t="shared" ca="1" si="331"/>
        <v>126</v>
      </c>
      <c r="S1358" s="17">
        <f t="shared" si="332"/>
        <v>5479</v>
      </c>
      <c r="T1358" s="17">
        <f t="shared" si="333"/>
        <v>5205</v>
      </c>
      <c r="U1358" s="18" t="str" cm="1">
        <f t="array" aca="1" ref="U1358" ca="1">_xlfn.IFS(R1358="","NG",R1358&gt;16,"OK",TODAY()&gt;T1358,"OK",R1358&lt;16,"NG")</f>
        <v>OK</v>
      </c>
      <c r="V1358" s="18" t="str">
        <f t="shared" si="334"/>
        <v/>
      </c>
      <c r="W1358" s="5" t="str" cm="1">
        <f t="array" aca="1" ref="W1358" ca="1">_xlfn.IFS(O1358="NG","NG",Q1358&gt;1,"NG",U1358="NG","NG",V1358=FALSE,"NG",V1358=TRUE,"OK")</f>
        <v>NG</v>
      </c>
      <c r="X1358" s="5">
        <f t="shared" si="335"/>
        <v>4</v>
      </c>
      <c r="Y1358" s="5" t="str">
        <f t="shared" si="336"/>
        <v>NG</v>
      </c>
      <c r="Z1358" s="5" t="str">
        <f t="shared" si="337"/>
        <v/>
      </c>
      <c r="AA1358" s="5">
        <f t="shared" si="338"/>
        <v>0</v>
      </c>
      <c r="AB1358" s="5">
        <f t="shared" ca="1" si="339"/>
        <v>126</v>
      </c>
      <c r="AC1358" s="17">
        <f t="shared" si="340"/>
        <v>5479</v>
      </c>
      <c r="AD1358" s="17">
        <f t="shared" si="341"/>
        <v>5205</v>
      </c>
      <c r="AE1358" s="18" t="str" cm="1">
        <f t="array" aca="1" ref="AE1358" ca="1">_xlfn.IFS(AB1358="","NG",AB1358&gt;16,"OK",TODAY()&gt;AD1358,"OK",AB1358&lt;16,"NG")</f>
        <v>OK</v>
      </c>
      <c r="AF1358" s="18" t="str">
        <f t="shared" si="342"/>
        <v/>
      </c>
      <c r="AG1358" s="5" t="str" cm="1">
        <f t="array" aca="1" ref="AG1358" ca="1">_xlfn.IFS(Y1358="NG","NG",AA1358&gt;1,"NG",AE1358="NG","NG",AF1358=FALSE,"NG",AF1358=TRUE,"OK")</f>
        <v>NG</v>
      </c>
    </row>
    <row r="1359" spans="2:33" ht="21.75" customHeight="1" x14ac:dyDescent="0.55000000000000004">
      <c r="B1359" s="11">
        <v>1344</v>
      </c>
      <c r="C1359" s="22"/>
      <c r="D1359" s="14"/>
      <c r="E1359" s="15"/>
      <c r="F1359" s="29"/>
      <c r="G1359" s="33"/>
      <c r="H1359" s="14"/>
      <c r="I1359" s="15"/>
      <c r="J1359" s="26"/>
      <c r="N1359" s="5">
        <f t="shared" si="327"/>
        <v>4</v>
      </c>
      <c r="O1359" s="5" t="str">
        <f t="shared" si="328"/>
        <v>NG</v>
      </c>
      <c r="P1359" s="5" t="str">
        <f t="shared" si="329"/>
        <v/>
      </c>
      <c r="Q1359" s="5">
        <f t="shared" si="330"/>
        <v>0</v>
      </c>
      <c r="R1359" s="5">
        <f t="shared" ca="1" si="331"/>
        <v>126</v>
      </c>
      <c r="S1359" s="17">
        <f t="shared" si="332"/>
        <v>5479</v>
      </c>
      <c r="T1359" s="17">
        <f t="shared" si="333"/>
        <v>5205</v>
      </c>
      <c r="U1359" s="18" t="str" cm="1">
        <f t="array" aca="1" ref="U1359" ca="1">_xlfn.IFS(R1359="","NG",R1359&gt;16,"OK",TODAY()&gt;T1359,"OK",R1359&lt;16,"NG")</f>
        <v>OK</v>
      </c>
      <c r="V1359" s="18" t="str">
        <f t="shared" si="334"/>
        <v/>
      </c>
      <c r="W1359" s="5" t="str" cm="1">
        <f t="array" aca="1" ref="W1359" ca="1">_xlfn.IFS(O1359="NG","NG",Q1359&gt;1,"NG",U1359="NG","NG",V1359=FALSE,"NG",V1359=TRUE,"OK")</f>
        <v>NG</v>
      </c>
      <c r="X1359" s="5">
        <f t="shared" si="335"/>
        <v>4</v>
      </c>
      <c r="Y1359" s="5" t="str">
        <f t="shared" si="336"/>
        <v>NG</v>
      </c>
      <c r="Z1359" s="5" t="str">
        <f t="shared" si="337"/>
        <v/>
      </c>
      <c r="AA1359" s="5">
        <f t="shared" si="338"/>
        <v>0</v>
      </c>
      <c r="AB1359" s="5">
        <f t="shared" ca="1" si="339"/>
        <v>126</v>
      </c>
      <c r="AC1359" s="17">
        <f t="shared" si="340"/>
        <v>5479</v>
      </c>
      <c r="AD1359" s="17">
        <f t="shared" si="341"/>
        <v>5205</v>
      </c>
      <c r="AE1359" s="18" t="str" cm="1">
        <f t="array" aca="1" ref="AE1359" ca="1">_xlfn.IFS(AB1359="","NG",AB1359&gt;16,"OK",TODAY()&gt;AD1359,"OK",AB1359&lt;16,"NG")</f>
        <v>OK</v>
      </c>
      <c r="AF1359" s="18" t="str">
        <f t="shared" si="342"/>
        <v/>
      </c>
      <c r="AG1359" s="5" t="str" cm="1">
        <f t="array" aca="1" ref="AG1359" ca="1">_xlfn.IFS(Y1359="NG","NG",AA1359&gt;1,"NG",AE1359="NG","NG",AF1359=FALSE,"NG",AF1359=TRUE,"OK")</f>
        <v>NG</v>
      </c>
    </row>
    <row r="1360" spans="2:33" ht="21.75" customHeight="1" x14ac:dyDescent="0.55000000000000004">
      <c r="B1360" s="11">
        <v>1345</v>
      </c>
      <c r="C1360" s="22"/>
      <c r="D1360" s="14"/>
      <c r="E1360" s="15"/>
      <c r="F1360" s="29"/>
      <c r="G1360" s="33"/>
      <c r="H1360" s="14"/>
      <c r="I1360" s="15"/>
      <c r="J1360" s="26"/>
      <c r="N1360" s="5">
        <f t="shared" si="327"/>
        <v>4</v>
      </c>
      <c r="O1360" s="5" t="str">
        <f t="shared" si="328"/>
        <v>NG</v>
      </c>
      <c r="P1360" s="5" t="str">
        <f t="shared" si="329"/>
        <v/>
      </c>
      <c r="Q1360" s="5">
        <f t="shared" si="330"/>
        <v>0</v>
      </c>
      <c r="R1360" s="5">
        <f t="shared" ca="1" si="331"/>
        <v>126</v>
      </c>
      <c r="S1360" s="17">
        <f t="shared" si="332"/>
        <v>5479</v>
      </c>
      <c r="T1360" s="17">
        <f t="shared" si="333"/>
        <v>5205</v>
      </c>
      <c r="U1360" s="18" t="str" cm="1">
        <f t="array" aca="1" ref="U1360" ca="1">_xlfn.IFS(R1360="","NG",R1360&gt;16,"OK",TODAY()&gt;T1360,"OK",R1360&lt;16,"NG")</f>
        <v>OK</v>
      </c>
      <c r="V1360" s="18" t="str">
        <f t="shared" si="334"/>
        <v/>
      </c>
      <c r="W1360" s="5" t="str" cm="1">
        <f t="array" aca="1" ref="W1360" ca="1">_xlfn.IFS(O1360="NG","NG",Q1360&gt;1,"NG",U1360="NG","NG",V1360=FALSE,"NG",V1360=TRUE,"OK")</f>
        <v>NG</v>
      </c>
      <c r="X1360" s="5">
        <f t="shared" si="335"/>
        <v>4</v>
      </c>
      <c r="Y1360" s="5" t="str">
        <f t="shared" si="336"/>
        <v>NG</v>
      </c>
      <c r="Z1360" s="5" t="str">
        <f t="shared" si="337"/>
        <v/>
      </c>
      <c r="AA1360" s="5">
        <f t="shared" si="338"/>
        <v>0</v>
      </c>
      <c r="AB1360" s="5">
        <f t="shared" ca="1" si="339"/>
        <v>126</v>
      </c>
      <c r="AC1360" s="17">
        <f t="shared" si="340"/>
        <v>5479</v>
      </c>
      <c r="AD1360" s="17">
        <f t="shared" si="341"/>
        <v>5205</v>
      </c>
      <c r="AE1360" s="18" t="str" cm="1">
        <f t="array" aca="1" ref="AE1360" ca="1">_xlfn.IFS(AB1360="","NG",AB1360&gt;16,"OK",TODAY()&gt;AD1360,"OK",AB1360&lt;16,"NG")</f>
        <v>OK</v>
      </c>
      <c r="AF1360" s="18" t="str">
        <f t="shared" si="342"/>
        <v/>
      </c>
      <c r="AG1360" s="5" t="str" cm="1">
        <f t="array" aca="1" ref="AG1360" ca="1">_xlfn.IFS(Y1360="NG","NG",AA1360&gt;1,"NG",AE1360="NG","NG",AF1360=FALSE,"NG",AF1360=TRUE,"OK")</f>
        <v>NG</v>
      </c>
    </row>
    <row r="1361" spans="2:33" ht="21.75" customHeight="1" x14ac:dyDescent="0.55000000000000004">
      <c r="B1361" s="11">
        <v>1346</v>
      </c>
      <c r="C1361" s="22"/>
      <c r="D1361" s="14"/>
      <c r="E1361" s="15"/>
      <c r="F1361" s="29"/>
      <c r="G1361" s="33"/>
      <c r="H1361" s="14"/>
      <c r="I1361" s="15"/>
      <c r="J1361" s="26"/>
      <c r="N1361" s="5">
        <f t="shared" ref="N1361:N1424" si="343">COUNTBLANK(C1361:F1361)</f>
        <v>4</v>
      </c>
      <c r="O1361" s="5" t="str">
        <f t="shared" ref="O1361:O1424" si="344">IF(C1361="","NG",IF(D1361="","NG",IF(F1361="","NG","OK")))</f>
        <v>NG</v>
      </c>
      <c r="P1361" s="5" t="str">
        <f t="shared" ref="P1361:P1424" si="345">TRIM(SUBSTITUTE(C1361&amp;D1361&amp;E1361,"　",""))</f>
        <v/>
      </c>
      <c r="Q1361" s="5">
        <f t="shared" ref="Q1361:Q1424" si="346">IF(P1361="",0,COUNTIF($P$16:$P$5015,P1361))</f>
        <v>0</v>
      </c>
      <c r="R1361" s="5">
        <f t="shared" ref="R1361:R1424" ca="1" si="347">IFERROR(DATEDIF(E1361,TODAY(),"Y"),"")</f>
        <v>126</v>
      </c>
      <c r="S1361" s="17">
        <f t="shared" ref="S1361:S1424" si="348">DATE(YEAR(E1361)+15,MONTH(E1361),DAY(E1361))</f>
        <v>5479</v>
      </c>
      <c r="T1361" s="17">
        <f t="shared" ref="T1361:T1424" si="349">IF(OR(MONTH(E1361)=1,MONTH(E1361)=2,MONTH(E1361)=3),DATE(YEAR(S1361),MONTH(1)+3,DAY(1)),DATE(YEAR(S1361)+1,MONTH(1)+3,DAY(1)))</f>
        <v>5205</v>
      </c>
      <c r="U1361" s="18" t="str" cm="1">
        <f t="array" aca="1" ref="U1361" ca="1">_xlfn.IFS(R1361="","NG",R1361&gt;16,"OK",TODAY()&gt;T1361,"OK",R1361&lt;16,"NG")</f>
        <v>OK</v>
      </c>
      <c r="V1361" s="18" t="str">
        <f t="shared" ref="V1361:V1424" si="350">IF(F1361="","",ISNUMBER(F1361))</f>
        <v/>
      </c>
      <c r="W1361" s="5" t="str" cm="1">
        <f t="array" aca="1" ref="W1361" ca="1">_xlfn.IFS(O1361="NG","NG",Q1361&gt;1,"NG",U1361="NG","NG",V1361=FALSE,"NG",V1361=TRUE,"OK")</f>
        <v>NG</v>
      </c>
      <c r="X1361" s="5">
        <f t="shared" ref="X1361:X1424" si="351">COUNTBLANK(G1361:J1361)</f>
        <v>4</v>
      </c>
      <c r="Y1361" s="5" t="str">
        <f t="shared" ref="Y1361:Y1424" si="352">IF(G1361="","NG",IF(H1361="","NG",IF(J1361="","NG","OK")))</f>
        <v>NG</v>
      </c>
      <c r="Z1361" s="5" t="str">
        <f t="shared" ref="Z1361:Z1424" si="353">TRIM(SUBSTITUTE(G1361&amp;H1361&amp;I1361,"　",""))</f>
        <v/>
      </c>
      <c r="AA1361" s="5">
        <f t="shared" ref="AA1361:AA1424" si="354">IF(Z1361="",0,COUNTIF($Z$16:$Z$5015,Z1361))</f>
        <v>0</v>
      </c>
      <c r="AB1361" s="5">
        <f t="shared" ref="AB1361:AB1424" ca="1" si="355">IFERROR(DATEDIF(I1361,TODAY(),"Y"),"")</f>
        <v>126</v>
      </c>
      <c r="AC1361" s="17">
        <f t="shared" ref="AC1361:AC1424" si="356">DATE(YEAR(I1361)+15,MONTH(I1361),DAY(I1361))</f>
        <v>5479</v>
      </c>
      <c r="AD1361" s="17">
        <f t="shared" ref="AD1361:AD1424" si="357">IF(OR(MONTH(I1361)=1,MONTH(I1361)=2,MONTH(I1361)=3),DATE(YEAR(AC1361),MONTH(1)+3,DAY(1)),DATE(YEAR(AC1361)+1,MONTH(1)+3,DAY(1)))</f>
        <v>5205</v>
      </c>
      <c r="AE1361" s="18" t="str" cm="1">
        <f t="array" aca="1" ref="AE1361" ca="1">_xlfn.IFS(AB1361="","NG",AB1361&gt;16,"OK",TODAY()&gt;AD1361,"OK",AB1361&lt;16,"NG")</f>
        <v>OK</v>
      </c>
      <c r="AF1361" s="18" t="str">
        <f t="shared" ref="AF1361:AF1424" si="358">IF(J1361="","",ISNUMBER(J1361))</f>
        <v/>
      </c>
      <c r="AG1361" s="5" t="str" cm="1">
        <f t="array" aca="1" ref="AG1361" ca="1">_xlfn.IFS(Y1361="NG","NG",AA1361&gt;1,"NG",AE1361="NG","NG",AF1361=FALSE,"NG",AF1361=TRUE,"OK")</f>
        <v>NG</v>
      </c>
    </row>
    <row r="1362" spans="2:33" ht="21.75" customHeight="1" x14ac:dyDescent="0.55000000000000004">
      <c r="B1362" s="11">
        <v>1347</v>
      </c>
      <c r="C1362" s="22"/>
      <c r="D1362" s="14"/>
      <c r="E1362" s="15"/>
      <c r="F1362" s="29"/>
      <c r="G1362" s="33"/>
      <c r="H1362" s="14"/>
      <c r="I1362" s="15"/>
      <c r="J1362" s="26"/>
      <c r="N1362" s="5">
        <f t="shared" si="343"/>
        <v>4</v>
      </c>
      <c r="O1362" s="5" t="str">
        <f t="shared" si="344"/>
        <v>NG</v>
      </c>
      <c r="P1362" s="5" t="str">
        <f t="shared" si="345"/>
        <v/>
      </c>
      <c r="Q1362" s="5">
        <f t="shared" si="346"/>
        <v>0</v>
      </c>
      <c r="R1362" s="5">
        <f t="shared" ca="1" si="347"/>
        <v>126</v>
      </c>
      <c r="S1362" s="17">
        <f t="shared" si="348"/>
        <v>5479</v>
      </c>
      <c r="T1362" s="17">
        <f t="shared" si="349"/>
        <v>5205</v>
      </c>
      <c r="U1362" s="18" t="str" cm="1">
        <f t="array" aca="1" ref="U1362" ca="1">_xlfn.IFS(R1362="","NG",R1362&gt;16,"OK",TODAY()&gt;T1362,"OK",R1362&lt;16,"NG")</f>
        <v>OK</v>
      </c>
      <c r="V1362" s="18" t="str">
        <f t="shared" si="350"/>
        <v/>
      </c>
      <c r="W1362" s="5" t="str" cm="1">
        <f t="array" aca="1" ref="W1362" ca="1">_xlfn.IFS(O1362="NG","NG",Q1362&gt;1,"NG",U1362="NG","NG",V1362=FALSE,"NG",V1362=TRUE,"OK")</f>
        <v>NG</v>
      </c>
      <c r="X1362" s="5">
        <f t="shared" si="351"/>
        <v>4</v>
      </c>
      <c r="Y1362" s="5" t="str">
        <f t="shared" si="352"/>
        <v>NG</v>
      </c>
      <c r="Z1362" s="5" t="str">
        <f t="shared" si="353"/>
        <v/>
      </c>
      <c r="AA1362" s="5">
        <f t="shared" si="354"/>
        <v>0</v>
      </c>
      <c r="AB1362" s="5">
        <f t="shared" ca="1" si="355"/>
        <v>126</v>
      </c>
      <c r="AC1362" s="17">
        <f t="shared" si="356"/>
        <v>5479</v>
      </c>
      <c r="AD1362" s="17">
        <f t="shared" si="357"/>
        <v>5205</v>
      </c>
      <c r="AE1362" s="18" t="str" cm="1">
        <f t="array" aca="1" ref="AE1362" ca="1">_xlfn.IFS(AB1362="","NG",AB1362&gt;16,"OK",TODAY()&gt;AD1362,"OK",AB1362&lt;16,"NG")</f>
        <v>OK</v>
      </c>
      <c r="AF1362" s="18" t="str">
        <f t="shared" si="358"/>
        <v/>
      </c>
      <c r="AG1362" s="5" t="str" cm="1">
        <f t="array" aca="1" ref="AG1362" ca="1">_xlfn.IFS(Y1362="NG","NG",AA1362&gt;1,"NG",AE1362="NG","NG",AF1362=FALSE,"NG",AF1362=TRUE,"OK")</f>
        <v>NG</v>
      </c>
    </row>
    <row r="1363" spans="2:33" ht="21.75" customHeight="1" x14ac:dyDescent="0.55000000000000004">
      <c r="B1363" s="11">
        <v>1348</v>
      </c>
      <c r="C1363" s="22"/>
      <c r="D1363" s="14"/>
      <c r="E1363" s="15"/>
      <c r="F1363" s="29"/>
      <c r="G1363" s="33"/>
      <c r="H1363" s="14"/>
      <c r="I1363" s="15"/>
      <c r="J1363" s="26"/>
      <c r="N1363" s="5">
        <f t="shared" si="343"/>
        <v>4</v>
      </c>
      <c r="O1363" s="5" t="str">
        <f t="shared" si="344"/>
        <v>NG</v>
      </c>
      <c r="P1363" s="5" t="str">
        <f t="shared" si="345"/>
        <v/>
      </c>
      <c r="Q1363" s="5">
        <f t="shared" si="346"/>
        <v>0</v>
      </c>
      <c r="R1363" s="5">
        <f t="shared" ca="1" si="347"/>
        <v>126</v>
      </c>
      <c r="S1363" s="17">
        <f t="shared" si="348"/>
        <v>5479</v>
      </c>
      <c r="T1363" s="17">
        <f t="shared" si="349"/>
        <v>5205</v>
      </c>
      <c r="U1363" s="18" t="str" cm="1">
        <f t="array" aca="1" ref="U1363" ca="1">_xlfn.IFS(R1363="","NG",R1363&gt;16,"OK",TODAY()&gt;T1363,"OK",R1363&lt;16,"NG")</f>
        <v>OK</v>
      </c>
      <c r="V1363" s="18" t="str">
        <f t="shared" si="350"/>
        <v/>
      </c>
      <c r="W1363" s="5" t="str" cm="1">
        <f t="array" aca="1" ref="W1363" ca="1">_xlfn.IFS(O1363="NG","NG",Q1363&gt;1,"NG",U1363="NG","NG",V1363=FALSE,"NG",V1363=TRUE,"OK")</f>
        <v>NG</v>
      </c>
      <c r="X1363" s="5">
        <f t="shared" si="351"/>
        <v>4</v>
      </c>
      <c r="Y1363" s="5" t="str">
        <f t="shared" si="352"/>
        <v>NG</v>
      </c>
      <c r="Z1363" s="5" t="str">
        <f t="shared" si="353"/>
        <v/>
      </c>
      <c r="AA1363" s="5">
        <f t="shared" si="354"/>
        <v>0</v>
      </c>
      <c r="AB1363" s="5">
        <f t="shared" ca="1" si="355"/>
        <v>126</v>
      </c>
      <c r="AC1363" s="17">
        <f t="shared" si="356"/>
        <v>5479</v>
      </c>
      <c r="AD1363" s="17">
        <f t="shared" si="357"/>
        <v>5205</v>
      </c>
      <c r="AE1363" s="18" t="str" cm="1">
        <f t="array" aca="1" ref="AE1363" ca="1">_xlfn.IFS(AB1363="","NG",AB1363&gt;16,"OK",TODAY()&gt;AD1363,"OK",AB1363&lt;16,"NG")</f>
        <v>OK</v>
      </c>
      <c r="AF1363" s="18" t="str">
        <f t="shared" si="358"/>
        <v/>
      </c>
      <c r="AG1363" s="5" t="str" cm="1">
        <f t="array" aca="1" ref="AG1363" ca="1">_xlfn.IFS(Y1363="NG","NG",AA1363&gt;1,"NG",AE1363="NG","NG",AF1363=FALSE,"NG",AF1363=TRUE,"OK")</f>
        <v>NG</v>
      </c>
    </row>
    <row r="1364" spans="2:33" ht="21.75" customHeight="1" x14ac:dyDescent="0.55000000000000004">
      <c r="B1364" s="11">
        <v>1349</v>
      </c>
      <c r="C1364" s="22"/>
      <c r="D1364" s="14"/>
      <c r="E1364" s="15"/>
      <c r="F1364" s="29"/>
      <c r="G1364" s="33"/>
      <c r="H1364" s="14"/>
      <c r="I1364" s="15"/>
      <c r="J1364" s="26"/>
      <c r="N1364" s="5">
        <f t="shared" si="343"/>
        <v>4</v>
      </c>
      <c r="O1364" s="5" t="str">
        <f t="shared" si="344"/>
        <v>NG</v>
      </c>
      <c r="P1364" s="5" t="str">
        <f t="shared" si="345"/>
        <v/>
      </c>
      <c r="Q1364" s="5">
        <f t="shared" si="346"/>
        <v>0</v>
      </c>
      <c r="R1364" s="5">
        <f t="shared" ca="1" si="347"/>
        <v>126</v>
      </c>
      <c r="S1364" s="17">
        <f t="shared" si="348"/>
        <v>5479</v>
      </c>
      <c r="T1364" s="17">
        <f t="shared" si="349"/>
        <v>5205</v>
      </c>
      <c r="U1364" s="18" t="str" cm="1">
        <f t="array" aca="1" ref="U1364" ca="1">_xlfn.IFS(R1364="","NG",R1364&gt;16,"OK",TODAY()&gt;T1364,"OK",R1364&lt;16,"NG")</f>
        <v>OK</v>
      </c>
      <c r="V1364" s="18" t="str">
        <f t="shared" si="350"/>
        <v/>
      </c>
      <c r="W1364" s="5" t="str" cm="1">
        <f t="array" aca="1" ref="W1364" ca="1">_xlfn.IFS(O1364="NG","NG",Q1364&gt;1,"NG",U1364="NG","NG",V1364=FALSE,"NG",V1364=TRUE,"OK")</f>
        <v>NG</v>
      </c>
      <c r="X1364" s="5">
        <f t="shared" si="351"/>
        <v>4</v>
      </c>
      <c r="Y1364" s="5" t="str">
        <f t="shared" si="352"/>
        <v>NG</v>
      </c>
      <c r="Z1364" s="5" t="str">
        <f t="shared" si="353"/>
        <v/>
      </c>
      <c r="AA1364" s="5">
        <f t="shared" si="354"/>
        <v>0</v>
      </c>
      <c r="AB1364" s="5">
        <f t="shared" ca="1" si="355"/>
        <v>126</v>
      </c>
      <c r="AC1364" s="17">
        <f t="shared" si="356"/>
        <v>5479</v>
      </c>
      <c r="AD1364" s="17">
        <f t="shared" si="357"/>
        <v>5205</v>
      </c>
      <c r="AE1364" s="18" t="str" cm="1">
        <f t="array" aca="1" ref="AE1364" ca="1">_xlfn.IFS(AB1364="","NG",AB1364&gt;16,"OK",TODAY()&gt;AD1364,"OK",AB1364&lt;16,"NG")</f>
        <v>OK</v>
      </c>
      <c r="AF1364" s="18" t="str">
        <f t="shared" si="358"/>
        <v/>
      </c>
      <c r="AG1364" s="5" t="str" cm="1">
        <f t="array" aca="1" ref="AG1364" ca="1">_xlfn.IFS(Y1364="NG","NG",AA1364&gt;1,"NG",AE1364="NG","NG",AF1364=FALSE,"NG",AF1364=TRUE,"OK")</f>
        <v>NG</v>
      </c>
    </row>
    <row r="1365" spans="2:33" ht="21.75" customHeight="1" x14ac:dyDescent="0.55000000000000004">
      <c r="B1365" s="11">
        <v>1350</v>
      </c>
      <c r="C1365" s="22"/>
      <c r="D1365" s="14"/>
      <c r="E1365" s="15"/>
      <c r="F1365" s="29"/>
      <c r="G1365" s="33"/>
      <c r="H1365" s="14"/>
      <c r="I1365" s="15"/>
      <c r="J1365" s="26"/>
      <c r="N1365" s="5">
        <f t="shared" si="343"/>
        <v>4</v>
      </c>
      <c r="O1365" s="5" t="str">
        <f t="shared" si="344"/>
        <v>NG</v>
      </c>
      <c r="P1365" s="5" t="str">
        <f t="shared" si="345"/>
        <v/>
      </c>
      <c r="Q1365" s="5">
        <f t="shared" si="346"/>
        <v>0</v>
      </c>
      <c r="R1365" s="5">
        <f t="shared" ca="1" si="347"/>
        <v>126</v>
      </c>
      <c r="S1365" s="17">
        <f t="shared" si="348"/>
        <v>5479</v>
      </c>
      <c r="T1365" s="17">
        <f t="shared" si="349"/>
        <v>5205</v>
      </c>
      <c r="U1365" s="18" t="str" cm="1">
        <f t="array" aca="1" ref="U1365" ca="1">_xlfn.IFS(R1365="","NG",R1365&gt;16,"OK",TODAY()&gt;T1365,"OK",R1365&lt;16,"NG")</f>
        <v>OK</v>
      </c>
      <c r="V1365" s="18" t="str">
        <f t="shared" si="350"/>
        <v/>
      </c>
      <c r="W1365" s="5" t="str" cm="1">
        <f t="array" aca="1" ref="W1365" ca="1">_xlfn.IFS(O1365="NG","NG",Q1365&gt;1,"NG",U1365="NG","NG",V1365=FALSE,"NG",V1365=TRUE,"OK")</f>
        <v>NG</v>
      </c>
      <c r="X1365" s="5">
        <f t="shared" si="351"/>
        <v>4</v>
      </c>
      <c r="Y1365" s="5" t="str">
        <f t="shared" si="352"/>
        <v>NG</v>
      </c>
      <c r="Z1365" s="5" t="str">
        <f t="shared" si="353"/>
        <v/>
      </c>
      <c r="AA1365" s="5">
        <f t="shared" si="354"/>
        <v>0</v>
      </c>
      <c r="AB1365" s="5">
        <f t="shared" ca="1" si="355"/>
        <v>126</v>
      </c>
      <c r="AC1365" s="17">
        <f t="shared" si="356"/>
        <v>5479</v>
      </c>
      <c r="AD1365" s="17">
        <f t="shared" si="357"/>
        <v>5205</v>
      </c>
      <c r="AE1365" s="18" t="str" cm="1">
        <f t="array" aca="1" ref="AE1365" ca="1">_xlfn.IFS(AB1365="","NG",AB1365&gt;16,"OK",TODAY()&gt;AD1365,"OK",AB1365&lt;16,"NG")</f>
        <v>OK</v>
      </c>
      <c r="AF1365" s="18" t="str">
        <f t="shared" si="358"/>
        <v/>
      </c>
      <c r="AG1365" s="5" t="str" cm="1">
        <f t="array" aca="1" ref="AG1365" ca="1">_xlfn.IFS(Y1365="NG","NG",AA1365&gt;1,"NG",AE1365="NG","NG",AF1365=FALSE,"NG",AF1365=TRUE,"OK")</f>
        <v>NG</v>
      </c>
    </row>
    <row r="1366" spans="2:33" ht="21.75" customHeight="1" x14ac:dyDescent="0.55000000000000004">
      <c r="B1366" s="11">
        <v>1351</v>
      </c>
      <c r="C1366" s="22"/>
      <c r="D1366" s="14"/>
      <c r="E1366" s="15"/>
      <c r="F1366" s="29"/>
      <c r="G1366" s="33"/>
      <c r="H1366" s="14"/>
      <c r="I1366" s="15"/>
      <c r="J1366" s="26"/>
      <c r="N1366" s="5">
        <f t="shared" si="343"/>
        <v>4</v>
      </c>
      <c r="O1366" s="5" t="str">
        <f t="shared" si="344"/>
        <v>NG</v>
      </c>
      <c r="P1366" s="5" t="str">
        <f t="shared" si="345"/>
        <v/>
      </c>
      <c r="Q1366" s="5">
        <f t="shared" si="346"/>
        <v>0</v>
      </c>
      <c r="R1366" s="5">
        <f t="shared" ca="1" si="347"/>
        <v>126</v>
      </c>
      <c r="S1366" s="17">
        <f t="shared" si="348"/>
        <v>5479</v>
      </c>
      <c r="T1366" s="17">
        <f t="shared" si="349"/>
        <v>5205</v>
      </c>
      <c r="U1366" s="18" t="str" cm="1">
        <f t="array" aca="1" ref="U1366" ca="1">_xlfn.IFS(R1366="","NG",R1366&gt;16,"OK",TODAY()&gt;T1366,"OK",R1366&lt;16,"NG")</f>
        <v>OK</v>
      </c>
      <c r="V1366" s="18" t="str">
        <f t="shared" si="350"/>
        <v/>
      </c>
      <c r="W1366" s="5" t="str" cm="1">
        <f t="array" aca="1" ref="W1366" ca="1">_xlfn.IFS(O1366="NG","NG",Q1366&gt;1,"NG",U1366="NG","NG",V1366=FALSE,"NG",V1366=TRUE,"OK")</f>
        <v>NG</v>
      </c>
      <c r="X1366" s="5">
        <f t="shared" si="351"/>
        <v>4</v>
      </c>
      <c r="Y1366" s="5" t="str">
        <f t="shared" si="352"/>
        <v>NG</v>
      </c>
      <c r="Z1366" s="5" t="str">
        <f t="shared" si="353"/>
        <v/>
      </c>
      <c r="AA1366" s="5">
        <f t="shared" si="354"/>
        <v>0</v>
      </c>
      <c r="AB1366" s="5">
        <f t="shared" ca="1" si="355"/>
        <v>126</v>
      </c>
      <c r="AC1366" s="17">
        <f t="shared" si="356"/>
        <v>5479</v>
      </c>
      <c r="AD1366" s="17">
        <f t="shared" si="357"/>
        <v>5205</v>
      </c>
      <c r="AE1366" s="18" t="str" cm="1">
        <f t="array" aca="1" ref="AE1366" ca="1">_xlfn.IFS(AB1366="","NG",AB1366&gt;16,"OK",TODAY()&gt;AD1366,"OK",AB1366&lt;16,"NG")</f>
        <v>OK</v>
      </c>
      <c r="AF1366" s="18" t="str">
        <f t="shared" si="358"/>
        <v/>
      </c>
      <c r="AG1366" s="5" t="str" cm="1">
        <f t="array" aca="1" ref="AG1366" ca="1">_xlfn.IFS(Y1366="NG","NG",AA1366&gt;1,"NG",AE1366="NG","NG",AF1366=FALSE,"NG",AF1366=TRUE,"OK")</f>
        <v>NG</v>
      </c>
    </row>
    <row r="1367" spans="2:33" ht="21.75" customHeight="1" x14ac:dyDescent="0.55000000000000004">
      <c r="B1367" s="11">
        <v>1352</v>
      </c>
      <c r="C1367" s="22"/>
      <c r="D1367" s="14"/>
      <c r="E1367" s="15"/>
      <c r="F1367" s="29"/>
      <c r="G1367" s="33"/>
      <c r="H1367" s="14"/>
      <c r="I1367" s="15"/>
      <c r="J1367" s="26"/>
      <c r="N1367" s="5">
        <f t="shared" si="343"/>
        <v>4</v>
      </c>
      <c r="O1367" s="5" t="str">
        <f t="shared" si="344"/>
        <v>NG</v>
      </c>
      <c r="P1367" s="5" t="str">
        <f t="shared" si="345"/>
        <v/>
      </c>
      <c r="Q1367" s="5">
        <f t="shared" si="346"/>
        <v>0</v>
      </c>
      <c r="R1367" s="5">
        <f t="shared" ca="1" si="347"/>
        <v>126</v>
      </c>
      <c r="S1367" s="17">
        <f t="shared" si="348"/>
        <v>5479</v>
      </c>
      <c r="T1367" s="17">
        <f t="shared" si="349"/>
        <v>5205</v>
      </c>
      <c r="U1367" s="18" t="str" cm="1">
        <f t="array" aca="1" ref="U1367" ca="1">_xlfn.IFS(R1367="","NG",R1367&gt;16,"OK",TODAY()&gt;T1367,"OK",R1367&lt;16,"NG")</f>
        <v>OK</v>
      </c>
      <c r="V1367" s="18" t="str">
        <f t="shared" si="350"/>
        <v/>
      </c>
      <c r="W1367" s="5" t="str" cm="1">
        <f t="array" aca="1" ref="W1367" ca="1">_xlfn.IFS(O1367="NG","NG",Q1367&gt;1,"NG",U1367="NG","NG",V1367=FALSE,"NG",V1367=TRUE,"OK")</f>
        <v>NG</v>
      </c>
      <c r="X1367" s="5">
        <f t="shared" si="351"/>
        <v>4</v>
      </c>
      <c r="Y1367" s="5" t="str">
        <f t="shared" si="352"/>
        <v>NG</v>
      </c>
      <c r="Z1367" s="5" t="str">
        <f t="shared" si="353"/>
        <v/>
      </c>
      <c r="AA1367" s="5">
        <f t="shared" si="354"/>
        <v>0</v>
      </c>
      <c r="AB1367" s="5">
        <f t="shared" ca="1" si="355"/>
        <v>126</v>
      </c>
      <c r="AC1367" s="17">
        <f t="shared" si="356"/>
        <v>5479</v>
      </c>
      <c r="AD1367" s="17">
        <f t="shared" si="357"/>
        <v>5205</v>
      </c>
      <c r="AE1367" s="18" t="str" cm="1">
        <f t="array" aca="1" ref="AE1367" ca="1">_xlfn.IFS(AB1367="","NG",AB1367&gt;16,"OK",TODAY()&gt;AD1367,"OK",AB1367&lt;16,"NG")</f>
        <v>OK</v>
      </c>
      <c r="AF1367" s="18" t="str">
        <f t="shared" si="358"/>
        <v/>
      </c>
      <c r="AG1367" s="5" t="str" cm="1">
        <f t="array" aca="1" ref="AG1367" ca="1">_xlfn.IFS(Y1367="NG","NG",AA1367&gt;1,"NG",AE1367="NG","NG",AF1367=FALSE,"NG",AF1367=TRUE,"OK")</f>
        <v>NG</v>
      </c>
    </row>
    <row r="1368" spans="2:33" ht="21.75" customHeight="1" x14ac:dyDescent="0.55000000000000004">
      <c r="B1368" s="11">
        <v>1353</v>
      </c>
      <c r="C1368" s="22"/>
      <c r="D1368" s="14"/>
      <c r="E1368" s="15"/>
      <c r="F1368" s="29"/>
      <c r="G1368" s="33"/>
      <c r="H1368" s="14"/>
      <c r="I1368" s="15"/>
      <c r="J1368" s="26"/>
      <c r="N1368" s="5">
        <f t="shared" si="343"/>
        <v>4</v>
      </c>
      <c r="O1368" s="5" t="str">
        <f t="shared" si="344"/>
        <v>NG</v>
      </c>
      <c r="P1368" s="5" t="str">
        <f t="shared" si="345"/>
        <v/>
      </c>
      <c r="Q1368" s="5">
        <f t="shared" si="346"/>
        <v>0</v>
      </c>
      <c r="R1368" s="5">
        <f t="shared" ca="1" si="347"/>
        <v>126</v>
      </c>
      <c r="S1368" s="17">
        <f t="shared" si="348"/>
        <v>5479</v>
      </c>
      <c r="T1368" s="17">
        <f t="shared" si="349"/>
        <v>5205</v>
      </c>
      <c r="U1368" s="18" t="str" cm="1">
        <f t="array" aca="1" ref="U1368" ca="1">_xlfn.IFS(R1368="","NG",R1368&gt;16,"OK",TODAY()&gt;T1368,"OK",R1368&lt;16,"NG")</f>
        <v>OK</v>
      </c>
      <c r="V1368" s="18" t="str">
        <f t="shared" si="350"/>
        <v/>
      </c>
      <c r="W1368" s="5" t="str" cm="1">
        <f t="array" aca="1" ref="W1368" ca="1">_xlfn.IFS(O1368="NG","NG",Q1368&gt;1,"NG",U1368="NG","NG",V1368=FALSE,"NG",V1368=TRUE,"OK")</f>
        <v>NG</v>
      </c>
      <c r="X1368" s="5">
        <f t="shared" si="351"/>
        <v>4</v>
      </c>
      <c r="Y1368" s="5" t="str">
        <f t="shared" si="352"/>
        <v>NG</v>
      </c>
      <c r="Z1368" s="5" t="str">
        <f t="shared" si="353"/>
        <v/>
      </c>
      <c r="AA1368" s="5">
        <f t="shared" si="354"/>
        <v>0</v>
      </c>
      <c r="AB1368" s="5">
        <f t="shared" ca="1" si="355"/>
        <v>126</v>
      </c>
      <c r="AC1368" s="17">
        <f t="shared" si="356"/>
        <v>5479</v>
      </c>
      <c r="AD1368" s="17">
        <f t="shared" si="357"/>
        <v>5205</v>
      </c>
      <c r="AE1368" s="18" t="str" cm="1">
        <f t="array" aca="1" ref="AE1368" ca="1">_xlfn.IFS(AB1368="","NG",AB1368&gt;16,"OK",TODAY()&gt;AD1368,"OK",AB1368&lt;16,"NG")</f>
        <v>OK</v>
      </c>
      <c r="AF1368" s="18" t="str">
        <f t="shared" si="358"/>
        <v/>
      </c>
      <c r="AG1368" s="5" t="str" cm="1">
        <f t="array" aca="1" ref="AG1368" ca="1">_xlfn.IFS(Y1368="NG","NG",AA1368&gt;1,"NG",AE1368="NG","NG",AF1368=FALSE,"NG",AF1368=TRUE,"OK")</f>
        <v>NG</v>
      </c>
    </row>
    <row r="1369" spans="2:33" ht="21.75" customHeight="1" x14ac:dyDescent="0.55000000000000004">
      <c r="B1369" s="11">
        <v>1354</v>
      </c>
      <c r="C1369" s="22"/>
      <c r="D1369" s="14"/>
      <c r="E1369" s="15"/>
      <c r="F1369" s="29"/>
      <c r="G1369" s="33"/>
      <c r="H1369" s="14"/>
      <c r="I1369" s="15"/>
      <c r="J1369" s="26"/>
      <c r="N1369" s="5">
        <f t="shared" si="343"/>
        <v>4</v>
      </c>
      <c r="O1369" s="5" t="str">
        <f t="shared" si="344"/>
        <v>NG</v>
      </c>
      <c r="P1369" s="5" t="str">
        <f t="shared" si="345"/>
        <v/>
      </c>
      <c r="Q1369" s="5">
        <f t="shared" si="346"/>
        <v>0</v>
      </c>
      <c r="R1369" s="5">
        <f t="shared" ca="1" si="347"/>
        <v>126</v>
      </c>
      <c r="S1369" s="17">
        <f t="shared" si="348"/>
        <v>5479</v>
      </c>
      <c r="T1369" s="17">
        <f t="shared" si="349"/>
        <v>5205</v>
      </c>
      <c r="U1369" s="18" t="str" cm="1">
        <f t="array" aca="1" ref="U1369" ca="1">_xlfn.IFS(R1369="","NG",R1369&gt;16,"OK",TODAY()&gt;T1369,"OK",R1369&lt;16,"NG")</f>
        <v>OK</v>
      </c>
      <c r="V1369" s="18" t="str">
        <f t="shared" si="350"/>
        <v/>
      </c>
      <c r="W1369" s="5" t="str" cm="1">
        <f t="array" aca="1" ref="W1369" ca="1">_xlfn.IFS(O1369="NG","NG",Q1369&gt;1,"NG",U1369="NG","NG",V1369=FALSE,"NG",V1369=TRUE,"OK")</f>
        <v>NG</v>
      </c>
      <c r="X1369" s="5">
        <f t="shared" si="351"/>
        <v>4</v>
      </c>
      <c r="Y1369" s="5" t="str">
        <f t="shared" si="352"/>
        <v>NG</v>
      </c>
      <c r="Z1369" s="5" t="str">
        <f t="shared" si="353"/>
        <v/>
      </c>
      <c r="AA1369" s="5">
        <f t="shared" si="354"/>
        <v>0</v>
      </c>
      <c r="AB1369" s="5">
        <f t="shared" ca="1" si="355"/>
        <v>126</v>
      </c>
      <c r="AC1369" s="17">
        <f t="shared" si="356"/>
        <v>5479</v>
      </c>
      <c r="AD1369" s="17">
        <f t="shared" si="357"/>
        <v>5205</v>
      </c>
      <c r="AE1369" s="18" t="str" cm="1">
        <f t="array" aca="1" ref="AE1369" ca="1">_xlfn.IFS(AB1369="","NG",AB1369&gt;16,"OK",TODAY()&gt;AD1369,"OK",AB1369&lt;16,"NG")</f>
        <v>OK</v>
      </c>
      <c r="AF1369" s="18" t="str">
        <f t="shared" si="358"/>
        <v/>
      </c>
      <c r="AG1369" s="5" t="str" cm="1">
        <f t="array" aca="1" ref="AG1369" ca="1">_xlfn.IFS(Y1369="NG","NG",AA1369&gt;1,"NG",AE1369="NG","NG",AF1369=FALSE,"NG",AF1369=TRUE,"OK")</f>
        <v>NG</v>
      </c>
    </row>
    <row r="1370" spans="2:33" ht="21.75" customHeight="1" x14ac:dyDescent="0.55000000000000004">
      <c r="B1370" s="11">
        <v>1355</v>
      </c>
      <c r="C1370" s="22"/>
      <c r="D1370" s="14"/>
      <c r="E1370" s="15"/>
      <c r="F1370" s="29"/>
      <c r="G1370" s="33"/>
      <c r="H1370" s="14"/>
      <c r="I1370" s="15"/>
      <c r="J1370" s="26"/>
      <c r="N1370" s="5">
        <f t="shared" si="343"/>
        <v>4</v>
      </c>
      <c r="O1370" s="5" t="str">
        <f t="shared" si="344"/>
        <v>NG</v>
      </c>
      <c r="P1370" s="5" t="str">
        <f t="shared" si="345"/>
        <v/>
      </c>
      <c r="Q1370" s="5">
        <f t="shared" si="346"/>
        <v>0</v>
      </c>
      <c r="R1370" s="5">
        <f t="shared" ca="1" si="347"/>
        <v>126</v>
      </c>
      <c r="S1370" s="17">
        <f t="shared" si="348"/>
        <v>5479</v>
      </c>
      <c r="T1370" s="17">
        <f t="shared" si="349"/>
        <v>5205</v>
      </c>
      <c r="U1370" s="18" t="str" cm="1">
        <f t="array" aca="1" ref="U1370" ca="1">_xlfn.IFS(R1370="","NG",R1370&gt;16,"OK",TODAY()&gt;T1370,"OK",R1370&lt;16,"NG")</f>
        <v>OK</v>
      </c>
      <c r="V1370" s="18" t="str">
        <f t="shared" si="350"/>
        <v/>
      </c>
      <c r="W1370" s="5" t="str" cm="1">
        <f t="array" aca="1" ref="W1370" ca="1">_xlfn.IFS(O1370="NG","NG",Q1370&gt;1,"NG",U1370="NG","NG",V1370=FALSE,"NG",V1370=TRUE,"OK")</f>
        <v>NG</v>
      </c>
      <c r="X1370" s="5">
        <f t="shared" si="351"/>
        <v>4</v>
      </c>
      <c r="Y1370" s="5" t="str">
        <f t="shared" si="352"/>
        <v>NG</v>
      </c>
      <c r="Z1370" s="5" t="str">
        <f t="shared" si="353"/>
        <v/>
      </c>
      <c r="AA1370" s="5">
        <f t="shared" si="354"/>
        <v>0</v>
      </c>
      <c r="AB1370" s="5">
        <f t="shared" ca="1" si="355"/>
        <v>126</v>
      </c>
      <c r="AC1370" s="17">
        <f t="shared" si="356"/>
        <v>5479</v>
      </c>
      <c r="AD1370" s="17">
        <f t="shared" si="357"/>
        <v>5205</v>
      </c>
      <c r="AE1370" s="18" t="str" cm="1">
        <f t="array" aca="1" ref="AE1370" ca="1">_xlfn.IFS(AB1370="","NG",AB1370&gt;16,"OK",TODAY()&gt;AD1370,"OK",AB1370&lt;16,"NG")</f>
        <v>OK</v>
      </c>
      <c r="AF1370" s="18" t="str">
        <f t="shared" si="358"/>
        <v/>
      </c>
      <c r="AG1370" s="5" t="str" cm="1">
        <f t="array" aca="1" ref="AG1370" ca="1">_xlfn.IFS(Y1370="NG","NG",AA1370&gt;1,"NG",AE1370="NG","NG",AF1370=FALSE,"NG",AF1370=TRUE,"OK")</f>
        <v>NG</v>
      </c>
    </row>
    <row r="1371" spans="2:33" ht="21.75" customHeight="1" x14ac:dyDescent="0.55000000000000004">
      <c r="B1371" s="11">
        <v>1356</v>
      </c>
      <c r="C1371" s="22"/>
      <c r="D1371" s="14"/>
      <c r="E1371" s="15"/>
      <c r="F1371" s="29"/>
      <c r="G1371" s="33"/>
      <c r="H1371" s="14"/>
      <c r="I1371" s="15"/>
      <c r="J1371" s="26"/>
      <c r="N1371" s="5">
        <f t="shared" si="343"/>
        <v>4</v>
      </c>
      <c r="O1371" s="5" t="str">
        <f t="shared" si="344"/>
        <v>NG</v>
      </c>
      <c r="P1371" s="5" t="str">
        <f t="shared" si="345"/>
        <v/>
      </c>
      <c r="Q1371" s="5">
        <f t="shared" si="346"/>
        <v>0</v>
      </c>
      <c r="R1371" s="5">
        <f t="shared" ca="1" si="347"/>
        <v>126</v>
      </c>
      <c r="S1371" s="17">
        <f t="shared" si="348"/>
        <v>5479</v>
      </c>
      <c r="T1371" s="17">
        <f t="shared" si="349"/>
        <v>5205</v>
      </c>
      <c r="U1371" s="18" t="str" cm="1">
        <f t="array" aca="1" ref="U1371" ca="1">_xlfn.IFS(R1371="","NG",R1371&gt;16,"OK",TODAY()&gt;T1371,"OK",R1371&lt;16,"NG")</f>
        <v>OK</v>
      </c>
      <c r="V1371" s="18" t="str">
        <f t="shared" si="350"/>
        <v/>
      </c>
      <c r="W1371" s="5" t="str" cm="1">
        <f t="array" aca="1" ref="W1371" ca="1">_xlfn.IFS(O1371="NG","NG",Q1371&gt;1,"NG",U1371="NG","NG",V1371=FALSE,"NG",V1371=TRUE,"OK")</f>
        <v>NG</v>
      </c>
      <c r="X1371" s="5">
        <f t="shared" si="351"/>
        <v>4</v>
      </c>
      <c r="Y1371" s="5" t="str">
        <f t="shared" si="352"/>
        <v>NG</v>
      </c>
      <c r="Z1371" s="5" t="str">
        <f t="shared" si="353"/>
        <v/>
      </c>
      <c r="AA1371" s="5">
        <f t="shared" si="354"/>
        <v>0</v>
      </c>
      <c r="AB1371" s="5">
        <f t="shared" ca="1" si="355"/>
        <v>126</v>
      </c>
      <c r="AC1371" s="17">
        <f t="shared" si="356"/>
        <v>5479</v>
      </c>
      <c r="AD1371" s="17">
        <f t="shared" si="357"/>
        <v>5205</v>
      </c>
      <c r="AE1371" s="18" t="str" cm="1">
        <f t="array" aca="1" ref="AE1371" ca="1">_xlfn.IFS(AB1371="","NG",AB1371&gt;16,"OK",TODAY()&gt;AD1371,"OK",AB1371&lt;16,"NG")</f>
        <v>OK</v>
      </c>
      <c r="AF1371" s="18" t="str">
        <f t="shared" si="358"/>
        <v/>
      </c>
      <c r="AG1371" s="5" t="str" cm="1">
        <f t="array" aca="1" ref="AG1371" ca="1">_xlfn.IFS(Y1371="NG","NG",AA1371&gt;1,"NG",AE1371="NG","NG",AF1371=FALSE,"NG",AF1371=TRUE,"OK")</f>
        <v>NG</v>
      </c>
    </row>
    <row r="1372" spans="2:33" ht="21.75" customHeight="1" x14ac:dyDescent="0.55000000000000004">
      <c r="B1372" s="11">
        <v>1357</v>
      </c>
      <c r="C1372" s="22"/>
      <c r="D1372" s="14"/>
      <c r="E1372" s="15"/>
      <c r="F1372" s="29"/>
      <c r="G1372" s="33"/>
      <c r="H1372" s="14"/>
      <c r="I1372" s="15"/>
      <c r="J1372" s="26"/>
      <c r="N1372" s="5">
        <f t="shared" si="343"/>
        <v>4</v>
      </c>
      <c r="O1372" s="5" t="str">
        <f t="shared" si="344"/>
        <v>NG</v>
      </c>
      <c r="P1372" s="5" t="str">
        <f t="shared" si="345"/>
        <v/>
      </c>
      <c r="Q1372" s="5">
        <f t="shared" si="346"/>
        <v>0</v>
      </c>
      <c r="R1372" s="5">
        <f t="shared" ca="1" si="347"/>
        <v>126</v>
      </c>
      <c r="S1372" s="17">
        <f t="shared" si="348"/>
        <v>5479</v>
      </c>
      <c r="T1372" s="17">
        <f t="shared" si="349"/>
        <v>5205</v>
      </c>
      <c r="U1372" s="18" t="str" cm="1">
        <f t="array" aca="1" ref="U1372" ca="1">_xlfn.IFS(R1372="","NG",R1372&gt;16,"OK",TODAY()&gt;T1372,"OK",R1372&lt;16,"NG")</f>
        <v>OK</v>
      </c>
      <c r="V1372" s="18" t="str">
        <f t="shared" si="350"/>
        <v/>
      </c>
      <c r="W1372" s="5" t="str" cm="1">
        <f t="array" aca="1" ref="W1372" ca="1">_xlfn.IFS(O1372="NG","NG",Q1372&gt;1,"NG",U1372="NG","NG",V1372=FALSE,"NG",V1372=TRUE,"OK")</f>
        <v>NG</v>
      </c>
      <c r="X1372" s="5">
        <f t="shared" si="351"/>
        <v>4</v>
      </c>
      <c r="Y1372" s="5" t="str">
        <f t="shared" si="352"/>
        <v>NG</v>
      </c>
      <c r="Z1372" s="5" t="str">
        <f t="shared" si="353"/>
        <v/>
      </c>
      <c r="AA1372" s="5">
        <f t="shared" si="354"/>
        <v>0</v>
      </c>
      <c r="AB1372" s="5">
        <f t="shared" ca="1" si="355"/>
        <v>126</v>
      </c>
      <c r="AC1372" s="17">
        <f t="shared" si="356"/>
        <v>5479</v>
      </c>
      <c r="AD1372" s="17">
        <f t="shared" si="357"/>
        <v>5205</v>
      </c>
      <c r="AE1372" s="18" t="str" cm="1">
        <f t="array" aca="1" ref="AE1372" ca="1">_xlfn.IFS(AB1372="","NG",AB1372&gt;16,"OK",TODAY()&gt;AD1372,"OK",AB1372&lt;16,"NG")</f>
        <v>OK</v>
      </c>
      <c r="AF1372" s="18" t="str">
        <f t="shared" si="358"/>
        <v/>
      </c>
      <c r="AG1372" s="5" t="str" cm="1">
        <f t="array" aca="1" ref="AG1372" ca="1">_xlfn.IFS(Y1372="NG","NG",AA1372&gt;1,"NG",AE1372="NG","NG",AF1372=FALSE,"NG",AF1372=TRUE,"OK")</f>
        <v>NG</v>
      </c>
    </row>
    <row r="1373" spans="2:33" ht="21.75" customHeight="1" x14ac:dyDescent="0.55000000000000004">
      <c r="B1373" s="11">
        <v>1358</v>
      </c>
      <c r="C1373" s="22"/>
      <c r="D1373" s="14"/>
      <c r="E1373" s="15"/>
      <c r="F1373" s="29"/>
      <c r="G1373" s="33"/>
      <c r="H1373" s="14"/>
      <c r="I1373" s="15"/>
      <c r="J1373" s="26"/>
      <c r="N1373" s="5">
        <f t="shared" si="343"/>
        <v>4</v>
      </c>
      <c r="O1373" s="5" t="str">
        <f t="shared" si="344"/>
        <v>NG</v>
      </c>
      <c r="P1373" s="5" t="str">
        <f t="shared" si="345"/>
        <v/>
      </c>
      <c r="Q1373" s="5">
        <f t="shared" si="346"/>
        <v>0</v>
      </c>
      <c r="R1373" s="5">
        <f t="shared" ca="1" si="347"/>
        <v>126</v>
      </c>
      <c r="S1373" s="17">
        <f t="shared" si="348"/>
        <v>5479</v>
      </c>
      <c r="T1373" s="17">
        <f t="shared" si="349"/>
        <v>5205</v>
      </c>
      <c r="U1373" s="18" t="str" cm="1">
        <f t="array" aca="1" ref="U1373" ca="1">_xlfn.IFS(R1373="","NG",R1373&gt;16,"OK",TODAY()&gt;T1373,"OK",R1373&lt;16,"NG")</f>
        <v>OK</v>
      </c>
      <c r="V1373" s="18" t="str">
        <f t="shared" si="350"/>
        <v/>
      </c>
      <c r="W1373" s="5" t="str" cm="1">
        <f t="array" aca="1" ref="W1373" ca="1">_xlfn.IFS(O1373="NG","NG",Q1373&gt;1,"NG",U1373="NG","NG",V1373=FALSE,"NG",V1373=TRUE,"OK")</f>
        <v>NG</v>
      </c>
      <c r="X1373" s="5">
        <f t="shared" si="351"/>
        <v>4</v>
      </c>
      <c r="Y1373" s="5" t="str">
        <f t="shared" si="352"/>
        <v>NG</v>
      </c>
      <c r="Z1373" s="5" t="str">
        <f t="shared" si="353"/>
        <v/>
      </c>
      <c r="AA1373" s="5">
        <f t="shared" si="354"/>
        <v>0</v>
      </c>
      <c r="AB1373" s="5">
        <f t="shared" ca="1" si="355"/>
        <v>126</v>
      </c>
      <c r="AC1373" s="17">
        <f t="shared" si="356"/>
        <v>5479</v>
      </c>
      <c r="AD1373" s="17">
        <f t="shared" si="357"/>
        <v>5205</v>
      </c>
      <c r="AE1373" s="18" t="str" cm="1">
        <f t="array" aca="1" ref="AE1373" ca="1">_xlfn.IFS(AB1373="","NG",AB1373&gt;16,"OK",TODAY()&gt;AD1373,"OK",AB1373&lt;16,"NG")</f>
        <v>OK</v>
      </c>
      <c r="AF1373" s="18" t="str">
        <f t="shared" si="358"/>
        <v/>
      </c>
      <c r="AG1373" s="5" t="str" cm="1">
        <f t="array" aca="1" ref="AG1373" ca="1">_xlfn.IFS(Y1373="NG","NG",AA1373&gt;1,"NG",AE1373="NG","NG",AF1373=FALSE,"NG",AF1373=TRUE,"OK")</f>
        <v>NG</v>
      </c>
    </row>
    <row r="1374" spans="2:33" ht="21.75" customHeight="1" x14ac:dyDescent="0.55000000000000004">
      <c r="B1374" s="11">
        <v>1359</v>
      </c>
      <c r="C1374" s="22"/>
      <c r="D1374" s="14"/>
      <c r="E1374" s="15"/>
      <c r="F1374" s="29"/>
      <c r="G1374" s="33"/>
      <c r="H1374" s="14"/>
      <c r="I1374" s="15"/>
      <c r="J1374" s="26"/>
      <c r="N1374" s="5">
        <f t="shared" si="343"/>
        <v>4</v>
      </c>
      <c r="O1374" s="5" t="str">
        <f t="shared" si="344"/>
        <v>NG</v>
      </c>
      <c r="P1374" s="5" t="str">
        <f t="shared" si="345"/>
        <v/>
      </c>
      <c r="Q1374" s="5">
        <f t="shared" si="346"/>
        <v>0</v>
      </c>
      <c r="R1374" s="5">
        <f t="shared" ca="1" si="347"/>
        <v>126</v>
      </c>
      <c r="S1374" s="17">
        <f t="shared" si="348"/>
        <v>5479</v>
      </c>
      <c r="T1374" s="17">
        <f t="shared" si="349"/>
        <v>5205</v>
      </c>
      <c r="U1374" s="18" t="str" cm="1">
        <f t="array" aca="1" ref="U1374" ca="1">_xlfn.IFS(R1374="","NG",R1374&gt;16,"OK",TODAY()&gt;T1374,"OK",R1374&lt;16,"NG")</f>
        <v>OK</v>
      </c>
      <c r="V1374" s="18" t="str">
        <f t="shared" si="350"/>
        <v/>
      </c>
      <c r="W1374" s="5" t="str" cm="1">
        <f t="array" aca="1" ref="W1374" ca="1">_xlfn.IFS(O1374="NG","NG",Q1374&gt;1,"NG",U1374="NG","NG",V1374=FALSE,"NG",V1374=TRUE,"OK")</f>
        <v>NG</v>
      </c>
      <c r="X1374" s="5">
        <f t="shared" si="351"/>
        <v>4</v>
      </c>
      <c r="Y1374" s="5" t="str">
        <f t="shared" si="352"/>
        <v>NG</v>
      </c>
      <c r="Z1374" s="5" t="str">
        <f t="shared" si="353"/>
        <v/>
      </c>
      <c r="AA1374" s="5">
        <f t="shared" si="354"/>
        <v>0</v>
      </c>
      <c r="AB1374" s="5">
        <f t="shared" ca="1" si="355"/>
        <v>126</v>
      </c>
      <c r="AC1374" s="17">
        <f t="shared" si="356"/>
        <v>5479</v>
      </c>
      <c r="AD1374" s="17">
        <f t="shared" si="357"/>
        <v>5205</v>
      </c>
      <c r="AE1374" s="18" t="str" cm="1">
        <f t="array" aca="1" ref="AE1374" ca="1">_xlfn.IFS(AB1374="","NG",AB1374&gt;16,"OK",TODAY()&gt;AD1374,"OK",AB1374&lt;16,"NG")</f>
        <v>OK</v>
      </c>
      <c r="AF1374" s="18" t="str">
        <f t="shared" si="358"/>
        <v/>
      </c>
      <c r="AG1374" s="5" t="str" cm="1">
        <f t="array" aca="1" ref="AG1374" ca="1">_xlfn.IFS(Y1374="NG","NG",AA1374&gt;1,"NG",AE1374="NG","NG",AF1374=FALSE,"NG",AF1374=TRUE,"OK")</f>
        <v>NG</v>
      </c>
    </row>
    <row r="1375" spans="2:33" ht="21.75" customHeight="1" x14ac:dyDescent="0.55000000000000004">
      <c r="B1375" s="11">
        <v>1360</v>
      </c>
      <c r="C1375" s="22"/>
      <c r="D1375" s="14"/>
      <c r="E1375" s="15"/>
      <c r="F1375" s="29"/>
      <c r="G1375" s="33"/>
      <c r="H1375" s="14"/>
      <c r="I1375" s="15"/>
      <c r="J1375" s="26"/>
      <c r="N1375" s="5">
        <f t="shared" si="343"/>
        <v>4</v>
      </c>
      <c r="O1375" s="5" t="str">
        <f t="shared" si="344"/>
        <v>NG</v>
      </c>
      <c r="P1375" s="5" t="str">
        <f t="shared" si="345"/>
        <v/>
      </c>
      <c r="Q1375" s="5">
        <f t="shared" si="346"/>
        <v>0</v>
      </c>
      <c r="R1375" s="5">
        <f t="shared" ca="1" si="347"/>
        <v>126</v>
      </c>
      <c r="S1375" s="17">
        <f t="shared" si="348"/>
        <v>5479</v>
      </c>
      <c r="T1375" s="17">
        <f t="shared" si="349"/>
        <v>5205</v>
      </c>
      <c r="U1375" s="18" t="str" cm="1">
        <f t="array" aca="1" ref="U1375" ca="1">_xlfn.IFS(R1375="","NG",R1375&gt;16,"OK",TODAY()&gt;T1375,"OK",R1375&lt;16,"NG")</f>
        <v>OK</v>
      </c>
      <c r="V1375" s="18" t="str">
        <f t="shared" si="350"/>
        <v/>
      </c>
      <c r="W1375" s="5" t="str" cm="1">
        <f t="array" aca="1" ref="W1375" ca="1">_xlfn.IFS(O1375="NG","NG",Q1375&gt;1,"NG",U1375="NG","NG",V1375=FALSE,"NG",V1375=TRUE,"OK")</f>
        <v>NG</v>
      </c>
      <c r="X1375" s="5">
        <f t="shared" si="351"/>
        <v>4</v>
      </c>
      <c r="Y1375" s="5" t="str">
        <f t="shared" si="352"/>
        <v>NG</v>
      </c>
      <c r="Z1375" s="5" t="str">
        <f t="shared" si="353"/>
        <v/>
      </c>
      <c r="AA1375" s="5">
        <f t="shared" si="354"/>
        <v>0</v>
      </c>
      <c r="AB1375" s="5">
        <f t="shared" ca="1" si="355"/>
        <v>126</v>
      </c>
      <c r="AC1375" s="17">
        <f t="shared" si="356"/>
        <v>5479</v>
      </c>
      <c r="AD1375" s="17">
        <f t="shared" si="357"/>
        <v>5205</v>
      </c>
      <c r="AE1375" s="18" t="str" cm="1">
        <f t="array" aca="1" ref="AE1375" ca="1">_xlfn.IFS(AB1375="","NG",AB1375&gt;16,"OK",TODAY()&gt;AD1375,"OK",AB1375&lt;16,"NG")</f>
        <v>OK</v>
      </c>
      <c r="AF1375" s="18" t="str">
        <f t="shared" si="358"/>
        <v/>
      </c>
      <c r="AG1375" s="5" t="str" cm="1">
        <f t="array" aca="1" ref="AG1375" ca="1">_xlfn.IFS(Y1375="NG","NG",AA1375&gt;1,"NG",AE1375="NG","NG",AF1375=FALSE,"NG",AF1375=TRUE,"OK")</f>
        <v>NG</v>
      </c>
    </row>
    <row r="1376" spans="2:33" ht="21.75" customHeight="1" x14ac:dyDescent="0.55000000000000004">
      <c r="B1376" s="11">
        <v>1361</v>
      </c>
      <c r="C1376" s="22"/>
      <c r="D1376" s="14"/>
      <c r="E1376" s="15"/>
      <c r="F1376" s="29"/>
      <c r="G1376" s="33"/>
      <c r="H1376" s="14"/>
      <c r="I1376" s="15"/>
      <c r="J1376" s="26"/>
      <c r="N1376" s="5">
        <f t="shared" si="343"/>
        <v>4</v>
      </c>
      <c r="O1376" s="5" t="str">
        <f t="shared" si="344"/>
        <v>NG</v>
      </c>
      <c r="P1376" s="5" t="str">
        <f t="shared" si="345"/>
        <v/>
      </c>
      <c r="Q1376" s="5">
        <f t="shared" si="346"/>
        <v>0</v>
      </c>
      <c r="R1376" s="5">
        <f t="shared" ca="1" si="347"/>
        <v>126</v>
      </c>
      <c r="S1376" s="17">
        <f t="shared" si="348"/>
        <v>5479</v>
      </c>
      <c r="T1376" s="17">
        <f t="shared" si="349"/>
        <v>5205</v>
      </c>
      <c r="U1376" s="18" t="str" cm="1">
        <f t="array" aca="1" ref="U1376" ca="1">_xlfn.IFS(R1376="","NG",R1376&gt;16,"OK",TODAY()&gt;T1376,"OK",R1376&lt;16,"NG")</f>
        <v>OK</v>
      </c>
      <c r="V1376" s="18" t="str">
        <f t="shared" si="350"/>
        <v/>
      </c>
      <c r="W1376" s="5" t="str" cm="1">
        <f t="array" aca="1" ref="W1376" ca="1">_xlfn.IFS(O1376="NG","NG",Q1376&gt;1,"NG",U1376="NG","NG",V1376=FALSE,"NG",V1376=TRUE,"OK")</f>
        <v>NG</v>
      </c>
      <c r="X1376" s="5">
        <f t="shared" si="351"/>
        <v>4</v>
      </c>
      <c r="Y1376" s="5" t="str">
        <f t="shared" si="352"/>
        <v>NG</v>
      </c>
      <c r="Z1376" s="5" t="str">
        <f t="shared" si="353"/>
        <v/>
      </c>
      <c r="AA1376" s="5">
        <f t="shared" si="354"/>
        <v>0</v>
      </c>
      <c r="AB1376" s="5">
        <f t="shared" ca="1" si="355"/>
        <v>126</v>
      </c>
      <c r="AC1376" s="17">
        <f t="shared" si="356"/>
        <v>5479</v>
      </c>
      <c r="AD1376" s="17">
        <f t="shared" si="357"/>
        <v>5205</v>
      </c>
      <c r="AE1376" s="18" t="str" cm="1">
        <f t="array" aca="1" ref="AE1376" ca="1">_xlfn.IFS(AB1376="","NG",AB1376&gt;16,"OK",TODAY()&gt;AD1376,"OK",AB1376&lt;16,"NG")</f>
        <v>OK</v>
      </c>
      <c r="AF1376" s="18" t="str">
        <f t="shared" si="358"/>
        <v/>
      </c>
      <c r="AG1376" s="5" t="str" cm="1">
        <f t="array" aca="1" ref="AG1376" ca="1">_xlfn.IFS(Y1376="NG","NG",AA1376&gt;1,"NG",AE1376="NG","NG",AF1376=FALSE,"NG",AF1376=TRUE,"OK")</f>
        <v>NG</v>
      </c>
    </row>
    <row r="1377" spans="2:33" ht="21.75" customHeight="1" x14ac:dyDescent="0.55000000000000004">
      <c r="B1377" s="11">
        <v>1362</v>
      </c>
      <c r="C1377" s="22"/>
      <c r="D1377" s="14"/>
      <c r="E1377" s="15"/>
      <c r="F1377" s="29"/>
      <c r="G1377" s="33"/>
      <c r="H1377" s="14"/>
      <c r="I1377" s="15"/>
      <c r="J1377" s="26"/>
      <c r="N1377" s="5">
        <f t="shared" si="343"/>
        <v>4</v>
      </c>
      <c r="O1377" s="5" t="str">
        <f t="shared" si="344"/>
        <v>NG</v>
      </c>
      <c r="P1377" s="5" t="str">
        <f t="shared" si="345"/>
        <v/>
      </c>
      <c r="Q1377" s="5">
        <f t="shared" si="346"/>
        <v>0</v>
      </c>
      <c r="R1377" s="5">
        <f t="shared" ca="1" si="347"/>
        <v>126</v>
      </c>
      <c r="S1377" s="17">
        <f t="shared" si="348"/>
        <v>5479</v>
      </c>
      <c r="T1377" s="17">
        <f t="shared" si="349"/>
        <v>5205</v>
      </c>
      <c r="U1377" s="18" t="str" cm="1">
        <f t="array" aca="1" ref="U1377" ca="1">_xlfn.IFS(R1377="","NG",R1377&gt;16,"OK",TODAY()&gt;T1377,"OK",R1377&lt;16,"NG")</f>
        <v>OK</v>
      </c>
      <c r="V1377" s="18" t="str">
        <f t="shared" si="350"/>
        <v/>
      </c>
      <c r="W1377" s="5" t="str" cm="1">
        <f t="array" aca="1" ref="W1377" ca="1">_xlfn.IFS(O1377="NG","NG",Q1377&gt;1,"NG",U1377="NG","NG",V1377=FALSE,"NG",V1377=TRUE,"OK")</f>
        <v>NG</v>
      </c>
      <c r="X1377" s="5">
        <f t="shared" si="351"/>
        <v>4</v>
      </c>
      <c r="Y1377" s="5" t="str">
        <f t="shared" si="352"/>
        <v>NG</v>
      </c>
      <c r="Z1377" s="5" t="str">
        <f t="shared" si="353"/>
        <v/>
      </c>
      <c r="AA1377" s="5">
        <f t="shared" si="354"/>
        <v>0</v>
      </c>
      <c r="AB1377" s="5">
        <f t="shared" ca="1" si="355"/>
        <v>126</v>
      </c>
      <c r="AC1377" s="17">
        <f t="shared" si="356"/>
        <v>5479</v>
      </c>
      <c r="AD1377" s="17">
        <f t="shared" si="357"/>
        <v>5205</v>
      </c>
      <c r="AE1377" s="18" t="str" cm="1">
        <f t="array" aca="1" ref="AE1377" ca="1">_xlfn.IFS(AB1377="","NG",AB1377&gt;16,"OK",TODAY()&gt;AD1377,"OK",AB1377&lt;16,"NG")</f>
        <v>OK</v>
      </c>
      <c r="AF1377" s="18" t="str">
        <f t="shared" si="358"/>
        <v/>
      </c>
      <c r="AG1377" s="5" t="str" cm="1">
        <f t="array" aca="1" ref="AG1377" ca="1">_xlfn.IFS(Y1377="NG","NG",AA1377&gt;1,"NG",AE1377="NG","NG",AF1377=FALSE,"NG",AF1377=TRUE,"OK")</f>
        <v>NG</v>
      </c>
    </row>
    <row r="1378" spans="2:33" ht="21.75" customHeight="1" x14ac:dyDescent="0.55000000000000004">
      <c r="B1378" s="11">
        <v>1363</v>
      </c>
      <c r="C1378" s="22"/>
      <c r="D1378" s="14"/>
      <c r="E1378" s="15"/>
      <c r="F1378" s="29"/>
      <c r="G1378" s="33"/>
      <c r="H1378" s="14"/>
      <c r="I1378" s="15"/>
      <c r="J1378" s="26"/>
      <c r="N1378" s="5">
        <f t="shared" si="343"/>
        <v>4</v>
      </c>
      <c r="O1378" s="5" t="str">
        <f t="shared" si="344"/>
        <v>NG</v>
      </c>
      <c r="P1378" s="5" t="str">
        <f t="shared" si="345"/>
        <v/>
      </c>
      <c r="Q1378" s="5">
        <f t="shared" si="346"/>
        <v>0</v>
      </c>
      <c r="R1378" s="5">
        <f t="shared" ca="1" si="347"/>
        <v>126</v>
      </c>
      <c r="S1378" s="17">
        <f t="shared" si="348"/>
        <v>5479</v>
      </c>
      <c r="T1378" s="17">
        <f t="shared" si="349"/>
        <v>5205</v>
      </c>
      <c r="U1378" s="18" t="str" cm="1">
        <f t="array" aca="1" ref="U1378" ca="1">_xlfn.IFS(R1378="","NG",R1378&gt;16,"OK",TODAY()&gt;T1378,"OK",R1378&lt;16,"NG")</f>
        <v>OK</v>
      </c>
      <c r="V1378" s="18" t="str">
        <f t="shared" si="350"/>
        <v/>
      </c>
      <c r="W1378" s="5" t="str" cm="1">
        <f t="array" aca="1" ref="W1378" ca="1">_xlfn.IFS(O1378="NG","NG",Q1378&gt;1,"NG",U1378="NG","NG",V1378=FALSE,"NG",V1378=TRUE,"OK")</f>
        <v>NG</v>
      </c>
      <c r="X1378" s="5">
        <f t="shared" si="351"/>
        <v>4</v>
      </c>
      <c r="Y1378" s="5" t="str">
        <f t="shared" si="352"/>
        <v>NG</v>
      </c>
      <c r="Z1378" s="5" t="str">
        <f t="shared" si="353"/>
        <v/>
      </c>
      <c r="AA1378" s="5">
        <f t="shared" si="354"/>
        <v>0</v>
      </c>
      <c r="AB1378" s="5">
        <f t="shared" ca="1" si="355"/>
        <v>126</v>
      </c>
      <c r="AC1378" s="17">
        <f t="shared" si="356"/>
        <v>5479</v>
      </c>
      <c r="AD1378" s="17">
        <f t="shared" si="357"/>
        <v>5205</v>
      </c>
      <c r="AE1378" s="18" t="str" cm="1">
        <f t="array" aca="1" ref="AE1378" ca="1">_xlfn.IFS(AB1378="","NG",AB1378&gt;16,"OK",TODAY()&gt;AD1378,"OK",AB1378&lt;16,"NG")</f>
        <v>OK</v>
      </c>
      <c r="AF1378" s="18" t="str">
        <f t="shared" si="358"/>
        <v/>
      </c>
      <c r="AG1378" s="5" t="str" cm="1">
        <f t="array" aca="1" ref="AG1378" ca="1">_xlfn.IFS(Y1378="NG","NG",AA1378&gt;1,"NG",AE1378="NG","NG",AF1378=FALSE,"NG",AF1378=TRUE,"OK")</f>
        <v>NG</v>
      </c>
    </row>
    <row r="1379" spans="2:33" ht="21.75" customHeight="1" x14ac:dyDescent="0.55000000000000004">
      <c r="B1379" s="11">
        <v>1364</v>
      </c>
      <c r="C1379" s="22"/>
      <c r="D1379" s="14"/>
      <c r="E1379" s="15"/>
      <c r="F1379" s="29"/>
      <c r="G1379" s="33"/>
      <c r="H1379" s="14"/>
      <c r="I1379" s="15"/>
      <c r="J1379" s="26"/>
      <c r="N1379" s="5">
        <f t="shared" si="343"/>
        <v>4</v>
      </c>
      <c r="O1379" s="5" t="str">
        <f t="shared" si="344"/>
        <v>NG</v>
      </c>
      <c r="P1379" s="5" t="str">
        <f t="shared" si="345"/>
        <v/>
      </c>
      <c r="Q1379" s="5">
        <f t="shared" si="346"/>
        <v>0</v>
      </c>
      <c r="R1379" s="5">
        <f t="shared" ca="1" si="347"/>
        <v>126</v>
      </c>
      <c r="S1379" s="17">
        <f t="shared" si="348"/>
        <v>5479</v>
      </c>
      <c r="T1379" s="17">
        <f t="shared" si="349"/>
        <v>5205</v>
      </c>
      <c r="U1379" s="18" t="str" cm="1">
        <f t="array" aca="1" ref="U1379" ca="1">_xlfn.IFS(R1379="","NG",R1379&gt;16,"OK",TODAY()&gt;T1379,"OK",R1379&lt;16,"NG")</f>
        <v>OK</v>
      </c>
      <c r="V1379" s="18" t="str">
        <f t="shared" si="350"/>
        <v/>
      </c>
      <c r="W1379" s="5" t="str" cm="1">
        <f t="array" aca="1" ref="W1379" ca="1">_xlfn.IFS(O1379="NG","NG",Q1379&gt;1,"NG",U1379="NG","NG",V1379=FALSE,"NG",V1379=TRUE,"OK")</f>
        <v>NG</v>
      </c>
      <c r="X1379" s="5">
        <f t="shared" si="351"/>
        <v>4</v>
      </c>
      <c r="Y1379" s="5" t="str">
        <f t="shared" si="352"/>
        <v>NG</v>
      </c>
      <c r="Z1379" s="5" t="str">
        <f t="shared" si="353"/>
        <v/>
      </c>
      <c r="AA1379" s="5">
        <f t="shared" si="354"/>
        <v>0</v>
      </c>
      <c r="AB1379" s="5">
        <f t="shared" ca="1" si="355"/>
        <v>126</v>
      </c>
      <c r="AC1379" s="17">
        <f t="shared" si="356"/>
        <v>5479</v>
      </c>
      <c r="AD1379" s="17">
        <f t="shared" si="357"/>
        <v>5205</v>
      </c>
      <c r="AE1379" s="18" t="str" cm="1">
        <f t="array" aca="1" ref="AE1379" ca="1">_xlfn.IFS(AB1379="","NG",AB1379&gt;16,"OK",TODAY()&gt;AD1379,"OK",AB1379&lt;16,"NG")</f>
        <v>OK</v>
      </c>
      <c r="AF1379" s="18" t="str">
        <f t="shared" si="358"/>
        <v/>
      </c>
      <c r="AG1379" s="5" t="str" cm="1">
        <f t="array" aca="1" ref="AG1379" ca="1">_xlfn.IFS(Y1379="NG","NG",AA1379&gt;1,"NG",AE1379="NG","NG",AF1379=FALSE,"NG",AF1379=TRUE,"OK")</f>
        <v>NG</v>
      </c>
    </row>
    <row r="1380" spans="2:33" ht="21.75" customHeight="1" x14ac:dyDescent="0.55000000000000004">
      <c r="B1380" s="11">
        <v>1365</v>
      </c>
      <c r="C1380" s="22"/>
      <c r="D1380" s="14"/>
      <c r="E1380" s="15"/>
      <c r="F1380" s="29"/>
      <c r="G1380" s="33"/>
      <c r="H1380" s="14"/>
      <c r="I1380" s="15"/>
      <c r="J1380" s="26"/>
      <c r="N1380" s="5">
        <f t="shared" si="343"/>
        <v>4</v>
      </c>
      <c r="O1380" s="5" t="str">
        <f t="shared" si="344"/>
        <v>NG</v>
      </c>
      <c r="P1380" s="5" t="str">
        <f t="shared" si="345"/>
        <v/>
      </c>
      <c r="Q1380" s="5">
        <f t="shared" si="346"/>
        <v>0</v>
      </c>
      <c r="R1380" s="5">
        <f t="shared" ca="1" si="347"/>
        <v>126</v>
      </c>
      <c r="S1380" s="17">
        <f t="shared" si="348"/>
        <v>5479</v>
      </c>
      <c r="T1380" s="17">
        <f t="shared" si="349"/>
        <v>5205</v>
      </c>
      <c r="U1380" s="18" t="str" cm="1">
        <f t="array" aca="1" ref="U1380" ca="1">_xlfn.IFS(R1380="","NG",R1380&gt;16,"OK",TODAY()&gt;T1380,"OK",R1380&lt;16,"NG")</f>
        <v>OK</v>
      </c>
      <c r="V1380" s="18" t="str">
        <f t="shared" si="350"/>
        <v/>
      </c>
      <c r="W1380" s="5" t="str" cm="1">
        <f t="array" aca="1" ref="W1380" ca="1">_xlfn.IFS(O1380="NG","NG",Q1380&gt;1,"NG",U1380="NG","NG",V1380=FALSE,"NG",V1380=TRUE,"OK")</f>
        <v>NG</v>
      </c>
      <c r="X1380" s="5">
        <f t="shared" si="351"/>
        <v>4</v>
      </c>
      <c r="Y1380" s="5" t="str">
        <f t="shared" si="352"/>
        <v>NG</v>
      </c>
      <c r="Z1380" s="5" t="str">
        <f t="shared" si="353"/>
        <v/>
      </c>
      <c r="AA1380" s="5">
        <f t="shared" si="354"/>
        <v>0</v>
      </c>
      <c r="AB1380" s="5">
        <f t="shared" ca="1" si="355"/>
        <v>126</v>
      </c>
      <c r="AC1380" s="17">
        <f t="shared" si="356"/>
        <v>5479</v>
      </c>
      <c r="AD1380" s="17">
        <f t="shared" si="357"/>
        <v>5205</v>
      </c>
      <c r="AE1380" s="18" t="str" cm="1">
        <f t="array" aca="1" ref="AE1380" ca="1">_xlfn.IFS(AB1380="","NG",AB1380&gt;16,"OK",TODAY()&gt;AD1380,"OK",AB1380&lt;16,"NG")</f>
        <v>OK</v>
      </c>
      <c r="AF1380" s="18" t="str">
        <f t="shared" si="358"/>
        <v/>
      </c>
      <c r="AG1380" s="5" t="str" cm="1">
        <f t="array" aca="1" ref="AG1380" ca="1">_xlfn.IFS(Y1380="NG","NG",AA1380&gt;1,"NG",AE1380="NG","NG",AF1380=FALSE,"NG",AF1380=TRUE,"OK")</f>
        <v>NG</v>
      </c>
    </row>
    <row r="1381" spans="2:33" ht="21.75" customHeight="1" x14ac:dyDescent="0.55000000000000004">
      <c r="B1381" s="11">
        <v>1366</v>
      </c>
      <c r="C1381" s="22"/>
      <c r="D1381" s="14"/>
      <c r="E1381" s="15"/>
      <c r="F1381" s="29"/>
      <c r="G1381" s="33"/>
      <c r="H1381" s="14"/>
      <c r="I1381" s="15"/>
      <c r="J1381" s="26"/>
      <c r="N1381" s="5">
        <f t="shared" si="343"/>
        <v>4</v>
      </c>
      <c r="O1381" s="5" t="str">
        <f t="shared" si="344"/>
        <v>NG</v>
      </c>
      <c r="P1381" s="5" t="str">
        <f t="shared" si="345"/>
        <v/>
      </c>
      <c r="Q1381" s="5">
        <f t="shared" si="346"/>
        <v>0</v>
      </c>
      <c r="R1381" s="5">
        <f t="shared" ca="1" si="347"/>
        <v>126</v>
      </c>
      <c r="S1381" s="17">
        <f t="shared" si="348"/>
        <v>5479</v>
      </c>
      <c r="T1381" s="17">
        <f t="shared" si="349"/>
        <v>5205</v>
      </c>
      <c r="U1381" s="18" t="str" cm="1">
        <f t="array" aca="1" ref="U1381" ca="1">_xlfn.IFS(R1381="","NG",R1381&gt;16,"OK",TODAY()&gt;T1381,"OK",R1381&lt;16,"NG")</f>
        <v>OK</v>
      </c>
      <c r="V1381" s="18" t="str">
        <f t="shared" si="350"/>
        <v/>
      </c>
      <c r="W1381" s="5" t="str" cm="1">
        <f t="array" aca="1" ref="W1381" ca="1">_xlfn.IFS(O1381="NG","NG",Q1381&gt;1,"NG",U1381="NG","NG",V1381=FALSE,"NG",V1381=TRUE,"OK")</f>
        <v>NG</v>
      </c>
      <c r="X1381" s="5">
        <f t="shared" si="351"/>
        <v>4</v>
      </c>
      <c r="Y1381" s="5" t="str">
        <f t="shared" si="352"/>
        <v>NG</v>
      </c>
      <c r="Z1381" s="5" t="str">
        <f t="shared" si="353"/>
        <v/>
      </c>
      <c r="AA1381" s="5">
        <f t="shared" si="354"/>
        <v>0</v>
      </c>
      <c r="AB1381" s="5">
        <f t="shared" ca="1" si="355"/>
        <v>126</v>
      </c>
      <c r="AC1381" s="17">
        <f t="shared" si="356"/>
        <v>5479</v>
      </c>
      <c r="AD1381" s="17">
        <f t="shared" si="357"/>
        <v>5205</v>
      </c>
      <c r="AE1381" s="18" t="str" cm="1">
        <f t="array" aca="1" ref="AE1381" ca="1">_xlfn.IFS(AB1381="","NG",AB1381&gt;16,"OK",TODAY()&gt;AD1381,"OK",AB1381&lt;16,"NG")</f>
        <v>OK</v>
      </c>
      <c r="AF1381" s="18" t="str">
        <f t="shared" si="358"/>
        <v/>
      </c>
      <c r="AG1381" s="5" t="str" cm="1">
        <f t="array" aca="1" ref="AG1381" ca="1">_xlfn.IFS(Y1381="NG","NG",AA1381&gt;1,"NG",AE1381="NG","NG",AF1381=FALSE,"NG",AF1381=TRUE,"OK")</f>
        <v>NG</v>
      </c>
    </row>
    <row r="1382" spans="2:33" ht="21.75" customHeight="1" x14ac:dyDescent="0.55000000000000004">
      <c r="B1382" s="11">
        <v>1367</v>
      </c>
      <c r="C1382" s="22"/>
      <c r="D1382" s="14"/>
      <c r="E1382" s="15"/>
      <c r="F1382" s="29"/>
      <c r="G1382" s="33"/>
      <c r="H1382" s="14"/>
      <c r="I1382" s="15"/>
      <c r="J1382" s="26"/>
      <c r="N1382" s="5">
        <f t="shared" si="343"/>
        <v>4</v>
      </c>
      <c r="O1382" s="5" t="str">
        <f t="shared" si="344"/>
        <v>NG</v>
      </c>
      <c r="P1382" s="5" t="str">
        <f t="shared" si="345"/>
        <v/>
      </c>
      <c r="Q1382" s="5">
        <f t="shared" si="346"/>
        <v>0</v>
      </c>
      <c r="R1382" s="5">
        <f t="shared" ca="1" si="347"/>
        <v>126</v>
      </c>
      <c r="S1382" s="17">
        <f t="shared" si="348"/>
        <v>5479</v>
      </c>
      <c r="T1382" s="17">
        <f t="shared" si="349"/>
        <v>5205</v>
      </c>
      <c r="U1382" s="18" t="str" cm="1">
        <f t="array" aca="1" ref="U1382" ca="1">_xlfn.IFS(R1382="","NG",R1382&gt;16,"OK",TODAY()&gt;T1382,"OK",R1382&lt;16,"NG")</f>
        <v>OK</v>
      </c>
      <c r="V1382" s="18" t="str">
        <f t="shared" si="350"/>
        <v/>
      </c>
      <c r="W1382" s="5" t="str" cm="1">
        <f t="array" aca="1" ref="W1382" ca="1">_xlfn.IFS(O1382="NG","NG",Q1382&gt;1,"NG",U1382="NG","NG",V1382=FALSE,"NG",V1382=TRUE,"OK")</f>
        <v>NG</v>
      </c>
      <c r="X1382" s="5">
        <f t="shared" si="351"/>
        <v>4</v>
      </c>
      <c r="Y1382" s="5" t="str">
        <f t="shared" si="352"/>
        <v>NG</v>
      </c>
      <c r="Z1382" s="5" t="str">
        <f t="shared" si="353"/>
        <v/>
      </c>
      <c r="AA1382" s="5">
        <f t="shared" si="354"/>
        <v>0</v>
      </c>
      <c r="AB1382" s="5">
        <f t="shared" ca="1" si="355"/>
        <v>126</v>
      </c>
      <c r="AC1382" s="17">
        <f t="shared" si="356"/>
        <v>5479</v>
      </c>
      <c r="AD1382" s="17">
        <f t="shared" si="357"/>
        <v>5205</v>
      </c>
      <c r="AE1382" s="18" t="str" cm="1">
        <f t="array" aca="1" ref="AE1382" ca="1">_xlfn.IFS(AB1382="","NG",AB1382&gt;16,"OK",TODAY()&gt;AD1382,"OK",AB1382&lt;16,"NG")</f>
        <v>OK</v>
      </c>
      <c r="AF1382" s="18" t="str">
        <f t="shared" si="358"/>
        <v/>
      </c>
      <c r="AG1382" s="5" t="str" cm="1">
        <f t="array" aca="1" ref="AG1382" ca="1">_xlfn.IFS(Y1382="NG","NG",AA1382&gt;1,"NG",AE1382="NG","NG",AF1382=FALSE,"NG",AF1382=TRUE,"OK")</f>
        <v>NG</v>
      </c>
    </row>
    <row r="1383" spans="2:33" ht="21.75" customHeight="1" x14ac:dyDescent="0.55000000000000004">
      <c r="B1383" s="11">
        <v>1368</v>
      </c>
      <c r="C1383" s="22"/>
      <c r="D1383" s="14"/>
      <c r="E1383" s="15"/>
      <c r="F1383" s="29"/>
      <c r="G1383" s="33"/>
      <c r="H1383" s="14"/>
      <c r="I1383" s="15"/>
      <c r="J1383" s="26"/>
      <c r="N1383" s="5">
        <f t="shared" si="343"/>
        <v>4</v>
      </c>
      <c r="O1383" s="5" t="str">
        <f t="shared" si="344"/>
        <v>NG</v>
      </c>
      <c r="P1383" s="5" t="str">
        <f t="shared" si="345"/>
        <v/>
      </c>
      <c r="Q1383" s="5">
        <f t="shared" si="346"/>
        <v>0</v>
      </c>
      <c r="R1383" s="5">
        <f t="shared" ca="1" si="347"/>
        <v>126</v>
      </c>
      <c r="S1383" s="17">
        <f t="shared" si="348"/>
        <v>5479</v>
      </c>
      <c r="T1383" s="17">
        <f t="shared" si="349"/>
        <v>5205</v>
      </c>
      <c r="U1383" s="18" t="str" cm="1">
        <f t="array" aca="1" ref="U1383" ca="1">_xlfn.IFS(R1383="","NG",R1383&gt;16,"OK",TODAY()&gt;T1383,"OK",R1383&lt;16,"NG")</f>
        <v>OK</v>
      </c>
      <c r="V1383" s="18" t="str">
        <f t="shared" si="350"/>
        <v/>
      </c>
      <c r="W1383" s="5" t="str" cm="1">
        <f t="array" aca="1" ref="W1383" ca="1">_xlfn.IFS(O1383="NG","NG",Q1383&gt;1,"NG",U1383="NG","NG",V1383=FALSE,"NG",V1383=TRUE,"OK")</f>
        <v>NG</v>
      </c>
      <c r="X1383" s="5">
        <f t="shared" si="351"/>
        <v>4</v>
      </c>
      <c r="Y1383" s="5" t="str">
        <f t="shared" si="352"/>
        <v>NG</v>
      </c>
      <c r="Z1383" s="5" t="str">
        <f t="shared" si="353"/>
        <v/>
      </c>
      <c r="AA1383" s="5">
        <f t="shared" si="354"/>
        <v>0</v>
      </c>
      <c r="AB1383" s="5">
        <f t="shared" ca="1" si="355"/>
        <v>126</v>
      </c>
      <c r="AC1383" s="17">
        <f t="shared" si="356"/>
        <v>5479</v>
      </c>
      <c r="AD1383" s="17">
        <f t="shared" si="357"/>
        <v>5205</v>
      </c>
      <c r="AE1383" s="18" t="str" cm="1">
        <f t="array" aca="1" ref="AE1383" ca="1">_xlfn.IFS(AB1383="","NG",AB1383&gt;16,"OK",TODAY()&gt;AD1383,"OK",AB1383&lt;16,"NG")</f>
        <v>OK</v>
      </c>
      <c r="AF1383" s="18" t="str">
        <f t="shared" si="358"/>
        <v/>
      </c>
      <c r="AG1383" s="5" t="str" cm="1">
        <f t="array" aca="1" ref="AG1383" ca="1">_xlfn.IFS(Y1383="NG","NG",AA1383&gt;1,"NG",AE1383="NG","NG",AF1383=FALSE,"NG",AF1383=TRUE,"OK")</f>
        <v>NG</v>
      </c>
    </row>
    <row r="1384" spans="2:33" ht="21.75" customHeight="1" x14ac:dyDescent="0.55000000000000004">
      <c r="B1384" s="11">
        <v>1369</v>
      </c>
      <c r="C1384" s="22"/>
      <c r="D1384" s="14"/>
      <c r="E1384" s="15"/>
      <c r="F1384" s="29"/>
      <c r="G1384" s="33"/>
      <c r="H1384" s="14"/>
      <c r="I1384" s="15"/>
      <c r="J1384" s="26"/>
      <c r="N1384" s="5">
        <f t="shared" si="343"/>
        <v>4</v>
      </c>
      <c r="O1384" s="5" t="str">
        <f t="shared" si="344"/>
        <v>NG</v>
      </c>
      <c r="P1384" s="5" t="str">
        <f t="shared" si="345"/>
        <v/>
      </c>
      <c r="Q1384" s="5">
        <f t="shared" si="346"/>
        <v>0</v>
      </c>
      <c r="R1384" s="5">
        <f t="shared" ca="1" si="347"/>
        <v>126</v>
      </c>
      <c r="S1384" s="17">
        <f t="shared" si="348"/>
        <v>5479</v>
      </c>
      <c r="T1384" s="17">
        <f t="shared" si="349"/>
        <v>5205</v>
      </c>
      <c r="U1384" s="18" t="str" cm="1">
        <f t="array" aca="1" ref="U1384" ca="1">_xlfn.IFS(R1384="","NG",R1384&gt;16,"OK",TODAY()&gt;T1384,"OK",R1384&lt;16,"NG")</f>
        <v>OK</v>
      </c>
      <c r="V1384" s="18" t="str">
        <f t="shared" si="350"/>
        <v/>
      </c>
      <c r="W1384" s="5" t="str" cm="1">
        <f t="array" aca="1" ref="W1384" ca="1">_xlfn.IFS(O1384="NG","NG",Q1384&gt;1,"NG",U1384="NG","NG",V1384=FALSE,"NG",V1384=TRUE,"OK")</f>
        <v>NG</v>
      </c>
      <c r="X1384" s="5">
        <f t="shared" si="351"/>
        <v>4</v>
      </c>
      <c r="Y1384" s="5" t="str">
        <f t="shared" si="352"/>
        <v>NG</v>
      </c>
      <c r="Z1384" s="5" t="str">
        <f t="shared" si="353"/>
        <v/>
      </c>
      <c r="AA1384" s="5">
        <f t="shared" si="354"/>
        <v>0</v>
      </c>
      <c r="AB1384" s="5">
        <f t="shared" ca="1" si="355"/>
        <v>126</v>
      </c>
      <c r="AC1384" s="17">
        <f t="shared" si="356"/>
        <v>5479</v>
      </c>
      <c r="AD1384" s="17">
        <f t="shared" si="357"/>
        <v>5205</v>
      </c>
      <c r="AE1384" s="18" t="str" cm="1">
        <f t="array" aca="1" ref="AE1384" ca="1">_xlfn.IFS(AB1384="","NG",AB1384&gt;16,"OK",TODAY()&gt;AD1384,"OK",AB1384&lt;16,"NG")</f>
        <v>OK</v>
      </c>
      <c r="AF1384" s="18" t="str">
        <f t="shared" si="358"/>
        <v/>
      </c>
      <c r="AG1384" s="5" t="str" cm="1">
        <f t="array" aca="1" ref="AG1384" ca="1">_xlfn.IFS(Y1384="NG","NG",AA1384&gt;1,"NG",AE1384="NG","NG",AF1384=FALSE,"NG",AF1384=TRUE,"OK")</f>
        <v>NG</v>
      </c>
    </row>
    <row r="1385" spans="2:33" ht="21.75" customHeight="1" x14ac:dyDescent="0.55000000000000004">
      <c r="B1385" s="11">
        <v>1370</v>
      </c>
      <c r="C1385" s="22"/>
      <c r="D1385" s="14"/>
      <c r="E1385" s="15"/>
      <c r="F1385" s="29"/>
      <c r="G1385" s="33"/>
      <c r="H1385" s="14"/>
      <c r="I1385" s="15"/>
      <c r="J1385" s="26"/>
      <c r="N1385" s="5">
        <f t="shared" si="343"/>
        <v>4</v>
      </c>
      <c r="O1385" s="5" t="str">
        <f t="shared" si="344"/>
        <v>NG</v>
      </c>
      <c r="P1385" s="5" t="str">
        <f t="shared" si="345"/>
        <v/>
      </c>
      <c r="Q1385" s="5">
        <f t="shared" si="346"/>
        <v>0</v>
      </c>
      <c r="R1385" s="5">
        <f t="shared" ca="1" si="347"/>
        <v>126</v>
      </c>
      <c r="S1385" s="17">
        <f t="shared" si="348"/>
        <v>5479</v>
      </c>
      <c r="T1385" s="17">
        <f t="shared" si="349"/>
        <v>5205</v>
      </c>
      <c r="U1385" s="18" t="str" cm="1">
        <f t="array" aca="1" ref="U1385" ca="1">_xlfn.IFS(R1385="","NG",R1385&gt;16,"OK",TODAY()&gt;T1385,"OK",R1385&lt;16,"NG")</f>
        <v>OK</v>
      </c>
      <c r="V1385" s="18" t="str">
        <f t="shared" si="350"/>
        <v/>
      </c>
      <c r="W1385" s="5" t="str" cm="1">
        <f t="array" aca="1" ref="W1385" ca="1">_xlfn.IFS(O1385="NG","NG",Q1385&gt;1,"NG",U1385="NG","NG",V1385=FALSE,"NG",V1385=TRUE,"OK")</f>
        <v>NG</v>
      </c>
      <c r="X1385" s="5">
        <f t="shared" si="351"/>
        <v>4</v>
      </c>
      <c r="Y1385" s="5" t="str">
        <f t="shared" si="352"/>
        <v>NG</v>
      </c>
      <c r="Z1385" s="5" t="str">
        <f t="shared" si="353"/>
        <v/>
      </c>
      <c r="AA1385" s="5">
        <f t="shared" si="354"/>
        <v>0</v>
      </c>
      <c r="AB1385" s="5">
        <f t="shared" ca="1" si="355"/>
        <v>126</v>
      </c>
      <c r="AC1385" s="17">
        <f t="shared" si="356"/>
        <v>5479</v>
      </c>
      <c r="AD1385" s="17">
        <f t="shared" si="357"/>
        <v>5205</v>
      </c>
      <c r="AE1385" s="18" t="str" cm="1">
        <f t="array" aca="1" ref="AE1385" ca="1">_xlfn.IFS(AB1385="","NG",AB1385&gt;16,"OK",TODAY()&gt;AD1385,"OK",AB1385&lt;16,"NG")</f>
        <v>OK</v>
      </c>
      <c r="AF1385" s="18" t="str">
        <f t="shared" si="358"/>
        <v/>
      </c>
      <c r="AG1385" s="5" t="str" cm="1">
        <f t="array" aca="1" ref="AG1385" ca="1">_xlfn.IFS(Y1385="NG","NG",AA1385&gt;1,"NG",AE1385="NG","NG",AF1385=FALSE,"NG",AF1385=TRUE,"OK")</f>
        <v>NG</v>
      </c>
    </row>
    <row r="1386" spans="2:33" ht="21.75" customHeight="1" x14ac:dyDescent="0.55000000000000004">
      <c r="B1386" s="11">
        <v>1371</v>
      </c>
      <c r="C1386" s="22"/>
      <c r="D1386" s="14"/>
      <c r="E1386" s="15"/>
      <c r="F1386" s="29"/>
      <c r="G1386" s="33"/>
      <c r="H1386" s="14"/>
      <c r="I1386" s="15"/>
      <c r="J1386" s="26"/>
      <c r="N1386" s="5">
        <f t="shared" si="343"/>
        <v>4</v>
      </c>
      <c r="O1386" s="5" t="str">
        <f t="shared" si="344"/>
        <v>NG</v>
      </c>
      <c r="P1386" s="5" t="str">
        <f t="shared" si="345"/>
        <v/>
      </c>
      <c r="Q1386" s="5">
        <f t="shared" si="346"/>
        <v>0</v>
      </c>
      <c r="R1386" s="5">
        <f t="shared" ca="1" si="347"/>
        <v>126</v>
      </c>
      <c r="S1386" s="17">
        <f t="shared" si="348"/>
        <v>5479</v>
      </c>
      <c r="T1386" s="17">
        <f t="shared" si="349"/>
        <v>5205</v>
      </c>
      <c r="U1386" s="18" t="str" cm="1">
        <f t="array" aca="1" ref="U1386" ca="1">_xlfn.IFS(R1386="","NG",R1386&gt;16,"OK",TODAY()&gt;T1386,"OK",R1386&lt;16,"NG")</f>
        <v>OK</v>
      </c>
      <c r="V1386" s="18" t="str">
        <f t="shared" si="350"/>
        <v/>
      </c>
      <c r="W1386" s="5" t="str" cm="1">
        <f t="array" aca="1" ref="W1386" ca="1">_xlfn.IFS(O1386="NG","NG",Q1386&gt;1,"NG",U1386="NG","NG",V1386=FALSE,"NG",V1386=TRUE,"OK")</f>
        <v>NG</v>
      </c>
      <c r="X1386" s="5">
        <f t="shared" si="351"/>
        <v>4</v>
      </c>
      <c r="Y1386" s="5" t="str">
        <f t="shared" si="352"/>
        <v>NG</v>
      </c>
      <c r="Z1386" s="5" t="str">
        <f t="shared" si="353"/>
        <v/>
      </c>
      <c r="AA1386" s="5">
        <f t="shared" si="354"/>
        <v>0</v>
      </c>
      <c r="AB1386" s="5">
        <f t="shared" ca="1" si="355"/>
        <v>126</v>
      </c>
      <c r="AC1386" s="17">
        <f t="shared" si="356"/>
        <v>5479</v>
      </c>
      <c r="AD1386" s="17">
        <f t="shared" si="357"/>
        <v>5205</v>
      </c>
      <c r="AE1386" s="18" t="str" cm="1">
        <f t="array" aca="1" ref="AE1386" ca="1">_xlfn.IFS(AB1386="","NG",AB1386&gt;16,"OK",TODAY()&gt;AD1386,"OK",AB1386&lt;16,"NG")</f>
        <v>OK</v>
      </c>
      <c r="AF1386" s="18" t="str">
        <f t="shared" si="358"/>
        <v/>
      </c>
      <c r="AG1386" s="5" t="str" cm="1">
        <f t="array" aca="1" ref="AG1386" ca="1">_xlfn.IFS(Y1386="NG","NG",AA1386&gt;1,"NG",AE1386="NG","NG",AF1386=FALSE,"NG",AF1386=TRUE,"OK")</f>
        <v>NG</v>
      </c>
    </row>
    <row r="1387" spans="2:33" ht="21.75" customHeight="1" x14ac:dyDescent="0.55000000000000004">
      <c r="B1387" s="11">
        <v>1372</v>
      </c>
      <c r="C1387" s="22"/>
      <c r="D1387" s="14"/>
      <c r="E1387" s="15"/>
      <c r="F1387" s="29"/>
      <c r="G1387" s="33"/>
      <c r="H1387" s="14"/>
      <c r="I1387" s="15"/>
      <c r="J1387" s="26"/>
      <c r="N1387" s="5">
        <f t="shared" si="343"/>
        <v>4</v>
      </c>
      <c r="O1387" s="5" t="str">
        <f t="shared" si="344"/>
        <v>NG</v>
      </c>
      <c r="P1387" s="5" t="str">
        <f t="shared" si="345"/>
        <v/>
      </c>
      <c r="Q1387" s="5">
        <f t="shared" si="346"/>
        <v>0</v>
      </c>
      <c r="R1387" s="5">
        <f t="shared" ca="1" si="347"/>
        <v>126</v>
      </c>
      <c r="S1387" s="17">
        <f t="shared" si="348"/>
        <v>5479</v>
      </c>
      <c r="T1387" s="17">
        <f t="shared" si="349"/>
        <v>5205</v>
      </c>
      <c r="U1387" s="18" t="str" cm="1">
        <f t="array" aca="1" ref="U1387" ca="1">_xlfn.IFS(R1387="","NG",R1387&gt;16,"OK",TODAY()&gt;T1387,"OK",R1387&lt;16,"NG")</f>
        <v>OK</v>
      </c>
      <c r="V1387" s="18" t="str">
        <f t="shared" si="350"/>
        <v/>
      </c>
      <c r="W1387" s="5" t="str" cm="1">
        <f t="array" aca="1" ref="W1387" ca="1">_xlfn.IFS(O1387="NG","NG",Q1387&gt;1,"NG",U1387="NG","NG",V1387=FALSE,"NG",V1387=TRUE,"OK")</f>
        <v>NG</v>
      </c>
      <c r="X1387" s="5">
        <f t="shared" si="351"/>
        <v>4</v>
      </c>
      <c r="Y1387" s="5" t="str">
        <f t="shared" si="352"/>
        <v>NG</v>
      </c>
      <c r="Z1387" s="5" t="str">
        <f t="shared" si="353"/>
        <v/>
      </c>
      <c r="AA1387" s="5">
        <f t="shared" si="354"/>
        <v>0</v>
      </c>
      <c r="AB1387" s="5">
        <f t="shared" ca="1" si="355"/>
        <v>126</v>
      </c>
      <c r="AC1387" s="17">
        <f t="shared" si="356"/>
        <v>5479</v>
      </c>
      <c r="AD1387" s="17">
        <f t="shared" si="357"/>
        <v>5205</v>
      </c>
      <c r="AE1387" s="18" t="str" cm="1">
        <f t="array" aca="1" ref="AE1387" ca="1">_xlfn.IFS(AB1387="","NG",AB1387&gt;16,"OK",TODAY()&gt;AD1387,"OK",AB1387&lt;16,"NG")</f>
        <v>OK</v>
      </c>
      <c r="AF1387" s="18" t="str">
        <f t="shared" si="358"/>
        <v/>
      </c>
      <c r="AG1387" s="5" t="str" cm="1">
        <f t="array" aca="1" ref="AG1387" ca="1">_xlfn.IFS(Y1387="NG","NG",AA1387&gt;1,"NG",AE1387="NG","NG",AF1387=FALSE,"NG",AF1387=TRUE,"OK")</f>
        <v>NG</v>
      </c>
    </row>
    <row r="1388" spans="2:33" ht="21.75" customHeight="1" x14ac:dyDescent="0.55000000000000004">
      <c r="B1388" s="11">
        <v>1373</v>
      </c>
      <c r="C1388" s="22"/>
      <c r="D1388" s="14"/>
      <c r="E1388" s="15"/>
      <c r="F1388" s="29"/>
      <c r="G1388" s="33"/>
      <c r="H1388" s="14"/>
      <c r="I1388" s="15"/>
      <c r="J1388" s="26"/>
      <c r="N1388" s="5">
        <f t="shared" si="343"/>
        <v>4</v>
      </c>
      <c r="O1388" s="5" t="str">
        <f t="shared" si="344"/>
        <v>NG</v>
      </c>
      <c r="P1388" s="5" t="str">
        <f t="shared" si="345"/>
        <v/>
      </c>
      <c r="Q1388" s="5">
        <f t="shared" si="346"/>
        <v>0</v>
      </c>
      <c r="R1388" s="5">
        <f t="shared" ca="1" si="347"/>
        <v>126</v>
      </c>
      <c r="S1388" s="17">
        <f t="shared" si="348"/>
        <v>5479</v>
      </c>
      <c r="T1388" s="17">
        <f t="shared" si="349"/>
        <v>5205</v>
      </c>
      <c r="U1388" s="18" t="str" cm="1">
        <f t="array" aca="1" ref="U1388" ca="1">_xlfn.IFS(R1388="","NG",R1388&gt;16,"OK",TODAY()&gt;T1388,"OK",R1388&lt;16,"NG")</f>
        <v>OK</v>
      </c>
      <c r="V1388" s="18" t="str">
        <f t="shared" si="350"/>
        <v/>
      </c>
      <c r="W1388" s="5" t="str" cm="1">
        <f t="array" aca="1" ref="W1388" ca="1">_xlfn.IFS(O1388="NG","NG",Q1388&gt;1,"NG",U1388="NG","NG",V1388=FALSE,"NG",V1388=TRUE,"OK")</f>
        <v>NG</v>
      </c>
      <c r="X1388" s="5">
        <f t="shared" si="351"/>
        <v>4</v>
      </c>
      <c r="Y1388" s="5" t="str">
        <f t="shared" si="352"/>
        <v>NG</v>
      </c>
      <c r="Z1388" s="5" t="str">
        <f t="shared" si="353"/>
        <v/>
      </c>
      <c r="AA1388" s="5">
        <f t="shared" si="354"/>
        <v>0</v>
      </c>
      <c r="AB1388" s="5">
        <f t="shared" ca="1" si="355"/>
        <v>126</v>
      </c>
      <c r="AC1388" s="17">
        <f t="shared" si="356"/>
        <v>5479</v>
      </c>
      <c r="AD1388" s="17">
        <f t="shared" si="357"/>
        <v>5205</v>
      </c>
      <c r="AE1388" s="18" t="str" cm="1">
        <f t="array" aca="1" ref="AE1388" ca="1">_xlfn.IFS(AB1388="","NG",AB1388&gt;16,"OK",TODAY()&gt;AD1388,"OK",AB1388&lt;16,"NG")</f>
        <v>OK</v>
      </c>
      <c r="AF1388" s="18" t="str">
        <f t="shared" si="358"/>
        <v/>
      </c>
      <c r="AG1388" s="5" t="str" cm="1">
        <f t="array" aca="1" ref="AG1388" ca="1">_xlfn.IFS(Y1388="NG","NG",AA1388&gt;1,"NG",AE1388="NG","NG",AF1388=FALSE,"NG",AF1388=TRUE,"OK")</f>
        <v>NG</v>
      </c>
    </row>
    <row r="1389" spans="2:33" ht="21.75" customHeight="1" x14ac:dyDescent="0.55000000000000004">
      <c r="B1389" s="11">
        <v>1374</v>
      </c>
      <c r="C1389" s="22"/>
      <c r="D1389" s="14"/>
      <c r="E1389" s="15"/>
      <c r="F1389" s="29"/>
      <c r="G1389" s="33"/>
      <c r="H1389" s="14"/>
      <c r="I1389" s="15"/>
      <c r="J1389" s="26"/>
      <c r="N1389" s="5">
        <f t="shared" si="343"/>
        <v>4</v>
      </c>
      <c r="O1389" s="5" t="str">
        <f t="shared" si="344"/>
        <v>NG</v>
      </c>
      <c r="P1389" s="5" t="str">
        <f t="shared" si="345"/>
        <v/>
      </c>
      <c r="Q1389" s="5">
        <f t="shared" si="346"/>
        <v>0</v>
      </c>
      <c r="R1389" s="5">
        <f t="shared" ca="1" si="347"/>
        <v>126</v>
      </c>
      <c r="S1389" s="17">
        <f t="shared" si="348"/>
        <v>5479</v>
      </c>
      <c r="T1389" s="17">
        <f t="shared" si="349"/>
        <v>5205</v>
      </c>
      <c r="U1389" s="18" t="str" cm="1">
        <f t="array" aca="1" ref="U1389" ca="1">_xlfn.IFS(R1389="","NG",R1389&gt;16,"OK",TODAY()&gt;T1389,"OK",R1389&lt;16,"NG")</f>
        <v>OK</v>
      </c>
      <c r="V1389" s="18" t="str">
        <f t="shared" si="350"/>
        <v/>
      </c>
      <c r="W1389" s="5" t="str" cm="1">
        <f t="array" aca="1" ref="W1389" ca="1">_xlfn.IFS(O1389="NG","NG",Q1389&gt;1,"NG",U1389="NG","NG",V1389=FALSE,"NG",V1389=TRUE,"OK")</f>
        <v>NG</v>
      </c>
      <c r="X1389" s="5">
        <f t="shared" si="351"/>
        <v>4</v>
      </c>
      <c r="Y1389" s="5" t="str">
        <f t="shared" si="352"/>
        <v>NG</v>
      </c>
      <c r="Z1389" s="5" t="str">
        <f t="shared" si="353"/>
        <v/>
      </c>
      <c r="AA1389" s="5">
        <f t="shared" si="354"/>
        <v>0</v>
      </c>
      <c r="AB1389" s="5">
        <f t="shared" ca="1" si="355"/>
        <v>126</v>
      </c>
      <c r="AC1389" s="17">
        <f t="shared" si="356"/>
        <v>5479</v>
      </c>
      <c r="AD1389" s="17">
        <f t="shared" si="357"/>
        <v>5205</v>
      </c>
      <c r="AE1389" s="18" t="str" cm="1">
        <f t="array" aca="1" ref="AE1389" ca="1">_xlfn.IFS(AB1389="","NG",AB1389&gt;16,"OK",TODAY()&gt;AD1389,"OK",AB1389&lt;16,"NG")</f>
        <v>OK</v>
      </c>
      <c r="AF1389" s="18" t="str">
        <f t="shared" si="358"/>
        <v/>
      </c>
      <c r="AG1389" s="5" t="str" cm="1">
        <f t="array" aca="1" ref="AG1389" ca="1">_xlfn.IFS(Y1389="NG","NG",AA1389&gt;1,"NG",AE1389="NG","NG",AF1389=FALSE,"NG",AF1389=TRUE,"OK")</f>
        <v>NG</v>
      </c>
    </row>
    <row r="1390" spans="2:33" ht="21.75" customHeight="1" x14ac:dyDescent="0.55000000000000004">
      <c r="B1390" s="11">
        <v>1375</v>
      </c>
      <c r="C1390" s="22"/>
      <c r="D1390" s="14"/>
      <c r="E1390" s="15"/>
      <c r="F1390" s="29"/>
      <c r="G1390" s="33"/>
      <c r="H1390" s="14"/>
      <c r="I1390" s="15"/>
      <c r="J1390" s="26"/>
      <c r="N1390" s="5">
        <f t="shared" si="343"/>
        <v>4</v>
      </c>
      <c r="O1390" s="5" t="str">
        <f t="shared" si="344"/>
        <v>NG</v>
      </c>
      <c r="P1390" s="5" t="str">
        <f t="shared" si="345"/>
        <v/>
      </c>
      <c r="Q1390" s="5">
        <f t="shared" si="346"/>
        <v>0</v>
      </c>
      <c r="R1390" s="5">
        <f t="shared" ca="1" si="347"/>
        <v>126</v>
      </c>
      <c r="S1390" s="17">
        <f t="shared" si="348"/>
        <v>5479</v>
      </c>
      <c r="T1390" s="17">
        <f t="shared" si="349"/>
        <v>5205</v>
      </c>
      <c r="U1390" s="18" t="str" cm="1">
        <f t="array" aca="1" ref="U1390" ca="1">_xlfn.IFS(R1390="","NG",R1390&gt;16,"OK",TODAY()&gt;T1390,"OK",R1390&lt;16,"NG")</f>
        <v>OK</v>
      </c>
      <c r="V1390" s="18" t="str">
        <f t="shared" si="350"/>
        <v/>
      </c>
      <c r="W1390" s="5" t="str" cm="1">
        <f t="array" aca="1" ref="W1390" ca="1">_xlfn.IFS(O1390="NG","NG",Q1390&gt;1,"NG",U1390="NG","NG",V1390=FALSE,"NG",V1390=TRUE,"OK")</f>
        <v>NG</v>
      </c>
      <c r="X1390" s="5">
        <f t="shared" si="351"/>
        <v>4</v>
      </c>
      <c r="Y1390" s="5" t="str">
        <f t="shared" si="352"/>
        <v>NG</v>
      </c>
      <c r="Z1390" s="5" t="str">
        <f t="shared" si="353"/>
        <v/>
      </c>
      <c r="AA1390" s="5">
        <f t="shared" si="354"/>
        <v>0</v>
      </c>
      <c r="AB1390" s="5">
        <f t="shared" ca="1" si="355"/>
        <v>126</v>
      </c>
      <c r="AC1390" s="17">
        <f t="shared" si="356"/>
        <v>5479</v>
      </c>
      <c r="AD1390" s="17">
        <f t="shared" si="357"/>
        <v>5205</v>
      </c>
      <c r="AE1390" s="18" t="str" cm="1">
        <f t="array" aca="1" ref="AE1390" ca="1">_xlfn.IFS(AB1390="","NG",AB1390&gt;16,"OK",TODAY()&gt;AD1390,"OK",AB1390&lt;16,"NG")</f>
        <v>OK</v>
      </c>
      <c r="AF1390" s="18" t="str">
        <f t="shared" si="358"/>
        <v/>
      </c>
      <c r="AG1390" s="5" t="str" cm="1">
        <f t="array" aca="1" ref="AG1390" ca="1">_xlfn.IFS(Y1390="NG","NG",AA1390&gt;1,"NG",AE1390="NG","NG",AF1390=FALSE,"NG",AF1390=TRUE,"OK")</f>
        <v>NG</v>
      </c>
    </row>
    <row r="1391" spans="2:33" ht="21.75" customHeight="1" x14ac:dyDescent="0.55000000000000004">
      <c r="B1391" s="11">
        <v>1376</v>
      </c>
      <c r="C1391" s="22"/>
      <c r="D1391" s="14"/>
      <c r="E1391" s="15"/>
      <c r="F1391" s="29"/>
      <c r="G1391" s="33"/>
      <c r="H1391" s="14"/>
      <c r="I1391" s="15"/>
      <c r="J1391" s="26"/>
      <c r="N1391" s="5">
        <f t="shared" si="343"/>
        <v>4</v>
      </c>
      <c r="O1391" s="5" t="str">
        <f t="shared" si="344"/>
        <v>NG</v>
      </c>
      <c r="P1391" s="5" t="str">
        <f t="shared" si="345"/>
        <v/>
      </c>
      <c r="Q1391" s="5">
        <f t="shared" si="346"/>
        <v>0</v>
      </c>
      <c r="R1391" s="5">
        <f t="shared" ca="1" si="347"/>
        <v>126</v>
      </c>
      <c r="S1391" s="17">
        <f t="shared" si="348"/>
        <v>5479</v>
      </c>
      <c r="T1391" s="17">
        <f t="shared" si="349"/>
        <v>5205</v>
      </c>
      <c r="U1391" s="18" t="str" cm="1">
        <f t="array" aca="1" ref="U1391" ca="1">_xlfn.IFS(R1391="","NG",R1391&gt;16,"OK",TODAY()&gt;T1391,"OK",R1391&lt;16,"NG")</f>
        <v>OK</v>
      </c>
      <c r="V1391" s="18" t="str">
        <f t="shared" si="350"/>
        <v/>
      </c>
      <c r="W1391" s="5" t="str" cm="1">
        <f t="array" aca="1" ref="W1391" ca="1">_xlfn.IFS(O1391="NG","NG",Q1391&gt;1,"NG",U1391="NG","NG",V1391=FALSE,"NG",V1391=TRUE,"OK")</f>
        <v>NG</v>
      </c>
      <c r="X1391" s="5">
        <f t="shared" si="351"/>
        <v>4</v>
      </c>
      <c r="Y1391" s="5" t="str">
        <f t="shared" si="352"/>
        <v>NG</v>
      </c>
      <c r="Z1391" s="5" t="str">
        <f t="shared" si="353"/>
        <v/>
      </c>
      <c r="AA1391" s="5">
        <f t="shared" si="354"/>
        <v>0</v>
      </c>
      <c r="AB1391" s="5">
        <f t="shared" ca="1" si="355"/>
        <v>126</v>
      </c>
      <c r="AC1391" s="17">
        <f t="shared" si="356"/>
        <v>5479</v>
      </c>
      <c r="AD1391" s="17">
        <f t="shared" si="357"/>
        <v>5205</v>
      </c>
      <c r="AE1391" s="18" t="str" cm="1">
        <f t="array" aca="1" ref="AE1391" ca="1">_xlfn.IFS(AB1391="","NG",AB1391&gt;16,"OK",TODAY()&gt;AD1391,"OK",AB1391&lt;16,"NG")</f>
        <v>OK</v>
      </c>
      <c r="AF1391" s="18" t="str">
        <f t="shared" si="358"/>
        <v/>
      </c>
      <c r="AG1391" s="5" t="str" cm="1">
        <f t="array" aca="1" ref="AG1391" ca="1">_xlfn.IFS(Y1391="NG","NG",AA1391&gt;1,"NG",AE1391="NG","NG",AF1391=FALSE,"NG",AF1391=TRUE,"OK")</f>
        <v>NG</v>
      </c>
    </row>
    <row r="1392" spans="2:33" ht="21.75" customHeight="1" x14ac:dyDescent="0.55000000000000004">
      <c r="B1392" s="11">
        <v>1377</v>
      </c>
      <c r="C1392" s="22"/>
      <c r="D1392" s="14"/>
      <c r="E1392" s="15"/>
      <c r="F1392" s="29"/>
      <c r="G1392" s="33"/>
      <c r="H1392" s="14"/>
      <c r="I1392" s="15"/>
      <c r="J1392" s="26"/>
      <c r="N1392" s="5">
        <f t="shared" si="343"/>
        <v>4</v>
      </c>
      <c r="O1392" s="5" t="str">
        <f t="shared" si="344"/>
        <v>NG</v>
      </c>
      <c r="P1392" s="5" t="str">
        <f t="shared" si="345"/>
        <v/>
      </c>
      <c r="Q1392" s="5">
        <f t="shared" si="346"/>
        <v>0</v>
      </c>
      <c r="R1392" s="5">
        <f t="shared" ca="1" si="347"/>
        <v>126</v>
      </c>
      <c r="S1392" s="17">
        <f t="shared" si="348"/>
        <v>5479</v>
      </c>
      <c r="T1392" s="17">
        <f t="shared" si="349"/>
        <v>5205</v>
      </c>
      <c r="U1392" s="18" t="str" cm="1">
        <f t="array" aca="1" ref="U1392" ca="1">_xlfn.IFS(R1392="","NG",R1392&gt;16,"OK",TODAY()&gt;T1392,"OK",R1392&lt;16,"NG")</f>
        <v>OK</v>
      </c>
      <c r="V1392" s="18" t="str">
        <f t="shared" si="350"/>
        <v/>
      </c>
      <c r="W1392" s="5" t="str" cm="1">
        <f t="array" aca="1" ref="W1392" ca="1">_xlfn.IFS(O1392="NG","NG",Q1392&gt;1,"NG",U1392="NG","NG",V1392=FALSE,"NG",V1392=TRUE,"OK")</f>
        <v>NG</v>
      </c>
      <c r="X1392" s="5">
        <f t="shared" si="351"/>
        <v>4</v>
      </c>
      <c r="Y1392" s="5" t="str">
        <f t="shared" si="352"/>
        <v>NG</v>
      </c>
      <c r="Z1392" s="5" t="str">
        <f t="shared" si="353"/>
        <v/>
      </c>
      <c r="AA1392" s="5">
        <f t="shared" si="354"/>
        <v>0</v>
      </c>
      <c r="AB1392" s="5">
        <f t="shared" ca="1" si="355"/>
        <v>126</v>
      </c>
      <c r="AC1392" s="17">
        <f t="shared" si="356"/>
        <v>5479</v>
      </c>
      <c r="AD1392" s="17">
        <f t="shared" si="357"/>
        <v>5205</v>
      </c>
      <c r="AE1392" s="18" t="str" cm="1">
        <f t="array" aca="1" ref="AE1392" ca="1">_xlfn.IFS(AB1392="","NG",AB1392&gt;16,"OK",TODAY()&gt;AD1392,"OK",AB1392&lt;16,"NG")</f>
        <v>OK</v>
      </c>
      <c r="AF1392" s="18" t="str">
        <f t="shared" si="358"/>
        <v/>
      </c>
      <c r="AG1392" s="5" t="str" cm="1">
        <f t="array" aca="1" ref="AG1392" ca="1">_xlfn.IFS(Y1392="NG","NG",AA1392&gt;1,"NG",AE1392="NG","NG",AF1392=FALSE,"NG",AF1392=TRUE,"OK")</f>
        <v>NG</v>
      </c>
    </row>
    <row r="1393" spans="2:33" ht="21.75" customHeight="1" x14ac:dyDescent="0.55000000000000004">
      <c r="B1393" s="11">
        <v>1378</v>
      </c>
      <c r="C1393" s="22"/>
      <c r="D1393" s="14"/>
      <c r="E1393" s="15"/>
      <c r="F1393" s="29"/>
      <c r="G1393" s="33"/>
      <c r="H1393" s="14"/>
      <c r="I1393" s="15"/>
      <c r="J1393" s="26"/>
      <c r="N1393" s="5">
        <f t="shared" si="343"/>
        <v>4</v>
      </c>
      <c r="O1393" s="5" t="str">
        <f t="shared" si="344"/>
        <v>NG</v>
      </c>
      <c r="P1393" s="5" t="str">
        <f t="shared" si="345"/>
        <v/>
      </c>
      <c r="Q1393" s="5">
        <f t="shared" si="346"/>
        <v>0</v>
      </c>
      <c r="R1393" s="5">
        <f t="shared" ca="1" si="347"/>
        <v>126</v>
      </c>
      <c r="S1393" s="17">
        <f t="shared" si="348"/>
        <v>5479</v>
      </c>
      <c r="T1393" s="17">
        <f t="shared" si="349"/>
        <v>5205</v>
      </c>
      <c r="U1393" s="18" t="str" cm="1">
        <f t="array" aca="1" ref="U1393" ca="1">_xlfn.IFS(R1393="","NG",R1393&gt;16,"OK",TODAY()&gt;T1393,"OK",R1393&lt;16,"NG")</f>
        <v>OK</v>
      </c>
      <c r="V1393" s="18" t="str">
        <f t="shared" si="350"/>
        <v/>
      </c>
      <c r="W1393" s="5" t="str" cm="1">
        <f t="array" aca="1" ref="W1393" ca="1">_xlfn.IFS(O1393="NG","NG",Q1393&gt;1,"NG",U1393="NG","NG",V1393=FALSE,"NG",V1393=TRUE,"OK")</f>
        <v>NG</v>
      </c>
      <c r="X1393" s="5">
        <f t="shared" si="351"/>
        <v>4</v>
      </c>
      <c r="Y1393" s="5" t="str">
        <f t="shared" si="352"/>
        <v>NG</v>
      </c>
      <c r="Z1393" s="5" t="str">
        <f t="shared" si="353"/>
        <v/>
      </c>
      <c r="AA1393" s="5">
        <f t="shared" si="354"/>
        <v>0</v>
      </c>
      <c r="AB1393" s="5">
        <f t="shared" ca="1" si="355"/>
        <v>126</v>
      </c>
      <c r="AC1393" s="17">
        <f t="shared" si="356"/>
        <v>5479</v>
      </c>
      <c r="AD1393" s="17">
        <f t="shared" si="357"/>
        <v>5205</v>
      </c>
      <c r="AE1393" s="18" t="str" cm="1">
        <f t="array" aca="1" ref="AE1393" ca="1">_xlfn.IFS(AB1393="","NG",AB1393&gt;16,"OK",TODAY()&gt;AD1393,"OK",AB1393&lt;16,"NG")</f>
        <v>OK</v>
      </c>
      <c r="AF1393" s="18" t="str">
        <f t="shared" si="358"/>
        <v/>
      </c>
      <c r="AG1393" s="5" t="str" cm="1">
        <f t="array" aca="1" ref="AG1393" ca="1">_xlfn.IFS(Y1393="NG","NG",AA1393&gt;1,"NG",AE1393="NG","NG",AF1393=FALSE,"NG",AF1393=TRUE,"OK")</f>
        <v>NG</v>
      </c>
    </row>
    <row r="1394" spans="2:33" ht="21.75" customHeight="1" x14ac:dyDescent="0.55000000000000004">
      <c r="B1394" s="11">
        <v>1379</v>
      </c>
      <c r="C1394" s="22"/>
      <c r="D1394" s="14"/>
      <c r="E1394" s="15"/>
      <c r="F1394" s="29"/>
      <c r="G1394" s="33"/>
      <c r="H1394" s="14"/>
      <c r="I1394" s="15"/>
      <c r="J1394" s="26"/>
      <c r="N1394" s="5">
        <f t="shared" si="343"/>
        <v>4</v>
      </c>
      <c r="O1394" s="5" t="str">
        <f t="shared" si="344"/>
        <v>NG</v>
      </c>
      <c r="P1394" s="5" t="str">
        <f t="shared" si="345"/>
        <v/>
      </c>
      <c r="Q1394" s="5">
        <f t="shared" si="346"/>
        <v>0</v>
      </c>
      <c r="R1394" s="5">
        <f t="shared" ca="1" si="347"/>
        <v>126</v>
      </c>
      <c r="S1394" s="17">
        <f t="shared" si="348"/>
        <v>5479</v>
      </c>
      <c r="T1394" s="17">
        <f t="shared" si="349"/>
        <v>5205</v>
      </c>
      <c r="U1394" s="18" t="str" cm="1">
        <f t="array" aca="1" ref="U1394" ca="1">_xlfn.IFS(R1394="","NG",R1394&gt;16,"OK",TODAY()&gt;T1394,"OK",R1394&lt;16,"NG")</f>
        <v>OK</v>
      </c>
      <c r="V1394" s="18" t="str">
        <f t="shared" si="350"/>
        <v/>
      </c>
      <c r="W1394" s="5" t="str" cm="1">
        <f t="array" aca="1" ref="W1394" ca="1">_xlfn.IFS(O1394="NG","NG",Q1394&gt;1,"NG",U1394="NG","NG",V1394=FALSE,"NG",V1394=TRUE,"OK")</f>
        <v>NG</v>
      </c>
      <c r="X1394" s="5">
        <f t="shared" si="351"/>
        <v>4</v>
      </c>
      <c r="Y1394" s="5" t="str">
        <f t="shared" si="352"/>
        <v>NG</v>
      </c>
      <c r="Z1394" s="5" t="str">
        <f t="shared" si="353"/>
        <v/>
      </c>
      <c r="AA1394" s="5">
        <f t="shared" si="354"/>
        <v>0</v>
      </c>
      <c r="AB1394" s="5">
        <f t="shared" ca="1" si="355"/>
        <v>126</v>
      </c>
      <c r="AC1394" s="17">
        <f t="shared" si="356"/>
        <v>5479</v>
      </c>
      <c r="AD1394" s="17">
        <f t="shared" si="357"/>
        <v>5205</v>
      </c>
      <c r="AE1394" s="18" t="str" cm="1">
        <f t="array" aca="1" ref="AE1394" ca="1">_xlfn.IFS(AB1394="","NG",AB1394&gt;16,"OK",TODAY()&gt;AD1394,"OK",AB1394&lt;16,"NG")</f>
        <v>OK</v>
      </c>
      <c r="AF1394" s="18" t="str">
        <f t="shared" si="358"/>
        <v/>
      </c>
      <c r="AG1394" s="5" t="str" cm="1">
        <f t="array" aca="1" ref="AG1394" ca="1">_xlfn.IFS(Y1394="NG","NG",AA1394&gt;1,"NG",AE1394="NG","NG",AF1394=FALSE,"NG",AF1394=TRUE,"OK")</f>
        <v>NG</v>
      </c>
    </row>
    <row r="1395" spans="2:33" ht="21.75" customHeight="1" x14ac:dyDescent="0.55000000000000004">
      <c r="B1395" s="11">
        <v>1380</v>
      </c>
      <c r="C1395" s="22"/>
      <c r="D1395" s="14"/>
      <c r="E1395" s="15"/>
      <c r="F1395" s="29"/>
      <c r="G1395" s="33"/>
      <c r="H1395" s="14"/>
      <c r="I1395" s="15"/>
      <c r="J1395" s="26"/>
      <c r="N1395" s="5">
        <f t="shared" si="343"/>
        <v>4</v>
      </c>
      <c r="O1395" s="5" t="str">
        <f t="shared" si="344"/>
        <v>NG</v>
      </c>
      <c r="P1395" s="5" t="str">
        <f t="shared" si="345"/>
        <v/>
      </c>
      <c r="Q1395" s="5">
        <f t="shared" si="346"/>
        <v>0</v>
      </c>
      <c r="R1395" s="5">
        <f t="shared" ca="1" si="347"/>
        <v>126</v>
      </c>
      <c r="S1395" s="17">
        <f t="shared" si="348"/>
        <v>5479</v>
      </c>
      <c r="T1395" s="17">
        <f t="shared" si="349"/>
        <v>5205</v>
      </c>
      <c r="U1395" s="18" t="str" cm="1">
        <f t="array" aca="1" ref="U1395" ca="1">_xlfn.IFS(R1395="","NG",R1395&gt;16,"OK",TODAY()&gt;T1395,"OK",R1395&lt;16,"NG")</f>
        <v>OK</v>
      </c>
      <c r="V1395" s="18" t="str">
        <f t="shared" si="350"/>
        <v/>
      </c>
      <c r="W1395" s="5" t="str" cm="1">
        <f t="array" aca="1" ref="W1395" ca="1">_xlfn.IFS(O1395="NG","NG",Q1395&gt;1,"NG",U1395="NG","NG",V1395=FALSE,"NG",V1395=TRUE,"OK")</f>
        <v>NG</v>
      </c>
      <c r="X1395" s="5">
        <f t="shared" si="351"/>
        <v>4</v>
      </c>
      <c r="Y1395" s="5" t="str">
        <f t="shared" si="352"/>
        <v>NG</v>
      </c>
      <c r="Z1395" s="5" t="str">
        <f t="shared" si="353"/>
        <v/>
      </c>
      <c r="AA1395" s="5">
        <f t="shared" si="354"/>
        <v>0</v>
      </c>
      <c r="AB1395" s="5">
        <f t="shared" ca="1" si="355"/>
        <v>126</v>
      </c>
      <c r="AC1395" s="17">
        <f t="shared" si="356"/>
        <v>5479</v>
      </c>
      <c r="AD1395" s="17">
        <f t="shared" si="357"/>
        <v>5205</v>
      </c>
      <c r="AE1395" s="18" t="str" cm="1">
        <f t="array" aca="1" ref="AE1395" ca="1">_xlfn.IFS(AB1395="","NG",AB1395&gt;16,"OK",TODAY()&gt;AD1395,"OK",AB1395&lt;16,"NG")</f>
        <v>OK</v>
      </c>
      <c r="AF1395" s="18" t="str">
        <f t="shared" si="358"/>
        <v/>
      </c>
      <c r="AG1395" s="5" t="str" cm="1">
        <f t="array" aca="1" ref="AG1395" ca="1">_xlfn.IFS(Y1395="NG","NG",AA1395&gt;1,"NG",AE1395="NG","NG",AF1395=FALSE,"NG",AF1395=TRUE,"OK")</f>
        <v>NG</v>
      </c>
    </row>
    <row r="1396" spans="2:33" ht="21.75" customHeight="1" x14ac:dyDescent="0.55000000000000004">
      <c r="B1396" s="11">
        <v>1381</v>
      </c>
      <c r="C1396" s="22"/>
      <c r="D1396" s="14"/>
      <c r="E1396" s="15"/>
      <c r="F1396" s="29"/>
      <c r="G1396" s="33"/>
      <c r="H1396" s="14"/>
      <c r="I1396" s="15"/>
      <c r="J1396" s="26"/>
      <c r="N1396" s="5">
        <f t="shared" si="343"/>
        <v>4</v>
      </c>
      <c r="O1396" s="5" t="str">
        <f t="shared" si="344"/>
        <v>NG</v>
      </c>
      <c r="P1396" s="5" t="str">
        <f t="shared" si="345"/>
        <v/>
      </c>
      <c r="Q1396" s="5">
        <f t="shared" si="346"/>
        <v>0</v>
      </c>
      <c r="R1396" s="5">
        <f t="shared" ca="1" si="347"/>
        <v>126</v>
      </c>
      <c r="S1396" s="17">
        <f t="shared" si="348"/>
        <v>5479</v>
      </c>
      <c r="T1396" s="17">
        <f t="shared" si="349"/>
        <v>5205</v>
      </c>
      <c r="U1396" s="18" t="str" cm="1">
        <f t="array" aca="1" ref="U1396" ca="1">_xlfn.IFS(R1396="","NG",R1396&gt;16,"OK",TODAY()&gt;T1396,"OK",R1396&lt;16,"NG")</f>
        <v>OK</v>
      </c>
      <c r="V1396" s="18" t="str">
        <f t="shared" si="350"/>
        <v/>
      </c>
      <c r="W1396" s="5" t="str" cm="1">
        <f t="array" aca="1" ref="W1396" ca="1">_xlfn.IFS(O1396="NG","NG",Q1396&gt;1,"NG",U1396="NG","NG",V1396=FALSE,"NG",V1396=TRUE,"OK")</f>
        <v>NG</v>
      </c>
      <c r="X1396" s="5">
        <f t="shared" si="351"/>
        <v>4</v>
      </c>
      <c r="Y1396" s="5" t="str">
        <f t="shared" si="352"/>
        <v>NG</v>
      </c>
      <c r="Z1396" s="5" t="str">
        <f t="shared" si="353"/>
        <v/>
      </c>
      <c r="AA1396" s="5">
        <f t="shared" si="354"/>
        <v>0</v>
      </c>
      <c r="AB1396" s="5">
        <f t="shared" ca="1" si="355"/>
        <v>126</v>
      </c>
      <c r="AC1396" s="17">
        <f t="shared" si="356"/>
        <v>5479</v>
      </c>
      <c r="AD1396" s="17">
        <f t="shared" si="357"/>
        <v>5205</v>
      </c>
      <c r="AE1396" s="18" t="str" cm="1">
        <f t="array" aca="1" ref="AE1396" ca="1">_xlfn.IFS(AB1396="","NG",AB1396&gt;16,"OK",TODAY()&gt;AD1396,"OK",AB1396&lt;16,"NG")</f>
        <v>OK</v>
      </c>
      <c r="AF1396" s="18" t="str">
        <f t="shared" si="358"/>
        <v/>
      </c>
      <c r="AG1396" s="5" t="str" cm="1">
        <f t="array" aca="1" ref="AG1396" ca="1">_xlfn.IFS(Y1396="NG","NG",AA1396&gt;1,"NG",AE1396="NG","NG",AF1396=FALSE,"NG",AF1396=TRUE,"OK")</f>
        <v>NG</v>
      </c>
    </row>
    <row r="1397" spans="2:33" ht="21.75" customHeight="1" x14ac:dyDescent="0.55000000000000004">
      <c r="B1397" s="11">
        <v>1382</v>
      </c>
      <c r="C1397" s="22"/>
      <c r="D1397" s="14"/>
      <c r="E1397" s="15"/>
      <c r="F1397" s="29"/>
      <c r="G1397" s="33"/>
      <c r="H1397" s="14"/>
      <c r="I1397" s="15"/>
      <c r="J1397" s="26"/>
      <c r="N1397" s="5">
        <f t="shared" si="343"/>
        <v>4</v>
      </c>
      <c r="O1397" s="5" t="str">
        <f t="shared" si="344"/>
        <v>NG</v>
      </c>
      <c r="P1397" s="5" t="str">
        <f t="shared" si="345"/>
        <v/>
      </c>
      <c r="Q1397" s="5">
        <f t="shared" si="346"/>
        <v>0</v>
      </c>
      <c r="R1397" s="5">
        <f t="shared" ca="1" si="347"/>
        <v>126</v>
      </c>
      <c r="S1397" s="17">
        <f t="shared" si="348"/>
        <v>5479</v>
      </c>
      <c r="T1397" s="17">
        <f t="shared" si="349"/>
        <v>5205</v>
      </c>
      <c r="U1397" s="18" t="str" cm="1">
        <f t="array" aca="1" ref="U1397" ca="1">_xlfn.IFS(R1397="","NG",R1397&gt;16,"OK",TODAY()&gt;T1397,"OK",R1397&lt;16,"NG")</f>
        <v>OK</v>
      </c>
      <c r="V1397" s="18" t="str">
        <f t="shared" si="350"/>
        <v/>
      </c>
      <c r="W1397" s="5" t="str" cm="1">
        <f t="array" aca="1" ref="W1397" ca="1">_xlfn.IFS(O1397="NG","NG",Q1397&gt;1,"NG",U1397="NG","NG",V1397=FALSE,"NG",V1397=TRUE,"OK")</f>
        <v>NG</v>
      </c>
      <c r="X1397" s="5">
        <f t="shared" si="351"/>
        <v>4</v>
      </c>
      <c r="Y1397" s="5" t="str">
        <f t="shared" si="352"/>
        <v>NG</v>
      </c>
      <c r="Z1397" s="5" t="str">
        <f t="shared" si="353"/>
        <v/>
      </c>
      <c r="AA1397" s="5">
        <f t="shared" si="354"/>
        <v>0</v>
      </c>
      <c r="AB1397" s="5">
        <f t="shared" ca="1" si="355"/>
        <v>126</v>
      </c>
      <c r="AC1397" s="17">
        <f t="shared" si="356"/>
        <v>5479</v>
      </c>
      <c r="AD1397" s="17">
        <f t="shared" si="357"/>
        <v>5205</v>
      </c>
      <c r="AE1397" s="18" t="str" cm="1">
        <f t="array" aca="1" ref="AE1397" ca="1">_xlfn.IFS(AB1397="","NG",AB1397&gt;16,"OK",TODAY()&gt;AD1397,"OK",AB1397&lt;16,"NG")</f>
        <v>OK</v>
      </c>
      <c r="AF1397" s="18" t="str">
        <f t="shared" si="358"/>
        <v/>
      </c>
      <c r="AG1397" s="5" t="str" cm="1">
        <f t="array" aca="1" ref="AG1397" ca="1">_xlfn.IFS(Y1397="NG","NG",AA1397&gt;1,"NG",AE1397="NG","NG",AF1397=FALSE,"NG",AF1397=TRUE,"OK")</f>
        <v>NG</v>
      </c>
    </row>
    <row r="1398" spans="2:33" ht="21.75" customHeight="1" x14ac:dyDescent="0.55000000000000004">
      <c r="B1398" s="11">
        <v>1383</v>
      </c>
      <c r="C1398" s="22"/>
      <c r="D1398" s="14"/>
      <c r="E1398" s="15"/>
      <c r="F1398" s="29"/>
      <c r="G1398" s="33"/>
      <c r="H1398" s="14"/>
      <c r="I1398" s="15"/>
      <c r="J1398" s="26"/>
      <c r="N1398" s="5">
        <f t="shared" si="343"/>
        <v>4</v>
      </c>
      <c r="O1398" s="5" t="str">
        <f t="shared" si="344"/>
        <v>NG</v>
      </c>
      <c r="P1398" s="5" t="str">
        <f t="shared" si="345"/>
        <v/>
      </c>
      <c r="Q1398" s="5">
        <f t="shared" si="346"/>
        <v>0</v>
      </c>
      <c r="R1398" s="5">
        <f t="shared" ca="1" si="347"/>
        <v>126</v>
      </c>
      <c r="S1398" s="17">
        <f t="shared" si="348"/>
        <v>5479</v>
      </c>
      <c r="T1398" s="17">
        <f t="shared" si="349"/>
        <v>5205</v>
      </c>
      <c r="U1398" s="18" t="str" cm="1">
        <f t="array" aca="1" ref="U1398" ca="1">_xlfn.IFS(R1398="","NG",R1398&gt;16,"OK",TODAY()&gt;T1398,"OK",R1398&lt;16,"NG")</f>
        <v>OK</v>
      </c>
      <c r="V1398" s="18" t="str">
        <f t="shared" si="350"/>
        <v/>
      </c>
      <c r="W1398" s="5" t="str" cm="1">
        <f t="array" aca="1" ref="W1398" ca="1">_xlfn.IFS(O1398="NG","NG",Q1398&gt;1,"NG",U1398="NG","NG",V1398=FALSE,"NG",V1398=TRUE,"OK")</f>
        <v>NG</v>
      </c>
      <c r="X1398" s="5">
        <f t="shared" si="351"/>
        <v>4</v>
      </c>
      <c r="Y1398" s="5" t="str">
        <f t="shared" si="352"/>
        <v>NG</v>
      </c>
      <c r="Z1398" s="5" t="str">
        <f t="shared" si="353"/>
        <v/>
      </c>
      <c r="AA1398" s="5">
        <f t="shared" si="354"/>
        <v>0</v>
      </c>
      <c r="AB1398" s="5">
        <f t="shared" ca="1" si="355"/>
        <v>126</v>
      </c>
      <c r="AC1398" s="17">
        <f t="shared" si="356"/>
        <v>5479</v>
      </c>
      <c r="AD1398" s="17">
        <f t="shared" si="357"/>
        <v>5205</v>
      </c>
      <c r="AE1398" s="18" t="str" cm="1">
        <f t="array" aca="1" ref="AE1398" ca="1">_xlfn.IFS(AB1398="","NG",AB1398&gt;16,"OK",TODAY()&gt;AD1398,"OK",AB1398&lt;16,"NG")</f>
        <v>OK</v>
      </c>
      <c r="AF1398" s="18" t="str">
        <f t="shared" si="358"/>
        <v/>
      </c>
      <c r="AG1398" s="5" t="str" cm="1">
        <f t="array" aca="1" ref="AG1398" ca="1">_xlfn.IFS(Y1398="NG","NG",AA1398&gt;1,"NG",AE1398="NG","NG",AF1398=FALSE,"NG",AF1398=TRUE,"OK")</f>
        <v>NG</v>
      </c>
    </row>
    <row r="1399" spans="2:33" ht="21.75" customHeight="1" x14ac:dyDescent="0.55000000000000004">
      <c r="B1399" s="11">
        <v>1384</v>
      </c>
      <c r="C1399" s="22"/>
      <c r="D1399" s="14"/>
      <c r="E1399" s="15"/>
      <c r="F1399" s="29"/>
      <c r="G1399" s="33"/>
      <c r="H1399" s="14"/>
      <c r="I1399" s="15"/>
      <c r="J1399" s="26"/>
      <c r="N1399" s="5">
        <f t="shared" si="343"/>
        <v>4</v>
      </c>
      <c r="O1399" s="5" t="str">
        <f t="shared" si="344"/>
        <v>NG</v>
      </c>
      <c r="P1399" s="5" t="str">
        <f t="shared" si="345"/>
        <v/>
      </c>
      <c r="Q1399" s="5">
        <f t="shared" si="346"/>
        <v>0</v>
      </c>
      <c r="R1399" s="5">
        <f t="shared" ca="1" si="347"/>
        <v>126</v>
      </c>
      <c r="S1399" s="17">
        <f t="shared" si="348"/>
        <v>5479</v>
      </c>
      <c r="T1399" s="17">
        <f t="shared" si="349"/>
        <v>5205</v>
      </c>
      <c r="U1399" s="18" t="str" cm="1">
        <f t="array" aca="1" ref="U1399" ca="1">_xlfn.IFS(R1399="","NG",R1399&gt;16,"OK",TODAY()&gt;T1399,"OK",R1399&lt;16,"NG")</f>
        <v>OK</v>
      </c>
      <c r="V1399" s="18" t="str">
        <f t="shared" si="350"/>
        <v/>
      </c>
      <c r="W1399" s="5" t="str" cm="1">
        <f t="array" aca="1" ref="W1399" ca="1">_xlfn.IFS(O1399="NG","NG",Q1399&gt;1,"NG",U1399="NG","NG",V1399=FALSE,"NG",V1399=TRUE,"OK")</f>
        <v>NG</v>
      </c>
      <c r="X1399" s="5">
        <f t="shared" si="351"/>
        <v>4</v>
      </c>
      <c r="Y1399" s="5" t="str">
        <f t="shared" si="352"/>
        <v>NG</v>
      </c>
      <c r="Z1399" s="5" t="str">
        <f t="shared" si="353"/>
        <v/>
      </c>
      <c r="AA1399" s="5">
        <f t="shared" si="354"/>
        <v>0</v>
      </c>
      <c r="AB1399" s="5">
        <f t="shared" ca="1" si="355"/>
        <v>126</v>
      </c>
      <c r="AC1399" s="17">
        <f t="shared" si="356"/>
        <v>5479</v>
      </c>
      <c r="AD1399" s="17">
        <f t="shared" si="357"/>
        <v>5205</v>
      </c>
      <c r="AE1399" s="18" t="str" cm="1">
        <f t="array" aca="1" ref="AE1399" ca="1">_xlfn.IFS(AB1399="","NG",AB1399&gt;16,"OK",TODAY()&gt;AD1399,"OK",AB1399&lt;16,"NG")</f>
        <v>OK</v>
      </c>
      <c r="AF1399" s="18" t="str">
        <f t="shared" si="358"/>
        <v/>
      </c>
      <c r="AG1399" s="5" t="str" cm="1">
        <f t="array" aca="1" ref="AG1399" ca="1">_xlfn.IFS(Y1399="NG","NG",AA1399&gt;1,"NG",AE1399="NG","NG",AF1399=FALSE,"NG",AF1399=TRUE,"OK")</f>
        <v>NG</v>
      </c>
    </row>
    <row r="1400" spans="2:33" ht="21.75" customHeight="1" x14ac:dyDescent="0.55000000000000004">
      <c r="B1400" s="11">
        <v>1385</v>
      </c>
      <c r="C1400" s="22"/>
      <c r="D1400" s="14"/>
      <c r="E1400" s="15"/>
      <c r="F1400" s="29"/>
      <c r="G1400" s="33"/>
      <c r="H1400" s="14"/>
      <c r="I1400" s="15"/>
      <c r="J1400" s="26"/>
      <c r="N1400" s="5">
        <f t="shared" si="343"/>
        <v>4</v>
      </c>
      <c r="O1400" s="5" t="str">
        <f t="shared" si="344"/>
        <v>NG</v>
      </c>
      <c r="P1400" s="5" t="str">
        <f t="shared" si="345"/>
        <v/>
      </c>
      <c r="Q1400" s="5">
        <f t="shared" si="346"/>
        <v>0</v>
      </c>
      <c r="R1400" s="5">
        <f t="shared" ca="1" si="347"/>
        <v>126</v>
      </c>
      <c r="S1400" s="17">
        <f t="shared" si="348"/>
        <v>5479</v>
      </c>
      <c r="T1400" s="17">
        <f t="shared" si="349"/>
        <v>5205</v>
      </c>
      <c r="U1400" s="18" t="str" cm="1">
        <f t="array" aca="1" ref="U1400" ca="1">_xlfn.IFS(R1400="","NG",R1400&gt;16,"OK",TODAY()&gt;T1400,"OK",R1400&lt;16,"NG")</f>
        <v>OK</v>
      </c>
      <c r="V1400" s="18" t="str">
        <f t="shared" si="350"/>
        <v/>
      </c>
      <c r="W1400" s="5" t="str" cm="1">
        <f t="array" aca="1" ref="W1400" ca="1">_xlfn.IFS(O1400="NG","NG",Q1400&gt;1,"NG",U1400="NG","NG",V1400=FALSE,"NG",V1400=TRUE,"OK")</f>
        <v>NG</v>
      </c>
      <c r="X1400" s="5">
        <f t="shared" si="351"/>
        <v>4</v>
      </c>
      <c r="Y1400" s="5" t="str">
        <f t="shared" si="352"/>
        <v>NG</v>
      </c>
      <c r="Z1400" s="5" t="str">
        <f t="shared" si="353"/>
        <v/>
      </c>
      <c r="AA1400" s="5">
        <f t="shared" si="354"/>
        <v>0</v>
      </c>
      <c r="AB1400" s="5">
        <f t="shared" ca="1" si="355"/>
        <v>126</v>
      </c>
      <c r="AC1400" s="17">
        <f t="shared" si="356"/>
        <v>5479</v>
      </c>
      <c r="AD1400" s="17">
        <f t="shared" si="357"/>
        <v>5205</v>
      </c>
      <c r="AE1400" s="18" t="str" cm="1">
        <f t="array" aca="1" ref="AE1400" ca="1">_xlfn.IFS(AB1400="","NG",AB1400&gt;16,"OK",TODAY()&gt;AD1400,"OK",AB1400&lt;16,"NG")</f>
        <v>OK</v>
      </c>
      <c r="AF1400" s="18" t="str">
        <f t="shared" si="358"/>
        <v/>
      </c>
      <c r="AG1400" s="5" t="str" cm="1">
        <f t="array" aca="1" ref="AG1400" ca="1">_xlfn.IFS(Y1400="NG","NG",AA1400&gt;1,"NG",AE1400="NG","NG",AF1400=FALSE,"NG",AF1400=TRUE,"OK")</f>
        <v>NG</v>
      </c>
    </row>
    <row r="1401" spans="2:33" ht="21.75" customHeight="1" x14ac:dyDescent="0.55000000000000004">
      <c r="B1401" s="11">
        <v>1386</v>
      </c>
      <c r="C1401" s="22"/>
      <c r="D1401" s="14"/>
      <c r="E1401" s="15"/>
      <c r="F1401" s="29"/>
      <c r="G1401" s="33"/>
      <c r="H1401" s="14"/>
      <c r="I1401" s="15"/>
      <c r="J1401" s="26"/>
      <c r="N1401" s="5">
        <f t="shared" si="343"/>
        <v>4</v>
      </c>
      <c r="O1401" s="5" t="str">
        <f t="shared" si="344"/>
        <v>NG</v>
      </c>
      <c r="P1401" s="5" t="str">
        <f t="shared" si="345"/>
        <v/>
      </c>
      <c r="Q1401" s="5">
        <f t="shared" si="346"/>
        <v>0</v>
      </c>
      <c r="R1401" s="5">
        <f t="shared" ca="1" si="347"/>
        <v>126</v>
      </c>
      <c r="S1401" s="17">
        <f t="shared" si="348"/>
        <v>5479</v>
      </c>
      <c r="T1401" s="17">
        <f t="shared" si="349"/>
        <v>5205</v>
      </c>
      <c r="U1401" s="18" t="str" cm="1">
        <f t="array" aca="1" ref="U1401" ca="1">_xlfn.IFS(R1401="","NG",R1401&gt;16,"OK",TODAY()&gt;T1401,"OK",R1401&lt;16,"NG")</f>
        <v>OK</v>
      </c>
      <c r="V1401" s="18" t="str">
        <f t="shared" si="350"/>
        <v/>
      </c>
      <c r="W1401" s="5" t="str" cm="1">
        <f t="array" aca="1" ref="W1401" ca="1">_xlfn.IFS(O1401="NG","NG",Q1401&gt;1,"NG",U1401="NG","NG",V1401=FALSE,"NG",V1401=TRUE,"OK")</f>
        <v>NG</v>
      </c>
      <c r="X1401" s="5">
        <f t="shared" si="351"/>
        <v>4</v>
      </c>
      <c r="Y1401" s="5" t="str">
        <f t="shared" si="352"/>
        <v>NG</v>
      </c>
      <c r="Z1401" s="5" t="str">
        <f t="shared" si="353"/>
        <v/>
      </c>
      <c r="AA1401" s="5">
        <f t="shared" si="354"/>
        <v>0</v>
      </c>
      <c r="AB1401" s="5">
        <f t="shared" ca="1" si="355"/>
        <v>126</v>
      </c>
      <c r="AC1401" s="17">
        <f t="shared" si="356"/>
        <v>5479</v>
      </c>
      <c r="AD1401" s="17">
        <f t="shared" si="357"/>
        <v>5205</v>
      </c>
      <c r="AE1401" s="18" t="str" cm="1">
        <f t="array" aca="1" ref="AE1401" ca="1">_xlfn.IFS(AB1401="","NG",AB1401&gt;16,"OK",TODAY()&gt;AD1401,"OK",AB1401&lt;16,"NG")</f>
        <v>OK</v>
      </c>
      <c r="AF1401" s="18" t="str">
        <f t="shared" si="358"/>
        <v/>
      </c>
      <c r="AG1401" s="5" t="str" cm="1">
        <f t="array" aca="1" ref="AG1401" ca="1">_xlfn.IFS(Y1401="NG","NG",AA1401&gt;1,"NG",AE1401="NG","NG",AF1401=FALSE,"NG",AF1401=TRUE,"OK")</f>
        <v>NG</v>
      </c>
    </row>
    <row r="1402" spans="2:33" ht="21.75" customHeight="1" x14ac:dyDescent="0.55000000000000004">
      <c r="B1402" s="11">
        <v>1387</v>
      </c>
      <c r="C1402" s="22"/>
      <c r="D1402" s="14"/>
      <c r="E1402" s="15"/>
      <c r="F1402" s="29"/>
      <c r="G1402" s="33"/>
      <c r="H1402" s="14"/>
      <c r="I1402" s="15"/>
      <c r="J1402" s="26"/>
      <c r="N1402" s="5">
        <f t="shared" si="343"/>
        <v>4</v>
      </c>
      <c r="O1402" s="5" t="str">
        <f t="shared" si="344"/>
        <v>NG</v>
      </c>
      <c r="P1402" s="5" t="str">
        <f t="shared" si="345"/>
        <v/>
      </c>
      <c r="Q1402" s="5">
        <f t="shared" si="346"/>
        <v>0</v>
      </c>
      <c r="R1402" s="5">
        <f t="shared" ca="1" si="347"/>
        <v>126</v>
      </c>
      <c r="S1402" s="17">
        <f t="shared" si="348"/>
        <v>5479</v>
      </c>
      <c r="T1402" s="17">
        <f t="shared" si="349"/>
        <v>5205</v>
      </c>
      <c r="U1402" s="18" t="str" cm="1">
        <f t="array" aca="1" ref="U1402" ca="1">_xlfn.IFS(R1402="","NG",R1402&gt;16,"OK",TODAY()&gt;T1402,"OK",R1402&lt;16,"NG")</f>
        <v>OK</v>
      </c>
      <c r="V1402" s="18" t="str">
        <f t="shared" si="350"/>
        <v/>
      </c>
      <c r="W1402" s="5" t="str" cm="1">
        <f t="array" aca="1" ref="W1402" ca="1">_xlfn.IFS(O1402="NG","NG",Q1402&gt;1,"NG",U1402="NG","NG",V1402=FALSE,"NG",V1402=TRUE,"OK")</f>
        <v>NG</v>
      </c>
      <c r="X1402" s="5">
        <f t="shared" si="351"/>
        <v>4</v>
      </c>
      <c r="Y1402" s="5" t="str">
        <f t="shared" si="352"/>
        <v>NG</v>
      </c>
      <c r="Z1402" s="5" t="str">
        <f t="shared" si="353"/>
        <v/>
      </c>
      <c r="AA1402" s="5">
        <f t="shared" si="354"/>
        <v>0</v>
      </c>
      <c r="AB1402" s="5">
        <f t="shared" ca="1" si="355"/>
        <v>126</v>
      </c>
      <c r="AC1402" s="17">
        <f t="shared" si="356"/>
        <v>5479</v>
      </c>
      <c r="AD1402" s="17">
        <f t="shared" si="357"/>
        <v>5205</v>
      </c>
      <c r="AE1402" s="18" t="str" cm="1">
        <f t="array" aca="1" ref="AE1402" ca="1">_xlfn.IFS(AB1402="","NG",AB1402&gt;16,"OK",TODAY()&gt;AD1402,"OK",AB1402&lt;16,"NG")</f>
        <v>OK</v>
      </c>
      <c r="AF1402" s="18" t="str">
        <f t="shared" si="358"/>
        <v/>
      </c>
      <c r="AG1402" s="5" t="str" cm="1">
        <f t="array" aca="1" ref="AG1402" ca="1">_xlfn.IFS(Y1402="NG","NG",AA1402&gt;1,"NG",AE1402="NG","NG",AF1402=FALSE,"NG",AF1402=TRUE,"OK")</f>
        <v>NG</v>
      </c>
    </row>
    <row r="1403" spans="2:33" ht="21.75" customHeight="1" x14ac:dyDescent="0.55000000000000004">
      <c r="B1403" s="11">
        <v>1388</v>
      </c>
      <c r="C1403" s="22"/>
      <c r="D1403" s="14"/>
      <c r="E1403" s="15"/>
      <c r="F1403" s="29"/>
      <c r="G1403" s="33"/>
      <c r="H1403" s="14"/>
      <c r="I1403" s="15"/>
      <c r="J1403" s="26"/>
      <c r="N1403" s="5">
        <f t="shared" si="343"/>
        <v>4</v>
      </c>
      <c r="O1403" s="5" t="str">
        <f t="shared" si="344"/>
        <v>NG</v>
      </c>
      <c r="P1403" s="5" t="str">
        <f t="shared" si="345"/>
        <v/>
      </c>
      <c r="Q1403" s="5">
        <f t="shared" si="346"/>
        <v>0</v>
      </c>
      <c r="R1403" s="5">
        <f t="shared" ca="1" si="347"/>
        <v>126</v>
      </c>
      <c r="S1403" s="17">
        <f t="shared" si="348"/>
        <v>5479</v>
      </c>
      <c r="T1403" s="17">
        <f t="shared" si="349"/>
        <v>5205</v>
      </c>
      <c r="U1403" s="18" t="str" cm="1">
        <f t="array" aca="1" ref="U1403" ca="1">_xlfn.IFS(R1403="","NG",R1403&gt;16,"OK",TODAY()&gt;T1403,"OK",R1403&lt;16,"NG")</f>
        <v>OK</v>
      </c>
      <c r="V1403" s="18" t="str">
        <f t="shared" si="350"/>
        <v/>
      </c>
      <c r="W1403" s="5" t="str" cm="1">
        <f t="array" aca="1" ref="W1403" ca="1">_xlfn.IFS(O1403="NG","NG",Q1403&gt;1,"NG",U1403="NG","NG",V1403=FALSE,"NG",V1403=TRUE,"OK")</f>
        <v>NG</v>
      </c>
      <c r="X1403" s="5">
        <f t="shared" si="351"/>
        <v>4</v>
      </c>
      <c r="Y1403" s="5" t="str">
        <f t="shared" si="352"/>
        <v>NG</v>
      </c>
      <c r="Z1403" s="5" t="str">
        <f t="shared" si="353"/>
        <v/>
      </c>
      <c r="AA1403" s="5">
        <f t="shared" si="354"/>
        <v>0</v>
      </c>
      <c r="AB1403" s="5">
        <f t="shared" ca="1" si="355"/>
        <v>126</v>
      </c>
      <c r="AC1403" s="17">
        <f t="shared" si="356"/>
        <v>5479</v>
      </c>
      <c r="AD1403" s="17">
        <f t="shared" si="357"/>
        <v>5205</v>
      </c>
      <c r="AE1403" s="18" t="str" cm="1">
        <f t="array" aca="1" ref="AE1403" ca="1">_xlfn.IFS(AB1403="","NG",AB1403&gt;16,"OK",TODAY()&gt;AD1403,"OK",AB1403&lt;16,"NG")</f>
        <v>OK</v>
      </c>
      <c r="AF1403" s="18" t="str">
        <f t="shared" si="358"/>
        <v/>
      </c>
      <c r="AG1403" s="5" t="str" cm="1">
        <f t="array" aca="1" ref="AG1403" ca="1">_xlfn.IFS(Y1403="NG","NG",AA1403&gt;1,"NG",AE1403="NG","NG",AF1403=FALSE,"NG",AF1403=TRUE,"OK")</f>
        <v>NG</v>
      </c>
    </row>
    <row r="1404" spans="2:33" ht="21.75" customHeight="1" x14ac:dyDescent="0.55000000000000004">
      <c r="B1404" s="11">
        <v>1389</v>
      </c>
      <c r="C1404" s="22"/>
      <c r="D1404" s="14"/>
      <c r="E1404" s="15"/>
      <c r="F1404" s="29"/>
      <c r="G1404" s="33"/>
      <c r="H1404" s="14"/>
      <c r="I1404" s="15"/>
      <c r="J1404" s="26"/>
      <c r="N1404" s="5">
        <f t="shared" si="343"/>
        <v>4</v>
      </c>
      <c r="O1404" s="5" t="str">
        <f t="shared" si="344"/>
        <v>NG</v>
      </c>
      <c r="P1404" s="5" t="str">
        <f t="shared" si="345"/>
        <v/>
      </c>
      <c r="Q1404" s="5">
        <f t="shared" si="346"/>
        <v>0</v>
      </c>
      <c r="R1404" s="5">
        <f t="shared" ca="1" si="347"/>
        <v>126</v>
      </c>
      <c r="S1404" s="17">
        <f t="shared" si="348"/>
        <v>5479</v>
      </c>
      <c r="T1404" s="17">
        <f t="shared" si="349"/>
        <v>5205</v>
      </c>
      <c r="U1404" s="18" t="str" cm="1">
        <f t="array" aca="1" ref="U1404" ca="1">_xlfn.IFS(R1404="","NG",R1404&gt;16,"OK",TODAY()&gt;T1404,"OK",R1404&lt;16,"NG")</f>
        <v>OK</v>
      </c>
      <c r="V1404" s="18" t="str">
        <f t="shared" si="350"/>
        <v/>
      </c>
      <c r="W1404" s="5" t="str" cm="1">
        <f t="array" aca="1" ref="W1404" ca="1">_xlfn.IFS(O1404="NG","NG",Q1404&gt;1,"NG",U1404="NG","NG",V1404=FALSE,"NG",V1404=TRUE,"OK")</f>
        <v>NG</v>
      </c>
      <c r="X1404" s="5">
        <f t="shared" si="351"/>
        <v>4</v>
      </c>
      <c r="Y1404" s="5" t="str">
        <f t="shared" si="352"/>
        <v>NG</v>
      </c>
      <c r="Z1404" s="5" t="str">
        <f t="shared" si="353"/>
        <v/>
      </c>
      <c r="AA1404" s="5">
        <f t="shared" si="354"/>
        <v>0</v>
      </c>
      <c r="AB1404" s="5">
        <f t="shared" ca="1" si="355"/>
        <v>126</v>
      </c>
      <c r="AC1404" s="17">
        <f t="shared" si="356"/>
        <v>5479</v>
      </c>
      <c r="AD1404" s="17">
        <f t="shared" si="357"/>
        <v>5205</v>
      </c>
      <c r="AE1404" s="18" t="str" cm="1">
        <f t="array" aca="1" ref="AE1404" ca="1">_xlfn.IFS(AB1404="","NG",AB1404&gt;16,"OK",TODAY()&gt;AD1404,"OK",AB1404&lt;16,"NG")</f>
        <v>OK</v>
      </c>
      <c r="AF1404" s="18" t="str">
        <f t="shared" si="358"/>
        <v/>
      </c>
      <c r="AG1404" s="5" t="str" cm="1">
        <f t="array" aca="1" ref="AG1404" ca="1">_xlfn.IFS(Y1404="NG","NG",AA1404&gt;1,"NG",AE1404="NG","NG",AF1404=FALSE,"NG",AF1404=TRUE,"OK")</f>
        <v>NG</v>
      </c>
    </row>
    <row r="1405" spans="2:33" ht="21.75" customHeight="1" x14ac:dyDescent="0.55000000000000004">
      <c r="B1405" s="11">
        <v>1390</v>
      </c>
      <c r="C1405" s="22"/>
      <c r="D1405" s="14"/>
      <c r="E1405" s="15"/>
      <c r="F1405" s="29"/>
      <c r="G1405" s="33"/>
      <c r="H1405" s="14"/>
      <c r="I1405" s="15"/>
      <c r="J1405" s="26"/>
      <c r="N1405" s="5">
        <f t="shared" si="343"/>
        <v>4</v>
      </c>
      <c r="O1405" s="5" t="str">
        <f t="shared" si="344"/>
        <v>NG</v>
      </c>
      <c r="P1405" s="5" t="str">
        <f t="shared" si="345"/>
        <v/>
      </c>
      <c r="Q1405" s="5">
        <f t="shared" si="346"/>
        <v>0</v>
      </c>
      <c r="R1405" s="5">
        <f t="shared" ca="1" si="347"/>
        <v>126</v>
      </c>
      <c r="S1405" s="17">
        <f t="shared" si="348"/>
        <v>5479</v>
      </c>
      <c r="T1405" s="17">
        <f t="shared" si="349"/>
        <v>5205</v>
      </c>
      <c r="U1405" s="18" t="str" cm="1">
        <f t="array" aca="1" ref="U1405" ca="1">_xlfn.IFS(R1405="","NG",R1405&gt;16,"OK",TODAY()&gt;T1405,"OK",R1405&lt;16,"NG")</f>
        <v>OK</v>
      </c>
      <c r="V1405" s="18" t="str">
        <f t="shared" si="350"/>
        <v/>
      </c>
      <c r="W1405" s="5" t="str" cm="1">
        <f t="array" aca="1" ref="W1405" ca="1">_xlfn.IFS(O1405="NG","NG",Q1405&gt;1,"NG",U1405="NG","NG",V1405=FALSE,"NG",V1405=TRUE,"OK")</f>
        <v>NG</v>
      </c>
      <c r="X1405" s="5">
        <f t="shared" si="351"/>
        <v>4</v>
      </c>
      <c r="Y1405" s="5" t="str">
        <f t="shared" si="352"/>
        <v>NG</v>
      </c>
      <c r="Z1405" s="5" t="str">
        <f t="shared" si="353"/>
        <v/>
      </c>
      <c r="AA1405" s="5">
        <f t="shared" si="354"/>
        <v>0</v>
      </c>
      <c r="AB1405" s="5">
        <f t="shared" ca="1" si="355"/>
        <v>126</v>
      </c>
      <c r="AC1405" s="17">
        <f t="shared" si="356"/>
        <v>5479</v>
      </c>
      <c r="AD1405" s="17">
        <f t="shared" si="357"/>
        <v>5205</v>
      </c>
      <c r="AE1405" s="18" t="str" cm="1">
        <f t="array" aca="1" ref="AE1405" ca="1">_xlfn.IFS(AB1405="","NG",AB1405&gt;16,"OK",TODAY()&gt;AD1405,"OK",AB1405&lt;16,"NG")</f>
        <v>OK</v>
      </c>
      <c r="AF1405" s="18" t="str">
        <f t="shared" si="358"/>
        <v/>
      </c>
      <c r="AG1405" s="5" t="str" cm="1">
        <f t="array" aca="1" ref="AG1405" ca="1">_xlfn.IFS(Y1405="NG","NG",AA1405&gt;1,"NG",AE1405="NG","NG",AF1405=FALSE,"NG",AF1405=TRUE,"OK")</f>
        <v>NG</v>
      </c>
    </row>
    <row r="1406" spans="2:33" ht="21.75" customHeight="1" x14ac:dyDescent="0.55000000000000004">
      <c r="B1406" s="11">
        <v>1391</v>
      </c>
      <c r="C1406" s="22"/>
      <c r="D1406" s="14"/>
      <c r="E1406" s="15"/>
      <c r="F1406" s="29"/>
      <c r="G1406" s="33"/>
      <c r="H1406" s="14"/>
      <c r="I1406" s="15"/>
      <c r="J1406" s="26"/>
      <c r="N1406" s="5">
        <f t="shared" si="343"/>
        <v>4</v>
      </c>
      <c r="O1406" s="5" t="str">
        <f t="shared" si="344"/>
        <v>NG</v>
      </c>
      <c r="P1406" s="5" t="str">
        <f t="shared" si="345"/>
        <v/>
      </c>
      <c r="Q1406" s="5">
        <f t="shared" si="346"/>
        <v>0</v>
      </c>
      <c r="R1406" s="5">
        <f t="shared" ca="1" si="347"/>
        <v>126</v>
      </c>
      <c r="S1406" s="17">
        <f t="shared" si="348"/>
        <v>5479</v>
      </c>
      <c r="T1406" s="17">
        <f t="shared" si="349"/>
        <v>5205</v>
      </c>
      <c r="U1406" s="18" t="str" cm="1">
        <f t="array" aca="1" ref="U1406" ca="1">_xlfn.IFS(R1406="","NG",R1406&gt;16,"OK",TODAY()&gt;T1406,"OK",R1406&lt;16,"NG")</f>
        <v>OK</v>
      </c>
      <c r="V1406" s="18" t="str">
        <f t="shared" si="350"/>
        <v/>
      </c>
      <c r="W1406" s="5" t="str" cm="1">
        <f t="array" aca="1" ref="W1406" ca="1">_xlfn.IFS(O1406="NG","NG",Q1406&gt;1,"NG",U1406="NG","NG",V1406=FALSE,"NG",V1406=TRUE,"OK")</f>
        <v>NG</v>
      </c>
      <c r="X1406" s="5">
        <f t="shared" si="351"/>
        <v>4</v>
      </c>
      <c r="Y1406" s="5" t="str">
        <f t="shared" si="352"/>
        <v>NG</v>
      </c>
      <c r="Z1406" s="5" t="str">
        <f t="shared" si="353"/>
        <v/>
      </c>
      <c r="AA1406" s="5">
        <f t="shared" si="354"/>
        <v>0</v>
      </c>
      <c r="AB1406" s="5">
        <f t="shared" ca="1" si="355"/>
        <v>126</v>
      </c>
      <c r="AC1406" s="17">
        <f t="shared" si="356"/>
        <v>5479</v>
      </c>
      <c r="AD1406" s="17">
        <f t="shared" si="357"/>
        <v>5205</v>
      </c>
      <c r="AE1406" s="18" t="str" cm="1">
        <f t="array" aca="1" ref="AE1406" ca="1">_xlfn.IFS(AB1406="","NG",AB1406&gt;16,"OK",TODAY()&gt;AD1406,"OK",AB1406&lt;16,"NG")</f>
        <v>OK</v>
      </c>
      <c r="AF1406" s="18" t="str">
        <f t="shared" si="358"/>
        <v/>
      </c>
      <c r="AG1406" s="5" t="str" cm="1">
        <f t="array" aca="1" ref="AG1406" ca="1">_xlfn.IFS(Y1406="NG","NG",AA1406&gt;1,"NG",AE1406="NG","NG",AF1406=FALSE,"NG",AF1406=TRUE,"OK")</f>
        <v>NG</v>
      </c>
    </row>
    <row r="1407" spans="2:33" ht="21.75" customHeight="1" x14ac:dyDescent="0.55000000000000004">
      <c r="B1407" s="11">
        <v>1392</v>
      </c>
      <c r="C1407" s="22"/>
      <c r="D1407" s="14"/>
      <c r="E1407" s="15"/>
      <c r="F1407" s="29"/>
      <c r="G1407" s="33"/>
      <c r="H1407" s="14"/>
      <c r="I1407" s="15"/>
      <c r="J1407" s="26"/>
      <c r="N1407" s="5">
        <f t="shared" si="343"/>
        <v>4</v>
      </c>
      <c r="O1407" s="5" t="str">
        <f t="shared" si="344"/>
        <v>NG</v>
      </c>
      <c r="P1407" s="5" t="str">
        <f t="shared" si="345"/>
        <v/>
      </c>
      <c r="Q1407" s="5">
        <f t="shared" si="346"/>
        <v>0</v>
      </c>
      <c r="R1407" s="5">
        <f t="shared" ca="1" si="347"/>
        <v>126</v>
      </c>
      <c r="S1407" s="17">
        <f t="shared" si="348"/>
        <v>5479</v>
      </c>
      <c r="T1407" s="17">
        <f t="shared" si="349"/>
        <v>5205</v>
      </c>
      <c r="U1407" s="18" t="str" cm="1">
        <f t="array" aca="1" ref="U1407" ca="1">_xlfn.IFS(R1407="","NG",R1407&gt;16,"OK",TODAY()&gt;T1407,"OK",R1407&lt;16,"NG")</f>
        <v>OK</v>
      </c>
      <c r="V1407" s="18" t="str">
        <f t="shared" si="350"/>
        <v/>
      </c>
      <c r="W1407" s="5" t="str" cm="1">
        <f t="array" aca="1" ref="W1407" ca="1">_xlfn.IFS(O1407="NG","NG",Q1407&gt;1,"NG",U1407="NG","NG",V1407=FALSE,"NG",V1407=TRUE,"OK")</f>
        <v>NG</v>
      </c>
      <c r="X1407" s="5">
        <f t="shared" si="351"/>
        <v>4</v>
      </c>
      <c r="Y1407" s="5" t="str">
        <f t="shared" si="352"/>
        <v>NG</v>
      </c>
      <c r="Z1407" s="5" t="str">
        <f t="shared" si="353"/>
        <v/>
      </c>
      <c r="AA1407" s="5">
        <f t="shared" si="354"/>
        <v>0</v>
      </c>
      <c r="AB1407" s="5">
        <f t="shared" ca="1" si="355"/>
        <v>126</v>
      </c>
      <c r="AC1407" s="17">
        <f t="shared" si="356"/>
        <v>5479</v>
      </c>
      <c r="AD1407" s="17">
        <f t="shared" si="357"/>
        <v>5205</v>
      </c>
      <c r="AE1407" s="18" t="str" cm="1">
        <f t="array" aca="1" ref="AE1407" ca="1">_xlfn.IFS(AB1407="","NG",AB1407&gt;16,"OK",TODAY()&gt;AD1407,"OK",AB1407&lt;16,"NG")</f>
        <v>OK</v>
      </c>
      <c r="AF1407" s="18" t="str">
        <f t="shared" si="358"/>
        <v/>
      </c>
      <c r="AG1407" s="5" t="str" cm="1">
        <f t="array" aca="1" ref="AG1407" ca="1">_xlfn.IFS(Y1407="NG","NG",AA1407&gt;1,"NG",AE1407="NG","NG",AF1407=FALSE,"NG",AF1407=TRUE,"OK")</f>
        <v>NG</v>
      </c>
    </row>
    <row r="1408" spans="2:33" ht="21.75" customHeight="1" x14ac:dyDescent="0.55000000000000004">
      <c r="B1408" s="11">
        <v>1393</v>
      </c>
      <c r="C1408" s="22"/>
      <c r="D1408" s="14"/>
      <c r="E1408" s="15"/>
      <c r="F1408" s="29"/>
      <c r="G1408" s="33"/>
      <c r="H1408" s="14"/>
      <c r="I1408" s="15"/>
      <c r="J1408" s="26"/>
      <c r="N1408" s="5">
        <f t="shared" si="343"/>
        <v>4</v>
      </c>
      <c r="O1408" s="5" t="str">
        <f t="shared" si="344"/>
        <v>NG</v>
      </c>
      <c r="P1408" s="5" t="str">
        <f t="shared" si="345"/>
        <v/>
      </c>
      <c r="Q1408" s="5">
        <f t="shared" si="346"/>
        <v>0</v>
      </c>
      <c r="R1408" s="5">
        <f t="shared" ca="1" si="347"/>
        <v>126</v>
      </c>
      <c r="S1408" s="17">
        <f t="shared" si="348"/>
        <v>5479</v>
      </c>
      <c r="T1408" s="17">
        <f t="shared" si="349"/>
        <v>5205</v>
      </c>
      <c r="U1408" s="18" t="str" cm="1">
        <f t="array" aca="1" ref="U1408" ca="1">_xlfn.IFS(R1408="","NG",R1408&gt;16,"OK",TODAY()&gt;T1408,"OK",R1408&lt;16,"NG")</f>
        <v>OK</v>
      </c>
      <c r="V1408" s="18" t="str">
        <f t="shared" si="350"/>
        <v/>
      </c>
      <c r="W1408" s="5" t="str" cm="1">
        <f t="array" aca="1" ref="W1408" ca="1">_xlfn.IFS(O1408="NG","NG",Q1408&gt;1,"NG",U1408="NG","NG",V1408=FALSE,"NG",V1408=TRUE,"OK")</f>
        <v>NG</v>
      </c>
      <c r="X1408" s="5">
        <f t="shared" si="351"/>
        <v>4</v>
      </c>
      <c r="Y1408" s="5" t="str">
        <f t="shared" si="352"/>
        <v>NG</v>
      </c>
      <c r="Z1408" s="5" t="str">
        <f t="shared" si="353"/>
        <v/>
      </c>
      <c r="AA1408" s="5">
        <f t="shared" si="354"/>
        <v>0</v>
      </c>
      <c r="AB1408" s="5">
        <f t="shared" ca="1" si="355"/>
        <v>126</v>
      </c>
      <c r="AC1408" s="17">
        <f t="shared" si="356"/>
        <v>5479</v>
      </c>
      <c r="AD1408" s="17">
        <f t="shared" si="357"/>
        <v>5205</v>
      </c>
      <c r="AE1408" s="18" t="str" cm="1">
        <f t="array" aca="1" ref="AE1408" ca="1">_xlfn.IFS(AB1408="","NG",AB1408&gt;16,"OK",TODAY()&gt;AD1408,"OK",AB1408&lt;16,"NG")</f>
        <v>OK</v>
      </c>
      <c r="AF1408" s="18" t="str">
        <f t="shared" si="358"/>
        <v/>
      </c>
      <c r="AG1408" s="5" t="str" cm="1">
        <f t="array" aca="1" ref="AG1408" ca="1">_xlfn.IFS(Y1408="NG","NG",AA1408&gt;1,"NG",AE1408="NG","NG",AF1408=FALSE,"NG",AF1408=TRUE,"OK")</f>
        <v>NG</v>
      </c>
    </row>
    <row r="1409" spans="2:33" ht="21.75" customHeight="1" x14ac:dyDescent="0.55000000000000004">
      <c r="B1409" s="11">
        <v>1394</v>
      </c>
      <c r="C1409" s="22"/>
      <c r="D1409" s="14"/>
      <c r="E1409" s="15"/>
      <c r="F1409" s="29"/>
      <c r="G1409" s="33"/>
      <c r="H1409" s="14"/>
      <c r="I1409" s="15"/>
      <c r="J1409" s="26"/>
      <c r="N1409" s="5">
        <f t="shared" si="343"/>
        <v>4</v>
      </c>
      <c r="O1409" s="5" t="str">
        <f t="shared" si="344"/>
        <v>NG</v>
      </c>
      <c r="P1409" s="5" t="str">
        <f t="shared" si="345"/>
        <v/>
      </c>
      <c r="Q1409" s="5">
        <f t="shared" si="346"/>
        <v>0</v>
      </c>
      <c r="R1409" s="5">
        <f t="shared" ca="1" si="347"/>
        <v>126</v>
      </c>
      <c r="S1409" s="17">
        <f t="shared" si="348"/>
        <v>5479</v>
      </c>
      <c r="T1409" s="17">
        <f t="shared" si="349"/>
        <v>5205</v>
      </c>
      <c r="U1409" s="18" t="str" cm="1">
        <f t="array" aca="1" ref="U1409" ca="1">_xlfn.IFS(R1409="","NG",R1409&gt;16,"OK",TODAY()&gt;T1409,"OK",R1409&lt;16,"NG")</f>
        <v>OK</v>
      </c>
      <c r="V1409" s="18" t="str">
        <f t="shared" si="350"/>
        <v/>
      </c>
      <c r="W1409" s="5" t="str" cm="1">
        <f t="array" aca="1" ref="W1409" ca="1">_xlfn.IFS(O1409="NG","NG",Q1409&gt;1,"NG",U1409="NG","NG",V1409=FALSE,"NG",V1409=TRUE,"OK")</f>
        <v>NG</v>
      </c>
      <c r="X1409" s="5">
        <f t="shared" si="351"/>
        <v>4</v>
      </c>
      <c r="Y1409" s="5" t="str">
        <f t="shared" si="352"/>
        <v>NG</v>
      </c>
      <c r="Z1409" s="5" t="str">
        <f t="shared" si="353"/>
        <v/>
      </c>
      <c r="AA1409" s="5">
        <f t="shared" si="354"/>
        <v>0</v>
      </c>
      <c r="AB1409" s="5">
        <f t="shared" ca="1" si="355"/>
        <v>126</v>
      </c>
      <c r="AC1409" s="17">
        <f t="shared" si="356"/>
        <v>5479</v>
      </c>
      <c r="AD1409" s="17">
        <f t="shared" si="357"/>
        <v>5205</v>
      </c>
      <c r="AE1409" s="18" t="str" cm="1">
        <f t="array" aca="1" ref="AE1409" ca="1">_xlfn.IFS(AB1409="","NG",AB1409&gt;16,"OK",TODAY()&gt;AD1409,"OK",AB1409&lt;16,"NG")</f>
        <v>OK</v>
      </c>
      <c r="AF1409" s="18" t="str">
        <f t="shared" si="358"/>
        <v/>
      </c>
      <c r="AG1409" s="5" t="str" cm="1">
        <f t="array" aca="1" ref="AG1409" ca="1">_xlfn.IFS(Y1409="NG","NG",AA1409&gt;1,"NG",AE1409="NG","NG",AF1409=FALSE,"NG",AF1409=TRUE,"OK")</f>
        <v>NG</v>
      </c>
    </row>
    <row r="1410" spans="2:33" ht="21.75" customHeight="1" x14ac:dyDescent="0.55000000000000004">
      <c r="B1410" s="11">
        <v>1395</v>
      </c>
      <c r="C1410" s="22"/>
      <c r="D1410" s="14"/>
      <c r="E1410" s="15"/>
      <c r="F1410" s="29"/>
      <c r="G1410" s="33"/>
      <c r="H1410" s="14"/>
      <c r="I1410" s="15"/>
      <c r="J1410" s="26"/>
      <c r="N1410" s="5">
        <f t="shared" si="343"/>
        <v>4</v>
      </c>
      <c r="O1410" s="5" t="str">
        <f t="shared" si="344"/>
        <v>NG</v>
      </c>
      <c r="P1410" s="5" t="str">
        <f t="shared" si="345"/>
        <v/>
      </c>
      <c r="Q1410" s="5">
        <f t="shared" si="346"/>
        <v>0</v>
      </c>
      <c r="R1410" s="5">
        <f t="shared" ca="1" si="347"/>
        <v>126</v>
      </c>
      <c r="S1410" s="17">
        <f t="shared" si="348"/>
        <v>5479</v>
      </c>
      <c r="T1410" s="17">
        <f t="shared" si="349"/>
        <v>5205</v>
      </c>
      <c r="U1410" s="18" t="str" cm="1">
        <f t="array" aca="1" ref="U1410" ca="1">_xlfn.IFS(R1410="","NG",R1410&gt;16,"OK",TODAY()&gt;T1410,"OK",R1410&lt;16,"NG")</f>
        <v>OK</v>
      </c>
      <c r="V1410" s="18" t="str">
        <f t="shared" si="350"/>
        <v/>
      </c>
      <c r="W1410" s="5" t="str" cm="1">
        <f t="array" aca="1" ref="W1410" ca="1">_xlfn.IFS(O1410="NG","NG",Q1410&gt;1,"NG",U1410="NG","NG",V1410=FALSE,"NG",V1410=TRUE,"OK")</f>
        <v>NG</v>
      </c>
      <c r="X1410" s="5">
        <f t="shared" si="351"/>
        <v>4</v>
      </c>
      <c r="Y1410" s="5" t="str">
        <f t="shared" si="352"/>
        <v>NG</v>
      </c>
      <c r="Z1410" s="5" t="str">
        <f t="shared" si="353"/>
        <v/>
      </c>
      <c r="AA1410" s="5">
        <f t="shared" si="354"/>
        <v>0</v>
      </c>
      <c r="AB1410" s="5">
        <f t="shared" ca="1" si="355"/>
        <v>126</v>
      </c>
      <c r="AC1410" s="17">
        <f t="shared" si="356"/>
        <v>5479</v>
      </c>
      <c r="AD1410" s="17">
        <f t="shared" si="357"/>
        <v>5205</v>
      </c>
      <c r="AE1410" s="18" t="str" cm="1">
        <f t="array" aca="1" ref="AE1410" ca="1">_xlfn.IFS(AB1410="","NG",AB1410&gt;16,"OK",TODAY()&gt;AD1410,"OK",AB1410&lt;16,"NG")</f>
        <v>OK</v>
      </c>
      <c r="AF1410" s="18" t="str">
        <f t="shared" si="358"/>
        <v/>
      </c>
      <c r="AG1410" s="5" t="str" cm="1">
        <f t="array" aca="1" ref="AG1410" ca="1">_xlfn.IFS(Y1410="NG","NG",AA1410&gt;1,"NG",AE1410="NG","NG",AF1410=FALSE,"NG",AF1410=TRUE,"OK")</f>
        <v>NG</v>
      </c>
    </row>
    <row r="1411" spans="2:33" ht="21.75" customHeight="1" x14ac:dyDescent="0.55000000000000004">
      <c r="B1411" s="11">
        <v>1396</v>
      </c>
      <c r="C1411" s="22"/>
      <c r="D1411" s="14"/>
      <c r="E1411" s="15"/>
      <c r="F1411" s="29"/>
      <c r="G1411" s="33"/>
      <c r="H1411" s="14"/>
      <c r="I1411" s="15"/>
      <c r="J1411" s="26"/>
      <c r="N1411" s="5">
        <f t="shared" si="343"/>
        <v>4</v>
      </c>
      <c r="O1411" s="5" t="str">
        <f t="shared" si="344"/>
        <v>NG</v>
      </c>
      <c r="P1411" s="5" t="str">
        <f t="shared" si="345"/>
        <v/>
      </c>
      <c r="Q1411" s="5">
        <f t="shared" si="346"/>
        <v>0</v>
      </c>
      <c r="R1411" s="5">
        <f t="shared" ca="1" si="347"/>
        <v>126</v>
      </c>
      <c r="S1411" s="17">
        <f t="shared" si="348"/>
        <v>5479</v>
      </c>
      <c r="T1411" s="17">
        <f t="shared" si="349"/>
        <v>5205</v>
      </c>
      <c r="U1411" s="18" t="str" cm="1">
        <f t="array" aca="1" ref="U1411" ca="1">_xlfn.IFS(R1411="","NG",R1411&gt;16,"OK",TODAY()&gt;T1411,"OK",R1411&lt;16,"NG")</f>
        <v>OK</v>
      </c>
      <c r="V1411" s="18" t="str">
        <f t="shared" si="350"/>
        <v/>
      </c>
      <c r="W1411" s="5" t="str" cm="1">
        <f t="array" aca="1" ref="W1411" ca="1">_xlfn.IFS(O1411="NG","NG",Q1411&gt;1,"NG",U1411="NG","NG",V1411=FALSE,"NG",V1411=TRUE,"OK")</f>
        <v>NG</v>
      </c>
      <c r="X1411" s="5">
        <f t="shared" si="351"/>
        <v>4</v>
      </c>
      <c r="Y1411" s="5" t="str">
        <f t="shared" si="352"/>
        <v>NG</v>
      </c>
      <c r="Z1411" s="5" t="str">
        <f t="shared" si="353"/>
        <v/>
      </c>
      <c r="AA1411" s="5">
        <f t="shared" si="354"/>
        <v>0</v>
      </c>
      <c r="AB1411" s="5">
        <f t="shared" ca="1" si="355"/>
        <v>126</v>
      </c>
      <c r="AC1411" s="17">
        <f t="shared" si="356"/>
        <v>5479</v>
      </c>
      <c r="AD1411" s="17">
        <f t="shared" si="357"/>
        <v>5205</v>
      </c>
      <c r="AE1411" s="18" t="str" cm="1">
        <f t="array" aca="1" ref="AE1411" ca="1">_xlfn.IFS(AB1411="","NG",AB1411&gt;16,"OK",TODAY()&gt;AD1411,"OK",AB1411&lt;16,"NG")</f>
        <v>OK</v>
      </c>
      <c r="AF1411" s="18" t="str">
        <f t="shared" si="358"/>
        <v/>
      </c>
      <c r="AG1411" s="5" t="str" cm="1">
        <f t="array" aca="1" ref="AG1411" ca="1">_xlfn.IFS(Y1411="NG","NG",AA1411&gt;1,"NG",AE1411="NG","NG",AF1411=FALSE,"NG",AF1411=TRUE,"OK")</f>
        <v>NG</v>
      </c>
    </row>
    <row r="1412" spans="2:33" ht="21.75" customHeight="1" x14ac:dyDescent="0.55000000000000004">
      <c r="B1412" s="11">
        <v>1397</v>
      </c>
      <c r="C1412" s="22"/>
      <c r="D1412" s="14"/>
      <c r="E1412" s="15"/>
      <c r="F1412" s="29"/>
      <c r="G1412" s="33"/>
      <c r="H1412" s="14"/>
      <c r="I1412" s="15"/>
      <c r="J1412" s="26"/>
      <c r="N1412" s="5">
        <f t="shared" si="343"/>
        <v>4</v>
      </c>
      <c r="O1412" s="5" t="str">
        <f t="shared" si="344"/>
        <v>NG</v>
      </c>
      <c r="P1412" s="5" t="str">
        <f t="shared" si="345"/>
        <v/>
      </c>
      <c r="Q1412" s="5">
        <f t="shared" si="346"/>
        <v>0</v>
      </c>
      <c r="R1412" s="5">
        <f t="shared" ca="1" si="347"/>
        <v>126</v>
      </c>
      <c r="S1412" s="17">
        <f t="shared" si="348"/>
        <v>5479</v>
      </c>
      <c r="T1412" s="17">
        <f t="shared" si="349"/>
        <v>5205</v>
      </c>
      <c r="U1412" s="18" t="str" cm="1">
        <f t="array" aca="1" ref="U1412" ca="1">_xlfn.IFS(R1412="","NG",R1412&gt;16,"OK",TODAY()&gt;T1412,"OK",R1412&lt;16,"NG")</f>
        <v>OK</v>
      </c>
      <c r="V1412" s="18" t="str">
        <f t="shared" si="350"/>
        <v/>
      </c>
      <c r="W1412" s="5" t="str" cm="1">
        <f t="array" aca="1" ref="W1412" ca="1">_xlfn.IFS(O1412="NG","NG",Q1412&gt;1,"NG",U1412="NG","NG",V1412=FALSE,"NG",V1412=TRUE,"OK")</f>
        <v>NG</v>
      </c>
      <c r="X1412" s="5">
        <f t="shared" si="351"/>
        <v>4</v>
      </c>
      <c r="Y1412" s="5" t="str">
        <f t="shared" si="352"/>
        <v>NG</v>
      </c>
      <c r="Z1412" s="5" t="str">
        <f t="shared" si="353"/>
        <v/>
      </c>
      <c r="AA1412" s="5">
        <f t="shared" si="354"/>
        <v>0</v>
      </c>
      <c r="AB1412" s="5">
        <f t="shared" ca="1" si="355"/>
        <v>126</v>
      </c>
      <c r="AC1412" s="17">
        <f t="shared" si="356"/>
        <v>5479</v>
      </c>
      <c r="AD1412" s="17">
        <f t="shared" si="357"/>
        <v>5205</v>
      </c>
      <c r="AE1412" s="18" t="str" cm="1">
        <f t="array" aca="1" ref="AE1412" ca="1">_xlfn.IFS(AB1412="","NG",AB1412&gt;16,"OK",TODAY()&gt;AD1412,"OK",AB1412&lt;16,"NG")</f>
        <v>OK</v>
      </c>
      <c r="AF1412" s="18" t="str">
        <f t="shared" si="358"/>
        <v/>
      </c>
      <c r="AG1412" s="5" t="str" cm="1">
        <f t="array" aca="1" ref="AG1412" ca="1">_xlfn.IFS(Y1412="NG","NG",AA1412&gt;1,"NG",AE1412="NG","NG",AF1412=FALSE,"NG",AF1412=TRUE,"OK")</f>
        <v>NG</v>
      </c>
    </row>
    <row r="1413" spans="2:33" ht="21.75" customHeight="1" x14ac:dyDescent="0.55000000000000004">
      <c r="B1413" s="11">
        <v>1398</v>
      </c>
      <c r="C1413" s="22"/>
      <c r="D1413" s="14"/>
      <c r="E1413" s="15"/>
      <c r="F1413" s="29"/>
      <c r="G1413" s="33"/>
      <c r="H1413" s="14"/>
      <c r="I1413" s="15"/>
      <c r="J1413" s="26"/>
      <c r="N1413" s="5">
        <f t="shared" si="343"/>
        <v>4</v>
      </c>
      <c r="O1413" s="5" t="str">
        <f t="shared" si="344"/>
        <v>NG</v>
      </c>
      <c r="P1413" s="5" t="str">
        <f t="shared" si="345"/>
        <v/>
      </c>
      <c r="Q1413" s="5">
        <f t="shared" si="346"/>
        <v>0</v>
      </c>
      <c r="R1413" s="5">
        <f t="shared" ca="1" si="347"/>
        <v>126</v>
      </c>
      <c r="S1413" s="17">
        <f t="shared" si="348"/>
        <v>5479</v>
      </c>
      <c r="T1413" s="17">
        <f t="shared" si="349"/>
        <v>5205</v>
      </c>
      <c r="U1413" s="18" t="str" cm="1">
        <f t="array" aca="1" ref="U1413" ca="1">_xlfn.IFS(R1413="","NG",R1413&gt;16,"OK",TODAY()&gt;T1413,"OK",R1413&lt;16,"NG")</f>
        <v>OK</v>
      </c>
      <c r="V1413" s="18" t="str">
        <f t="shared" si="350"/>
        <v/>
      </c>
      <c r="W1413" s="5" t="str" cm="1">
        <f t="array" aca="1" ref="W1413" ca="1">_xlfn.IFS(O1413="NG","NG",Q1413&gt;1,"NG",U1413="NG","NG",V1413=FALSE,"NG",V1413=TRUE,"OK")</f>
        <v>NG</v>
      </c>
      <c r="X1413" s="5">
        <f t="shared" si="351"/>
        <v>4</v>
      </c>
      <c r="Y1413" s="5" t="str">
        <f t="shared" si="352"/>
        <v>NG</v>
      </c>
      <c r="Z1413" s="5" t="str">
        <f t="shared" si="353"/>
        <v/>
      </c>
      <c r="AA1413" s="5">
        <f t="shared" si="354"/>
        <v>0</v>
      </c>
      <c r="AB1413" s="5">
        <f t="shared" ca="1" si="355"/>
        <v>126</v>
      </c>
      <c r="AC1413" s="17">
        <f t="shared" si="356"/>
        <v>5479</v>
      </c>
      <c r="AD1413" s="17">
        <f t="shared" si="357"/>
        <v>5205</v>
      </c>
      <c r="AE1413" s="18" t="str" cm="1">
        <f t="array" aca="1" ref="AE1413" ca="1">_xlfn.IFS(AB1413="","NG",AB1413&gt;16,"OK",TODAY()&gt;AD1413,"OK",AB1413&lt;16,"NG")</f>
        <v>OK</v>
      </c>
      <c r="AF1413" s="18" t="str">
        <f t="shared" si="358"/>
        <v/>
      </c>
      <c r="AG1413" s="5" t="str" cm="1">
        <f t="array" aca="1" ref="AG1413" ca="1">_xlfn.IFS(Y1413="NG","NG",AA1413&gt;1,"NG",AE1413="NG","NG",AF1413=FALSE,"NG",AF1413=TRUE,"OK")</f>
        <v>NG</v>
      </c>
    </row>
    <row r="1414" spans="2:33" ht="21.75" customHeight="1" x14ac:dyDescent="0.55000000000000004">
      <c r="B1414" s="11">
        <v>1399</v>
      </c>
      <c r="C1414" s="22"/>
      <c r="D1414" s="14"/>
      <c r="E1414" s="15"/>
      <c r="F1414" s="29"/>
      <c r="G1414" s="33"/>
      <c r="H1414" s="14"/>
      <c r="I1414" s="15"/>
      <c r="J1414" s="26"/>
      <c r="N1414" s="5">
        <f t="shared" si="343"/>
        <v>4</v>
      </c>
      <c r="O1414" s="5" t="str">
        <f t="shared" si="344"/>
        <v>NG</v>
      </c>
      <c r="P1414" s="5" t="str">
        <f t="shared" si="345"/>
        <v/>
      </c>
      <c r="Q1414" s="5">
        <f t="shared" si="346"/>
        <v>0</v>
      </c>
      <c r="R1414" s="5">
        <f t="shared" ca="1" si="347"/>
        <v>126</v>
      </c>
      <c r="S1414" s="17">
        <f t="shared" si="348"/>
        <v>5479</v>
      </c>
      <c r="T1414" s="17">
        <f t="shared" si="349"/>
        <v>5205</v>
      </c>
      <c r="U1414" s="18" t="str" cm="1">
        <f t="array" aca="1" ref="U1414" ca="1">_xlfn.IFS(R1414="","NG",R1414&gt;16,"OK",TODAY()&gt;T1414,"OK",R1414&lt;16,"NG")</f>
        <v>OK</v>
      </c>
      <c r="V1414" s="18" t="str">
        <f t="shared" si="350"/>
        <v/>
      </c>
      <c r="W1414" s="5" t="str" cm="1">
        <f t="array" aca="1" ref="W1414" ca="1">_xlfn.IFS(O1414="NG","NG",Q1414&gt;1,"NG",U1414="NG","NG",V1414=FALSE,"NG",V1414=TRUE,"OK")</f>
        <v>NG</v>
      </c>
      <c r="X1414" s="5">
        <f t="shared" si="351"/>
        <v>4</v>
      </c>
      <c r="Y1414" s="5" t="str">
        <f t="shared" si="352"/>
        <v>NG</v>
      </c>
      <c r="Z1414" s="5" t="str">
        <f t="shared" si="353"/>
        <v/>
      </c>
      <c r="AA1414" s="5">
        <f t="shared" si="354"/>
        <v>0</v>
      </c>
      <c r="AB1414" s="5">
        <f t="shared" ca="1" si="355"/>
        <v>126</v>
      </c>
      <c r="AC1414" s="17">
        <f t="shared" si="356"/>
        <v>5479</v>
      </c>
      <c r="AD1414" s="17">
        <f t="shared" si="357"/>
        <v>5205</v>
      </c>
      <c r="AE1414" s="18" t="str" cm="1">
        <f t="array" aca="1" ref="AE1414" ca="1">_xlfn.IFS(AB1414="","NG",AB1414&gt;16,"OK",TODAY()&gt;AD1414,"OK",AB1414&lt;16,"NG")</f>
        <v>OK</v>
      </c>
      <c r="AF1414" s="18" t="str">
        <f t="shared" si="358"/>
        <v/>
      </c>
      <c r="AG1414" s="5" t="str" cm="1">
        <f t="array" aca="1" ref="AG1414" ca="1">_xlfn.IFS(Y1414="NG","NG",AA1414&gt;1,"NG",AE1414="NG","NG",AF1414=FALSE,"NG",AF1414=TRUE,"OK")</f>
        <v>NG</v>
      </c>
    </row>
    <row r="1415" spans="2:33" ht="21.75" customHeight="1" x14ac:dyDescent="0.55000000000000004">
      <c r="B1415" s="11">
        <v>1400</v>
      </c>
      <c r="C1415" s="22"/>
      <c r="D1415" s="14"/>
      <c r="E1415" s="15"/>
      <c r="F1415" s="29"/>
      <c r="G1415" s="33"/>
      <c r="H1415" s="14"/>
      <c r="I1415" s="15"/>
      <c r="J1415" s="26"/>
      <c r="N1415" s="5">
        <f t="shared" si="343"/>
        <v>4</v>
      </c>
      <c r="O1415" s="5" t="str">
        <f t="shared" si="344"/>
        <v>NG</v>
      </c>
      <c r="P1415" s="5" t="str">
        <f t="shared" si="345"/>
        <v/>
      </c>
      <c r="Q1415" s="5">
        <f t="shared" si="346"/>
        <v>0</v>
      </c>
      <c r="R1415" s="5">
        <f t="shared" ca="1" si="347"/>
        <v>126</v>
      </c>
      <c r="S1415" s="17">
        <f t="shared" si="348"/>
        <v>5479</v>
      </c>
      <c r="T1415" s="17">
        <f t="shared" si="349"/>
        <v>5205</v>
      </c>
      <c r="U1415" s="18" t="str" cm="1">
        <f t="array" aca="1" ref="U1415" ca="1">_xlfn.IFS(R1415="","NG",R1415&gt;16,"OK",TODAY()&gt;T1415,"OK",R1415&lt;16,"NG")</f>
        <v>OK</v>
      </c>
      <c r="V1415" s="18" t="str">
        <f t="shared" si="350"/>
        <v/>
      </c>
      <c r="W1415" s="5" t="str" cm="1">
        <f t="array" aca="1" ref="W1415" ca="1">_xlfn.IFS(O1415="NG","NG",Q1415&gt;1,"NG",U1415="NG","NG",V1415=FALSE,"NG",V1415=TRUE,"OK")</f>
        <v>NG</v>
      </c>
      <c r="X1415" s="5">
        <f t="shared" si="351"/>
        <v>4</v>
      </c>
      <c r="Y1415" s="5" t="str">
        <f t="shared" si="352"/>
        <v>NG</v>
      </c>
      <c r="Z1415" s="5" t="str">
        <f t="shared" si="353"/>
        <v/>
      </c>
      <c r="AA1415" s="5">
        <f t="shared" si="354"/>
        <v>0</v>
      </c>
      <c r="AB1415" s="5">
        <f t="shared" ca="1" si="355"/>
        <v>126</v>
      </c>
      <c r="AC1415" s="17">
        <f t="shared" si="356"/>
        <v>5479</v>
      </c>
      <c r="AD1415" s="17">
        <f t="shared" si="357"/>
        <v>5205</v>
      </c>
      <c r="AE1415" s="18" t="str" cm="1">
        <f t="array" aca="1" ref="AE1415" ca="1">_xlfn.IFS(AB1415="","NG",AB1415&gt;16,"OK",TODAY()&gt;AD1415,"OK",AB1415&lt;16,"NG")</f>
        <v>OK</v>
      </c>
      <c r="AF1415" s="18" t="str">
        <f t="shared" si="358"/>
        <v/>
      </c>
      <c r="AG1415" s="5" t="str" cm="1">
        <f t="array" aca="1" ref="AG1415" ca="1">_xlfn.IFS(Y1415="NG","NG",AA1415&gt;1,"NG",AE1415="NG","NG",AF1415=FALSE,"NG",AF1415=TRUE,"OK")</f>
        <v>NG</v>
      </c>
    </row>
    <row r="1416" spans="2:33" ht="21.75" customHeight="1" x14ac:dyDescent="0.55000000000000004">
      <c r="B1416" s="11">
        <v>1401</v>
      </c>
      <c r="C1416" s="22"/>
      <c r="D1416" s="14"/>
      <c r="E1416" s="15"/>
      <c r="F1416" s="29"/>
      <c r="G1416" s="33"/>
      <c r="H1416" s="14"/>
      <c r="I1416" s="15"/>
      <c r="J1416" s="26"/>
      <c r="N1416" s="5">
        <f t="shared" si="343"/>
        <v>4</v>
      </c>
      <c r="O1416" s="5" t="str">
        <f t="shared" si="344"/>
        <v>NG</v>
      </c>
      <c r="P1416" s="5" t="str">
        <f t="shared" si="345"/>
        <v/>
      </c>
      <c r="Q1416" s="5">
        <f t="shared" si="346"/>
        <v>0</v>
      </c>
      <c r="R1416" s="5">
        <f t="shared" ca="1" si="347"/>
        <v>126</v>
      </c>
      <c r="S1416" s="17">
        <f t="shared" si="348"/>
        <v>5479</v>
      </c>
      <c r="T1416" s="17">
        <f t="shared" si="349"/>
        <v>5205</v>
      </c>
      <c r="U1416" s="18" t="str" cm="1">
        <f t="array" aca="1" ref="U1416" ca="1">_xlfn.IFS(R1416="","NG",R1416&gt;16,"OK",TODAY()&gt;T1416,"OK",R1416&lt;16,"NG")</f>
        <v>OK</v>
      </c>
      <c r="V1416" s="18" t="str">
        <f t="shared" si="350"/>
        <v/>
      </c>
      <c r="W1416" s="5" t="str" cm="1">
        <f t="array" aca="1" ref="W1416" ca="1">_xlfn.IFS(O1416="NG","NG",Q1416&gt;1,"NG",U1416="NG","NG",V1416=FALSE,"NG",V1416=TRUE,"OK")</f>
        <v>NG</v>
      </c>
      <c r="X1416" s="5">
        <f t="shared" si="351"/>
        <v>4</v>
      </c>
      <c r="Y1416" s="5" t="str">
        <f t="shared" si="352"/>
        <v>NG</v>
      </c>
      <c r="Z1416" s="5" t="str">
        <f t="shared" si="353"/>
        <v/>
      </c>
      <c r="AA1416" s="5">
        <f t="shared" si="354"/>
        <v>0</v>
      </c>
      <c r="AB1416" s="5">
        <f t="shared" ca="1" si="355"/>
        <v>126</v>
      </c>
      <c r="AC1416" s="17">
        <f t="shared" si="356"/>
        <v>5479</v>
      </c>
      <c r="AD1416" s="17">
        <f t="shared" si="357"/>
        <v>5205</v>
      </c>
      <c r="AE1416" s="18" t="str" cm="1">
        <f t="array" aca="1" ref="AE1416" ca="1">_xlfn.IFS(AB1416="","NG",AB1416&gt;16,"OK",TODAY()&gt;AD1416,"OK",AB1416&lt;16,"NG")</f>
        <v>OK</v>
      </c>
      <c r="AF1416" s="18" t="str">
        <f t="shared" si="358"/>
        <v/>
      </c>
      <c r="AG1416" s="5" t="str" cm="1">
        <f t="array" aca="1" ref="AG1416" ca="1">_xlfn.IFS(Y1416="NG","NG",AA1416&gt;1,"NG",AE1416="NG","NG",AF1416=FALSE,"NG",AF1416=TRUE,"OK")</f>
        <v>NG</v>
      </c>
    </row>
    <row r="1417" spans="2:33" ht="21.75" customHeight="1" x14ac:dyDescent="0.55000000000000004">
      <c r="B1417" s="11">
        <v>1402</v>
      </c>
      <c r="C1417" s="22"/>
      <c r="D1417" s="14"/>
      <c r="E1417" s="15"/>
      <c r="F1417" s="29"/>
      <c r="G1417" s="33"/>
      <c r="H1417" s="14"/>
      <c r="I1417" s="15"/>
      <c r="J1417" s="26"/>
      <c r="N1417" s="5">
        <f t="shared" si="343"/>
        <v>4</v>
      </c>
      <c r="O1417" s="5" t="str">
        <f t="shared" si="344"/>
        <v>NG</v>
      </c>
      <c r="P1417" s="5" t="str">
        <f t="shared" si="345"/>
        <v/>
      </c>
      <c r="Q1417" s="5">
        <f t="shared" si="346"/>
        <v>0</v>
      </c>
      <c r="R1417" s="5">
        <f t="shared" ca="1" si="347"/>
        <v>126</v>
      </c>
      <c r="S1417" s="17">
        <f t="shared" si="348"/>
        <v>5479</v>
      </c>
      <c r="T1417" s="17">
        <f t="shared" si="349"/>
        <v>5205</v>
      </c>
      <c r="U1417" s="18" t="str" cm="1">
        <f t="array" aca="1" ref="U1417" ca="1">_xlfn.IFS(R1417="","NG",R1417&gt;16,"OK",TODAY()&gt;T1417,"OK",R1417&lt;16,"NG")</f>
        <v>OK</v>
      </c>
      <c r="V1417" s="18" t="str">
        <f t="shared" si="350"/>
        <v/>
      </c>
      <c r="W1417" s="5" t="str" cm="1">
        <f t="array" aca="1" ref="W1417" ca="1">_xlfn.IFS(O1417="NG","NG",Q1417&gt;1,"NG",U1417="NG","NG",V1417=FALSE,"NG",V1417=TRUE,"OK")</f>
        <v>NG</v>
      </c>
      <c r="X1417" s="5">
        <f t="shared" si="351"/>
        <v>4</v>
      </c>
      <c r="Y1417" s="5" t="str">
        <f t="shared" si="352"/>
        <v>NG</v>
      </c>
      <c r="Z1417" s="5" t="str">
        <f t="shared" si="353"/>
        <v/>
      </c>
      <c r="AA1417" s="5">
        <f t="shared" si="354"/>
        <v>0</v>
      </c>
      <c r="AB1417" s="5">
        <f t="shared" ca="1" si="355"/>
        <v>126</v>
      </c>
      <c r="AC1417" s="17">
        <f t="shared" si="356"/>
        <v>5479</v>
      </c>
      <c r="AD1417" s="17">
        <f t="shared" si="357"/>
        <v>5205</v>
      </c>
      <c r="AE1417" s="18" t="str" cm="1">
        <f t="array" aca="1" ref="AE1417" ca="1">_xlfn.IFS(AB1417="","NG",AB1417&gt;16,"OK",TODAY()&gt;AD1417,"OK",AB1417&lt;16,"NG")</f>
        <v>OK</v>
      </c>
      <c r="AF1417" s="18" t="str">
        <f t="shared" si="358"/>
        <v/>
      </c>
      <c r="AG1417" s="5" t="str" cm="1">
        <f t="array" aca="1" ref="AG1417" ca="1">_xlfn.IFS(Y1417="NG","NG",AA1417&gt;1,"NG",AE1417="NG","NG",AF1417=FALSE,"NG",AF1417=TRUE,"OK")</f>
        <v>NG</v>
      </c>
    </row>
    <row r="1418" spans="2:33" ht="21.75" customHeight="1" x14ac:dyDescent="0.55000000000000004">
      <c r="B1418" s="11">
        <v>1403</v>
      </c>
      <c r="C1418" s="22"/>
      <c r="D1418" s="14"/>
      <c r="E1418" s="15"/>
      <c r="F1418" s="29"/>
      <c r="G1418" s="33"/>
      <c r="H1418" s="14"/>
      <c r="I1418" s="15"/>
      <c r="J1418" s="26"/>
      <c r="N1418" s="5">
        <f t="shared" si="343"/>
        <v>4</v>
      </c>
      <c r="O1418" s="5" t="str">
        <f t="shared" si="344"/>
        <v>NG</v>
      </c>
      <c r="P1418" s="5" t="str">
        <f t="shared" si="345"/>
        <v/>
      </c>
      <c r="Q1418" s="5">
        <f t="shared" si="346"/>
        <v>0</v>
      </c>
      <c r="R1418" s="5">
        <f t="shared" ca="1" si="347"/>
        <v>126</v>
      </c>
      <c r="S1418" s="17">
        <f t="shared" si="348"/>
        <v>5479</v>
      </c>
      <c r="T1418" s="17">
        <f t="shared" si="349"/>
        <v>5205</v>
      </c>
      <c r="U1418" s="18" t="str" cm="1">
        <f t="array" aca="1" ref="U1418" ca="1">_xlfn.IFS(R1418="","NG",R1418&gt;16,"OK",TODAY()&gt;T1418,"OK",R1418&lt;16,"NG")</f>
        <v>OK</v>
      </c>
      <c r="V1418" s="18" t="str">
        <f t="shared" si="350"/>
        <v/>
      </c>
      <c r="W1418" s="5" t="str" cm="1">
        <f t="array" aca="1" ref="W1418" ca="1">_xlfn.IFS(O1418="NG","NG",Q1418&gt;1,"NG",U1418="NG","NG",V1418=FALSE,"NG",V1418=TRUE,"OK")</f>
        <v>NG</v>
      </c>
      <c r="X1418" s="5">
        <f t="shared" si="351"/>
        <v>4</v>
      </c>
      <c r="Y1418" s="5" t="str">
        <f t="shared" si="352"/>
        <v>NG</v>
      </c>
      <c r="Z1418" s="5" t="str">
        <f t="shared" si="353"/>
        <v/>
      </c>
      <c r="AA1418" s="5">
        <f t="shared" si="354"/>
        <v>0</v>
      </c>
      <c r="AB1418" s="5">
        <f t="shared" ca="1" si="355"/>
        <v>126</v>
      </c>
      <c r="AC1418" s="17">
        <f t="shared" si="356"/>
        <v>5479</v>
      </c>
      <c r="AD1418" s="17">
        <f t="shared" si="357"/>
        <v>5205</v>
      </c>
      <c r="AE1418" s="18" t="str" cm="1">
        <f t="array" aca="1" ref="AE1418" ca="1">_xlfn.IFS(AB1418="","NG",AB1418&gt;16,"OK",TODAY()&gt;AD1418,"OK",AB1418&lt;16,"NG")</f>
        <v>OK</v>
      </c>
      <c r="AF1418" s="18" t="str">
        <f t="shared" si="358"/>
        <v/>
      </c>
      <c r="AG1418" s="5" t="str" cm="1">
        <f t="array" aca="1" ref="AG1418" ca="1">_xlfn.IFS(Y1418="NG","NG",AA1418&gt;1,"NG",AE1418="NG","NG",AF1418=FALSE,"NG",AF1418=TRUE,"OK")</f>
        <v>NG</v>
      </c>
    </row>
    <row r="1419" spans="2:33" ht="21.75" customHeight="1" x14ac:dyDescent="0.55000000000000004">
      <c r="B1419" s="11">
        <v>1404</v>
      </c>
      <c r="C1419" s="22"/>
      <c r="D1419" s="14"/>
      <c r="E1419" s="15"/>
      <c r="F1419" s="29"/>
      <c r="G1419" s="33"/>
      <c r="H1419" s="14"/>
      <c r="I1419" s="15"/>
      <c r="J1419" s="26"/>
      <c r="N1419" s="5">
        <f t="shared" si="343"/>
        <v>4</v>
      </c>
      <c r="O1419" s="5" t="str">
        <f t="shared" si="344"/>
        <v>NG</v>
      </c>
      <c r="P1419" s="5" t="str">
        <f t="shared" si="345"/>
        <v/>
      </c>
      <c r="Q1419" s="5">
        <f t="shared" si="346"/>
        <v>0</v>
      </c>
      <c r="R1419" s="5">
        <f t="shared" ca="1" si="347"/>
        <v>126</v>
      </c>
      <c r="S1419" s="17">
        <f t="shared" si="348"/>
        <v>5479</v>
      </c>
      <c r="T1419" s="17">
        <f t="shared" si="349"/>
        <v>5205</v>
      </c>
      <c r="U1419" s="18" t="str" cm="1">
        <f t="array" aca="1" ref="U1419" ca="1">_xlfn.IFS(R1419="","NG",R1419&gt;16,"OK",TODAY()&gt;T1419,"OK",R1419&lt;16,"NG")</f>
        <v>OK</v>
      </c>
      <c r="V1419" s="18" t="str">
        <f t="shared" si="350"/>
        <v/>
      </c>
      <c r="W1419" s="5" t="str" cm="1">
        <f t="array" aca="1" ref="W1419" ca="1">_xlfn.IFS(O1419="NG","NG",Q1419&gt;1,"NG",U1419="NG","NG",V1419=FALSE,"NG",V1419=TRUE,"OK")</f>
        <v>NG</v>
      </c>
      <c r="X1419" s="5">
        <f t="shared" si="351"/>
        <v>4</v>
      </c>
      <c r="Y1419" s="5" t="str">
        <f t="shared" si="352"/>
        <v>NG</v>
      </c>
      <c r="Z1419" s="5" t="str">
        <f t="shared" si="353"/>
        <v/>
      </c>
      <c r="AA1419" s="5">
        <f t="shared" si="354"/>
        <v>0</v>
      </c>
      <c r="AB1419" s="5">
        <f t="shared" ca="1" si="355"/>
        <v>126</v>
      </c>
      <c r="AC1419" s="17">
        <f t="shared" si="356"/>
        <v>5479</v>
      </c>
      <c r="AD1419" s="17">
        <f t="shared" si="357"/>
        <v>5205</v>
      </c>
      <c r="AE1419" s="18" t="str" cm="1">
        <f t="array" aca="1" ref="AE1419" ca="1">_xlfn.IFS(AB1419="","NG",AB1419&gt;16,"OK",TODAY()&gt;AD1419,"OK",AB1419&lt;16,"NG")</f>
        <v>OK</v>
      </c>
      <c r="AF1419" s="18" t="str">
        <f t="shared" si="358"/>
        <v/>
      </c>
      <c r="AG1419" s="5" t="str" cm="1">
        <f t="array" aca="1" ref="AG1419" ca="1">_xlfn.IFS(Y1419="NG","NG",AA1419&gt;1,"NG",AE1419="NG","NG",AF1419=FALSE,"NG",AF1419=TRUE,"OK")</f>
        <v>NG</v>
      </c>
    </row>
    <row r="1420" spans="2:33" ht="21.75" customHeight="1" x14ac:dyDescent="0.55000000000000004">
      <c r="B1420" s="11">
        <v>1405</v>
      </c>
      <c r="C1420" s="22"/>
      <c r="D1420" s="14"/>
      <c r="E1420" s="15"/>
      <c r="F1420" s="29"/>
      <c r="G1420" s="33"/>
      <c r="H1420" s="14"/>
      <c r="I1420" s="15"/>
      <c r="J1420" s="26"/>
      <c r="N1420" s="5">
        <f t="shared" si="343"/>
        <v>4</v>
      </c>
      <c r="O1420" s="5" t="str">
        <f t="shared" si="344"/>
        <v>NG</v>
      </c>
      <c r="P1420" s="5" t="str">
        <f t="shared" si="345"/>
        <v/>
      </c>
      <c r="Q1420" s="5">
        <f t="shared" si="346"/>
        <v>0</v>
      </c>
      <c r="R1420" s="5">
        <f t="shared" ca="1" si="347"/>
        <v>126</v>
      </c>
      <c r="S1420" s="17">
        <f t="shared" si="348"/>
        <v>5479</v>
      </c>
      <c r="T1420" s="17">
        <f t="shared" si="349"/>
        <v>5205</v>
      </c>
      <c r="U1420" s="18" t="str" cm="1">
        <f t="array" aca="1" ref="U1420" ca="1">_xlfn.IFS(R1420="","NG",R1420&gt;16,"OK",TODAY()&gt;T1420,"OK",R1420&lt;16,"NG")</f>
        <v>OK</v>
      </c>
      <c r="V1420" s="18" t="str">
        <f t="shared" si="350"/>
        <v/>
      </c>
      <c r="W1420" s="5" t="str" cm="1">
        <f t="array" aca="1" ref="W1420" ca="1">_xlfn.IFS(O1420="NG","NG",Q1420&gt;1,"NG",U1420="NG","NG",V1420=FALSE,"NG",V1420=TRUE,"OK")</f>
        <v>NG</v>
      </c>
      <c r="X1420" s="5">
        <f t="shared" si="351"/>
        <v>4</v>
      </c>
      <c r="Y1420" s="5" t="str">
        <f t="shared" si="352"/>
        <v>NG</v>
      </c>
      <c r="Z1420" s="5" t="str">
        <f t="shared" si="353"/>
        <v/>
      </c>
      <c r="AA1420" s="5">
        <f t="shared" si="354"/>
        <v>0</v>
      </c>
      <c r="AB1420" s="5">
        <f t="shared" ca="1" si="355"/>
        <v>126</v>
      </c>
      <c r="AC1420" s="17">
        <f t="shared" si="356"/>
        <v>5479</v>
      </c>
      <c r="AD1420" s="17">
        <f t="shared" si="357"/>
        <v>5205</v>
      </c>
      <c r="AE1420" s="18" t="str" cm="1">
        <f t="array" aca="1" ref="AE1420" ca="1">_xlfn.IFS(AB1420="","NG",AB1420&gt;16,"OK",TODAY()&gt;AD1420,"OK",AB1420&lt;16,"NG")</f>
        <v>OK</v>
      </c>
      <c r="AF1420" s="18" t="str">
        <f t="shared" si="358"/>
        <v/>
      </c>
      <c r="AG1420" s="5" t="str" cm="1">
        <f t="array" aca="1" ref="AG1420" ca="1">_xlfn.IFS(Y1420="NG","NG",AA1420&gt;1,"NG",AE1420="NG","NG",AF1420=FALSE,"NG",AF1420=TRUE,"OK")</f>
        <v>NG</v>
      </c>
    </row>
    <row r="1421" spans="2:33" ht="21.75" customHeight="1" x14ac:dyDescent="0.55000000000000004">
      <c r="B1421" s="11">
        <v>1406</v>
      </c>
      <c r="C1421" s="22"/>
      <c r="D1421" s="14"/>
      <c r="E1421" s="15"/>
      <c r="F1421" s="29"/>
      <c r="G1421" s="33"/>
      <c r="H1421" s="14"/>
      <c r="I1421" s="15"/>
      <c r="J1421" s="26"/>
      <c r="N1421" s="5">
        <f t="shared" si="343"/>
        <v>4</v>
      </c>
      <c r="O1421" s="5" t="str">
        <f t="shared" si="344"/>
        <v>NG</v>
      </c>
      <c r="P1421" s="5" t="str">
        <f t="shared" si="345"/>
        <v/>
      </c>
      <c r="Q1421" s="5">
        <f t="shared" si="346"/>
        <v>0</v>
      </c>
      <c r="R1421" s="5">
        <f t="shared" ca="1" si="347"/>
        <v>126</v>
      </c>
      <c r="S1421" s="17">
        <f t="shared" si="348"/>
        <v>5479</v>
      </c>
      <c r="T1421" s="17">
        <f t="shared" si="349"/>
        <v>5205</v>
      </c>
      <c r="U1421" s="18" t="str" cm="1">
        <f t="array" aca="1" ref="U1421" ca="1">_xlfn.IFS(R1421="","NG",R1421&gt;16,"OK",TODAY()&gt;T1421,"OK",R1421&lt;16,"NG")</f>
        <v>OK</v>
      </c>
      <c r="V1421" s="18" t="str">
        <f t="shared" si="350"/>
        <v/>
      </c>
      <c r="W1421" s="5" t="str" cm="1">
        <f t="array" aca="1" ref="W1421" ca="1">_xlfn.IFS(O1421="NG","NG",Q1421&gt;1,"NG",U1421="NG","NG",V1421=FALSE,"NG",V1421=TRUE,"OK")</f>
        <v>NG</v>
      </c>
      <c r="X1421" s="5">
        <f t="shared" si="351"/>
        <v>4</v>
      </c>
      <c r="Y1421" s="5" t="str">
        <f t="shared" si="352"/>
        <v>NG</v>
      </c>
      <c r="Z1421" s="5" t="str">
        <f t="shared" si="353"/>
        <v/>
      </c>
      <c r="AA1421" s="5">
        <f t="shared" si="354"/>
        <v>0</v>
      </c>
      <c r="AB1421" s="5">
        <f t="shared" ca="1" si="355"/>
        <v>126</v>
      </c>
      <c r="AC1421" s="17">
        <f t="shared" si="356"/>
        <v>5479</v>
      </c>
      <c r="AD1421" s="17">
        <f t="shared" si="357"/>
        <v>5205</v>
      </c>
      <c r="AE1421" s="18" t="str" cm="1">
        <f t="array" aca="1" ref="AE1421" ca="1">_xlfn.IFS(AB1421="","NG",AB1421&gt;16,"OK",TODAY()&gt;AD1421,"OK",AB1421&lt;16,"NG")</f>
        <v>OK</v>
      </c>
      <c r="AF1421" s="18" t="str">
        <f t="shared" si="358"/>
        <v/>
      </c>
      <c r="AG1421" s="5" t="str" cm="1">
        <f t="array" aca="1" ref="AG1421" ca="1">_xlfn.IFS(Y1421="NG","NG",AA1421&gt;1,"NG",AE1421="NG","NG",AF1421=FALSE,"NG",AF1421=TRUE,"OK")</f>
        <v>NG</v>
      </c>
    </row>
    <row r="1422" spans="2:33" ht="21.75" customHeight="1" x14ac:dyDescent="0.55000000000000004">
      <c r="B1422" s="11">
        <v>1407</v>
      </c>
      <c r="C1422" s="22"/>
      <c r="D1422" s="14"/>
      <c r="E1422" s="15"/>
      <c r="F1422" s="29"/>
      <c r="G1422" s="33"/>
      <c r="H1422" s="14"/>
      <c r="I1422" s="15"/>
      <c r="J1422" s="26"/>
      <c r="N1422" s="5">
        <f t="shared" si="343"/>
        <v>4</v>
      </c>
      <c r="O1422" s="5" t="str">
        <f t="shared" si="344"/>
        <v>NG</v>
      </c>
      <c r="P1422" s="5" t="str">
        <f t="shared" si="345"/>
        <v/>
      </c>
      <c r="Q1422" s="5">
        <f t="shared" si="346"/>
        <v>0</v>
      </c>
      <c r="R1422" s="5">
        <f t="shared" ca="1" si="347"/>
        <v>126</v>
      </c>
      <c r="S1422" s="17">
        <f t="shared" si="348"/>
        <v>5479</v>
      </c>
      <c r="T1422" s="17">
        <f t="shared" si="349"/>
        <v>5205</v>
      </c>
      <c r="U1422" s="18" t="str" cm="1">
        <f t="array" aca="1" ref="U1422" ca="1">_xlfn.IFS(R1422="","NG",R1422&gt;16,"OK",TODAY()&gt;T1422,"OK",R1422&lt;16,"NG")</f>
        <v>OK</v>
      </c>
      <c r="V1422" s="18" t="str">
        <f t="shared" si="350"/>
        <v/>
      </c>
      <c r="W1422" s="5" t="str" cm="1">
        <f t="array" aca="1" ref="W1422" ca="1">_xlfn.IFS(O1422="NG","NG",Q1422&gt;1,"NG",U1422="NG","NG",V1422=FALSE,"NG",V1422=TRUE,"OK")</f>
        <v>NG</v>
      </c>
      <c r="X1422" s="5">
        <f t="shared" si="351"/>
        <v>4</v>
      </c>
      <c r="Y1422" s="5" t="str">
        <f t="shared" si="352"/>
        <v>NG</v>
      </c>
      <c r="Z1422" s="5" t="str">
        <f t="shared" si="353"/>
        <v/>
      </c>
      <c r="AA1422" s="5">
        <f t="shared" si="354"/>
        <v>0</v>
      </c>
      <c r="AB1422" s="5">
        <f t="shared" ca="1" si="355"/>
        <v>126</v>
      </c>
      <c r="AC1422" s="17">
        <f t="shared" si="356"/>
        <v>5479</v>
      </c>
      <c r="AD1422" s="17">
        <f t="shared" si="357"/>
        <v>5205</v>
      </c>
      <c r="AE1422" s="18" t="str" cm="1">
        <f t="array" aca="1" ref="AE1422" ca="1">_xlfn.IFS(AB1422="","NG",AB1422&gt;16,"OK",TODAY()&gt;AD1422,"OK",AB1422&lt;16,"NG")</f>
        <v>OK</v>
      </c>
      <c r="AF1422" s="18" t="str">
        <f t="shared" si="358"/>
        <v/>
      </c>
      <c r="AG1422" s="5" t="str" cm="1">
        <f t="array" aca="1" ref="AG1422" ca="1">_xlfn.IFS(Y1422="NG","NG",AA1422&gt;1,"NG",AE1422="NG","NG",AF1422=FALSE,"NG",AF1422=TRUE,"OK")</f>
        <v>NG</v>
      </c>
    </row>
    <row r="1423" spans="2:33" ht="21.75" customHeight="1" x14ac:dyDescent="0.55000000000000004">
      <c r="B1423" s="11">
        <v>1408</v>
      </c>
      <c r="C1423" s="22"/>
      <c r="D1423" s="14"/>
      <c r="E1423" s="15"/>
      <c r="F1423" s="29"/>
      <c r="G1423" s="33"/>
      <c r="H1423" s="14"/>
      <c r="I1423" s="15"/>
      <c r="J1423" s="26"/>
      <c r="N1423" s="5">
        <f t="shared" si="343"/>
        <v>4</v>
      </c>
      <c r="O1423" s="5" t="str">
        <f t="shared" si="344"/>
        <v>NG</v>
      </c>
      <c r="P1423" s="5" t="str">
        <f t="shared" si="345"/>
        <v/>
      </c>
      <c r="Q1423" s="5">
        <f t="shared" si="346"/>
        <v>0</v>
      </c>
      <c r="R1423" s="5">
        <f t="shared" ca="1" si="347"/>
        <v>126</v>
      </c>
      <c r="S1423" s="17">
        <f t="shared" si="348"/>
        <v>5479</v>
      </c>
      <c r="T1423" s="17">
        <f t="shared" si="349"/>
        <v>5205</v>
      </c>
      <c r="U1423" s="18" t="str" cm="1">
        <f t="array" aca="1" ref="U1423" ca="1">_xlfn.IFS(R1423="","NG",R1423&gt;16,"OK",TODAY()&gt;T1423,"OK",R1423&lt;16,"NG")</f>
        <v>OK</v>
      </c>
      <c r="V1423" s="18" t="str">
        <f t="shared" si="350"/>
        <v/>
      </c>
      <c r="W1423" s="5" t="str" cm="1">
        <f t="array" aca="1" ref="W1423" ca="1">_xlfn.IFS(O1423="NG","NG",Q1423&gt;1,"NG",U1423="NG","NG",V1423=FALSE,"NG",V1423=TRUE,"OK")</f>
        <v>NG</v>
      </c>
      <c r="X1423" s="5">
        <f t="shared" si="351"/>
        <v>4</v>
      </c>
      <c r="Y1423" s="5" t="str">
        <f t="shared" si="352"/>
        <v>NG</v>
      </c>
      <c r="Z1423" s="5" t="str">
        <f t="shared" si="353"/>
        <v/>
      </c>
      <c r="AA1423" s="5">
        <f t="shared" si="354"/>
        <v>0</v>
      </c>
      <c r="AB1423" s="5">
        <f t="shared" ca="1" si="355"/>
        <v>126</v>
      </c>
      <c r="AC1423" s="17">
        <f t="shared" si="356"/>
        <v>5479</v>
      </c>
      <c r="AD1423" s="17">
        <f t="shared" si="357"/>
        <v>5205</v>
      </c>
      <c r="AE1423" s="18" t="str" cm="1">
        <f t="array" aca="1" ref="AE1423" ca="1">_xlfn.IFS(AB1423="","NG",AB1423&gt;16,"OK",TODAY()&gt;AD1423,"OK",AB1423&lt;16,"NG")</f>
        <v>OK</v>
      </c>
      <c r="AF1423" s="18" t="str">
        <f t="shared" si="358"/>
        <v/>
      </c>
      <c r="AG1423" s="5" t="str" cm="1">
        <f t="array" aca="1" ref="AG1423" ca="1">_xlfn.IFS(Y1423="NG","NG",AA1423&gt;1,"NG",AE1423="NG","NG",AF1423=FALSE,"NG",AF1423=TRUE,"OK")</f>
        <v>NG</v>
      </c>
    </row>
    <row r="1424" spans="2:33" ht="21.75" customHeight="1" x14ac:dyDescent="0.55000000000000004">
      <c r="B1424" s="11">
        <v>1409</v>
      </c>
      <c r="C1424" s="22"/>
      <c r="D1424" s="14"/>
      <c r="E1424" s="15"/>
      <c r="F1424" s="29"/>
      <c r="G1424" s="33"/>
      <c r="H1424" s="14"/>
      <c r="I1424" s="15"/>
      <c r="J1424" s="26"/>
      <c r="N1424" s="5">
        <f t="shared" si="343"/>
        <v>4</v>
      </c>
      <c r="O1424" s="5" t="str">
        <f t="shared" si="344"/>
        <v>NG</v>
      </c>
      <c r="P1424" s="5" t="str">
        <f t="shared" si="345"/>
        <v/>
      </c>
      <c r="Q1424" s="5">
        <f t="shared" si="346"/>
        <v>0</v>
      </c>
      <c r="R1424" s="5">
        <f t="shared" ca="1" si="347"/>
        <v>126</v>
      </c>
      <c r="S1424" s="17">
        <f t="shared" si="348"/>
        <v>5479</v>
      </c>
      <c r="T1424" s="17">
        <f t="shared" si="349"/>
        <v>5205</v>
      </c>
      <c r="U1424" s="18" t="str" cm="1">
        <f t="array" aca="1" ref="U1424" ca="1">_xlfn.IFS(R1424="","NG",R1424&gt;16,"OK",TODAY()&gt;T1424,"OK",R1424&lt;16,"NG")</f>
        <v>OK</v>
      </c>
      <c r="V1424" s="18" t="str">
        <f t="shared" si="350"/>
        <v/>
      </c>
      <c r="W1424" s="5" t="str" cm="1">
        <f t="array" aca="1" ref="W1424" ca="1">_xlfn.IFS(O1424="NG","NG",Q1424&gt;1,"NG",U1424="NG","NG",V1424=FALSE,"NG",V1424=TRUE,"OK")</f>
        <v>NG</v>
      </c>
      <c r="X1424" s="5">
        <f t="shared" si="351"/>
        <v>4</v>
      </c>
      <c r="Y1424" s="5" t="str">
        <f t="shared" si="352"/>
        <v>NG</v>
      </c>
      <c r="Z1424" s="5" t="str">
        <f t="shared" si="353"/>
        <v/>
      </c>
      <c r="AA1424" s="5">
        <f t="shared" si="354"/>
        <v>0</v>
      </c>
      <c r="AB1424" s="5">
        <f t="shared" ca="1" si="355"/>
        <v>126</v>
      </c>
      <c r="AC1424" s="17">
        <f t="shared" si="356"/>
        <v>5479</v>
      </c>
      <c r="AD1424" s="17">
        <f t="shared" si="357"/>
        <v>5205</v>
      </c>
      <c r="AE1424" s="18" t="str" cm="1">
        <f t="array" aca="1" ref="AE1424" ca="1">_xlfn.IFS(AB1424="","NG",AB1424&gt;16,"OK",TODAY()&gt;AD1424,"OK",AB1424&lt;16,"NG")</f>
        <v>OK</v>
      </c>
      <c r="AF1424" s="18" t="str">
        <f t="shared" si="358"/>
        <v/>
      </c>
      <c r="AG1424" s="5" t="str" cm="1">
        <f t="array" aca="1" ref="AG1424" ca="1">_xlfn.IFS(Y1424="NG","NG",AA1424&gt;1,"NG",AE1424="NG","NG",AF1424=FALSE,"NG",AF1424=TRUE,"OK")</f>
        <v>NG</v>
      </c>
    </row>
    <row r="1425" spans="2:33" ht="21.75" customHeight="1" x14ac:dyDescent="0.55000000000000004">
      <c r="B1425" s="11">
        <v>1410</v>
      </c>
      <c r="C1425" s="22"/>
      <c r="D1425" s="14"/>
      <c r="E1425" s="15"/>
      <c r="F1425" s="29"/>
      <c r="G1425" s="33"/>
      <c r="H1425" s="14"/>
      <c r="I1425" s="15"/>
      <c r="J1425" s="26"/>
      <c r="N1425" s="5">
        <f t="shared" ref="N1425:N1488" si="359">COUNTBLANK(C1425:F1425)</f>
        <v>4</v>
      </c>
      <c r="O1425" s="5" t="str">
        <f t="shared" ref="O1425:O1488" si="360">IF(C1425="","NG",IF(D1425="","NG",IF(F1425="","NG","OK")))</f>
        <v>NG</v>
      </c>
      <c r="P1425" s="5" t="str">
        <f t="shared" ref="P1425:P1488" si="361">TRIM(SUBSTITUTE(C1425&amp;D1425&amp;E1425,"　",""))</f>
        <v/>
      </c>
      <c r="Q1425" s="5">
        <f t="shared" ref="Q1425:Q1488" si="362">IF(P1425="",0,COUNTIF($P$16:$P$5015,P1425))</f>
        <v>0</v>
      </c>
      <c r="R1425" s="5">
        <f t="shared" ref="R1425:R1488" ca="1" si="363">IFERROR(DATEDIF(E1425,TODAY(),"Y"),"")</f>
        <v>126</v>
      </c>
      <c r="S1425" s="17">
        <f t="shared" ref="S1425:S1488" si="364">DATE(YEAR(E1425)+15,MONTH(E1425),DAY(E1425))</f>
        <v>5479</v>
      </c>
      <c r="T1425" s="17">
        <f t="shared" ref="T1425:T1488" si="365">IF(OR(MONTH(E1425)=1,MONTH(E1425)=2,MONTH(E1425)=3),DATE(YEAR(S1425),MONTH(1)+3,DAY(1)),DATE(YEAR(S1425)+1,MONTH(1)+3,DAY(1)))</f>
        <v>5205</v>
      </c>
      <c r="U1425" s="18" t="str" cm="1">
        <f t="array" aca="1" ref="U1425" ca="1">_xlfn.IFS(R1425="","NG",R1425&gt;16,"OK",TODAY()&gt;T1425,"OK",R1425&lt;16,"NG")</f>
        <v>OK</v>
      </c>
      <c r="V1425" s="18" t="str">
        <f t="shared" ref="V1425:V1488" si="366">IF(F1425="","",ISNUMBER(F1425))</f>
        <v/>
      </c>
      <c r="W1425" s="5" t="str" cm="1">
        <f t="array" aca="1" ref="W1425" ca="1">_xlfn.IFS(O1425="NG","NG",Q1425&gt;1,"NG",U1425="NG","NG",V1425=FALSE,"NG",V1425=TRUE,"OK")</f>
        <v>NG</v>
      </c>
      <c r="X1425" s="5">
        <f t="shared" ref="X1425:X1488" si="367">COUNTBLANK(G1425:J1425)</f>
        <v>4</v>
      </c>
      <c r="Y1425" s="5" t="str">
        <f t="shared" ref="Y1425:Y1488" si="368">IF(G1425="","NG",IF(H1425="","NG",IF(J1425="","NG","OK")))</f>
        <v>NG</v>
      </c>
      <c r="Z1425" s="5" t="str">
        <f t="shared" ref="Z1425:Z1488" si="369">TRIM(SUBSTITUTE(G1425&amp;H1425&amp;I1425,"　",""))</f>
        <v/>
      </c>
      <c r="AA1425" s="5">
        <f t="shared" ref="AA1425:AA1488" si="370">IF(Z1425="",0,COUNTIF($Z$16:$Z$5015,Z1425))</f>
        <v>0</v>
      </c>
      <c r="AB1425" s="5">
        <f t="shared" ref="AB1425:AB1488" ca="1" si="371">IFERROR(DATEDIF(I1425,TODAY(),"Y"),"")</f>
        <v>126</v>
      </c>
      <c r="AC1425" s="17">
        <f t="shared" ref="AC1425:AC1488" si="372">DATE(YEAR(I1425)+15,MONTH(I1425),DAY(I1425))</f>
        <v>5479</v>
      </c>
      <c r="AD1425" s="17">
        <f t="shared" ref="AD1425:AD1488" si="373">IF(OR(MONTH(I1425)=1,MONTH(I1425)=2,MONTH(I1425)=3),DATE(YEAR(AC1425),MONTH(1)+3,DAY(1)),DATE(YEAR(AC1425)+1,MONTH(1)+3,DAY(1)))</f>
        <v>5205</v>
      </c>
      <c r="AE1425" s="18" t="str" cm="1">
        <f t="array" aca="1" ref="AE1425" ca="1">_xlfn.IFS(AB1425="","NG",AB1425&gt;16,"OK",TODAY()&gt;AD1425,"OK",AB1425&lt;16,"NG")</f>
        <v>OK</v>
      </c>
      <c r="AF1425" s="18" t="str">
        <f t="shared" ref="AF1425:AF1488" si="374">IF(J1425="","",ISNUMBER(J1425))</f>
        <v/>
      </c>
      <c r="AG1425" s="5" t="str" cm="1">
        <f t="array" aca="1" ref="AG1425" ca="1">_xlfn.IFS(Y1425="NG","NG",AA1425&gt;1,"NG",AE1425="NG","NG",AF1425=FALSE,"NG",AF1425=TRUE,"OK")</f>
        <v>NG</v>
      </c>
    </row>
    <row r="1426" spans="2:33" ht="21.75" customHeight="1" x14ac:dyDescent="0.55000000000000004">
      <c r="B1426" s="11">
        <v>1411</v>
      </c>
      <c r="C1426" s="22"/>
      <c r="D1426" s="14"/>
      <c r="E1426" s="15"/>
      <c r="F1426" s="29"/>
      <c r="G1426" s="33"/>
      <c r="H1426" s="14"/>
      <c r="I1426" s="15"/>
      <c r="J1426" s="26"/>
      <c r="N1426" s="5">
        <f t="shared" si="359"/>
        <v>4</v>
      </c>
      <c r="O1426" s="5" t="str">
        <f t="shared" si="360"/>
        <v>NG</v>
      </c>
      <c r="P1426" s="5" t="str">
        <f t="shared" si="361"/>
        <v/>
      </c>
      <c r="Q1426" s="5">
        <f t="shared" si="362"/>
        <v>0</v>
      </c>
      <c r="R1426" s="5">
        <f t="shared" ca="1" si="363"/>
        <v>126</v>
      </c>
      <c r="S1426" s="17">
        <f t="shared" si="364"/>
        <v>5479</v>
      </c>
      <c r="T1426" s="17">
        <f t="shared" si="365"/>
        <v>5205</v>
      </c>
      <c r="U1426" s="18" t="str" cm="1">
        <f t="array" aca="1" ref="U1426" ca="1">_xlfn.IFS(R1426="","NG",R1426&gt;16,"OK",TODAY()&gt;T1426,"OK",R1426&lt;16,"NG")</f>
        <v>OK</v>
      </c>
      <c r="V1426" s="18" t="str">
        <f t="shared" si="366"/>
        <v/>
      </c>
      <c r="W1426" s="5" t="str" cm="1">
        <f t="array" aca="1" ref="W1426" ca="1">_xlfn.IFS(O1426="NG","NG",Q1426&gt;1,"NG",U1426="NG","NG",V1426=FALSE,"NG",V1426=TRUE,"OK")</f>
        <v>NG</v>
      </c>
      <c r="X1426" s="5">
        <f t="shared" si="367"/>
        <v>4</v>
      </c>
      <c r="Y1426" s="5" t="str">
        <f t="shared" si="368"/>
        <v>NG</v>
      </c>
      <c r="Z1426" s="5" t="str">
        <f t="shared" si="369"/>
        <v/>
      </c>
      <c r="AA1426" s="5">
        <f t="shared" si="370"/>
        <v>0</v>
      </c>
      <c r="AB1426" s="5">
        <f t="shared" ca="1" si="371"/>
        <v>126</v>
      </c>
      <c r="AC1426" s="17">
        <f t="shared" si="372"/>
        <v>5479</v>
      </c>
      <c r="AD1426" s="17">
        <f t="shared" si="373"/>
        <v>5205</v>
      </c>
      <c r="AE1426" s="18" t="str" cm="1">
        <f t="array" aca="1" ref="AE1426" ca="1">_xlfn.IFS(AB1426="","NG",AB1426&gt;16,"OK",TODAY()&gt;AD1426,"OK",AB1426&lt;16,"NG")</f>
        <v>OK</v>
      </c>
      <c r="AF1426" s="18" t="str">
        <f t="shared" si="374"/>
        <v/>
      </c>
      <c r="AG1426" s="5" t="str" cm="1">
        <f t="array" aca="1" ref="AG1426" ca="1">_xlfn.IFS(Y1426="NG","NG",AA1426&gt;1,"NG",AE1426="NG","NG",AF1426=FALSE,"NG",AF1426=TRUE,"OK")</f>
        <v>NG</v>
      </c>
    </row>
    <row r="1427" spans="2:33" ht="21.75" customHeight="1" x14ac:dyDescent="0.55000000000000004">
      <c r="B1427" s="11">
        <v>1412</v>
      </c>
      <c r="C1427" s="22"/>
      <c r="D1427" s="14"/>
      <c r="E1427" s="15"/>
      <c r="F1427" s="29"/>
      <c r="G1427" s="33"/>
      <c r="H1427" s="14"/>
      <c r="I1427" s="15"/>
      <c r="J1427" s="26"/>
      <c r="N1427" s="5">
        <f t="shared" si="359"/>
        <v>4</v>
      </c>
      <c r="O1427" s="5" t="str">
        <f t="shared" si="360"/>
        <v>NG</v>
      </c>
      <c r="P1427" s="5" t="str">
        <f t="shared" si="361"/>
        <v/>
      </c>
      <c r="Q1427" s="5">
        <f t="shared" si="362"/>
        <v>0</v>
      </c>
      <c r="R1427" s="5">
        <f t="shared" ca="1" si="363"/>
        <v>126</v>
      </c>
      <c r="S1427" s="17">
        <f t="shared" si="364"/>
        <v>5479</v>
      </c>
      <c r="T1427" s="17">
        <f t="shared" si="365"/>
        <v>5205</v>
      </c>
      <c r="U1427" s="18" t="str" cm="1">
        <f t="array" aca="1" ref="U1427" ca="1">_xlfn.IFS(R1427="","NG",R1427&gt;16,"OK",TODAY()&gt;T1427,"OK",R1427&lt;16,"NG")</f>
        <v>OK</v>
      </c>
      <c r="V1427" s="18" t="str">
        <f t="shared" si="366"/>
        <v/>
      </c>
      <c r="W1427" s="5" t="str" cm="1">
        <f t="array" aca="1" ref="W1427" ca="1">_xlfn.IFS(O1427="NG","NG",Q1427&gt;1,"NG",U1427="NG","NG",V1427=FALSE,"NG",V1427=TRUE,"OK")</f>
        <v>NG</v>
      </c>
      <c r="X1427" s="5">
        <f t="shared" si="367"/>
        <v>4</v>
      </c>
      <c r="Y1427" s="5" t="str">
        <f t="shared" si="368"/>
        <v>NG</v>
      </c>
      <c r="Z1427" s="5" t="str">
        <f t="shared" si="369"/>
        <v/>
      </c>
      <c r="AA1427" s="5">
        <f t="shared" si="370"/>
        <v>0</v>
      </c>
      <c r="AB1427" s="5">
        <f t="shared" ca="1" si="371"/>
        <v>126</v>
      </c>
      <c r="AC1427" s="17">
        <f t="shared" si="372"/>
        <v>5479</v>
      </c>
      <c r="AD1427" s="17">
        <f t="shared" si="373"/>
        <v>5205</v>
      </c>
      <c r="AE1427" s="18" t="str" cm="1">
        <f t="array" aca="1" ref="AE1427" ca="1">_xlfn.IFS(AB1427="","NG",AB1427&gt;16,"OK",TODAY()&gt;AD1427,"OK",AB1427&lt;16,"NG")</f>
        <v>OK</v>
      </c>
      <c r="AF1427" s="18" t="str">
        <f t="shared" si="374"/>
        <v/>
      </c>
      <c r="AG1427" s="5" t="str" cm="1">
        <f t="array" aca="1" ref="AG1427" ca="1">_xlfn.IFS(Y1427="NG","NG",AA1427&gt;1,"NG",AE1427="NG","NG",AF1427=FALSE,"NG",AF1427=TRUE,"OK")</f>
        <v>NG</v>
      </c>
    </row>
    <row r="1428" spans="2:33" ht="21.75" customHeight="1" x14ac:dyDescent="0.55000000000000004">
      <c r="B1428" s="11">
        <v>1413</v>
      </c>
      <c r="C1428" s="22"/>
      <c r="D1428" s="14"/>
      <c r="E1428" s="15"/>
      <c r="F1428" s="29"/>
      <c r="G1428" s="33"/>
      <c r="H1428" s="14"/>
      <c r="I1428" s="15"/>
      <c r="J1428" s="26"/>
      <c r="N1428" s="5">
        <f t="shared" si="359"/>
        <v>4</v>
      </c>
      <c r="O1428" s="5" t="str">
        <f t="shared" si="360"/>
        <v>NG</v>
      </c>
      <c r="P1428" s="5" t="str">
        <f t="shared" si="361"/>
        <v/>
      </c>
      <c r="Q1428" s="5">
        <f t="shared" si="362"/>
        <v>0</v>
      </c>
      <c r="R1428" s="5">
        <f t="shared" ca="1" si="363"/>
        <v>126</v>
      </c>
      <c r="S1428" s="17">
        <f t="shared" si="364"/>
        <v>5479</v>
      </c>
      <c r="T1428" s="17">
        <f t="shared" si="365"/>
        <v>5205</v>
      </c>
      <c r="U1428" s="18" t="str" cm="1">
        <f t="array" aca="1" ref="U1428" ca="1">_xlfn.IFS(R1428="","NG",R1428&gt;16,"OK",TODAY()&gt;T1428,"OK",R1428&lt;16,"NG")</f>
        <v>OK</v>
      </c>
      <c r="V1428" s="18" t="str">
        <f t="shared" si="366"/>
        <v/>
      </c>
      <c r="W1428" s="5" t="str" cm="1">
        <f t="array" aca="1" ref="W1428" ca="1">_xlfn.IFS(O1428="NG","NG",Q1428&gt;1,"NG",U1428="NG","NG",V1428=FALSE,"NG",V1428=TRUE,"OK")</f>
        <v>NG</v>
      </c>
      <c r="X1428" s="5">
        <f t="shared" si="367"/>
        <v>4</v>
      </c>
      <c r="Y1428" s="5" t="str">
        <f t="shared" si="368"/>
        <v>NG</v>
      </c>
      <c r="Z1428" s="5" t="str">
        <f t="shared" si="369"/>
        <v/>
      </c>
      <c r="AA1428" s="5">
        <f t="shared" si="370"/>
        <v>0</v>
      </c>
      <c r="AB1428" s="5">
        <f t="shared" ca="1" si="371"/>
        <v>126</v>
      </c>
      <c r="AC1428" s="17">
        <f t="shared" si="372"/>
        <v>5479</v>
      </c>
      <c r="AD1428" s="17">
        <f t="shared" si="373"/>
        <v>5205</v>
      </c>
      <c r="AE1428" s="18" t="str" cm="1">
        <f t="array" aca="1" ref="AE1428" ca="1">_xlfn.IFS(AB1428="","NG",AB1428&gt;16,"OK",TODAY()&gt;AD1428,"OK",AB1428&lt;16,"NG")</f>
        <v>OK</v>
      </c>
      <c r="AF1428" s="18" t="str">
        <f t="shared" si="374"/>
        <v/>
      </c>
      <c r="AG1428" s="5" t="str" cm="1">
        <f t="array" aca="1" ref="AG1428" ca="1">_xlfn.IFS(Y1428="NG","NG",AA1428&gt;1,"NG",AE1428="NG","NG",AF1428=FALSE,"NG",AF1428=TRUE,"OK")</f>
        <v>NG</v>
      </c>
    </row>
    <row r="1429" spans="2:33" ht="21.75" customHeight="1" x14ac:dyDescent="0.55000000000000004">
      <c r="B1429" s="11">
        <v>1414</v>
      </c>
      <c r="C1429" s="22"/>
      <c r="D1429" s="14"/>
      <c r="E1429" s="15"/>
      <c r="F1429" s="29"/>
      <c r="G1429" s="33"/>
      <c r="H1429" s="14"/>
      <c r="I1429" s="15"/>
      <c r="J1429" s="26"/>
      <c r="N1429" s="5">
        <f t="shared" si="359"/>
        <v>4</v>
      </c>
      <c r="O1429" s="5" t="str">
        <f t="shared" si="360"/>
        <v>NG</v>
      </c>
      <c r="P1429" s="5" t="str">
        <f t="shared" si="361"/>
        <v/>
      </c>
      <c r="Q1429" s="5">
        <f t="shared" si="362"/>
        <v>0</v>
      </c>
      <c r="R1429" s="5">
        <f t="shared" ca="1" si="363"/>
        <v>126</v>
      </c>
      <c r="S1429" s="17">
        <f t="shared" si="364"/>
        <v>5479</v>
      </c>
      <c r="T1429" s="17">
        <f t="shared" si="365"/>
        <v>5205</v>
      </c>
      <c r="U1429" s="18" t="str" cm="1">
        <f t="array" aca="1" ref="U1429" ca="1">_xlfn.IFS(R1429="","NG",R1429&gt;16,"OK",TODAY()&gt;T1429,"OK",R1429&lt;16,"NG")</f>
        <v>OK</v>
      </c>
      <c r="V1429" s="18" t="str">
        <f t="shared" si="366"/>
        <v/>
      </c>
      <c r="W1429" s="5" t="str" cm="1">
        <f t="array" aca="1" ref="W1429" ca="1">_xlfn.IFS(O1429="NG","NG",Q1429&gt;1,"NG",U1429="NG","NG",V1429=FALSE,"NG",V1429=TRUE,"OK")</f>
        <v>NG</v>
      </c>
      <c r="X1429" s="5">
        <f t="shared" si="367"/>
        <v>4</v>
      </c>
      <c r="Y1429" s="5" t="str">
        <f t="shared" si="368"/>
        <v>NG</v>
      </c>
      <c r="Z1429" s="5" t="str">
        <f t="shared" si="369"/>
        <v/>
      </c>
      <c r="AA1429" s="5">
        <f t="shared" si="370"/>
        <v>0</v>
      </c>
      <c r="AB1429" s="5">
        <f t="shared" ca="1" si="371"/>
        <v>126</v>
      </c>
      <c r="AC1429" s="17">
        <f t="shared" si="372"/>
        <v>5479</v>
      </c>
      <c r="AD1429" s="17">
        <f t="shared" si="373"/>
        <v>5205</v>
      </c>
      <c r="AE1429" s="18" t="str" cm="1">
        <f t="array" aca="1" ref="AE1429" ca="1">_xlfn.IFS(AB1429="","NG",AB1429&gt;16,"OK",TODAY()&gt;AD1429,"OK",AB1429&lt;16,"NG")</f>
        <v>OK</v>
      </c>
      <c r="AF1429" s="18" t="str">
        <f t="shared" si="374"/>
        <v/>
      </c>
      <c r="AG1429" s="5" t="str" cm="1">
        <f t="array" aca="1" ref="AG1429" ca="1">_xlfn.IFS(Y1429="NG","NG",AA1429&gt;1,"NG",AE1429="NG","NG",AF1429=FALSE,"NG",AF1429=TRUE,"OK")</f>
        <v>NG</v>
      </c>
    </row>
    <row r="1430" spans="2:33" ht="21.75" customHeight="1" x14ac:dyDescent="0.55000000000000004">
      <c r="B1430" s="11">
        <v>1415</v>
      </c>
      <c r="C1430" s="22"/>
      <c r="D1430" s="14"/>
      <c r="E1430" s="15"/>
      <c r="F1430" s="29"/>
      <c r="G1430" s="33"/>
      <c r="H1430" s="14"/>
      <c r="I1430" s="15"/>
      <c r="J1430" s="26"/>
      <c r="N1430" s="5">
        <f t="shared" si="359"/>
        <v>4</v>
      </c>
      <c r="O1430" s="5" t="str">
        <f t="shared" si="360"/>
        <v>NG</v>
      </c>
      <c r="P1430" s="5" t="str">
        <f t="shared" si="361"/>
        <v/>
      </c>
      <c r="Q1430" s="5">
        <f t="shared" si="362"/>
        <v>0</v>
      </c>
      <c r="R1430" s="5">
        <f t="shared" ca="1" si="363"/>
        <v>126</v>
      </c>
      <c r="S1430" s="17">
        <f t="shared" si="364"/>
        <v>5479</v>
      </c>
      <c r="T1430" s="17">
        <f t="shared" si="365"/>
        <v>5205</v>
      </c>
      <c r="U1430" s="18" t="str" cm="1">
        <f t="array" aca="1" ref="U1430" ca="1">_xlfn.IFS(R1430="","NG",R1430&gt;16,"OK",TODAY()&gt;T1430,"OK",R1430&lt;16,"NG")</f>
        <v>OK</v>
      </c>
      <c r="V1430" s="18" t="str">
        <f t="shared" si="366"/>
        <v/>
      </c>
      <c r="W1430" s="5" t="str" cm="1">
        <f t="array" aca="1" ref="W1430" ca="1">_xlfn.IFS(O1430="NG","NG",Q1430&gt;1,"NG",U1430="NG","NG",V1430=FALSE,"NG",V1430=TRUE,"OK")</f>
        <v>NG</v>
      </c>
      <c r="X1430" s="5">
        <f t="shared" si="367"/>
        <v>4</v>
      </c>
      <c r="Y1430" s="5" t="str">
        <f t="shared" si="368"/>
        <v>NG</v>
      </c>
      <c r="Z1430" s="5" t="str">
        <f t="shared" si="369"/>
        <v/>
      </c>
      <c r="AA1430" s="5">
        <f t="shared" si="370"/>
        <v>0</v>
      </c>
      <c r="AB1430" s="5">
        <f t="shared" ca="1" si="371"/>
        <v>126</v>
      </c>
      <c r="AC1430" s="17">
        <f t="shared" si="372"/>
        <v>5479</v>
      </c>
      <c r="AD1430" s="17">
        <f t="shared" si="373"/>
        <v>5205</v>
      </c>
      <c r="AE1430" s="18" t="str" cm="1">
        <f t="array" aca="1" ref="AE1430" ca="1">_xlfn.IFS(AB1430="","NG",AB1430&gt;16,"OK",TODAY()&gt;AD1430,"OK",AB1430&lt;16,"NG")</f>
        <v>OK</v>
      </c>
      <c r="AF1430" s="18" t="str">
        <f t="shared" si="374"/>
        <v/>
      </c>
      <c r="AG1430" s="5" t="str" cm="1">
        <f t="array" aca="1" ref="AG1430" ca="1">_xlfn.IFS(Y1430="NG","NG",AA1430&gt;1,"NG",AE1430="NG","NG",AF1430=FALSE,"NG",AF1430=TRUE,"OK")</f>
        <v>NG</v>
      </c>
    </row>
    <row r="1431" spans="2:33" ht="21.75" customHeight="1" x14ac:dyDescent="0.55000000000000004">
      <c r="B1431" s="11">
        <v>1416</v>
      </c>
      <c r="C1431" s="22"/>
      <c r="D1431" s="14"/>
      <c r="E1431" s="15"/>
      <c r="F1431" s="29"/>
      <c r="G1431" s="33"/>
      <c r="H1431" s="14"/>
      <c r="I1431" s="15"/>
      <c r="J1431" s="26"/>
      <c r="N1431" s="5">
        <f t="shared" si="359"/>
        <v>4</v>
      </c>
      <c r="O1431" s="5" t="str">
        <f t="shared" si="360"/>
        <v>NG</v>
      </c>
      <c r="P1431" s="5" t="str">
        <f t="shared" si="361"/>
        <v/>
      </c>
      <c r="Q1431" s="5">
        <f t="shared" si="362"/>
        <v>0</v>
      </c>
      <c r="R1431" s="5">
        <f t="shared" ca="1" si="363"/>
        <v>126</v>
      </c>
      <c r="S1431" s="17">
        <f t="shared" si="364"/>
        <v>5479</v>
      </c>
      <c r="T1431" s="17">
        <f t="shared" si="365"/>
        <v>5205</v>
      </c>
      <c r="U1431" s="18" t="str" cm="1">
        <f t="array" aca="1" ref="U1431" ca="1">_xlfn.IFS(R1431="","NG",R1431&gt;16,"OK",TODAY()&gt;T1431,"OK",R1431&lt;16,"NG")</f>
        <v>OK</v>
      </c>
      <c r="V1431" s="18" t="str">
        <f t="shared" si="366"/>
        <v/>
      </c>
      <c r="W1431" s="5" t="str" cm="1">
        <f t="array" aca="1" ref="W1431" ca="1">_xlfn.IFS(O1431="NG","NG",Q1431&gt;1,"NG",U1431="NG","NG",V1431=FALSE,"NG",V1431=TRUE,"OK")</f>
        <v>NG</v>
      </c>
      <c r="X1431" s="5">
        <f t="shared" si="367"/>
        <v>4</v>
      </c>
      <c r="Y1431" s="5" t="str">
        <f t="shared" si="368"/>
        <v>NG</v>
      </c>
      <c r="Z1431" s="5" t="str">
        <f t="shared" si="369"/>
        <v/>
      </c>
      <c r="AA1431" s="5">
        <f t="shared" si="370"/>
        <v>0</v>
      </c>
      <c r="AB1431" s="5">
        <f t="shared" ca="1" si="371"/>
        <v>126</v>
      </c>
      <c r="AC1431" s="17">
        <f t="shared" si="372"/>
        <v>5479</v>
      </c>
      <c r="AD1431" s="17">
        <f t="shared" si="373"/>
        <v>5205</v>
      </c>
      <c r="AE1431" s="18" t="str" cm="1">
        <f t="array" aca="1" ref="AE1431" ca="1">_xlfn.IFS(AB1431="","NG",AB1431&gt;16,"OK",TODAY()&gt;AD1431,"OK",AB1431&lt;16,"NG")</f>
        <v>OK</v>
      </c>
      <c r="AF1431" s="18" t="str">
        <f t="shared" si="374"/>
        <v/>
      </c>
      <c r="AG1431" s="5" t="str" cm="1">
        <f t="array" aca="1" ref="AG1431" ca="1">_xlfn.IFS(Y1431="NG","NG",AA1431&gt;1,"NG",AE1431="NG","NG",AF1431=FALSE,"NG",AF1431=TRUE,"OK")</f>
        <v>NG</v>
      </c>
    </row>
    <row r="1432" spans="2:33" ht="21.75" customHeight="1" x14ac:dyDescent="0.55000000000000004">
      <c r="B1432" s="11">
        <v>1417</v>
      </c>
      <c r="C1432" s="22"/>
      <c r="D1432" s="14"/>
      <c r="E1432" s="15"/>
      <c r="F1432" s="29"/>
      <c r="G1432" s="33"/>
      <c r="H1432" s="14"/>
      <c r="I1432" s="15"/>
      <c r="J1432" s="26"/>
      <c r="N1432" s="5">
        <f t="shared" si="359"/>
        <v>4</v>
      </c>
      <c r="O1432" s="5" t="str">
        <f t="shared" si="360"/>
        <v>NG</v>
      </c>
      <c r="P1432" s="5" t="str">
        <f t="shared" si="361"/>
        <v/>
      </c>
      <c r="Q1432" s="5">
        <f t="shared" si="362"/>
        <v>0</v>
      </c>
      <c r="R1432" s="5">
        <f t="shared" ca="1" si="363"/>
        <v>126</v>
      </c>
      <c r="S1432" s="17">
        <f t="shared" si="364"/>
        <v>5479</v>
      </c>
      <c r="T1432" s="17">
        <f t="shared" si="365"/>
        <v>5205</v>
      </c>
      <c r="U1432" s="18" t="str" cm="1">
        <f t="array" aca="1" ref="U1432" ca="1">_xlfn.IFS(R1432="","NG",R1432&gt;16,"OK",TODAY()&gt;T1432,"OK",R1432&lt;16,"NG")</f>
        <v>OK</v>
      </c>
      <c r="V1432" s="18" t="str">
        <f t="shared" si="366"/>
        <v/>
      </c>
      <c r="W1432" s="5" t="str" cm="1">
        <f t="array" aca="1" ref="W1432" ca="1">_xlfn.IFS(O1432="NG","NG",Q1432&gt;1,"NG",U1432="NG","NG",V1432=FALSE,"NG",V1432=TRUE,"OK")</f>
        <v>NG</v>
      </c>
      <c r="X1432" s="5">
        <f t="shared" si="367"/>
        <v>4</v>
      </c>
      <c r="Y1432" s="5" t="str">
        <f t="shared" si="368"/>
        <v>NG</v>
      </c>
      <c r="Z1432" s="5" t="str">
        <f t="shared" si="369"/>
        <v/>
      </c>
      <c r="AA1432" s="5">
        <f t="shared" si="370"/>
        <v>0</v>
      </c>
      <c r="AB1432" s="5">
        <f t="shared" ca="1" si="371"/>
        <v>126</v>
      </c>
      <c r="AC1432" s="17">
        <f t="shared" si="372"/>
        <v>5479</v>
      </c>
      <c r="AD1432" s="17">
        <f t="shared" si="373"/>
        <v>5205</v>
      </c>
      <c r="AE1432" s="18" t="str" cm="1">
        <f t="array" aca="1" ref="AE1432" ca="1">_xlfn.IFS(AB1432="","NG",AB1432&gt;16,"OK",TODAY()&gt;AD1432,"OK",AB1432&lt;16,"NG")</f>
        <v>OK</v>
      </c>
      <c r="AF1432" s="18" t="str">
        <f t="shared" si="374"/>
        <v/>
      </c>
      <c r="AG1432" s="5" t="str" cm="1">
        <f t="array" aca="1" ref="AG1432" ca="1">_xlfn.IFS(Y1432="NG","NG",AA1432&gt;1,"NG",AE1432="NG","NG",AF1432=FALSE,"NG",AF1432=TRUE,"OK")</f>
        <v>NG</v>
      </c>
    </row>
    <row r="1433" spans="2:33" ht="21.75" customHeight="1" x14ac:dyDescent="0.55000000000000004">
      <c r="B1433" s="11">
        <v>1418</v>
      </c>
      <c r="C1433" s="22"/>
      <c r="D1433" s="14"/>
      <c r="E1433" s="15"/>
      <c r="F1433" s="29"/>
      <c r="G1433" s="33"/>
      <c r="H1433" s="14"/>
      <c r="I1433" s="15"/>
      <c r="J1433" s="26"/>
      <c r="N1433" s="5">
        <f t="shared" si="359"/>
        <v>4</v>
      </c>
      <c r="O1433" s="5" t="str">
        <f t="shared" si="360"/>
        <v>NG</v>
      </c>
      <c r="P1433" s="5" t="str">
        <f t="shared" si="361"/>
        <v/>
      </c>
      <c r="Q1433" s="5">
        <f t="shared" si="362"/>
        <v>0</v>
      </c>
      <c r="R1433" s="5">
        <f t="shared" ca="1" si="363"/>
        <v>126</v>
      </c>
      <c r="S1433" s="17">
        <f t="shared" si="364"/>
        <v>5479</v>
      </c>
      <c r="T1433" s="17">
        <f t="shared" si="365"/>
        <v>5205</v>
      </c>
      <c r="U1433" s="18" t="str" cm="1">
        <f t="array" aca="1" ref="U1433" ca="1">_xlfn.IFS(R1433="","NG",R1433&gt;16,"OK",TODAY()&gt;T1433,"OK",R1433&lt;16,"NG")</f>
        <v>OK</v>
      </c>
      <c r="V1433" s="18" t="str">
        <f t="shared" si="366"/>
        <v/>
      </c>
      <c r="W1433" s="5" t="str" cm="1">
        <f t="array" aca="1" ref="W1433" ca="1">_xlfn.IFS(O1433="NG","NG",Q1433&gt;1,"NG",U1433="NG","NG",V1433=FALSE,"NG",V1433=TRUE,"OK")</f>
        <v>NG</v>
      </c>
      <c r="X1433" s="5">
        <f t="shared" si="367"/>
        <v>4</v>
      </c>
      <c r="Y1433" s="5" t="str">
        <f t="shared" si="368"/>
        <v>NG</v>
      </c>
      <c r="Z1433" s="5" t="str">
        <f t="shared" si="369"/>
        <v/>
      </c>
      <c r="AA1433" s="5">
        <f t="shared" si="370"/>
        <v>0</v>
      </c>
      <c r="AB1433" s="5">
        <f t="shared" ca="1" si="371"/>
        <v>126</v>
      </c>
      <c r="AC1433" s="17">
        <f t="shared" si="372"/>
        <v>5479</v>
      </c>
      <c r="AD1433" s="17">
        <f t="shared" si="373"/>
        <v>5205</v>
      </c>
      <c r="AE1433" s="18" t="str" cm="1">
        <f t="array" aca="1" ref="AE1433" ca="1">_xlfn.IFS(AB1433="","NG",AB1433&gt;16,"OK",TODAY()&gt;AD1433,"OK",AB1433&lt;16,"NG")</f>
        <v>OK</v>
      </c>
      <c r="AF1433" s="18" t="str">
        <f t="shared" si="374"/>
        <v/>
      </c>
      <c r="AG1433" s="5" t="str" cm="1">
        <f t="array" aca="1" ref="AG1433" ca="1">_xlfn.IFS(Y1433="NG","NG",AA1433&gt;1,"NG",AE1433="NG","NG",AF1433=FALSE,"NG",AF1433=TRUE,"OK")</f>
        <v>NG</v>
      </c>
    </row>
    <row r="1434" spans="2:33" ht="21.75" customHeight="1" x14ac:dyDescent="0.55000000000000004">
      <c r="B1434" s="11">
        <v>1419</v>
      </c>
      <c r="C1434" s="22"/>
      <c r="D1434" s="14"/>
      <c r="E1434" s="15"/>
      <c r="F1434" s="29"/>
      <c r="G1434" s="33"/>
      <c r="H1434" s="14"/>
      <c r="I1434" s="15"/>
      <c r="J1434" s="26"/>
      <c r="N1434" s="5">
        <f t="shared" si="359"/>
        <v>4</v>
      </c>
      <c r="O1434" s="5" t="str">
        <f t="shared" si="360"/>
        <v>NG</v>
      </c>
      <c r="P1434" s="5" t="str">
        <f t="shared" si="361"/>
        <v/>
      </c>
      <c r="Q1434" s="5">
        <f t="shared" si="362"/>
        <v>0</v>
      </c>
      <c r="R1434" s="5">
        <f t="shared" ca="1" si="363"/>
        <v>126</v>
      </c>
      <c r="S1434" s="17">
        <f t="shared" si="364"/>
        <v>5479</v>
      </c>
      <c r="T1434" s="17">
        <f t="shared" si="365"/>
        <v>5205</v>
      </c>
      <c r="U1434" s="18" t="str" cm="1">
        <f t="array" aca="1" ref="U1434" ca="1">_xlfn.IFS(R1434="","NG",R1434&gt;16,"OK",TODAY()&gt;T1434,"OK",R1434&lt;16,"NG")</f>
        <v>OK</v>
      </c>
      <c r="V1434" s="18" t="str">
        <f t="shared" si="366"/>
        <v/>
      </c>
      <c r="W1434" s="5" t="str" cm="1">
        <f t="array" aca="1" ref="W1434" ca="1">_xlfn.IFS(O1434="NG","NG",Q1434&gt;1,"NG",U1434="NG","NG",V1434=FALSE,"NG",V1434=TRUE,"OK")</f>
        <v>NG</v>
      </c>
      <c r="X1434" s="5">
        <f t="shared" si="367"/>
        <v>4</v>
      </c>
      <c r="Y1434" s="5" t="str">
        <f t="shared" si="368"/>
        <v>NG</v>
      </c>
      <c r="Z1434" s="5" t="str">
        <f t="shared" si="369"/>
        <v/>
      </c>
      <c r="AA1434" s="5">
        <f t="shared" si="370"/>
        <v>0</v>
      </c>
      <c r="AB1434" s="5">
        <f t="shared" ca="1" si="371"/>
        <v>126</v>
      </c>
      <c r="AC1434" s="17">
        <f t="shared" si="372"/>
        <v>5479</v>
      </c>
      <c r="AD1434" s="17">
        <f t="shared" si="373"/>
        <v>5205</v>
      </c>
      <c r="AE1434" s="18" t="str" cm="1">
        <f t="array" aca="1" ref="AE1434" ca="1">_xlfn.IFS(AB1434="","NG",AB1434&gt;16,"OK",TODAY()&gt;AD1434,"OK",AB1434&lt;16,"NG")</f>
        <v>OK</v>
      </c>
      <c r="AF1434" s="18" t="str">
        <f t="shared" si="374"/>
        <v/>
      </c>
      <c r="AG1434" s="5" t="str" cm="1">
        <f t="array" aca="1" ref="AG1434" ca="1">_xlfn.IFS(Y1434="NG","NG",AA1434&gt;1,"NG",AE1434="NG","NG",AF1434=FALSE,"NG",AF1434=TRUE,"OK")</f>
        <v>NG</v>
      </c>
    </row>
    <row r="1435" spans="2:33" ht="21.75" customHeight="1" x14ac:dyDescent="0.55000000000000004">
      <c r="B1435" s="11">
        <v>1420</v>
      </c>
      <c r="C1435" s="22"/>
      <c r="D1435" s="14"/>
      <c r="E1435" s="15"/>
      <c r="F1435" s="29"/>
      <c r="G1435" s="33"/>
      <c r="H1435" s="14"/>
      <c r="I1435" s="15"/>
      <c r="J1435" s="26"/>
      <c r="N1435" s="5">
        <f t="shared" si="359"/>
        <v>4</v>
      </c>
      <c r="O1435" s="5" t="str">
        <f t="shared" si="360"/>
        <v>NG</v>
      </c>
      <c r="P1435" s="5" t="str">
        <f t="shared" si="361"/>
        <v/>
      </c>
      <c r="Q1435" s="5">
        <f t="shared" si="362"/>
        <v>0</v>
      </c>
      <c r="R1435" s="5">
        <f t="shared" ca="1" si="363"/>
        <v>126</v>
      </c>
      <c r="S1435" s="17">
        <f t="shared" si="364"/>
        <v>5479</v>
      </c>
      <c r="T1435" s="17">
        <f t="shared" si="365"/>
        <v>5205</v>
      </c>
      <c r="U1435" s="18" t="str" cm="1">
        <f t="array" aca="1" ref="U1435" ca="1">_xlfn.IFS(R1435="","NG",R1435&gt;16,"OK",TODAY()&gt;T1435,"OK",R1435&lt;16,"NG")</f>
        <v>OK</v>
      </c>
      <c r="V1435" s="18" t="str">
        <f t="shared" si="366"/>
        <v/>
      </c>
      <c r="W1435" s="5" t="str" cm="1">
        <f t="array" aca="1" ref="W1435" ca="1">_xlfn.IFS(O1435="NG","NG",Q1435&gt;1,"NG",U1435="NG","NG",V1435=FALSE,"NG",V1435=TRUE,"OK")</f>
        <v>NG</v>
      </c>
      <c r="X1435" s="5">
        <f t="shared" si="367"/>
        <v>4</v>
      </c>
      <c r="Y1435" s="5" t="str">
        <f t="shared" si="368"/>
        <v>NG</v>
      </c>
      <c r="Z1435" s="5" t="str">
        <f t="shared" si="369"/>
        <v/>
      </c>
      <c r="AA1435" s="5">
        <f t="shared" si="370"/>
        <v>0</v>
      </c>
      <c r="AB1435" s="5">
        <f t="shared" ca="1" si="371"/>
        <v>126</v>
      </c>
      <c r="AC1435" s="17">
        <f t="shared" si="372"/>
        <v>5479</v>
      </c>
      <c r="AD1435" s="17">
        <f t="shared" si="373"/>
        <v>5205</v>
      </c>
      <c r="AE1435" s="18" t="str" cm="1">
        <f t="array" aca="1" ref="AE1435" ca="1">_xlfn.IFS(AB1435="","NG",AB1435&gt;16,"OK",TODAY()&gt;AD1435,"OK",AB1435&lt;16,"NG")</f>
        <v>OK</v>
      </c>
      <c r="AF1435" s="18" t="str">
        <f t="shared" si="374"/>
        <v/>
      </c>
      <c r="AG1435" s="5" t="str" cm="1">
        <f t="array" aca="1" ref="AG1435" ca="1">_xlfn.IFS(Y1435="NG","NG",AA1435&gt;1,"NG",AE1435="NG","NG",AF1435=FALSE,"NG",AF1435=TRUE,"OK")</f>
        <v>NG</v>
      </c>
    </row>
    <row r="1436" spans="2:33" ht="21.75" customHeight="1" x14ac:dyDescent="0.55000000000000004">
      <c r="B1436" s="11">
        <v>1421</v>
      </c>
      <c r="C1436" s="22"/>
      <c r="D1436" s="14"/>
      <c r="E1436" s="15"/>
      <c r="F1436" s="29"/>
      <c r="G1436" s="33"/>
      <c r="H1436" s="14"/>
      <c r="I1436" s="15"/>
      <c r="J1436" s="26"/>
      <c r="N1436" s="5">
        <f t="shared" si="359"/>
        <v>4</v>
      </c>
      <c r="O1436" s="5" t="str">
        <f t="shared" si="360"/>
        <v>NG</v>
      </c>
      <c r="P1436" s="5" t="str">
        <f t="shared" si="361"/>
        <v/>
      </c>
      <c r="Q1436" s="5">
        <f t="shared" si="362"/>
        <v>0</v>
      </c>
      <c r="R1436" s="5">
        <f t="shared" ca="1" si="363"/>
        <v>126</v>
      </c>
      <c r="S1436" s="17">
        <f t="shared" si="364"/>
        <v>5479</v>
      </c>
      <c r="T1436" s="17">
        <f t="shared" si="365"/>
        <v>5205</v>
      </c>
      <c r="U1436" s="18" t="str" cm="1">
        <f t="array" aca="1" ref="U1436" ca="1">_xlfn.IFS(R1436="","NG",R1436&gt;16,"OK",TODAY()&gt;T1436,"OK",R1436&lt;16,"NG")</f>
        <v>OK</v>
      </c>
      <c r="V1436" s="18" t="str">
        <f t="shared" si="366"/>
        <v/>
      </c>
      <c r="W1436" s="5" t="str" cm="1">
        <f t="array" aca="1" ref="W1436" ca="1">_xlfn.IFS(O1436="NG","NG",Q1436&gt;1,"NG",U1436="NG","NG",V1436=FALSE,"NG",V1436=TRUE,"OK")</f>
        <v>NG</v>
      </c>
      <c r="X1436" s="5">
        <f t="shared" si="367"/>
        <v>4</v>
      </c>
      <c r="Y1436" s="5" t="str">
        <f t="shared" si="368"/>
        <v>NG</v>
      </c>
      <c r="Z1436" s="5" t="str">
        <f t="shared" si="369"/>
        <v/>
      </c>
      <c r="AA1436" s="5">
        <f t="shared" si="370"/>
        <v>0</v>
      </c>
      <c r="AB1436" s="5">
        <f t="shared" ca="1" si="371"/>
        <v>126</v>
      </c>
      <c r="AC1436" s="17">
        <f t="shared" si="372"/>
        <v>5479</v>
      </c>
      <c r="AD1436" s="17">
        <f t="shared" si="373"/>
        <v>5205</v>
      </c>
      <c r="AE1436" s="18" t="str" cm="1">
        <f t="array" aca="1" ref="AE1436" ca="1">_xlfn.IFS(AB1436="","NG",AB1436&gt;16,"OK",TODAY()&gt;AD1436,"OK",AB1436&lt;16,"NG")</f>
        <v>OK</v>
      </c>
      <c r="AF1436" s="18" t="str">
        <f t="shared" si="374"/>
        <v/>
      </c>
      <c r="AG1436" s="5" t="str" cm="1">
        <f t="array" aca="1" ref="AG1436" ca="1">_xlfn.IFS(Y1436="NG","NG",AA1436&gt;1,"NG",AE1436="NG","NG",AF1436=FALSE,"NG",AF1436=TRUE,"OK")</f>
        <v>NG</v>
      </c>
    </row>
    <row r="1437" spans="2:33" ht="21.75" customHeight="1" x14ac:dyDescent="0.55000000000000004">
      <c r="B1437" s="11">
        <v>1422</v>
      </c>
      <c r="C1437" s="22"/>
      <c r="D1437" s="14"/>
      <c r="E1437" s="15"/>
      <c r="F1437" s="29"/>
      <c r="G1437" s="33"/>
      <c r="H1437" s="14"/>
      <c r="I1437" s="15"/>
      <c r="J1437" s="26"/>
      <c r="N1437" s="5">
        <f t="shared" si="359"/>
        <v>4</v>
      </c>
      <c r="O1437" s="5" t="str">
        <f t="shared" si="360"/>
        <v>NG</v>
      </c>
      <c r="P1437" s="5" t="str">
        <f t="shared" si="361"/>
        <v/>
      </c>
      <c r="Q1437" s="5">
        <f t="shared" si="362"/>
        <v>0</v>
      </c>
      <c r="R1437" s="5">
        <f t="shared" ca="1" si="363"/>
        <v>126</v>
      </c>
      <c r="S1437" s="17">
        <f t="shared" si="364"/>
        <v>5479</v>
      </c>
      <c r="T1437" s="17">
        <f t="shared" si="365"/>
        <v>5205</v>
      </c>
      <c r="U1437" s="18" t="str" cm="1">
        <f t="array" aca="1" ref="U1437" ca="1">_xlfn.IFS(R1437="","NG",R1437&gt;16,"OK",TODAY()&gt;T1437,"OK",R1437&lt;16,"NG")</f>
        <v>OK</v>
      </c>
      <c r="V1437" s="18" t="str">
        <f t="shared" si="366"/>
        <v/>
      </c>
      <c r="W1437" s="5" t="str" cm="1">
        <f t="array" aca="1" ref="W1437" ca="1">_xlfn.IFS(O1437="NG","NG",Q1437&gt;1,"NG",U1437="NG","NG",V1437=FALSE,"NG",V1437=TRUE,"OK")</f>
        <v>NG</v>
      </c>
      <c r="X1437" s="5">
        <f t="shared" si="367"/>
        <v>4</v>
      </c>
      <c r="Y1437" s="5" t="str">
        <f t="shared" si="368"/>
        <v>NG</v>
      </c>
      <c r="Z1437" s="5" t="str">
        <f t="shared" si="369"/>
        <v/>
      </c>
      <c r="AA1437" s="5">
        <f t="shared" si="370"/>
        <v>0</v>
      </c>
      <c r="AB1437" s="5">
        <f t="shared" ca="1" si="371"/>
        <v>126</v>
      </c>
      <c r="AC1437" s="17">
        <f t="shared" si="372"/>
        <v>5479</v>
      </c>
      <c r="AD1437" s="17">
        <f t="shared" si="373"/>
        <v>5205</v>
      </c>
      <c r="AE1437" s="18" t="str" cm="1">
        <f t="array" aca="1" ref="AE1437" ca="1">_xlfn.IFS(AB1437="","NG",AB1437&gt;16,"OK",TODAY()&gt;AD1437,"OK",AB1437&lt;16,"NG")</f>
        <v>OK</v>
      </c>
      <c r="AF1437" s="18" t="str">
        <f t="shared" si="374"/>
        <v/>
      </c>
      <c r="AG1437" s="5" t="str" cm="1">
        <f t="array" aca="1" ref="AG1437" ca="1">_xlfn.IFS(Y1437="NG","NG",AA1437&gt;1,"NG",AE1437="NG","NG",AF1437=FALSE,"NG",AF1437=TRUE,"OK")</f>
        <v>NG</v>
      </c>
    </row>
    <row r="1438" spans="2:33" ht="21.75" customHeight="1" x14ac:dyDescent="0.55000000000000004">
      <c r="B1438" s="11">
        <v>1423</v>
      </c>
      <c r="C1438" s="22"/>
      <c r="D1438" s="14"/>
      <c r="E1438" s="15"/>
      <c r="F1438" s="29"/>
      <c r="G1438" s="33"/>
      <c r="H1438" s="14"/>
      <c r="I1438" s="15"/>
      <c r="J1438" s="26"/>
      <c r="N1438" s="5">
        <f t="shared" si="359"/>
        <v>4</v>
      </c>
      <c r="O1438" s="5" t="str">
        <f t="shared" si="360"/>
        <v>NG</v>
      </c>
      <c r="P1438" s="5" t="str">
        <f t="shared" si="361"/>
        <v/>
      </c>
      <c r="Q1438" s="5">
        <f t="shared" si="362"/>
        <v>0</v>
      </c>
      <c r="R1438" s="5">
        <f t="shared" ca="1" si="363"/>
        <v>126</v>
      </c>
      <c r="S1438" s="17">
        <f t="shared" si="364"/>
        <v>5479</v>
      </c>
      <c r="T1438" s="17">
        <f t="shared" si="365"/>
        <v>5205</v>
      </c>
      <c r="U1438" s="18" t="str" cm="1">
        <f t="array" aca="1" ref="U1438" ca="1">_xlfn.IFS(R1438="","NG",R1438&gt;16,"OK",TODAY()&gt;T1438,"OK",R1438&lt;16,"NG")</f>
        <v>OK</v>
      </c>
      <c r="V1438" s="18" t="str">
        <f t="shared" si="366"/>
        <v/>
      </c>
      <c r="W1438" s="5" t="str" cm="1">
        <f t="array" aca="1" ref="W1438" ca="1">_xlfn.IFS(O1438="NG","NG",Q1438&gt;1,"NG",U1438="NG","NG",V1438=FALSE,"NG",V1438=TRUE,"OK")</f>
        <v>NG</v>
      </c>
      <c r="X1438" s="5">
        <f t="shared" si="367"/>
        <v>4</v>
      </c>
      <c r="Y1438" s="5" t="str">
        <f t="shared" si="368"/>
        <v>NG</v>
      </c>
      <c r="Z1438" s="5" t="str">
        <f t="shared" si="369"/>
        <v/>
      </c>
      <c r="AA1438" s="5">
        <f t="shared" si="370"/>
        <v>0</v>
      </c>
      <c r="AB1438" s="5">
        <f t="shared" ca="1" si="371"/>
        <v>126</v>
      </c>
      <c r="AC1438" s="17">
        <f t="shared" si="372"/>
        <v>5479</v>
      </c>
      <c r="AD1438" s="17">
        <f t="shared" si="373"/>
        <v>5205</v>
      </c>
      <c r="AE1438" s="18" t="str" cm="1">
        <f t="array" aca="1" ref="AE1438" ca="1">_xlfn.IFS(AB1438="","NG",AB1438&gt;16,"OK",TODAY()&gt;AD1438,"OK",AB1438&lt;16,"NG")</f>
        <v>OK</v>
      </c>
      <c r="AF1438" s="18" t="str">
        <f t="shared" si="374"/>
        <v/>
      </c>
      <c r="AG1438" s="5" t="str" cm="1">
        <f t="array" aca="1" ref="AG1438" ca="1">_xlfn.IFS(Y1438="NG","NG",AA1438&gt;1,"NG",AE1438="NG","NG",AF1438=FALSE,"NG",AF1438=TRUE,"OK")</f>
        <v>NG</v>
      </c>
    </row>
    <row r="1439" spans="2:33" ht="21.75" customHeight="1" x14ac:dyDescent="0.55000000000000004">
      <c r="B1439" s="11">
        <v>1424</v>
      </c>
      <c r="C1439" s="22"/>
      <c r="D1439" s="14"/>
      <c r="E1439" s="15"/>
      <c r="F1439" s="29"/>
      <c r="G1439" s="33"/>
      <c r="H1439" s="14"/>
      <c r="I1439" s="15"/>
      <c r="J1439" s="26"/>
      <c r="N1439" s="5">
        <f t="shared" si="359"/>
        <v>4</v>
      </c>
      <c r="O1439" s="5" t="str">
        <f t="shared" si="360"/>
        <v>NG</v>
      </c>
      <c r="P1439" s="5" t="str">
        <f t="shared" si="361"/>
        <v/>
      </c>
      <c r="Q1439" s="5">
        <f t="shared" si="362"/>
        <v>0</v>
      </c>
      <c r="R1439" s="5">
        <f t="shared" ca="1" si="363"/>
        <v>126</v>
      </c>
      <c r="S1439" s="17">
        <f t="shared" si="364"/>
        <v>5479</v>
      </c>
      <c r="T1439" s="17">
        <f t="shared" si="365"/>
        <v>5205</v>
      </c>
      <c r="U1439" s="18" t="str" cm="1">
        <f t="array" aca="1" ref="U1439" ca="1">_xlfn.IFS(R1439="","NG",R1439&gt;16,"OK",TODAY()&gt;T1439,"OK",R1439&lt;16,"NG")</f>
        <v>OK</v>
      </c>
      <c r="V1439" s="18" t="str">
        <f t="shared" si="366"/>
        <v/>
      </c>
      <c r="W1439" s="5" t="str" cm="1">
        <f t="array" aca="1" ref="W1439" ca="1">_xlfn.IFS(O1439="NG","NG",Q1439&gt;1,"NG",U1439="NG","NG",V1439=FALSE,"NG",V1439=TRUE,"OK")</f>
        <v>NG</v>
      </c>
      <c r="X1439" s="5">
        <f t="shared" si="367"/>
        <v>4</v>
      </c>
      <c r="Y1439" s="5" t="str">
        <f t="shared" si="368"/>
        <v>NG</v>
      </c>
      <c r="Z1439" s="5" t="str">
        <f t="shared" si="369"/>
        <v/>
      </c>
      <c r="AA1439" s="5">
        <f t="shared" si="370"/>
        <v>0</v>
      </c>
      <c r="AB1439" s="5">
        <f t="shared" ca="1" si="371"/>
        <v>126</v>
      </c>
      <c r="AC1439" s="17">
        <f t="shared" si="372"/>
        <v>5479</v>
      </c>
      <c r="AD1439" s="17">
        <f t="shared" si="373"/>
        <v>5205</v>
      </c>
      <c r="AE1439" s="18" t="str" cm="1">
        <f t="array" aca="1" ref="AE1439" ca="1">_xlfn.IFS(AB1439="","NG",AB1439&gt;16,"OK",TODAY()&gt;AD1439,"OK",AB1439&lt;16,"NG")</f>
        <v>OK</v>
      </c>
      <c r="AF1439" s="18" t="str">
        <f t="shared" si="374"/>
        <v/>
      </c>
      <c r="AG1439" s="5" t="str" cm="1">
        <f t="array" aca="1" ref="AG1439" ca="1">_xlfn.IFS(Y1439="NG","NG",AA1439&gt;1,"NG",AE1439="NG","NG",AF1439=FALSE,"NG",AF1439=TRUE,"OK")</f>
        <v>NG</v>
      </c>
    </row>
    <row r="1440" spans="2:33" ht="21.75" customHeight="1" x14ac:dyDescent="0.55000000000000004">
      <c r="B1440" s="11">
        <v>1425</v>
      </c>
      <c r="C1440" s="22"/>
      <c r="D1440" s="14"/>
      <c r="E1440" s="15"/>
      <c r="F1440" s="29"/>
      <c r="G1440" s="33"/>
      <c r="H1440" s="14"/>
      <c r="I1440" s="15"/>
      <c r="J1440" s="26"/>
      <c r="N1440" s="5">
        <f t="shared" si="359"/>
        <v>4</v>
      </c>
      <c r="O1440" s="5" t="str">
        <f t="shared" si="360"/>
        <v>NG</v>
      </c>
      <c r="P1440" s="5" t="str">
        <f t="shared" si="361"/>
        <v/>
      </c>
      <c r="Q1440" s="5">
        <f t="shared" si="362"/>
        <v>0</v>
      </c>
      <c r="R1440" s="5">
        <f t="shared" ca="1" si="363"/>
        <v>126</v>
      </c>
      <c r="S1440" s="17">
        <f t="shared" si="364"/>
        <v>5479</v>
      </c>
      <c r="T1440" s="17">
        <f t="shared" si="365"/>
        <v>5205</v>
      </c>
      <c r="U1440" s="18" t="str" cm="1">
        <f t="array" aca="1" ref="U1440" ca="1">_xlfn.IFS(R1440="","NG",R1440&gt;16,"OK",TODAY()&gt;T1440,"OK",R1440&lt;16,"NG")</f>
        <v>OK</v>
      </c>
      <c r="V1440" s="18" t="str">
        <f t="shared" si="366"/>
        <v/>
      </c>
      <c r="W1440" s="5" t="str" cm="1">
        <f t="array" aca="1" ref="W1440" ca="1">_xlfn.IFS(O1440="NG","NG",Q1440&gt;1,"NG",U1440="NG","NG",V1440=FALSE,"NG",V1440=TRUE,"OK")</f>
        <v>NG</v>
      </c>
      <c r="X1440" s="5">
        <f t="shared" si="367"/>
        <v>4</v>
      </c>
      <c r="Y1440" s="5" t="str">
        <f t="shared" si="368"/>
        <v>NG</v>
      </c>
      <c r="Z1440" s="5" t="str">
        <f t="shared" si="369"/>
        <v/>
      </c>
      <c r="AA1440" s="5">
        <f t="shared" si="370"/>
        <v>0</v>
      </c>
      <c r="AB1440" s="5">
        <f t="shared" ca="1" si="371"/>
        <v>126</v>
      </c>
      <c r="AC1440" s="17">
        <f t="shared" si="372"/>
        <v>5479</v>
      </c>
      <c r="AD1440" s="17">
        <f t="shared" si="373"/>
        <v>5205</v>
      </c>
      <c r="AE1440" s="18" t="str" cm="1">
        <f t="array" aca="1" ref="AE1440" ca="1">_xlfn.IFS(AB1440="","NG",AB1440&gt;16,"OK",TODAY()&gt;AD1440,"OK",AB1440&lt;16,"NG")</f>
        <v>OK</v>
      </c>
      <c r="AF1440" s="18" t="str">
        <f t="shared" si="374"/>
        <v/>
      </c>
      <c r="AG1440" s="5" t="str" cm="1">
        <f t="array" aca="1" ref="AG1440" ca="1">_xlfn.IFS(Y1440="NG","NG",AA1440&gt;1,"NG",AE1440="NG","NG",AF1440=FALSE,"NG",AF1440=TRUE,"OK")</f>
        <v>NG</v>
      </c>
    </row>
    <row r="1441" spans="2:33" ht="21.75" customHeight="1" x14ac:dyDescent="0.55000000000000004">
      <c r="B1441" s="11">
        <v>1426</v>
      </c>
      <c r="C1441" s="22"/>
      <c r="D1441" s="14"/>
      <c r="E1441" s="15"/>
      <c r="F1441" s="29"/>
      <c r="G1441" s="33"/>
      <c r="H1441" s="14"/>
      <c r="I1441" s="15"/>
      <c r="J1441" s="26"/>
      <c r="N1441" s="5">
        <f t="shared" si="359"/>
        <v>4</v>
      </c>
      <c r="O1441" s="5" t="str">
        <f t="shared" si="360"/>
        <v>NG</v>
      </c>
      <c r="P1441" s="5" t="str">
        <f t="shared" si="361"/>
        <v/>
      </c>
      <c r="Q1441" s="5">
        <f t="shared" si="362"/>
        <v>0</v>
      </c>
      <c r="R1441" s="5">
        <f t="shared" ca="1" si="363"/>
        <v>126</v>
      </c>
      <c r="S1441" s="17">
        <f t="shared" si="364"/>
        <v>5479</v>
      </c>
      <c r="T1441" s="17">
        <f t="shared" si="365"/>
        <v>5205</v>
      </c>
      <c r="U1441" s="18" t="str" cm="1">
        <f t="array" aca="1" ref="U1441" ca="1">_xlfn.IFS(R1441="","NG",R1441&gt;16,"OK",TODAY()&gt;T1441,"OK",R1441&lt;16,"NG")</f>
        <v>OK</v>
      </c>
      <c r="V1441" s="18" t="str">
        <f t="shared" si="366"/>
        <v/>
      </c>
      <c r="W1441" s="5" t="str" cm="1">
        <f t="array" aca="1" ref="W1441" ca="1">_xlfn.IFS(O1441="NG","NG",Q1441&gt;1,"NG",U1441="NG","NG",V1441=FALSE,"NG",V1441=TRUE,"OK")</f>
        <v>NG</v>
      </c>
      <c r="X1441" s="5">
        <f t="shared" si="367"/>
        <v>4</v>
      </c>
      <c r="Y1441" s="5" t="str">
        <f t="shared" si="368"/>
        <v>NG</v>
      </c>
      <c r="Z1441" s="5" t="str">
        <f t="shared" si="369"/>
        <v/>
      </c>
      <c r="AA1441" s="5">
        <f t="shared" si="370"/>
        <v>0</v>
      </c>
      <c r="AB1441" s="5">
        <f t="shared" ca="1" si="371"/>
        <v>126</v>
      </c>
      <c r="AC1441" s="17">
        <f t="shared" si="372"/>
        <v>5479</v>
      </c>
      <c r="AD1441" s="17">
        <f t="shared" si="373"/>
        <v>5205</v>
      </c>
      <c r="AE1441" s="18" t="str" cm="1">
        <f t="array" aca="1" ref="AE1441" ca="1">_xlfn.IFS(AB1441="","NG",AB1441&gt;16,"OK",TODAY()&gt;AD1441,"OK",AB1441&lt;16,"NG")</f>
        <v>OK</v>
      </c>
      <c r="AF1441" s="18" t="str">
        <f t="shared" si="374"/>
        <v/>
      </c>
      <c r="AG1441" s="5" t="str" cm="1">
        <f t="array" aca="1" ref="AG1441" ca="1">_xlfn.IFS(Y1441="NG","NG",AA1441&gt;1,"NG",AE1441="NG","NG",AF1441=FALSE,"NG",AF1441=TRUE,"OK")</f>
        <v>NG</v>
      </c>
    </row>
    <row r="1442" spans="2:33" ht="21.75" customHeight="1" x14ac:dyDescent="0.55000000000000004">
      <c r="B1442" s="11">
        <v>1427</v>
      </c>
      <c r="C1442" s="22"/>
      <c r="D1442" s="14"/>
      <c r="E1442" s="15"/>
      <c r="F1442" s="29"/>
      <c r="G1442" s="33"/>
      <c r="H1442" s="14"/>
      <c r="I1442" s="15"/>
      <c r="J1442" s="26"/>
      <c r="N1442" s="5">
        <f t="shared" si="359"/>
        <v>4</v>
      </c>
      <c r="O1442" s="5" t="str">
        <f t="shared" si="360"/>
        <v>NG</v>
      </c>
      <c r="P1442" s="5" t="str">
        <f t="shared" si="361"/>
        <v/>
      </c>
      <c r="Q1442" s="5">
        <f t="shared" si="362"/>
        <v>0</v>
      </c>
      <c r="R1442" s="5">
        <f t="shared" ca="1" si="363"/>
        <v>126</v>
      </c>
      <c r="S1442" s="17">
        <f t="shared" si="364"/>
        <v>5479</v>
      </c>
      <c r="T1442" s="17">
        <f t="shared" si="365"/>
        <v>5205</v>
      </c>
      <c r="U1442" s="18" t="str" cm="1">
        <f t="array" aca="1" ref="U1442" ca="1">_xlfn.IFS(R1442="","NG",R1442&gt;16,"OK",TODAY()&gt;T1442,"OK",R1442&lt;16,"NG")</f>
        <v>OK</v>
      </c>
      <c r="V1442" s="18" t="str">
        <f t="shared" si="366"/>
        <v/>
      </c>
      <c r="W1442" s="5" t="str" cm="1">
        <f t="array" aca="1" ref="W1442" ca="1">_xlfn.IFS(O1442="NG","NG",Q1442&gt;1,"NG",U1442="NG","NG",V1442=FALSE,"NG",V1442=TRUE,"OK")</f>
        <v>NG</v>
      </c>
      <c r="X1442" s="5">
        <f t="shared" si="367"/>
        <v>4</v>
      </c>
      <c r="Y1442" s="5" t="str">
        <f t="shared" si="368"/>
        <v>NG</v>
      </c>
      <c r="Z1442" s="5" t="str">
        <f t="shared" si="369"/>
        <v/>
      </c>
      <c r="AA1442" s="5">
        <f t="shared" si="370"/>
        <v>0</v>
      </c>
      <c r="AB1442" s="5">
        <f t="shared" ca="1" si="371"/>
        <v>126</v>
      </c>
      <c r="AC1442" s="17">
        <f t="shared" si="372"/>
        <v>5479</v>
      </c>
      <c r="AD1442" s="17">
        <f t="shared" si="373"/>
        <v>5205</v>
      </c>
      <c r="AE1442" s="18" t="str" cm="1">
        <f t="array" aca="1" ref="AE1442" ca="1">_xlfn.IFS(AB1442="","NG",AB1442&gt;16,"OK",TODAY()&gt;AD1442,"OK",AB1442&lt;16,"NG")</f>
        <v>OK</v>
      </c>
      <c r="AF1442" s="18" t="str">
        <f t="shared" si="374"/>
        <v/>
      </c>
      <c r="AG1442" s="5" t="str" cm="1">
        <f t="array" aca="1" ref="AG1442" ca="1">_xlfn.IFS(Y1442="NG","NG",AA1442&gt;1,"NG",AE1442="NG","NG",AF1442=FALSE,"NG",AF1442=TRUE,"OK")</f>
        <v>NG</v>
      </c>
    </row>
    <row r="1443" spans="2:33" ht="21.75" customHeight="1" x14ac:dyDescent="0.55000000000000004">
      <c r="B1443" s="11">
        <v>1428</v>
      </c>
      <c r="C1443" s="22"/>
      <c r="D1443" s="14"/>
      <c r="E1443" s="15"/>
      <c r="F1443" s="29"/>
      <c r="G1443" s="33"/>
      <c r="H1443" s="14"/>
      <c r="I1443" s="15"/>
      <c r="J1443" s="26"/>
      <c r="N1443" s="5">
        <f t="shared" si="359"/>
        <v>4</v>
      </c>
      <c r="O1443" s="5" t="str">
        <f t="shared" si="360"/>
        <v>NG</v>
      </c>
      <c r="P1443" s="5" t="str">
        <f t="shared" si="361"/>
        <v/>
      </c>
      <c r="Q1443" s="5">
        <f t="shared" si="362"/>
        <v>0</v>
      </c>
      <c r="R1443" s="5">
        <f t="shared" ca="1" si="363"/>
        <v>126</v>
      </c>
      <c r="S1443" s="17">
        <f t="shared" si="364"/>
        <v>5479</v>
      </c>
      <c r="T1443" s="17">
        <f t="shared" si="365"/>
        <v>5205</v>
      </c>
      <c r="U1443" s="18" t="str" cm="1">
        <f t="array" aca="1" ref="U1443" ca="1">_xlfn.IFS(R1443="","NG",R1443&gt;16,"OK",TODAY()&gt;T1443,"OK",R1443&lt;16,"NG")</f>
        <v>OK</v>
      </c>
      <c r="V1443" s="18" t="str">
        <f t="shared" si="366"/>
        <v/>
      </c>
      <c r="W1443" s="5" t="str" cm="1">
        <f t="array" aca="1" ref="W1443" ca="1">_xlfn.IFS(O1443="NG","NG",Q1443&gt;1,"NG",U1443="NG","NG",V1443=FALSE,"NG",V1443=TRUE,"OK")</f>
        <v>NG</v>
      </c>
      <c r="X1443" s="5">
        <f t="shared" si="367"/>
        <v>4</v>
      </c>
      <c r="Y1443" s="5" t="str">
        <f t="shared" si="368"/>
        <v>NG</v>
      </c>
      <c r="Z1443" s="5" t="str">
        <f t="shared" si="369"/>
        <v/>
      </c>
      <c r="AA1443" s="5">
        <f t="shared" si="370"/>
        <v>0</v>
      </c>
      <c r="AB1443" s="5">
        <f t="shared" ca="1" si="371"/>
        <v>126</v>
      </c>
      <c r="AC1443" s="17">
        <f t="shared" si="372"/>
        <v>5479</v>
      </c>
      <c r="AD1443" s="17">
        <f t="shared" si="373"/>
        <v>5205</v>
      </c>
      <c r="AE1443" s="18" t="str" cm="1">
        <f t="array" aca="1" ref="AE1443" ca="1">_xlfn.IFS(AB1443="","NG",AB1443&gt;16,"OK",TODAY()&gt;AD1443,"OK",AB1443&lt;16,"NG")</f>
        <v>OK</v>
      </c>
      <c r="AF1443" s="18" t="str">
        <f t="shared" si="374"/>
        <v/>
      </c>
      <c r="AG1443" s="5" t="str" cm="1">
        <f t="array" aca="1" ref="AG1443" ca="1">_xlfn.IFS(Y1443="NG","NG",AA1443&gt;1,"NG",AE1443="NG","NG",AF1443=FALSE,"NG",AF1443=TRUE,"OK")</f>
        <v>NG</v>
      </c>
    </row>
    <row r="1444" spans="2:33" ht="21.75" customHeight="1" x14ac:dyDescent="0.55000000000000004">
      <c r="B1444" s="11">
        <v>1429</v>
      </c>
      <c r="C1444" s="22"/>
      <c r="D1444" s="14"/>
      <c r="E1444" s="15"/>
      <c r="F1444" s="29"/>
      <c r="G1444" s="33"/>
      <c r="H1444" s="14"/>
      <c r="I1444" s="15"/>
      <c r="J1444" s="26"/>
      <c r="N1444" s="5">
        <f t="shared" si="359"/>
        <v>4</v>
      </c>
      <c r="O1444" s="5" t="str">
        <f t="shared" si="360"/>
        <v>NG</v>
      </c>
      <c r="P1444" s="5" t="str">
        <f t="shared" si="361"/>
        <v/>
      </c>
      <c r="Q1444" s="5">
        <f t="shared" si="362"/>
        <v>0</v>
      </c>
      <c r="R1444" s="5">
        <f t="shared" ca="1" si="363"/>
        <v>126</v>
      </c>
      <c r="S1444" s="17">
        <f t="shared" si="364"/>
        <v>5479</v>
      </c>
      <c r="T1444" s="17">
        <f t="shared" si="365"/>
        <v>5205</v>
      </c>
      <c r="U1444" s="18" t="str" cm="1">
        <f t="array" aca="1" ref="U1444" ca="1">_xlfn.IFS(R1444="","NG",R1444&gt;16,"OK",TODAY()&gt;T1444,"OK",R1444&lt;16,"NG")</f>
        <v>OK</v>
      </c>
      <c r="V1444" s="18" t="str">
        <f t="shared" si="366"/>
        <v/>
      </c>
      <c r="W1444" s="5" t="str" cm="1">
        <f t="array" aca="1" ref="W1444" ca="1">_xlfn.IFS(O1444="NG","NG",Q1444&gt;1,"NG",U1444="NG","NG",V1444=FALSE,"NG",V1444=TRUE,"OK")</f>
        <v>NG</v>
      </c>
      <c r="X1444" s="5">
        <f t="shared" si="367"/>
        <v>4</v>
      </c>
      <c r="Y1444" s="5" t="str">
        <f t="shared" si="368"/>
        <v>NG</v>
      </c>
      <c r="Z1444" s="5" t="str">
        <f t="shared" si="369"/>
        <v/>
      </c>
      <c r="AA1444" s="5">
        <f t="shared" si="370"/>
        <v>0</v>
      </c>
      <c r="AB1444" s="5">
        <f t="shared" ca="1" si="371"/>
        <v>126</v>
      </c>
      <c r="AC1444" s="17">
        <f t="shared" si="372"/>
        <v>5479</v>
      </c>
      <c r="AD1444" s="17">
        <f t="shared" si="373"/>
        <v>5205</v>
      </c>
      <c r="AE1444" s="18" t="str" cm="1">
        <f t="array" aca="1" ref="AE1444" ca="1">_xlfn.IFS(AB1444="","NG",AB1444&gt;16,"OK",TODAY()&gt;AD1444,"OK",AB1444&lt;16,"NG")</f>
        <v>OK</v>
      </c>
      <c r="AF1444" s="18" t="str">
        <f t="shared" si="374"/>
        <v/>
      </c>
      <c r="AG1444" s="5" t="str" cm="1">
        <f t="array" aca="1" ref="AG1444" ca="1">_xlfn.IFS(Y1444="NG","NG",AA1444&gt;1,"NG",AE1444="NG","NG",AF1444=FALSE,"NG",AF1444=TRUE,"OK")</f>
        <v>NG</v>
      </c>
    </row>
    <row r="1445" spans="2:33" ht="21.75" customHeight="1" x14ac:dyDescent="0.55000000000000004">
      <c r="B1445" s="11">
        <v>1430</v>
      </c>
      <c r="C1445" s="22"/>
      <c r="D1445" s="14"/>
      <c r="E1445" s="15"/>
      <c r="F1445" s="29"/>
      <c r="G1445" s="33"/>
      <c r="H1445" s="14"/>
      <c r="I1445" s="15"/>
      <c r="J1445" s="26"/>
      <c r="N1445" s="5">
        <f t="shared" si="359"/>
        <v>4</v>
      </c>
      <c r="O1445" s="5" t="str">
        <f t="shared" si="360"/>
        <v>NG</v>
      </c>
      <c r="P1445" s="5" t="str">
        <f t="shared" si="361"/>
        <v/>
      </c>
      <c r="Q1445" s="5">
        <f t="shared" si="362"/>
        <v>0</v>
      </c>
      <c r="R1445" s="5">
        <f t="shared" ca="1" si="363"/>
        <v>126</v>
      </c>
      <c r="S1445" s="17">
        <f t="shared" si="364"/>
        <v>5479</v>
      </c>
      <c r="T1445" s="17">
        <f t="shared" si="365"/>
        <v>5205</v>
      </c>
      <c r="U1445" s="18" t="str" cm="1">
        <f t="array" aca="1" ref="U1445" ca="1">_xlfn.IFS(R1445="","NG",R1445&gt;16,"OK",TODAY()&gt;T1445,"OK",R1445&lt;16,"NG")</f>
        <v>OK</v>
      </c>
      <c r="V1445" s="18" t="str">
        <f t="shared" si="366"/>
        <v/>
      </c>
      <c r="W1445" s="5" t="str" cm="1">
        <f t="array" aca="1" ref="W1445" ca="1">_xlfn.IFS(O1445="NG","NG",Q1445&gt;1,"NG",U1445="NG","NG",V1445=FALSE,"NG",V1445=TRUE,"OK")</f>
        <v>NG</v>
      </c>
      <c r="X1445" s="5">
        <f t="shared" si="367"/>
        <v>4</v>
      </c>
      <c r="Y1445" s="5" t="str">
        <f t="shared" si="368"/>
        <v>NG</v>
      </c>
      <c r="Z1445" s="5" t="str">
        <f t="shared" si="369"/>
        <v/>
      </c>
      <c r="AA1445" s="5">
        <f t="shared" si="370"/>
        <v>0</v>
      </c>
      <c r="AB1445" s="5">
        <f t="shared" ca="1" si="371"/>
        <v>126</v>
      </c>
      <c r="AC1445" s="17">
        <f t="shared" si="372"/>
        <v>5479</v>
      </c>
      <c r="AD1445" s="17">
        <f t="shared" si="373"/>
        <v>5205</v>
      </c>
      <c r="AE1445" s="18" t="str" cm="1">
        <f t="array" aca="1" ref="AE1445" ca="1">_xlfn.IFS(AB1445="","NG",AB1445&gt;16,"OK",TODAY()&gt;AD1445,"OK",AB1445&lt;16,"NG")</f>
        <v>OK</v>
      </c>
      <c r="AF1445" s="18" t="str">
        <f t="shared" si="374"/>
        <v/>
      </c>
      <c r="AG1445" s="5" t="str" cm="1">
        <f t="array" aca="1" ref="AG1445" ca="1">_xlfn.IFS(Y1445="NG","NG",AA1445&gt;1,"NG",AE1445="NG","NG",AF1445=FALSE,"NG",AF1445=TRUE,"OK")</f>
        <v>NG</v>
      </c>
    </row>
    <row r="1446" spans="2:33" ht="21.75" customHeight="1" x14ac:dyDescent="0.55000000000000004">
      <c r="B1446" s="11">
        <v>1431</v>
      </c>
      <c r="C1446" s="22"/>
      <c r="D1446" s="14"/>
      <c r="E1446" s="15"/>
      <c r="F1446" s="29"/>
      <c r="G1446" s="33"/>
      <c r="H1446" s="14"/>
      <c r="I1446" s="15"/>
      <c r="J1446" s="26"/>
      <c r="N1446" s="5">
        <f t="shared" si="359"/>
        <v>4</v>
      </c>
      <c r="O1446" s="5" t="str">
        <f t="shared" si="360"/>
        <v>NG</v>
      </c>
      <c r="P1446" s="5" t="str">
        <f t="shared" si="361"/>
        <v/>
      </c>
      <c r="Q1446" s="5">
        <f t="shared" si="362"/>
        <v>0</v>
      </c>
      <c r="R1446" s="5">
        <f t="shared" ca="1" si="363"/>
        <v>126</v>
      </c>
      <c r="S1446" s="17">
        <f t="shared" si="364"/>
        <v>5479</v>
      </c>
      <c r="T1446" s="17">
        <f t="shared" si="365"/>
        <v>5205</v>
      </c>
      <c r="U1446" s="18" t="str" cm="1">
        <f t="array" aca="1" ref="U1446" ca="1">_xlfn.IFS(R1446="","NG",R1446&gt;16,"OK",TODAY()&gt;T1446,"OK",R1446&lt;16,"NG")</f>
        <v>OK</v>
      </c>
      <c r="V1446" s="18" t="str">
        <f t="shared" si="366"/>
        <v/>
      </c>
      <c r="W1446" s="5" t="str" cm="1">
        <f t="array" aca="1" ref="W1446" ca="1">_xlfn.IFS(O1446="NG","NG",Q1446&gt;1,"NG",U1446="NG","NG",V1446=FALSE,"NG",V1446=TRUE,"OK")</f>
        <v>NG</v>
      </c>
      <c r="X1446" s="5">
        <f t="shared" si="367"/>
        <v>4</v>
      </c>
      <c r="Y1446" s="5" t="str">
        <f t="shared" si="368"/>
        <v>NG</v>
      </c>
      <c r="Z1446" s="5" t="str">
        <f t="shared" si="369"/>
        <v/>
      </c>
      <c r="AA1446" s="5">
        <f t="shared" si="370"/>
        <v>0</v>
      </c>
      <c r="AB1446" s="5">
        <f t="shared" ca="1" si="371"/>
        <v>126</v>
      </c>
      <c r="AC1446" s="17">
        <f t="shared" si="372"/>
        <v>5479</v>
      </c>
      <c r="AD1446" s="17">
        <f t="shared" si="373"/>
        <v>5205</v>
      </c>
      <c r="AE1446" s="18" t="str" cm="1">
        <f t="array" aca="1" ref="AE1446" ca="1">_xlfn.IFS(AB1446="","NG",AB1446&gt;16,"OK",TODAY()&gt;AD1446,"OK",AB1446&lt;16,"NG")</f>
        <v>OK</v>
      </c>
      <c r="AF1446" s="18" t="str">
        <f t="shared" si="374"/>
        <v/>
      </c>
      <c r="AG1446" s="5" t="str" cm="1">
        <f t="array" aca="1" ref="AG1446" ca="1">_xlfn.IFS(Y1446="NG","NG",AA1446&gt;1,"NG",AE1446="NG","NG",AF1446=FALSE,"NG",AF1446=TRUE,"OK")</f>
        <v>NG</v>
      </c>
    </row>
    <row r="1447" spans="2:33" ht="21.75" customHeight="1" x14ac:dyDescent="0.55000000000000004">
      <c r="B1447" s="11">
        <v>1432</v>
      </c>
      <c r="C1447" s="22"/>
      <c r="D1447" s="14"/>
      <c r="E1447" s="15"/>
      <c r="F1447" s="29"/>
      <c r="G1447" s="33"/>
      <c r="H1447" s="14"/>
      <c r="I1447" s="15"/>
      <c r="J1447" s="26"/>
      <c r="N1447" s="5">
        <f t="shared" si="359"/>
        <v>4</v>
      </c>
      <c r="O1447" s="5" t="str">
        <f t="shared" si="360"/>
        <v>NG</v>
      </c>
      <c r="P1447" s="5" t="str">
        <f t="shared" si="361"/>
        <v/>
      </c>
      <c r="Q1447" s="5">
        <f t="shared" si="362"/>
        <v>0</v>
      </c>
      <c r="R1447" s="5">
        <f t="shared" ca="1" si="363"/>
        <v>126</v>
      </c>
      <c r="S1447" s="17">
        <f t="shared" si="364"/>
        <v>5479</v>
      </c>
      <c r="T1447" s="17">
        <f t="shared" si="365"/>
        <v>5205</v>
      </c>
      <c r="U1447" s="18" t="str" cm="1">
        <f t="array" aca="1" ref="U1447" ca="1">_xlfn.IFS(R1447="","NG",R1447&gt;16,"OK",TODAY()&gt;T1447,"OK",R1447&lt;16,"NG")</f>
        <v>OK</v>
      </c>
      <c r="V1447" s="18" t="str">
        <f t="shared" si="366"/>
        <v/>
      </c>
      <c r="W1447" s="5" t="str" cm="1">
        <f t="array" aca="1" ref="W1447" ca="1">_xlfn.IFS(O1447="NG","NG",Q1447&gt;1,"NG",U1447="NG","NG",V1447=FALSE,"NG",V1447=TRUE,"OK")</f>
        <v>NG</v>
      </c>
      <c r="X1447" s="5">
        <f t="shared" si="367"/>
        <v>4</v>
      </c>
      <c r="Y1447" s="5" t="str">
        <f t="shared" si="368"/>
        <v>NG</v>
      </c>
      <c r="Z1447" s="5" t="str">
        <f t="shared" si="369"/>
        <v/>
      </c>
      <c r="AA1447" s="5">
        <f t="shared" si="370"/>
        <v>0</v>
      </c>
      <c r="AB1447" s="5">
        <f t="shared" ca="1" si="371"/>
        <v>126</v>
      </c>
      <c r="AC1447" s="17">
        <f t="shared" si="372"/>
        <v>5479</v>
      </c>
      <c r="AD1447" s="17">
        <f t="shared" si="373"/>
        <v>5205</v>
      </c>
      <c r="AE1447" s="18" t="str" cm="1">
        <f t="array" aca="1" ref="AE1447" ca="1">_xlfn.IFS(AB1447="","NG",AB1447&gt;16,"OK",TODAY()&gt;AD1447,"OK",AB1447&lt;16,"NG")</f>
        <v>OK</v>
      </c>
      <c r="AF1447" s="18" t="str">
        <f t="shared" si="374"/>
        <v/>
      </c>
      <c r="AG1447" s="5" t="str" cm="1">
        <f t="array" aca="1" ref="AG1447" ca="1">_xlfn.IFS(Y1447="NG","NG",AA1447&gt;1,"NG",AE1447="NG","NG",AF1447=FALSE,"NG",AF1447=TRUE,"OK")</f>
        <v>NG</v>
      </c>
    </row>
    <row r="1448" spans="2:33" ht="21.75" customHeight="1" x14ac:dyDescent="0.55000000000000004">
      <c r="B1448" s="11">
        <v>1433</v>
      </c>
      <c r="C1448" s="22"/>
      <c r="D1448" s="14"/>
      <c r="E1448" s="15"/>
      <c r="F1448" s="29"/>
      <c r="G1448" s="33"/>
      <c r="H1448" s="14"/>
      <c r="I1448" s="15"/>
      <c r="J1448" s="26"/>
      <c r="N1448" s="5">
        <f t="shared" si="359"/>
        <v>4</v>
      </c>
      <c r="O1448" s="5" t="str">
        <f t="shared" si="360"/>
        <v>NG</v>
      </c>
      <c r="P1448" s="5" t="str">
        <f t="shared" si="361"/>
        <v/>
      </c>
      <c r="Q1448" s="5">
        <f t="shared" si="362"/>
        <v>0</v>
      </c>
      <c r="R1448" s="5">
        <f t="shared" ca="1" si="363"/>
        <v>126</v>
      </c>
      <c r="S1448" s="17">
        <f t="shared" si="364"/>
        <v>5479</v>
      </c>
      <c r="T1448" s="17">
        <f t="shared" si="365"/>
        <v>5205</v>
      </c>
      <c r="U1448" s="18" t="str" cm="1">
        <f t="array" aca="1" ref="U1448" ca="1">_xlfn.IFS(R1448="","NG",R1448&gt;16,"OK",TODAY()&gt;T1448,"OK",R1448&lt;16,"NG")</f>
        <v>OK</v>
      </c>
      <c r="V1448" s="18" t="str">
        <f t="shared" si="366"/>
        <v/>
      </c>
      <c r="W1448" s="5" t="str" cm="1">
        <f t="array" aca="1" ref="W1448" ca="1">_xlfn.IFS(O1448="NG","NG",Q1448&gt;1,"NG",U1448="NG","NG",V1448=FALSE,"NG",V1448=TRUE,"OK")</f>
        <v>NG</v>
      </c>
      <c r="X1448" s="5">
        <f t="shared" si="367"/>
        <v>4</v>
      </c>
      <c r="Y1448" s="5" t="str">
        <f t="shared" si="368"/>
        <v>NG</v>
      </c>
      <c r="Z1448" s="5" t="str">
        <f t="shared" si="369"/>
        <v/>
      </c>
      <c r="AA1448" s="5">
        <f t="shared" si="370"/>
        <v>0</v>
      </c>
      <c r="AB1448" s="5">
        <f t="shared" ca="1" si="371"/>
        <v>126</v>
      </c>
      <c r="AC1448" s="17">
        <f t="shared" si="372"/>
        <v>5479</v>
      </c>
      <c r="AD1448" s="17">
        <f t="shared" si="373"/>
        <v>5205</v>
      </c>
      <c r="AE1448" s="18" t="str" cm="1">
        <f t="array" aca="1" ref="AE1448" ca="1">_xlfn.IFS(AB1448="","NG",AB1448&gt;16,"OK",TODAY()&gt;AD1448,"OK",AB1448&lt;16,"NG")</f>
        <v>OK</v>
      </c>
      <c r="AF1448" s="18" t="str">
        <f t="shared" si="374"/>
        <v/>
      </c>
      <c r="AG1448" s="5" t="str" cm="1">
        <f t="array" aca="1" ref="AG1448" ca="1">_xlfn.IFS(Y1448="NG","NG",AA1448&gt;1,"NG",AE1448="NG","NG",AF1448=FALSE,"NG",AF1448=TRUE,"OK")</f>
        <v>NG</v>
      </c>
    </row>
    <row r="1449" spans="2:33" ht="21.75" customHeight="1" x14ac:dyDescent="0.55000000000000004">
      <c r="B1449" s="11">
        <v>1434</v>
      </c>
      <c r="C1449" s="22"/>
      <c r="D1449" s="14"/>
      <c r="E1449" s="15"/>
      <c r="F1449" s="29"/>
      <c r="G1449" s="33"/>
      <c r="H1449" s="14"/>
      <c r="I1449" s="15"/>
      <c r="J1449" s="26"/>
      <c r="N1449" s="5">
        <f t="shared" si="359"/>
        <v>4</v>
      </c>
      <c r="O1449" s="5" t="str">
        <f t="shared" si="360"/>
        <v>NG</v>
      </c>
      <c r="P1449" s="5" t="str">
        <f t="shared" si="361"/>
        <v/>
      </c>
      <c r="Q1449" s="5">
        <f t="shared" si="362"/>
        <v>0</v>
      </c>
      <c r="R1449" s="5">
        <f t="shared" ca="1" si="363"/>
        <v>126</v>
      </c>
      <c r="S1449" s="17">
        <f t="shared" si="364"/>
        <v>5479</v>
      </c>
      <c r="T1449" s="17">
        <f t="shared" si="365"/>
        <v>5205</v>
      </c>
      <c r="U1449" s="18" t="str" cm="1">
        <f t="array" aca="1" ref="U1449" ca="1">_xlfn.IFS(R1449="","NG",R1449&gt;16,"OK",TODAY()&gt;T1449,"OK",R1449&lt;16,"NG")</f>
        <v>OK</v>
      </c>
      <c r="V1449" s="18" t="str">
        <f t="shared" si="366"/>
        <v/>
      </c>
      <c r="W1449" s="5" t="str" cm="1">
        <f t="array" aca="1" ref="W1449" ca="1">_xlfn.IFS(O1449="NG","NG",Q1449&gt;1,"NG",U1449="NG","NG",V1449=FALSE,"NG",V1449=TRUE,"OK")</f>
        <v>NG</v>
      </c>
      <c r="X1449" s="5">
        <f t="shared" si="367"/>
        <v>4</v>
      </c>
      <c r="Y1449" s="5" t="str">
        <f t="shared" si="368"/>
        <v>NG</v>
      </c>
      <c r="Z1449" s="5" t="str">
        <f t="shared" si="369"/>
        <v/>
      </c>
      <c r="AA1449" s="5">
        <f t="shared" si="370"/>
        <v>0</v>
      </c>
      <c r="AB1449" s="5">
        <f t="shared" ca="1" si="371"/>
        <v>126</v>
      </c>
      <c r="AC1449" s="17">
        <f t="shared" si="372"/>
        <v>5479</v>
      </c>
      <c r="AD1449" s="17">
        <f t="shared" si="373"/>
        <v>5205</v>
      </c>
      <c r="AE1449" s="18" t="str" cm="1">
        <f t="array" aca="1" ref="AE1449" ca="1">_xlfn.IFS(AB1449="","NG",AB1449&gt;16,"OK",TODAY()&gt;AD1449,"OK",AB1449&lt;16,"NG")</f>
        <v>OK</v>
      </c>
      <c r="AF1449" s="18" t="str">
        <f t="shared" si="374"/>
        <v/>
      </c>
      <c r="AG1449" s="5" t="str" cm="1">
        <f t="array" aca="1" ref="AG1449" ca="1">_xlfn.IFS(Y1449="NG","NG",AA1449&gt;1,"NG",AE1449="NG","NG",AF1449=FALSE,"NG",AF1449=TRUE,"OK")</f>
        <v>NG</v>
      </c>
    </row>
    <row r="1450" spans="2:33" ht="21.75" customHeight="1" x14ac:dyDescent="0.55000000000000004">
      <c r="B1450" s="11">
        <v>1435</v>
      </c>
      <c r="C1450" s="22"/>
      <c r="D1450" s="14"/>
      <c r="E1450" s="15"/>
      <c r="F1450" s="29"/>
      <c r="G1450" s="33"/>
      <c r="H1450" s="14"/>
      <c r="I1450" s="15"/>
      <c r="J1450" s="26"/>
      <c r="N1450" s="5">
        <f t="shared" si="359"/>
        <v>4</v>
      </c>
      <c r="O1450" s="5" t="str">
        <f t="shared" si="360"/>
        <v>NG</v>
      </c>
      <c r="P1450" s="5" t="str">
        <f t="shared" si="361"/>
        <v/>
      </c>
      <c r="Q1450" s="5">
        <f t="shared" si="362"/>
        <v>0</v>
      </c>
      <c r="R1450" s="5">
        <f t="shared" ca="1" si="363"/>
        <v>126</v>
      </c>
      <c r="S1450" s="17">
        <f t="shared" si="364"/>
        <v>5479</v>
      </c>
      <c r="T1450" s="17">
        <f t="shared" si="365"/>
        <v>5205</v>
      </c>
      <c r="U1450" s="18" t="str" cm="1">
        <f t="array" aca="1" ref="U1450" ca="1">_xlfn.IFS(R1450="","NG",R1450&gt;16,"OK",TODAY()&gt;T1450,"OK",R1450&lt;16,"NG")</f>
        <v>OK</v>
      </c>
      <c r="V1450" s="18" t="str">
        <f t="shared" si="366"/>
        <v/>
      </c>
      <c r="W1450" s="5" t="str" cm="1">
        <f t="array" aca="1" ref="W1450" ca="1">_xlfn.IFS(O1450="NG","NG",Q1450&gt;1,"NG",U1450="NG","NG",V1450=FALSE,"NG",V1450=TRUE,"OK")</f>
        <v>NG</v>
      </c>
      <c r="X1450" s="5">
        <f t="shared" si="367"/>
        <v>4</v>
      </c>
      <c r="Y1450" s="5" t="str">
        <f t="shared" si="368"/>
        <v>NG</v>
      </c>
      <c r="Z1450" s="5" t="str">
        <f t="shared" si="369"/>
        <v/>
      </c>
      <c r="AA1450" s="5">
        <f t="shared" si="370"/>
        <v>0</v>
      </c>
      <c r="AB1450" s="5">
        <f t="shared" ca="1" si="371"/>
        <v>126</v>
      </c>
      <c r="AC1450" s="17">
        <f t="shared" si="372"/>
        <v>5479</v>
      </c>
      <c r="AD1450" s="17">
        <f t="shared" si="373"/>
        <v>5205</v>
      </c>
      <c r="AE1450" s="18" t="str" cm="1">
        <f t="array" aca="1" ref="AE1450" ca="1">_xlfn.IFS(AB1450="","NG",AB1450&gt;16,"OK",TODAY()&gt;AD1450,"OK",AB1450&lt;16,"NG")</f>
        <v>OK</v>
      </c>
      <c r="AF1450" s="18" t="str">
        <f t="shared" si="374"/>
        <v/>
      </c>
      <c r="AG1450" s="5" t="str" cm="1">
        <f t="array" aca="1" ref="AG1450" ca="1">_xlfn.IFS(Y1450="NG","NG",AA1450&gt;1,"NG",AE1450="NG","NG",AF1450=FALSE,"NG",AF1450=TRUE,"OK")</f>
        <v>NG</v>
      </c>
    </row>
    <row r="1451" spans="2:33" ht="21.75" customHeight="1" x14ac:dyDescent="0.55000000000000004">
      <c r="B1451" s="11">
        <v>1436</v>
      </c>
      <c r="C1451" s="22"/>
      <c r="D1451" s="14"/>
      <c r="E1451" s="15"/>
      <c r="F1451" s="29"/>
      <c r="G1451" s="33"/>
      <c r="H1451" s="14"/>
      <c r="I1451" s="15"/>
      <c r="J1451" s="26"/>
      <c r="N1451" s="5">
        <f t="shared" si="359"/>
        <v>4</v>
      </c>
      <c r="O1451" s="5" t="str">
        <f t="shared" si="360"/>
        <v>NG</v>
      </c>
      <c r="P1451" s="5" t="str">
        <f t="shared" si="361"/>
        <v/>
      </c>
      <c r="Q1451" s="5">
        <f t="shared" si="362"/>
        <v>0</v>
      </c>
      <c r="R1451" s="5">
        <f t="shared" ca="1" si="363"/>
        <v>126</v>
      </c>
      <c r="S1451" s="17">
        <f t="shared" si="364"/>
        <v>5479</v>
      </c>
      <c r="T1451" s="17">
        <f t="shared" si="365"/>
        <v>5205</v>
      </c>
      <c r="U1451" s="18" t="str" cm="1">
        <f t="array" aca="1" ref="U1451" ca="1">_xlfn.IFS(R1451="","NG",R1451&gt;16,"OK",TODAY()&gt;T1451,"OK",R1451&lt;16,"NG")</f>
        <v>OK</v>
      </c>
      <c r="V1451" s="18" t="str">
        <f t="shared" si="366"/>
        <v/>
      </c>
      <c r="W1451" s="5" t="str" cm="1">
        <f t="array" aca="1" ref="W1451" ca="1">_xlfn.IFS(O1451="NG","NG",Q1451&gt;1,"NG",U1451="NG","NG",V1451=FALSE,"NG",V1451=TRUE,"OK")</f>
        <v>NG</v>
      </c>
      <c r="X1451" s="5">
        <f t="shared" si="367"/>
        <v>4</v>
      </c>
      <c r="Y1451" s="5" t="str">
        <f t="shared" si="368"/>
        <v>NG</v>
      </c>
      <c r="Z1451" s="5" t="str">
        <f t="shared" si="369"/>
        <v/>
      </c>
      <c r="AA1451" s="5">
        <f t="shared" si="370"/>
        <v>0</v>
      </c>
      <c r="AB1451" s="5">
        <f t="shared" ca="1" si="371"/>
        <v>126</v>
      </c>
      <c r="AC1451" s="17">
        <f t="shared" si="372"/>
        <v>5479</v>
      </c>
      <c r="AD1451" s="17">
        <f t="shared" si="373"/>
        <v>5205</v>
      </c>
      <c r="AE1451" s="18" t="str" cm="1">
        <f t="array" aca="1" ref="AE1451" ca="1">_xlfn.IFS(AB1451="","NG",AB1451&gt;16,"OK",TODAY()&gt;AD1451,"OK",AB1451&lt;16,"NG")</f>
        <v>OK</v>
      </c>
      <c r="AF1451" s="18" t="str">
        <f t="shared" si="374"/>
        <v/>
      </c>
      <c r="AG1451" s="5" t="str" cm="1">
        <f t="array" aca="1" ref="AG1451" ca="1">_xlfn.IFS(Y1451="NG","NG",AA1451&gt;1,"NG",AE1451="NG","NG",AF1451=FALSE,"NG",AF1451=TRUE,"OK")</f>
        <v>NG</v>
      </c>
    </row>
    <row r="1452" spans="2:33" ht="21.75" customHeight="1" x14ac:dyDescent="0.55000000000000004">
      <c r="B1452" s="11">
        <v>1437</v>
      </c>
      <c r="C1452" s="22"/>
      <c r="D1452" s="14"/>
      <c r="E1452" s="15"/>
      <c r="F1452" s="29"/>
      <c r="G1452" s="33"/>
      <c r="H1452" s="14"/>
      <c r="I1452" s="15"/>
      <c r="J1452" s="26"/>
      <c r="N1452" s="5">
        <f t="shared" si="359"/>
        <v>4</v>
      </c>
      <c r="O1452" s="5" t="str">
        <f t="shared" si="360"/>
        <v>NG</v>
      </c>
      <c r="P1452" s="5" t="str">
        <f t="shared" si="361"/>
        <v/>
      </c>
      <c r="Q1452" s="5">
        <f t="shared" si="362"/>
        <v>0</v>
      </c>
      <c r="R1452" s="5">
        <f t="shared" ca="1" si="363"/>
        <v>126</v>
      </c>
      <c r="S1452" s="17">
        <f t="shared" si="364"/>
        <v>5479</v>
      </c>
      <c r="T1452" s="17">
        <f t="shared" si="365"/>
        <v>5205</v>
      </c>
      <c r="U1452" s="18" t="str" cm="1">
        <f t="array" aca="1" ref="U1452" ca="1">_xlfn.IFS(R1452="","NG",R1452&gt;16,"OK",TODAY()&gt;T1452,"OK",R1452&lt;16,"NG")</f>
        <v>OK</v>
      </c>
      <c r="V1452" s="18" t="str">
        <f t="shared" si="366"/>
        <v/>
      </c>
      <c r="W1452" s="5" t="str" cm="1">
        <f t="array" aca="1" ref="W1452" ca="1">_xlfn.IFS(O1452="NG","NG",Q1452&gt;1,"NG",U1452="NG","NG",V1452=FALSE,"NG",V1452=TRUE,"OK")</f>
        <v>NG</v>
      </c>
      <c r="X1452" s="5">
        <f t="shared" si="367"/>
        <v>4</v>
      </c>
      <c r="Y1452" s="5" t="str">
        <f t="shared" si="368"/>
        <v>NG</v>
      </c>
      <c r="Z1452" s="5" t="str">
        <f t="shared" si="369"/>
        <v/>
      </c>
      <c r="AA1452" s="5">
        <f t="shared" si="370"/>
        <v>0</v>
      </c>
      <c r="AB1452" s="5">
        <f t="shared" ca="1" si="371"/>
        <v>126</v>
      </c>
      <c r="AC1452" s="17">
        <f t="shared" si="372"/>
        <v>5479</v>
      </c>
      <c r="AD1452" s="17">
        <f t="shared" si="373"/>
        <v>5205</v>
      </c>
      <c r="AE1452" s="18" t="str" cm="1">
        <f t="array" aca="1" ref="AE1452" ca="1">_xlfn.IFS(AB1452="","NG",AB1452&gt;16,"OK",TODAY()&gt;AD1452,"OK",AB1452&lt;16,"NG")</f>
        <v>OK</v>
      </c>
      <c r="AF1452" s="18" t="str">
        <f t="shared" si="374"/>
        <v/>
      </c>
      <c r="AG1452" s="5" t="str" cm="1">
        <f t="array" aca="1" ref="AG1452" ca="1">_xlfn.IFS(Y1452="NG","NG",AA1452&gt;1,"NG",AE1452="NG","NG",AF1452=FALSE,"NG",AF1452=TRUE,"OK")</f>
        <v>NG</v>
      </c>
    </row>
    <row r="1453" spans="2:33" ht="21.75" customHeight="1" x14ac:dyDescent="0.55000000000000004">
      <c r="B1453" s="11">
        <v>1438</v>
      </c>
      <c r="C1453" s="22"/>
      <c r="D1453" s="14"/>
      <c r="E1453" s="15"/>
      <c r="F1453" s="29"/>
      <c r="G1453" s="33"/>
      <c r="H1453" s="14"/>
      <c r="I1453" s="15"/>
      <c r="J1453" s="26"/>
      <c r="N1453" s="5">
        <f t="shared" si="359"/>
        <v>4</v>
      </c>
      <c r="O1453" s="5" t="str">
        <f t="shared" si="360"/>
        <v>NG</v>
      </c>
      <c r="P1453" s="5" t="str">
        <f t="shared" si="361"/>
        <v/>
      </c>
      <c r="Q1453" s="5">
        <f t="shared" si="362"/>
        <v>0</v>
      </c>
      <c r="R1453" s="5">
        <f t="shared" ca="1" si="363"/>
        <v>126</v>
      </c>
      <c r="S1453" s="17">
        <f t="shared" si="364"/>
        <v>5479</v>
      </c>
      <c r="T1453" s="17">
        <f t="shared" si="365"/>
        <v>5205</v>
      </c>
      <c r="U1453" s="18" t="str" cm="1">
        <f t="array" aca="1" ref="U1453" ca="1">_xlfn.IFS(R1453="","NG",R1453&gt;16,"OK",TODAY()&gt;T1453,"OK",R1453&lt;16,"NG")</f>
        <v>OK</v>
      </c>
      <c r="V1453" s="18" t="str">
        <f t="shared" si="366"/>
        <v/>
      </c>
      <c r="W1453" s="5" t="str" cm="1">
        <f t="array" aca="1" ref="W1453" ca="1">_xlfn.IFS(O1453="NG","NG",Q1453&gt;1,"NG",U1453="NG","NG",V1453=FALSE,"NG",V1453=TRUE,"OK")</f>
        <v>NG</v>
      </c>
      <c r="X1453" s="5">
        <f t="shared" si="367"/>
        <v>4</v>
      </c>
      <c r="Y1453" s="5" t="str">
        <f t="shared" si="368"/>
        <v>NG</v>
      </c>
      <c r="Z1453" s="5" t="str">
        <f t="shared" si="369"/>
        <v/>
      </c>
      <c r="AA1453" s="5">
        <f t="shared" si="370"/>
        <v>0</v>
      </c>
      <c r="AB1453" s="5">
        <f t="shared" ca="1" si="371"/>
        <v>126</v>
      </c>
      <c r="AC1453" s="17">
        <f t="shared" si="372"/>
        <v>5479</v>
      </c>
      <c r="AD1453" s="17">
        <f t="shared" si="373"/>
        <v>5205</v>
      </c>
      <c r="AE1453" s="18" t="str" cm="1">
        <f t="array" aca="1" ref="AE1453" ca="1">_xlfn.IFS(AB1453="","NG",AB1453&gt;16,"OK",TODAY()&gt;AD1453,"OK",AB1453&lt;16,"NG")</f>
        <v>OK</v>
      </c>
      <c r="AF1453" s="18" t="str">
        <f t="shared" si="374"/>
        <v/>
      </c>
      <c r="AG1453" s="5" t="str" cm="1">
        <f t="array" aca="1" ref="AG1453" ca="1">_xlfn.IFS(Y1453="NG","NG",AA1453&gt;1,"NG",AE1453="NG","NG",AF1453=FALSE,"NG",AF1453=TRUE,"OK")</f>
        <v>NG</v>
      </c>
    </row>
    <row r="1454" spans="2:33" ht="21.75" customHeight="1" x14ac:dyDescent="0.55000000000000004">
      <c r="B1454" s="11">
        <v>1439</v>
      </c>
      <c r="C1454" s="22"/>
      <c r="D1454" s="14"/>
      <c r="E1454" s="15"/>
      <c r="F1454" s="29"/>
      <c r="G1454" s="33"/>
      <c r="H1454" s="14"/>
      <c r="I1454" s="15"/>
      <c r="J1454" s="26"/>
      <c r="N1454" s="5">
        <f t="shared" si="359"/>
        <v>4</v>
      </c>
      <c r="O1454" s="5" t="str">
        <f t="shared" si="360"/>
        <v>NG</v>
      </c>
      <c r="P1454" s="5" t="str">
        <f t="shared" si="361"/>
        <v/>
      </c>
      <c r="Q1454" s="5">
        <f t="shared" si="362"/>
        <v>0</v>
      </c>
      <c r="R1454" s="5">
        <f t="shared" ca="1" si="363"/>
        <v>126</v>
      </c>
      <c r="S1454" s="17">
        <f t="shared" si="364"/>
        <v>5479</v>
      </c>
      <c r="T1454" s="17">
        <f t="shared" si="365"/>
        <v>5205</v>
      </c>
      <c r="U1454" s="18" t="str" cm="1">
        <f t="array" aca="1" ref="U1454" ca="1">_xlfn.IFS(R1454="","NG",R1454&gt;16,"OK",TODAY()&gt;T1454,"OK",R1454&lt;16,"NG")</f>
        <v>OK</v>
      </c>
      <c r="V1454" s="18" t="str">
        <f t="shared" si="366"/>
        <v/>
      </c>
      <c r="W1454" s="5" t="str" cm="1">
        <f t="array" aca="1" ref="W1454" ca="1">_xlfn.IFS(O1454="NG","NG",Q1454&gt;1,"NG",U1454="NG","NG",V1454=FALSE,"NG",V1454=TRUE,"OK")</f>
        <v>NG</v>
      </c>
      <c r="X1454" s="5">
        <f t="shared" si="367"/>
        <v>4</v>
      </c>
      <c r="Y1454" s="5" t="str">
        <f t="shared" si="368"/>
        <v>NG</v>
      </c>
      <c r="Z1454" s="5" t="str">
        <f t="shared" si="369"/>
        <v/>
      </c>
      <c r="AA1454" s="5">
        <f t="shared" si="370"/>
        <v>0</v>
      </c>
      <c r="AB1454" s="5">
        <f t="shared" ca="1" si="371"/>
        <v>126</v>
      </c>
      <c r="AC1454" s="17">
        <f t="shared" si="372"/>
        <v>5479</v>
      </c>
      <c r="AD1454" s="17">
        <f t="shared" si="373"/>
        <v>5205</v>
      </c>
      <c r="AE1454" s="18" t="str" cm="1">
        <f t="array" aca="1" ref="AE1454" ca="1">_xlfn.IFS(AB1454="","NG",AB1454&gt;16,"OK",TODAY()&gt;AD1454,"OK",AB1454&lt;16,"NG")</f>
        <v>OK</v>
      </c>
      <c r="AF1454" s="18" t="str">
        <f t="shared" si="374"/>
        <v/>
      </c>
      <c r="AG1454" s="5" t="str" cm="1">
        <f t="array" aca="1" ref="AG1454" ca="1">_xlfn.IFS(Y1454="NG","NG",AA1454&gt;1,"NG",AE1454="NG","NG",AF1454=FALSE,"NG",AF1454=TRUE,"OK")</f>
        <v>NG</v>
      </c>
    </row>
    <row r="1455" spans="2:33" ht="21.75" customHeight="1" x14ac:dyDescent="0.55000000000000004">
      <c r="B1455" s="11">
        <v>1440</v>
      </c>
      <c r="C1455" s="22"/>
      <c r="D1455" s="14"/>
      <c r="E1455" s="15"/>
      <c r="F1455" s="29"/>
      <c r="G1455" s="33"/>
      <c r="H1455" s="14"/>
      <c r="I1455" s="15"/>
      <c r="J1455" s="26"/>
      <c r="N1455" s="5">
        <f t="shared" si="359"/>
        <v>4</v>
      </c>
      <c r="O1455" s="5" t="str">
        <f t="shared" si="360"/>
        <v>NG</v>
      </c>
      <c r="P1455" s="5" t="str">
        <f t="shared" si="361"/>
        <v/>
      </c>
      <c r="Q1455" s="5">
        <f t="shared" si="362"/>
        <v>0</v>
      </c>
      <c r="R1455" s="5">
        <f t="shared" ca="1" si="363"/>
        <v>126</v>
      </c>
      <c r="S1455" s="17">
        <f t="shared" si="364"/>
        <v>5479</v>
      </c>
      <c r="T1455" s="17">
        <f t="shared" si="365"/>
        <v>5205</v>
      </c>
      <c r="U1455" s="18" t="str" cm="1">
        <f t="array" aca="1" ref="U1455" ca="1">_xlfn.IFS(R1455="","NG",R1455&gt;16,"OK",TODAY()&gt;T1455,"OK",R1455&lt;16,"NG")</f>
        <v>OK</v>
      </c>
      <c r="V1455" s="18" t="str">
        <f t="shared" si="366"/>
        <v/>
      </c>
      <c r="W1455" s="5" t="str" cm="1">
        <f t="array" aca="1" ref="W1455" ca="1">_xlfn.IFS(O1455="NG","NG",Q1455&gt;1,"NG",U1455="NG","NG",V1455=FALSE,"NG",V1455=TRUE,"OK")</f>
        <v>NG</v>
      </c>
      <c r="X1455" s="5">
        <f t="shared" si="367"/>
        <v>4</v>
      </c>
      <c r="Y1455" s="5" t="str">
        <f t="shared" si="368"/>
        <v>NG</v>
      </c>
      <c r="Z1455" s="5" t="str">
        <f t="shared" si="369"/>
        <v/>
      </c>
      <c r="AA1455" s="5">
        <f t="shared" si="370"/>
        <v>0</v>
      </c>
      <c r="AB1455" s="5">
        <f t="shared" ca="1" si="371"/>
        <v>126</v>
      </c>
      <c r="AC1455" s="17">
        <f t="shared" si="372"/>
        <v>5479</v>
      </c>
      <c r="AD1455" s="17">
        <f t="shared" si="373"/>
        <v>5205</v>
      </c>
      <c r="AE1455" s="18" t="str" cm="1">
        <f t="array" aca="1" ref="AE1455" ca="1">_xlfn.IFS(AB1455="","NG",AB1455&gt;16,"OK",TODAY()&gt;AD1455,"OK",AB1455&lt;16,"NG")</f>
        <v>OK</v>
      </c>
      <c r="AF1455" s="18" t="str">
        <f t="shared" si="374"/>
        <v/>
      </c>
      <c r="AG1455" s="5" t="str" cm="1">
        <f t="array" aca="1" ref="AG1455" ca="1">_xlfn.IFS(Y1455="NG","NG",AA1455&gt;1,"NG",AE1455="NG","NG",AF1455=FALSE,"NG",AF1455=TRUE,"OK")</f>
        <v>NG</v>
      </c>
    </row>
    <row r="1456" spans="2:33" ht="21.75" customHeight="1" x14ac:dyDescent="0.55000000000000004">
      <c r="B1456" s="11">
        <v>1441</v>
      </c>
      <c r="C1456" s="22"/>
      <c r="D1456" s="14"/>
      <c r="E1456" s="15"/>
      <c r="F1456" s="29"/>
      <c r="G1456" s="33"/>
      <c r="H1456" s="14"/>
      <c r="I1456" s="15"/>
      <c r="J1456" s="26"/>
      <c r="N1456" s="5">
        <f t="shared" si="359"/>
        <v>4</v>
      </c>
      <c r="O1456" s="5" t="str">
        <f t="shared" si="360"/>
        <v>NG</v>
      </c>
      <c r="P1456" s="5" t="str">
        <f t="shared" si="361"/>
        <v/>
      </c>
      <c r="Q1456" s="5">
        <f t="shared" si="362"/>
        <v>0</v>
      </c>
      <c r="R1456" s="5">
        <f t="shared" ca="1" si="363"/>
        <v>126</v>
      </c>
      <c r="S1456" s="17">
        <f t="shared" si="364"/>
        <v>5479</v>
      </c>
      <c r="T1456" s="17">
        <f t="shared" si="365"/>
        <v>5205</v>
      </c>
      <c r="U1456" s="18" t="str" cm="1">
        <f t="array" aca="1" ref="U1456" ca="1">_xlfn.IFS(R1456="","NG",R1456&gt;16,"OK",TODAY()&gt;T1456,"OK",R1456&lt;16,"NG")</f>
        <v>OK</v>
      </c>
      <c r="V1456" s="18" t="str">
        <f t="shared" si="366"/>
        <v/>
      </c>
      <c r="W1456" s="5" t="str" cm="1">
        <f t="array" aca="1" ref="W1456" ca="1">_xlfn.IFS(O1456="NG","NG",Q1456&gt;1,"NG",U1456="NG","NG",V1456=FALSE,"NG",V1456=TRUE,"OK")</f>
        <v>NG</v>
      </c>
      <c r="X1456" s="5">
        <f t="shared" si="367"/>
        <v>4</v>
      </c>
      <c r="Y1456" s="5" t="str">
        <f t="shared" si="368"/>
        <v>NG</v>
      </c>
      <c r="Z1456" s="5" t="str">
        <f t="shared" si="369"/>
        <v/>
      </c>
      <c r="AA1456" s="5">
        <f t="shared" si="370"/>
        <v>0</v>
      </c>
      <c r="AB1456" s="5">
        <f t="shared" ca="1" si="371"/>
        <v>126</v>
      </c>
      <c r="AC1456" s="17">
        <f t="shared" si="372"/>
        <v>5479</v>
      </c>
      <c r="AD1456" s="17">
        <f t="shared" si="373"/>
        <v>5205</v>
      </c>
      <c r="AE1456" s="18" t="str" cm="1">
        <f t="array" aca="1" ref="AE1456" ca="1">_xlfn.IFS(AB1456="","NG",AB1456&gt;16,"OK",TODAY()&gt;AD1456,"OK",AB1456&lt;16,"NG")</f>
        <v>OK</v>
      </c>
      <c r="AF1456" s="18" t="str">
        <f t="shared" si="374"/>
        <v/>
      </c>
      <c r="AG1456" s="5" t="str" cm="1">
        <f t="array" aca="1" ref="AG1456" ca="1">_xlfn.IFS(Y1456="NG","NG",AA1456&gt;1,"NG",AE1456="NG","NG",AF1456=FALSE,"NG",AF1456=TRUE,"OK")</f>
        <v>NG</v>
      </c>
    </row>
    <row r="1457" spans="2:33" ht="21.75" customHeight="1" x14ac:dyDescent="0.55000000000000004">
      <c r="B1457" s="11">
        <v>1442</v>
      </c>
      <c r="C1457" s="22"/>
      <c r="D1457" s="14"/>
      <c r="E1457" s="15"/>
      <c r="F1457" s="29"/>
      <c r="G1457" s="33"/>
      <c r="H1457" s="14"/>
      <c r="I1457" s="15"/>
      <c r="J1457" s="26"/>
      <c r="N1457" s="5">
        <f t="shared" si="359"/>
        <v>4</v>
      </c>
      <c r="O1457" s="5" t="str">
        <f t="shared" si="360"/>
        <v>NG</v>
      </c>
      <c r="P1457" s="5" t="str">
        <f t="shared" si="361"/>
        <v/>
      </c>
      <c r="Q1457" s="5">
        <f t="shared" si="362"/>
        <v>0</v>
      </c>
      <c r="R1457" s="5">
        <f t="shared" ca="1" si="363"/>
        <v>126</v>
      </c>
      <c r="S1457" s="17">
        <f t="shared" si="364"/>
        <v>5479</v>
      </c>
      <c r="T1457" s="17">
        <f t="shared" si="365"/>
        <v>5205</v>
      </c>
      <c r="U1457" s="18" t="str" cm="1">
        <f t="array" aca="1" ref="U1457" ca="1">_xlfn.IFS(R1457="","NG",R1457&gt;16,"OK",TODAY()&gt;T1457,"OK",R1457&lt;16,"NG")</f>
        <v>OK</v>
      </c>
      <c r="V1457" s="18" t="str">
        <f t="shared" si="366"/>
        <v/>
      </c>
      <c r="W1457" s="5" t="str" cm="1">
        <f t="array" aca="1" ref="W1457" ca="1">_xlfn.IFS(O1457="NG","NG",Q1457&gt;1,"NG",U1457="NG","NG",V1457=FALSE,"NG",V1457=TRUE,"OK")</f>
        <v>NG</v>
      </c>
      <c r="X1457" s="5">
        <f t="shared" si="367"/>
        <v>4</v>
      </c>
      <c r="Y1457" s="5" t="str">
        <f t="shared" si="368"/>
        <v>NG</v>
      </c>
      <c r="Z1457" s="5" t="str">
        <f t="shared" si="369"/>
        <v/>
      </c>
      <c r="AA1457" s="5">
        <f t="shared" si="370"/>
        <v>0</v>
      </c>
      <c r="AB1457" s="5">
        <f t="shared" ca="1" si="371"/>
        <v>126</v>
      </c>
      <c r="AC1457" s="17">
        <f t="shared" si="372"/>
        <v>5479</v>
      </c>
      <c r="AD1457" s="17">
        <f t="shared" si="373"/>
        <v>5205</v>
      </c>
      <c r="AE1457" s="18" t="str" cm="1">
        <f t="array" aca="1" ref="AE1457" ca="1">_xlfn.IFS(AB1457="","NG",AB1457&gt;16,"OK",TODAY()&gt;AD1457,"OK",AB1457&lt;16,"NG")</f>
        <v>OK</v>
      </c>
      <c r="AF1457" s="18" t="str">
        <f t="shared" si="374"/>
        <v/>
      </c>
      <c r="AG1457" s="5" t="str" cm="1">
        <f t="array" aca="1" ref="AG1457" ca="1">_xlfn.IFS(Y1457="NG","NG",AA1457&gt;1,"NG",AE1457="NG","NG",AF1457=FALSE,"NG",AF1457=TRUE,"OK")</f>
        <v>NG</v>
      </c>
    </row>
    <row r="1458" spans="2:33" ht="21.75" customHeight="1" x14ac:dyDescent="0.55000000000000004">
      <c r="B1458" s="11">
        <v>1443</v>
      </c>
      <c r="C1458" s="22"/>
      <c r="D1458" s="14"/>
      <c r="E1458" s="15"/>
      <c r="F1458" s="29"/>
      <c r="G1458" s="33"/>
      <c r="H1458" s="14"/>
      <c r="I1458" s="15"/>
      <c r="J1458" s="26"/>
      <c r="N1458" s="5">
        <f t="shared" si="359"/>
        <v>4</v>
      </c>
      <c r="O1458" s="5" t="str">
        <f t="shared" si="360"/>
        <v>NG</v>
      </c>
      <c r="P1458" s="5" t="str">
        <f t="shared" si="361"/>
        <v/>
      </c>
      <c r="Q1458" s="5">
        <f t="shared" si="362"/>
        <v>0</v>
      </c>
      <c r="R1458" s="5">
        <f t="shared" ca="1" si="363"/>
        <v>126</v>
      </c>
      <c r="S1458" s="17">
        <f t="shared" si="364"/>
        <v>5479</v>
      </c>
      <c r="T1458" s="17">
        <f t="shared" si="365"/>
        <v>5205</v>
      </c>
      <c r="U1458" s="18" t="str" cm="1">
        <f t="array" aca="1" ref="U1458" ca="1">_xlfn.IFS(R1458="","NG",R1458&gt;16,"OK",TODAY()&gt;T1458,"OK",R1458&lt;16,"NG")</f>
        <v>OK</v>
      </c>
      <c r="V1458" s="18" t="str">
        <f t="shared" si="366"/>
        <v/>
      </c>
      <c r="W1458" s="5" t="str" cm="1">
        <f t="array" aca="1" ref="W1458" ca="1">_xlfn.IFS(O1458="NG","NG",Q1458&gt;1,"NG",U1458="NG","NG",V1458=FALSE,"NG",V1458=TRUE,"OK")</f>
        <v>NG</v>
      </c>
      <c r="X1458" s="5">
        <f t="shared" si="367"/>
        <v>4</v>
      </c>
      <c r="Y1458" s="5" t="str">
        <f t="shared" si="368"/>
        <v>NG</v>
      </c>
      <c r="Z1458" s="5" t="str">
        <f t="shared" si="369"/>
        <v/>
      </c>
      <c r="AA1458" s="5">
        <f t="shared" si="370"/>
        <v>0</v>
      </c>
      <c r="AB1458" s="5">
        <f t="shared" ca="1" si="371"/>
        <v>126</v>
      </c>
      <c r="AC1458" s="17">
        <f t="shared" si="372"/>
        <v>5479</v>
      </c>
      <c r="AD1458" s="17">
        <f t="shared" si="373"/>
        <v>5205</v>
      </c>
      <c r="AE1458" s="18" t="str" cm="1">
        <f t="array" aca="1" ref="AE1458" ca="1">_xlfn.IFS(AB1458="","NG",AB1458&gt;16,"OK",TODAY()&gt;AD1458,"OK",AB1458&lt;16,"NG")</f>
        <v>OK</v>
      </c>
      <c r="AF1458" s="18" t="str">
        <f t="shared" si="374"/>
        <v/>
      </c>
      <c r="AG1458" s="5" t="str" cm="1">
        <f t="array" aca="1" ref="AG1458" ca="1">_xlfn.IFS(Y1458="NG","NG",AA1458&gt;1,"NG",AE1458="NG","NG",AF1458=FALSE,"NG",AF1458=TRUE,"OK")</f>
        <v>NG</v>
      </c>
    </row>
    <row r="1459" spans="2:33" ht="21.75" customHeight="1" x14ac:dyDescent="0.55000000000000004">
      <c r="B1459" s="11">
        <v>1444</v>
      </c>
      <c r="C1459" s="22"/>
      <c r="D1459" s="14"/>
      <c r="E1459" s="15"/>
      <c r="F1459" s="29"/>
      <c r="G1459" s="33"/>
      <c r="H1459" s="14"/>
      <c r="I1459" s="15"/>
      <c r="J1459" s="26"/>
      <c r="N1459" s="5">
        <f t="shared" si="359"/>
        <v>4</v>
      </c>
      <c r="O1459" s="5" t="str">
        <f t="shared" si="360"/>
        <v>NG</v>
      </c>
      <c r="P1459" s="5" t="str">
        <f t="shared" si="361"/>
        <v/>
      </c>
      <c r="Q1459" s="5">
        <f t="shared" si="362"/>
        <v>0</v>
      </c>
      <c r="R1459" s="5">
        <f t="shared" ca="1" si="363"/>
        <v>126</v>
      </c>
      <c r="S1459" s="17">
        <f t="shared" si="364"/>
        <v>5479</v>
      </c>
      <c r="T1459" s="17">
        <f t="shared" si="365"/>
        <v>5205</v>
      </c>
      <c r="U1459" s="18" t="str" cm="1">
        <f t="array" aca="1" ref="U1459" ca="1">_xlfn.IFS(R1459="","NG",R1459&gt;16,"OK",TODAY()&gt;T1459,"OK",R1459&lt;16,"NG")</f>
        <v>OK</v>
      </c>
      <c r="V1459" s="18" t="str">
        <f t="shared" si="366"/>
        <v/>
      </c>
      <c r="W1459" s="5" t="str" cm="1">
        <f t="array" aca="1" ref="W1459" ca="1">_xlfn.IFS(O1459="NG","NG",Q1459&gt;1,"NG",U1459="NG","NG",V1459=FALSE,"NG",V1459=TRUE,"OK")</f>
        <v>NG</v>
      </c>
      <c r="X1459" s="5">
        <f t="shared" si="367"/>
        <v>4</v>
      </c>
      <c r="Y1459" s="5" t="str">
        <f t="shared" si="368"/>
        <v>NG</v>
      </c>
      <c r="Z1459" s="5" t="str">
        <f t="shared" si="369"/>
        <v/>
      </c>
      <c r="AA1459" s="5">
        <f t="shared" si="370"/>
        <v>0</v>
      </c>
      <c r="AB1459" s="5">
        <f t="shared" ca="1" si="371"/>
        <v>126</v>
      </c>
      <c r="AC1459" s="17">
        <f t="shared" si="372"/>
        <v>5479</v>
      </c>
      <c r="AD1459" s="17">
        <f t="shared" si="373"/>
        <v>5205</v>
      </c>
      <c r="AE1459" s="18" t="str" cm="1">
        <f t="array" aca="1" ref="AE1459" ca="1">_xlfn.IFS(AB1459="","NG",AB1459&gt;16,"OK",TODAY()&gt;AD1459,"OK",AB1459&lt;16,"NG")</f>
        <v>OK</v>
      </c>
      <c r="AF1459" s="18" t="str">
        <f t="shared" si="374"/>
        <v/>
      </c>
      <c r="AG1459" s="5" t="str" cm="1">
        <f t="array" aca="1" ref="AG1459" ca="1">_xlfn.IFS(Y1459="NG","NG",AA1459&gt;1,"NG",AE1459="NG","NG",AF1459=FALSE,"NG",AF1459=TRUE,"OK")</f>
        <v>NG</v>
      </c>
    </row>
    <row r="1460" spans="2:33" ht="21.75" customHeight="1" x14ac:dyDescent="0.55000000000000004">
      <c r="B1460" s="11">
        <v>1445</v>
      </c>
      <c r="C1460" s="22"/>
      <c r="D1460" s="14"/>
      <c r="E1460" s="15"/>
      <c r="F1460" s="29"/>
      <c r="G1460" s="33"/>
      <c r="H1460" s="14"/>
      <c r="I1460" s="15"/>
      <c r="J1460" s="26"/>
      <c r="N1460" s="5">
        <f t="shared" si="359"/>
        <v>4</v>
      </c>
      <c r="O1460" s="5" t="str">
        <f t="shared" si="360"/>
        <v>NG</v>
      </c>
      <c r="P1460" s="5" t="str">
        <f t="shared" si="361"/>
        <v/>
      </c>
      <c r="Q1460" s="5">
        <f t="shared" si="362"/>
        <v>0</v>
      </c>
      <c r="R1460" s="5">
        <f t="shared" ca="1" si="363"/>
        <v>126</v>
      </c>
      <c r="S1460" s="17">
        <f t="shared" si="364"/>
        <v>5479</v>
      </c>
      <c r="T1460" s="17">
        <f t="shared" si="365"/>
        <v>5205</v>
      </c>
      <c r="U1460" s="18" t="str" cm="1">
        <f t="array" aca="1" ref="U1460" ca="1">_xlfn.IFS(R1460="","NG",R1460&gt;16,"OK",TODAY()&gt;T1460,"OK",R1460&lt;16,"NG")</f>
        <v>OK</v>
      </c>
      <c r="V1460" s="18" t="str">
        <f t="shared" si="366"/>
        <v/>
      </c>
      <c r="W1460" s="5" t="str" cm="1">
        <f t="array" aca="1" ref="W1460" ca="1">_xlfn.IFS(O1460="NG","NG",Q1460&gt;1,"NG",U1460="NG","NG",V1460=FALSE,"NG",V1460=TRUE,"OK")</f>
        <v>NG</v>
      </c>
      <c r="X1460" s="5">
        <f t="shared" si="367"/>
        <v>4</v>
      </c>
      <c r="Y1460" s="5" t="str">
        <f t="shared" si="368"/>
        <v>NG</v>
      </c>
      <c r="Z1460" s="5" t="str">
        <f t="shared" si="369"/>
        <v/>
      </c>
      <c r="AA1460" s="5">
        <f t="shared" si="370"/>
        <v>0</v>
      </c>
      <c r="AB1460" s="5">
        <f t="shared" ca="1" si="371"/>
        <v>126</v>
      </c>
      <c r="AC1460" s="17">
        <f t="shared" si="372"/>
        <v>5479</v>
      </c>
      <c r="AD1460" s="17">
        <f t="shared" si="373"/>
        <v>5205</v>
      </c>
      <c r="AE1460" s="18" t="str" cm="1">
        <f t="array" aca="1" ref="AE1460" ca="1">_xlfn.IFS(AB1460="","NG",AB1460&gt;16,"OK",TODAY()&gt;AD1460,"OK",AB1460&lt;16,"NG")</f>
        <v>OK</v>
      </c>
      <c r="AF1460" s="18" t="str">
        <f t="shared" si="374"/>
        <v/>
      </c>
      <c r="AG1460" s="5" t="str" cm="1">
        <f t="array" aca="1" ref="AG1460" ca="1">_xlfn.IFS(Y1460="NG","NG",AA1460&gt;1,"NG",AE1460="NG","NG",AF1460=FALSE,"NG",AF1460=TRUE,"OK")</f>
        <v>NG</v>
      </c>
    </row>
    <row r="1461" spans="2:33" ht="21.75" customHeight="1" x14ac:dyDescent="0.55000000000000004">
      <c r="B1461" s="11">
        <v>1446</v>
      </c>
      <c r="C1461" s="22"/>
      <c r="D1461" s="14"/>
      <c r="E1461" s="15"/>
      <c r="F1461" s="29"/>
      <c r="G1461" s="33"/>
      <c r="H1461" s="14"/>
      <c r="I1461" s="15"/>
      <c r="J1461" s="26"/>
      <c r="N1461" s="5">
        <f t="shared" si="359"/>
        <v>4</v>
      </c>
      <c r="O1461" s="5" t="str">
        <f t="shared" si="360"/>
        <v>NG</v>
      </c>
      <c r="P1461" s="5" t="str">
        <f t="shared" si="361"/>
        <v/>
      </c>
      <c r="Q1461" s="5">
        <f t="shared" si="362"/>
        <v>0</v>
      </c>
      <c r="R1461" s="5">
        <f t="shared" ca="1" si="363"/>
        <v>126</v>
      </c>
      <c r="S1461" s="17">
        <f t="shared" si="364"/>
        <v>5479</v>
      </c>
      <c r="T1461" s="17">
        <f t="shared" si="365"/>
        <v>5205</v>
      </c>
      <c r="U1461" s="18" t="str" cm="1">
        <f t="array" aca="1" ref="U1461" ca="1">_xlfn.IFS(R1461="","NG",R1461&gt;16,"OK",TODAY()&gt;T1461,"OK",R1461&lt;16,"NG")</f>
        <v>OK</v>
      </c>
      <c r="V1461" s="18" t="str">
        <f t="shared" si="366"/>
        <v/>
      </c>
      <c r="W1461" s="5" t="str" cm="1">
        <f t="array" aca="1" ref="W1461" ca="1">_xlfn.IFS(O1461="NG","NG",Q1461&gt;1,"NG",U1461="NG","NG",V1461=FALSE,"NG",V1461=TRUE,"OK")</f>
        <v>NG</v>
      </c>
      <c r="X1461" s="5">
        <f t="shared" si="367"/>
        <v>4</v>
      </c>
      <c r="Y1461" s="5" t="str">
        <f t="shared" si="368"/>
        <v>NG</v>
      </c>
      <c r="Z1461" s="5" t="str">
        <f t="shared" si="369"/>
        <v/>
      </c>
      <c r="AA1461" s="5">
        <f t="shared" si="370"/>
        <v>0</v>
      </c>
      <c r="AB1461" s="5">
        <f t="shared" ca="1" si="371"/>
        <v>126</v>
      </c>
      <c r="AC1461" s="17">
        <f t="shared" si="372"/>
        <v>5479</v>
      </c>
      <c r="AD1461" s="17">
        <f t="shared" si="373"/>
        <v>5205</v>
      </c>
      <c r="AE1461" s="18" t="str" cm="1">
        <f t="array" aca="1" ref="AE1461" ca="1">_xlfn.IFS(AB1461="","NG",AB1461&gt;16,"OK",TODAY()&gt;AD1461,"OK",AB1461&lt;16,"NG")</f>
        <v>OK</v>
      </c>
      <c r="AF1461" s="18" t="str">
        <f t="shared" si="374"/>
        <v/>
      </c>
      <c r="AG1461" s="5" t="str" cm="1">
        <f t="array" aca="1" ref="AG1461" ca="1">_xlfn.IFS(Y1461="NG","NG",AA1461&gt;1,"NG",AE1461="NG","NG",AF1461=FALSE,"NG",AF1461=TRUE,"OK")</f>
        <v>NG</v>
      </c>
    </row>
    <row r="1462" spans="2:33" ht="21.75" customHeight="1" x14ac:dyDescent="0.55000000000000004">
      <c r="B1462" s="11">
        <v>1447</v>
      </c>
      <c r="C1462" s="22"/>
      <c r="D1462" s="14"/>
      <c r="E1462" s="15"/>
      <c r="F1462" s="29"/>
      <c r="G1462" s="33"/>
      <c r="H1462" s="14"/>
      <c r="I1462" s="15"/>
      <c r="J1462" s="26"/>
      <c r="N1462" s="5">
        <f t="shared" si="359"/>
        <v>4</v>
      </c>
      <c r="O1462" s="5" t="str">
        <f t="shared" si="360"/>
        <v>NG</v>
      </c>
      <c r="P1462" s="5" t="str">
        <f t="shared" si="361"/>
        <v/>
      </c>
      <c r="Q1462" s="5">
        <f t="shared" si="362"/>
        <v>0</v>
      </c>
      <c r="R1462" s="5">
        <f t="shared" ca="1" si="363"/>
        <v>126</v>
      </c>
      <c r="S1462" s="17">
        <f t="shared" si="364"/>
        <v>5479</v>
      </c>
      <c r="T1462" s="17">
        <f t="shared" si="365"/>
        <v>5205</v>
      </c>
      <c r="U1462" s="18" t="str" cm="1">
        <f t="array" aca="1" ref="U1462" ca="1">_xlfn.IFS(R1462="","NG",R1462&gt;16,"OK",TODAY()&gt;T1462,"OK",R1462&lt;16,"NG")</f>
        <v>OK</v>
      </c>
      <c r="V1462" s="18" t="str">
        <f t="shared" si="366"/>
        <v/>
      </c>
      <c r="W1462" s="5" t="str" cm="1">
        <f t="array" aca="1" ref="W1462" ca="1">_xlfn.IFS(O1462="NG","NG",Q1462&gt;1,"NG",U1462="NG","NG",V1462=FALSE,"NG",V1462=TRUE,"OK")</f>
        <v>NG</v>
      </c>
      <c r="X1462" s="5">
        <f t="shared" si="367"/>
        <v>4</v>
      </c>
      <c r="Y1462" s="5" t="str">
        <f t="shared" si="368"/>
        <v>NG</v>
      </c>
      <c r="Z1462" s="5" t="str">
        <f t="shared" si="369"/>
        <v/>
      </c>
      <c r="AA1462" s="5">
        <f t="shared" si="370"/>
        <v>0</v>
      </c>
      <c r="AB1462" s="5">
        <f t="shared" ca="1" si="371"/>
        <v>126</v>
      </c>
      <c r="AC1462" s="17">
        <f t="shared" si="372"/>
        <v>5479</v>
      </c>
      <c r="AD1462" s="17">
        <f t="shared" si="373"/>
        <v>5205</v>
      </c>
      <c r="AE1462" s="18" t="str" cm="1">
        <f t="array" aca="1" ref="AE1462" ca="1">_xlfn.IFS(AB1462="","NG",AB1462&gt;16,"OK",TODAY()&gt;AD1462,"OK",AB1462&lt;16,"NG")</f>
        <v>OK</v>
      </c>
      <c r="AF1462" s="18" t="str">
        <f t="shared" si="374"/>
        <v/>
      </c>
      <c r="AG1462" s="5" t="str" cm="1">
        <f t="array" aca="1" ref="AG1462" ca="1">_xlfn.IFS(Y1462="NG","NG",AA1462&gt;1,"NG",AE1462="NG","NG",AF1462=FALSE,"NG",AF1462=TRUE,"OK")</f>
        <v>NG</v>
      </c>
    </row>
    <row r="1463" spans="2:33" ht="21.75" customHeight="1" x14ac:dyDescent="0.55000000000000004">
      <c r="B1463" s="11">
        <v>1448</v>
      </c>
      <c r="C1463" s="22"/>
      <c r="D1463" s="14"/>
      <c r="E1463" s="15"/>
      <c r="F1463" s="29"/>
      <c r="G1463" s="33"/>
      <c r="H1463" s="14"/>
      <c r="I1463" s="15"/>
      <c r="J1463" s="26"/>
      <c r="N1463" s="5">
        <f t="shared" si="359"/>
        <v>4</v>
      </c>
      <c r="O1463" s="5" t="str">
        <f t="shared" si="360"/>
        <v>NG</v>
      </c>
      <c r="P1463" s="5" t="str">
        <f t="shared" si="361"/>
        <v/>
      </c>
      <c r="Q1463" s="5">
        <f t="shared" si="362"/>
        <v>0</v>
      </c>
      <c r="R1463" s="5">
        <f t="shared" ca="1" si="363"/>
        <v>126</v>
      </c>
      <c r="S1463" s="17">
        <f t="shared" si="364"/>
        <v>5479</v>
      </c>
      <c r="T1463" s="17">
        <f t="shared" si="365"/>
        <v>5205</v>
      </c>
      <c r="U1463" s="18" t="str" cm="1">
        <f t="array" aca="1" ref="U1463" ca="1">_xlfn.IFS(R1463="","NG",R1463&gt;16,"OK",TODAY()&gt;T1463,"OK",R1463&lt;16,"NG")</f>
        <v>OK</v>
      </c>
      <c r="V1463" s="18" t="str">
        <f t="shared" si="366"/>
        <v/>
      </c>
      <c r="W1463" s="5" t="str" cm="1">
        <f t="array" aca="1" ref="W1463" ca="1">_xlfn.IFS(O1463="NG","NG",Q1463&gt;1,"NG",U1463="NG","NG",V1463=FALSE,"NG",V1463=TRUE,"OK")</f>
        <v>NG</v>
      </c>
      <c r="X1463" s="5">
        <f t="shared" si="367"/>
        <v>4</v>
      </c>
      <c r="Y1463" s="5" t="str">
        <f t="shared" si="368"/>
        <v>NG</v>
      </c>
      <c r="Z1463" s="5" t="str">
        <f t="shared" si="369"/>
        <v/>
      </c>
      <c r="AA1463" s="5">
        <f t="shared" si="370"/>
        <v>0</v>
      </c>
      <c r="AB1463" s="5">
        <f t="shared" ca="1" si="371"/>
        <v>126</v>
      </c>
      <c r="AC1463" s="17">
        <f t="shared" si="372"/>
        <v>5479</v>
      </c>
      <c r="AD1463" s="17">
        <f t="shared" si="373"/>
        <v>5205</v>
      </c>
      <c r="AE1463" s="18" t="str" cm="1">
        <f t="array" aca="1" ref="AE1463" ca="1">_xlfn.IFS(AB1463="","NG",AB1463&gt;16,"OK",TODAY()&gt;AD1463,"OK",AB1463&lt;16,"NG")</f>
        <v>OK</v>
      </c>
      <c r="AF1463" s="18" t="str">
        <f t="shared" si="374"/>
        <v/>
      </c>
      <c r="AG1463" s="5" t="str" cm="1">
        <f t="array" aca="1" ref="AG1463" ca="1">_xlfn.IFS(Y1463="NG","NG",AA1463&gt;1,"NG",AE1463="NG","NG",AF1463=FALSE,"NG",AF1463=TRUE,"OK")</f>
        <v>NG</v>
      </c>
    </row>
    <row r="1464" spans="2:33" ht="21.75" customHeight="1" x14ac:dyDescent="0.55000000000000004">
      <c r="B1464" s="11">
        <v>1449</v>
      </c>
      <c r="C1464" s="22"/>
      <c r="D1464" s="14"/>
      <c r="E1464" s="15"/>
      <c r="F1464" s="29"/>
      <c r="G1464" s="33"/>
      <c r="H1464" s="14"/>
      <c r="I1464" s="15"/>
      <c r="J1464" s="26"/>
      <c r="N1464" s="5">
        <f t="shared" si="359"/>
        <v>4</v>
      </c>
      <c r="O1464" s="5" t="str">
        <f t="shared" si="360"/>
        <v>NG</v>
      </c>
      <c r="P1464" s="5" t="str">
        <f t="shared" si="361"/>
        <v/>
      </c>
      <c r="Q1464" s="5">
        <f t="shared" si="362"/>
        <v>0</v>
      </c>
      <c r="R1464" s="5">
        <f t="shared" ca="1" si="363"/>
        <v>126</v>
      </c>
      <c r="S1464" s="17">
        <f t="shared" si="364"/>
        <v>5479</v>
      </c>
      <c r="T1464" s="17">
        <f t="shared" si="365"/>
        <v>5205</v>
      </c>
      <c r="U1464" s="18" t="str" cm="1">
        <f t="array" aca="1" ref="U1464" ca="1">_xlfn.IFS(R1464="","NG",R1464&gt;16,"OK",TODAY()&gt;T1464,"OK",R1464&lt;16,"NG")</f>
        <v>OK</v>
      </c>
      <c r="V1464" s="18" t="str">
        <f t="shared" si="366"/>
        <v/>
      </c>
      <c r="W1464" s="5" t="str" cm="1">
        <f t="array" aca="1" ref="W1464" ca="1">_xlfn.IFS(O1464="NG","NG",Q1464&gt;1,"NG",U1464="NG","NG",V1464=FALSE,"NG",V1464=TRUE,"OK")</f>
        <v>NG</v>
      </c>
      <c r="X1464" s="5">
        <f t="shared" si="367"/>
        <v>4</v>
      </c>
      <c r="Y1464" s="5" t="str">
        <f t="shared" si="368"/>
        <v>NG</v>
      </c>
      <c r="Z1464" s="5" t="str">
        <f t="shared" si="369"/>
        <v/>
      </c>
      <c r="AA1464" s="5">
        <f t="shared" si="370"/>
        <v>0</v>
      </c>
      <c r="AB1464" s="5">
        <f t="shared" ca="1" si="371"/>
        <v>126</v>
      </c>
      <c r="AC1464" s="17">
        <f t="shared" si="372"/>
        <v>5479</v>
      </c>
      <c r="AD1464" s="17">
        <f t="shared" si="373"/>
        <v>5205</v>
      </c>
      <c r="AE1464" s="18" t="str" cm="1">
        <f t="array" aca="1" ref="AE1464" ca="1">_xlfn.IFS(AB1464="","NG",AB1464&gt;16,"OK",TODAY()&gt;AD1464,"OK",AB1464&lt;16,"NG")</f>
        <v>OK</v>
      </c>
      <c r="AF1464" s="18" t="str">
        <f t="shared" si="374"/>
        <v/>
      </c>
      <c r="AG1464" s="5" t="str" cm="1">
        <f t="array" aca="1" ref="AG1464" ca="1">_xlfn.IFS(Y1464="NG","NG",AA1464&gt;1,"NG",AE1464="NG","NG",AF1464=FALSE,"NG",AF1464=TRUE,"OK")</f>
        <v>NG</v>
      </c>
    </row>
    <row r="1465" spans="2:33" ht="21.75" customHeight="1" x14ac:dyDescent="0.55000000000000004">
      <c r="B1465" s="11">
        <v>1450</v>
      </c>
      <c r="C1465" s="22"/>
      <c r="D1465" s="14"/>
      <c r="E1465" s="15"/>
      <c r="F1465" s="29"/>
      <c r="G1465" s="33"/>
      <c r="H1465" s="14"/>
      <c r="I1465" s="15"/>
      <c r="J1465" s="26"/>
      <c r="N1465" s="5">
        <f t="shared" si="359"/>
        <v>4</v>
      </c>
      <c r="O1465" s="5" t="str">
        <f t="shared" si="360"/>
        <v>NG</v>
      </c>
      <c r="P1465" s="5" t="str">
        <f t="shared" si="361"/>
        <v/>
      </c>
      <c r="Q1465" s="5">
        <f t="shared" si="362"/>
        <v>0</v>
      </c>
      <c r="R1465" s="5">
        <f t="shared" ca="1" si="363"/>
        <v>126</v>
      </c>
      <c r="S1465" s="17">
        <f t="shared" si="364"/>
        <v>5479</v>
      </c>
      <c r="T1465" s="17">
        <f t="shared" si="365"/>
        <v>5205</v>
      </c>
      <c r="U1465" s="18" t="str" cm="1">
        <f t="array" aca="1" ref="U1465" ca="1">_xlfn.IFS(R1465="","NG",R1465&gt;16,"OK",TODAY()&gt;T1465,"OK",R1465&lt;16,"NG")</f>
        <v>OK</v>
      </c>
      <c r="V1465" s="18" t="str">
        <f t="shared" si="366"/>
        <v/>
      </c>
      <c r="W1465" s="5" t="str" cm="1">
        <f t="array" aca="1" ref="W1465" ca="1">_xlfn.IFS(O1465="NG","NG",Q1465&gt;1,"NG",U1465="NG","NG",V1465=FALSE,"NG",V1465=TRUE,"OK")</f>
        <v>NG</v>
      </c>
      <c r="X1465" s="5">
        <f t="shared" si="367"/>
        <v>4</v>
      </c>
      <c r="Y1465" s="5" t="str">
        <f t="shared" si="368"/>
        <v>NG</v>
      </c>
      <c r="Z1465" s="5" t="str">
        <f t="shared" si="369"/>
        <v/>
      </c>
      <c r="AA1465" s="5">
        <f t="shared" si="370"/>
        <v>0</v>
      </c>
      <c r="AB1465" s="5">
        <f t="shared" ca="1" si="371"/>
        <v>126</v>
      </c>
      <c r="AC1465" s="17">
        <f t="shared" si="372"/>
        <v>5479</v>
      </c>
      <c r="AD1465" s="17">
        <f t="shared" si="373"/>
        <v>5205</v>
      </c>
      <c r="AE1465" s="18" t="str" cm="1">
        <f t="array" aca="1" ref="AE1465" ca="1">_xlfn.IFS(AB1465="","NG",AB1465&gt;16,"OK",TODAY()&gt;AD1465,"OK",AB1465&lt;16,"NG")</f>
        <v>OK</v>
      </c>
      <c r="AF1465" s="18" t="str">
        <f t="shared" si="374"/>
        <v/>
      </c>
      <c r="AG1465" s="5" t="str" cm="1">
        <f t="array" aca="1" ref="AG1465" ca="1">_xlfn.IFS(Y1465="NG","NG",AA1465&gt;1,"NG",AE1465="NG","NG",AF1465=FALSE,"NG",AF1465=TRUE,"OK")</f>
        <v>NG</v>
      </c>
    </row>
    <row r="1466" spans="2:33" ht="21.75" customHeight="1" x14ac:dyDescent="0.55000000000000004">
      <c r="B1466" s="11">
        <v>1451</v>
      </c>
      <c r="C1466" s="22"/>
      <c r="D1466" s="14"/>
      <c r="E1466" s="15"/>
      <c r="F1466" s="29"/>
      <c r="G1466" s="33"/>
      <c r="H1466" s="14"/>
      <c r="I1466" s="15"/>
      <c r="J1466" s="26"/>
      <c r="N1466" s="5">
        <f t="shared" si="359"/>
        <v>4</v>
      </c>
      <c r="O1466" s="5" t="str">
        <f t="shared" si="360"/>
        <v>NG</v>
      </c>
      <c r="P1466" s="5" t="str">
        <f t="shared" si="361"/>
        <v/>
      </c>
      <c r="Q1466" s="5">
        <f t="shared" si="362"/>
        <v>0</v>
      </c>
      <c r="R1466" s="5">
        <f t="shared" ca="1" si="363"/>
        <v>126</v>
      </c>
      <c r="S1466" s="17">
        <f t="shared" si="364"/>
        <v>5479</v>
      </c>
      <c r="T1466" s="17">
        <f t="shared" si="365"/>
        <v>5205</v>
      </c>
      <c r="U1466" s="18" t="str" cm="1">
        <f t="array" aca="1" ref="U1466" ca="1">_xlfn.IFS(R1466="","NG",R1466&gt;16,"OK",TODAY()&gt;T1466,"OK",R1466&lt;16,"NG")</f>
        <v>OK</v>
      </c>
      <c r="V1466" s="18" t="str">
        <f t="shared" si="366"/>
        <v/>
      </c>
      <c r="W1466" s="5" t="str" cm="1">
        <f t="array" aca="1" ref="W1466" ca="1">_xlfn.IFS(O1466="NG","NG",Q1466&gt;1,"NG",U1466="NG","NG",V1466=FALSE,"NG",V1466=TRUE,"OK")</f>
        <v>NG</v>
      </c>
      <c r="X1466" s="5">
        <f t="shared" si="367"/>
        <v>4</v>
      </c>
      <c r="Y1466" s="5" t="str">
        <f t="shared" si="368"/>
        <v>NG</v>
      </c>
      <c r="Z1466" s="5" t="str">
        <f t="shared" si="369"/>
        <v/>
      </c>
      <c r="AA1466" s="5">
        <f t="shared" si="370"/>
        <v>0</v>
      </c>
      <c r="AB1466" s="5">
        <f t="shared" ca="1" si="371"/>
        <v>126</v>
      </c>
      <c r="AC1466" s="17">
        <f t="shared" si="372"/>
        <v>5479</v>
      </c>
      <c r="AD1466" s="17">
        <f t="shared" si="373"/>
        <v>5205</v>
      </c>
      <c r="AE1466" s="18" t="str" cm="1">
        <f t="array" aca="1" ref="AE1466" ca="1">_xlfn.IFS(AB1466="","NG",AB1466&gt;16,"OK",TODAY()&gt;AD1466,"OK",AB1466&lt;16,"NG")</f>
        <v>OK</v>
      </c>
      <c r="AF1466" s="18" t="str">
        <f t="shared" si="374"/>
        <v/>
      </c>
      <c r="AG1466" s="5" t="str" cm="1">
        <f t="array" aca="1" ref="AG1466" ca="1">_xlfn.IFS(Y1466="NG","NG",AA1466&gt;1,"NG",AE1466="NG","NG",AF1466=FALSE,"NG",AF1466=TRUE,"OK")</f>
        <v>NG</v>
      </c>
    </row>
    <row r="1467" spans="2:33" ht="21.75" customHeight="1" x14ac:dyDescent="0.55000000000000004">
      <c r="B1467" s="11">
        <v>1452</v>
      </c>
      <c r="C1467" s="22"/>
      <c r="D1467" s="14"/>
      <c r="E1467" s="15"/>
      <c r="F1467" s="29"/>
      <c r="G1467" s="33"/>
      <c r="H1467" s="14"/>
      <c r="I1467" s="15"/>
      <c r="J1467" s="26"/>
      <c r="N1467" s="5">
        <f t="shared" si="359"/>
        <v>4</v>
      </c>
      <c r="O1467" s="5" t="str">
        <f t="shared" si="360"/>
        <v>NG</v>
      </c>
      <c r="P1467" s="5" t="str">
        <f t="shared" si="361"/>
        <v/>
      </c>
      <c r="Q1467" s="5">
        <f t="shared" si="362"/>
        <v>0</v>
      </c>
      <c r="R1467" s="5">
        <f t="shared" ca="1" si="363"/>
        <v>126</v>
      </c>
      <c r="S1467" s="17">
        <f t="shared" si="364"/>
        <v>5479</v>
      </c>
      <c r="T1467" s="17">
        <f t="shared" si="365"/>
        <v>5205</v>
      </c>
      <c r="U1467" s="18" t="str" cm="1">
        <f t="array" aca="1" ref="U1467" ca="1">_xlfn.IFS(R1467="","NG",R1467&gt;16,"OK",TODAY()&gt;T1467,"OK",R1467&lt;16,"NG")</f>
        <v>OK</v>
      </c>
      <c r="V1467" s="18" t="str">
        <f t="shared" si="366"/>
        <v/>
      </c>
      <c r="W1467" s="5" t="str" cm="1">
        <f t="array" aca="1" ref="W1467" ca="1">_xlfn.IFS(O1467="NG","NG",Q1467&gt;1,"NG",U1467="NG","NG",V1467=FALSE,"NG",V1467=TRUE,"OK")</f>
        <v>NG</v>
      </c>
      <c r="X1467" s="5">
        <f t="shared" si="367"/>
        <v>4</v>
      </c>
      <c r="Y1467" s="5" t="str">
        <f t="shared" si="368"/>
        <v>NG</v>
      </c>
      <c r="Z1467" s="5" t="str">
        <f t="shared" si="369"/>
        <v/>
      </c>
      <c r="AA1467" s="5">
        <f t="shared" si="370"/>
        <v>0</v>
      </c>
      <c r="AB1467" s="5">
        <f t="shared" ca="1" si="371"/>
        <v>126</v>
      </c>
      <c r="AC1467" s="17">
        <f t="shared" si="372"/>
        <v>5479</v>
      </c>
      <c r="AD1467" s="17">
        <f t="shared" si="373"/>
        <v>5205</v>
      </c>
      <c r="AE1467" s="18" t="str" cm="1">
        <f t="array" aca="1" ref="AE1467" ca="1">_xlfn.IFS(AB1467="","NG",AB1467&gt;16,"OK",TODAY()&gt;AD1467,"OK",AB1467&lt;16,"NG")</f>
        <v>OK</v>
      </c>
      <c r="AF1467" s="18" t="str">
        <f t="shared" si="374"/>
        <v/>
      </c>
      <c r="AG1467" s="5" t="str" cm="1">
        <f t="array" aca="1" ref="AG1467" ca="1">_xlfn.IFS(Y1467="NG","NG",AA1467&gt;1,"NG",AE1467="NG","NG",AF1467=FALSE,"NG",AF1467=TRUE,"OK")</f>
        <v>NG</v>
      </c>
    </row>
    <row r="1468" spans="2:33" ht="21.75" customHeight="1" x14ac:dyDescent="0.55000000000000004">
      <c r="B1468" s="11">
        <v>1453</v>
      </c>
      <c r="C1468" s="22"/>
      <c r="D1468" s="14"/>
      <c r="E1468" s="15"/>
      <c r="F1468" s="29"/>
      <c r="G1468" s="33"/>
      <c r="H1468" s="14"/>
      <c r="I1468" s="15"/>
      <c r="J1468" s="26"/>
      <c r="N1468" s="5">
        <f t="shared" si="359"/>
        <v>4</v>
      </c>
      <c r="O1468" s="5" t="str">
        <f t="shared" si="360"/>
        <v>NG</v>
      </c>
      <c r="P1468" s="5" t="str">
        <f t="shared" si="361"/>
        <v/>
      </c>
      <c r="Q1468" s="5">
        <f t="shared" si="362"/>
        <v>0</v>
      </c>
      <c r="R1468" s="5">
        <f t="shared" ca="1" si="363"/>
        <v>126</v>
      </c>
      <c r="S1468" s="17">
        <f t="shared" si="364"/>
        <v>5479</v>
      </c>
      <c r="T1468" s="17">
        <f t="shared" si="365"/>
        <v>5205</v>
      </c>
      <c r="U1468" s="18" t="str" cm="1">
        <f t="array" aca="1" ref="U1468" ca="1">_xlfn.IFS(R1468="","NG",R1468&gt;16,"OK",TODAY()&gt;T1468,"OK",R1468&lt;16,"NG")</f>
        <v>OK</v>
      </c>
      <c r="V1468" s="18" t="str">
        <f t="shared" si="366"/>
        <v/>
      </c>
      <c r="W1468" s="5" t="str" cm="1">
        <f t="array" aca="1" ref="W1468" ca="1">_xlfn.IFS(O1468="NG","NG",Q1468&gt;1,"NG",U1468="NG","NG",V1468=FALSE,"NG",V1468=TRUE,"OK")</f>
        <v>NG</v>
      </c>
      <c r="X1468" s="5">
        <f t="shared" si="367"/>
        <v>4</v>
      </c>
      <c r="Y1468" s="5" t="str">
        <f t="shared" si="368"/>
        <v>NG</v>
      </c>
      <c r="Z1468" s="5" t="str">
        <f t="shared" si="369"/>
        <v/>
      </c>
      <c r="AA1468" s="5">
        <f t="shared" si="370"/>
        <v>0</v>
      </c>
      <c r="AB1468" s="5">
        <f t="shared" ca="1" si="371"/>
        <v>126</v>
      </c>
      <c r="AC1468" s="17">
        <f t="shared" si="372"/>
        <v>5479</v>
      </c>
      <c r="AD1468" s="17">
        <f t="shared" si="373"/>
        <v>5205</v>
      </c>
      <c r="AE1468" s="18" t="str" cm="1">
        <f t="array" aca="1" ref="AE1468" ca="1">_xlfn.IFS(AB1468="","NG",AB1468&gt;16,"OK",TODAY()&gt;AD1468,"OK",AB1468&lt;16,"NG")</f>
        <v>OK</v>
      </c>
      <c r="AF1468" s="18" t="str">
        <f t="shared" si="374"/>
        <v/>
      </c>
      <c r="AG1468" s="5" t="str" cm="1">
        <f t="array" aca="1" ref="AG1468" ca="1">_xlfn.IFS(Y1468="NG","NG",AA1468&gt;1,"NG",AE1468="NG","NG",AF1468=FALSE,"NG",AF1468=TRUE,"OK")</f>
        <v>NG</v>
      </c>
    </row>
    <row r="1469" spans="2:33" ht="21.75" customHeight="1" x14ac:dyDescent="0.55000000000000004">
      <c r="B1469" s="11">
        <v>1454</v>
      </c>
      <c r="C1469" s="22"/>
      <c r="D1469" s="14"/>
      <c r="E1469" s="15"/>
      <c r="F1469" s="29"/>
      <c r="G1469" s="33"/>
      <c r="H1469" s="14"/>
      <c r="I1469" s="15"/>
      <c r="J1469" s="26"/>
      <c r="N1469" s="5">
        <f t="shared" si="359"/>
        <v>4</v>
      </c>
      <c r="O1469" s="5" t="str">
        <f t="shared" si="360"/>
        <v>NG</v>
      </c>
      <c r="P1469" s="5" t="str">
        <f t="shared" si="361"/>
        <v/>
      </c>
      <c r="Q1469" s="5">
        <f t="shared" si="362"/>
        <v>0</v>
      </c>
      <c r="R1469" s="5">
        <f t="shared" ca="1" si="363"/>
        <v>126</v>
      </c>
      <c r="S1469" s="17">
        <f t="shared" si="364"/>
        <v>5479</v>
      </c>
      <c r="T1469" s="17">
        <f t="shared" si="365"/>
        <v>5205</v>
      </c>
      <c r="U1469" s="18" t="str" cm="1">
        <f t="array" aca="1" ref="U1469" ca="1">_xlfn.IFS(R1469="","NG",R1469&gt;16,"OK",TODAY()&gt;T1469,"OK",R1469&lt;16,"NG")</f>
        <v>OK</v>
      </c>
      <c r="V1469" s="18" t="str">
        <f t="shared" si="366"/>
        <v/>
      </c>
      <c r="W1469" s="5" t="str" cm="1">
        <f t="array" aca="1" ref="W1469" ca="1">_xlfn.IFS(O1469="NG","NG",Q1469&gt;1,"NG",U1469="NG","NG",V1469=FALSE,"NG",V1469=TRUE,"OK")</f>
        <v>NG</v>
      </c>
      <c r="X1469" s="5">
        <f t="shared" si="367"/>
        <v>4</v>
      </c>
      <c r="Y1469" s="5" t="str">
        <f t="shared" si="368"/>
        <v>NG</v>
      </c>
      <c r="Z1469" s="5" t="str">
        <f t="shared" si="369"/>
        <v/>
      </c>
      <c r="AA1469" s="5">
        <f t="shared" si="370"/>
        <v>0</v>
      </c>
      <c r="AB1469" s="5">
        <f t="shared" ca="1" si="371"/>
        <v>126</v>
      </c>
      <c r="AC1469" s="17">
        <f t="shared" si="372"/>
        <v>5479</v>
      </c>
      <c r="AD1469" s="17">
        <f t="shared" si="373"/>
        <v>5205</v>
      </c>
      <c r="AE1469" s="18" t="str" cm="1">
        <f t="array" aca="1" ref="AE1469" ca="1">_xlfn.IFS(AB1469="","NG",AB1469&gt;16,"OK",TODAY()&gt;AD1469,"OK",AB1469&lt;16,"NG")</f>
        <v>OK</v>
      </c>
      <c r="AF1469" s="18" t="str">
        <f t="shared" si="374"/>
        <v/>
      </c>
      <c r="AG1469" s="5" t="str" cm="1">
        <f t="array" aca="1" ref="AG1469" ca="1">_xlfn.IFS(Y1469="NG","NG",AA1469&gt;1,"NG",AE1469="NG","NG",AF1469=FALSE,"NG",AF1469=TRUE,"OK")</f>
        <v>NG</v>
      </c>
    </row>
    <row r="1470" spans="2:33" ht="21.75" customHeight="1" x14ac:dyDescent="0.55000000000000004">
      <c r="B1470" s="11">
        <v>1455</v>
      </c>
      <c r="C1470" s="22"/>
      <c r="D1470" s="14"/>
      <c r="E1470" s="15"/>
      <c r="F1470" s="29"/>
      <c r="G1470" s="33"/>
      <c r="H1470" s="14"/>
      <c r="I1470" s="15"/>
      <c r="J1470" s="26"/>
      <c r="N1470" s="5">
        <f t="shared" si="359"/>
        <v>4</v>
      </c>
      <c r="O1470" s="5" t="str">
        <f t="shared" si="360"/>
        <v>NG</v>
      </c>
      <c r="P1470" s="5" t="str">
        <f t="shared" si="361"/>
        <v/>
      </c>
      <c r="Q1470" s="5">
        <f t="shared" si="362"/>
        <v>0</v>
      </c>
      <c r="R1470" s="5">
        <f t="shared" ca="1" si="363"/>
        <v>126</v>
      </c>
      <c r="S1470" s="17">
        <f t="shared" si="364"/>
        <v>5479</v>
      </c>
      <c r="T1470" s="17">
        <f t="shared" si="365"/>
        <v>5205</v>
      </c>
      <c r="U1470" s="18" t="str" cm="1">
        <f t="array" aca="1" ref="U1470" ca="1">_xlfn.IFS(R1470="","NG",R1470&gt;16,"OK",TODAY()&gt;T1470,"OK",R1470&lt;16,"NG")</f>
        <v>OK</v>
      </c>
      <c r="V1470" s="18" t="str">
        <f t="shared" si="366"/>
        <v/>
      </c>
      <c r="W1470" s="5" t="str" cm="1">
        <f t="array" aca="1" ref="W1470" ca="1">_xlfn.IFS(O1470="NG","NG",Q1470&gt;1,"NG",U1470="NG","NG",V1470=FALSE,"NG",V1470=TRUE,"OK")</f>
        <v>NG</v>
      </c>
      <c r="X1470" s="5">
        <f t="shared" si="367"/>
        <v>4</v>
      </c>
      <c r="Y1470" s="5" t="str">
        <f t="shared" si="368"/>
        <v>NG</v>
      </c>
      <c r="Z1470" s="5" t="str">
        <f t="shared" si="369"/>
        <v/>
      </c>
      <c r="AA1470" s="5">
        <f t="shared" si="370"/>
        <v>0</v>
      </c>
      <c r="AB1470" s="5">
        <f t="shared" ca="1" si="371"/>
        <v>126</v>
      </c>
      <c r="AC1470" s="17">
        <f t="shared" si="372"/>
        <v>5479</v>
      </c>
      <c r="AD1470" s="17">
        <f t="shared" si="373"/>
        <v>5205</v>
      </c>
      <c r="AE1470" s="18" t="str" cm="1">
        <f t="array" aca="1" ref="AE1470" ca="1">_xlfn.IFS(AB1470="","NG",AB1470&gt;16,"OK",TODAY()&gt;AD1470,"OK",AB1470&lt;16,"NG")</f>
        <v>OK</v>
      </c>
      <c r="AF1470" s="18" t="str">
        <f t="shared" si="374"/>
        <v/>
      </c>
      <c r="AG1470" s="5" t="str" cm="1">
        <f t="array" aca="1" ref="AG1470" ca="1">_xlfn.IFS(Y1470="NG","NG",AA1470&gt;1,"NG",AE1470="NG","NG",AF1470=FALSE,"NG",AF1470=TRUE,"OK")</f>
        <v>NG</v>
      </c>
    </row>
    <row r="1471" spans="2:33" ht="21.75" customHeight="1" x14ac:dyDescent="0.55000000000000004">
      <c r="B1471" s="11">
        <v>1456</v>
      </c>
      <c r="C1471" s="22"/>
      <c r="D1471" s="14"/>
      <c r="E1471" s="15"/>
      <c r="F1471" s="29"/>
      <c r="G1471" s="33"/>
      <c r="H1471" s="14"/>
      <c r="I1471" s="15"/>
      <c r="J1471" s="26"/>
      <c r="N1471" s="5">
        <f t="shared" si="359"/>
        <v>4</v>
      </c>
      <c r="O1471" s="5" t="str">
        <f t="shared" si="360"/>
        <v>NG</v>
      </c>
      <c r="P1471" s="5" t="str">
        <f t="shared" si="361"/>
        <v/>
      </c>
      <c r="Q1471" s="5">
        <f t="shared" si="362"/>
        <v>0</v>
      </c>
      <c r="R1471" s="5">
        <f t="shared" ca="1" si="363"/>
        <v>126</v>
      </c>
      <c r="S1471" s="17">
        <f t="shared" si="364"/>
        <v>5479</v>
      </c>
      <c r="T1471" s="17">
        <f t="shared" si="365"/>
        <v>5205</v>
      </c>
      <c r="U1471" s="18" t="str" cm="1">
        <f t="array" aca="1" ref="U1471" ca="1">_xlfn.IFS(R1471="","NG",R1471&gt;16,"OK",TODAY()&gt;T1471,"OK",R1471&lt;16,"NG")</f>
        <v>OK</v>
      </c>
      <c r="V1471" s="18" t="str">
        <f t="shared" si="366"/>
        <v/>
      </c>
      <c r="W1471" s="5" t="str" cm="1">
        <f t="array" aca="1" ref="W1471" ca="1">_xlfn.IFS(O1471="NG","NG",Q1471&gt;1,"NG",U1471="NG","NG",V1471=FALSE,"NG",V1471=TRUE,"OK")</f>
        <v>NG</v>
      </c>
      <c r="X1471" s="5">
        <f t="shared" si="367"/>
        <v>4</v>
      </c>
      <c r="Y1471" s="5" t="str">
        <f t="shared" si="368"/>
        <v>NG</v>
      </c>
      <c r="Z1471" s="5" t="str">
        <f t="shared" si="369"/>
        <v/>
      </c>
      <c r="AA1471" s="5">
        <f t="shared" si="370"/>
        <v>0</v>
      </c>
      <c r="AB1471" s="5">
        <f t="shared" ca="1" si="371"/>
        <v>126</v>
      </c>
      <c r="AC1471" s="17">
        <f t="shared" si="372"/>
        <v>5479</v>
      </c>
      <c r="AD1471" s="17">
        <f t="shared" si="373"/>
        <v>5205</v>
      </c>
      <c r="AE1471" s="18" t="str" cm="1">
        <f t="array" aca="1" ref="AE1471" ca="1">_xlfn.IFS(AB1471="","NG",AB1471&gt;16,"OK",TODAY()&gt;AD1471,"OK",AB1471&lt;16,"NG")</f>
        <v>OK</v>
      </c>
      <c r="AF1471" s="18" t="str">
        <f t="shared" si="374"/>
        <v/>
      </c>
      <c r="AG1471" s="5" t="str" cm="1">
        <f t="array" aca="1" ref="AG1471" ca="1">_xlfn.IFS(Y1471="NG","NG",AA1471&gt;1,"NG",AE1471="NG","NG",AF1471=FALSE,"NG",AF1471=TRUE,"OK")</f>
        <v>NG</v>
      </c>
    </row>
    <row r="1472" spans="2:33" ht="21.75" customHeight="1" x14ac:dyDescent="0.55000000000000004">
      <c r="B1472" s="11">
        <v>1457</v>
      </c>
      <c r="C1472" s="22"/>
      <c r="D1472" s="14"/>
      <c r="E1472" s="15"/>
      <c r="F1472" s="29"/>
      <c r="G1472" s="33"/>
      <c r="H1472" s="14"/>
      <c r="I1472" s="15"/>
      <c r="J1472" s="26"/>
      <c r="N1472" s="5">
        <f t="shared" si="359"/>
        <v>4</v>
      </c>
      <c r="O1472" s="5" t="str">
        <f t="shared" si="360"/>
        <v>NG</v>
      </c>
      <c r="P1472" s="5" t="str">
        <f t="shared" si="361"/>
        <v/>
      </c>
      <c r="Q1472" s="5">
        <f t="shared" si="362"/>
        <v>0</v>
      </c>
      <c r="R1472" s="5">
        <f t="shared" ca="1" si="363"/>
        <v>126</v>
      </c>
      <c r="S1472" s="17">
        <f t="shared" si="364"/>
        <v>5479</v>
      </c>
      <c r="T1472" s="17">
        <f t="shared" si="365"/>
        <v>5205</v>
      </c>
      <c r="U1472" s="18" t="str" cm="1">
        <f t="array" aca="1" ref="U1472" ca="1">_xlfn.IFS(R1472="","NG",R1472&gt;16,"OK",TODAY()&gt;T1472,"OK",R1472&lt;16,"NG")</f>
        <v>OK</v>
      </c>
      <c r="V1472" s="18" t="str">
        <f t="shared" si="366"/>
        <v/>
      </c>
      <c r="W1472" s="5" t="str" cm="1">
        <f t="array" aca="1" ref="W1472" ca="1">_xlfn.IFS(O1472="NG","NG",Q1472&gt;1,"NG",U1472="NG","NG",V1472=FALSE,"NG",V1472=TRUE,"OK")</f>
        <v>NG</v>
      </c>
      <c r="X1472" s="5">
        <f t="shared" si="367"/>
        <v>4</v>
      </c>
      <c r="Y1472" s="5" t="str">
        <f t="shared" si="368"/>
        <v>NG</v>
      </c>
      <c r="Z1472" s="5" t="str">
        <f t="shared" si="369"/>
        <v/>
      </c>
      <c r="AA1472" s="5">
        <f t="shared" si="370"/>
        <v>0</v>
      </c>
      <c r="AB1472" s="5">
        <f t="shared" ca="1" si="371"/>
        <v>126</v>
      </c>
      <c r="AC1472" s="17">
        <f t="shared" si="372"/>
        <v>5479</v>
      </c>
      <c r="AD1472" s="17">
        <f t="shared" si="373"/>
        <v>5205</v>
      </c>
      <c r="AE1472" s="18" t="str" cm="1">
        <f t="array" aca="1" ref="AE1472" ca="1">_xlfn.IFS(AB1472="","NG",AB1472&gt;16,"OK",TODAY()&gt;AD1472,"OK",AB1472&lt;16,"NG")</f>
        <v>OK</v>
      </c>
      <c r="AF1472" s="18" t="str">
        <f t="shared" si="374"/>
        <v/>
      </c>
      <c r="AG1472" s="5" t="str" cm="1">
        <f t="array" aca="1" ref="AG1472" ca="1">_xlfn.IFS(Y1472="NG","NG",AA1472&gt;1,"NG",AE1472="NG","NG",AF1472=FALSE,"NG",AF1472=TRUE,"OK")</f>
        <v>NG</v>
      </c>
    </row>
    <row r="1473" spans="2:33" ht="21.75" customHeight="1" x14ac:dyDescent="0.55000000000000004">
      <c r="B1473" s="11">
        <v>1458</v>
      </c>
      <c r="C1473" s="22"/>
      <c r="D1473" s="14"/>
      <c r="E1473" s="15"/>
      <c r="F1473" s="29"/>
      <c r="G1473" s="33"/>
      <c r="H1473" s="14"/>
      <c r="I1473" s="15"/>
      <c r="J1473" s="26"/>
      <c r="N1473" s="5">
        <f t="shared" si="359"/>
        <v>4</v>
      </c>
      <c r="O1473" s="5" t="str">
        <f t="shared" si="360"/>
        <v>NG</v>
      </c>
      <c r="P1473" s="5" t="str">
        <f t="shared" si="361"/>
        <v/>
      </c>
      <c r="Q1473" s="5">
        <f t="shared" si="362"/>
        <v>0</v>
      </c>
      <c r="R1473" s="5">
        <f t="shared" ca="1" si="363"/>
        <v>126</v>
      </c>
      <c r="S1473" s="17">
        <f t="shared" si="364"/>
        <v>5479</v>
      </c>
      <c r="T1473" s="17">
        <f t="shared" si="365"/>
        <v>5205</v>
      </c>
      <c r="U1473" s="18" t="str" cm="1">
        <f t="array" aca="1" ref="U1473" ca="1">_xlfn.IFS(R1473="","NG",R1473&gt;16,"OK",TODAY()&gt;T1473,"OK",R1473&lt;16,"NG")</f>
        <v>OK</v>
      </c>
      <c r="V1473" s="18" t="str">
        <f t="shared" si="366"/>
        <v/>
      </c>
      <c r="W1473" s="5" t="str" cm="1">
        <f t="array" aca="1" ref="W1473" ca="1">_xlfn.IFS(O1473="NG","NG",Q1473&gt;1,"NG",U1473="NG","NG",V1473=FALSE,"NG",V1473=TRUE,"OK")</f>
        <v>NG</v>
      </c>
      <c r="X1473" s="5">
        <f t="shared" si="367"/>
        <v>4</v>
      </c>
      <c r="Y1473" s="5" t="str">
        <f t="shared" si="368"/>
        <v>NG</v>
      </c>
      <c r="Z1473" s="5" t="str">
        <f t="shared" si="369"/>
        <v/>
      </c>
      <c r="AA1473" s="5">
        <f t="shared" si="370"/>
        <v>0</v>
      </c>
      <c r="AB1473" s="5">
        <f t="shared" ca="1" si="371"/>
        <v>126</v>
      </c>
      <c r="AC1473" s="17">
        <f t="shared" si="372"/>
        <v>5479</v>
      </c>
      <c r="AD1473" s="17">
        <f t="shared" si="373"/>
        <v>5205</v>
      </c>
      <c r="AE1473" s="18" t="str" cm="1">
        <f t="array" aca="1" ref="AE1473" ca="1">_xlfn.IFS(AB1473="","NG",AB1473&gt;16,"OK",TODAY()&gt;AD1473,"OK",AB1473&lt;16,"NG")</f>
        <v>OK</v>
      </c>
      <c r="AF1473" s="18" t="str">
        <f t="shared" si="374"/>
        <v/>
      </c>
      <c r="AG1473" s="5" t="str" cm="1">
        <f t="array" aca="1" ref="AG1473" ca="1">_xlfn.IFS(Y1473="NG","NG",AA1473&gt;1,"NG",AE1473="NG","NG",AF1473=FALSE,"NG",AF1473=TRUE,"OK")</f>
        <v>NG</v>
      </c>
    </row>
    <row r="1474" spans="2:33" ht="21.75" customHeight="1" x14ac:dyDescent="0.55000000000000004">
      <c r="B1474" s="11">
        <v>1459</v>
      </c>
      <c r="C1474" s="22"/>
      <c r="D1474" s="14"/>
      <c r="E1474" s="15"/>
      <c r="F1474" s="29"/>
      <c r="G1474" s="33"/>
      <c r="H1474" s="14"/>
      <c r="I1474" s="15"/>
      <c r="J1474" s="26"/>
      <c r="N1474" s="5">
        <f t="shared" si="359"/>
        <v>4</v>
      </c>
      <c r="O1474" s="5" t="str">
        <f t="shared" si="360"/>
        <v>NG</v>
      </c>
      <c r="P1474" s="5" t="str">
        <f t="shared" si="361"/>
        <v/>
      </c>
      <c r="Q1474" s="5">
        <f t="shared" si="362"/>
        <v>0</v>
      </c>
      <c r="R1474" s="5">
        <f t="shared" ca="1" si="363"/>
        <v>126</v>
      </c>
      <c r="S1474" s="17">
        <f t="shared" si="364"/>
        <v>5479</v>
      </c>
      <c r="T1474" s="17">
        <f t="shared" si="365"/>
        <v>5205</v>
      </c>
      <c r="U1474" s="18" t="str" cm="1">
        <f t="array" aca="1" ref="U1474" ca="1">_xlfn.IFS(R1474="","NG",R1474&gt;16,"OK",TODAY()&gt;T1474,"OK",R1474&lt;16,"NG")</f>
        <v>OK</v>
      </c>
      <c r="V1474" s="18" t="str">
        <f t="shared" si="366"/>
        <v/>
      </c>
      <c r="W1474" s="5" t="str" cm="1">
        <f t="array" aca="1" ref="W1474" ca="1">_xlfn.IFS(O1474="NG","NG",Q1474&gt;1,"NG",U1474="NG","NG",V1474=FALSE,"NG",V1474=TRUE,"OK")</f>
        <v>NG</v>
      </c>
      <c r="X1474" s="5">
        <f t="shared" si="367"/>
        <v>4</v>
      </c>
      <c r="Y1474" s="5" t="str">
        <f t="shared" si="368"/>
        <v>NG</v>
      </c>
      <c r="Z1474" s="5" t="str">
        <f t="shared" si="369"/>
        <v/>
      </c>
      <c r="AA1474" s="5">
        <f t="shared" si="370"/>
        <v>0</v>
      </c>
      <c r="AB1474" s="5">
        <f t="shared" ca="1" si="371"/>
        <v>126</v>
      </c>
      <c r="AC1474" s="17">
        <f t="shared" si="372"/>
        <v>5479</v>
      </c>
      <c r="AD1474" s="17">
        <f t="shared" si="373"/>
        <v>5205</v>
      </c>
      <c r="AE1474" s="18" t="str" cm="1">
        <f t="array" aca="1" ref="AE1474" ca="1">_xlfn.IFS(AB1474="","NG",AB1474&gt;16,"OK",TODAY()&gt;AD1474,"OK",AB1474&lt;16,"NG")</f>
        <v>OK</v>
      </c>
      <c r="AF1474" s="18" t="str">
        <f t="shared" si="374"/>
        <v/>
      </c>
      <c r="AG1474" s="5" t="str" cm="1">
        <f t="array" aca="1" ref="AG1474" ca="1">_xlfn.IFS(Y1474="NG","NG",AA1474&gt;1,"NG",AE1474="NG","NG",AF1474=FALSE,"NG",AF1474=TRUE,"OK")</f>
        <v>NG</v>
      </c>
    </row>
    <row r="1475" spans="2:33" ht="21.75" customHeight="1" x14ac:dyDescent="0.55000000000000004">
      <c r="B1475" s="11">
        <v>1460</v>
      </c>
      <c r="C1475" s="22"/>
      <c r="D1475" s="14"/>
      <c r="E1475" s="15"/>
      <c r="F1475" s="29"/>
      <c r="G1475" s="33"/>
      <c r="H1475" s="14"/>
      <c r="I1475" s="15"/>
      <c r="J1475" s="26"/>
      <c r="N1475" s="5">
        <f t="shared" si="359"/>
        <v>4</v>
      </c>
      <c r="O1475" s="5" t="str">
        <f t="shared" si="360"/>
        <v>NG</v>
      </c>
      <c r="P1475" s="5" t="str">
        <f t="shared" si="361"/>
        <v/>
      </c>
      <c r="Q1475" s="5">
        <f t="shared" si="362"/>
        <v>0</v>
      </c>
      <c r="R1475" s="5">
        <f t="shared" ca="1" si="363"/>
        <v>126</v>
      </c>
      <c r="S1475" s="17">
        <f t="shared" si="364"/>
        <v>5479</v>
      </c>
      <c r="T1475" s="17">
        <f t="shared" si="365"/>
        <v>5205</v>
      </c>
      <c r="U1475" s="18" t="str" cm="1">
        <f t="array" aca="1" ref="U1475" ca="1">_xlfn.IFS(R1475="","NG",R1475&gt;16,"OK",TODAY()&gt;T1475,"OK",R1475&lt;16,"NG")</f>
        <v>OK</v>
      </c>
      <c r="V1475" s="18" t="str">
        <f t="shared" si="366"/>
        <v/>
      </c>
      <c r="W1475" s="5" t="str" cm="1">
        <f t="array" aca="1" ref="W1475" ca="1">_xlfn.IFS(O1475="NG","NG",Q1475&gt;1,"NG",U1475="NG","NG",V1475=FALSE,"NG",V1475=TRUE,"OK")</f>
        <v>NG</v>
      </c>
      <c r="X1475" s="5">
        <f t="shared" si="367"/>
        <v>4</v>
      </c>
      <c r="Y1475" s="5" t="str">
        <f t="shared" si="368"/>
        <v>NG</v>
      </c>
      <c r="Z1475" s="5" t="str">
        <f t="shared" si="369"/>
        <v/>
      </c>
      <c r="AA1475" s="5">
        <f t="shared" si="370"/>
        <v>0</v>
      </c>
      <c r="AB1475" s="5">
        <f t="shared" ca="1" si="371"/>
        <v>126</v>
      </c>
      <c r="AC1475" s="17">
        <f t="shared" si="372"/>
        <v>5479</v>
      </c>
      <c r="AD1475" s="17">
        <f t="shared" si="373"/>
        <v>5205</v>
      </c>
      <c r="AE1475" s="18" t="str" cm="1">
        <f t="array" aca="1" ref="AE1475" ca="1">_xlfn.IFS(AB1475="","NG",AB1475&gt;16,"OK",TODAY()&gt;AD1475,"OK",AB1475&lt;16,"NG")</f>
        <v>OK</v>
      </c>
      <c r="AF1475" s="18" t="str">
        <f t="shared" si="374"/>
        <v/>
      </c>
      <c r="AG1475" s="5" t="str" cm="1">
        <f t="array" aca="1" ref="AG1475" ca="1">_xlfn.IFS(Y1475="NG","NG",AA1475&gt;1,"NG",AE1475="NG","NG",AF1475=FALSE,"NG",AF1475=TRUE,"OK")</f>
        <v>NG</v>
      </c>
    </row>
    <row r="1476" spans="2:33" ht="21.75" customHeight="1" x14ac:dyDescent="0.55000000000000004">
      <c r="B1476" s="11">
        <v>1461</v>
      </c>
      <c r="C1476" s="22"/>
      <c r="D1476" s="14"/>
      <c r="E1476" s="15"/>
      <c r="F1476" s="29"/>
      <c r="G1476" s="33"/>
      <c r="H1476" s="14"/>
      <c r="I1476" s="15"/>
      <c r="J1476" s="26"/>
      <c r="N1476" s="5">
        <f t="shared" si="359"/>
        <v>4</v>
      </c>
      <c r="O1476" s="5" t="str">
        <f t="shared" si="360"/>
        <v>NG</v>
      </c>
      <c r="P1476" s="5" t="str">
        <f t="shared" si="361"/>
        <v/>
      </c>
      <c r="Q1476" s="5">
        <f t="shared" si="362"/>
        <v>0</v>
      </c>
      <c r="R1476" s="5">
        <f t="shared" ca="1" si="363"/>
        <v>126</v>
      </c>
      <c r="S1476" s="17">
        <f t="shared" si="364"/>
        <v>5479</v>
      </c>
      <c r="T1476" s="17">
        <f t="shared" si="365"/>
        <v>5205</v>
      </c>
      <c r="U1476" s="18" t="str" cm="1">
        <f t="array" aca="1" ref="U1476" ca="1">_xlfn.IFS(R1476="","NG",R1476&gt;16,"OK",TODAY()&gt;T1476,"OK",R1476&lt;16,"NG")</f>
        <v>OK</v>
      </c>
      <c r="V1476" s="18" t="str">
        <f t="shared" si="366"/>
        <v/>
      </c>
      <c r="W1476" s="5" t="str" cm="1">
        <f t="array" aca="1" ref="W1476" ca="1">_xlfn.IFS(O1476="NG","NG",Q1476&gt;1,"NG",U1476="NG","NG",V1476=FALSE,"NG",V1476=TRUE,"OK")</f>
        <v>NG</v>
      </c>
      <c r="X1476" s="5">
        <f t="shared" si="367"/>
        <v>4</v>
      </c>
      <c r="Y1476" s="5" t="str">
        <f t="shared" si="368"/>
        <v>NG</v>
      </c>
      <c r="Z1476" s="5" t="str">
        <f t="shared" si="369"/>
        <v/>
      </c>
      <c r="AA1476" s="5">
        <f t="shared" si="370"/>
        <v>0</v>
      </c>
      <c r="AB1476" s="5">
        <f t="shared" ca="1" si="371"/>
        <v>126</v>
      </c>
      <c r="AC1476" s="17">
        <f t="shared" si="372"/>
        <v>5479</v>
      </c>
      <c r="AD1476" s="17">
        <f t="shared" si="373"/>
        <v>5205</v>
      </c>
      <c r="AE1476" s="18" t="str" cm="1">
        <f t="array" aca="1" ref="AE1476" ca="1">_xlfn.IFS(AB1476="","NG",AB1476&gt;16,"OK",TODAY()&gt;AD1476,"OK",AB1476&lt;16,"NG")</f>
        <v>OK</v>
      </c>
      <c r="AF1476" s="18" t="str">
        <f t="shared" si="374"/>
        <v/>
      </c>
      <c r="AG1476" s="5" t="str" cm="1">
        <f t="array" aca="1" ref="AG1476" ca="1">_xlfn.IFS(Y1476="NG","NG",AA1476&gt;1,"NG",AE1476="NG","NG",AF1476=FALSE,"NG",AF1476=TRUE,"OK")</f>
        <v>NG</v>
      </c>
    </row>
    <row r="1477" spans="2:33" ht="21.75" customHeight="1" x14ac:dyDescent="0.55000000000000004">
      <c r="B1477" s="11">
        <v>1462</v>
      </c>
      <c r="C1477" s="22"/>
      <c r="D1477" s="14"/>
      <c r="E1477" s="15"/>
      <c r="F1477" s="29"/>
      <c r="G1477" s="33"/>
      <c r="H1477" s="14"/>
      <c r="I1477" s="15"/>
      <c r="J1477" s="26"/>
      <c r="N1477" s="5">
        <f t="shared" si="359"/>
        <v>4</v>
      </c>
      <c r="O1477" s="5" t="str">
        <f t="shared" si="360"/>
        <v>NG</v>
      </c>
      <c r="P1477" s="5" t="str">
        <f t="shared" si="361"/>
        <v/>
      </c>
      <c r="Q1477" s="5">
        <f t="shared" si="362"/>
        <v>0</v>
      </c>
      <c r="R1477" s="5">
        <f t="shared" ca="1" si="363"/>
        <v>126</v>
      </c>
      <c r="S1477" s="17">
        <f t="shared" si="364"/>
        <v>5479</v>
      </c>
      <c r="T1477" s="17">
        <f t="shared" si="365"/>
        <v>5205</v>
      </c>
      <c r="U1477" s="18" t="str" cm="1">
        <f t="array" aca="1" ref="U1477" ca="1">_xlfn.IFS(R1477="","NG",R1477&gt;16,"OK",TODAY()&gt;T1477,"OK",R1477&lt;16,"NG")</f>
        <v>OK</v>
      </c>
      <c r="V1477" s="18" t="str">
        <f t="shared" si="366"/>
        <v/>
      </c>
      <c r="W1477" s="5" t="str" cm="1">
        <f t="array" aca="1" ref="W1477" ca="1">_xlfn.IFS(O1477="NG","NG",Q1477&gt;1,"NG",U1477="NG","NG",V1477=FALSE,"NG",V1477=TRUE,"OK")</f>
        <v>NG</v>
      </c>
      <c r="X1477" s="5">
        <f t="shared" si="367"/>
        <v>4</v>
      </c>
      <c r="Y1477" s="5" t="str">
        <f t="shared" si="368"/>
        <v>NG</v>
      </c>
      <c r="Z1477" s="5" t="str">
        <f t="shared" si="369"/>
        <v/>
      </c>
      <c r="AA1477" s="5">
        <f t="shared" si="370"/>
        <v>0</v>
      </c>
      <c r="AB1477" s="5">
        <f t="shared" ca="1" si="371"/>
        <v>126</v>
      </c>
      <c r="AC1477" s="17">
        <f t="shared" si="372"/>
        <v>5479</v>
      </c>
      <c r="AD1477" s="17">
        <f t="shared" si="373"/>
        <v>5205</v>
      </c>
      <c r="AE1477" s="18" t="str" cm="1">
        <f t="array" aca="1" ref="AE1477" ca="1">_xlfn.IFS(AB1477="","NG",AB1477&gt;16,"OK",TODAY()&gt;AD1477,"OK",AB1477&lt;16,"NG")</f>
        <v>OK</v>
      </c>
      <c r="AF1477" s="18" t="str">
        <f t="shared" si="374"/>
        <v/>
      </c>
      <c r="AG1477" s="5" t="str" cm="1">
        <f t="array" aca="1" ref="AG1477" ca="1">_xlfn.IFS(Y1477="NG","NG",AA1477&gt;1,"NG",AE1477="NG","NG",AF1477=FALSE,"NG",AF1477=TRUE,"OK")</f>
        <v>NG</v>
      </c>
    </row>
    <row r="1478" spans="2:33" ht="21.75" customHeight="1" x14ac:dyDescent="0.55000000000000004">
      <c r="B1478" s="11">
        <v>1463</v>
      </c>
      <c r="C1478" s="22"/>
      <c r="D1478" s="14"/>
      <c r="E1478" s="15"/>
      <c r="F1478" s="29"/>
      <c r="G1478" s="33"/>
      <c r="H1478" s="14"/>
      <c r="I1478" s="15"/>
      <c r="J1478" s="26"/>
      <c r="N1478" s="5">
        <f t="shared" si="359"/>
        <v>4</v>
      </c>
      <c r="O1478" s="5" t="str">
        <f t="shared" si="360"/>
        <v>NG</v>
      </c>
      <c r="P1478" s="5" t="str">
        <f t="shared" si="361"/>
        <v/>
      </c>
      <c r="Q1478" s="5">
        <f t="shared" si="362"/>
        <v>0</v>
      </c>
      <c r="R1478" s="5">
        <f t="shared" ca="1" si="363"/>
        <v>126</v>
      </c>
      <c r="S1478" s="17">
        <f t="shared" si="364"/>
        <v>5479</v>
      </c>
      <c r="T1478" s="17">
        <f t="shared" si="365"/>
        <v>5205</v>
      </c>
      <c r="U1478" s="18" t="str" cm="1">
        <f t="array" aca="1" ref="U1478" ca="1">_xlfn.IFS(R1478="","NG",R1478&gt;16,"OK",TODAY()&gt;T1478,"OK",R1478&lt;16,"NG")</f>
        <v>OK</v>
      </c>
      <c r="V1478" s="18" t="str">
        <f t="shared" si="366"/>
        <v/>
      </c>
      <c r="W1478" s="5" t="str" cm="1">
        <f t="array" aca="1" ref="W1478" ca="1">_xlfn.IFS(O1478="NG","NG",Q1478&gt;1,"NG",U1478="NG","NG",V1478=FALSE,"NG",V1478=TRUE,"OK")</f>
        <v>NG</v>
      </c>
      <c r="X1478" s="5">
        <f t="shared" si="367"/>
        <v>4</v>
      </c>
      <c r="Y1478" s="5" t="str">
        <f t="shared" si="368"/>
        <v>NG</v>
      </c>
      <c r="Z1478" s="5" t="str">
        <f t="shared" si="369"/>
        <v/>
      </c>
      <c r="AA1478" s="5">
        <f t="shared" si="370"/>
        <v>0</v>
      </c>
      <c r="AB1478" s="5">
        <f t="shared" ca="1" si="371"/>
        <v>126</v>
      </c>
      <c r="AC1478" s="17">
        <f t="shared" si="372"/>
        <v>5479</v>
      </c>
      <c r="AD1478" s="17">
        <f t="shared" si="373"/>
        <v>5205</v>
      </c>
      <c r="AE1478" s="18" t="str" cm="1">
        <f t="array" aca="1" ref="AE1478" ca="1">_xlfn.IFS(AB1478="","NG",AB1478&gt;16,"OK",TODAY()&gt;AD1478,"OK",AB1478&lt;16,"NG")</f>
        <v>OK</v>
      </c>
      <c r="AF1478" s="18" t="str">
        <f t="shared" si="374"/>
        <v/>
      </c>
      <c r="AG1478" s="5" t="str" cm="1">
        <f t="array" aca="1" ref="AG1478" ca="1">_xlfn.IFS(Y1478="NG","NG",AA1478&gt;1,"NG",AE1478="NG","NG",AF1478=FALSE,"NG",AF1478=TRUE,"OK")</f>
        <v>NG</v>
      </c>
    </row>
    <row r="1479" spans="2:33" ht="21.75" customHeight="1" x14ac:dyDescent="0.55000000000000004">
      <c r="B1479" s="11">
        <v>1464</v>
      </c>
      <c r="C1479" s="22"/>
      <c r="D1479" s="14"/>
      <c r="E1479" s="15"/>
      <c r="F1479" s="29"/>
      <c r="G1479" s="33"/>
      <c r="H1479" s="14"/>
      <c r="I1479" s="15"/>
      <c r="J1479" s="26"/>
      <c r="N1479" s="5">
        <f t="shared" si="359"/>
        <v>4</v>
      </c>
      <c r="O1479" s="5" t="str">
        <f t="shared" si="360"/>
        <v>NG</v>
      </c>
      <c r="P1479" s="5" t="str">
        <f t="shared" si="361"/>
        <v/>
      </c>
      <c r="Q1479" s="5">
        <f t="shared" si="362"/>
        <v>0</v>
      </c>
      <c r="R1479" s="5">
        <f t="shared" ca="1" si="363"/>
        <v>126</v>
      </c>
      <c r="S1479" s="17">
        <f t="shared" si="364"/>
        <v>5479</v>
      </c>
      <c r="T1479" s="17">
        <f t="shared" si="365"/>
        <v>5205</v>
      </c>
      <c r="U1479" s="18" t="str" cm="1">
        <f t="array" aca="1" ref="U1479" ca="1">_xlfn.IFS(R1479="","NG",R1479&gt;16,"OK",TODAY()&gt;T1479,"OK",R1479&lt;16,"NG")</f>
        <v>OK</v>
      </c>
      <c r="V1479" s="18" t="str">
        <f t="shared" si="366"/>
        <v/>
      </c>
      <c r="W1479" s="5" t="str" cm="1">
        <f t="array" aca="1" ref="W1479" ca="1">_xlfn.IFS(O1479="NG","NG",Q1479&gt;1,"NG",U1479="NG","NG",V1479=FALSE,"NG",V1479=TRUE,"OK")</f>
        <v>NG</v>
      </c>
      <c r="X1479" s="5">
        <f t="shared" si="367"/>
        <v>4</v>
      </c>
      <c r="Y1479" s="5" t="str">
        <f t="shared" si="368"/>
        <v>NG</v>
      </c>
      <c r="Z1479" s="5" t="str">
        <f t="shared" si="369"/>
        <v/>
      </c>
      <c r="AA1479" s="5">
        <f t="shared" si="370"/>
        <v>0</v>
      </c>
      <c r="AB1479" s="5">
        <f t="shared" ca="1" si="371"/>
        <v>126</v>
      </c>
      <c r="AC1479" s="17">
        <f t="shared" si="372"/>
        <v>5479</v>
      </c>
      <c r="AD1479" s="17">
        <f t="shared" si="373"/>
        <v>5205</v>
      </c>
      <c r="AE1479" s="18" t="str" cm="1">
        <f t="array" aca="1" ref="AE1479" ca="1">_xlfn.IFS(AB1479="","NG",AB1479&gt;16,"OK",TODAY()&gt;AD1479,"OK",AB1479&lt;16,"NG")</f>
        <v>OK</v>
      </c>
      <c r="AF1479" s="18" t="str">
        <f t="shared" si="374"/>
        <v/>
      </c>
      <c r="AG1479" s="5" t="str" cm="1">
        <f t="array" aca="1" ref="AG1479" ca="1">_xlfn.IFS(Y1479="NG","NG",AA1479&gt;1,"NG",AE1479="NG","NG",AF1479=FALSE,"NG",AF1479=TRUE,"OK")</f>
        <v>NG</v>
      </c>
    </row>
    <row r="1480" spans="2:33" ht="21.75" customHeight="1" x14ac:dyDescent="0.55000000000000004">
      <c r="B1480" s="11">
        <v>1465</v>
      </c>
      <c r="C1480" s="22"/>
      <c r="D1480" s="14"/>
      <c r="E1480" s="15"/>
      <c r="F1480" s="29"/>
      <c r="G1480" s="33"/>
      <c r="H1480" s="14"/>
      <c r="I1480" s="15"/>
      <c r="J1480" s="26"/>
      <c r="N1480" s="5">
        <f t="shared" si="359"/>
        <v>4</v>
      </c>
      <c r="O1480" s="5" t="str">
        <f t="shared" si="360"/>
        <v>NG</v>
      </c>
      <c r="P1480" s="5" t="str">
        <f t="shared" si="361"/>
        <v/>
      </c>
      <c r="Q1480" s="5">
        <f t="shared" si="362"/>
        <v>0</v>
      </c>
      <c r="R1480" s="5">
        <f t="shared" ca="1" si="363"/>
        <v>126</v>
      </c>
      <c r="S1480" s="17">
        <f t="shared" si="364"/>
        <v>5479</v>
      </c>
      <c r="T1480" s="17">
        <f t="shared" si="365"/>
        <v>5205</v>
      </c>
      <c r="U1480" s="18" t="str" cm="1">
        <f t="array" aca="1" ref="U1480" ca="1">_xlfn.IFS(R1480="","NG",R1480&gt;16,"OK",TODAY()&gt;T1480,"OK",R1480&lt;16,"NG")</f>
        <v>OK</v>
      </c>
      <c r="V1480" s="18" t="str">
        <f t="shared" si="366"/>
        <v/>
      </c>
      <c r="W1480" s="5" t="str" cm="1">
        <f t="array" aca="1" ref="W1480" ca="1">_xlfn.IFS(O1480="NG","NG",Q1480&gt;1,"NG",U1480="NG","NG",V1480=FALSE,"NG",V1480=TRUE,"OK")</f>
        <v>NG</v>
      </c>
      <c r="X1480" s="5">
        <f t="shared" si="367"/>
        <v>4</v>
      </c>
      <c r="Y1480" s="5" t="str">
        <f t="shared" si="368"/>
        <v>NG</v>
      </c>
      <c r="Z1480" s="5" t="str">
        <f t="shared" si="369"/>
        <v/>
      </c>
      <c r="AA1480" s="5">
        <f t="shared" si="370"/>
        <v>0</v>
      </c>
      <c r="AB1480" s="5">
        <f t="shared" ca="1" si="371"/>
        <v>126</v>
      </c>
      <c r="AC1480" s="17">
        <f t="shared" si="372"/>
        <v>5479</v>
      </c>
      <c r="AD1480" s="17">
        <f t="shared" si="373"/>
        <v>5205</v>
      </c>
      <c r="AE1480" s="18" t="str" cm="1">
        <f t="array" aca="1" ref="AE1480" ca="1">_xlfn.IFS(AB1480="","NG",AB1480&gt;16,"OK",TODAY()&gt;AD1480,"OK",AB1480&lt;16,"NG")</f>
        <v>OK</v>
      </c>
      <c r="AF1480" s="18" t="str">
        <f t="shared" si="374"/>
        <v/>
      </c>
      <c r="AG1480" s="5" t="str" cm="1">
        <f t="array" aca="1" ref="AG1480" ca="1">_xlfn.IFS(Y1480="NG","NG",AA1480&gt;1,"NG",AE1480="NG","NG",AF1480=FALSE,"NG",AF1480=TRUE,"OK")</f>
        <v>NG</v>
      </c>
    </row>
    <row r="1481" spans="2:33" ht="21.75" customHeight="1" x14ac:dyDescent="0.55000000000000004">
      <c r="B1481" s="11">
        <v>1466</v>
      </c>
      <c r="C1481" s="22"/>
      <c r="D1481" s="14"/>
      <c r="E1481" s="15"/>
      <c r="F1481" s="29"/>
      <c r="G1481" s="33"/>
      <c r="H1481" s="14"/>
      <c r="I1481" s="15"/>
      <c r="J1481" s="26"/>
      <c r="N1481" s="5">
        <f t="shared" si="359"/>
        <v>4</v>
      </c>
      <c r="O1481" s="5" t="str">
        <f t="shared" si="360"/>
        <v>NG</v>
      </c>
      <c r="P1481" s="5" t="str">
        <f t="shared" si="361"/>
        <v/>
      </c>
      <c r="Q1481" s="5">
        <f t="shared" si="362"/>
        <v>0</v>
      </c>
      <c r="R1481" s="5">
        <f t="shared" ca="1" si="363"/>
        <v>126</v>
      </c>
      <c r="S1481" s="17">
        <f t="shared" si="364"/>
        <v>5479</v>
      </c>
      <c r="T1481" s="17">
        <f t="shared" si="365"/>
        <v>5205</v>
      </c>
      <c r="U1481" s="18" t="str" cm="1">
        <f t="array" aca="1" ref="U1481" ca="1">_xlfn.IFS(R1481="","NG",R1481&gt;16,"OK",TODAY()&gt;T1481,"OK",R1481&lt;16,"NG")</f>
        <v>OK</v>
      </c>
      <c r="V1481" s="18" t="str">
        <f t="shared" si="366"/>
        <v/>
      </c>
      <c r="W1481" s="5" t="str" cm="1">
        <f t="array" aca="1" ref="W1481" ca="1">_xlfn.IFS(O1481="NG","NG",Q1481&gt;1,"NG",U1481="NG","NG",V1481=FALSE,"NG",V1481=TRUE,"OK")</f>
        <v>NG</v>
      </c>
      <c r="X1481" s="5">
        <f t="shared" si="367"/>
        <v>4</v>
      </c>
      <c r="Y1481" s="5" t="str">
        <f t="shared" si="368"/>
        <v>NG</v>
      </c>
      <c r="Z1481" s="5" t="str">
        <f t="shared" si="369"/>
        <v/>
      </c>
      <c r="AA1481" s="5">
        <f t="shared" si="370"/>
        <v>0</v>
      </c>
      <c r="AB1481" s="5">
        <f t="shared" ca="1" si="371"/>
        <v>126</v>
      </c>
      <c r="AC1481" s="17">
        <f t="shared" si="372"/>
        <v>5479</v>
      </c>
      <c r="AD1481" s="17">
        <f t="shared" si="373"/>
        <v>5205</v>
      </c>
      <c r="AE1481" s="18" t="str" cm="1">
        <f t="array" aca="1" ref="AE1481" ca="1">_xlfn.IFS(AB1481="","NG",AB1481&gt;16,"OK",TODAY()&gt;AD1481,"OK",AB1481&lt;16,"NG")</f>
        <v>OK</v>
      </c>
      <c r="AF1481" s="18" t="str">
        <f t="shared" si="374"/>
        <v/>
      </c>
      <c r="AG1481" s="5" t="str" cm="1">
        <f t="array" aca="1" ref="AG1481" ca="1">_xlfn.IFS(Y1481="NG","NG",AA1481&gt;1,"NG",AE1481="NG","NG",AF1481=FALSE,"NG",AF1481=TRUE,"OK")</f>
        <v>NG</v>
      </c>
    </row>
    <row r="1482" spans="2:33" ht="21.75" customHeight="1" x14ac:dyDescent="0.55000000000000004">
      <c r="B1482" s="11">
        <v>1467</v>
      </c>
      <c r="C1482" s="22"/>
      <c r="D1482" s="14"/>
      <c r="E1482" s="15"/>
      <c r="F1482" s="29"/>
      <c r="G1482" s="33"/>
      <c r="H1482" s="14"/>
      <c r="I1482" s="15"/>
      <c r="J1482" s="26"/>
      <c r="N1482" s="5">
        <f t="shared" si="359"/>
        <v>4</v>
      </c>
      <c r="O1482" s="5" t="str">
        <f t="shared" si="360"/>
        <v>NG</v>
      </c>
      <c r="P1482" s="5" t="str">
        <f t="shared" si="361"/>
        <v/>
      </c>
      <c r="Q1482" s="5">
        <f t="shared" si="362"/>
        <v>0</v>
      </c>
      <c r="R1482" s="5">
        <f t="shared" ca="1" si="363"/>
        <v>126</v>
      </c>
      <c r="S1482" s="17">
        <f t="shared" si="364"/>
        <v>5479</v>
      </c>
      <c r="T1482" s="17">
        <f t="shared" si="365"/>
        <v>5205</v>
      </c>
      <c r="U1482" s="18" t="str" cm="1">
        <f t="array" aca="1" ref="U1482" ca="1">_xlfn.IFS(R1482="","NG",R1482&gt;16,"OK",TODAY()&gt;T1482,"OK",R1482&lt;16,"NG")</f>
        <v>OK</v>
      </c>
      <c r="V1482" s="18" t="str">
        <f t="shared" si="366"/>
        <v/>
      </c>
      <c r="W1482" s="5" t="str" cm="1">
        <f t="array" aca="1" ref="W1482" ca="1">_xlfn.IFS(O1482="NG","NG",Q1482&gt;1,"NG",U1482="NG","NG",V1482=FALSE,"NG",V1482=TRUE,"OK")</f>
        <v>NG</v>
      </c>
      <c r="X1482" s="5">
        <f t="shared" si="367"/>
        <v>4</v>
      </c>
      <c r="Y1482" s="5" t="str">
        <f t="shared" si="368"/>
        <v>NG</v>
      </c>
      <c r="Z1482" s="5" t="str">
        <f t="shared" si="369"/>
        <v/>
      </c>
      <c r="AA1482" s="5">
        <f t="shared" si="370"/>
        <v>0</v>
      </c>
      <c r="AB1482" s="5">
        <f t="shared" ca="1" si="371"/>
        <v>126</v>
      </c>
      <c r="AC1482" s="17">
        <f t="shared" si="372"/>
        <v>5479</v>
      </c>
      <c r="AD1482" s="17">
        <f t="shared" si="373"/>
        <v>5205</v>
      </c>
      <c r="AE1482" s="18" t="str" cm="1">
        <f t="array" aca="1" ref="AE1482" ca="1">_xlfn.IFS(AB1482="","NG",AB1482&gt;16,"OK",TODAY()&gt;AD1482,"OK",AB1482&lt;16,"NG")</f>
        <v>OK</v>
      </c>
      <c r="AF1482" s="18" t="str">
        <f t="shared" si="374"/>
        <v/>
      </c>
      <c r="AG1482" s="5" t="str" cm="1">
        <f t="array" aca="1" ref="AG1482" ca="1">_xlfn.IFS(Y1482="NG","NG",AA1482&gt;1,"NG",AE1482="NG","NG",AF1482=FALSE,"NG",AF1482=TRUE,"OK")</f>
        <v>NG</v>
      </c>
    </row>
    <row r="1483" spans="2:33" ht="21.75" customHeight="1" x14ac:dyDescent="0.55000000000000004">
      <c r="B1483" s="11">
        <v>1468</v>
      </c>
      <c r="C1483" s="22"/>
      <c r="D1483" s="14"/>
      <c r="E1483" s="15"/>
      <c r="F1483" s="29"/>
      <c r="G1483" s="33"/>
      <c r="H1483" s="14"/>
      <c r="I1483" s="15"/>
      <c r="J1483" s="26"/>
      <c r="N1483" s="5">
        <f t="shared" si="359"/>
        <v>4</v>
      </c>
      <c r="O1483" s="5" t="str">
        <f t="shared" si="360"/>
        <v>NG</v>
      </c>
      <c r="P1483" s="5" t="str">
        <f t="shared" si="361"/>
        <v/>
      </c>
      <c r="Q1483" s="5">
        <f t="shared" si="362"/>
        <v>0</v>
      </c>
      <c r="R1483" s="5">
        <f t="shared" ca="1" si="363"/>
        <v>126</v>
      </c>
      <c r="S1483" s="17">
        <f t="shared" si="364"/>
        <v>5479</v>
      </c>
      <c r="T1483" s="17">
        <f t="shared" si="365"/>
        <v>5205</v>
      </c>
      <c r="U1483" s="18" t="str" cm="1">
        <f t="array" aca="1" ref="U1483" ca="1">_xlfn.IFS(R1483="","NG",R1483&gt;16,"OK",TODAY()&gt;T1483,"OK",R1483&lt;16,"NG")</f>
        <v>OK</v>
      </c>
      <c r="V1483" s="18" t="str">
        <f t="shared" si="366"/>
        <v/>
      </c>
      <c r="W1483" s="5" t="str" cm="1">
        <f t="array" aca="1" ref="W1483" ca="1">_xlfn.IFS(O1483="NG","NG",Q1483&gt;1,"NG",U1483="NG","NG",V1483=FALSE,"NG",V1483=TRUE,"OK")</f>
        <v>NG</v>
      </c>
      <c r="X1483" s="5">
        <f t="shared" si="367"/>
        <v>4</v>
      </c>
      <c r="Y1483" s="5" t="str">
        <f t="shared" si="368"/>
        <v>NG</v>
      </c>
      <c r="Z1483" s="5" t="str">
        <f t="shared" si="369"/>
        <v/>
      </c>
      <c r="AA1483" s="5">
        <f t="shared" si="370"/>
        <v>0</v>
      </c>
      <c r="AB1483" s="5">
        <f t="shared" ca="1" si="371"/>
        <v>126</v>
      </c>
      <c r="AC1483" s="17">
        <f t="shared" si="372"/>
        <v>5479</v>
      </c>
      <c r="AD1483" s="17">
        <f t="shared" si="373"/>
        <v>5205</v>
      </c>
      <c r="AE1483" s="18" t="str" cm="1">
        <f t="array" aca="1" ref="AE1483" ca="1">_xlfn.IFS(AB1483="","NG",AB1483&gt;16,"OK",TODAY()&gt;AD1483,"OK",AB1483&lt;16,"NG")</f>
        <v>OK</v>
      </c>
      <c r="AF1483" s="18" t="str">
        <f t="shared" si="374"/>
        <v/>
      </c>
      <c r="AG1483" s="5" t="str" cm="1">
        <f t="array" aca="1" ref="AG1483" ca="1">_xlfn.IFS(Y1483="NG","NG",AA1483&gt;1,"NG",AE1483="NG","NG",AF1483=FALSE,"NG",AF1483=TRUE,"OK")</f>
        <v>NG</v>
      </c>
    </row>
    <row r="1484" spans="2:33" ht="21.75" customHeight="1" x14ac:dyDescent="0.55000000000000004">
      <c r="B1484" s="11">
        <v>1469</v>
      </c>
      <c r="C1484" s="22"/>
      <c r="D1484" s="14"/>
      <c r="E1484" s="15"/>
      <c r="F1484" s="29"/>
      <c r="G1484" s="33"/>
      <c r="H1484" s="14"/>
      <c r="I1484" s="15"/>
      <c r="J1484" s="26"/>
      <c r="N1484" s="5">
        <f t="shared" si="359"/>
        <v>4</v>
      </c>
      <c r="O1484" s="5" t="str">
        <f t="shared" si="360"/>
        <v>NG</v>
      </c>
      <c r="P1484" s="5" t="str">
        <f t="shared" si="361"/>
        <v/>
      </c>
      <c r="Q1484" s="5">
        <f t="shared" si="362"/>
        <v>0</v>
      </c>
      <c r="R1484" s="5">
        <f t="shared" ca="1" si="363"/>
        <v>126</v>
      </c>
      <c r="S1484" s="17">
        <f t="shared" si="364"/>
        <v>5479</v>
      </c>
      <c r="T1484" s="17">
        <f t="shared" si="365"/>
        <v>5205</v>
      </c>
      <c r="U1484" s="18" t="str" cm="1">
        <f t="array" aca="1" ref="U1484" ca="1">_xlfn.IFS(R1484="","NG",R1484&gt;16,"OK",TODAY()&gt;T1484,"OK",R1484&lt;16,"NG")</f>
        <v>OK</v>
      </c>
      <c r="V1484" s="18" t="str">
        <f t="shared" si="366"/>
        <v/>
      </c>
      <c r="W1484" s="5" t="str" cm="1">
        <f t="array" aca="1" ref="W1484" ca="1">_xlfn.IFS(O1484="NG","NG",Q1484&gt;1,"NG",U1484="NG","NG",V1484=FALSE,"NG",V1484=TRUE,"OK")</f>
        <v>NG</v>
      </c>
      <c r="X1484" s="5">
        <f t="shared" si="367"/>
        <v>4</v>
      </c>
      <c r="Y1484" s="5" t="str">
        <f t="shared" si="368"/>
        <v>NG</v>
      </c>
      <c r="Z1484" s="5" t="str">
        <f t="shared" si="369"/>
        <v/>
      </c>
      <c r="AA1484" s="5">
        <f t="shared" si="370"/>
        <v>0</v>
      </c>
      <c r="AB1484" s="5">
        <f t="shared" ca="1" si="371"/>
        <v>126</v>
      </c>
      <c r="AC1484" s="17">
        <f t="shared" si="372"/>
        <v>5479</v>
      </c>
      <c r="AD1484" s="17">
        <f t="shared" si="373"/>
        <v>5205</v>
      </c>
      <c r="AE1484" s="18" t="str" cm="1">
        <f t="array" aca="1" ref="AE1484" ca="1">_xlfn.IFS(AB1484="","NG",AB1484&gt;16,"OK",TODAY()&gt;AD1484,"OK",AB1484&lt;16,"NG")</f>
        <v>OK</v>
      </c>
      <c r="AF1484" s="18" t="str">
        <f t="shared" si="374"/>
        <v/>
      </c>
      <c r="AG1484" s="5" t="str" cm="1">
        <f t="array" aca="1" ref="AG1484" ca="1">_xlfn.IFS(Y1484="NG","NG",AA1484&gt;1,"NG",AE1484="NG","NG",AF1484=FALSE,"NG",AF1484=TRUE,"OK")</f>
        <v>NG</v>
      </c>
    </row>
    <row r="1485" spans="2:33" ht="21.75" customHeight="1" x14ac:dyDescent="0.55000000000000004">
      <c r="B1485" s="11">
        <v>1470</v>
      </c>
      <c r="C1485" s="22"/>
      <c r="D1485" s="14"/>
      <c r="E1485" s="15"/>
      <c r="F1485" s="29"/>
      <c r="G1485" s="33"/>
      <c r="H1485" s="14"/>
      <c r="I1485" s="15"/>
      <c r="J1485" s="26"/>
      <c r="N1485" s="5">
        <f t="shared" si="359"/>
        <v>4</v>
      </c>
      <c r="O1485" s="5" t="str">
        <f t="shared" si="360"/>
        <v>NG</v>
      </c>
      <c r="P1485" s="5" t="str">
        <f t="shared" si="361"/>
        <v/>
      </c>
      <c r="Q1485" s="5">
        <f t="shared" si="362"/>
        <v>0</v>
      </c>
      <c r="R1485" s="5">
        <f t="shared" ca="1" si="363"/>
        <v>126</v>
      </c>
      <c r="S1485" s="17">
        <f t="shared" si="364"/>
        <v>5479</v>
      </c>
      <c r="T1485" s="17">
        <f t="shared" si="365"/>
        <v>5205</v>
      </c>
      <c r="U1485" s="18" t="str" cm="1">
        <f t="array" aca="1" ref="U1485" ca="1">_xlfn.IFS(R1485="","NG",R1485&gt;16,"OK",TODAY()&gt;T1485,"OK",R1485&lt;16,"NG")</f>
        <v>OK</v>
      </c>
      <c r="V1485" s="18" t="str">
        <f t="shared" si="366"/>
        <v/>
      </c>
      <c r="W1485" s="5" t="str" cm="1">
        <f t="array" aca="1" ref="W1485" ca="1">_xlfn.IFS(O1485="NG","NG",Q1485&gt;1,"NG",U1485="NG","NG",V1485=FALSE,"NG",V1485=TRUE,"OK")</f>
        <v>NG</v>
      </c>
      <c r="X1485" s="5">
        <f t="shared" si="367"/>
        <v>4</v>
      </c>
      <c r="Y1485" s="5" t="str">
        <f t="shared" si="368"/>
        <v>NG</v>
      </c>
      <c r="Z1485" s="5" t="str">
        <f t="shared" si="369"/>
        <v/>
      </c>
      <c r="AA1485" s="5">
        <f t="shared" si="370"/>
        <v>0</v>
      </c>
      <c r="AB1485" s="5">
        <f t="shared" ca="1" si="371"/>
        <v>126</v>
      </c>
      <c r="AC1485" s="17">
        <f t="shared" si="372"/>
        <v>5479</v>
      </c>
      <c r="AD1485" s="17">
        <f t="shared" si="373"/>
        <v>5205</v>
      </c>
      <c r="AE1485" s="18" t="str" cm="1">
        <f t="array" aca="1" ref="AE1485" ca="1">_xlfn.IFS(AB1485="","NG",AB1485&gt;16,"OK",TODAY()&gt;AD1485,"OK",AB1485&lt;16,"NG")</f>
        <v>OK</v>
      </c>
      <c r="AF1485" s="18" t="str">
        <f t="shared" si="374"/>
        <v/>
      </c>
      <c r="AG1485" s="5" t="str" cm="1">
        <f t="array" aca="1" ref="AG1485" ca="1">_xlfn.IFS(Y1485="NG","NG",AA1485&gt;1,"NG",AE1485="NG","NG",AF1485=FALSE,"NG",AF1485=TRUE,"OK")</f>
        <v>NG</v>
      </c>
    </row>
    <row r="1486" spans="2:33" ht="21.75" customHeight="1" x14ac:dyDescent="0.55000000000000004">
      <c r="B1486" s="11">
        <v>1471</v>
      </c>
      <c r="C1486" s="22"/>
      <c r="D1486" s="14"/>
      <c r="E1486" s="15"/>
      <c r="F1486" s="29"/>
      <c r="G1486" s="33"/>
      <c r="H1486" s="14"/>
      <c r="I1486" s="15"/>
      <c r="J1486" s="26"/>
      <c r="N1486" s="5">
        <f t="shared" si="359"/>
        <v>4</v>
      </c>
      <c r="O1486" s="5" t="str">
        <f t="shared" si="360"/>
        <v>NG</v>
      </c>
      <c r="P1486" s="5" t="str">
        <f t="shared" si="361"/>
        <v/>
      </c>
      <c r="Q1486" s="5">
        <f t="shared" si="362"/>
        <v>0</v>
      </c>
      <c r="R1486" s="5">
        <f t="shared" ca="1" si="363"/>
        <v>126</v>
      </c>
      <c r="S1486" s="17">
        <f t="shared" si="364"/>
        <v>5479</v>
      </c>
      <c r="T1486" s="17">
        <f t="shared" si="365"/>
        <v>5205</v>
      </c>
      <c r="U1486" s="18" t="str" cm="1">
        <f t="array" aca="1" ref="U1486" ca="1">_xlfn.IFS(R1486="","NG",R1486&gt;16,"OK",TODAY()&gt;T1486,"OK",R1486&lt;16,"NG")</f>
        <v>OK</v>
      </c>
      <c r="V1486" s="18" t="str">
        <f t="shared" si="366"/>
        <v/>
      </c>
      <c r="W1486" s="5" t="str" cm="1">
        <f t="array" aca="1" ref="W1486" ca="1">_xlfn.IFS(O1486="NG","NG",Q1486&gt;1,"NG",U1486="NG","NG",V1486=FALSE,"NG",V1486=TRUE,"OK")</f>
        <v>NG</v>
      </c>
      <c r="X1486" s="5">
        <f t="shared" si="367"/>
        <v>4</v>
      </c>
      <c r="Y1486" s="5" t="str">
        <f t="shared" si="368"/>
        <v>NG</v>
      </c>
      <c r="Z1486" s="5" t="str">
        <f t="shared" si="369"/>
        <v/>
      </c>
      <c r="AA1486" s="5">
        <f t="shared" si="370"/>
        <v>0</v>
      </c>
      <c r="AB1486" s="5">
        <f t="shared" ca="1" si="371"/>
        <v>126</v>
      </c>
      <c r="AC1486" s="17">
        <f t="shared" si="372"/>
        <v>5479</v>
      </c>
      <c r="AD1486" s="17">
        <f t="shared" si="373"/>
        <v>5205</v>
      </c>
      <c r="AE1486" s="18" t="str" cm="1">
        <f t="array" aca="1" ref="AE1486" ca="1">_xlfn.IFS(AB1486="","NG",AB1486&gt;16,"OK",TODAY()&gt;AD1486,"OK",AB1486&lt;16,"NG")</f>
        <v>OK</v>
      </c>
      <c r="AF1486" s="18" t="str">
        <f t="shared" si="374"/>
        <v/>
      </c>
      <c r="AG1486" s="5" t="str" cm="1">
        <f t="array" aca="1" ref="AG1486" ca="1">_xlfn.IFS(Y1486="NG","NG",AA1486&gt;1,"NG",AE1486="NG","NG",AF1486=FALSE,"NG",AF1486=TRUE,"OK")</f>
        <v>NG</v>
      </c>
    </row>
    <row r="1487" spans="2:33" ht="21.75" customHeight="1" x14ac:dyDescent="0.55000000000000004">
      <c r="B1487" s="11">
        <v>1472</v>
      </c>
      <c r="C1487" s="22"/>
      <c r="D1487" s="14"/>
      <c r="E1487" s="15"/>
      <c r="F1487" s="29"/>
      <c r="G1487" s="33"/>
      <c r="H1487" s="14"/>
      <c r="I1487" s="15"/>
      <c r="J1487" s="26"/>
      <c r="N1487" s="5">
        <f t="shared" si="359"/>
        <v>4</v>
      </c>
      <c r="O1487" s="5" t="str">
        <f t="shared" si="360"/>
        <v>NG</v>
      </c>
      <c r="P1487" s="5" t="str">
        <f t="shared" si="361"/>
        <v/>
      </c>
      <c r="Q1487" s="5">
        <f t="shared" si="362"/>
        <v>0</v>
      </c>
      <c r="R1487" s="5">
        <f t="shared" ca="1" si="363"/>
        <v>126</v>
      </c>
      <c r="S1487" s="17">
        <f t="shared" si="364"/>
        <v>5479</v>
      </c>
      <c r="T1487" s="17">
        <f t="shared" si="365"/>
        <v>5205</v>
      </c>
      <c r="U1487" s="18" t="str" cm="1">
        <f t="array" aca="1" ref="U1487" ca="1">_xlfn.IFS(R1487="","NG",R1487&gt;16,"OK",TODAY()&gt;T1487,"OK",R1487&lt;16,"NG")</f>
        <v>OK</v>
      </c>
      <c r="V1487" s="18" t="str">
        <f t="shared" si="366"/>
        <v/>
      </c>
      <c r="W1487" s="5" t="str" cm="1">
        <f t="array" aca="1" ref="W1487" ca="1">_xlfn.IFS(O1487="NG","NG",Q1487&gt;1,"NG",U1487="NG","NG",V1487=FALSE,"NG",V1487=TRUE,"OK")</f>
        <v>NG</v>
      </c>
      <c r="X1487" s="5">
        <f t="shared" si="367"/>
        <v>4</v>
      </c>
      <c r="Y1487" s="5" t="str">
        <f t="shared" si="368"/>
        <v>NG</v>
      </c>
      <c r="Z1487" s="5" t="str">
        <f t="shared" si="369"/>
        <v/>
      </c>
      <c r="AA1487" s="5">
        <f t="shared" si="370"/>
        <v>0</v>
      </c>
      <c r="AB1487" s="5">
        <f t="shared" ca="1" si="371"/>
        <v>126</v>
      </c>
      <c r="AC1487" s="17">
        <f t="shared" si="372"/>
        <v>5479</v>
      </c>
      <c r="AD1487" s="17">
        <f t="shared" si="373"/>
        <v>5205</v>
      </c>
      <c r="AE1487" s="18" t="str" cm="1">
        <f t="array" aca="1" ref="AE1487" ca="1">_xlfn.IFS(AB1487="","NG",AB1487&gt;16,"OK",TODAY()&gt;AD1487,"OK",AB1487&lt;16,"NG")</f>
        <v>OK</v>
      </c>
      <c r="AF1487" s="18" t="str">
        <f t="shared" si="374"/>
        <v/>
      </c>
      <c r="AG1487" s="5" t="str" cm="1">
        <f t="array" aca="1" ref="AG1487" ca="1">_xlfn.IFS(Y1487="NG","NG",AA1487&gt;1,"NG",AE1487="NG","NG",AF1487=FALSE,"NG",AF1487=TRUE,"OK")</f>
        <v>NG</v>
      </c>
    </row>
    <row r="1488" spans="2:33" ht="21.75" customHeight="1" x14ac:dyDescent="0.55000000000000004">
      <c r="B1488" s="11">
        <v>1473</v>
      </c>
      <c r="C1488" s="22"/>
      <c r="D1488" s="14"/>
      <c r="E1488" s="15"/>
      <c r="F1488" s="29"/>
      <c r="G1488" s="33"/>
      <c r="H1488" s="14"/>
      <c r="I1488" s="15"/>
      <c r="J1488" s="26"/>
      <c r="N1488" s="5">
        <f t="shared" si="359"/>
        <v>4</v>
      </c>
      <c r="O1488" s="5" t="str">
        <f t="shared" si="360"/>
        <v>NG</v>
      </c>
      <c r="P1488" s="5" t="str">
        <f t="shared" si="361"/>
        <v/>
      </c>
      <c r="Q1488" s="5">
        <f t="shared" si="362"/>
        <v>0</v>
      </c>
      <c r="R1488" s="5">
        <f t="shared" ca="1" si="363"/>
        <v>126</v>
      </c>
      <c r="S1488" s="17">
        <f t="shared" si="364"/>
        <v>5479</v>
      </c>
      <c r="T1488" s="17">
        <f t="shared" si="365"/>
        <v>5205</v>
      </c>
      <c r="U1488" s="18" t="str" cm="1">
        <f t="array" aca="1" ref="U1488" ca="1">_xlfn.IFS(R1488="","NG",R1488&gt;16,"OK",TODAY()&gt;T1488,"OK",R1488&lt;16,"NG")</f>
        <v>OK</v>
      </c>
      <c r="V1488" s="18" t="str">
        <f t="shared" si="366"/>
        <v/>
      </c>
      <c r="W1488" s="5" t="str" cm="1">
        <f t="array" aca="1" ref="W1488" ca="1">_xlfn.IFS(O1488="NG","NG",Q1488&gt;1,"NG",U1488="NG","NG",V1488=FALSE,"NG",V1488=TRUE,"OK")</f>
        <v>NG</v>
      </c>
      <c r="X1488" s="5">
        <f t="shared" si="367"/>
        <v>4</v>
      </c>
      <c r="Y1488" s="5" t="str">
        <f t="shared" si="368"/>
        <v>NG</v>
      </c>
      <c r="Z1488" s="5" t="str">
        <f t="shared" si="369"/>
        <v/>
      </c>
      <c r="AA1488" s="5">
        <f t="shared" si="370"/>
        <v>0</v>
      </c>
      <c r="AB1488" s="5">
        <f t="shared" ca="1" si="371"/>
        <v>126</v>
      </c>
      <c r="AC1488" s="17">
        <f t="shared" si="372"/>
        <v>5479</v>
      </c>
      <c r="AD1488" s="17">
        <f t="shared" si="373"/>
        <v>5205</v>
      </c>
      <c r="AE1488" s="18" t="str" cm="1">
        <f t="array" aca="1" ref="AE1488" ca="1">_xlfn.IFS(AB1488="","NG",AB1488&gt;16,"OK",TODAY()&gt;AD1488,"OK",AB1488&lt;16,"NG")</f>
        <v>OK</v>
      </c>
      <c r="AF1488" s="18" t="str">
        <f t="shared" si="374"/>
        <v/>
      </c>
      <c r="AG1488" s="5" t="str" cm="1">
        <f t="array" aca="1" ref="AG1488" ca="1">_xlfn.IFS(Y1488="NG","NG",AA1488&gt;1,"NG",AE1488="NG","NG",AF1488=FALSE,"NG",AF1488=TRUE,"OK")</f>
        <v>NG</v>
      </c>
    </row>
    <row r="1489" spans="2:33" ht="21.75" customHeight="1" x14ac:dyDescent="0.55000000000000004">
      <c r="B1489" s="11">
        <v>1474</v>
      </c>
      <c r="C1489" s="22"/>
      <c r="D1489" s="14"/>
      <c r="E1489" s="15"/>
      <c r="F1489" s="29"/>
      <c r="G1489" s="33"/>
      <c r="H1489" s="14"/>
      <c r="I1489" s="15"/>
      <c r="J1489" s="26"/>
      <c r="N1489" s="5">
        <f t="shared" ref="N1489:N1552" si="375">COUNTBLANK(C1489:F1489)</f>
        <v>4</v>
      </c>
      <c r="O1489" s="5" t="str">
        <f t="shared" ref="O1489:O1552" si="376">IF(C1489="","NG",IF(D1489="","NG",IF(F1489="","NG","OK")))</f>
        <v>NG</v>
      </c>
      <c r="P1489" s="5" t="str">
        <f t="shared" ref="P1489:P1552" si="377">TRIM(SUBSTITUTE(C1489&amp;D1489&amp;E1489,"　",""))</f>
        <v/>
      </c>
      <c r="Q1489" s="5">
        <f t="shared" ref="Q1489:Q1552" si="378">IF(P1489="",0,COUNTIF($P$16:$P$5015,P1489))</f>
        <v>0</v>
      </c>
      <c r="R1489" s="5">
        <f t="shared" ref="R1489:R1552" ca="1" si="379">IFERROR(DATEDIF(E1489,TODAY(),"Y"),"")</f>
        <v>126</v>
      </c>
      <c r="S1489" s="17">
        <f t="shared" ref="S1489:S1552" si="380">DATE(YEAR(E1489)+15,MONTH(E1489),DAY(E1489))</f>
        <v>5479</v>
      </c>
      <c r="T1489" s="17">
        <f t="shared" ref="T1489:T1552" si="381">IF(OR(MONTH(E1489)=1,MONTH(E1489)=2,MONTH(E1489)=3),DATE(YEAR(S1489),MONTH(1)+3,DAY(1)),DATE(YEAR(S1489)+1,MONTH(1)+3,DAY(1)))</f>
        <v>5205</v>
      </c>
      <c r="U1489" s="18" t="str" cm="1">
        <f t="array" aca="1" ref="U1489" ca="1">_xlfn.IFS(R1489="","NG",R1489&gt;16,"OK",TODAY()&gt;T1489,"OK",R1489&lt;16,"NG")</f>
        <v>OK</v>
      </c>
      <c r="V1489" s="18" t="str">
        <f t="shared" ref="V1489:V1552" si="382">IF(F1489="","",ISNUMBER(F1489))</f>
        <v/>
      </c>
      <c r="W1489" s="5" t="str" cm="1">
        <f t="array" aca="1" ref="W1489" ca="1">_xlfn.IFS(O1489="NG","NG",Q1489&gt;1,"NG",U1489="NG","NG",V1489=FALSE,"NG",V1489=TRUE,"OK")</f>
        <v>NG</v>
      </c>
      <c r="X1489" s="5">
        <f t="shared" ref="X1489:X1552" si="383">COUNTBLANK(G1489:J1489)</f>
        <v>4</v>
      </c>
      <c r="Y1489" s="5" t="str">
        <f t="shared" ref="Y1489:Y1552" si="384">IF(G1489="","NG",IF(H1489="","NG",IF(J1489="","NG","OK")))</f>
        <v>NG</v>
      </c>
      <c r="Z1489" s="5" t="str">
        <f t="shared" ref="Z1489:Z1552" si="385">TRIM(SUBSTITUTE(G1489&amp;H1489&amp;I1489,"　",""))</f>
        <v/>
      </c>
      <c r="AA1489" s="5">
        <f t="shared" ref="AA1489:AA1552" si="386">IF(Z1489="",0,COUNTIF($Z$16:$Z$5015,Z1489))</f>
        <v>0</v>
      </c>
      <c r="AB1489" s="5">
        <f t="shared" ref="AB1489:AB1552" ca="1" si="387">IFERROR(DATEDIF(I1489,TODAY(),"Y"),"")</f>
        <v>126</v>
      </c>
      <c r="AC1489" s="17">
        <f t="shared" ref="AC1489:AC1552" si="388">DATE(YEAR(I1489)+15,MONTH(I1489),DAY(I1489))</f>
        <v>5479</v>
      </c>
      <c r="AD1489" s="17">
        <f t="shared" ref="AD1489:AD1552" si="389">IF(OR(MONTH(I1489)=1,MONTH(I1489)=2,MONTH(I1489)=3),DATE(YEAR(AC1489),MONTH(1)+3,DAY(1)),DATE(YEAR(AC1489)+1,MONTH(1)+3,DAY(1)))</f>
        <v>5205</v>
      </c>
      <c r="AE1489" s="18" t="str" cm="1">
        <f t="array" aca="1" ref="AE1489" ca="1">_xlfn.IFS(AB1489="","NG",AB1489&gt;16,"OK",TODAY()&gt;AD1489,"OK",AB1489&lt;16,"NG")</f>
        <v>OK</v>
      </c>
      <c r="AF1489" s="18" t="str">
        <f t="shared" ref="AF1489:AF1552" si="390">IF(J1489="","",ISNUMBER(J1489))</f>
        <v/>
      </c>
      <c r="AG1489" s="5" t="str" cm="1">
        <f t="array" aca="1" ref="AG1489" ca="1">_xlfn.IFS(Y1489="NG","NG",AA1489&gt;1,"NG",AE1489="NG","NG",AF1489=FALSE,"NG",AF1489=TRUE,"OK")</f>
        <v>NG</v>
      </c>
    </row>
    <row r="1490" spans="2:33" ht="21.75" customHeight="1" x14ac:dyDescent="0.55000000000000004">
      <c r="B1490" s="11">
        <v>1475</v>
      </c>
      <c r="C1490" s="22"/>
      <c r="D1490" s="14"/>
      <c r="E1490" s="15"/>
      <c r="F1490" s="29"/>
      <c r="G1490" s="33"/>
      <c r="H1490" s="14"/>
      <c r="I1490" s="15"/>
      <c r="J1490" s="26"/>
      <c r="N1490" s="5">
        <f t="shared" si="375"/>
        <v>4</v>
      </c>
      <c r="O1490" s="5" t="str">
        <f t="shared" si="376"/>
        <v>NG</v>
      </c>
      <c r="P1490" s="5" t="str">
        <f t="shared" si="377"/>
        <v/>
      </c>
      <c r="Q1490" s="5">
        <f t="shared" si="378"/>
        <v>0</v>
      </c>
      <c r="R1490" s="5">
        <f t="shared" ca="1" si="379"/>
        <v>126</v>
      </c>
      <c r="S1490" s="17">
        <f t="shared" si="380"/>
        <v>5479</v>
      </c>
      <c r="T1490" s="17">
        <f t="shared" si="381"/>
        <v>5205</v>
      </c>
      <c r="U1490" s="18" t="str" cm="1">
        <f t="array" aca="1" ref="U1490" ca="1">_xlfn.IFS(R1490="","NG",R1490&gt;16,"OK",TODAY()&gt;T1490,"OK",R1490&lt;16,"NG")</f>
        <v>OK</v>
      </c>
      <c r="V1490" s="18" t="str">
        <f t="shared" si="382"/>
        <v/>
      </c>
      <c r="W1490" s="5" t="str" cm="1">
        <f t="array" aca="1" ref="W1490" ca="1">_xlfn.IFS(O1490="NG","NG",Q1490&gt;1,"NG",U1490="NG","NG",V1490=FALSE,"NG",V1490=TRUE,"OK")</f>
        <v>NG</v>
      </c>
      <c r="X1490" s="5">
        <f t="shared" si="383"/>
        <v>4</v>
      </c>
      <c r="Y1490" s="5" t="str">
        <f t="shared" si="384"/>
        <v>NG</v>
      </c>
      <c r="Z1490" s="5" t="str">
        <f t="shared" si="385"/>
        <v/>
      </c>
      <c r="AA1490" s="5">
        <f t="shared" si="386"/>
        <v>0</v>
      </c>
      <c r="AB1490" s="5">
        <f t="shared" ca="1" si="387"/>
        <v>126</v>
      </c>
      <c r="AC1490" s="17">
        <f t="shared" si="388"/>
        <v>5479</v>
      </c>
      <c r="AD1490" s="17">
        <f t="shared" si="389"/>
        <v>5205</v>
      </c>
      <c r="AE1490" s="18" t="str" cm="1">
        <f t="array" aca="1" ref="AE1490" ca="1">_xlfn.IFS(AB1490="","NG",AB1490&gt;16,"OK",TODAY()&gt;AD1490,"OK",AB1490&lt;16,"NG")</f>
        <v>OK</v>
      </c>
      <c r="AF1490" s="18" t="str">
        <f t="shared" si="390"/>
        <v/>
      </c>
      <c r="AG1490" s="5" t="str" cm="1">
        <f t="array" aca="1" ref="AG1490" ca="1">_xlfn.IFS(Y1490="NG","NG",AA1490&gt;1,"NG",AE1490="NG","NG",AF1490=FALSE,"NG",AF1490=TRUE,"OK")</f>
        <v>NG</v>
      </c>
    </row>
    <row r="1491" spans="2:33" ht="21.75" customHeight="1" x14ac:dyDescent="0.55000000000000004">
      <c r="B1491" s="11">
        <v>1476</v>
      </c>
      <c r="C1491" s="22"/>
      <c r="D1491" s="14"/>
      <c r="E1491" s="15"/>
      <c r="F1491" s="29"/>
      <c r="G1491" s="33"/>
      <c r="H1491" s="14"/>
      <c r="I1491" s="15"/>
      <c r="J1491" s="26"/>
      <c r="N1491" s="5">
        <f t="shared" si="375"/>
        <v>4</v>
      </c>
      <c r="O1491" s="5" t="str">
        <f t="shared" si="376"/>
        <v>NG</v>
      </c>
      <c r="P1491" s="5" t="str">
        <f t="shared" si="377"/>
        <v/>
      </c>
      <c r="Q1491" s="5">
        <f t="shared" si="378"/>
        <v>0</v>
      </c>
      <c r="R1491" s="5">
        <f t="shared" ca="1" si="379"/>
        <v>126</v>
      </c>
      <c r="S1491" s="17">
        <f t="shared" si="380"/>
        <v>5479</v>
      </c>
      <c r="T1491" s="17">
        <f t="shared" si="381"/>
        <v>5205</v>
      </c>
      <c r="U1491" s="18" t="str" cm="1">
        <f t="array" aca="1" ref="U1491" ca="1">_xlfn.IFS(R1491="","NG",R1491&gt;16,"OK",TODAY()&gt;T1491,"OK",R1491&lt;16,"NG")</f>
        <v>OK</v>
      </c>
      <c r="V1491" s="18" t="str">
        <f t="shared" si="382"/>
        <v/>
      </c>
      <c r="W1491" s="5" t="str" cm="1">
        <f t="array" aca="1" ref="W1491" ca="1">_xlfn.IFS(O1491="NG","NG",Q1491&gt;1,"NG",U1491="NG","NG",V1491=FALSE,"NG",V1491=TRUE,"OK")</f>
        <v>NG</v>
      </c>
      <c r="X1491" s="5">
        <f t="shared" si="383"/>
        <v>4</v>
      </c>
      <c r="Y1491" s="5" t="str">
        <f t="shared" si="384"/>
        <v>NG</v>
      </c>
      <c r="Z1491" s="5" t="str">
        <f t="shared" si="385"/>
        <v/>
      </c>
      <c r="AA1491" s="5">
        <f t="shared" si="386"/>
        <v>0</v>
      </c>
      <c r="AB1491" s="5">
        <f t="shared" ca="1" si="387"/>
        <v>126</v>
      </c>
      <c r="AC1491" s="17">
        <f t="shared" si="388"/>
        <v>5479</v>
      </c>
      <c r="AD1491" s="17">
        <f t="shared" si="389"/>
        <v>5205</v>
      </c>
      <c r="AE1491" s="18" t="str" cm="1">
        <f t="array" aca="1" ref="AE1491" ca="1">_xlfn.IFS(AB1491="","NG",AB1491&gt;16,"OK",TODAY()&gt;AD1491,"OK",AB1491&lt;16,"NG")</f>
        <v>OK</v>
      </c>
      <c r="AF1491" s="18" t="str">
        <f t="shared" si="390"/>
        <v/>
      </c>
      <c r="AG1491" s="5" t="str" cm="1">
        <f t="array" aca="1" ref="AG1491" ca="1">_xlfn.IFS(Y1491="NG","NG",AA1491&gt;1,"NG",AE1491="NG","NG",AF1491=FALSE,"NG",AF1491=TRUE,"OK")</f>
        <v>NG</v>
      </c>
    </row>
    <row r="1492" spans="2:33" ht="21.75" customHeight="1" x14ac:dyDescent="0.55000000000000004">
      <c r="B1492" s="11">
        <v>1477</v>
      </c>
      <c r="C1492" s="22"/>
      <c r="D1492" s="14"/>
      <c r="E1492" s="15"/>
      <c r="F1492" s="29"/>
      <c r="G1492" s="33"/>
      <c r="H1492" s="14"/>
      <c r="I1492" s="15"/>
      <c r="J1492" s="26"/>
      <c r="N1492" s="5">
        <f t="shared" si="375"/>
        <v>4</v>
      </c>
      <c r="O1492" s="5" t="str">
        <f t="shared" si="376"/>
        <v>NG</v>
      </c>
      <c r="P1492" s="5" t="str">
        <f t="shared" si="377"/>
        <v/>
      </c>
      <c r="Q1492" s="5">
        <f t="shared" si="378"/>
        <v>0</v>
      </c>
      <c r="R1492" s="5">
        <f t="shared" ca="1" si="379"/>
        <v>126</v>
      </c>
      <c r="S1492" s="17">
        <f t="shared" si="380"/>
        <v>5479</v>
      </c>
      <c r="T1492" s="17">
        <f t="shared" si="381"/>
        <v>5205</v>
      </c>
      <c r="U1492" s="18" t="str" cm="1">
        <f t="array" aca="1" ref="U1492" ca="1">_xlfn.IFS(R1492="","NG",R1492&gt;16,"OK",TODAY()&gt;T1492,"OK",R1492&lt;16,"NG")</f>
        <v>OK</v>
      </c>
      <c r="V1492" s="18" t="str">
        <f t="shared" si="382"/>
        <v/>
      </c>
      <c r="W1492" s="5" t="str" cm="1">
        <f t="array" aca="1" ref="W1492" ca="1">_xlfn.IFS(O1492="NG","NG",Q1492&gt;1,"NG",U1492="NG","NG",V1492=FALSE,"NG",V1492=TRUE,"OK")</f>
        <v>NG</v>
      </c>
      <c r="X1492" s="5">
        <f t="shared" si="383"/>
        <v>4</v>
      </c>
      <c r="Y1492" s="5" t="str">
        <f t="shared" si="384"/>
        <v>NG</v>
      </c>
      <c r="Z1492" s="5" t="str">
        <f t="shared" si="385"/>
        <v/>
      </c>
      <c r="AA1492" s="5">
        <f t="shared" si="386"/>
        <v>0</v>
      </c>
      <c r="AB1492" s="5">
        <f t="shared" ca="1" si="387"/>
        <v>126</v>
      </c>
      <c r="AC1492" s="17">
        <f t="shared" si="388"/>
        <v>5479</v>
      </c>
      <c r="AD1492" s="17">
        <f t="shared" si="389"/>
        <v>5205</v>
      </c>
      <c r="AE1492" s="18" t="str" cm="1">
        <f t="array" aca="1" ref="AE1492" ca="1">_xlfn.IFS(AB1492="","NG",AB1492&gt;16,"OK",TODAY()&gt;AD1492,"OK",AB1492&lt;16,"NG")</f>
        <v>OK</v>
      </c>
      <c r="AF1492" s="18" t="str">
        <f t="shared" si="390"/>
        <v/>
      </c>
      <c r="AG1492" s="5" t="str" cm="1">
        <f t="array" aca="1" ref="AG1492" ca="1">_xlfn.IFS(Y1492="NG","NG",AA1492&gt;1,"NG",AE1492="NG","NG",AF1492=FALSE,"NG",AF1492=TRUE,"OK")</f>
        <v>NG</v>
      </c>
    </row>
    <row r="1493" spans="2:33" ht="21.75" customHeight="1" x14ac:dyDescent="0.55000000000000004">
      <c r="B1493" s="11">
        <v>1478</v>
      </c>
      <c r="C1493" s="22"/>
      <c r="D1493" s="14"/>
      <c r="E1493" s="15"/>
      <c r="F1493" s="29"/>
      <c r="G1493" s="33"/>
      <c r="H1493" s="14"/>
      <c r="I1493" s="15"/>
      <c r="J1493" s="26"/>
      <c r="N1493" s="5">
        <f t="shared" si="375"/>
        <v>4</v>
      </c>
      <c r="O1493" s="5" t="str">
        <f t="shared" si="376"/>
        <v>NG</v>
      </c>
      <c r="P1493" s="5" t="str">
        <f t="shared" si="377"/>
        <v/>
      </c>
      <c r="Q1493" s="5">
        <f t="shared" si="378"/>
        <v>0</v>
      </c>
      <c r="R1493" s="5">
        <f t="shared" ca="1" si="379"/>
        <v>126</v>
      </c>
      <c r="S1493" s="17">
        <f t="shared" si="380"/>
        <v>5479</v>
      </c>
      <c r="T1493" s="17">
        <f t="shared" si="381"/>
        <v>5205</v>
      </c>
      <c r="U1493" s="18" t="str" cm="1">
        <f t="array" aca="1" ref="U1493" ca="1">_xlfn.IFS(R1493="","NG",R1493&gt;16,"OK",TODAY()&gt;T1493,"OK",R1493&lt;16,"NG")</f>
        <v>OK</v>
      </c>
      <c r="V1493" s="18" t="str">
        <f t="shared" si="382"/>
        <v/>
      </c>
      <c r="W1493" s="5" t="str" cm="1">
        <f t="array" aca="1" ref="W1493" ca="1">_xlfn.IFS(O1493="NG","NG",Q1493&gt;1,"NG",U1493="NG","NG",V1493=FALSE,"NG",V1493=TRUE,"OK")</f>
        <v>NG</v>
      </c>
      <c r="X1493" s="5">
        <f t="shared" si="383"/>
        <v>4</v>
      </c>
      <c r="Y1493" s="5" t="str">
        <f t="shared" si="384"/>
        <v>NG</v>
      </c>
      <c r="Z1493" s="5" t="str">
        <f t="shared" si="385"/>
        <v/>
      </c>
      <c r="AA1493" s="5">
        <f t="shared" si="386"/>
        <v>0</v>
      </c>
      <c r="AB1493" s="5">
        <f t="shared" ca="1" si="387"/>
        <v>126</v>
      </c>
      <c r="AC1493" s="17">
        <f t="shared" si="388"/>
        <v>5479</v>
      </c>
      <c r="AD1493" s="17">
        <f t="shared" si="389"/>
        <v>5205</v>
      </c>
      <c r="AE1493" s="18" t="str" cm="1">
        <f t="array" aca="1" ref="AE1493" ca="1">_xlfn.IFS(AB1493="","NG",AB1493&gt;16,"OK",TODAY()&gt;AD1493,"OK",AB1493&lt;16,"NG")</f>
        <v>OK</v>
      </c>
      <c r="AF1493" s="18" t="str">
        <f t="shared" si="390"/>
        <v/>
      </c>
      <c r="AG1493" s="5" t="str" cm="1">
        <f t="array" aca="1" ref="AG1493" ca="1">_xlfn.IFS(Y1493="NG","NG",AA1493&gt;1,"NG",AE1493="NG","NG",AF1493=FALSE,"NG",AF1493=TRUE,"OK")</f>
        <v>NG</v>
      </c>
    </row>
    <row r="1494" spans="2:33" ht="21.75" customHeight="1" x14ac:dyDescent="0.55000000000000004">
      <c r="B1494" s="11">
        <v>1479</v>
      </c>
      <c r="C1494" s="22"/>
      <c r="D1494" s="14"/>
      <c r="E1494" s="15"/>
      <c r="F1494" s="29"/>
      <c r="G1494" s="33"/>
      <c r="H1494" s="14"/>
      <c r="I1494" s="15"/>
      <c r="J1494" s="26"/>
      <c r="N1494" s="5">
        <f t="shared" si="375"/>
        <v>4</v>
      </c>
      <c r="O1494" s="5" t="str">
        <f t="shared" si="376"/>
        <v>NG</v>
      </c>
      <c r="P1494" s="5" t="str">
        <f t="shared" si="377"/>
        <v/>
      </c>
      <c r="Q1494" s="5">
        <f t="shared" si="378"/>
        <v>0</v>
      </c>
      <c r="R1494" s="5">
        <f t="shared" ca="1" si="379"/>
        <v>126</v>
      </c>
      <c r="S1494" s="17">
        <f t="shared" si="380"/>
        <v>5479</v>
      </c>
      <c r="T1494" s="17">
        <f t="shared" si="381"/>
        <v>5205</v>
      </c>
      <c r="U1494" s="18" t="str" cm="1">
        <f t="array" aca="1" ref="U1494" ca="1">_xlfn.IFS(R1494="","NG",R1494&gt;16,"OK",TODAY()&gt;T1494,"OK",R1494&lt;16,"NG")</f>
        <v>OK</v>
      </c>
      <c r="V1494" s="18" t="str">
        <f t="shared" si="382"/>
        <v/>
      </c>
      <c r="W1494" s="5" t="str" cm="1">
        <f t="array" aca="1" ref="W1494" ca="1">_xlfn.IFS(O1494="NG","NG",Q1494&gt;1,"NG",U1494="NG","NG",V1494=FALSE,"NG",V1494=TRUE,"OK")</f>
        <v>NG</v>
      </c>
      <c r="X1494" s="5">
        <f t="shared" si="383"/>
        <v>4</v>
      </c>
      <c r="Y1494" s="5" t="str">
        <f t="shared" si="384"/>
        <v>NG</v>
      </c>
      <c r="Z1494" s="5" t="str">
        <f t="shared" si="385"/>
        <v/>
      </c>
      <c r="AA1494" s="5">
        <f t="shared" si="386"/>
        <v>0</v>
      </c>
      <c r="AB1494" s="5">
        <f t="shared" ca="1" si="387"/>
        <v>126</v>
      </c>
      <c r="AC1494" s="17">
        <f t="shared" si="388"/>
        <v>5479</v>
      </c>
      <c r="AD1494" s="17">
        <f t="shared" si="389"/>
        <v>5205</v>
      </c>
      <c r="AE1494" s="18" t="str" cm="1">
        <f t="array" aca="1" ref="AE1494" ca="1">_xlfn.IFS(AB1494="","NG",AB1494&gt;16,"OK",TODAY()&gt;AD1494,"OK",AB1494&lt;16,"NG")</f>
        <v>OK</v>
      </c>
      <c r="AF1494" s="18" t="str">
        <f t="shared" si="390"/>
        <v/>
      </c>
      <c r="AG1494" s="5" t="str" cm="1">
        <f t="array" aca="1" ref="AG1494" ca="1">_xlfn.IFS(Y1494="NG","NG",AA1494&gt;1,"NG",AE1494="NG","NG",AF1494=FALSE,"NG",AF1494=TRUE,"OK")</f>
        <v>NG</v>
      </c>
    </row>
    <row r="1495" spans="2:33" ht="21.75" customHeight="1" x14ac:dyDescent="0.55000000000000004">
      <c r="B1495" s="11">
        <v>1480</v>
      </c>
      <c r="C1495" s="22"/>
      <c r="D1495" s="14"/>
      <c r="E1495" s="15"/>
      <c r="F1495" s="29"/>
      <c r="G1495" s="33"/>
      <c r="H1495" s="14"/>
      <c r="I1495" s="15"/>
      <c r="J1495" s="26"/>
      <c r="N1495" s="5">
        <f t="shared" si="375"/>
        <v>4</v>
      </c>
      <c r="O1495" s="5" t="str">
        <f t="shared" si="376"/>
        <v>NG</v>
      </c>
      <c r="P1495" s="5" t="str">
        <f t="shared" si="377"/>
        <v/>
      </c>
      <c r="Q1495" s="5">
        <f t="shared" si="378"/>
        <v>0</v>
      </c>
      <c r="R1495" s="5">
        <f t="shared" ca="1" si="379"/>
        <v>126</v>
      </c>
      <c r="S1495" s="17">
        <f t="shared" si="380"/>
        <v>5479</v>
      </c>
      <c r="T1495" s="17">
        <f t="shared" si="381"/>
        <v>5205</v>
      </c>
      <c r="U1495" s="18" t="str" cm="1">
        <f t="array" aca="1" ref="U1495" ca="1">_xlfn.IFS(R1495="","NG",R1495&gt;16,"OK",TODAY()&gt;T1495,"OK",R1495&lt;16,"NG")</f>
        <v>OK</v>
      </c>
      <c r="V1495" s="18" t="str">
        <f t="shared" si="382"/>
        <v/>
      </c>
      <c r="W1495" s="5" t="str" cm="1">
        <f t="array" aca="1" ref="W1495" ca="1">_xlfn.IFS(O1495="NG","NG",Q1495&gt;1,"NG",U1495="NG","NG",V1495=FALSE,"NG",V1495=TRUE,"OK")</f>
        <v>NG</v>
      </c>
      <c r="X1495" s="5">
        <f t="shared" si="383"/>
        <v>4</v>
      </c>
      <c r="Y1495" s="5" t="str">
        <f t="shared" si="384"/>
        <v>NG</v>
      </c>
      <c r="Z1495" s="5" t="str">
        <f t="shared" si="385"/>
        <v/>
      </c>
      <c r="AA1495" s="5">
        <f t="shared" si="386"/>
        <v>0</v>
      </c>
      <c r="AB1495" s="5">
        <f t="shared" ca="1" si="387"/>
        <v>126</v>
      </c>
      <c r="AC1495" s="17">
        <f t="shared" si="388"/>
        <v>5479</v>
      </c>
      <c r="AD1495" s="17">
        <f t="shared" si="389"/>
        <v>5205</v>
      </c>
      <c r="AE1495" s="18" t="str" cm="1">
        <f t="array" aca="1" ref="AE1495" ca="1">_xlfn.IFS(AB1495="","NG",AB1495&gt;16,"OK",TODAY()&gt;AD1495,"OK",AB1495&lt;16,"NG")</f>
        <v>OK</v>
      </c>
      <c r="AF1495" s="18" t="str">
        <f t="shared" si="390"/>
        <v/>
      </c>
      <c r="AG1495" s="5" t="str" cm="1">
        <f t="array" aca="1" ref="AG1495" ca="1">_xlfn.IFS(Y1495="NG","NG",AA1495&gt;1,"NG",AE1495="NG","NG",AF1495=FALSE,"NG",AF1495=TRUE,"OK")</f>
        <v>NG</v>
      </c>
    </row>
    <row r="1496" spans="2:33" ht="21.75" customHeight="1" x14ac:dyDescent="0.55000000000000004">
      <c r="B1496" s="11">
        <v>1481</v>
      </c>
      <c r="C1496" s="22"/>
      <c r="D1496" s="14"/>
      <c r="E1496" s="15"/>
      <c r="F1496" s="29"/>
      <c r="G1496" s="33"/>
      <c r="H1496" s="14"/>
      <c r="I1496" s="15"/>
      <c r="J1496" s="26"/>
      <c r="N1496" s="5">
        <f t="shared" si="375"/>
        <v>4</v>
      </c>
      <c r="O1496" s="5" t="str">
        <f t="shared" si="376"/>
        <v>NG</v>
      </c>
      <c r="P1496" s="5" t="str">
        <f t="shared" si="377"/>
        <v/>
      </c>
      <c r="Q1496" s="5">
        <f t="shared" si="378"/>
        <v>0</v>
      </c>
      <c r="R1496" s="5">
        <f t="shared" ca="1" si="379"/>
        <v>126</v>
      </c>
      <c r="S1496" s="17">
        <f t="shared" si="380"/>
        <v>5479</v>
      </c>
      <c r="T1496" s="17">
        <f t="shared" si="381"/>
        <v>5205</v>
      </c>
      <c r="U1496" s="18" t="str" cm="1">
        <f t="array" aca="1" ref="U1496" ca="1">_xlfn.IFS(R1496="","NG",R1496&gt;16,"OK",TODAY()&gt;T1496,"OK",R1496&lt;16,"NG")</f>
        <v>OK</v>
      </c>
      <c r="V1496" s="18" t="str">
        <f t="shared" si="382"/>
        <v/>
      </c>
      <c r="W1496" s="5" t="str" cm="1">
        <f t="array" aca="1" ref="W1496" ca="1">_xlfn.IFS(O1496="NG","NG",Q1496&gt;1,"NG",U1496="NG","NG",V1496=FALSE,"NG",V1496=TRUE,"OK")</f>
        <v>NG</v>
      </c>
      <c r="X1496" s="5">
        <f t="shared" si="383"/>
        <v>4</v>
      </c>
      <c r="Y1496" s="5" t="str">
        <f t="shared" si="384"/>
        <v>NG</v>
      </c>
      <c r="Z1496" s="5" t="str">
        <f t="shared" si="385"/>
        <v/>
      </c>
      <c r="AA1496" s="5">
        <f t="shared" si="386"/>
        <v>0</v>
      </c>
      <c r="AB1496" s="5">
        <f t="shared" ca="1" si="387"/>
        <v>126</v>
      </c>
      <c r="AC1496" s="17">
        <f t="shared" si="388"/>
        <v>5479</v>
      </c>
      <c r="AD1496" s="17">
        <f t="shared" si="389"/>
        <v>5205</v>
      </c>
      <c r="AE1496" s="18" t="str" cm="1">
        <f t="array" aca="1" ref="AE1496" ca="1">_xlfn.IFS(AB1496="","NG",AB1496&gt;16,"OK",TODAY()&gt;AD1496,"OK",AB1496&lt;16,"NG")</f>
        <v>OK</v>
      </c>
      <c r="AF1496" s="18" t="str">
        <f t="shared" si="390"/>
        <v/>
      </c>
      <c r="AG1496" s="5" t="str" cm="1">
        <f t="array" aca="1" ref="AG1496" ca="1">_xlfn.IFS(Y1496="NG","NG",AA1496&gt;1,"NG",AE1496="NG","NG",AF1496=FALSE,"NG",AF1496=TRUE,"OK")</f>
        <v>NG</v>
      </c>
    </row>
    <row r="1497" spans="2:33" ht="21.75" customHeight="1" x14ac:dyDescent="0.55000000000000004">
      <c r="B1497" s="11">
        <v>1482</v>
      </c>
      <c r="C1497" s="22"/>
      <c r="D1497" s="14"/>
      <c r="E1497" s="15"/>
      <c r="F1497" s="29"/>
      <c r="G1497" s="33"/>
      <c r="H1497" s="14"/>
      <c r="I1497" s="15"/>
      <c r="J1497" s="26"/>
      <c r="N1497" s="5">
        <f t="shared" si="375"/>
        <v>4</v>
      </c>
      <c r="O1497" s="5" t="str">
        <f t="shared" si="376"/>
        <v>NG</v>
      </c>
      <c r="P1497" s="5" t="str">
        <f t="shared" si="377"/>
        <v/>
      </c>
      <c r="Q1497" s="5">
        <f t="shared" si="378"/>
        <v>0</v>
      </c>
      <c r="R1497" s="5">
        <f t="shared" ca="1" si="379"/>
        <v>126</v>
      </c>
      <c r="S1497" s="17">
        <f t="shared" si="380"/>
        <v>5479</v>
      </c>
      <c r="T1497" s="17">
        <f t="shared" si="381"/>
        <v>5205</v>
      </c>
      <c r="U1497" s="18" t="str" cm="1">
        <f t="array" aca="1" ref="U1497" ca="1">_xlfn.IFS(R1497="","NG",R1497&gt;16,"OK",TODAY()&gt;T1497,"OK",R1497&lt;16,"NG")</f>
        <v>OK</v>
      </c>
      <c r="V1497" s="18" t="str">
        <f t="shared" si="382"/>
        <v/>
      </c>
      <c r="W1497" s="5" t="str" cm="1">
        <f t="array" aca="1" ref="W1497" ca="1">_xlfn.IFS(O1497="NG","NG",Q1497&gt;1,"NG",U1497="NG","NG",V1497=FALSE,"NG",V1497=TRUE,"OK")</f>
        <v>NG</v>
      </c>
      <c r="X1497" s="5">
        <f t="shared" si="383"/>
        <v>4</v>
      </c>
      <c r="Y1497" s="5" t="str">
        <f t="shared" si="384"/>
        <v>NG</v>
      </c>
      <c r="Z1497" s="5" t="str">
        <f t="shared" si="385"/>
        <v/>
      </c>
      <c r="AA1497" s="5">
        <f t="shared" si="386"/>
        <v>0</v>
      </c>
      <c r="AB1497" s="5">
        <f t="shared" ca="1" si="387"/>
        <v>126</v>
      </c>
      <c r="AC1497" s="17">
        <f t="shared" si="388"/>
        <v>5479</v>
      </c>
      <c r="AD1497" s="17">
        <f t="shared" si="389"/>
        <v>5205</v>
      </c>
      <c r="AE1497" s="18" t="str" cm="1">
        <f t="array" aca="1" ref="AE1497" ca="1">_xlfn.IFS(AB1497="","NG",AB1497&gt;16,"OK",TODAY()&gt;AD1497,"OK",AB1497&lt;16,"NG")</f>
        <v>OK</v>
      </c>
      <c r="AF1497" s="18" t="str">
        <f t="shared" si="390"/>
        <v/>
      </c>
      <c r="AG1497" s="5" t="str" cm="1">
        <f t="array" aca="1" ref="AG1497" ca="1">_xlfn.IFS(Y1497="NG","NG",AA1497&gt;1,"NG",AE1497="NG","NG",AF1497=FALSE,"NG",AF1497=TRUE,"OK")</f>
        <v>NG</v>
      </c>
    </row>
    <row r="1498" spans="2:33" ht="21.75" customHeight="1" x14ac:dyDescent="0.55000000000000004">
      <c r="B1498" s="11">
        <v>1483</v>
      </c>
      <c r="C1498" s="22"/>
      <c r="D1498" s="14"/>
      <c r="E1498" s="15"/>
      <c r="F1498" s="29"/>
      <c r="G1498" s="33"/>
      <c r="H1498" s="14"/>
      <c r="I1498" s="15"/>
      <c r="J1498" s="26"/>
      <c r="N1498" s="5">
        <f t="shared" si="375"/>
        <v>4</v>
      </c>
      <c r="O1498" s="5" t="str">
        <f t="shared" si="376"/>
        <v>NG</v>
      </c>
      <c r="P1498" s="5" t="str">
        <f t="shared" si="377"/>
        <v/>
      </c>
      <c r="Q1498" s="5">
        <f t="shared" si="378"/>
        <v>0</v>
      </c>
      <c r="R1498" s="5">
        <f t="shared" ca="1" si="379"/>
        <v>126</v>
      </c>
      <c r="S1498" s="17">
        <f t="shared" si="380"/>
        <v>5479</v>
      </c>
      <c r="T1498" s="17">
        <f t="shared" si="381"/>
        <v>5205</v>
      </c>
      <c r="U1498" s="18" t="str" cm="1">
        <f t="array" aca="1" ref="U1498" ca="1">_xlfn.IFS(R1498="","NG",R1498&gt;16,"OK",TODAY()&gt;T1498,"OK",R1498&lt;16,"NG")</f>
        <v>OK</v>
      </c>
      <c r="V1498" s="18" t="str">
        <f t="shared" si="382"/>
        <v/>
      </c>
      <c r="W1498" s="5" t="str" cm="1">
        <f t="array" aca="1" ref="W1498" ca="1">_xlfn.IFS(O1498="NG","NG",Q1498&gt;1,"NG",U1498="NG","NG",V1498=FALSE,"NG",V1498=TRUE,"OK")</f>
        <v>NG</v>
      </c>
      <c r="X1498" s="5">
        <f t="shared" si="383"/>
        <v>4</v>
      </c>
      <c r="Y1498" s="5" t="str">
        <f t="shared" si="384"/>
        <v>NG</v>
      </c>
      <c r="Z1498" s="5" t="str">
        <f t="shared" si="385"/>
        <v/>
      </c>
      <c r="AA1498" s="5">
        <f t="shared" si="386"/>
        <v>0</v>
      </c>
      <c r="AB1498" s="5">
        <f t="shared" ca="1" si="387"/>
        <v>126</v>
      </c>
      <c r="AC1498" s="17">
        <f t="shared" si="388"/>
        <v>5479</v>
      </c>
      <c r="AD1498" s="17">
        <f t="shared" si="389"/>
        <v>5205</v>
      </c>
      <c r="AE1498" s="18" t="str" cm="1">
        <f t="array" aca="1" ref="AE1498" ca="1">_xlfn.IFS(AB1498="","NG",AB1498&gt;16,"OK",TODAY()&gt;AD1498,"OK",AB1498&lt;16,"NG")</f>
        <v>OK</v>
      </c>
      <c r="AF1498" s="18" t="str">
        <f t="shared" si="390"/>
        <v/>
      </c>
      <c r="AG1498" s="5" t="str" cm="1">
        <f t="array" aca="1" ref="AG1498" ca="1">_xlfn.IFS(Y1498="NG","NG",AA1498&gt;1,"NG",AE1498="NG","NG",AF1498=FALSE,"NG",AF1498=TRUE,"OK")</f>
        <v>NG</v>
      </c>
    </row>
    <row r="1499" spans="2:33" ht="21.75" customHeight="1" x14ac:dyDescent="0.55000000000000004">
      <c r="B1499" s="11">
        <v>1484</v>
      </c>
      <c r="C1499" s="22"/>
      <c r="D1499" s="14"/>
      <c r="E1499" s="15"/>
      <c r="F1499" s="29"/>
      <c r="G1499" s="33"/>
      <c r="H1499" s="14"/>
      <c r="I1499" s="15"/>
      <c r="J1499" s="26"/>
      <c r="N1499" s="5">
        <f t="shared" si="375"/>
        <v>4</v>
      </c>
      <c r="O1499" s="5" t="str">
        <f t="shared" si="376"/>
        <v>NG</v>
      </c>
      <c r="P1499" s="5" t="str">
        <f t="shared" si="377"/>
        <v/>
      </c>
      <c r="Q1499" s="5">
        <f t="shared" si="378"/>
        <v>0</v>
      </c>
      <c r="R1499" s="5">
        <f t="shared" ca="1" si="379"/>
        <v>126</v>
      </c>
      <c r="S1499" s="17">
        <f t="shared" si="380"/>
        <v>5479</v>
      </c>
      <c r="T1499" s="17">
        <f t="shared" si="381"/>
        <v>5205</v>
      </c>
      <c r="U1499" s="18" t="str" cm="1">
        <f t="array" aca="1" ref="U1499" ca="1">_xlfn.IFS(R1499="","NG",R1499&gt;16,"OK",TODAY()&gt;T1499,"OK",R1499&lt;16,"NG")</f>
        <v>OK</v>
      </c>
      <c r="V1499" s="18" t="str">
        <f t="shared" si="382"/>
        <v/>
      </c>
      <c r="W1499" s="5" t="str" cm="1">
        <f t="array" aca="1" ref="W1499" ca="1">_xlfn.IFS(O1499="NG","NG",Q1499&gt;1,"NG",U1499="NG","NG",V1499=FALSE,"NG",V1499=TRUE,"OK")</f>
        <v>NG</v>
      </c>
      <c r="X1499" s="5">
        <f t="shared" si="383"/>
        <v>4</v>
      </c>
      <c r="Y1499" s="5" t="str">
        <f t="shared" si="384"/>
        <v>NG</v>
      </c>
      <c r="Z1499" s="5" t="str">
        <f t="shared" si="385"/>
        <v/>
      </c>
      <c r="AA1499" s="5">
        <f t="shared" si="386"/>
        <v>0</v>
      </c>
      <c r="AB1499" s="5">
        <f t="shared" ca="1" si="387"/>
        <v>126</v>
      </c>
      <c r="AC1499" s="17">
        <f t="shared" si="388"/>
        <v>5479</v>
      </c>
      <c r="AD1499" s="17">
        <f t="shared" si="389"/>
        <v>5205</v>
      </c>
      <c r="AE1499" s="18" t="str" cm="1">
        <f t="array" aca="1" ref="AE1499" ca="1">_xlfn.IFS(AB1499="","NG",AB1499&gt;16,"OK",TODAY()&gt;AD1499,"OK",AB1499&lt;16,"NG")</f>
        <v>OK</v>
      </c>
      <c r="AF1499" s="18" t="str">
        <f t="shared" si="390"/>
        <v/>
      </c>
      <c r="AG1499" s="5" t="str" cm="1">
        <f t="array" aca="1" ref="AG1499" ca="1">_xlfn.IFS(Y1499="NG","NG",AA1499&gt;1,"NG",AE1499="NG","NG",AF1499=FALSE,"NG",AF1499=TRUE,"OK")</f>
        <v>NG</v>
      </c>
    </row>
    <row r="1500" spans="2:33" ht="21.75" customHeight="1" x14ac:dyDescent="0.55000000000000004">
      <c r="B1500" s="11">
        <v>1485</v>
      </c>
      <c r="C1500" s="22"/>
      <c r="D1500" s="14"/>
      <c r="E1500" s="15"/>
      <c r="F1500" s="29"/>
      <c r="G1500" s="33"/>
      <c r="H1500" s="14"/>
      <c r="I1500" s="15"/>
      <c r="J1500" s="26"/>
      <c r="N1500" s="5">
        <f t="shared" si="375"/>
        <v>4</v>
      </c>
      <c r="O1500" s="5" t="str">
        <f t="shared" si="376"/>
        <v>NG</v>
      </c>
      <c r="P1500" s="5" t="str">
        <f t="shared" si="377"/>
        <v/>
      </c>
      <c r="Q1500" s="5">
        <f t="shared" si="378"/>
        <v>0</v>
      </c>
      <c r="R1500" s="5">
        <f t="shared" ca="1" si="379"/>
        <v>126</v>
      </c>
      <c r="S1500" s="17">
        <f t="shared" si="380"/>
        <v>5479</v>
      </c>
      <c r="T1500" s="17">
        <f t="shared" si="381"/>
        <v>5205</v>
      </c>
      <c r="U1500" s="18" t="str" cm="1">
        <f t="array" aca="1" ref="U1500" ca="1">_xlfn.IFS(R1500="","NG",R1500&gt;16,"OK",TODAY()&gt;T1500,"OK",R1500&lt;16,"NG")</f>
        <v>OK</v>
      </c>
      <c r="V1500" s="18" t="str">
        <f t="shared" si="382"/>
        <v/>
      </c>
      <c r="W1500" s="5" t="str" cm="1">
        <f t="array" aca="1" ref="W1500" ca="1">_xlfn.IFS(O1500="NG","NG",Q1500&gt;1,"NG",U1500="NG","NG",V1500=FALSE,"NG",V1500=TRUE,"OK")</f>
        <v>NG</v>
      </c>
      <c r="X1500" s="5">
        <f t="shared" si="383"/>
        <v>4</v>
      </c>
      <c r="Y1500" s="5" t="str">
        <f t="shared" si="384"/>
        <v>NG</v>
      </c>
      <c r="Z1500" s="5" t="str">
        <f t="shared" si="385"/>
        <v/>
      </c>
      <c r="AA1500" s="5">
        <f t="shared" si="386"/>
        <v>0</v>
      </c>
      <c r="AB1500" s="5">
        <f t="shared" ca="1" si="387"/>
        <v>126</v>
      </c>
      <c r="AC1500" s="17">
        <f t="shared" si="388"/>
        <v>5479</v>
      </c>
      <c r="AD1500" s="17">
        <f t="shared" si="389"/>
        <v>5205</v>
      </c>
      <c r="AE1500" s="18" t="str" cm="1">
        <f t="array" aca="1" ref="AE1500" ca="1">_xlfn.IFS(AB1500="","NG",AB1500&gt;16,"OK",TODAY()&gt;AD1500,"OK",AB1500&lt;16,"NG")</f>
        <v>OK</v>
      </c>
      <c r="AF1500" s="18" t="str">
        <f t="shared" si="390"/>
        <v/>
      </c>
      <c r="AG1500" s="5" t="str" cm="1">
        <f t="array" aca="1" ref="AG1500" ca="1">_xlfn.IFS(Y1500="NG","NG",AA1500&gt;1,"NG",AE1500="NG","NG",AF1500=FALSE,"NG",AF1500=TRUE,"OK")</f>
        <v>NG</v>
      </c>
    </row>
    <row r="1501" spans="2:33" ht="21.75" customHeight="1" x14ac:dyDescent="0.55000000000000004">
      <c r="B1501" s="11">
        <v>1486</v>
      </c>
      <c r="C1501" s="22"/>
      <c r="D1501" s="14"/>
      <c r="E1501" s="15"/>
      <c r="F1501" s="29"/>
      <c r="G1501" s="33"/>
      <c r="H1501" s="14"/>
      <c r="I1501" s="15"/>
      <c r="J1501" s="26"/>
      <c r="N1501" s="5">
        <f t="shared" si="375"/>
        <v>4</v>
      </c>
      <c r="O1501" s="5" t="str">
        <f t="shared" si="376"/>
        <v>NG</v>
      </c>
      <c r="P1501" s="5" t="str">
        <f t="shared" si="377"/>
        <v/>
      </c>
      <c r="Q1501" s="5">
        <f t="shared" si="378"/>
        <v>0</v>
      </c>
      <c r="R1501" s="5">
        <f t="shared" ca="1" si="379"/>
        <v>126</v>
      </c>
      <c r="S1501" s="17">
        <f t="shared" si="380"/>
        <v>5479</v>
      </c>
      <c r="T1501" s="17">
        <f t="shared" si="381"/>
        <v>5205</v>
      </c>
      <c r="U1501" s="18" t="str" cm="1">
        <f t="array" aca="1" ref="U1501" ca="1">_xlfn.IFS(R1501="","NG",R1501&gt;16,"OK",TODAY()&gt;T1501,"OK",R1501&lt;16,"NG")</f>
        <v>OK</v>
      </c>
      <c r="V1501" s="18" t="str">
        <f t="shared" si="382"/>
        <v/>
      </c>
      <c r="W1501" s="5" t="str" cm="1">
        <f t="array" aca="1" ref="W1501" ca="1">_xlfn.IFS(O1501="NG","NG",Q1501&gt;1,"NG",U1501="NG","NG",V1501=FALSE,"NG",V1501=TRUE,"OK")</f>
        <v>NG</v>
      </c>
      <c r="X1501" s="5">
        <f t="shared" si="383"/>
        <v>4</v>
      </c>
      <c r="Y1501" s="5" t="str">
        <f t="shared" si="384"/>
        <v>NG</v>
      </c>
      <c r="Z1501" s="5" t="str">
        <f t="shared" si="385"/>
        <v/>
      </c>
      <c r="AA1501" s="5">
        <f t="shared" si="386"/>
        <v>0</v>
      </c>
      <c r="AB1501" s="5">
        <f t="shared" ca="1" si="387"/>
        <v>126</v>
      </c>
      <c r="AC1501" s="17">
        <f t="shared" si="388"/>
        <v>5479</v>
      </c>
      <c r="AD1501" s="17">
        <f t="shared" si="389"/>
        <v>5205</v>
      </c>
      <c r="AE1501" s="18" t="str" cm="1">
        <f t="array" aca="1" ref="AE1501" ca="1">_xlfn.IFS(AB1501="","NG",AB1501&gt;16,"OK",TODAY()&gt;AD1501,"OK",AB1501&lt;16,"NG")</f>
        <v>OK</v>
      </c>
      <c r="AF1501" s="18" t="str">
        <f t="shared" si="390"/>
        <v/>
      </c>
      <c r="AG1501" s="5" t="str" cm="1">
        <f t="array" aca="1" ref="AG1501" ca="1">_xlfn.IFS(Y1501="NG","NG",AA1501&gt;1,"NG",AE1501="NG","NG",AF1501=FALSE,"NG",AF1501=TRUE,"OK")</f>
        <v>NG</v>
      </c>
    </row>
    <row r="1502" spans="2:33" ht="21.75" customHeight="1" x14ac:dyDescent="0.55000000000000004">
      <c r="B1502" s="11">
        <v>1487</v>
      </c>
      <c r="C1502" s="22"/>
      <c r="D1502" s="14"/>
      <c r="E1502" s="15"/>
      <c r="F1502" s="29"/>
      <c r="G1502" s="33"/>
      <c r="H1502" s="14"/>
      <c r="I1502" s="15"/>
      <c r="J1502" s="26"/>
      <c r="N1502" s="5">
        <f t="shared" si="375"/>
        <v>4</v>
      </c>
      <c r="O1502" s="5" t="str">
        <f t="shared" si="376"/>
        <v>NG</v>
      </c>
      <c r="P1502" s="5" t="str">
        <f t="shared" si="377"/>
        <v/>
      </c>
      <c r="Q1502" s="5">
        <f t="shared" si="378"/>
        <v>0</v>
      </c>
      <c r="R1502" s="5">
        <f t="shared" ca="1" si="379"/>
        <v>126</v>
      </c>
      <c r="S1502" s="17">
        <f t="shared" si="380"/>
        <v>5479</v>
      </c>
      <c r="T1502" s="17">
        <f t="shared" si="381"/>
        <v>5205</v>
      </c>
      <c r="U1502" s="18" t="str" cm="1">
        <f t="array" aca="1" ref="U1502" ca="1">_xlfn.IFS(R1502="","NG",R1502&gt;16,"OK",TODAY()&gt;T1502,"OK",R1502&lt;16,"NG")</f>
        <v>OK</v>
      </c>
      <c r="V1502" s="18" t="str">
        <f t="shared" si="382"/>
        <v/>
      </c>
      <c r="W1502" s="5" t="str" cm="1">
        <f t="array" aca="1" ref="W1502" ca="1">_xlfn.IFS(O1502="NG","NG",Q1502&gt;1,"NG",U1502="NG","NG",V1502=FALSE,"NG",V1502=TRUE,"OK")</f>
        <v>NG</v>
      </c>
      <c r="X1502" s="5">
        <f t="shared" si="383"/>
        <v>4</v>
      </c>
      <c r="Y1502" s="5" t="str">
        <f t="shared" si="384"/>
        <v>NG</v>
      </c>
      <c r="Z1502" s="5" t="str">
        <f t="shared" si="385"/>
        <v/>
      </c>
      <c r="AA1502" s="5">
        <f t="shared" si="386"/>
        <v>0</v>
      </c>
      <c r="AB1502" s="5">
        <f t="shared" ca="1" si="387"/>
        <v>126</v>
      </c>
      <c r="AC1502" s="17">
        <f t="shared" si="388"/>
        <v>5479</v>
      </c>
      <c r="AD1502" s="17">
        <f t="shared" si="389"/>
        <v>5205</v>
      </c>
      <c r="AE1502" s="18" t="str" cm="1">
        <f t="array" aca="1" ref="AE1502" ca="1">_xlfn.IFS(AB1502="","NG",AB1502&gt;16,"OK",TODAY()&gt;AD1502,"OK",AB1502&lt;16,"NG")</f>
        <v>OK</v>
      </c>
      <c r="AF1502" s="18" t="str">
        <f t="shared" si="390"/>
        <v/>
      </c>
      <c r="AG1502" s="5" t="str" cm="1">
        <f t="array" aca="1" ref="AG1502" ca="1">_xlfn.IFS(Y1502="NG","NG",AA1502&gt;1,"NG",AE1502="NG","NG",AF1502=FALSE,"NG",AF1502=TRUE,"OK")</f>
        <v>NG</v>
      </c>
    </row>
    <row r="1503" spans="2:33" ht="21.75" customHeight="1" x14ac:dyDescent="0.55000000000000004">
      <c r="B1503" s="11">
        <v>1488</v>
      </c>
      <c r="C1503" s="22"/>
      <c r="D1503" s="14"/>
      <c r="E1503" s="15"/>
      <c r="F1503" s="29"/>
      <c r="G1503" s="33"/>
      <c r="H1503" s="14"/>
      <c r="I1503" s="15"/>
      <c r="J1503" s="26"/>
      <c r="N1503" s="5">
        <f t="shared" si="375"/>
        <v>4</v>
      </c>
      <c r="O1503" s="5" t="str">
        <f t="shared" si="376"/>
        <v>NG</v>
      </c>
      <c r="P1503" s="5" t="str">
        <f t="shared" si="377"/>
        <v/>
      </c>
      <c r="Q1503" s="5">
        <f t="shared" si="378"/>
        <v>0</v>
      </c>
      <c r="R1503" s="5">
        <f t="shared" ca="1" si="379"/>
        <v>126</v>
      </c>
      <c r="S1503" s="17">
        <f t="shared" si="380"/>
        <v>5479</v>
      </c>
      <c r="T1503" s="17">
        <f t="shared" si="381"/>
        <v>5205</v>
      </c>
      <c r="U1503" s="18" t="str" cm="1">
        <f t="array" aca="1" ref="U1503" ca="1">_xlfn.IFS(R1503="","NG",R1503&gt;16,"OK",TODAY()&gt;T1503,"OK",R1503&lt;16,"NG")</f>
        <v>OK</v>
      </c>
      <c r="V1503" s="18" t="str">
        <f t="shared" si="382"/>
        <v/>
      </c>
      <c r="W1503" s="5" t="str" cm="1">
        <f t="array" aca="1" ref="W1503" ca="1">_xlfn.IFS(O1503="NG","NG",Q1503&gt;1,"NG",U1503="NG","NG",V1503=FALSE,"NG",V1503=TRUE,"OK")</f>
        <v>NG</v>
      </c>
      <c r="X1503" s="5">
        <f t="shared" si="383"/>
        <v>4</v>
      </c>
      <c r="Y1503" s="5" t="str">
        <f t="shared" si="384"/>
        <v>NG</v>
      </c>
      <c r="Z1503" s="5" t="str">
        <f t="shared" si="385"/>
        <v/>
      </c>
      <c r="AA1503" s="5">
        <f t="shared" si="386"/>
        <v>0</v>
      </c>
      <c r="AB1503" s="5">
        <f t="shared" ca="1" si="387"/>
        <v>126</v>
      </c>
      <c r="AC1503" s="17">
        <f t="shared" si="388"/>
        <v>5479</v>
      </c>
      <c r="AD1503" s="17">
        <f t="shared" si="389"/>
        <v>5205</v>
      </c>
      <c r="AE1503" s="18" t="str" cm="1">
        <f t="array" aca="1" ref="AE1503" ca="1">_xlfn.IFS(AB1503="","NG",AB1503&gt;16,"OK",TODAY()&gt;AD1503,"OK",AB1503&lt;16,"NG")</f>
        <v>OK</v>
      </c>
      <c r="AF1503" s="18" t="str">
        <f t="shared" si="390"/>
        <v/>
      </c>
      <c r="AG1503" s="5" t="str" cm="1">
        <f t="array" aca="1" ref="AG1503" ca="1">_xlfn.IFS(Y1503="NG","NG",AA1503&gt;1,"NG",AE1503="NG","NG",AF1503=FALSE,"NG",AF1503=TRUE,"OK")</f>
        <v>NG</v>
      </c>
    </row>
    <row r="1504" spans="2:33" ht="21.75" customHeight="1" x14ac:dyDescent="0.55000000000000004">
      <c r="B1504" s="11">
        <v>1489</v>
      </c>
      <c r="C1504" s="22"/>
      <c r="D1504" s="14"/>
      <c r="E1504" s="15"/>
      <c r="F1504" s="29"/>
      <c r="G1504" s="33"/>
      <c r="H1504" s="14"/>
      <c r="I1504" s="15"/>
      <c r="J1504" s="26"/>
      <c r="N1504" s="5">
        <f t="shared" si="375"/>
        <v>4</v>
      </c>
      <c r="O1504" s="5" t="str">
        <f t="shared" si="376"/>
        <v>NG</v>
      </c>
      <c r="P1504" s="5" t="str">
        <f t="shared" si="377"/>
        <v/>
      </c>
      <c r="Q1504" s="5">
        <f t="shared" si="378"/>
        <v>0</v>
      </c>
      <c r="R1504" s="5">
        <f t="shared" ca="1" si="379"/>
        <v>126</v>
      </c>
      <c r="S1504" s="17">
        <f t="shared" si="380"/>
        <v>5479</v>
      </c>
      <c r="T1504" s="17">
        <f t="shared" si="381"/>
        <v>5205</v>
      </c>
      <c r="U1504" s="18" t="str" cm="1">
        <f t="array" aca="1" ref="U1504" ca="1">_xlfn.IFS(R1504="","NG",R1504&gt;16,"OK",TODAY()&gt;T1504,"OK",R1504&lt;16,"NG")</f>
        <v>OK</v>
      </c>
      <c r="V1504" s="18" t="str">
        <f t="shared" si="382"/>
        <v/>
      </c>
      <c r="W1504" s="5" t="str" cm="1">
        <f t="array" aca="1" ref="W1504" ca="1">_xlfn.IFS(O1504="NG","NG",Q1504&gt;1,"NG",U1504="NG","NG",V1504=FALSE,"NG",V1504=TRUE,"OK")</f>
        <v>NG</v>
      </c>
      <c r="X1504" s="5">
        <f t="shared" si="383"/>
        <v>4</v>
      </c>
      <c r="Y1504" s="5" t="str">
        <f t="shared" si="384"/>
        <v>NG</v>
      </c>
      <c r="Z1504" s="5" t="str">
        <f t="shared" si="385"/>
        <v/>
      </c>
      <c r="AA1504" s="5">
        <f t="shared" si="386"/>
        <v>0</v>
      </c>
      <c r="AB1504" s="5">
        <f t="shared" ca="1" si="387"/>
        <v>126</v>
      </c>
      <c r="AC1504" s="17">
        <f t="shared" si="388"/>
        <v>5479</v>
      </c>
      <c r="AD1504" s="17">
        <f t="shared" si="389"/>
        <v>5205</v>
      </c>
      <c r="AE1504" s="18" t="str" cm="1">
        <f t="array" aca="1" ref="AE1504" ca="1">_xlfn.IFS(AB1504="","NG",AB1504&gt;16,"OK",TODAY()&gt;AD1504,"OK",AB1504&lt;16,"NG")</f>
        <v>OK</v>
      </c>
      <c r="AF1504" s="18" t="str">
        <f t="shared" si="390"/>
        <v/>
      </c>
      <c r="AG1504" s="5" t="str" cm="1">
        <f t="array" aca="1" ref="AG1504" ca="1">_xlfn.IFS(Y1504="NG","NG",AA1504&gt;1,"NG",AE1504="NG","NG",AF1504=FALSE,"NG",AF1504=TRUE,"OK")</f>
        <v>NG</v>
      </c>
    </row>
    <row r="1505" spans="2:33" ht="21.75" customHeight="1" x14ac:dyDescent="0.55000000000000004">
      <c r="B1505" s="11">
        <v>1490</v>
      </c>
      <c r="C1505" s="22"/>
      <c r="D1505" s="14"/>
      <c r="E1505" s="15"/>
      <c r="F1505" s="29"/>
      <c r="G1505" s="33"/>
      <c r="H1505" s="14"/>
      <c r="I1505" s="15"/>
      <c r="J1505" s="26"/>
      <c r="N1505" s="5">
        <f t="shared" si="375"/>
        <v>4</v>
      </c>
      <c r="O1505" s="5" t="str">
        <f t="shared" si="376"/>
        <v>NG</v>
      </c>
      <c r="P1505" s="5" t="str">
        <f t="shared" si="377"/>
        <v/>
      </c>
      <c r="Q1505" s="5">
        <f t="shared" si="378"/>
        <v>0</v>
      </c>
      <c r="R1505" s="5">
        <f t="shared" ca="1" si="379"/>
        <v>126</v>
      </c>
      <c r="S1505" s="17">
        <f t="shared" si="380"/>
        <v>5479</v>
      </c>
      <c r="T1505" s="17">
        <f t="shared" si="381"/>
        <v>5205</v>
      </c>
      <c r="U1505" s="18" t="str" cm="1">
        <f t="array" aca="1" ref="U1505" ca="1">_xlfn.IFS(R1505="","NG",R1505&gt;16,"OK",TODAY()&gt;T1505,"OK",R1505&lt;16,"NG")</f>
        <v>OK</v>
      </c>
      <c r="V1505" s="18" t="str">
        <f t="shared" si="382"/>
        <v/>
      </c>
      <c r="W1505" s="5" t="str" cm="1">
        <f t="array" aca="1" ref="W1505" ca="1">_xlfn.IFS(O1505="NG","NG",Q1505&gt;1,"NG",U1505="NG","NG",V1505=FALSE,"NG",V1505=TRUE,"OK")</f>
        <v>NG</v>
      </c>
      <c r="X1505" s="5">
        <f t="shared" si="383"/>
        <v>4</v>
      </c>
      <c r="Y1505" s="5" t="str">
        <f t="shared" si="384"/>
        <v>NG</v>
      </c>
      <c r="Z1505" s="5" t="str">
        <f t="shared" si="385"/>
        <v/>
      </c>
      <c r="AA1505" s="5">
        <f t="shared" si="386"/>
        <v>0</v>
      </c>
      <c r="AB1505" s="5">
        <f t="shared" ca="1" si="387"/>
        <v>126</v>
      </c>
      <c r="AC1505" s="17">
        <f t="shared" si="388"/>
        <v>5479</v>
      </c>
      <c r="AD1505" s="17">
        <f t="shared" si="389"/>
        <v>5205</v>
      </c>
      <c r="AE1505" s="18" t="str" cm="1">
        <f t="array" aca="1" ref="AE1505" ca="1">_xlfn.IFS(AB1505="","NG",AB1505&gt;16,"OK",TODAY()&gt;AD1505,"OK",AB1505&lt;16,"NG")</f>
        <v>OK</v>
      </c>
      <c r="AF1505" s="18" t="str">
        <f t="shared" si="390"/>
        <v/>
      </c>
      <c r="AG1505" s="5" t="str" cm="1">
        <f t="array" aca="1" ref="AG1505" ca="1">_xlfn.IFS(Y1505="NG","NG",AA1505&gt;1,"NG",AE1505="NG","NG",AF1505=FALSE,"NG",AF1505=TRUE,"OK")</f>
        <v>NG</v>
      </c>
    </row>
    <row r="1506" spans="2:33" ht="21.75" customHeight="1" x14ac:dyDescent="0.55000000000000004">
      <c r="B1506" s="11">
        <v>1491</v>
      </c>
      <c r="C1506" s="22"/>
      <c r="D1506" s="14"/>
      <c r="E1506" s="15"/>
      <c r="F1506" s="29"/>
      <c r="G1506" s="33"/>
      <c r="H1506" s="14"/>
      <c r="I1506" s="15"/>
      <c r="J1506" s="26"/>
      <c r="N1506" s="5">
        <f t="shared" si="375"/>
        <v>4</v>
      </c>
      <c r="O1506" s="5" t="str">
        <f t="shared" si="376"/>
        <v>NG</v>
      </c>
      <c r="P1506" s="5" t="str">
        <f t="shared" si="377"/>
        <v/>
      </c>
      <c r="Q1506" s="5">
        <f t="shared" si="378"/>
        <v>0</v>
      </c>
      <c r="R1506" s="5">
        <f t="shared" ca="1" si="379"/>
        <v>126</v>
      </c>
      <c r="S1506" s="17">
        <f t="shared" si="380"/>
        <v>5479</v>
      </c>
      <c r="T1506" s="17">
        <f t="shared" si="381"/>
        <v>5205</v>
      </c>
      <c r="U1506" s="18" t="str" cm="1">
        <f t="array" aca="1" ref="U1506" ca="1">_xlfn.IFS(R1506="","NG",R1506&gt;16,"OK",TODAY()&gt;T1506,"OK",R1506&lt;16,"NG")</f>
        <v>OK</v>
      </c>
      <c r="V1506" s="18" t="str">
        <f t="shared" si="382"/>
        <v/>
      </c>
      <c r="W1506" s="5" t="str" cm="1">
        <f t="array" aca="1" ref="W1506" ca="1">_xlfn.IFS(O1506="NG","NG",Q1506&gt;1,"NG",U1506="NG","NG",V1506=FALSE,"NG",V1506=TRUE,"OK")</f>
        <v>NG</v>
      </c>
      <c r="X1506" s="5">
        <f t="shared" si="383"/>
        <v>4</v>
      </c>
      <c r="Y1506" s="5" t="str">
        <f t="shared" si="384"/>
        <v>NG</v>
      </c>
      <c r="Z1506" s="5" t="str">
        <f t="shared" si="385"/>
        <v/>
      </c>
      <c r="AA1506" s="5">
        <f t="shared" si="386"/>
        <v>0</v>
      </c>
      <c r="AB1506" s="5">
        <f t="shared" ca="1" si="387"/>
        <v>126</v>
      </c>
      <c r="AC1506" s="17">
        <f t="shared" si="388"/>
        <v>5479</v>
      </c>
      <c r="AD1506" s="17">
        <f t="shared" si="389"/>
        <v>5205</v>
      </c>
      <c r="AE1506" s="18" t="str" cm="1">
        <f t="array" aca="1" ref="AE1506" ca="1">_xlfn.IFS(AB1506="","NG",AB1506&gt;16,"OK",TODAY()&gt;AD1506,"OK",AB1506&lt;16,"NG")</f>
        <v>OK</v>
      </c>
      <c r="AF1506" s="18" t="str">
        <f t="shared" si="390"/>
        <v/>
      </c>
      <c r="AG1506" s="5" t="str" cm="1">
        <f t="array" aca="1" ref="AG1506" ca="1">_xlfn.IFS(Y1506="NG","NG",AA1506&gt;1,"NG",AE1506="NG","NG",AF1506=FALSE,"NG",AF1506=TRUE,"OK")</f>
        <v>NG</v>
      </c>
    </row>
    <row r="1507" spans="2:33" ht="21.75" customHeight="1" x14ac:dyDescent="0.55000000000000004">
      <c r="B1507" s="11">
        <v>1492</v>
      </c>
      <c r="C1507" s="22"/>
      <c r="D1507" s="14"/>
      <c r="E1507" s="15"/>
      <c r="F1507" s="29"/>
      <c r="G1507" s="33"/>
      <c r="H1507" s="14"/>
      <c r="I1507" s="15"/>
      <c r="J1507" s="26"/>
      <c r="N1507" s="5">
        <f t="shared" si="375"/>
        <v>4</v>
      </c>
      <c r="O1507" s="5" t="str">
        <f t="shared" si="376"/>
        <v>NG</v>
      </c>
      <c r="P1507" s="5" t="str">
        <f t="shared" si="377"/>
        <v/>
      </c>
      <c r="Q1507" s="5">
        <f t="shared" si="378"/>
        <v>0</v>
      </c>
      <c r="R1507" s="5">
        <f t="shared" ca="1" si="379"/>
        <v>126</v>
      </c>
      <c r="S1507" s="17">
        <f t="shared" si="380"/>
        <v>5479</v>
      </c>
      <c r="T1507" s="17">
        <f t="shared" si="381"/>
        <v>5205</v>
      </c>
      <c r="U1507" s="18" t="str" cm="1">
        <f t="array" aca="1" ref="U1507" ca="1">_xlfn.IFS(R1507="","NG",R1507&gt;16,"OK",TODAY()&gt;T1507,"OK",R1507&lt;16,"NG")</f>
        <v>OK</v>
      </c>
      <c r="V1507" s="18" t="str">
        <f t="shared" si="382"/>
        <v/>
      </c>
      <c r="W1507" s="5" t="str" cm="1">
        <f t="array" aca="1" ref="W1507" ca="1">_xlfn.IFS(O1507="NG","NG",Q1507&gt;1,"NG",U1507="NG","NG",V1507=FALSE,"NG",V1507=TRUE,"OK")</f>
        <v>NG</v>
      </c>
      <c r="X1507" s="5">
        <f t="shared" si="383"/>
        <v>4</v>
      </c>
      <c r="Y1507" s="5" t="str">
        <f t="shared" si="384"/>
        <v>NG</v>
      </c>
      <c r="Z1507" s="5" t="str">
        <f t="shared" si="385"/>
        <v/>
      </c>
      <c r="AA1507" s="5">
        <f t="shared" si="386"/>
        <v>0</v>
      </c>
      <c r="AB1507" s="5">
        <f t="shared" ca="1" si="387"/>
        <v>126</v>
      </c>
      <c r="AC1507" s="17">
        <f t="shared" si="388"/>
        <v>5479</v>
      </c>
      <c r="AD1507" s="17">
        <f t="shared" si="389"/>
        <v>5205</v>
      </c>
      <c r="AE1507" s="18" t="str" cm="1">
        <f t="array" aca="1" ref="AE1507" ca="1">_xlfn.IFS(AB1507="","NG",AB1507&gt;16,"OK",TODAY()&gt;AD1507,"OK",AB1507&lt;16,"NG")</f>
        <v>OK</v>
      </c>
      <c r="AF1507" s="18" t="str">
        <f t="shared" si="390"/>
        <v/>
      </c>
      <c r="AG1507" s="5" t="str" cm="1">
        <f t="array" aca="1" ref="AG1507" ca="1">_xlfn.IFS(Y1507="NG","NG",AA1507&gt;1,"NG",AE1507="NG","NG",AF1507=FALSE,"NG",AF1507=TRUE,"OK")</f>
        <v>NG</v>
      </c>
    </row>
    <row r="1508" spans="2:33" ht="21.75" customHeight="1" x14ac:dyDescent="0.55000000000000004">
      <c r="B1508" s="11">
        <v>1493</v>
      </c>
      <c r="C1508" s="22"/>
      <c r="D1508" s="14"/>
      <c r="E1508" s="15"/>
      <c r="F1508" s="29"/>
      <c r="G1508" s="33"/>
      <c r="H1508" s="14"/>
      <c r="I1508" s="15"/>
      <c r="J1508" s="26"/>
      <c r="N1508" s="5">
        <f t="shared" si="375"/>
        <v>4</v>
      </c>
      <c r="O1508" s="5" t="str">
        <f t="shared" si="376"/>
        <v>NG</v>
      </c>
      <c r="P1508" s="5" t="str">
        <f t="shared" si="377"/>
        <v/>
      </c>
      <c r="Q1508" s="5">
        <f t="shared" si="378"/>
        <v>0</v>
      </c>
      <c r="R1508" s="5">
        <f t="shared" ca="1" si="379"/>
        <v>126</v>
      </c>
      <c r="S1508" s="17">
        <f t="shared" si="380"/>
        <v>5479</v>
      </c>
      <c r="T1508" s="17">
        <f t="shared" si="381"/>
        <v>5205</v>
      </c>
      <c r="U1508" s="18" t="str" cm="1">
        <f t="array" aca="1" ref="U1508" ca="1">_xlfn.IFS(R1508="","NG",R1508&gt;16,"OK",TODAY()&gt;T1508,"OK",R1508&lt;16,"NG")</f>
        <v>OK</v>
      </c>
      <c r="V1508" s="18" t="str">
        <f t="shared" si="382"/>
        <v/>
      </c>
      <c r="W1508" s="5" t="str" cm="1">
        <f t="array" aca="1" ref="W1508" ca="1">_xlfn.IFS(O1508="NG","NG",Q1508&gt;1,"NG",U1508="NG","NG",V1508=FALSE,"NG",V1508=TRUE,"OK")</f>
        <v>NG</v>
      </c>
      <c r="X1508" s="5">
        <f t="shared" si="383"/>
        <v>4</v>
      </c>
      <c r="Y1508" s="5" t="str">
        <f t="shared" si="384"/>
        <v>NG</v>
      </c>
      <c r="Z1508" s="5" t="str">
        <f t="shared" si="385"/>
        <v/>
      </c>
      <c r="AA1508" s="5">
        <f t="shared" si="386"/>
        <v>0</v>
      </c>
      <c r="AB1508" s="5">
        <f t="shared" ca="1" si="387"/>
        <v>126</v>
      </c>
      <c r="AC1508" s="17">
        <f t="shared" si="388"/>
        <v>5479</v>
      </c>
      <c r="AD1508" s="17">
        <f t="shared" si="389"/>
        <v>5205</v>
      </c>
      <c r="AE1508" s="18" t="str" cm="1">
        <f t="array" aca="1" ref="AE1508" ca="1">_xlfn.IFS(AB1508="","NG",AB1508&gt;16,"OK",TODAY()&gt;AD1508,"OK",AB1508&lt;16,"NG")</f>
        <v>OK</v>
      </c>
      <c r="AF1508" s="18" t="str">
        <f t="shared" si="390"/>
        <v/>
      </c>
      <c r="AG1508" s="5" t="str" cm="1">
        <f t="array" aca="1" ref="AG1508" ca="1">_xlfn.IFS(Y1508="NG","NG",AA1508&gt;1,"NG",AE1508="NG","NG",AF1508=FALSE,"NG",AF1508=TRUE,"OK")</f>
        <v>NG</v>
      </c>
    </row>
    <row r="1509" spans="2:33" ht="21.75" customHeight="1" x14ac:dyDescent="0.55000000000000004">
      <c r="B1509" s="11">
        <v>1494</v>
      </c>
      <c r="C1509" s="22"/>
      <c r="D1509" s="14"/>
      <c r="E1509" s="15"/>
      <c r="F1509" s="29"/>
      <c r="G1509" s="33"/>
      <c r="H1509" s="14"/>
      <c r="I1509" s="15"/>
      <c r="J1509" s="26"/>
      <c r="N1509" s="5">
        <f t="shared" si="375"/>
        <v>4</v>
      </c>
      <c r="O1509" s="5" t="str">
        <f t="shared" si="376"/>
        <v>NG</v>
      </c>
      <c r="P1509" s="5" t="str">
        <f t="shared" si="377"/>
        <v/>
      </c>
      <c r="Q1509" s="5">
        <f t="shared" si="378"/>
        <v>0</v>
      </c>
      <c r="R1509" s="5">
        <f t="shared" ca="1" si="379"/>
        <v>126</v>
      </c>
      <c r="S1509" s="17">
        <f t="shared" si="380"/>
        <v>5479</v>
      </c>
      <c r="T1509" s="17">
        <f t="shared" si="381"/>
        <v>5205</v>
      </c>
      <c r="U1509" s="18" t="str" cm="1">
        <f t="array" aca="1" ref="U1509" ca="1">_xlfn.IFS(R1509="","NG",R1509&gt;16,"OK",TODAY()&gt;T1509,"OK",R1509&lt;16,"NG")</f>
        <v>OK</v>
      </c>
      <c r="V1509" s="18" t="str">
        <f t="shared" si="382"/>
        <v/>
      </c>
      <c r="W1509" s="5" t="str" cm="1">
        <f t="array" aca="1" ref="W1509" ca="1">_xlfn.IFS(O1509="NG","NG",Q1509&gt;1,"NG",U1509="NG","NG",V1509=FALSE,"NG",V1509=TRUE,"OK")</f>
        <v>NG</v>
      </c>
      <c r="X1509" s="5">
        <f t="shared" si="383"/>
        <v>4</v>
      </c>
      <c r="Y1509" s="5" t="str">
        <f t="shared" si="384"/>
        <v>NG</v>
      </c>
      <c r="Z1509" s="5" t="str">
        <f t="shared" si="385"/>
        <v/>
      </c>
      <c r="AA1509" s="5">
        <f t="shared" si="386"/>
        <v>0</v>
      </c>
      <c r="AB1509" s="5">
        <f t="shared" ca="1" si="387"/>
        <v>126</v>
      </c>
      <c r="AC1509" s="17">
        <f t="shared" si="388"/>
        <v>5479</v>
      </c>
      <c r="AD1509" s="17">
        <f t="shared" si="389"/>
        <v>5205</v>
      </c>
      <c r="AE1509" s="18" t="str" cm="1">
        <f t="array" aca="1" ref="AE1509" ca="1">_xlfn.IFS(AB1509="","NG",AB1509&gt;16,"OK",TODAY()&gt;AD1509,"OK",AB1509&lt;16,"NG")</f>
        <v>OK</v>
      </c>
      <c r="AF1509" s="18" t="str">
        <f t="shared" si="390"/>
        <v/>
      </c>
      <c r="AG1509" s="5" t="str" cm="1">
        <f t="array" aca="1" ref="AG1509" ca="1">_xlfn.IFS(Y1509="NG","NG",AA1509&gt;1,"NG",AE1509="NG","NG",AF1509=FALSE,"NG",AF1509=TRUE,"OK")</f>
        <v>NG</v>
      </c>
    </row>
    <row r="1510" spans="2:33" ht="21.75" customHeight="1" x14ac:dyDescent="0.55000000000000004">
      <c r="B1510" s="11">
        <v>1495</v>
      </c>
      <c r="C1510" s="22"/>
      <c r="D1510" s="14"/>
      <c r="E1510" s="15"/>
      <c r="F1510" s="29"/>
      <c r="G1510" s="33"/>
      <c r="H1510" s="14"/>
      <c r="I1510" s="15"/>
      <c r="J1510" s="26"/>
      <c r="N1510" s="5">
        <f t="shared" si="375"/>
        <v>4</v>
      </c>
      <c r="O1510" s="5" t="str">
        <f t="shared" si="376"/>
        <v>NG</v>
      </c>
      <c r="P1510" s="5" t="str">
        <f t="shared" si="377"/>
        <v/>
      </c>
      <c r="Q1510" s="5">
        <f t="shared" si="378"/>
        <v>0</v>
      </c>
      <c r="R1510" s="5">
        <f t="shared" ca="1" si="379"/>
        <v>126</v>
      </c>
      <c r="S1510" s="17">
        <f t="shared" si="380"/>
        <v>5479</v>
      </c>
      <c r="T1510" s="17">
        <f t="shared" si="381"/>
        <v>5205</v>
      </c>
      <c r="U1510" s="18" t="str" cm="1">
        <f t="array" aca="1" ref="U1510" ca="1">_xlfn.IFS(R1510="","NG",R1510&gt;16,"OK",TODAY()&gt;T1510,"OK",R1510&lt;16,"NG")</f>
        <v>OK</v>
      </c>
      <c r="V1510" s="18" t="str">
        <f t="shared" si="382"/>
        <v/>
      </c>
      <c r="W1510" s="5" t="str" cm="1">
        <f t="array" aca="1" ref="W1510" ca="1">_xlfn.IFS(O1510="NG","NG",Q1510&gt;1,"NG",U1510="NG","NG",V1510=FALSE,"NG",V1510=TRUE,"OK")</f>
        <v>NG</v>
      </c>
      <c r="X1510" s="5">
        <f t="shared" si="383"/>
        <v>4</v>
      </c>
      <c r="Y1510" s="5" t="str">
        <f t="shared" si="384"/>
        <v>NG</v>
      </c>
      <c r="Z1510" s="5" t="str">
        <f t="shared" si="385"/>
        <v/>
      </c>
      <c r="AA1510" s="5">
        <f t="shared" si="386"/>
        <v>0</v>
      </c>
      <c r="AB1510" s="5">
        <f t="shared" ca="1" si="387"/>
        <v>126</v>
      </c>
      <c r="AC1510" s="17">
        <f t="shared" si="388"/>
        <v>5479</v>
      </c>
      <c r="AD1510" s="17">
        <f t="shared" si="389"/>
        <v>5205</v>
      </c>
      <c r="AE1510" s="18" t="str" cm="1">
        <f t="array" aca="1" ref="AE1510" ca="1">_xlfn.IFS(AB1510="","NG",AB1510&gt;16,"OK",TODAY()&gt;AD1510,"OK",AB1510&lt;16,"NG")</f>
        <v>OK</v>
      </c>
      <c r="AF1510" s="18" t="str">
        <f t="shared" si="390"/>
        <v/>
      </c>
      <c r="AG1510" s="5" t="str" cm="1">
        <f t="array" aca="1" ref="AG1510" ca="1">_xlfn.IFS(Y1510="NG","NG",AA1510&gt;1,"NG",AE1510="NG","NG",AF1510=FALSE,"NG",AF1510=TRUE,"OK")</f>
        <v>NG</v>
      </c>
    </row>
    <row r="1511" spans="2:33" ht="21.75" customHeight="1" x14ac:dyDescent="0.55000000000000004">
      <c r="B1511" s="11">
        <v>1496</v>
      </c>
      <c r="C1511" s="22"/>
      <c r="D1511" s="14"/>
      <c r="E1511" s="15"/>
      <c r="F1511" s="29"/>
      <c r="G1511" s="33"/>
      <c r="H1511" s="14"/>
      <c r="I1511" s="15"/>
      <c r="J1511" s="26"/>
      <c r="N1511" s="5">
        <f t="shared" si="375"/>
        <v>4</v>
      </c>
      <c r="O1511" s="5" t="str">
        <f t="shared" si="376"/>
        <v>NG</v>
      </c>
      <c r="P1511" s="5" t="str">
        <f t="shared" si="377"/>
        <v/>
      </c>
      <c r="Q1511" s="5">
        <f t="shared" si="378"/>
        <v>0</v>
      </c>
      <c r="R1511" s="5">
        <f t="shared" ca="1" si="379"/>
        <v>126</v>
      </c>
      <c r="S1511" s="17">
        <f t="shared" si="380"/>
        <v>5479</v>
      </c>
      <c r="T1511" s="17">
        <f t="shared" si="381"/>
        <v>5205</v>
      </c>
      <c r="U1511" s="18" t="str" cm="1">
        <f t="array" aca="1" ref="U1511" ca="1">_xlfn.IFS(R1511="","NG",R1511&gt;16,"OK",TODAY()&gt;T1511,"OK",R1511&lt;16,"NG")</f>
        <v>OK</v>
      </c>
      <c r="V1511" s="18" t="str">
        <f t="shared" si="382"/>
        <v/>
      </c>
      <c r="W1511" s="5" t="str" cm="1">
        <f t="array" aca="1" ref="W1511" ca="1">_xlfn.IFS(O1511="NG","NG",Q1511&gt;1,"NG",U1511="NG","NG",V1511=FALSE,"NG",V1511=TRUE,"OK")</f>
        <v>NG</v>
      </c>
      <c r="X1511" s="5">
        <f t="shared" si="383"/>
        <v>4</v>
      </c>
      <c r="Y1511" s="5" t="str">
        <f t="shared" si="384"/>
        <v>NG</v>
      </c>
      <c r="Z1511" s="5" t="str">
        <f t="shared" si="385"/>
        <v/>
      </c>
      <c r="AA1511" s="5">
        <f t="shared" si="386"/>
        <v>0</v>
      </c>
      <c r="AB1511" s="5">
        <f t="shared" ca="1" si="387"/>
        <v>126</v>
      </c>
      <c r="AC1511" s="17">
        <f t="shared" si="388"/>
        <v>5479</v>
      </c>
      <c r="AD1511" s="17">
        <f t="shared" si="389"/>
        <v>5205</v>
      </c>
      <c r="AE1511" s="18" t="str" cm="1">
        <f t="array" aca="1" ref="AE1511" ca="1">_xlfn.IFS(AB1511="","NG",AB1511&gt;16,"OK",TODAY()&gt;AD1511,"OK",AB1511&lt;16,"NG")</f>
        <v>OK</v>
      </c>
      <c r="AF1511" s="18" t="str">
        <f t="shared" si="390"/>
        <v/>
      </c>
      <c r="AG1511" s="5" t="str" cm="1">
        <f t="array" aca="1" ref="AG1511" ca="1">_xlfn.IFS(Y1511="NG","NG",AA1511&gt;1,"NG",AE1511="NG","NG",AF1511=FALSE,"NG",AF1511=TRUE,"OK")</f>
        <v>NG</v>
      </c>
    </row>
    <row r="1512" spans="2:33" ht="21.75" customHeight="1" x14ac:dyDescent="0.55000000000000004">
      <c r="B1512" s="11">
        <v>1497</v>
      </c>
      <c r="C1512" s="22"/>
      <c r="D1512" s="14"/>
      <c r="E1512" s="23"/>
      <c r="F1512" s="29"/>
      <c r="G1512" s="33"/>
      <c r="H1512" s="14"/>
      <c r="I1512" s="15"/>
      <c r="J1512" s="26"/>
      <c r="N1512" s="5">
        <f t="shared" si="375"/>
        <v>4</v>
      </c>
      <c r="O1512" s="5" t="str">
        <f t="shared" si="376"/>
        <v>NG</v>
      </c>
      <c r="P1512" s="5" t="str">
        <f t="shared" si="377"/>
        <v/>
      </c>
      <c r="Q1512" s="5">
        <f t="shared" si="378"/>
        <v>0</v>
      </c>
      <c r="R1512" s="5">
        <f t="shared" ca="1" si="379"/>
        <v>126</v>
      </c>
      <c r="S1512" s="17">
        <f t="shared" si="380"/>
        <v>5479</v>
      </c>
      <c r="T1512" s="17">
        <f t="shared" si="381"/>
        <v>5205</v>
      </c>
      <c r="U1512" s="18" t="str" cm="1">
        <f t="array" aca="1" ref="U1512" ca="1">_xlfn.IFS(R1512="","NG",R1512&gt;16,"OK",TODAY()&gt;T1512,"OK",R1512&lt;16,"NG")</f>
        <v>OK</v>
      </c>
      <c r="V1512" s="18" t="str">
        <f t="shared" si="382"/>
        <v/>
      </c>
      <c r="W1512" s="5" t="str" cm="1">
        <f t="array" aca="1" ref="W1512" ca="1">_xlfn.IFS(O1512="NG","NG",Q1512&gt;1,"NG",U1512="NG","NG",V1512=FALSE,"NG",V1512=TRUE,"OK")</f>
        <v>NG</v>
      </c>
      <c r="X1512" s="5">
        <f t="shared" si="383"/>
        <v>4</v>
      </c>
      <c r="Y1512" s="5" t="str">
        <f t="shared" si="384"/>
        <v>NG</v>
      </c>
      <c r="Z1512" s="5" t="str">
        <f t="shared" si="385"/>
        <v/>
      </c>
      <c r="AA1512" s="5">
        <f t="shared" si="386"/>
        <v>0</v>
      </c>
      <c r="AB1512" s="5">
        <f t="shared" ca="1" si="387"/>
        <v>126</v>
      </c>
      <c r="AC1512" s="17">
        <f t="shared" si="388"/>
        <v>5479</v>
      </c>
      <c r="AD1512" s="17">
        <f t="shared" si="389"/>
        <v>5205</v>
      </c>
      <c r="AE1512" s="18" t="str" cm="1">
        <f t="array" aca="1" ref="AE1512" ca="1">_xlfn.IFS(AB1512="","NG",AB1512&gt;16,"OK",TODAY()&gt;AD1512,"OK",AB1512&lt;16,"NG")</f>
        <v>OK</v>
      </c>
      <c r="AF1512" s="18" t="str">
        <f t="shared" si="390"/>
        <v/>
      </c>
      <c r="AG1512" s="5" t="str" cm="1">
        <f t="array" aca="1" ref="AG1512" ca="1">_xlfn.IFS(Y1512="NG","NG",AA1512&gt;1,"NG",AE1512="NG","NG",AF1512=FALSE,"NG",AF1512=TRUE,"OK")</f>
        <v>NG</v>
      </c>
    </row>
    <row r="1513" spans="2:33" ht="21.75" customHeight="1" x14ac:dyDescent="0.55000000000000004">
      <c r="B1513" s="11">
        <v>1498</v>
      </c>
      <c r="C1513" s="22"/>
      <c r="D1513" s="14"/>
      <c r="E1513" s="15"/>
      <c r="F1513" s="29"/>
      <c r="G1513" s="33"/>
      <c r="H1513" s="14"/>
      <c r="I1513" s="15"/>
      <c r="J1513" s="26"/>
      <c r="N1513" s="5">
        <f t="shared" si="375"/>
        <v>4</v>
      </c>
      <c r="O1513" s="5" t="str">
        <f t="shared" si="376"/>
        <v>NG</v>
      </c>
      <c r="P1513" s="5" t="str">
        <f t="shared" si="377"/>
        <v/>
      </c>
      <c r="Q1513" s="5">
        <f t="shared" si="378"/>
        <v>0</v>
      </c>
      <c r="R1513" s="5">
        <f t="shared" ca="1" si="379"/>
        <v>126</v>
      </c>
      <c r="S1513" s="17">
        <f t="shared" si="380"/>
        <v>5479</v>
      </c>
      <c r="T1513" s="17">
        <f t="shared" si="381"/>
        <v>5205</v>
      </c>
      <c r="U1513" s="18" t="str" cm="1">
        <f t="array" aca="1" ref="U1513" ca="1">_xlfn.IFS(R1513="","NG",R1513&gt;16,"OK",TODAY()&gt;T1513,"OK",R1513&lt;16,"NG")</f>
        <v>OK</v>
      </c>
      <c r="V1513" s="18" t="str">
        <f t="shared" si="382"/>
        <v/>
      </c>
      <c r="W1513" s="5" t="str" cm="1">
        <f t="array" aca="1" ref="W1513" ca="1">_xlfn.IFS(O1513="NG","NG",Q1513&gt;1,"NG",U1513="NG","NG",V1513=FALSE,"NG",V1513=TRUE,"OK")</f>
        <v>NG</v>
      </c>
      <c r="X1513" s="5">
        <f t="shared" si="383"/>
        <v>4</v>
      </c>
      <c r="Y1513" s="5" t="str">
        <f t="shared" si="384"/>
        <v>NG</v>
      </c>
      <c r="Z1513" s="5" t="str">
        <f t="shared" si="385"/>
        <v/>
      </c>
      <c r="AA1513" s="5">
        <f t="shared" si="386"/>
        <v>0</v>
      </c>
      <c r="AB1513" s="5">
        <f t="shared" ca="1" si="387"/>
        <v>126</v>
      </c>
      <c r="AC1513" s="17">
        <f t="shared" si="388"/>
        <v>5479</v>
      </c>
      <c r="AD1513" s="17">
        <f t="shared" si="389"/>
        <v>5205</v>
      </c>
      <c r="AE1513" s="18" t="str" cm="1">
        <f t="array" aca="1" ref="AE1513" ca="1">_xlfn.IFS(AB1513="","NG",AB1513&gt;16,"OK",TODAY()&gt;AD1513,"OK",AB1513&lt;16,"NG")</f>
        <v>OK</v>
      </c>
      <c r="AF1513" s="18" t="str">
        <f t="shared" si="390"/>
        <v/>
      </c>
      <c r="AG1513" s="5" t="str" cm="1">
        <f t="array" aca="1" ref="AG1513" ca="1">_xlfn.IFS(Y1513="NG","NG",AA1513&gt;1,"NG",AE1513="NG","NG",AF1513=FALSE,"NG",AF1513=TRUE,"OK")</f>
        <v>NG</v>
      </c>
    </row>
    <row r="1514" spans="2:33" ht="21.75" customHeight="1" x14ac:dyDescent="0.55000000000000004">
      <c r="B1514" s="11">
        <v>1499</v>
      </c>
      <c r="C1514" s="22"/>
      <c r="D1514" s="14"/>
      <c r="E1514" s="15"/>
      <c r="F1514" s="29"/>
      <c r="G1514" s="33"/>
      <c r="H1514" s="14"/>
      <c r="I1514" s="15"/>
      <c r="J1514" s="26"/>
      <c r="N1514" s="5">
        <f t="shared" si="375"/>
        <v>4</v>
      </c>
      <c r="O1514" s="5" t="str">
        <f t="shared" si="376"/>
        <v>NG</v>
      </c>
      <c r="P1514" s="5" t="str">
        <f t="shared" si="377"/>
        <v/>
      </c>
      <c r="Q1514" s="5">
        <f t="shared" si="378"/>
        <v>0</v>
      </c>
      <c r="R1514" s="5">
        <f t="shared" ca="1" si="379"/>
        <v>126</v>
      </c>
      <c r="S1514" s="17">
        <f t="shared" si="380"/>
        <v>5479</v>
      </c>
      <c r="T1514" s="17">
        <f t="shared" si="381"/>
        <v>5205</v>
      </c>
      <c r="U1514" s="18" t="str" cm="1">
        <f t="array" aca="1" ref="U1514" ca="1">_xlfn.IFS(R1514="","NG",R1514&gt;16,"OK",TODAY()&gt;T1514,"OK",R1514&lt;16,"NG")</f>
        <v>OK</v>
      </c>
      <c r="V1514" s="18" t="str">
        <f t="shared" si="382"/>
        <v/>
      </c>
      <c r="W1514" s="5" t="str" cm="1">
        <f t="array" aca="1" ref="W1514" ca="1">_xlfn.IFS(O1514="NG","NG",Q1514&gt;1,"NG",U1514="NG","NG",V1514=FALSE,"NG",V1514=TRUE,"OK")</f>
        <v>NG</v>
      </c>
      <c r="X1514" s="5">
        <f t="shared" si="383"/>
        <v>4</v>
      </c>
      <c r="Y1514" s="5" t="str">
        <f t="shared" si="384"/>
        <v>NG</v>
      </c>
      <c r="Z1514" s="5" t="str">
        <f t="shared" si="385"/>
        <v/>
      </c>
      <c r="AA1514" s="5">
        <f t="shared" si="386"/>
        <v>0</v>
      </c>
      <c r="AB1514" s="5">
        <f t="shared" ca="1" si="387"/>
        <v>126</v>
      </c>
      <c r="AC1514" s="17">
        <f t="shared" si="388"/>
        <v>5479</v>
      </c>
      <c r="AD1514" s="17">
        <f t="shared" si="389"/>
        <v>5205</v>
      </c>
      <c r="AE1514" s="18" t="str" cm="1">
        <f t="array" aca="1" ref="AE1514" ca="1">_xlfn.IFS(AB1514="","NG",AB1514&gt;16,"OK",TODAY()&gt;AD1514,"OK",AB1514&lt;16,"NG")</f>
        <v>OK</v>
      </c>
      <c r="AF1514" s="18" t="str">
        <f t="shared" si="390"/>
        <v/>
      </c>
      <c r="AG1514" s="5" t="str" cm="1">
        <f t="array" aca="1" ref="AG1514" ca="1">_xlfn.IFS(Y1514="NG","NG",AA1514&gt;1,"NG",AE1514="NG","NG",AF1514=FALSE,"NG",AF1514=TRUE,"OK")</f>
        <v>NG</v>
      </c>
    </row>
    <row r="1515" spans="2:33" ht="21.75" customHeight="1" x14ac:dyDescent="0.55000000000000004">
      <c r="B1515" s="34">
        <v>1500</v>
      </c>
      <c r="C1515" s="22"/>
      <c r="D1515" s="14"/>
      <c r="E1515" s="15"/>
      <c r="F1515" s="29"/>
      <c r="G1515" s="33"/>
      <c r="H1515" s="14"/>
      <c r="I1515" s="15"/>
      <c r="J1515" s="26"/>
      <c r="N1515" s="5">
        <f t="shared" si="375"/>
        <v>4</v>
      </c>
      <c r="O1515" s="5" t="str">
        <f t="shared" si="376"/>
        <v>NG</v>
      </c>
      <c r="P1515" s="5" t="str">
        <f t="shared" si="377"/>
        <v/>
      </c>
      <c r="Q1515" s="5">
        <f t="shared" si="378"/>
        <v>0</v>
      </c>
      <c r="R1515" s="5">
        <f t="shared" ca="1" si="379"/>
        <v>126</v>
      </c>
      <c r="S1515" s="17">
        <f t="shared" si="380"/>
        <v>5479</v>
      </c>
      <c r="T1515" s="17">
        <f t="shared" si="381"/>
        <v>5205</v>
      </c>
      <c r="U1515" s="18" t="str" cm="1">
        <f t="array" aca="1" ref="U1515" ca="1">_xlfn.IFS(R1515="","NG",R1515&gt;16,"OK",TODAY()&gt;T1515,"OK",R1515&lt;16,"NG")</f>
        <v>OK</v>
      </c>
      <c r="V1515" s="18" t="str">
        <f t="shared" si="382"/>
        <v/>
      </c>
      <c r="W1515" s="5" t="str" cm="1">
        <f t="array" aca="1" ref="W1515" ca="1">_xlfn.IFS(O1515="NG","NG",Q1515&gt;1,"NG",U1515="NG","NG",V1515=FALSE,"NG",V1515=TRUE,"OK")</f>
        <v>NG</v>
      </c>
      <c r="X1515" s="5">
        <f t="shared" si="383"/>
        <v>4</v>
      </c>
      <c r="Y1515" s="5" t="str">
        <f t="shared" si="384"/>
        <v>NG</v>
      </c>
      <c r="Z1515" s="5" t="str">
        <f t="shared" si="385"/>
        <v/>
      </c>
      <c r="AA1515" s="5">
        <f t="shared" si="386"/>
        <v>0</v>
      </c>
      <c r="AB1515" s="5">
        <f t="shared" ca="1" si="387"/>
        <v>126</v>
      </c>
      <c r="AC1515" s="17">
        <f t="shared" si="388"/>
        <v>5479</v>
      </c>
      <c r="AD1515" s="17">
        <f t="shared" si="389"/>
        <v>5205</v>
      </c>
      <c r="AE1515" s="18" t="str" cm="1">
        <f t="array" aca="1" ref="AE1515" ca="1">_xlfn.IFS(AB1515="","NG",AB1515&gt;16,"OK",TODAY()&gt;AD1515,"OK",AB1515&lt;16,"NG")</f>
        <v>OK</v>
      </c>
      <c r="AF1515" s="18" t="str">
        <f t="shared" si="390"/>
        <v/>
      </c>
      <c r="AG1515" s="5" t="str" cm="1">
        <f t="array" aca="1" ref="AG1515" ca="1">_xlfn.IFS(Y1515="NG","NG",AA1515&gt;1,"NG",AE1515="NG","NG",AF1515=FALSE,"NG",AF1515=TRUE,"OK")</f>
        <v>NG</v>
      </c>
    </row>
    <row r="1516" spans="2:33" ht="21.75" customHeight="1" x14ac:dyDescent="0.55000000000000004">
      <c r="B1516" s="34">
        <v>1501</v>
      </c>
      <c r="C1516" s="22"/>
      <c r="D1516" s="14"/>
      <c r="E1516" s="15"/>
      <c r="F1516" s="29"/>
      <c r="G1516" s="33"/>
      <c r="H1516" s="14"/>
      <c r="I1516" s="15"/>
      <c r="J1516" s="26"/>
      <c r="N1516" s="5">
        <f t="shared" si="375"/>
        <v>4</v>
      </c>
      <c r="O1516" s="5" t="str">
        <f t="shared" si="376"/>
        <v>NG</v>
      </c>
      <c r="P1516" s="5" t="str">
        <f t="shared" si="377"/>
        <v/>
      </c>
      <c r="Q1516" s="5">
        <f t="shared" si="378"/>
        <v>0</v>
      </c>
      <c r="R1516" s="5">
        <f t="shared" ca="1" si="379"/>
        <v>126</v>
      </c>
      <c r="S1516" s="17">
        <f t="shared" si="380"/>
        <v>5479</v>
      </c>
      <c r="T1516" s="17">
        <f t="shared" si="381"/>
        <v>5205</v>
      </c>
      <c r="U1516" s="18" t="str" cm="1">
        <f t="array" aca="1" ref="U1516" ca="1">_xlfn.IFS(R1516="","NG",R1516&gt;16,"OK",TODAY()&gt;T1516,"OK",R1516&lt;16,"NG")</f>
        <v>OK</v>
      </c>
      <c r="V1516" s="18" t="str">
        <f t="shared" si="382"/>
        <v/>
      </c>
      <c r="W1516" s="5" t="str" cm="1">
        <f t="array" aca="1" ref="W1516" ca="1">_xlfn.IFS(O1516="NG","NG",Q1516&gt;1,"NG",U1516="NG","NG",V1516=FALSE,"NG",V1516=TRUE,"OK")</f>
        <v>NG</v>
      </c>
      <c r="X1516" s="5">
        <f t="shared" si="383"/>
        <v>4</v>
      </c>
      <c r="Y1516" s="5" t="str">
        <f t="shared" si="384"/>
        <v>NG</v>
      </c>
      <c r="Z1516" s="5" t="str">
        <f t="shared" si="385"/>
        <v/>
      </c>
      <c r="AA1516" s="5">
        <f t="shared" si="386"/>
        <v>0</v>
      </c>
      <c r="AB1516" s="5">
        <f t="shared" ca="1" si="387"/>
        <v>126</v>
      </c>
      <c r="AC1516" s="17">
        <f t="shared" si="388"/>
        <v>5479</v>
      </c>
      <c r="AD1516" s="17">
        <f t="shared" si="389"/>
        <v>5205</v>
      </c>
      <c r="AE1516" s="18" t="str" cm="1">
        <f t="array" aca="1" ref="AE1516" ca="1">_xlfn.IFS(AB1516="","NG",AB1516&gt;16,"OK",TODAY()&gt;AD1516,"OK",AB1516&lt;16,"NG")</f>
        <v>OK</v>
      </c>
      <c r="AF1516" s="18" t="str">
        <f t="shared" si="390"/>
        <v/>
      </c>
      <c r="AG1516" s="5" t="str" cm="1">
        <f t="array" aca="1" ref="AG1516" ca="1">_xlfn.IFS(Y1516="NG","NG",AA1516&gt;1,"NG",AE1516="NG","NG",AF1516=FALSE,"NG",AF1516=TRUE,"OK")</f>
        <v>NG</v>
      </c>
    </row>
    <row r="1517" spans="2:33" ht="21.75" customHeight="1" x14ac:dyDescent="0.55000000000000004">
      <c r="B1517" s="34">
        <v>1502</v>
      </c>
      <c r="C1517" s="22"/>
      <c r="D1517" s="14"/>
      <c r="E1517" s="15"/>
      <c r="F1517" s="29"/>
      <c r="G1517" s="33"/>
      <c r="H1517" s="14"/>
      <c r="I1517" s="15"/>
      <c r="J1517" s="26"/>
      <c r="N1517" s="5">
        <f t="shared" si="375"/>
        <v>4</v>
      </c>
      <c r="O1517" s="5" t="str">
        <f t="shared" si="376"/>
        <v>NG</v>
      </c>
      <c r="P1517" s="5" t="str">
        <f t="shared" si="377"/>
        <v/>
      </c>
      <c r="Q1517" s="5">
        <f t="shared" si="378"/>
        <v>0</v>
      </c>
      <c r="R1517" s="5">
        <f t="shared" ca="1" si="379"/>
        <v>126</v>
      </c>
      <c r="S1517" s="17">
        <f t="shared" si="380"/>
        <v>5479</v>
      </c>
      <c r="T1517" s="17">
        <f t="shared" si="381"/>
        <v>5205</v>
      </c>
      <c r="U1517" s="18" t="str" cm="1">
        <f t="array" aca="1" ref="U1517" ca="1">_xlfn.IFS(R1517="","NG",R1517&gt;16,"OK",TODAY()&gt;T1517,"OK",R1517&lt;16,"NG")</f>
        <v>OK</v>
      </c>
      <c r="V1517" s="18" t="str">
        <f t="shared" si="382"/>
        <v/>
      </c>
      <c r="W1517" s="5" t="str" cm="1">
        <f t="array" aca="1" ref="W1517" ca="1">_xlfn.IFS(O1517="NG","NG",Q1517&gt;1,"NG",U1517="NG","NG",V1517=FALSE,"NG",V1517=TRUE,"OK")</f>
        <v>NG</v>
      </c>
      <c r="X1517" s="5">
        <f t="shared" si="383"/>
        <v>4</v>
      </c>
      <c r="Y1517" s="5" t="str">
        <f t="shared" si="384"/>
        <v>NG</v>
      </c>
      <c r="Z1517" s="5" t="str">
        <f t="shared" si="385"/>
        <v/>
      </c>
      <c r="AA1517" s="5">
        <f t="shared" si="386"/>
        <v>0</v>
      </c>
      <c r="AB1517" s="5">
        <f t="shared" ca="1" si="387"/>
        <v>126</v>
      </c>
      <c r="AC1517" s="17">
        <f t="shared" si="388"/>
        <v>5479</v>
      </c>
      <c r="AD1517" s="17">
        <f t="shared" si="389"/>
        <v>5205</v>
      </c>
      <c r="AE1517" s="18" t="str" cm="1">
        <f t="array" aca="1" ref="AE1517" ca="1">_xlfn.IFS(AB1517="","NG",AB1517&gt;16,"OK",TODAY()&gt;AD1517,"OK",AB1517&lt;16,"NG")</f>
        <v>OK</v>
      </c>
      <c r="AF1517" s="18" t="str">
        <f t="shared" si="390"/>
        <v/>
      </c>
      <c r="AG1517" s="5" t="str" cm="1">
        <f t="array" aca="1" ref="AG1517" ca="1">_xlfn.IFS(Y1517="NG","NG",AA1517&gt;1,"NG",AE1517="NG","NG",AF1517=FALSE,"NG",AF1517=TRUE,"OK")</f>
        <v>NG</v>
      </c>
    </row>
    <row r="1518" spans="2:33" ht="21.75" customHeight="1" x14ac:dyDescent="0.55000000000000004">
      <c r="B1518" s="34">
        <v>1503</v>
      </c>
      <c r="C1518" s="22"/>
      <c r="D1518" s="14"/>
      <c r="E1518" s="15"/>
      <c r="F1518" s="29"/>
      <c r="G1518" s="33"/>
      <c r="H1518" s="14"/>
      <c r="I1518" s="15"/>
      <c r="J1518" s="26"/>
      <c r="N1518" s="5">
        <f t="shared" si="375"/>
        <v>4</v>
      </c>
      <c r="O1518" s="5" t="str">
        <f t="shared" si="376"/>
        <v>NG</v>
      </c>
      <c r="P1518" s="5" t="str">
        <f t="shared" si="377"/>
        <v/>
      </c>
      <c r="Q1518" s="5">
        <f t="shared" si="378"/>
        <v>0</v>
      </c>
      <c r="R1518" s="5">
        <f t="shared" ca="1" si="379"/>
        <v>126</v>
      </c>
      <c r="S1518" s="17">
        <f t="shared" si="380"/>
        <v>5479</v>
      </c>
      <c r="T1518" s="17">
        <f t="shared" si="381"/>
        <v>5205</v>
      </c>
      <c r="U1518" s="18" t="str" cm="1">
        <f t="array" aca="1" ref="U1518" ca="1">_xlfn.IFS(R1518="","NG",R1518&gt;16,"OK",TODAY()&gt;T1518,"OK",R1518&lt;16,"NG")</f>
        <v>OK</v>
      </c>
      <c r="V1518" s="18" t="str">
        <f t="shared" si="382"/>
        <v/>
      </c>
      <c r="W1518" s="5" t="str" cm="1">
        <f t="array" aca="1" ref="W1518" ca="1">_xlfn.IFS(O1518="NG","NG",Q1518&gt;1,"NG",U1518="NG","NG",V1518=FALSE,"NG",V1518=TRUE,"OK")</f>
        <v>NG</v>
      </c>
      <c r="X1518" s="5">
        <f t="shared" si="383"/>
        <v>4</v>
      </c>
      <c r="Y1518" s="5" t="str">
        <f t="shared" si="384"/>
        <v>NG</v>
      </c>
      <c r="Z1518" s="5" t="str">
        <f t="shared" si="385"/>
        <v/>
      </c>
      <c r="AA1518" s="5">
        <f t="shared" si="386"/>
        <v>0</v>
      </c>
      <c r="AB1518" s="5">
        <f t="shared" ca="1" si="387"/>
        <v>126</v>
      </c>
      <c r="AC1518" s="17">
        <f t="shared" si="388"/>
        <v>5479</v>
      </c>
      <c r="AD1518" s="17">
        <f t="shared" si="389"/>
        <v>5205</v>
      </c>
      <c r="AE1518" s="18" t="str" cm="1">
        <f t="array" aca="1" ref="AE1518" ca="1">_xlfn.IFS(AB1518="","NG",AB1518&gt;16,"OK",TODAY()&gt;AD1518,"OK",AB1518&lt;16,"NG")</f>
        <v>OK</v>
      </c>
      <c r="AF1518" s="18" t="str">
        <f t="shared" si="390"/>
        <v/>
      </c>
      <c r="AG1518" s="5" t="str" cm="1">
        <f t="array" aca="1" ref="AG1518" ca="1">_xlfn.IFS(Y1518="NG","NG",AA1518&gt;1,"NG",AE1518="NG","NG",AF1518=FALSE,"NG",AF1518=TRUE,"OK")</f>
        <v>NG</v>
      </c>
    </row>
    <row r="1519" spans="2:33" ht="21.75" customHeight="1" x14ac:dyDescent="0.55000000000000004">
      <c r="B1519" s="34">
        <v>1504</v>
      </c>
      <c r="C1519" s="22"/>
      <c r="D1519" s="14"/>
      <c r="E1519" s="15"/>
      <c r="F1519" s="29"/>
      <c r="G1519" s="33"/>
      <c r="H1519" s="14"/>
      <c r="I1519" s="15"/>
      <c r="J1519" s="26"/>
      <c r="N1519" s="5">
        <f t="shared" si="375"/>
        <v>4</v>
      </c>
      <c r="O1519" s="5" t="str">
        <f t="shared" si="376"/>
        <v>NG</v>
      </c>
      <c r="P1519" s="5" t="str">
        <f t="shared" si="377"/>
        <v/>
      </c>
      <c r="Q1519" s="5">
        <f t="shared" si="378"/>
        <v>0</v>
      </c>
      <c r="R1519" s="5">
        <f t="shared" ca="1" si="379"/>
        <v>126</v>
      </c>
      <c r="S1519" s="17">
        <f t="shared" si="380"/>
        <v>5479</v>
      </c>
      <c r="T1519" s="17">
        <f t="shared" si="381"/>
        <v>5205</v>
      </c>
      <c r="U1519" s="18" t="str" cm="1">
        <f t="array" aca="1" ref="U1519" ca="1">_xlfn.IFS(R1519="","NG",R1519&gt;16,"OK",TODAY()&gt;T1519,"OK",R1519&lt;16,"NG")</f>
        <v>OK</v>
      </c>
      <c r="V1519" s="18" t="str">
        <f t="shared" si="382"/>
        <v/>
      </c>
      <c r="W1519" s="5" t="str" cm="1">
        <f t="array" aca="1" ref="W1519" ca="1">_xlfn.IFS(O1519="NG","NG",Q1519&gt;1,"NG",U1519="NG","NG",V1519=FALSE,"NG",V1519=TRUE,"OK")</f>
        <v>NG</v>
      </c>
      <c r="X1519" s="5">
        <f t="shared" si="383"/>
        <v>4</v>
      </c>
      <c r="Y1519" s="5" t="str">
        <f t="shared" si="384"/>
        <v>NG</v>
      </c>
      <c r="Z1519" s="5" t="str">
        <f t="shared" si="385"/>
        <v/>
      </c>
      <c r="AA1519" s="5">
        <f t="shared" si="386"/>
        <v>0</v>
      </c>
      <c r="AB1519" s="5">
        <f t="shared" ca="1" si="387"/>
        <v>126</v>
      </c>
      <c r="AC1519" s="17">
        <f t="shared" si="388"/>
        <v>5479</v>
      </c>
      <c r="AD1519" s="17">
        <f t="shared" si="389"/>
        <v>5205</v>
      </c>
      <c r="AE1519" s="18" t="str" cm="1">
        <f t="array" aca="1" ref="AE1519" ca="1">_xlfn.IFS(AB1519="","NG",AB1519&gt;16,"OK",TODAY()&gt;AD1519,"OK",AB1519&lt;16,"NG")</f>
        <v>OK</v>
      </c>
      <c r="AF1519" s="18" t="str">
        <f t="shared" si="390"/>
        <v/>
      </c>
      <c r="AG1519" s="5" t="str" cm="1">
        <f t="array" aca="1" ref="AG1519" ca="1">_xlfn.IFS(Y1519="NG","NG",AA1519&gt;1,"NG",AE1519="NG","NG",AF1519=FALSE,"NG",AF1519=TRUE,"OK")</f>
        <v>NG</v>
      </c>
    </row>
    <row r="1520" spans="2:33" ht="21.75" customHeight="1" x14ac:dyDescent="0.55000000000000004">
      <c r="B1520" s="34">
        <v>1505</v>
      </c>
      <c r="C1520" s="22"/>
      <c r="D1520" s="14"/>
      <c r="E1520" s="15"/>
      <c r="F1520" s="29"/>
      <c r="G1520" s="33"/>
      <c r="H1520" s="14"/>
      <c r="I1520" s="15"/>
      <c r="J1520" s="26"/>
      <c r="N1520" s="5">
        <f t="shared" si="375"/>
        <v>4</v>
      </c>
      <c r="O1520" s="5" t="str">
        <f t="shared" si="376"/>
        <v>NG</v>
      </c>
      <c r="P1520" s="5" t="str">
        <f t="shared" si="377"/>
        <v/>
      </c>
      <c r="Q1520" s="5">
        <f t="shared" si="378"/>
        <v>0</v>
      </c>
      <c r="R1520" s="5">
        <f t="shared" ca="1" si="379"/>
        <v>126</v>
      </c>
      <c r="S1520" s="17">
        <f t="shared" si="380"/>
        <v>5479</v>
      </c>
      <c r="T1520" s="17">
        <f t="shared" si="381"/>
        <v>5205</v>
      </c>
      <c r="U1520" s="18" t="str" cm="1">
        <f t="array" aca="1" ref="U1520" ca="1">_xlfn.IFS(R1520="","NG",R1520&gt;16,"OK",TODAY()&gt;T1520,"OK",R1520&lt;16,"NG")</f>
        <v>OK</v>
      </c>
      <c r="V1520" s="18" t="str">
        <f t="shared" si="382"/>
        <v/>
      </c>
      <c r="W1520" s="5" t="str" cm="1">
        <f t="array" aca="1" ref="W1520" ca="1">_xlfn.IFS(O1520="NG","NG",Q1520&gt;1,"NG",U1520="NG","NG",V1520=FALSE,"NG",V1520=TRUE,"OK")</f>
        <v>NG</v>
      </c>
      <c r="X1520" s="5">
        <f t="shared" si="383"/>
        <v>4</v>
      </c>
      <c r="Y1520" s="5" t="str">
        <f t="shared" si="384"/>
        <v>NG</v>
      </c>
      <c r="Z1520" s="5" t="str">
        <f t="shared" si="385"/>
        <v/>
      </c>
      <c r="AA1520" s="5">
        <f t="shared" si="386"/>
        <v>0</v>
      </c>
      <c r="AB1520" s="5">
        <f t="shared" ca="1" si="387"/>
        <v>126</v>
      </c>
      <c r="AC1520" s="17">
        <f t="shared" si="388"/>
        <v>5479</v>
      </c>
      <c r="AD1520" s="17">
        <f t="shared" si="389"/>
        <v>5205</v>
      </c>
      <c r="AE1520" s="18" t="str" cm="1">
        <f t="array" aca="1" ref="AE1520" ca="1">_xlfn.IFS(AB1520="","NG",AB1520&gt;16,"OK",TODAY()&gt;AD1520,"OK",AB1520&lt;16,"NG")</f>
        <v>OK</v>
      </c>
      <c r="AF1520" s="18" t="str">
        <f t="shared" si="390"/>
        <v/>
      </c>
      <c r="AG1520" s="5" t="str" cm="1">
        <f t="array" aca="1" ref="AG1520" ca="1">_xlfn.IFS(Y1520="NG","NG",AA1520&gt;1,"NG",AE1520="NG","NG",AF1520=FALSE,"NG",AF1520=TRUE,"OK")</f>
        <v>NG</v>
      </c>
    </row>
    <row r="1521" spans="2:33" ht="21.75" customHeight="1" x14ac:dyDescent="0.55000000000000004">
      <c r="B1521" s="34">
        <v>1506</v>
      </c>
      <c r="C1521" s="22"/>
      <c r="D1521" s="14"/>
      <c r="E1521" s="15"/>
      <c r="F1521" s="29"/>
      <c r="G1521" s="33"/>
      <c r="H1521" s="14"/>
      <c r="I1521" s="15"/>
      <c r="J1521" s="26"/>
      <c r="N1521" s="5">
        <f t="shared" si="375"/>
        <v>4</v>
      </c>
      <c r="O1521" s="5" t="str">
        <f t="shared" si="376"/>
        <v>NG</v>
      </c>
      <c r="P1521" s="5" t="str">
        <f t="shared" si="377"/>
        <v/>
      </c>
      <c r="Q1521" s="5">
        <f t="shared" si="378"/>
        <v>0</v>
      </c>
      <c r="R1521" s="5">
        <f t="shared" ca="1" si="379"/>
        <v>126</v>
      </c>
      <c r="S1521" s="17">
        <f t="shared" si="380"/>
        <v>5479</v>
      </c>
      <c r="T1521" s="17">
        <f t="shared" si="381"/>
        <v>5205</v>
      </c>
      <c r="U1521" s="18" t="str" cm="1">
        <f t="array" aca="1" ref="U1521" ca="1">_xlfn.IFS(R1521="","NG",R1521&gt;16,"OK",TODAY()&gt;T1521,"OK",R1521&lt;16,"NG")</f>
        <v>OK</v>
      </c>
      <c r="V1521" s="18" t="str">
        <f t="shared" si="382"/>
        <v/>
      </c>
      <c r="W1521" s="5" t="str" cm="1">
        <f t="array" aca="1" ref="W1521" ca="1">_xlfn.IFS(O1521="NG","NG",Q1521&gt;1,"NG",U1521="NG","NG",V1521=FALSE,"NG",V1521=TRUE,"OK")</f>
        <v>NG</v>
      </c>
      <c r="X1521" s="5">
        <f t="shared" si="383"/>
        <v>4</v>
      </c>
      <c r="Y1521" s="5" t="str">
        <f t="shared" si="384"/>
        <v>NG</v>
      </c>
      <c r="Z1521" s="5" t="str">
        <f t="shared" si="385"/>
        <v/>
      </c>
      <c r="AA1521" s="5">
        <f t="shared" si="386"/>
        <v>0</v>
      </c>
      <c r="AB1521" s="5">
        <f t="shared" ca="1" si="387"/>
        <v>126</v>
      </c>
      <c r="AC1521" s="17">
        <f t="shared" si="388"/>
        <v>5479</v>
      </c>
      <c r="AD1521" s="17">
        <f t="shared" si="389"/>
        <v>5205</v>
      </c>
      <c r="AE1521" s="18" t="str" cm="1">
        <f t="array" aca="1" ref="AE1521" ca="1">_xlfn.IFS(AB1521="","NG",AB1521&gt;16,"OK",TODAY()&gt;AD1521,"OK",AB1521&lt;16,"NG")</f>
        <v>OK</v>
      </c>
      <c r="AF1521" s="18" t="str">
        <f t="shared" si="390"/>
        <v/>
      </c>
      <c r="AG1521" s="5" t="str" cm="1">
        <f t="array" aca="1" ref="AG1521" ca="1">_xlfn.IFS(Y1521="NG","NG",AA1521&gt;1,"NG",AE1521="NG","NG",AF1521=FALSE,"NG",AF1521=TRUE,"OK")</f>
        <v>NG</v>
      </c>
    </row>
    <row r="1522" spans="2:33" ht="21.75" customHeight="1" x14ac:dyDescent="0.55000000000000004">
      <c r="B1522" s="34">
        <v>1507</v>
      </c>
      <c r="C1522" s="22"/>
      <c r="D1522" s="14"/>
      <c r="E1522" s="15"/>
      <c r="F1522" s="29"/>
      <c r="G1522" s="33"/>
      <c r="H1522" s="14"/>
      <c r="I1522" s="15"/>
      <c r="J1522" s="26"/>
      <c r="N1522" s="5">
        <f t="shared" si="375"/>
        <v>4</v>
      </c>
      <c r="O1522" s="5" t="str">
        <f t="shared" si="376"/>
        <v>NG</v>
      </c>
      <c r="P1522" s="5" t="str">
        <f t="shared" si="377"/>
        <v/>
      </c>
      <c r="Q1522" s="5">
        <f t="shared" si="378"/>
        <v>0</v>
      </c>
      <c r="R1522" s="5">
        <f t="shared" ca="1" si="379"/>
        <v>126</v>
      </c>
      <c r="S1522" s="17">
        <f t="shared" si="380"/>
        <v>5479</v>
      </c>
      <c r="T1522" s="17">
        <f t="shared" si="381"/>
        <v>5205</v>
      </c>
      <c r="U1522" s="18" t="str" cm="1">
        <f t="array" aca="1" ref="U1522" ca="1">_xlfn.IFS(R1522="","NG",R1522&gt;16,"OK",TODAY()&gt;T1522,"OK",R1522&lt;16,"NG")</f>
        <v>OK</v>
      </c>
      <c r="V1522" s="18" t="str">
        <f t="shared" si="382"/>
        <v/>
      </c>
      <c r="W1522" s="5" t="str" cm="1">
        <f t="array" aca="1" ref="W1522" ca="1">_xlfn.IFS(O1522="NG","NG",Q1522&gt;1,"NG",U1522="NG","NG",V1522=FALSE,"NG",V1522=TRUE,"OK")</f>
        <v>NG</v>
      </c>
      <c r="X1522" s="5">
        <f t="shared" si="383"/>
        <v>4</v>
      </c>
      <c r="Y1522" s="5" t="str">
        <f t="shared" si="384"/>
        <v>NG</v>
      </c>
      <c r="Z1522" s="5" t="str">
        <f t="shared" si="385"/>
        <v/>
      </c>
      <c r="AA1522" s="5">
        <f t="shared" si="386"/>
        <v>0</v>
      </c>
      <c r="AB1522" s="5">
        <f t="shared" ca="1" si="387"/>
        <v>126</v>
      </c>
      <c r="AC1522" s="17">
        <f t="shared" si="388"/>
        <v>5479</v>
      </c>
      <c r="AD1522" s="17">
        <f t="shared" si="389"/>
        <v>5205</v>
      </c>
      <c r="AE1522" s="18" t="str" cm="1">
        <f t="array" aca="1" ref="AE1522" ca="1">_xlfn.IFS(AB1522="","NG",AB1522&gt;16,"OK",TODAY()&gt;AD1522,"OK",AB1522&lt;16,"NG")</f>
        <v>OK</v>
      </c>
      <c r="AF1522" s="18" t="str">
        <f t="shared" si="390"/>
        <v/>
      </c>
      <c r="AG1522" s="5" t="str" cm="1">
        <f t="array" aca="1" ref="AG1522" ca="1">_xlfn.IFS(Y1522="NG","NG",AA1522&gt;1,"NG",AE1522="NG","NG",AF1522=FALSE,"NG",AF1522=TRUE,"OK")</f>
        <v>NG</v>
      </c>
    </row>
    <row r="1523" spans="2:33" ht="21.75" customHeight="1" x14ac:dyDescent="0.55000000000000004">
      <c r="B1523" s="34">
        <v>1508</v>
      </c>
      <c r="C1523" s="22"/>
      <c r="D1523" s="14"/>
      <c r="E1523" s="15"/>
      <c r="F1523" s="29"/>
      <c r="G1523" s="33"/>
      <c r="H1523" s="14"/>
      <c r="I1523" s="15"/>
      <c r="J1523" s="26"/>
      <c r="N1523" s="5">
        <f t="shared" si="375"/>
        <v>4</v>
      </c>
      <c r="O1523" s="5" t="str">
        <f t="shared" si="376"/>
        <v>NG</v>
      </c>
      <c r="P1523" s="5" t="str">
        <f t="shared" si="377"/>
        <v/>
      </c>
      <c r="Q1523" s="5">
        <f t="shared" si="378"/>
        <v>0</v>
      </c>
      <c r="R1523" s="5">
        <f t="shared" ca="1" si="379"/>
        <v>126</v>
      </c>
      <c r="S1523" s="17">
        <f t="shared" si="380"/>
        <v>5479</v>
      </c>
      <c r="T1523" s="17">
        <f t="shared" si="381"/>
        <v>5205</v>
      </c>
      <c r="U1523" s="18" t="str" cm="1">
        <f t="array" aca="1" ref="U1523" ca="1">_xlfn.IFS(R1523="","NG",R1523&gt;16,"OK",TODAY()&gt;T1523,"OK",R1523&lt;16,"NG")</f>
        <v>OK</v>
      </c>
      <c r="V1523" s="18" t="str">
        <f t="shared" si="382"/>
        <v/>
      </c>
      <c r="W1523" s="5" t="str" cm="1">
        <f t="array" aca="1" ref="W1523" ca="1">_xlfn.IFS(O1523="NG","NG",Q1523&gt;1,"NG",U1523="NG","NG",V1523=FALSE,"NG",V1523=TRUE,"OK")</f>
        <v>NG</v>
      </c>
      <c r="X1523" s="5">
        <f t="shared" si="383"/>
        <v>4</v>
      </c>
      <c r="Y1523" s="5" t="str">
        <f t="shared" si="384"/>
        <v>NG</v>
      </c>
      <c r="Z1523" s="5" t="str">
        <f t="shared" si="385"/>
        <v/>
      </c>
      <c r="AA1523" s="5">
        <f t="shared" si="386"/>
        <v>0</v>
      </c>
      <c r="AB1523" s="5">
        <f t="shared" ca="1" si="387"/>
        <v>126</v>
      </c>
      <c r="AC1523" s="17">
        <f t="shared" si="388"/>
        <v>5479</v>
      </c>
      <c r="AD1523" s="17">
        <f t="shared" si="389"/>
        <v>5205</v>
      </c>
      <c r="AE1523" s="18" t="str" cm="1">
        <f t="array" aca="1" ref="AE1523" ca="1">_xlfn.IFS(AB1523="","NG",AB1523&gt;16,"OK",TODAY()&gt;AD1523,"OK",AB1523&lt;16,"NG")</f>
        <v>OK</v>
      </c>
      <c r="AF1523" s="18" t="str">
        <f t="shared" si="390"/>
        <v/>
      </c>
      <c r="AG1523" s="5" t="str" cm="1">
        <f t="array" aca="1" ref="AG1523" ca="1">_xlfn.IFS(Y1523="NG","NG",AA1523&gt;1,"NG",AE1523="NG","NG",AF1523=FALSE,"NG",AF1523=TRUE,"OK")</f>
        <v>NG</v>
      </c>
    </row>
    <row r="1524" spans="2:33" ht="21.75" customHeight="1" x14ac:dyDescent="0.55000000000000004">
      <c r="B1524" s="34">
        <v>1509</v>
      </c>
      <c r="C1524" s="22"/>
      <c r="D1524" s="14"/>
      <c r="E1524" s="15"/>
      <c r="F1524" s="29"/>
      <c r="G1524" s="33"/>
      <c r="H1524" s="14"/>
      <c r="I1524" s="15"/>
      <c r="J1524" s="26"/>
      <c r="N1524" s="5">
        <f t="shared" si="375"/>
        <v>4</v>
      </c>
      <c r="O1524" s="5" t="str">
        <f t="shared" si="376"/>
        <v>NG</v>
      </c>
      <c r="P1524" s="5" t="str">
        <f t="shared" si="377"/>
        <v/>
      </c>
      <c r="Q1524" s="5">
        <f t="shared" si="378"/>
        <v>0</v>
      </c>
      <c r="R1524" s="5">
        <f t="shared" ca="1" si="379"/>
        <v>126</v>
      </c>
      <c r="S1524" s="17">
        <f t="shared" si="380"/>
        <v>5479</v>
      </c>
      <c r="T1524" s="17">
        <f t="shared" si="381"/>
        <v>5205</v>
      </c>
      <c r="U1524" s="18" t="str" cm="1">
        <f t="array" aca="1" ref="U1524" ca="1">_xlfn.IFS(R1524="","NG",R1524&gt;16,"OK",TODAY()&gt;T1524,"OK",R1524&lt;16,"NG")</f>
        <v>OK</v>
      </c>
      <c r="V1524" s="18" t="str">
        <f t="shared" si="382"/>
        <v/>
      </c>
      <c r="W1524" s="5" t="str" cm="1">
        <f t="array" aca="1" ref="W1524" ca="1">_xlfn.IFS(O1524="NG","NG",Q1524&gt;1,"NG",U1524="NG","NG",V1524=FALSE,"NG",V1524=TRUE,"OK")</f>
        <v>NG</v>
      </c>
      <c r="X1524" s="5">
        <f t="shared" si="383"/>
        <v>4</v>
      </c>
      <c r="Y1524" s="5" t="str">
        <f t="shared" si="384"/>
        <v>NG</v>
      </c>
      <c r="Z1524" s="5" t="str">
        <f t="shared" si="385"/>
        <v/>
      </c>
      <c r="AA1524" s="5">
        <f t="shared" si="386"/>
        <v>0</v>
      </c>
      <c r="AB1524" s="5">
        <f t="shared" ca="1" si="387"/>
        <v>126</v>
      </c>
      <c r="AC1524" s="17">
        <f t="shared" si="388"/>
        <v>5479</v>
      </c>
      <c r="AD1524" s="17">
        <f t="shared" si="389"/>
        <v>5205</v>
      </c>
      <c r="AE1524" s="18" t="str" cm="1">
        <f t="array" aca="1" ref="AE1524" ca="1">_xlfn.IFS(AB1524="","NG",AB1524&gt;16,"OK",TODAY()&gt;AD1524,"OK",AB1524&lt;16,"NG")</f>
        <v>OK</v>
      </c>
      <c r="AF1524" s="18" t="str">
        <f t="shared" si="390"/>
        <v/>
      </c>
      <c r="AG1524" s="5" t="str" cm="1">
        <f t="array" aca="1" ref="AG1524" ca="1">_xlfn.IFS(Y1524="NG","NG",AA1524&gt;1,"NG",AE1524="NG","NG",AF1524=FALSE,"NG",AF1524=TRUE,"OK")</f>
        <v>NG</v>
      </c>
    </row>
    <row r="1525" spans="2:33" ht="21.75" customHeight="1" x14ac:dyDescent="0.55000000000000004">
      <c r="B1525" s="34">
        <v>1510</v>
      </c>
      <c r="C1525" s="22"/>
      <c r="D1525" s="14"/>
      <c r="E1525" s="15"/>
      <c r="F1525" s="29"/>
      <c r="G1525" s="33"/>
      <c r="H1525" s="14"/>
      <c r="I1525" s="15"/>
      <c r="J1525" s="26"/>
      <c r="N1525" s="5">
        <f t="shared" si="375"/>
        <v>4</v>
      </c>
      <c r="O1525" s="5" t="str">
        <f t="shared" si="376"/>
        <v>NG</v>
      </c>
      <c r="P1525" s="5" t="str">
        <f t="shared" si="377"/>
        <v/>
      </c>
      <c r="Q1525" s="5">
        <f t="shared" si="378"/>
        <v>0</v>
      </c>
      <c r="R1525" s="5">
        <f t="shared" ca="1" si="379"/>
        <v>126</v>
      </c>
      <c r="S1525" s="17">
        <f t="shared" si="380"/>
        <v>5479</v>
      </c>
      <c r="T1525" s="17">
        <f t="shared" si="381"/>
        <v>5205</v>
      </c>
      <c r="U1525" s="18" t="str" cm="1">
        <f t="array" aca="1" ref="U1525" ca="1">_xlfn.IFS(R1525="","NG",R1525&gt;16,"OK",TODAY()&gt;T1525,"OK",R1525&lt;16,"NG")</f>
        <v>OK</v>
      </c>
      <c r="V1525" s="18" t="str">
        <f t="shared" si="382"/>
        <v/>
      </c>
      <c r="W1525" s="5" t="str" cm="1">
        <f t="array" aca="1" ref="W1525" ca="1">_xlfn.IFS(O1525="NG","NG",Q1525&gt;1,"NG",U1525="NG","NG",V1525=FALSE,"NG",V1525=TRUE,"OK")</f>
        <v>NG</v>
      </c>
      <c r="X1525" s="5">
        <f t="shared" si="383"/>
        <v>4</v>
      </c>
      <c r="Y1525" s="5" t="str">
        <f t="shared" si="384"/>
        <v>NG</v>
      </c>
      <c r="Z1525" s="5" t="str">
        <f t="shared" si="385"/>
        <v/>
      </c>
      <c r="AA1525" s="5">
        <f t="shared" si="386"/>
        <v>0</v>
      </c>
      <c r="AB1525" s="5">
        <f t="shared" ca="1" si="387"/>
        <v>126</v>
      </c>
      <c r="AC1525" s="17">
        <f t="shared" si="388"/>
        <v>5479</v>
      </c>
      <c r="AD1525" s="17">
        <f t="shared" si="389"/>
        <v>5205</v>
      </c>
      <c r="AE1525" s="18" t="str" cm="1">
        <f t="array" aca="1" ref="AE1525" ca="1">_xlfn.IFS(AB1525="","NG",AB1525&gt;16,"OK",TODAY()&gt;AD1525,"OK",AB1525&lt;16,"NG")</f>
        <v>OK</v>
      </c>
      <c r="AF1525" s="18" t="str">
        <f t="shared" si="390"/>
        <v/>
      </c>
      <c r="AG1525" s="5" t="str" cm="1">
        <f t="array" aca="1" ref="AG1525" ca="1">_xlfn.IFS(Y1525="NG","NG",AA1525&gt;1,"NG",AE1525="NG","NG",AF1525=FALSE,"NG",AF1525=TRUE,"OK")</f>
        <v>NG</v>
      </c>
    </row>
    <row r="1526" spans="2:33" ht="21.75" customHeight="1" x14ac:dyDescent="0.55000000000000004">
      <c r="B1526" s="34">
        <v>1511</v>
      </c>
      <c r="C1526" s="22"/>
      <c r="D1526" s="14"/>
      <c r="E1526" s="15"/>
      <c r="F1526" s="29"/>
      <c r="G1526" s="33"/>
      <c r="H1526" s="14"/>
      <c r="I1526" s="15"/>
      <c r="J1526" s="26"/>
      <c r="N1526" s="5">
        <f t="shared" si="375"/>
        <v>4</v>
      </c>
      <c r="O1526" s="5" t="str">
        <f t="shared" si="376"/>
        <v>NG</v>
      </c>
      <c r="P1526" s="5" t="str">
        <f t="shared" si="377"/>
        <v/>
      </c>
      <c r="Q1526" s="5">
        <f t="shared" si="378"/>
        <v>0</v>
      </c>
      <c r="R1526" s="5">
        <f t="shared" ca="1" si="379"/>
        <v>126</v>
      </c>
      <c r="S1526" s="17">
        <f t="shared" si="380"/>
        <v>5479</v>
      </c>
      <c r="T1526" s="17">
        <f t="shared" si="381"/>
        <v>5205</v>
      </c>
      <c r="U1526" s="18" t="str" cm="1">
        <f t="array" aca="1" ref="U1526" ca="1">_xlfn.IFS(R1526="","NG",R1526&gt;16,"OK",TODAY()&gt;T1526,"OK",R1526&lt;16,"NG")</f>
        <v>OK</v>
      </c>
      <c r="V1526" s="18" t="str">
        <f t="shared" si="382"/>
        <v/>
      </c>
      <c r="W1526" s="5" t="str" cm="1">
        <f t="array" aca="1" ref="W1526" ca="1">_xlfn.IFS(O1526="NG","NG",Q1526&gt;1,"NG",U1526="NG","NG",V1526=FALSE,"NG",V1526=TRUE,"OK")</f>
        <v>NG</v>
      </c>
      <c r="X1526" s="5">
        <f t="shared" si="383"/>
        <v>4</v>
      </c>
      <c r="Y1526" s="5" t="str">
        <f t="shared" si="384"/>
        <v>NG</v>
      </c>
      <c r="Z1526" s="5" t="str">
        <f t="shared" si="385"/>
        <v/>
      </c>
      <c r="AA1526" s="5">
        <f t="shared" si="386"/>
        <v>0</v>
      </c>
      <c r="AB1526" s="5">
        <f t="shared" ca="1" si="387"/>
        <v>126</v>
      </c>
      <c r="AC1526" s="17">
        <f t="shared" si="388"/>
        <v>5479</v>
      </c>
      <c r="AD1526" s="17">
        <f t="shared" si="389"/>
        <v>5205</v>
      </c>
      <c r="AE1526" s="18" t="str" cm="1">
        <f t="array" aca="1" ref="AE1526" ca="1">_xlfn.IFS(AB1526="","NG",AB1526&gt;16,"OK",TODAY()&gt;AD1526,"OK",AB1526&lt;16,"NG")</f>
        <v>OK</v>
      </c>
      <c r="AF1526" s="18" t="str">
        <f t="shared" si="390"/>
        <v/>
      </c>
      <c r="AG1526" s="5" t="str" cm="1">
        <f t="array" aca="1" ref="AG1526" ca="1">_xlfn.IFS(Y1526="NG","NG",AA1526&gt;1,"NG",AE1526="NG","NG",AF1526=FALSE,"NG",AF1526=TRUE,"OK")</f>
        <v>NG</v>
      </c>
    </row>
    <row r="1527" spans="2:33" ht="21.75" customHeight="1" x14ac:dyDescent="0.55000000000000004">
      <c r="B1527" s="34">
        <v>1512</v>
      </c>
      <c r="C1527" s="22"/>
      <c r="D1527" s="14"/>
      <c r="E1527" s="15"/>
      <c r="F1527" s="29"/>
      <c r="G1527" s="33"/>
      <c r="H1527" s="14"/>
      <c r="I1527" s="15"/>
      <c r="J1527" s="26"/>
      <c r="N1527" s="5">
        <f t="shared" si="375"/>
        <v>4</v>
      </c>
      <c r="O1527" s="5" t="str">
        <f t="shared" si="376"/>
        <v>NG</v>
      </c>
      <c r="P1527" s="5" t="str">
        <f t="shared" si="377"/>
        <v/>
      </c>
      <c r="Q1527" s="5">
        <f t="shared" si="378"/>
        <v>0</v>
      </c>
      <c r="R1527" s="5">
        <f t="shared" ca="1" si="379"/>
        <v>126</v>
      </c>
      <c r="S1527" s="17">
        <f t="shared" si="380"/>
        <v>5479</v>
      </c>
      <c r="T1527" s="17">
        <f t="shared" si="381"/>
        <v>5205</v>
      </c>
      <c r="U1527" s="18" t="str" cm="1">
        <f t="array" aca="1" ref="U1527" ca="1">_xlfn.IFS(R1527="","NG",R1527&gt;16,"OK",TODAY()&gt;T1527,"OK",R1527&lt;16,"NG")</f>
        <v>OK</v>
      </c>
      <c r="V1527" s="18" t="str">
        <f t="shared" si="382"/>
        <v/>
      </c>
      <c r="W1527" s="5" t="str" cm="1">
        <f t="array" aca="1" ref="W1527" ca="1">_xlfn.IFS(O1527="NG","NG",Q1527&gt;1,"NG",U1527="NG","NG",V1527=FALSE,"NG",V1527=TRUE,"OK")</f>
        <v>NG</v>
      </c>
      <c r="X1527" s="5">
        <f t="shared" si="383"/>
        <v>4</v>
      </c>
      <c r="Y1527" s="5" t="str">
        <f t="shared" si="384"/>
        <v>NG</v>
      </c>
      <c r="Z1527" s="5" t="str">
        <f t="shared" si="385"/>
        <v/>
      </c>
      <c r="AA1527" s="5">
        <f t="shared" si="386"/>
        <v>0</v>
      </c>
      <c r="AB1527" s="5">
        <f t="shared" ca="1" si="387"/>
        <v>126</v>
      </c>
      <c r="AC1527" s="17">
        <f t="shared" si="388"/>
        <v>5479</v>
      </c>
      <c r="AD1527" s="17">
        <f t="shared" si="389"/>
        <v>5205</v>
      </c>
      <c r="AE1527" s="18" t="str" cm="1">
        <f t="array" aca="1" ref="AE1527" ca="1">_xlfn.IFS(AB1527="","NG",AB1527&gt;16,"OK",TODAY()&gt;AD1527,"OK",AB1527&lt;16,"NG")</f>
        <v>OK</v>
      </c>
      <c r="AF1527" s="18" t="str">
        <f t="shared" si="390"/>
        <v/>
      </c>
      <c r="AG1527" s="5" t="str" cm="1">
        <f t="array" aca="1" ref="AG1527" ca="1">_xlfn.IFS(Y1527="NG","NG",AA1527&gt;1,"NG",AE1527="NG","NG",AF1527=FALSE,"NG",AF1527=TRUE,"OK")</f>
        <v>NG</v>
      </c>
    </row>
    <row r="1528" spans="2:33" ht="21.75" customHeight="1" x14ac:dyDescent="0.55000000000000004">
      <c r="B1528" s="34">
        <v>1513</v>
      </c>
      <c r="C1528" s="22"/>
      <c r="D1528" s="14"/>
      <c r="E1528" s="15"/>
      <c r="F1528" s="29"/>
      <c r="G1528" s="33"/>
      <c r="H1528" s="14"/>
      <c r="I1528" s="15"/>
      <c r="J1528" s="26"/>
      <c r="N1528" s="5">
        <f t="shared" si="375"/>
        <v>4</v>
      </c>
      <c r="O1528" s="5" t="str">
        <f t="shared" si="376"/>
        <v>NG</v>
      </c>
      <c r="P1528" s="5" t="str">
        <f t="shared" si="377"/>
        <v/>
      </c>
      <c r="Q1528" s="5">
        <f t="shared" si="378"/>
        <v>0</v>
      </c>
      <c r="R1528" s="5">
        <f t="shared" ca="1" si="379"/>
        <v>126</v>
      </c>
      <c r="S1528" s="17">
        <f t="shared" si="380"/>
        <v>5479</v>
      </c>
      <c r="T1528" s="17">
        <f t="shared" si="381"/>
        <v>5205</v>
      </c>
      <c r="U1528" s="18" t="str" cm="1">
        <f t="array" aca="1" ref="U1528" ca="1">_xlfn.IFS(R1528="","NG",R1528&gt;16,"OK",TODAY()&gt;T1528,"OK",R1528&lt;16,"NG")</f>
        <v>OK</v>
      </c>
      <c r="V1528" s="18" t="str">
        <f t="shared" si="382"/>
        <v/>
      </c>
      <c r="W1528" s="5" t="str" cm="1">
        <f t="array" aca="1" ref="W1528" ca="1">_xlfn.IFS(O1528="NG","NG",Q1528&gt;1,"NG",U1528="NG","NG",V1528=FALSE,"NG",V1528=TRUE,"OK")</f>
        <v>NG</v>
      </c>
      <c r="X1528" s="5">
        <f t="shared" si="383"/>
        <v>4</v>
      </c>
      <c r="Y1528" s="5" t="str">
        <f t="shared" si="384"/>
        <v>NG</v>
      </c>
      <c r="Z1528" s="5" t="str">
        <f t="shared" si="385"/>
        <v/>
      </c>
      <c r="AA1528" s="5">
        <f t="shared" si="386"/>
        <v>0</v>
      </c>
      <c r="AB1528" s="5">
        <f t="shared" ca="1" si="387"/>
        <v>126</v>
      </c>
      <c r="AC1528" s="17">
        <f t="shared" si="388"/>
        <v>5479</v>
      </c>
      <c r="AD1528" s="17">
        <f t="shared" si="389"/>
        <v>5205</v>
      </c>
      <c r="AE1528" s="18" t="str" cm="1">
        <f t="array" aca="1" ref="AE1528" ca="1">_xlfn.IFS(AB1528="","NG",AB1528&gt;16,"OK",TODAY()&gt;AD1528,"OK",AB1528&lt;16,"NG")</f>
        <v>OK</v>
      </c>
      <c r="AF1528" s="18" t="str">
        <f t="shared" si="390"/>
        <v/>
      </c>
      <c r="AG1528" s="5" t="str" cm="1">
        <f t="array" aca="1" ref="AG1528" ca="1">_xlfn.IFS(Y1528="NG","NG",AA1528&gt;1,"NG",AE1528="NG","NG",AF1528=FALSE,"NG",AF1528=TRUE,"OK")</f>
        <v>NG</v>
      </c>
    </row>
    <row r="1529" spans="2:33" ht="21.75" customHeight="1" x14ac:dyDescent="0.55000000000000004">
      <c r="B1529" s="34">
        <v>1514</v>
      </c>
      <c r="C1529" s="22"/>
      <c r="D1529" s="14"/>
      <c r="E1529" s="15"/>
      <c r="F1529" s="29"/>
      <c r="G1529" s="33"/>
      <c r="H1529" s="14"/>
      <c r="I1529" s="15"/>
      <c r="J1529" s="26"/>
      <c r="N1529" s="5">
        <f t="shared" si="375"/>
        <v>4</v>
      </c>
      <c r="O1529" s="5" t="str">
        <f t="shared" si="376"/>
        <v>NG</v>
      </c>
      <c r="P1529" s="5" t="str">
        <f t="shared" si="377"/>
        <v/>
      </c>
      <c r="Q1529" s="5">
        <f t="shared" si="378"/>
        <v>0</v>
      </c>
      <c r="R1529" s="5">
        <f t="shared" ca="1" si="379"/>
        <v>126</v>
      </c>
      <c r="S1529" s="17">
        <f t="shared" si="380"/>
        <v>5479</v>
      </c>
      <c r="T1529" s="17">
        <f t="shared" si="381"/>
        <v>5205</v>
      </c>
      <c r="U1529" s="18" t="str" cm="1">
        <f t="array" aca="1" ref="U1529" ca="1">_xlfn.IFS(R1529="","NG",R1529&gt;16,"OK",TODAY()&gt;T1529,"OK",R1529&lt;16,"NG")</f>
        <v>OK</v>
      </c>
      <c r="V1529" s="18" t="str">
        <f t="shared" si="382"/>
        <v/>
      </c>
      <c r="W1529" s="5" t="str" cm="1">
        <f t="array" aca="1" ref="W1529" ca="1">_xlfn.IFS(O1529="NG","NG",Q1529&gt;1,"NG",U1529="NG","NG",V1529=FALSE,"NG",V1529=TRUE,"OK")</f>
        <v>NG</v>
      </c>
      <c r="X1529" s="5">
        <f t="shared" si="383"/>
        <v>4</v>
      </c>
      <c r="Y1529" s="5" t="str">
        <f t="shared" si="384"/>
        <v>NG</v>
      </c>
      <c r="Z1529" s="5" t="str">
        <f t="shared" si="385"/>
        <v/>
      </c>
      <c r="AA1529" s="5">
        <f t="shared" si="386"/>
        <v>0</v>
      </c>
      <c r="AB1529" s="5">
        <f t="shared" ca="1" si="387"/>
        <v>126</v>
      </c>
      <c r="AC1529" s="17">
        <f t="shared" si="388"/>
        <v>5479</v>
      </c>
      <c r="AD1529" s="17">
        <f t="shared" si="389"/>
        <v>5205</v>
      </c>
      <c r="AE1529" s="18" t="str" cm="1">
        <f t="array" aca="1" ref="AE1529" ca="1">_xlfn.IFS(AB1529="","NG",AB1529&gt;16,"OK",TODAY()&gt;AD1529,"OK",AB1529&lt;16,"NG")</f>
        <v>OK</v>
      </c>
      <c r="AF1529" s="18" t="str">
        <f t="shared" si="390"/>
        <v/>
      </c>
      <c r="AG1529" s="5" t="str" cm="1">
        <f t="array" aca="1" ref="AG1529" ca="1">_xlfn.IFS(Y1529="NG","NG",AA1529&gt;1,"NG",AE1529="NG","NG",AF1529=FALSE,"NG",AF1529=TRUE,"OK")</f>
        <v>NG</v>
      </c>
    </row>
    <row r="1530" spans="2:33" ht="21.75" customHeight="1" x14ac:dyDescent="0.55000000000000004">
      <c r="B1530" s="34">
        <v>1515</v>
      </c>
      <c r="C1530" s="22"/>
      <c r="D1530" s="14"/>
      <c r="E1530" s="15"/>
      <c r="F1530" s="29"/>
      <c r="G1530" s="33"/>
      <c r="H1530" s="14"/>
      <c r="I1530" s="15"/>
      <c r="J1530" s="26"/>
      <c r="N1530" s="5">
        <f t="shared" si="375"/>
        <v>4</v>
      </c>
      <c r="O1530" s="5" t="str">
        <f t="shared" si="376"/>
        <v>NG</v>
      </c>
      <c r="P1530" s="5" t="str">
        <f t="shared" si="377"/>
        <v/>
      </c>
      <c r="Q1530" s="5">
        <f t="shared" si="378"/>
        <v>0</v>
      </c>
      <c r="R1530" s="5">
        <f t="shared" ca="1" si="379"/>
        <v>126</v>
      </c>
      <c r="S1530" s="17">
        <f t="shared" si="380"/>
        <v>5479</v>
      </c>
      <c r="T1530" s="17">
        <f t="shared" si="381"/>
        <v>5205</v>
      </c>
      <c r="U1530" s="18" t="str" cm="1">
        <f t="array" aca="1" ref="U1530" ca="1">_xlfn.IFS(R1530="","NG",R1530&gt;16,"OK",TODAY()&gt;T1530,"OK",R1530&lt;16,"NG")</f>
        <v>OK</v>
      </c>
      <c r="V1530" s="18" t="str">
        <f t="shared" si="382"/>
        <v/>
      </c>
      <c r="W1530" s="5" t="str" cm="1">
        <f t="array" aca="1" ref="W1530" ca="1">_xlfn.IFS(O1530="NG","NG",Q1530&gt;1,"NG",U1530="NG","NG",V1530=FALSE,"NG",V1530=TRUE,"OK")</f>
        <v>NG</v>
      </c>
      <c r="X1530" s="5">
        <f t="shared" si="383"/>
        <v>4</v>
      </c>
      <c r="Y1530" s="5" t="str">
        <f t="shared" si="384"/>
        <v>NG</v>
      </c>
      <c r="Z1530" s="5" t="str">
        <f t="shared" si="385"/>
        <v/>
      </c>
      <c r="AA1530" s="5">
        <f t="shared" si="386"/>
        <v>0</v>
      </c>
      <c r="AB1530" s="5">
        <f t="shared" ca="1" si="387"/>
        <v>126</v>
      </c>
      <c r="AC1530" s="17">
        <f t="shared" si="388"/>
        <v>5479</v>
      </c>
      <c r="AD1530" s="17">
        <f t="shared" si="389"/>
        <v>5205</v>
      </c>
      <c r="AE1530" s="18" t="str" cm="1">
        <f t="array" aca="1" ref="AE1530" ca="1">_xlfn.IFS(AB1530="","NG",AB1530&gt;16,"OK",TODAY()&gt;AD1530,"OK",AB1530&lt;16,"NG")</f>
        <v>OK</v>
      </c>
      <c r="AF1530" s="18" t="str">
        <f t="shared" si="390"/>
        <v/>
      </c>
      <c r="AG1530" s="5" t="str" cm="1">
        <f t="array" aca="1" ref="AG1530" ca="1">_xlfn.IFS(Y1530="NG","NG",AA1530&gt;1,"NG",AE1530="NG","NG",AF1530=FALSE,"NG",AF1530=TRUE,"OK")</f>
        <v>NG</v>
      </c>
    </row>
    <row r="1531" spans="2:33" ht="21.75" customHeight="1" x14ac:dyDescent="0.55000000000000004">
      <c r="B1531" s="34">
        <v>1516</v>
      </c>
      <c r="C1531" s="22"/>
      <c r="D1531" s="14"/>
      <c r="E1531" s="15"/>
      <c r="F1531" s="29"/>
      <c r="G1531" s="33"/>
      <c r="H1531" s="14"/>
      <c r="I1531" s="15"/>
      <c r="J1531" s="26"/>
      <c r="N1531" s="5">
        <f t="shared" si="375"/>
        <v>4</v>
      </c>
      <c r="O1531" s="5" t="str">
        <f t="shared" si="376"/>
        <v>NG</v>
      </c>
      <c r="P1531" s="5" t="str">
        <f t="shared" si="377"/>
        <v/>
      </c>
      <c r="Q1531" s="5">
        <f t="shared" si="378"/>
        <v>0</v>
      </c>
      <c r="R1531" s="5">
        <f t="shared" ca="1" si="379"/>
        <v>126</v>
      </c>
      <c r="S1531" s="17">
        <f t="shared" si="380"/>
        <v>5479</v>
      </c>
      <c r="T1531" s="17">
        <f t="shared" si="381"/>
        <v>5205</v>
      </c>
      <c r="U1531" s="18" t="str" cm="1">
        <f t="array" aca="1" ref="U1531" ca="1">_xlfn.IFS(R1531="","NG",R1531&gt;16,"OK",TODAY()&gt;T1531,"OK",R1531&lt;16,"NG")</f>
        <v>OK</v>
      </c>
      <c r="V1531" s="18" t="str">
        <f t="shared" si="382"/>
        <v/>
      </c>
      <c r="W1531" s="5" t="str" cm="1">
        <f t="array" aca="1" ref="W1531" ca="1">_xlfn.IFS(O1531="NG","NG",Q1531&gt;1,"NG",U1531="NG","NG",V1531=FALSE,"NG",V1531=TRUE,"OK")</f>
        <v>NG</v>
      </c>
      <c r="X1531" s="5">
        <f t="shared" si="383"/>
        <v>4</v>
      </c>
      <c r="Y1531" s="5" t="str">
        <f t="shared" si="384"/>
        <v>NG</v>
      </c>
      <c r="Z1531" s="5" t="str">
        <f t="shared" si="385"/>
        <v/>
      </c>
      <c r="AA1531" s="5">
        <f t="shared" si="386"/>
        <v>0</v>
      </c>
      <c r="AB1531" s="5">
        <f t="shared" ca="1" si="387"/>
        <v>126</v>
      </c>
      <c r="AC1531" s="17">
        <f t="shared" si="388"/>
        <v>5479</v>
      </c>
      <c r="AD1531" s="17">
        <f t="shared" si="389"/>
        <v>5205</v>
      </c>
      <c r="AE1531" s="18" t="str" cm="1">
        <f t="array" aca="1" ref="AE1531" ca="1">_xlfn.IFS(AB1531="","NG",AB1531&gt;16,"OK",TODAY()&gt;AD1531,"OK",AB1531&lt;16,"NG")</f>
        <v>OK</v>
      </c>
      <c r="AF1531" s="18" t="str">
        <f t="shared" si="390"/>
        <v/>
      </c>
      <c r="AG1531" s="5" t="str" cm="1">
        <f t="array" aca="1" ref="AG1531" ca="1">_xlfn.IFS(Y1531="NG","NG",AA1531&gt;1,"NG",AE1531="NG","NG",AF1531=FALSE,"NG",AF1531=TRUE,"OK")</f>
        <v>NG</v>
      </c>
    </row>
    <row r="1532" spans="2:33" ht="21.75" customHeight="1" x14ac:dyDescent="0.55000000000000004">
      <c r="B1532" s="34">
        <v>1517</v>
      </c>
      <c r="C1532" s="22"/>
      <c r="D1532" s="14"/>
      <c r="E1532" s="15"/>
      <c r="F1532" s="29"/>
      <c r="G1532" s="33"/>
      <c r="H1532" s="14"/>
      <c r="I1532" s="15"/>
      <c r="J1532" s="26"/>
      <c r="N1532" s="5">
        <f t="shared" si="375"/>
        <v>4</v>
      </c>
      <c r="O1532" s="5" t="str">
        <f t="shared" si="376"/>
        <v>NG</v>
      </c>
      <c r="P1532" s="5" t="str">
        <f t="shared" si="377"/>
        <v/>
      </c>
      <c r="Q1532" s="5">
        <f t="shared" si="378"/>
        <v>0</v>
      </c>
      <c r="R1532" s="5">
        <f t="shared" ca="1" si="379"/>
        <v>126</v>
      </c>
      <c r="S1532" s="17">
        <f t="shared" si="380"/>
        <v>5479</v>
      </c>
      <c r="T1532" s="17">
        <f t="shared" si="381"/>
        <v>5205</v>
      </c>
      <c r="U1532" s="18" t="str" cm="1">
        <f t="array" aca="1" ref="U1532" ca="1">_xlfn.IFS(R1532="","NG",R1532&gt;16,"OK",TODAY()&gt;T1532,"OK",R1532&lt;16,"NG")</f>
        <v>OK</v>
      </c>
      <c r="V1532" s="18" t="str">
        <f t="shared" si="382"/>
        <v/>
      </c>
      <c r="W1532" s="5" t="str" cm="1">
        <f t="array" aca="1" ref="W1532" ca="1">_xlfn.IFS(O1532="NG","NG",Q1532&gt;1,"NG",U1532="NG","NG",V1532=FALSE,"NG",V1532=TRUE,"OK")</f>
        <v>NG</v>
      </c>
      <c r="X1532" s="5">
        <f t="shared" si="383"/>
        <v>4</v>
      </c>
      <c r="Y1532" s="5" t="str">
        <f t="shared" si="384"/>
        <v>NG</v>
      </c>
      <c r="Z1532" s="5" t="str">
        <f t="shared" si="385"/>
        <v/>
      </c>
      <c r="AA1532" s="5">
        <f t="shared" si="386"/>
        <v>0</v>
      </c>
      <c r="AB1532" s="5">
        <f t="shared" ca="1" si="387"/>
        <v>126</v>
      </c>
      <c r="AC1532" s="17">
        <f t="shared" si="388"/>
        <v>5479</v>
      </c>
      <c r="AD1532" s="17">
        <f t="shared" si="389"/>
        <v>5205</v>
      </c>
      <c r="AE1532" s="18" t="str" cm="1">
        <f t="array" aca="1" ref="AE1532" ca="1">_xlfn.IFS(AB1532="","NG",AB1532&gt;16,"OK",TODAY()&gt;AD1532,"OK",AB1532&lt;16,"NG")</f>
        <v>OK</v>
      </c>
      <c r="AF1532" s="18" t="str">
        <f t="shared" si="390"/>
        <v/>
      </c>
      <c r="AG1532" s="5" t="str" cm="1">
        <f t="array" aca="1" ref="AG1532" ca="1">_xlfn.IFS(Y1532="NG","NG",AA1532&gt;1,"NG",AE1532="NG","NG",AF1532=FALSE,"NG",AF1532=TRUE,"OK")</f>
        <v>NG</v>
      </c>
    </row>
    <row r="1533" spans="2:33" ht="21.75" customHeight="1" x14ac:dyDescent="0.55000000000000004">
      <c r="B1533" s="34">
        <v>1518</v>
      </c>
      <c r="C1533" s="22"/>
      <c r="D1533" s="14"/>
      <c r="E1533" s="15"/>
      <c r="F1533" s="29"/>
      <c r="G1533" s="33"/>
      <c r="H1533" s="14"/>
      <c r="I1533" s="15"/>
      <c r="J1533" s="26"/>
      <c r="N1533" s="5">
        <f t="shared" si="375"/>
        <v>4</v>
      </c>
      <c r="O1533" s="5" t="str">
        <f t="shared" si="376"/>
        <v>NG</v>
      </c>
      <c r="P1533" s="5" t="str">
        <f t="shared" si="377"/>
        <v/>
      </c>
      <c r="Q1533" s="5">
        <f t="shared" si="378"/>
        <v>0</v>
      </c>
      <c r="R1533" s="5">
        <f t="shared" ca="1" si="379"/>
        <v>126</v>
      </c>
      <c r="S1533" s="17">
        <f t="shared" si="380"/>
        <v>5479</v>
      </c>
      <c r="T1533" s="17">
        <f t="shared" si="381"/>
        <v>5205</v>
      </c>
      <c r="U1533" s="18" t="str" cm="1">
        <f t="array" aca="1" ref="U1533" ca="1">_xlfn.IFS(R1533="","NG",R1533&gt;16,"OK",TODAY()&gt;T1533,"OK",R1533&lt;16,"NG")</f>
        <v>OK</v>
      </c>
      <c r="V1533" s="18" t="str">
        <f t="shared" si="382"/>
        <v/>
      </c>
      <c r="W1533" s="5" t="str" cm="1">
        <f t="array" aca="1" ref="W1533" ca="1">_xlfn.IFS(O1533="NG","NG",Q1533&gt;1,"NG",U1533="NG","NG",V1533=FALSE,"NG",V1533=TRUE,"OK")</f>
        <v>NG</v>
      </c>
      <c r="X1533" s="5">
        <f t="shared" si="383"/>
        <v>4</v>
      </c>
      <c r="Y1533" s="5" t="str">
        <f t="shared" si="384"/>
        <v>NG</v>
      </c>
      <c r="Z1533" s="5" t="str">
        <f t="shared" si="385"/>
        <v/>
      </c>
      <c r="AA1533" s="5">
        <f t="shared" si="386"/>
        <v>0</v>
      </c>
      <c r="AB1533" s="5">
        <f t="shared" ca="1" si="387"/>
        <v>126</v>
      </c>
      <c r="AC1533" s="17">
        <f t="shared" si="388"/>
        <v>5479</v>
      </c>
      <c r="AD1533" s="17">
        <f t="shared" si="389"/>
        <v>5205</v>
      </c>
      <c r="AE1533" s="18" t="str" cm="1">
        <f t="array" aca="1" ref="AE1533" ca="1">_xlfn.IFS(AB1533="","NG",AB1533&gt;16,"OK",TODAY()&gt;AD1533,"OK",AB1533&lt;16,"NG")</f>
        <v>OK</v>
      </c>
      <c r="AF1533" s="18" t="str">
        <f t="shared" si="390"/>
        <v/>
      </c>
      <c r="AG1533" s="5" t="str" cm="1">
        <f t="array" aca="1" ref="AG1533" ca="1">_xlfn.IFS(Y1533="NG","NG",AA1533&gt;1,"NG",AE1533="NG","NG",AF1533=FALSE,"NG",AF1533=TRUE,"OK")</f>
        <v>NG</v>
      </c>
    </row>
    <row r="1534" spans="2:33" ht="21.75" customHeight="1" x14ac:dyDescent="0.55000000000000004">
      <c r="B1534" s="34">
        <v>1519</v>
      </c>
      <c r="C1534" s="22"/>
      <c r="D1534" s="14"/>
      <c r="E1534" s="15"/>
      <c r="F1534" s="29"/>
      <c r="G1534" s="33"/>
      <c r="H1534" s="14"/>
      <c r="I1534" s="15"/>
      <c r="J1534" s="26"/>
      <c r="N1534" s="5">
        <f t="shared" si="375"/>
        <v>4</v>
      </c>
      <c r="O1534" s="5" t="str">
        <f t="shared" si="376"/>
        <v>NG</v>
      </c>
      <c r="P1534" s="5" t="str">
        <f t="shared" si="377"/>
        <v/>
      </c>
      <c r="Q1534" s="5">
        <f t="shared" si="378"/>
        <v>0</v>
      </c>
      <c r="R1534" s="5">
        <f t="shared" ca="1" si="379"/>
        <v>126</v>
      </c>
      <c r="S1534" s="17">
        <f t="shared" si="380"/>
        <v>5479</v>
      </c>
      <c r="T1534" s="17">
        <f t="shared" si="381"/>
        <v>5205</v>
      </c>
      <c r="U1534" s="18" t="str" cm="1">
        <f t="array" aca="1" ref="U1534" ca="1">_xlfn.IFS(R1534="","NG",R1534&gt;16,"OK",TODAY()&gt;T1534,"OK",R1534&lt;16,"NG")</f>
        <v>OK</v>
      </c>
      <c r="V1534" s="18" t="str">
        <f t="shared" si="382"/>
        <v/>
      </c>
      <c r="W1534" s="5" t="str" cm="1">
        <f t="array" aca="1" ref="W1534" ca="1">_xlfn.IFS(O1534="NG","NG",Q1534&gt;1,"NG",U1534="NG","NG",V1534=FALSE,"NG",V1534=TRUE,"OK")</f>
        <v>NG</v>
      </c>
      <c r="X1534" s="5">
        <f t="shared" si="383"/>
        <v>4</v>
      </c>
      <c r="Y1534" s="5" t="str">
        <f t="shared" si="384"/>
        <v>NG</v>
      </c>
      <c r="Z1534" s="5" t="str">
        <f t="shared" si="385"/>
        <v/>
      </c>
      <c r="AA1534" s="5">
        <f t="shared" si="386"/>
        <v>0</v>
      </c>
      <c r="AB1534" s="5">
        <f t="shared" ca="1" si="387"/>
        <v>126</v>
      </c>
      <c r="AC1534" s="17">
        <f t="shared" si="388"/>
        <v>5479</v>
      </c>
      <c r="AD1534" s="17">
        <f t="shared" si="389"/>
        <v>5205</v>
      </c>
      <c r="AE1534" s="18" t="str" cm="1">
        <f t="array" aca="1" ref="AE1534" ca="1">_xlfn.IFS(AB1534="","NG",AB1534&gt;16,"OK",TODAY()&gt;AD1534,"OK",AB1534&lt;16,"NG")</f>
        <v>OK</v>
      </c>
      <c r="AF1534" s="18" t="str">
        <f t="shared" si="390"/>
        <v/>
      </c>
      <c r="AG1534" s="5" t="str" cm="1">
        <f t="array" aca="1" ref="AG1534" ca="1">_xlfn.IFS(Y1534="NG","NG",AA1534&gt;1,"NG",AE1534="NG","NG",AF1534=FALSE,"NG",AF1534=TRUE,"OK")</f>
        <v>NG</v>
      </c>
    </row>
    <row r="1535" spans="2:33" ht="21.75" customHeight="1" x14ac:dyDescent="0.55000000000000004">
      <c r="B1535" s="34">
        <v>1520</v>
      </c>
      <c r="C1535" s="22"/>
      <c r="D1535" s="14"/>
      <c r="E1535" s="15"/>
      <c r="F1535" s="29"/>
      <c r="G1535" s="33"/>
      <c r="H1535" s="14"/>
      <c r="I1535" s="15"/>
      <c r="J1535" s="26"/>
      <c r="N1535" s="5">
        <f t="shared" si="375"/>
        <v>4</v>
      </c>
      <c r="O1535" s="5" t="str">
        <f t="shared" si="376"/>
        <v>NG</v>
      </c>
      <c r="P1535" s="5" t="str">
        <f t="shared" si="377"/>
        <v/>
      </c>
      <c r="Q1535" s="5">
        <f t="shared" si="378"/>
        <v>0</v>
      </c>
      <c r="R1535" s="5">
        <f t="shared" ca="1" si="379"/>
        <v>126</v>
      </c>
      <c r="S1535" s="17">
        <f t="shared" si="380"/>
        <v>5479</v>
      </c>
      <c r="T1535" s="17">
        <f t="shared" si="381"/>
        <v>5205</v>
      </c>
      <c r="U1535" s="18" t="str" cm="1">
        <f t="array" aca="1" ref="U1535" ca="1">_xlfn.IFS(R1535="","NG",R1535&gt;16,"OK",TODAY()&gt;T1535,"OK",R1535&lt;16,"NG")</f>
        <v>OK</v>
      </c>
      <c r="V1535" s="18" t="str">
        <f t="shared" si="382"/>
        <v/>
      </c>
      <c r="W1535" s="5" t="str" cm="1">
        <f t="array" aca="1" ref="W1535" ca="1">_xlfn.IFS(O1535="NG","NG",Q1535&gt;1,"NG",U1535="NG","NG",V1535=FALSE,"NG",V1535=TRUE,"OK")</f>
        <v>NG</v>
      </c>
      <c r="X1535" s="5">
        <f t="shared" si="383"/>
        <v>4</v>
      </c>
      <c r="Y1535" s="5" t="str">
        <f t="shared" si="384"/>
        <v>NG</v>
      </c>
      <c r="Z1535" s="5" t="str">
        <f t="shared" si="385"/>
        <v/>
      </c>
      <c r="AA1535" s="5">
        <f t="shared" si="386"/>
        <v>0</v>
      </c>
      <c r="AB1535" s="5">
        <f t="shared" ca="1" si="387"/>
        <v>126</v>
      </c>
      <c r="AC1535" s="17">
        <f t="shared" si="388"/>
        <v>5479</v>
      </c>
      <c r="AD1535" s="17">
        <f t="shared" si="389"/>
        <v>5205</v>
      </c>
      <c r="AE1535" s="18" t="str" cm="1">
        <f t="array" aca="1" ref="AE1535" ca="1">_xlfn.IFS(AB1535="","NG",AB1535&gt;16,"OK",TODAY()&gt;AD1535,"OK",AB1535&lt;16,"NG")</f>
        <v>OK</v>
      </c>
      <c r="AF1535" s="18" t="str">
        <f t="shared" si="390"/>
        <v/>
      </c>
      <c r="AG1535" s="5" t="str" cm="1">
        <f t="array" aca="1" ref="AG1535" ca="1">_xlfn.IFS(Y1535="NG","NG",AA1535&gt;1,"NG",AE1535="NG","NG",AF1535=FALSE,"NG",AF1535=TRUE,"OK")</f>
        <v>NG</v>
      </c>
    </row>
    <row r="1536" spans="2:33" ht="21.75" customHeight="1" x14ac:dyDescent="0.55000000000000004">
      <c r="B1536" s="34">
        <v>1521</v>
      </c>
      <c r="C1536" s="22"/>
      <c r="D1536" s="14"/>
      <c r="E1536" s="15"/>
      <c r="F1536" s="29"/>
      <c r="G1536" s="33"/>
      <c r="H1536" s="14"/>
      <c r="I1536" s="15"/>
      <c r="J1536" s="26"/>
      <c r="N1536" s="5">
        <f t="shared" si="375"/>
        <v>4</v>
      </c>
      <c r="O1536" s="5" t="str">
        <f t="shared" si="376"/>
        <v>NG</v>
      </c>
      <c r="P1536" s="5" t="str">
        <f t="shared" si="377"/>
        <v/>
      </c>
      <c r="Q1536" s="5">
        <f t="shared" si="378"/>
        <v>0</v>
      </c>
      <c r="R1536" s="5">
        <f t="shared" ca="1" si="379"/>
        <v>126</v>
      </c>
      <c r="S1536" s="17">
        <f t="shared" si="380"/>
        <v>5479</v>
      </c>
      <c r="T1536" s="17">
        <f t="shared" si="381"/>
        <v>5205</v>
      </c>
      <c r="U1536" s="18" t="str" cm="1">
        <f t="array" aca="1" ref="U1536" ca="1">_xlfn.IFS(R1536="","NG",R1536&gt;16,"OK",TODAY()&gt;T1536,"OK",R1536&lt;16,"NG")</f>
        <v>OK</v>
      </c>
      <c r="V1536" s="18" t="str">
        <f t="shared" si="382"/>
        <v/>
      </c>
      <c r="W1536" s="5" t="str" cm="1">
        <f t="array" aca="1" ref="W1536" ca="1">_xlfn.IFS(O1536="NG","NG",Q1536&gt;1,"NG",U1536="NG","NG",V1536=FALSE,"NG",V1536=TRUE,"OK")</f>
        <v>NG</v>
      </c>
      <c r="X1536" s="5">
        <f t="shared" si="383"/>
        <v>4</v>
      </c>
      <c r="Y1536" s="5" t="str">
        <f t="shared" si="384"/>
        <v>NG</v>
      </c>
      <c r="Z1536" s="5" t="str">
        <f t="shared" si="385"/>
        <v/>
      </c>
      <c r="AA1536" s="5">
        <f t="shared" si="386"/>
        <v>0</v>
      </c>
      <c r="AB1536" s="5">
        <f t="shared" ca="1" si="387"/>
        <v>126</v>
      </c>
      <c r="AC1536" s="17">
        <f t="shared" si="388"/>
        <v>5479</v>
      </c>
      <c r="AD1536" s="17">
        <f t="shared" si="389"/>
        <v>5205</v>
      </c>
      <c r="AE1536" s="18" t="str" cm="1">
        <f t="array" aca="1" ref="AE1536" ca="1">_xlfn.IFS(AB1536="","NG",AB1536&gt;16,"OK",TODAY()&gt;AD1536,"OK",AB1536&lt;16,"NG")</f>
        <v>OK</v>
      </c>
      <c r="AF1536" s="18" t="str">
        <f t="shared" si="390"/>
        <v/>
      </c>
      <c r="AG1536" s="5" t="str" cm="1">
        <f t="array" aca="1" ref="AG1536" ca="1">_xlfn.IFS(Y1536="NG","NG",AA1536&gt;1,"NG",AE1536="NG","NG",AF1536=FALSE,"NG",AF1536=TRUE,"OK")</f>
        <v>NG</v>
      </c>
    </row>
    <row r="1537" spans="2:33" ht="21.75" customHeight="1" x14ac:dyDescent="0.55000000000000004">
      <c r="B1537" s="34">
        <v>1522</v>
      </c>
      <c r="C1537" s="22"/>
      <c r="D1537" s="14"/>
      <c r="E1537" s="15"/>
      <c r="F1537" s="29"/>
      <c r="G1537" s="33"/>
      <c r="H1537" s="14"/>
      <c r="I1537" s="15"/>
      <c r="J1537" s="26"/>
      <c r="N1537" s="5">
        <f t="shared" si="375"/>
        <v>4</v>
      </c>
      <c r="O1537" s="5" t="str">
        <f t="shared" si="376"/>
        <v>NG</v>
      </c>
      <c r="P1537" s="5" t="str">
        <f t="shared" si="377"/>
        <v/>
      </c>
      <c r="Q1537" s="5">
        <f t="shared" si="378"/>
        <v>0</v>
      </c>
      <c r="R1537" s="5">
        <f t="shared" ca="1" si="379"/>
        <v>126</v>
      </c>
      <c r="S1537" s="17">
        <f t="shared" si="380"/>
        <v>5479</v>
      </c>
      <c r="T1537" s="17">
        <f t="shared" si="381"/>
        <v>5205</v>
      </c>
      <c r="U1537" s="18" t="str" cm="1">
        <f t="array" aca="1" ref="U1537" ca="1">_xlfn.IFS(R1537="","NG",R1537&gt;16,"OK",TODAY()&gt;T1537,"OK",R1537&lt;16,"NG")</f>
        <v>OK</v>
      </c>
      <c r="V1537" s="18" t="str">
        <f t="shared" si="382"/>
        <v/>
      </c>
      <c r="W1537" s="5" t="str" cm="1">
        <f t="array" aca="1" ref="W1537" ca="1">_xlfn.IFS(O1537="NG","NG",Q1537&gt;1,"NG",U1537="NG","NG",V1537=FALSE,"NG",V1537=TRUE,"OK")</f>
        <v>NG</v>
      </c>
      <c r="X1537" s="5">
        <f t="shared" si="383"/>
        <v>4</v>
      </c>
      <c r="Y1537" s="5" t="str">
        <f t="shared" si="384"/>
        <v>NG</v>
      </c>
      <c r="Z1537" s="5" t="str">
        <f t="shared" si="385"/>
        <v/>
      </c>
      <c r="AA1537" s="5">
        <f t="shared" si="386"/>
        <v>0</v>
      </c>
      <c r="AB1537" s="5">
        <f t="shared" ca="1" si="387"/>
        <v>126</v>
      </c>
      <c r="AC1537" s="17">
        <f t="shared" si="388"/>
        <v>5479</v>
      </c>
      <c r="AD1537" s="17">
        <f t="shared" si="389"/>
        <v>5205</v>
      </c>
      <c r="AE1537" s="18" t="str" cm="1">
        <f t="array" aca="1" ref="AE1537" ca="1">_xlfn.IFS(AB1537="","NG",AB1537&gt;16,"OK",TODAY()&gt;AD1537,"OK",AB1537&lt;16,"NG")</f>
        <v>OK</v>
      </c>
      <c r="AF1537" s="18" t="str">
        <f t="shared" si="390"/>
        <v/>
      </c>
      <c r="AG1537" s="5" t="str" cm="1">
        <f t="array" aca="1" ref="AG1537" ca="1">_xlfn.IFS(Y1537="NG","NG",AA1537&gt;1,"NG",AE1537="NG","NG",AF1537=FALSE,"NG",AF1537=TRUE,"OK")</f>
        <v>NG</v>
      </c>
    </row>
    <row r="1538" spans="2:33" ht="21.75" customHeight="1" x14ac:dyDescent="0.55000000000000004">
      <c r="B1538" s="34">
        <v>1523</v>
      </c>
      <c r="C1538" s="22"/>
      <c r="D1538" s="14"/>
      <c r="E1538" s="15"/>
      <c r="F1538" s="29"/>
      <c r="G1538" s="33"/>
      <c r="H1538" s="14"/>
      <c r="I1538" s="15"/>
      <c r="J1538" s="26"/>
      <c r="N1538" s="5">
        <f t="shared" si="375"/>
        <v>4</v>
      </c>
      <c r="O1538" s="5" t="str">
        <f t="shared" si="376"/>
        <v>NG</v>
      </c>
      <c r="P1538" s="5" t="str">
        <f t="shared" si="377"/>
        <v/>
      </c>
      <c r="Q1538" s="5">
        <f t="shared" si="378"/>
        <v>0</v>
      </c>
      <c r="R1538" s="5">
        <f t="shared" ca="1" si="379"/>
        <v>126</v>
      </c>
      <c r="S1538" s="17">
        <f t="shared" si="380"/>
        <v>5479</v>
      </c>
      <c r="T1538" s="17">
        <f t="shared" si="381"/>
        <v>5205</v>
      </c>
      <c r="U1538" s="18" t="str" cm="1">
        <f t="array" aca="1" ref="U1538" ca="1">_xlfn.IFS(R1538="","NG",R1538&gt;16,"OK",TODAY()&gt;T1538,"OK",R1538&lt;16,"NG")</f>
        <v>OK</v>
      </c>
      <c r="V1538" s="18" t="str">
        <f t="shared" si="382"/>
        <v/>
      </c>
      <c r="W1538" s="5" t="str" cm="1">
        <f t="array" aca="1" ref="W1538" ca="1">_xlfn.IFS(O1538="NG","NG",Q1538&gt;1,"NG",U1538="NG","NG",V1538=FALSE,"NG",V1538=TRUE,"OK")</f>
        <v>NG</v>
      </c>
      <c r="X1538" s="5">
        <f t="shared" si="383"/>
        <v>4</v>
      </c>
      <c r="Y1538" s="5" t="str">
        <f t="shared" si="384"/>
        <v>NG</v>
      </c>
      <c r="Z1538" s="5" t="str">
        <f t="shared" si="385"/>
        <v/>
      </c>
      <c r="AA1538" s="5">
        <f t="shared" si="386"/>
        <v>0</v>
      </c>
      <c r="AB1538" s="5">
        <f t="shared" ca="1" si="387"/>
        <v>126</v>
      </c>
      <c r="AC1538" s="17">
        <f t="shared" si="388"/>
        <v>5479</v>
      </c>
      <c r="AD1538" s="17">
        <f t="shared" si="389"/>
        <v>5205</v>
      </c>
      <c r="AE1538" s="18" t="str" cm="1">
        <f t="array" aca="1" ref="AE1538" ca="1">_xlfn.IFS(AB1538="","NG",AB1538&gt;16,"OK",TODAY()&gt;AD1538,"OK",AB1538&lt;16,"NG")</f>
        <v>OK</v>
      </c>
      <c r="AF1538" s="18" t="str">
        <f t="shared" si="390"/>
        <v/>
      </c>
      <c r="AG1538" s="5" t="str" cm="1">
        <f t="array" aca="1" ref="AG1538" ca="1">_xlfn.IFS(Y1538="NG","NG",AA1538&gt;1,"NG",AE1538="NG","NG",AF1538=FALSE,"NG",AF1538=TRUE,"OK")</f>
        <v>NG</v>
      </c>
    </row>
    <row r="1539" spans="2:33" ht="21.75" customHeight="1" x14ac:dyDescent="0.55000000000000004">
      <c r="B1539" s="34">
        <v>1524</v>
      </c>
      <c r="C1539" s="22"/>
      <c r="D1539" s="14"/>
      <c r="E1539" s="15"/>
      <c r="F1539" s="29"/>
      <c r="G1539" s="33"/>
      <c r="H1539" s="14"/>
      <c r="I1539" s="15"/>
      <c r="J1539" s="26"/>
      <c r="N1539" s="5">
        <f t="shared" si="375"/>
        <v>4</v>
      </c>
      <c r="O1539" s="5" t="str">
        <f t="shared" si="376"/>
        <v>NG</v>
      </c>
      <c r="P1539" s="5" t="str">
        <f t="shared" si="377"/>
        <v/>
      </c>
      <c r="Q1539" s="5">
        <f t="shared" si="378"/>
        <v>0</v>
      </c>
      <c r="R1539" s="5">
        <f t="shared" ca="1" si="379"/>
        <v>126</v>
      </c>
      <c r="S1539" s="17">
        <f t="shared" si="380"/>
        <v>5479</v>
      </c>
      <c r="T1539" s="17">
        <f t="shared" si="381"/>
        <v>5205</v>
      </c>
      <c r="U1539" s="18" t="str" cm="1">
        <f t="array" aca="1" ref="U1539" ca="1">_xlfn.IFS(R1539="","NG",R1539&gt;16,"OK",TODAY()&gt;T1539,"OK",R1539&lt;16,"NG")</f>
        <v>OK</v>
      </c>
      <c r="V1539" s="18" t="str">
        <f t="shared" si="382"/>
        <v/>
      </c>
      <c r="W1539" s="5" t="str" cm="1">
        <f t="array" aca="1" ref="W1539" ca="1">_xlfn.IFS(O1539="NG","NG",Q1539&gt;1,"NG",U1539="NG","NG",V1539=FALSE,"NG",V1539=TRUE,"OK")</f>
        <v>NG</v>
      </c>
      <c r="X1539" s="5">
        <f t="shared" si="383"/>
        <v>4</v>
      </c>
      <c r="Y1539" s="5" t="str">
        <f t="shared" si="384"/>
        <v>NG</v>
      </c>
      <c r="Z1539" s="5" t="str">
        <f t="shared" si="385"/>
        <v/>
      </c>
      <c r="AA1539" s="5">
        <f t="shared" si="386"/>
        <v>0</v>
      </c>
      <c r="AB1539" s="5">
        <f t="shared" ca="1" si="387"/>
        <v>126</v>
      </c>
      <c r="AC1539" s="17">
        <f t="shared" si="388"/>
        <v>5479</v>
      </c>
      <c r="AD1539" s="17">
        <f t="shared" si="389"/>
        <v>5205</v>
      </c>
      <c r="AE1539" s="18" t="str" cm="1">
        <f t="array" aca="1" ref="AE1539" ca="1">_xlfn.IFS(AB1539="","NG",AB1539&gt;16,"OK",TODAY()&gt;AD1539,"OK",AB1539&lt;16,"NG")</f>
        <v>OK</v>
      </c>
      <c r="AF1539" s="18" t="str">
        <f t="shared" si="390"/>
        <v/>
      </c>
      <c r="AG1539" s="5" t="str" cm="1">
        <f t="array" aca="1" ref="AG1539" ca="1">_xlfn.IFS(Y1539="NG","NG",AA1539&gt;1,"NG",AE1539="NG","NG",AF1539=FALSE,"NG",AF1539=TRUE,"OK")</f>
        <v>NG</v>
      </c>
    </row>
    <row r="1540" spans="2:33" ht="21.75" customHeight="1" x14ac:dyDescent="0.55000000000000004">
      <c r="B1540" s="34">
        <v>1525</v>
      </c>
      <c r="C1540" s="22"/>
      <c r="D1540" s="14"/>
      <c r="E1540" s="15"/>
      <c r="F1540" s="29"/>
      <c r="G1540" s="33"/>
      <c r="H1540" s="14"/>
      <c r="I1540" s="15"/>
      <c r="J1540" s="26"/>
      <c r="N1540" s="5">
        <f t="shared" si="375"/>
        <v>4</v>
      </c>
      <c r="O1540" s="5" t="str">
        <f t="shared" si="376"/>
        <v>NG</v>
      </c>
      <c r="P1540" s="5" t="str">
        <f t="shared" si="377"/>
        <v/>
      </c>
      <c r="Q1540" s="5">
        <f t="shared" si="378"/>
        <v>0</v>
      </c>
      <c r="R1540" s="5">
        <f t="shared" ca="1" si="379"/>
        <v>126</v>
      </c>
      <c r="S1540" s="17">
        <f t="shared" si="380"/>
        <v>5479</v>
      </c>
      <c r="T1540" s="17">
        <f t="shared" si="381"/>
        <v>5205</v>
      </c>
      <c r="U1540" s="18" t="str" cm="1">
        <f t="array" aca="1" ref="U1540" ca="1">_xlfn.IFS(R1540="","NG",R1540&gt;16,"OK",TODAY()&gt;T1540,"OK",R1540&lt;16,"NG")</f>
        <v>OK</v>
      </c>
      <c r="V1540" s="18" t="str">
        <f t="shared" si="382"/>
        <v/>
      </c>
      <c r="W1540" s="5" t="str" cm="1">
        <f t="array" aca="1" ref="W1540" ca="1">_xlfn.IFS(O1540="NG","NG",Q1540&gt;1,"NG",U1540="NG","NG",V1540=FALSE,"NG",V1540=TRUE,"OK")</f>
        <v>NG</v>
      </c>
      <c r="X1540" s="5">
        <f t="shared" si="383"/>
        <v>4</v>
      </c>
      <c r="Y1540" s="5" t="str">
        <f t="shared" si="384"/>
        <v>NG</v>
      </c>
      <c r="Z1540" s="5" t="str">
        <f t="shared" si="385"/>
        <v/>
      </c>
      <c r="AA1540" s="5">
        <f t="shared" si="386"/>
        <v>0</v>
      </c>
      <c r="AB1540" s="5">
        <f t="shared" ca="1" si="387"/>
        <v>126</v>
      </c>
      <c r="AC1540" s="17">
        <f t="shared" si="388"/>
        <v>5479</v>
      </c>
      <c r="AD1540" s="17">
        <f t="shared" si="389"/>
        <v>5205</v>
      </c>
      <c r="AE1540" s="18" t="str" cm="1">
        <f t="array" aca="1" ref="AE1540" ca="1">_xlfn.IFS(AB1540="","NG",AB1540&gt;16,"OK",TODAY()&gt;AD1540,"OK",AB1540&lt;16,"NG")</f>
        <v>OK</v>
      </c>
      <c r="AF1540" s="18" t="str">
        <f t="shared" si="390"/>
        <v/>
      </c>
      <c r="AG1540" s="5" t="str" cm="1">
        <f t="array" aca="1" ref="AG1540" ca="1">_xlfn.IFS(Y1540="NG","NG",AA1540&gt;1,"NG",AE1540="NG","NG",AF1540=FALSE,"NG",AF1540=TRUE,"OK")</f>
        <v>NG</v>
      </c>
    </row>
    <row r="1541" spans="2:33" ht="21.75" customHeight="1" x14ac:dyDescent="0.55000000000000004">
      <c r="B1541" s="34">
        <v>1526</v>
      </c>
      <c r="C1541" s="22"/>
      <c r="D1541" s="14"/>
      <c r="E1541" s="15"/>
      <c r="F1541" s="29"/>
      <c r="G1541" s="33"/>
      <c r="H1541" s="14"/>
      <c r="I1541" s="15"/>
      <c r="J1541" s="26"/>
      <c r="N1541" s="5">
        <f t="shared" si="375"/>
        <v>4</v>
      </c>
      <c r="O1541" s="5" t="str">
        <f t="shared" si="376"/>
        <v>NG</v>
      </c>
      <c r="P1541" s="5" t="str">
        <f t="shared" si="377"/>
        <v/>
      </c>
      <c r="Q1541" s="5">
        <f t="shared" si="378"/>
        <v>0</v>
      </c>
      <c r="R1541" s="5">
        <f t="shared" ca="1" si="379"/>
        <v>126</v>
      </c>
      <c r="S1541" s="17">
        <f t="shared" si="380"/>
        <v>5479</v>
      </c>
      <c r="T1541" s="17">
        <f t="shared" si="381"/>
        <v>5205</v>
      </c>
      <c r="U1541" s="18" t="str" cm="1">
        <f t="array" aca="1" ref="U1541" ca="1">_xlfn.IFS(R1541="","NG",R1541&gt;16,"OK",TODAY()&gt;T1541,"OK",R1541&lt;16,"NG")</f>
        <v>OK</v>
      </c>
      <c r="V1541" s="18" t="str">
        <f t="shared" si="382"/>
        <v/>
      </c>
      <c r="W1541" s="5" t="str" cm="1">
        <f t="array" aca="1" ref="W1541" ca="1">_xlfn.IFS(O1541="NG","NG",Q1541&gt;1,"NG",U1541="NG","NG",V1541=FALSE,"NG",V1541=TRUE,"OK")</f>
        <v>NG</v>
      </c>
      <c r="X1541" s="5">
        <f t="shared" si="383"/>
        <v>4</v>
      </c>
      <c r="Y1541" s="5" t="str">
        <f t="shared" si="384"/>
        <v>NG</v>
      </c>
      <c r="Z1541" s="5" t="str">
        <f t="shared" si="385"/>
        <v/>
      </c>
      <c r="AA1541" s="5">
        <f t="shared" si="386"/>
        <v>0</v>
      </c>
      <c r="AB1541" s="5">
        <f t="shared" ca="1" si="387"/>
        <v>126</v>
      </c>
      <c r="AC1541" s="17">
        <f t="shared" si="388"/>
        <v>5479</v>
      </c>
      <c r="AD1541" s="17">
        <f t="shared" si="389"/>
        <v>5205</v>
      </c>
      <c r="AE1541" s="18" t="str" cm="1">
        <f t="array" aca="1" ref="AE1541" ca="1">_xlfn.IFS(AB1541="","NG",AB1541&gt;16,"OK",TODAY()&gt;AD1541,"OK",AB1541&lt;16,"NG")</f>
        <v>OK</v>
      </c>
      <c r="AF1541" s="18" t="str">
        <f t="shared" si="390"/>
        <v/>
      </c>
      <c r="AG1541" s="5" t="str" cm="1">
        <f t="array" aca="1" ref="AG1541" ca="1">_xlfn.IFS(Y1541="NG","NG",AA1541&gt;1,"NG",AE1541="NG","NG",AF1541=FALSE,"NG",AF1541=TRUE,"OK")</f>
        <v>NG</v>
      </c>
    </row>
    <row r="1542" spans="2:33" ht="21.75" customHeight="1" x14ac:dyDescent="0.55000000000000004">
      <c r="B1542" s="34">
        <v>1527</v>
      </c>
      <c r="C1542" s="22"/>
      <c r="D1542" s="14"/>
      <c r="E1542" s="15"/>
      <c r="F1542" s="29"/>
      <c r="G1542" s="33"/>
      <c r="H1542" s="14"/>
      <c r="I1542" s="15"/>
      <c r="J1542" s="26"/>
      <c r="N1542" s="5">
        <f t="shared" si="375"/>
        <v>4</v>
      </c>
      <c r="O1542" s="5" t="str">
        <f t="shared" si="376"/>
        <v>NG</v>
      </c>
      <c r="P1542" s="5" t="str">
        <f t="shared" si="377"/>
        <v/>
      </c>
      <c r="Q1542" s="5">
        <f t="shared" si="378"/>
        <v>0</v>
      </c>
      <c r="R1542" s="5">
        <f t="shared" ca="1" si="379"/>
        <v>126</v>
      </c>
      <c r="S1542" s="17">
        <f t="shared" si="380"/>
        <v>5479</v>
      </c>
      <c r="T1542" s="17">
        <f t="shared" si="381"/>
        <v>5205</v>
      </c>
      <c r="U1542" s="18" t="str" cm="1">
        <f t="array" aca="1" ref="U1542" ca="1">_xlfn.IFS(R1542="","NG",R1542&gt;16,"OK",TODAY()&gt;T1542,"OK",R1542&lt;16,"NG")</f>
        <v>OK</v>
      </c>
      <c r="V1542" s="18" t="str">
        <f t="shared" si="382"/>
        <v/>
      </c>
      <c r="W1542" s="5" t="str" cm="1">
        <f t="array" aca="1" ref="W1542" ca="1">_xlfn.IFS(O1542="NG","NG",Q1542&gt;1,"NG",U1542="NG","NG",V1542=FALSE,"NG",V1542=TRUE,"OK")</f>
        <v>NG</v>
      </c>
      <c r="X1542" s="5">
        <f t="shared" si="383"/>
        <v>4</v>
      </c>
      <c r="Y1542" s="5" t="str">
        <f t="shared" si="384"/>
        <v>NG</v>
      </c>
      <c r="Z1542" s="5" t="str">
        <f t="shared" si="385"/>
        <v/>
      </c>
      <c r="AA1542" s="5">
        <f t="shared" si="386"/>
        <v>0</v>
      </c>
      <c r="AB1542" s="5">
        <f t="shared" ca="1" si="387"/>
        <v>126</v>
      </c>
      <c r="AC1542" s="17">
        <f t="shared" si="388"/>
        <v>5479</v>
      </c>
      <c r="AD1542" s="17">
        <f t="shared" si="389"/>
        <v>5205</v>
      </c>
      <c r="AE1542" s="18" t="str" cm="1">
        <f t="array" aca="1" ref="AE1542" ca="1">_xlfn.IFS(AB1542="","NG",AB1542&gt;16,"OK",TODAY()&gt;AD1542,"OK",AB1542&lt;16,"NG")</f>
        <v>OK</v>
      </c>
      <c r="AF1542" s="18" t="str">
        <f t="shared" si="390"/>
        <v/>
      </c>
      <c r="AG1542" s="5" t="str" cm="1">
        <f t="array" aca="1" ref="AG1542" ca="1">_xlfn.IFS(Y1542="NG","NG",AA1542&gt;1,"NG",AE1542="NG","NG",AF1542=FALSE,"NG",AF1542=TRUE,"OK")</f>
        <v>NG</v>
      </c>
    </row>
    <row r="1543" spans="2:33" ht="21.75" customHeight="1" x14ac:dyDescent="0.55000000000000004">
      <c r="B1543" s="34">
        <v>1528</v>
      </c>
      <c r="C1543" s="22"/>
      <c r="D1543" s="14"/>
      <c r="E1543" s="15"/>
      <c r="F1543" s="29"/>
      <c r="G1543" s="33"/>
      <c r="H1543" s="14"/>
      <c r="I1543" s="15"/>
      <c r="J1543" s="26"/>
      <c r="N1543" s="5">
        <f t="shared" si="375"/>
        <v>4</v>
      </c>
      <c r="O1543" s="5" t="str">
        <f t="shared" si="376"/>
        <v>NG</v>
      </c>
      <c r="P1543" s="5" t="str">
        <f t="shared" si="377"/>
        <v/>
      </c>
      <c r="Q1543" s="5">
        <f t="shared" si="378"/>
        <v>0</v>
      </c>
      <c r="R1543" s="5">
        <f t="shared" ca="1" si="379"/>
        <v>126</v>
      </c>
      <c r="S1543" s="17">
        <f t="shared" si="380"/>
        <v>5479</v>
      </c>
      <c r="T1543" s="17">
        <f t="shared" si="381"/>
        <v>5205</v>
      </c>
      <c r="U1543" s="18" t="str" cm="1">
        <f t="array" aca="1" ref="U1543" ca="1">_xlfn.IFS(R1543="","NG",R1543&gt;16,"OK",TODAY()&gt;T1543,"OK",R1543&lt;16,"NG")</f>
        <v>OK</v>
      </c>
      <c r="V1543" s="18" t="str">
        <f t="shared" si="382"/>
        <v/>
      </c>
      <c r="W1543" s="5" t="str" cm="1">
        <f t="array" aca="1" ref="W1543" ca="1">_xlfn.IFS(O1543="NG","NG",Q1543&gt;1,"NG",U1543="NG","NG",V1543=FALSE,"NG",V1543=TRUE,"OK")</f>
        <v>NG</v>
      </c>
      <c r="X1543" s="5">
        <f t="shared" si="383"/>
        <v>4</v>
      </c>
      <c r="Y1543" s="5" t="str">
        <f t="shared" si="384"/>
        <v>NG</v>
      </c>
      <c r="Z1543" s="5" t="str">
        <f t="shared" si="385"/>
        <v/>
      </c>
      <c r="AA1543" s="5">
        <f t="shared" si="386"/>
        <v>0</v>
      </c>
      <c r="AB1543" s="5">
        <f t="shared" ca="1" si="387"/>
        <v>126</v>
      </c>
      <c r="AC1543" s="17">
        <f t="shared" si="388"/>
        <v>5479</v>
      </c>
      <c r="AD1543" s="17">
        <f t="shared" si="389"/>
        <v>5205</v>
      </c>
      <c r="AE1543" s="18" t="str" cm="1">
        <f t="array" aca="1" ref="AE1543" ca="1">_xlfn.IFS(AB1543="","NG",AB1543&gt;16,"OK",TODAY()&gt;AD1543,"OK",AB1543&lt;16,"NG")</f>
        <v>OK</v>
      </c>
      <c r="AF1543" s="18" t="str">
        <f t="shared" si="390"/>
        <v/>
      </c>
      <c r="AG1543" s="5" t="str" cm="1">
        <f t="array" aca="1" ref="AG1543" ca="1">_xlfn.IFS(Y1543="NG","NG",AA1543&gt;1,"NG",AE1543="NG","NG",AF1543=FALSE,"NG",AF1543=TRUE,"OK")</f>
        <v>NG</v>
      </c>
    </row>
    <row r="1544" spans="2:33" ht="21.75" customHeight="1" x14ac:dyDescent="0.55000000000000004">
      <c r="B1544" s="34">
        <v>1529</v>
      </c>
      <c r="C1544" s="22"/>
      <c r="D1544" s="14"/>
      <c r="E1544" s="15"/>
      <c r="F1544" s="29"/>
      <c r="G1544" s="33"/>
      <c r="H1544" s="14"/>
      <c r="I1544" s="15"/>
      <c r="J1544" s="26"/>
      <c r="N1544" s="5">
        <f t="shared" si="375"/>
        <v>4</v>
      </c>
      <c r="O1544" s="5" t="str">
        <f t="shared" si="376"/>
        <v>NG</v>
      </c>
      <c r="P1544" s="5" t="str">
        <f t="shared" si="377"/>
        <v/>
      </c>
      <c r="Q1544" s="5">
        <f t="shared" si="378"/>
        <v>0</v>
      </c>
      <c r="R1544" s="5">
        <f t="shared" ca="1" si="379"/>
        <v>126</v>
      </c>
      <c r="S1544" s="17">
        <f t="shared" si="380"/>
        <v>5479</v>
      </c>
      <c r="T1544" s="17">
        <f t="shared" si="381"/>
        <v>5205</v>
      </c>
      <c r="U1544" s="18" t="str" cm="1">
        <f t="array" aca="1" ref="U1544" ca="1">_xlfn.IFS(R1544="","NG",R1544&gt;16,"OK",TODAY()&gt;T1544,"OK",R1544&lt;16,"NG")</f>
        <v>OK</v>
      </c>
      <c r="V1544" s="18" t="str">
        <f t="shared" si="382"/>
        <v/>
      </c>
      <c r="W1544" s="5" t="str" cm="1">
        <f t="array" aca="1" ref="W1544" ca="1">_xlfn.IFS(O1544="NG","NG",Q1544&gt;1,"NG",U1544="NG","NG",V1544=FALSE,"NG",V1544=TRUE,"OK")</f>
        <v>NG</v>
      </c>
      <c r="X1544" s="5">
        <f t="shared" si="383"/>
        <v>4</v>
      </c>
      <c r="Y1544" s="5" t="str">
        <f t="shared" si="384"/>
        <v>NG</v>
      </c>
      <c r="Z1544" s="5" t="str">
        <f t="shared" si="385"/>
        <v/>
      </c>
      <c r="AA1544" s="5">
        <f t="shared" si="386"/>
        <v>0</v>
      </c>
      <c r="AB1544" s="5">
        <f t="shared" ca="1" si="387"/>
        <v>126</v>
      </c>
      <c r="AC1544" s="17">
        <f t="shared" si="388"/>
        <v>5479</v>
      </c>
      <c r="AD1544" s="17">
        <f t="shared" si="389"/>
        <v>5205</v>
      </c>
      <c r="AE1544" s="18" t="str" cm="1">
        <f t="array" aca="1" ref="AE1544" ca="1">_xlfn.IFS(AB1544="","NG",AB1544&gt;16,"OK",TODAY()&gt;AD1544,"OK",AB1544&lt;16,"NG")</f>
        <v>OK</v>
      </c>
      <c r="AF1544" s="18" t="str">
        <f t="shared" si="390"/>
        <v/>
      </c>
      <c r="AG1544" s="5" t="str" cm="1">
        <f t="array" aca="1" ref="AG1544" ca="1">_xlfn.IFS(Y1544="NG","NG",AA1544&gt;1,"NG",AE1544="NG","NG",AF1544=FALSE,"NG",AF1544=TRUE,"OK")</f>
        <v>NG</v>
      </c>
    </row>
    <row r="1545" spans="2:33" ht="21.75" customHeight="1" x14ac:dyDescent="0.55000000000000004">
      <c r="B1545" s="34">
        <v>1530</v>
      </c>
      <c r="C1545" s="22"/>
      <c r="D1545" s="14"/>
      <c r="E1545" s="15"/>
      <c r="F1545" s="29"/>
      <c r="G1545" s="33"/>
      <c r="H1545" s="14"/>
      <c r="I1545" s="15"/>
      <c r="J1545" s="26"/>
      <c r="N1545" s="5">
        <f t="shared" si="375"/>
        <v>4</v>
      </c>
      <c r="O1545" s="5" t="str">
        <f t="shared" si="376"/>
        <v>NG</v>
      </c>
      <c r="P1545" s="5" t="str">
        <f t="shared" si="377"/>
        <v/>
      </c>
      <c r="Q1545" s="5">
        <f t="shared" si="378"/>
        <v>0</v>
      </c>
      <c r="R1545" s="5">
        <f t="shared" ca="1" si="379"/>
        <v>126</v>
      </c>
      <c r="S1545" s="17">
        <f t="shared" si="380"/>
        <v>5479</v>
      </c>
      <c r="T1545" s="17">
        <f t="shared" si="381"/>
        <v>5205</v>
      </c>
      <c r="U1545" s="18" t="str" cm="1">
        <f t="array" aca="1" ref="U1545" ca="1">_xlfn.IFS(R1545="","NG",R1545&gt;16,"OK",TODAY()&gt;T1545,"OK",R1545&lt;16,"NG")</f>
        <v>OK</v>
      </c>
      <c r="V1545" s="18" t="str">
        <f t="shared" si="382"/>
        <v/>
      </c>
      <c r="W1545" s="5" t="str" cm="1">
        <f t="array" aca="1" ref="W1545" ca="1">_xlfn.IFS(O1545="NG","NG",Q1545&gt;1,"NG",U1545="NG","NG",V1545=FALSE,"NG",V1545=TRUE,"OK")</f>
        <v>NG</v>
      </c>
      <c r="X1545" s="5">
        <f t="shared" si="383"/>
        <v>4</v>
      </c>
      <c r="Y1545" s="5" t="str">
        <f t="shared" si="384"/>
        <v>NG</v>
      </c>
      <c r="Z1545" s="5" t="str">
        <f t="shared" si="385"/>
        <v/>
      </c>
      <c r="AA1545" s="5">
        <f t="shared" si="386"/>
        <v>0</v>
      </c>
      <c r="AB1545" s="5">
        <f t="shared" ca="1" si="387"/>
        <v>126</v>
      </c>
      <c r="AC1545" s="17">
        <f t="shared" si="388"/>
        <v>5479</v>
      </c>
      <c r="AD1545" s="17">
        <f t="shared" si="389"/>
        <v>5205</v>
      </c>
      <c r="AE1545" s="18" t="str" cm="1">
        <f t="array" aca="1" ref="AE1545" ca="1">_xlfn.IFS(AB1545="","NG",AB1545&gt;16,"OK",TODAY()&gt;AD1545,"OK",AB1545&lt;16,"NG")</f>
        <v>OK</v>
      </c>
      <c r="AF1545" s="18" t="str">
        <f t="shared" si="390"/>
        <v/>
      </c>
      <c r="AG1545" s="5" t="str" cm="1">
        <f t="array" aca="1" ref="AG1545" ca="1">_xlfn.IFS(Y1545="NG","NG",AA1545&gt;1,"NG",AE1545="NG","NG",AF1545=FALSE,"NG",AF1545=TRUE,"OK")</f>
        <v>NG</v>
      </c>
    </row>
    <row r="1546" spans="2:33" ht="21.75" customHeight="1" x14ac:dyDescent="0.55000000000000004">
      <c r="B1546" s="34">
        <v>1531</v>
      </c>
      <c r="C1546" s="22"/>
      <c r="D1546" s="14"/>
      <c r="E1546" s="15"/>
      <c r="F1546" s="29"/>
      <c r="G1546" s="33"/>
      <c r="H1546" s="14"/>
      <c r="I1546" s="15"/>
      <c r="J1546" s="26"/>
      <c r="N1546" s="5">
        <f t="shared" si="375"/>
        <v>4</v>
      </c>
      <c r="O1546" s="5" t="str">
        <f t="shared" si="376"/>
        <v>NG</v>
      </c>
      <c r="P1546" s="5" t="str">
        <f t="shared" si="377"/>
        <v/>
      </c>
      <c r="Q1546" s="5">
        <f t="shared" si="378"/>
        <v>0</v>
      </c>
      <c r="R1546" s="5">
        <f t="shared" ca="1" si="379"/>
        <v>126</v>
      </c>
      <c r="S1546" s="17">
        <f t="shared" si="380"/>
        <v>5479</v>
      </c>
      <c r="T1546" s="17">
        <f t="shared" si="381"/>
        <v>5205</v>
      </c>
      <c r="U1546" s="18" t="str" cm="1">
        <f t="array" aca="1" ref="U1546" ca="1">_xlfn.IFS(R1546="","NG",R1546&gt;16,"OK",TODAY()&gt;T1546,"OK",R1546&lt;16,"NG")</f>
        <v>OK</v>
      </c>
      <c r="V1546" s="18" t="str">
        <f t="shared" si="382"/>
        <v/>
      </c>
      <c r="W1546" s="5" t="str" cm="1">
        <f t="array" aca="1" ref="W1546" ca="1">_xlfn.IFS(O1546="NG","NG",Q1546&gt;1,"NG",U1546="NG","NG",V1546=FALSE,"NG",V1546=TRUE,"OK")</f>
        <v>NG</v>
      </c>
      <c r="X1546" s="5">
        <f t="shared" si="383"/>
        <v>4</v>
      </c>
      <c r="Y1546" s="5" t="str">
        <f t="shared" si="384"/>
        <v>NG</v>
      </c>
      <c r="Z1546" s="5" t="str">
        <f t="shared" si="385"/>
        <v/>
      </c>
      <c r="AA1546" s="5">
        <f t="shared" si="386"/>
        <v>0</v>
      </c>
      <c r="AB1546" s="5">
        <f t="shared" ca="1" si="387"/>
        <v>126</v>
      </c>
      <c r="AC1546" s="17">
        <f t="shared" si="388"/>
        <v>5479</v>
      </c>
      <c r="AD1546" s="17">
        <f t="shared" si="389"/>
        <v>5205</v>
      </c>
      <c r="AE1546" s="18" t="str" cm="1">
        <f t="array" aca="1" ref="AE1546" ca="1">_xlfn.IFS(AB1546="","NG",AB1546&gt;16,"OK",TODAY()&gt;AD1546,"OK",AB1546&lt;16,"NG")</f>
        <v>OK</v>
      </c>
      <c r="AF1546" s="18" t="str">
        <f t="shared" si="390"/>
        <v/>
      </c>
      <c r="AG1546" s="5" t="str" cm="1">
        <f t="array" aca="1" ref="AG1546" ca="1">_xlfn.IFS(Y1546="NG","NG",AA1546&gt;1,"NG",AE1546="NG","NG",AF1546=FALSE,"NG",AF1546=TRUE,"OK")</f>
        <v>NG</v>
      </c>
    </row>
    <row r="1547" spans="2:33" ht="21.75" customHeight="1" x14ac:dyDescent="0.55000000000000004">
      <c r="B1547" s="34">
        <v>1532</v>
      </c>
      <c r="C1547" s="22"/>
      <c r="D1547" s="14"/>
      <c r="E1547" s="15"/>
      <c r="F1547" s="29"/>
      <c r="G1547" s="33"/>
      <c r="H1547" s="14"/>
      <c r="I1547" s="15"/>
      <c r="J1547" s="26"/>
      <c r="N1547" s="5">
        <f t="shared" si="375"/>
        <v>4</v>
      </c>
      <c r="O1547" s="5" t="str">
        <f t="shared" si="376"/>
        <v>NG</v>
      </c>
      <c r="P1547" s="5" t="str">
        <f t="shared" si="377"/>
        <v/>
      </c>
      <c r="Q1547" s="5">
        <f t="shared" si="378"/>
        <v>0</v>
      </c>
      <c r="R1547" s="5">
        <f t="shared" ca="1" si="379"/>
        <v>126</v>
      </c>
      <c r="S1547" s="17">
        <f t="shared" si="380"/>
        <v>5479</v>
      </c>
      <c r="T1547" s="17">
        <f t="shared" si="381"/>
        <v>5205</v>
      </c>
      <c r="U1547" s="18" t="str" cm="1">
        <f t="array" aca="1" ref="U1547" ca="1">_xlfn.IFS(R1547="","NG",R1547&gt;16,"OK",TODAY()&gt;T1547,"OK",R1547&lt;16,"NG")</f>
        <v>OK</v>
      </c>
      <c r="V1547" s="18" t="str">
        <f t="shared" si="382"/>
        <v/>
      </c>
      <c r="W1547" s="5" t="str" cm="1">
        <f t="array" aca="1" ref="W1547" ca="1">_xlfn.IFS(O1547="NG","NG",Q1547&gt;1,"NG",U1547="NG","NG",V1547=FALSE,"NG",V1547=TRUE,"OK")</f>
        <v>NG</v>
      </c>
      <c r="X1547" s="5">
        <f t="shared" si="383"/>
        <v>4</v>
      </c>
      <c r="Y1547" s="5" t="str">
        <f t="shared" si="384"/>
        <v>NG</v>
      </c>
      <c r="Z1547" s="5" t="str">
        <f t="shared" si="385"/>
        <v/>
      </c>
      <c r="AA1547" s="5">
        <f t="shared" si="386"/>
        <v>0</v>
      </c>
      <c r="AB1547" s="5">
        <f t="shared" ca="1" si="387"/>
        <v>126</v>
      </c>
      <c r="AC1547" s="17">
        <f t="shared" si="388"/>
        <v>5479</v>
      </c>
      <c r="AD1547" s="17">
        <f t="shared" si="389"/>
        <v>5205</v>
      </c>
      <c r="AE1547" s="18" t="str" cm="1">
        <f t="array" aca="1" ref="AE1547" ca="1">_xlfn.IFS(AB1547="","NG",AB1547&gt;16,"OK",TODAY()&gt;AD1547,"OK",AB1547&lt;16,"NG")</f>
        <v>OK</v>
      </c>
      <c r="AF1547" s="18" t="str">
        <f t="shared" si="390"/>
        <v/>
      </c>
      <c r="AG1547" s="5" t="str" cm="1">
        <f t="array" aca="1" ref="AG1547" ca="1">_xlfn.IFS(Y1547="NG","NG",AA1547&gt;1,"NG",AE1547="NG","NG",AF1547=FALSE,"NG",AF1547=TRUE,"OK")</f>
        <v>NG</v>
      </c>
    </row>
    <row r="1548" spans="2:33" ht="21.75" customHeight="1" x14ac:dyDescent="0.55000000000000004">
      <c r="B1548" s="34">
        <v>1533</v>
      </c>
      <c r="C1548" s="22"/>
      <c r="D1548" s="14"/>
      <c r="E1548" s="15"/>
      <c r="F1548" s="29"/>
      <c r="G1548" s="33"/>
      <c r="H1548" s="14"/>
      <c r="I1548" s="15"/>
      <c r="J1548" s="26"/>
      <c r="N1548" s="5">
        <f t="shared" si="375"/>
        <v>4</v>
      </c>
      <c r="O1548" s="5" t="str">
        <f t="shared" si="376"/>
        <v>NG</v>
      </c>
      <c r="P1548" s="5" t="str">
        <f t="shared" si="377"/>
        <v/>
      </c>
      <c r="Q1548" s="5">
        <f t="shared" si="378"/>
        <v>0</v>
      </c>
      <c r="R1548" s="5">
        <f t="shared" ca="1" si="379"/>
        <v>126</v>
      </c>
      <c r="S1548" s="17">
        <f t="shared" si="380"/>
        <v>5479</v>
      </c>
      <c r="T1548" s="17">
        <f t="shared" si="381"/>
        <v>5205</v>
      </c>
      <c r="U1548" s="18" t="str" cm="1">
        <f t="array" aca="1" ref="U1548" ca="1">_xlfn.IFS(R1548="","NG",R1548&gt;16,"OK",TODAY()&gt;T1548,"OK",R1548&lt;16,"NG")</f>
        <v>OK</v>
      </c>
      <c r="V1548" s="18" t="str">
        <f t="shared" si="382"/>
        <v/>
      </c>
      <c r="W1548" s="5" t="str" cm="1">
        <f t="array" aca="1" ref="W1548" ca="1">_xlfn.IFS(O1548="NG","NG",Q1548&gt;1,"NG",U1548="NG","NG",V1548=FALSE,"NG",V1548=TRUE,"OK")</f>
        <v>NG</v>
      </c>
      <c r="X1548" s="5">
        <f t="shared" si="383"/>
        <v>4</v>
      </c>
      <c r="Y1548" s="5" t="str">
        <f t="shared" si="384"/>
        <v>NG</v>
      </c>
      <c r="Z1548" s="5" t="str">
        <f t="shared" si="385"/>
        <v/>
      </c>
      <c r="AA1548" s="5">
        <f t="shared" si="386"/>
        <v>0</v>
      </c>
      <c r="AB1548" s="5">
        <f t="shared" ca="1" si="387"/>
        <v>126</v>
      </c>
      <c r="AC1548" s="17">
        <f t="shared" si="388"/>
        <v>5479</v>
      </c>
      <c r="AD1548" s="17">
        <f t="shared" si="389"/>
        <v>5205</v>
      </c>
      <c r="AE1548" s="18" t="str" cm="1">
        <f t="array" aca="1" ref="AE1548" ca="1">_xlfn.IFS(AB1548="","NG",AB1548&gt;16,"OK",TODAY()&gt;AD1548,"OK",AB1548&lt;16,"NG")</f>
        <v>OK</v>
      </c>
      <c r="AF1548" s="18" t="str">
        <f t="shared" si="390"/>
        <v/>
      </c>
      <c r="AG1548" s="5" t="str" cm="1">
        <f t="array" aca="1" ref="AG1548" ca="1">_xlfn.IFS(Y1548="NG","NG",AA1548&gt;1,"NG",AE1548="NG","NG",AF1548=FALSE,"NG",AF1548=TRUE,"OK")</f>
        <v>NG</v>
      </c>
    </row>
    <row r="1549" spans="2:33" ht="21.75" customHeight="1" x14ac:dyDescent="0.55000000000000004">
      <c r="B1549" s="34">
        <v>1534</v>
      </c>
      <c r="C1549" s="22"/>
      <c r="D1549" s="14"/>
      <c r="E1549" s="15"/>
      <c r="F1549" s="29"/>
      <c r="G1549" s="33"/>
      <c r="H1549" s="14"/>
      <c r="I1549" s="15"/>
      <c r="J1549" s="26"/>
      <c r="N1549" s="5">
        <f t="shared" si="375"/>
        <v>4</v>
      </c>
      <c r="O1549" s="5" t="str">
        <f t="shared" si="376"/>
        <v>NG</v>
      </c>
      <c r="P1549" s="5" t="str">
        <f t="shared" si="377"/>
        <v/>
      </c>
      <c r="Q1549" s="5">
        <f t="shared" si="378"/>
        <v>0</v>
      </c>
      <c r="R1549" s="5">
        <f t="shared" ca="1" si="379"/>
        <v>126</v>
      </c>
      <c r="S1549" s="17">
        <f t="shared" si="380"/>
        <v>5479</v>
      </c>
      <c r="T1549" s="17">
        <f t="shared" si="381"/>
        <v>5205</v>
      </c>
      <c r="U1549" s="18" t="str" cm="1">
        <f t="array" aca="1" ref="U1549" ca="1">_xlfn.IFS(R1549="","NG",R1549&gt;16,"OK",TODAY()&gt;T1549,"OK",R1549&lt;16,"NG")</f>
        <v>OK</v>
      </c>
      <c r="V1549" s="18" t="str">
        <f t="shared" si="382"/>
        <v/>
      </c>
      <c r="W1549" s="5" t="str" cm="1">
        <f t="array" aca="1" ref="W1549" ca="1">_xlfn.IFS(O1549="NG","NG",Q1549&gt;1,"NG",U1549="NG","NG",V1549=FALSE,"NG",V1549=TRUE,"OK")</f>
        <v>NG</v>
      </c>
      <c r="X1549" s="5">
        <f t="shared" si="383"/>
        <v>4</v>
      </c>
      <c r="Y1549" s="5" t="str">
        <f t="shared" si="384"/>
        <v>NG</v>
      </c>
      <c r="Z1549" s="5" t="str">
        <f t="shared" si="385"/>
        <v/>
      </c>
      <c r="AA1549" s="5">
        <f t="shared" si="386"/>
        <v>0</v>
      </c>
      <c r="AB1549" s="5">
        <f t="shared" ca="1" si="387"/>
        <v>126</v>
      </c>
      <c r="AC1549" s="17">
        <f t="shared" si="388"/>
        <v>5479</v>
      </c>
      <c r="AD1549" s="17">
        <f t="shared" si="389"/>
        <v>5205</v>
      </c>
      <c r="AE1549" s="18" t="str" cm="1">
        <f t="array" aca="1" ref="AE1549" ca="1">_xlfn.IFS(AB1549="","NG",AB1549&gt;16,"OK",TODAY()&gt;AD1549,"OK",AB1549&lt;16,"NG")</f>
        <v>OK</v>
      </c>
      <c r="AF1549" s="18" t="str">
        <f t="shared" si="390"/>
        <v/>
      </c>
      <c r="AG1549" s="5" t="str" cm="1">
        <f t="array" aca="1" ref="AG1549" ca="1">_xlfn.IFS(Y1549="NG","NG",AA1549&gt;1,"NG",AE1549="NG","NG",AF1549=FALSE,"NG",AF1549=TRUE,"OK")</f>
        <v>NG</v>
      </c>
    </row>
    <row r="1550" spans="2:33" ht="21.75" customHeight="1" x14ac:dyDescent="0.55000000000000004">
      <c r="B1550" s="34">
        <v>1535</v>
      </c>
      <c r="C1550" s="22"/>
      <c r="D1550" s="14"/>
      <c r="E1550" s="15"/>
      <c r="F1550" s="29"/>
      <c r="G1550" s="33"/>
      <c r="H1550" s="14"/>
      <c r="I1550" s="15"/>
      <c r="J1550" s="26"/>
      <c r="N1550" s="5">
        <f t="shared" si="375"/>
        <v>4</v>
      </c>
      <c r="O1550" s="5" t="str">
        <f t="shared" si="376"/>
        <v>NG</v>
      </c>
      <c r="P1550" s="5" t="str">
        <f t="shared" si="377"/>
        <v/>
      </c>
      <c r="Q1550" s="5">
        <f t="shared" si="378"/>
        <v>0</v>
      </c>
      <c r="R1550" s="5">
        <f t="shared" ca="1" si="379"/>
        <v>126</v>
      </c>
      <c r="S1550" s="17">
        <f t="shared" si="380"/>
        <v>5479</v>
      </c>
      <c r="T1550" s="17">
        <f t="shared" si="381"/>
        <v>5205</v>
      </c>
      <c r="U1550" s="18" t="str" cm="1">
        <f t="array" aca="1" ref="U1550" ca="1">_xlfn.IFS(R1550="","NG",R1550&gt;16,"OK",TODAY()&gt;T1550,"OK",R1550&lt;16,"NG")</f>
        <v>OK</v>
      </c>
      <c r="V1550" s="18" t="str">
        <f t="shared" si="382"/>
        <v/>
      </c>
      <c r="W1550" s="5" t="str" cm="1">
        <f t="array" aca="1" ref="W1550" ca="1">_xlfn.IFS(O1550="NG","NG",Q1550&gt;1,"NG",U1550="NG","NG",V1550=FALSE,"NG",V1550=TRUE,"OK")</f>
        <v>NG</v>
      </c>
      <c r="X1550" s="5">
        <f t="shared" si="383"/>
        <v>4</v>
      </c>
      <c r="Y1550" s="5" t="str">
        <f t="shared" si="384"/>
        <v>NG</v>
      </c>
      <c r="Z1550" s="5" t="str">
        <f t="shared" si="385"/>
        <v/>
      </c>
      <c r="AA1550" s="5">
        <f t="shared" si="386"/>
        <v>0</v>
      </c>
      <c r="AB1550" s="5">
        <f t="shared" ca="1" si="387"/>
        <v>126</v>
      </c>
      <c r="AC1550" s="17">
        <f t="shared" si="388"/>
        <v>5479</v>
      </c>
      <c r="AD1550" s="17">
        <f t="shared" si="389"/>
        <v>5205</v>
      </c>
      <c r="AE1550" s="18" t="str" cm="1">
        <f t="array" aca="1" ref="AE1550" ca="1">_xlfn.IFS(AB1550="","NG",AB1550&gt;16,"OK",TODAY()&gt;AD1550,"OK",AB1550&lt;16,"NG")</f>
        <v>OK</v>
      </c>
      <c r="AF1550" s="18" t="str">
        <f t="shared" si="390"/>
        <v/>
      </c>
      <c r="AG1550" s="5" t="str" cm="1">
        <f t="array" aca="1" ref="AG1550" ca="1">_xlfn.IFS(Y1550="NG","NG",AA1550&gt;1,"NG",AE1550="NG","NG",AF1550=FALSE,"NG",AF1550=TRUE,"OK")</f>
        <v>NG</v>
      </c>
    </row>
    <row r="1551" spans="2:33" ht="21.75" customHeight="1" x14ac:dyDescent="0.55000000000000004">
      <c r="B1551" s="34">
        <v>1536</v>
      </c>
      <c r="C1551" s="22"/>
      <c r="D1551" s="14"/>
      <c r="E1551" s="15"/>
      <c r="F1551" s="29"/>
      <c r="G1551" s="33"/>
      <c r="H1551" s="14"/>
      <c r="I1551" s="15"/>
      <c r="J1551" s="26"/>
      <c r="N1551" s="5">
        <f t="shared" si="375"/>
        <v>4</v>
      </c>
      <c r="O1551" s="5" t="str">
        <f t="shared" si="376"/>
        <v>NG</v>
      </c>
      <c r="P1551" s="5" t="str">
        <f t="shared" si="377"/>
        <v/>
      </c>
      <c r="Q1551" s="5">
        <f t="shared" si="378"/>
        <v>0</v>
      </c>
      <c r="R1551" s="5">
        <f t="shared" ca="1" si="379"/>
        <v>126</v>
      </c>
      <c r="S1551" s="17">
        <f t="shared" si="380"/>
        <v>5479</v>
      </c>
      <c r="T1551" s="17">
        <f t="shared" si="381"/>
        <v>5205</v>
      </c>
      <c r="U1551" s="18" t="str" cm="1">
        <f t="array" aca="1" ref="U1551" ca="1">_xlfn.IFS(R1551="","NG",R1551&gt;16,"OK",TODAY()&gt;T1551,"OK",R1551&lt;16,"NG")</f>
        <v>OK</v>
      </c>
      <c r="V1551" s="18" t="str">
        <f t="shared" si="382"/>
        <v/>
      </c>
      <c r="W1551" s="5" t="str" cm="1">
        <f t="array" aca="1" ref="W1551" ca="1">_xlfn.IFS(O1551="NG","NG",Q1551&gt;1,"NG",U1551="NG","NG",V1551=FALSE,"NG",V1551=TRUE,"OK")</f>
        <v>NG</v>
      </c>
      <c r="X1551" s="5">
        <f t="shared" si="383"/>
        <v>4</v>
      </c>
      <c r="Y1551" s="5" t="str">
        <f t="shared" si="384"/>
        <v>NG</v>
      </c>
      <c r="Z1551" s="5" t="str">
        <f t="shared" si="385"/>
        <v/>
      </c>
      <c r="AA1551" s="5">
        <f t="shared" si="386"/>
        <v>0</v>
      </c>
      <c r="AB1551" s="5">
        <f t="shared" ca="1" si="387"/>
        <v>126</v>
      </c>
      <c r="AC1551" s="17">
        <f t="shared" si="388"/>
        <v>5479</v>
      </c>
      <c r="AD1551" s="17">
        <f t="shared" si="389"/>
        <v>5205</v>
      </c>
      <c r="AE1551" s="18" t="str" cm="1">
        <f t="array" aca="1" ref="AE1551" ca="1">_xlfn.IFS(AB1551="","NG",AB1551&gt;16,"OK",TODAY()&gt;AD1551,"OK",AB1551&lt;16,"NG")</f>
        <v>OK</v>
      </c>
      <c r="AF1551" s="18" t="str">
        <f t="shared" si="390"/>
        <v/>
      </c>
      <c r="AG1551" s="5" t="str" cm="1">
        <f t="array" aca="1" ref="AG1551" ca="1">_xlfn.IFS(Y1551="NG","NG",AA1551&gt;1,"NG",AE1551="NG","NG",AF1551=FALSE,"NG",AF1551=TRUE,"OK")</f>
        <v>NG</v>
      </c>
    </row>
    <row r="1552" spans="2:33" ht="21.75" customHeight="1" x14ac:dyDescent="0.55000000000000004">
      <c r="B1552" s="34">
        <v>1537</v>
      </c>
      <c r="C1552" s="22"/>
      <c r="D1552" s="14"/>
      <c r="E1552" s="15"/>
      <c r="F1552" s="29"/>
      <c r="G1552" s="33"/>
      <c r="H1552" s="14"/>
      <c r="I1552" s="15"/>
      <c r="J1552" s="26"/>
      <c r="N1552" s="5">
        <f t="shared" si="375"/>
        <v>4</v>
      </c>
      <c r="O1552" s="5" t="str">
        <f t="shared" si="376"/>
        <v>NG</v>
      </c>
      <c r="P1552" s="5" t="str">
        <f t="shared" si="377"/>
        <v/>
      </c>
      <c r="Q1552" s="5">
        <f t="shared" si="378"/>
        <v>0</v>
      </c>
      <c r="R1552" s="5">
        <f t="shared" ca="1" si="379"/>
        <v>126</v>
      </c>
      <c r="S1552" s="17">
        <f t="shared" si="380"/>
        <v>5479</v>
      </c>
      <c r="T1552" s="17">
        <f t="shared" si="381"/>
        <v>5205</v>
      </c>
      <c r="U1552" s="18" t="str" cm="1">
        <f t="array" aca="1" ref="U1552" ca="1">_xlfn.IFS(R1552="","NG",R1552&gt;16,"OK",TODAY()&gt;T1552,"OK",R1552&lt;16,"NG")</f>
        <v>OK</v>
      </c>
      <c r="V1552" s="18" t="str">
        <f t="shared" si="382"/>
        <v/>
      </c>
      <c r="W1552" s="5" t="str" cm="1">
        <f t="array" aca="1" ref="W1552" ca="1">_xlfn.IFS(O1552="NG","NG",Q1552&gt;1,"NG",U1552="NG","NG",V1552=FALSE,"NG",V1552=TRUE,"OK")</f>
        <v>NG</v>
      </c>
      <c r="X1552" s="5">
        <f t="shared" si="383"/>
        <v>4</v>
      </c>
      <c r="Y1552" s="5" t="str">
        <f t="shared" si="384"/>
        <v>NG</v>
      </c>
      <c r="Z1552" s="5" t="str">
        <f t="shared" si="385"/>
        <v/>
      </c>
      <c r="AA1552" s="5">
        <f t="shared" si="386"/>
        <v>0</v>
      </c>
      <c r="AB1552" s="5">
        <f t="shared" ca="1" si="387"/>
        <v>126</v>
      </c>
      <c r="AC1552" s="17">
        <f t="shared" si="388"/>
        <v>5479</v>
      </c>
      <c r="AD1552" s="17">
        <f t="shared" si="389"/>
        <v>5205</v>
      </c>
      <c r="AE1552" s="18" t="str" cm="1">
        <f t="array" aca="1" ref="AE1552" ca="1">_xlfn.IFS(AB1552="","NG",AB1552&gt;16,"OK",TODAY()&gt;AD1552,"OK",AB1552&lt;16,"NG")</f>
        <v>OK</v>
      </c>
      <c r="AF1552" s="18" t="str">
        <f t="shared" si="390"/>
        <v/>
      </c>
      <c r="AG1552" s="5" t="str" cm="1">
        <f t="array" aca="1" ref="AG1552" ca="1">_xlfn.IFS(Y1552="NG","NG",AA1552&gt;1,"NG",AE1552="NG","NG",AF1552=FALSE,"NG",AF1552=TRUE,"OK")</f>
        <v>NG</v>
      </c>
    </row>
    <row r="1553" spans="2:33" ht="21.75" customHeight="1" x14ac:dyDescent="0.55000000000000004">
      <c r="B1553" s="34">
        <v>1538</v>
      </c>
      <c r="C1553" s="22"/>
      <c r="D1553" s="14"/>
      <c r="E1553" s="15"/>
      <c r="F1553" s="29"/>
      <c r="G1553" s="33"/>
      <c r="H1553" s="14"/>
      <c r="I1553" s="15"/>
      <c r="J1553" s="26"/>
      <c r="N1553" s="5">
        <f t="shared" ref="N1553:N1616" si="391">COUNTBLANK(C1553:F1553)</f>
        <v>4</v>
      </c>
      <c r="O1553" s="5" t="str">
        <f t="shared" ref="O1553:O1616" si="392">IF(C1553="","NG",IF(D1553="","NG",IF(F1553="","NG","OK")))</f>
        <v>NG</v>
      </c>
      <c r="P1553" s="5" t="str">
        <f t="shared" ref="P1553:P1616" si="393">TRIM(SUBSTITUTE(C1553&amp;D1553&amp;E1553,"　",""))</f>
        <v/>
      </c>
      <c r="Q1553" s="5">
        <f t="shared" ref="Q1553:Q1616" si="394">IF(P1553="",0,COUNTIF($P$16:$P$5015,P1553))</f>
        <v>0</v>
      </c>
      <c r="R1553" s="5">
        <f t="shared" ref="R1553:R1616" ca="1" si="395">IFERROR(DATEDIF(E1553,TODAY(),"Y"),"")</f>
        <v>126</v>
      </c>
      <c r="S1553" s="17">
        <f t="shared" ref="S1553:S1616" si="396">DATE(YEAR(E1553)+15,MONTH(E1553),DAY(E1553))</f>
        <v>5479</v>
      </c>
      <c r="T1553" s="17">
        <f t="shared" ref="T1553:T1616" si="397">IF(OR(MONTH(E1553)=1,MONTH(E1553)=2,MONTH(E1553)=3),DATE(YEAR(S1553),MONTH(1)+3,DAY(1)),DATE(YEAR(S1553)+1,MONTH(1)+3,DAY(1)))</f>
        <v>5205</v>
      </c>
      <c r="U1553" s="18" t="str" cm="1">
        <f t="array" aca="1" ref="U1553" ca="1">_xlfn.IFS(R1553="","NG",R1553&gt;16,"OK",TODAY()&gt;T1553,"OK",R1553&lt;16,"NG")</f>
        <v>OK</v>
      </c>
      <c r="V1553" s="18" t="str">
        <f t="shared" ref="V1553:V1616" si="398">IF(F1553="","",ISNUMBER(F1553))</f>
        <v/>
      </c>
      <c r="W1553" s="5" t="str" cm="1">
        <f t="array" aca="1" ref="W1553" ca="1">_xlfn.IFS(O1553="NG","NG",Q1553&gt;1,"NG",U1553="NG","NG",V1553=FALSE,"NG",V1553=TRUE,"OK")</f>
        <v>NG</v>
      </c>
      <c r="X1553" s="5">
        <f t="shared" ref="X1553:X1616" si="399">COUNTBLANK(G1553:J1553)</f>
        <v>4</v>
      </c>
      <c r="Y1553" s="5" t="str">
        <f t="shared" ref="Y1553:Y1616" si="400">IF(G1553="","NG",IF(H1553="","NG",IF(J1553="","NG","OK")))</f>
        <v>NG</v>
      </c>
      <c r="Z1553" s="5" t="str">
        <f t="shared" ref="Z1553:Z1616" si="401">TRIM(SUBSTITUTE(G1553&amp;H1553&amp;I1553,"　",""))</f>
        <v/>
      </c>
      <c r="AA1553" s="5">
        <f t="shared" ref="AA1553:AA1616" si="402">IF(Z1553="",0,COUNTIF($Z$16:$Z$5015,Z1553))</f>
        <v>0</v>
      </c>
      <c r="AB1553" s="5">
        <f t="shared" ref="AB1553:AB1616" ca="1" si="403">IFERROR(DATEDIF(I1553,TODAY(),"Y"),"")</f>
        <v>126</v>
      </c>
      <c r="AC1553" s="17">
        <f t="shared" ref="AC1553:AC1616" si="404">DATE(YEAR(I1553)+15,MONTH(I1553),DAY(I1553))</f>
        <v>5479</v>
      </c>
      <c r="AD1553" s="17">
        <f t="shared" ref="AD1553:AD1616" si="405">IF(OR(MONTH(I1553)=1,MONTH(I1553)=2,MONTH(I1553)=3),DATE(YEAR(AC1553),MONTH(1)+3,DAY(1)),DATE(YEAR(AC1553)+1,MONTH(1)+3,DAY(1)))</f>
        <v>5205</v>
      </c>
      <c r="AE1553" s="18" t="str" cm="1">
        <f t="array" aca="1" ref="AE1553" ca="1">_xlfn.IFS(AB1553="","NG",AB1553&gt;16,"OK",TODAY()&gt;AD1553,"OK",AB1553&lt;16,"NG")</f>
        <v>OK</v>
      </c>
      <c r="AF1553" s="18" t="str">
        <f t="shared" ref="AF1553:AF1616" si="406">IF(J1553="","",ISNUMBER(J1553))</f>
        <v/>
      </c>
      <c r="AG1553" s="5" t="str" cm="1">
        <f t="array" aca="1" ref="AG1553" ca="1">_xlfn.IFS(Y1553="NG","NG",AA1553&gt;1,"NG",AE1553="NG","NG",AF1553=FALSE,"NG",AF1553=TRUE,"OK")</f>
        <v>NG</v>
      </c>
    </row>
    <row r="1554" spans="2:33" ht="21.75" customHeight="1" x14ac:dyDescent="0.55000000000000004">
      <c r="B1554" s="34">
        <v>1539</v>
      </c>
      <c r="C1554" s="22"/>
      <c r="D1554" s="14"/>
      <c r="E1554" s="15"/>
      <c r="F1554" s="29"/>
      <c r="G1554" s="33"/>
      <c r="H1554" s="14"/>
      <c r="I1554" s="15"/>
      <c r="J1554" s="26"/>
      <c r="N1554" s="5">
        <f t="shared" si="391"/>
        <v>4</v>
      </c>
      <c r="O1554" s="5" t="str">
        <f t="shared" si="392"/>
        <v>NG</v>
      </c>
      <c r="P1554" s="5" t="str">
        <f t="shared" si="393"/>
        <v/>
      </c>
      <c r="Q1554" s="5">
        <f t="shared" si="394"/>
        <v>0</v>
      </c>
      <c r="R1554" s="5">
        <f t="shared" ca="1" si="395"/>
        <v>126</v>
      </c>
      <c r="S1554" s="17">
        <f t="shared" si="396"/>
        <v>5479</v>
      </c>
      <c r="T1554" s="17">
        <f t="shared" si="397"/>
        <v>5205</v>
      </c>
      <c r="U1554" s="18" t="str" cm="1">
        <f t="array" aca="1" ref="U1554" ca="1">_xlfn.IFS(R1554="","NG",R1554&gt;16,"OK",TODAY()&gt;T1554,"OK",R1554&lt;16,"NG")</f>
        <v>OK</v>
      </c>
      <c r="V1554" s="18" t="str">
        <f t="shared" si="398"/>
        <v/>
      </c>
      <c r="W1554" s="5" t="str" cm="1">
        <f t="array" aca="1" ref="W1554" ca="1">_xlfn.IFS(O1554="NG","NG",Q1554&gt;1,"NG",U1554="NG","NG",V1554=FALSE,"NG",V1554=TRUE,"OK")</f>
        <v>NG</v>
      </c>
      <c r="X1554" s="5">
        <f t="shared" si="399"/>
        <v>4</v>
      </c>
      <c r="Y1554" s="5" t="str">
        <f t="shared" si="400"/>
        <v>NG</v>
      </c>
      <c r="Z1554" s="5" t="str">
        <f t="shared" si="401"/>
        <v/>
      </c>
      <c r="AA1554" s="5">
        <f t="shared" si="402"/>
        <v>0</v>
      </c>
      <c r="AB1554" s="5">
        <f t="shared" ca="1" si="403"/>
        <v>126</v>
      </c>
      <c r="AC1554" s="17">
        <f t="shared" si="404"/>
        <v>5479</v>
      </c>
      <c r="AD1554" s="17">
        <f t="shared" si="405"/>
        <v>5205</v>
      </c>
      <c r="AE1554" s="18" t="str" cm="1">
        <f t="array" aca="1" ref="AE1554" ca="1">_xlfn.IFS(AB1554="","NG",AB1554&gt;16,"OK",TODAY()&gt;AD1554,"OK",AB1554&lt;16,"NG")</f>
        <v>OK</v>
      </c>
      <c r="AF1554" s="18" t="str">
        <f t="shared" si="406"/>
        <v/>
      </c>
      <c r="AG1554" s="5" t="str" cm="1">
        <f t="array" aca="1" ref="AG1554" ca="1">_xlfn.IFS(Y1554="NG","NG",AA1554&gt;1,"NG",AE1554="NG","NG",AF1554=FALSE,"NG",AF1554=TRUE,"OK")</f>
        <v>NG</v>
      </c>
    </row>
    <row r="1555" spans="2:33" ht="21.75" customHeight="1" x14ac:dyDescent="0.55000000000000004">
      <c r="B1555" s="34">
        <v>1540</v>
      </c>
      <c r="C1555" s="22"/>
      <c r="D1555" s="14"/>
      <c r="E1555" s="15"/>
      <c r="F1555" s="29"/>
      <c r="G1555" s="33"/>
      <c r="H1555" s="14"/>
      <c r="I1555" s="15"/>
      <c r="J1555" s="26"/>
      <c r="N1555" s="5">
        <f t="shared" si="391"/>
        <v>4</v>
      </c>
      <c r="O1555" s="5" t="str">
        <f t="shared" si="392"/>
        <v>NG</v>
      </c>
      <c r="P1555" s="5" t="str">
        <f t="shared" si="393"/>
        <v/>
      </c>
      <c r="Q1555" s="5">
        <f t="shared" si="394"/>
        <v>0</v>
      </c>
      <c r="R1555" s="5">
        <f t="shared" ca="1" si="395"/>
        <v>126</v>
      </c>
      <c r="S1555" s="17">
        <f t="shared" si="396"/>
        <v>5479</v>
      </c>
      <c r="T1555" s="17">
        <f t="shared" si="397"/>
        <v>5205</v>
      </c>
      <c r="U1555" s="18" t="str" cm="1">
        <f t="array" aca="1" ref="U1555" ca="1">_xlfn.IFS(R1555="","NG",R1555&gt;16,"OK",TODAY()&gt;T1555,"OK",R1555&lt;16,"NG")</f>
        <v>OK</v>
      </c>
      <c r="V1555" s="18" t="str">
        <f t="shared" si="398"/>
        <v/>
      </c>
      <c r="W1555" s="5" t="str" cm="1">
        <f t="array" aca="1" ref="W1555" ca="1">_xlfn.IFS(O1555="NG","NG",Q1555&gt;1,"NG",U1555="NG","NG",V1555=FALSE,"NG",V1555=TRUE,"OK")</f>
        <v>NG</v>
      </c>
      <c r="X1555" s="5">
        <f t="shared" si="399"/>
        <v>4</v>
      </c>
      <c r="Y1555" s="5" t="str">
        <f t="shared" si="400"/>
        <v>NG</v>
      </c>
      <c r="Z1555" s="5" t="str">
        <f t="shared" si="401"/>
        <v/>
      </c>
      <c r="AA1555" s="5">
        <f t="shared" si="402"/>
        <v>0</v>
      </c>
      <c r="AB1555" s="5">
        <f t="shared" ca="1" si="403"/>
        <v>126</v>
      </c>
      <c r="AC1555" s="17">
        <f t="shared" si="404"/>
        <v>5479</v>
      </c>
      <c r="AD1555" s="17">
        <f t="shared" si="405"/>
        <v>5205</v>
      </c>
      <c r="AE1555" s="18" t="str" cm="1">
        <f t="array" aca="1" ref="AE1555" ca="1">_xlfn.IFS(AB1555="","NG",AB1555&gt;16,"OK",TODAY()&gt;AD1555,"OK",AB1555&lt;16,"NG")</f>
        <v>OK</v>
      </c>
      <c r="AF1555" s="18" t="str">
        <f t="shared" si="406"/>
        <v/>
      </c>
      <c r="AG1555" s="5" t="str" cm="1">
        <f t="array" aca="1" ref="AG1555" ca="1">_xlfn.IFS(Y1555="NG","NG",AA1555&gt;1,"NG",AE1555="NG","NG",AF1555=FALSE,"NG",AF1555=TRUE,"OK")</f>
        <v>NG</v>
      </c>
    </row>
    <row r="1556" spans="2:33" ht="21.75" customHeight="1" x14ac:dyDescent="0.55000000000000004">
      <c r="B1556" s="34">
        <v>1541</v>
      </c>
      <c r="C1556" s="22"/>
      <c r="D1556" s="14"/>
      <c r="E1556" s="15"/>
      <c r="F1556" s="29"/>
      <c r="G1556" s="33"/>
      <c r="H1556" s="14"/>
      <c r="I1556" s="15"/>
      <c r="J1556" s="26"/>
      <c r="N1556" s="5">
        <f t="shared" si="391"/>
        <v>4</v>
      </c>
      <c r="O1556" s="5" t="str">
        <f t="shared" si="392"/>
        <v>NG</v>
      </c>
      <c r="P1556" s="5" t="str">
        <f t="shared" si="393"/>
        <v/>
      </c>
      <c r="Q1556" s="5">
        <f t="shared" si="394"/>
        <v>0</v>
      </c>
      <c r="R1556" s="5">
        <f t="shared" ca="1" si="395"/>
        <v>126</v>
      </c>
      <c r="S1556" s="17">
        <f t="shared" si="396"/>
        <v>5479</v>
      </c>
      <c r="T1556" s="17">
        <f t="shared" si="397"/>
        <v>5205</v>
      </c>
      <c r="U1556" s="18" t="str" cm="1">
        <f t="array" aca="1" ref="U1556" ca="1">_xlfn.IFS(R1556="","NG",R1556&gt;16,"OK",TODAY()&gt;T1556,"OK",R1556&lt;16,"NG")</f>
        <v>OK</v>
      </c>
      <c r="V1556" s="18" t="str">
        <f t="shared" si="398"/>
        <v/>
      </c>
      <c r="W1556" s="5" t="str" cm="1">
        <f t="array" aca="1" ref="W1556" ca="1">_xlfn.IFS(O1556="NG","NG",Q1556&gt;1,"NG",U1556="NG","NG",V1556=FALSE,"NG",V1556=TRUE,"OK")</f>
        <v>NG</v>
      </c>
      <c r="X1556" s="5">
        <f t="shared" si="399"/>
        <v>4</v>
      </c>
      <c r="Y1556" s="5" t="str">
        <f t="shared" si="400"/>
        <v>NG</v>
      </c>
      <c r="Z1556" s="5" t="str">
        <f t="shared" si="401"/>
        <v/>
      </c>
      <c r="AA1556" s="5">
        <f t="shared" si="402"/>
        <v>0</v>
      </c>
      <c r="AB1556" s="5">
        <f t="shared" ca="1" si="403"/>
        <v>126</v>
      </c>
      <c r="AC1556" s="17">
        <f t="shared" si="404"/>
        <v>5479</v>
      </c>
      <c r="AD1556" s="17">
        <f t="shared" si="405"/>
        <v>5205</v>
      </c>
      <c r="AE1556" s="18" t="str" cm="1">
        <f t="array" aca="1" ref="AE1556" ca="1">_xlfn.IFS(AB1556="","NG",AB1556&gt;16,"OK",TODAY()&gt;AD1556,"OK",AB1556&lt;16,"NG")</f>
        <v>OK</v>
      </c>
      <c r="AF1556" s="18" t="str">
        <f t="shared" si="406"/>
        <v/>
      </c>
      <c r="AG1556" s="5" t="str" cm="1">
        <f t="array" aca="1" ref="AG1556" ca="1">_xlfn.IFS(Y1556="NG","NG",AA1556&gt;1,"NG",AE1556="NG","NG",AF1556=FALSE,"NG",AF1556=TRUE,"OK")</f>
        <v>NG</v>
      </c>
    </row>
    <row r="1557" spans="2:33" ht="21.75" customHeight="1" x14ac:dyDescent="0.55000000000000004">
      <c r="B1557" s="34">
        <v>1542</v>
      </c>
      <c r="C1557" s="22"/>
      <c r="D1557" s="14"/>
      <c r="E1557" s="15"/>
      <c r="F1557" s="29"/>
      <c r="G1557" s="33"/>
      <c r="H1557" s="14"/>
      <c r="I1557" s="15"/>
      <c r="J1557" s="26"/>
      <c r="N1557" s="5">
        <f t="shared" si="391"/>
        <v>4</v>
      </c>
      <c r="O1557" s="5" t="str">
        <f t="shared" si="392"/>
        <v>NG</v>
      </c>
      <c r="P1557" s="5" t="str">
        <f t="shared" si="393"/>
        <v/>
      </c>
      <c r="Q1557" s="5">
        <f t="shared" si="394"/>
        <v>0</v>
      </c>
      <c r="R1557" s="5">
        <f t="shared" ca="1" si="395"/>
        <v>126</v>
      </c>
      <c r="S1557" s="17">
        <f t="shared" si="396"/>
        <v>5479</v>
      </c>
      <c r="T1557" s="17">
        <f t="shared" si="397"/>
        <v>5205</v>
      </c>
      <c r="U1557" s="18" t="str" cm="1">
        <f t="array" aca="1" ref="U1557" ca="1">_xlfn.IFS(R1557="","NG",R1557&gt;16,"OK",TODAY()&gt;T1557,"OK",R1557&lt;16,"NG")</f>
        <v>OK</v>
      </c>
      <c r="V1557" s="18" t="str">
        <f t="shared" si="398"/>
        <v/>
      </c>
      <c r="W1557" s="5" t="str" cm="1">
        <f t="array" aca="1" ref="W1557" ca="1">_xlfn.IFS(O1557="NG","NG",Q1557&gt;1,"NG",U1557="NG","NG",V1557=FALSE,"NG",V1557=TRUE,"OK")</f>
        <v>NG</v>
      </c>
      <c r="X1557" s="5">
        <f t="shared" si="399"/>
        <v>4</v>
      </c>
      <c r="Y1557" s="5" t="str">
        <f t="shared" si="400"/>
        <v>NG</v>
      </c>
      <c r="Z1557" s="5" t="str">
        <f t="shared" si="401"/>
        <v/>
      </c>
      <c r="AA1557" s="5">
        <f t="shared" si="402"/>
        <v>0</v>
      </c>
      <c r="AB1557" s="5">
        <f t="shared" ca="1" si="403"/>
        <v>126</v>
      </c>
      <c r="AC1557" s="17">
        <f t="shared" si="404"/>
        <v>5479</v>
      </c>
      <c r="AD1557" s="17">
        <f t="shared" si="405"/>
        <v>5205</v>
      </c>
      <c r="AE1557" s="18" t="str" cm="1">
        <f t="array" aca="1" ref="AE1557" ca="1">_xlfn.IFS(AB1557="","NG",AB1557&gt;16,"OK",TODAY()&gt;AD1557,"OK",AB1557&lt;16,"NG")</f>
        <v>OK</v>
      </c>
      <c r="AF1557" s="18" t="str">
        <f t="shared" si="406"/>
        <v/>
      </c>
      <c r="AG1557" s="5" t="str" cm="1">
        <f t="array" aca="1" ref="AG1557" ca="1">_xlfn.IFS(Y1557="NG","NG",AA1557&gt;1,"NG",AE1557="NG","NG",AF1557=FALSE,"NG",AF1557=TRUE,"OK")</f>
        <v>NG</v>
      </c>
    </row>
    <row r="1558" spans="2:33" ht="21.75" customHeight="1" x14ac:dyDescent="0.55000000000000004">
      <c r="B1558" s="34">
        <v>1543</v>
      </c>
      <c r="C1558" s="22"/>
      <c r="D1558" s="14"/>
      <c r="E1558" s="15"/>
      <c r="F1558" s="29"/>
      <c r="G1558" s="33"/>
      <c r="H1558" s="14"/>
      <c r="I1558" s="15"/>
      <c r="J1558" s="26"/>
      <c r="N1558" s="5">
        <f t="shared" si="391"/>
        <v>4</v>
      </c>
      <c r="O1558" s="5" t="str">
        <f t="shared" si="392"/>
        <v>NG</v>
      </c>
      <c r="P1558" s="5" t="str">
        <f t="shared" si="393"/>
        <v/>
      </c>
      <c r="Q1558" s="5">
        <f t="shared" si="394"/>
        <v>0</v>
      </c>
      <c r="R1558" s="5">
        <f t="shared" ca="1" si="395"/>
        <v>126</v>
      </c>
      <c r="S1558" s="17">
        <f t="shared" si="396"/>
        <v>5479</v>
      </c>
      <c r="T1558" s="17">
        <f t="shared" si="397"/>
        <v>5205</v>
      </c>
      <c r="U1558" s="18" t="str" cm="1">
        <f t="array" aca="1" ref="U1558" ca="1">_xlfn.IFS(R1558="","NG",R1558&gt;16,"OK",TODAY()&gt;T1558,"OK",R1558&lt;16,"NG")</f>
        <v>OK</v>
      </c>
      <c r="V1558" s="18" t="str">
        <f t="shared" si="398"/>
        <v/>
      </c>
      <c r="W1558" s="5" t="str" cm="1">
        <f t="array" aca="1" ref="W1558" ca="1">_xlfn.IFS(O1558="NG","NG",Q1558&gt;1,"NG",U1558="NG","NG",V1558=FALSE,"NG",V1558=TRUE,"OK")</f>
        <v>NG</v>
      </c>
      <c r="X1558" s="5">
        <f t="shared" si="399"/>
        <v>4</v>
      </c>
      <c r="Y1558" s="5" t="str">
        <f t="shared" si="400"/>
        <v>NG</v>
      </c>
      <c r="Z1558" s="5" t="str">
        <f t="shared" si="401"/>
        <v/>
      </c>
      <c r="AA1558" s="5">
        <f t="shared" si="402"/>
        <v>0</v>
      </c>
      <c r="AB1558" s="5">
        <f t="shared" ca="1" si="403"/>
        <v>126</v>
      </c>
      <c r="AC1558" s="17">
        <f t="shared" si="404"/>
        <v>5479</v>
      </c>
      <c r="AD1558" s="17">
        <f t="shared" si="405"/>
        <v>5205</v>
      </c>
      <c r="AE1558" s="18" t="str" cm="1">
        <f t="array" aca="1" ref="AE1558" ca="1">_xlfn.IFS(AB1558="","NG",AB1558&gt;16,"OK",TODAY()&gt;AD1558,"OK",AB1558&lt;16,"NG")</f>
        <v>OK</v>
      </c>
      <c r="AF1558" s="18" t="str">
        <f t="shared" si="406"/>
        <v/>
      </c>
      <c r="AG1558" s="5" t="str" cm="1">
        <f t="array" aca="1" ref="AG1558" ca="1">_xlfn.IFS(Y1558="NG","NG",AA1558&gt;1,"NG",AE1558="NG","NG",AF1558=FALSE,"NG",AF1558=TRUE,"OK")</f>
        <v>NG</v>
      </c>
    </row>
    <row r="1559" spans="2:33" ht="21.75" customHeight="1" x14ac:dyDescent="0.55000000000000004">
      <c r="B1559" s="34">
        <v>1544</v>
      </c>
      <c r="C1559" s="22"/>
      <c r="D1559" s="14"/>
      <c r="E1559" s="15"/>
      <c r="F1559" s="29"/>
      <c r="G1559" s="33"/>
      <c r="H1559" s="14"/>
      <c r="I1559" s="15"/>
      <c r="J1559" s="26"/>
      <c r="N1559" s="5">
        <f t="shared" si="391"/>
        <v>4</v>
      </c>
      <c r="O1559" s="5" t="str">
        <f t="shared" si="392"/>
        <v>NG</v>
      </c>
      <c r="P1559" s="5" t="str">
        <f t="shared" si="393"/>
        <v/>
      </c>
      <c r="Q1559" s="5">
        <f t="shared" si="394"/>
        <v>0</v>
      </c>
      <c r="R1559" s="5">
        <f t="shared" ca="1" si="395"/>
        <v>126</v>
      </c>
      <c r="S1559" s="17">
        <f t="shared" si="396"/>
        <v>5479</v>
      </c>
      <c r="T1559" s="17">
        <f t="shared" si="397"/>
        <v>5205</v>
      </c>
      <c r="U1559" s="18" t="str" cm="1">
        <f t="array" aca="1" ref="U1559" ca="1">_xlfn.IFS(R1559="","NG",R1559&gt;16,"OK",TODAY()&gt;T1559,"OK",R1559&lt;16,"NG")</f>
        <v>OK</v>
      </c>
      <c r="V1559" s="18" t="str">
        <f t="shared" si="398"/>
        <v/>
      </c>
      <c r="W1559" s="5" t="str" cm="1">
        <f t="array" aca="1" ref="W1559" ca="1">_xlfn.IFS(O1559="NG","NG",Q1559&gt;1,"NG",U1559="NG","NG",V1559=FALSE,"NG",V1559=TRUE,"OK")</f>
        <v>NG</v>
      </c>
      <c r="X1559" s="5">
        <f t="shared" si="399"/>
        <v>4</v>
      </c>
      <c r="Y1559" s="5" t="str">
        <f t="shared" si="400"/>
        <v>NG</v>
      </c>
      <c r="Z1559" s="5" t="str">
        <f t="shared" si="401"/>
        <v/>
      </c>
      <c r="AA1559" s="5">
        <f t="shared" si="402"/>
        <v>0</v>
      </c>
      <c r="AB1559" s="5">
        <f t="shared" ca="1" si="403"/>
        <v>126</v>
      </c>
      <c r="AC1559" s="17">
        <f t="shared" si="404"/>
        <v>5479</v>
      </c>
      <c r="AD1559" s="17">
        <f t="shared" si="405"/>
        <v>5205</v>
      </c>
      <c r="AE1559" s="18" t="str" cm="1">
        <f t="array" aca="1" ref="AE1559" ca="1">_xlfn.IFS(AB1559="","NG",AB1559&gt;16,"OK",TODAY()&gt;AD1559,"OK",AB1559&lt;16,"NG")</f>
        <v>OK</v>
      </c>
      <c r="AF1559" s="18" t="str">
        <f t="shared" si="406"/>
        <v/>
      </c>
      <c r="AG1559" s="5" t="str" cm="1">
        <f t="array" aca="1" ref="AG1559" ca="1">_xlfn.IFS(Y1559="NG","NG",AA1559&gt;1,"NG",AE1559="NG","NG",AF1559=FALSE,"NG",AF1559=TRUE,"OK")</f>
        <v>NG</v>
      </c>
    </row>
    <row r="1560" spans="2:33" ht="21.75" customHeight="1" x14ac:dyDescent="0.55000000000000004">
      <c r="B1560" s="34">
        <v>1545</v>
      </c>
      <c r="C1560" s="22"/>
      <c r="D1560" s="14"/>
      <c r="E1560" s="15"/>
      <c r="F1560" s="29"/>
      <c r="G1560" s="33"/>
      <c r="H1560" s="14"/>
      <c r="I1560" s="15"/>
      <c r="J1560" s="26"/>
      <c r="N1560" s="5">
        <f t="shared" si="391"/>
        <v>4</v>
      </c>
      <c r="O1560" s="5" t="str">
        <f t="shared" si="392"/>
        <v>NG</v>
      </c>
      <c r="P1560" s="5" t="str">
        <f t="shared" si="393"/>
        <v/>
      </c>
      <c r="Q1560" s="5">
        <f t="shared" si="394"/>
        <v>0</v>
      </c>
      <c r="R1560" s="5">
        <f t="shared" ca="1" si="395"/>
        <v>126</v>
      </c>
      <c r="S1560" s="17">
        <f t="shared" si="396"/>
        <v>5479</v>
      </c>
      <c r="T1560" s="17">
        <f t="shared" si="397"/>
        <v>5205</v>
      </c>
      <c r="U1560" s="18" t="str" cm="1">
        <f t="array" aca="1" ref="U1560" ca="1">_xlfn.IFS(R1560="","NG",R1560&gt;16,"OK",TODAY()&gt;T1560,"OK",R1560&lt;16,"NG")</f>
        <v>OK</v>
      </c>
      <c r="V1560" s="18" t="str">
        <f t="shared" si="398"/>
        <v/>
      </c>
      <c r="W1560" s="5" t="str" cm="1">
        <f t="array" aca="1" ref="W1560" ca="1">_xlfn.IFS(O1560="NG","NG",Q1560&gt;1,"NG",U1560="NG","NG",V1560=FALSE,"NG",V1560=TRUE,"OK")</f>
        <v>NG</v>
      </c>
      <c r="X1560" s="5">
        <f t="shared" si="399"/>
        <v>4</v>
      </c>
      <c r="Y1560" s="5" t="str">
        <f t="shared" si="400"/>
        <v>NG</v>
      </c>
      <c r="Z1560" s="5" t="str">
        <f t="shared" si="401"/>
        <v/>
      </c>
      <c r="AA1560" s="5">
        <f t="shared" si="402"/>
        <v>0</v>
      </c>
      <c r="AB1560" s="5">
        <f t="shared" ca="1" si="403"/>
        <v>126</v>
      </c>
      <c r="AC1560" s="17">
        <f t="shared" si="404"/>
        <v>5479</v>
      </c>
      <c r="AD1560" s="17">
        <f t="shared" si="405"/>
        <v>5205</v>
      </c>
      <c r="AE1560" s="18" t="str" cm="1">
        <f t="array" aca="1" ref="AE1560" ca="1">_xlfn.IFS(AB1560="","NG",AB1560&gt;16,"OK",TODAY()&gt;AD1560,"OK",AB1560&lt;16,"NG")</f>
        <v>OK</v>
      </c>
      <c r="AF1560" s="18" t="str">
        <f t="shared" si="406"/>
        <v/>
      </c>
      <c r="AG1560" s="5" t="str" cm="1">
        <f t="array" aca="1" ref="AG1560" ca="1">_xlfn.IFS(Y1560="NG","NG",AA1560&gt;1,"NG",AE1560="NG","NG",AF1560=FALSE,"NG",AF1560=TRUE,"OK")</f>
        <v>NG</v>
      </c>
    </row>
    <row r="1561" spans="2:33" ht="21.75" customHeight="1" x14ac:dyDescent="0.55000000000000004">
      <c r="B1561" s="34">
        <v>1546</v>
      </c>
      <c r="C1561" s="22"/>
      <c r="D1561" s="14"/>
      <c r="E1561" s="15"/>
      <c r="F1561" s="29"/>
      <c r="G1561" s="33"/>
      <c r="H1561" s="14"/>
      <c r="I1561" s="15"/>
      <c r="J1561" s="26"/>
      <c r="N1561" s="5">
        <f t="shared" si="391"/>
        <v>4</v>
      </c>
      <c r="O1561" s="5" t="str">
        <f t="shared" si="392"/>
        <v>NG</v>
      </c>
      <c r="P1561" s="5" t="str">
        <f t="shared" si="393"/>
        <v/>
      </c>
      <c r="Q1561" s="5">
        <f t="shared" si="394"/>
        <v>0</v>
      </c>
      <c r="R1561" s="5">
        <f t="shared" ca="1" si="395"/>
        <v>126</v>
      </c>
      <c r="S1561" s="17">
        <f t="shared" si="396"/>
        <v>5479</v>
      </c>
      <c r="T1561" s="17">
        <f t="shared" si="397"/>
        <v>5205</v>
      </c>
      <c r="U1561" s="18" t="str" cm="1">
        <f t="array" aca="1" ref="U1561" ca="1">_xlfn.IFS(R1561="","NG",R1561&gt;16,"OK",TODAY()&gt;T1561,"OK",R1561&lt;16,"NG")</f>
        <v>OK</v>
      </c>
      <c r="V1561" s="18" t="str">
        <f t="shared" si="398"/>
        <v/>
      </c>
      <c r="W1561" s="5" t="str" cm="1">
        <f t="array" aca="1" ref="W1561" ca="1">_xlfn.IFS(O1561="NG","NG",Q1561&gt;1,"NG",U1561="NG","NG",V1561=FALSE,"NG",V1561=TRUE,"OK")</f>
        <v>NG</v>
      </c>
      <c r="X1561" s="5">
        <f t="shared" si="399"/>
        <v>4</v>
      </c>
      <c r="Y1561" s="5" t="str">
        <f t="shared" si="400"/>
        <v>NG</v>
      </c>
      <c r="Z1561" s="5" t="str">
        <f t="shared" si="401"/>
        <v/>
      </c>
      <c r="AA1561" s="5">
        <f t="shared" si="402"/>
        <v>0</v>
      </c>
      <c r="AB1561" s="5">
        <f t="shared" ca="1" si="403"/>
        <v>126</v>
      </c>
      <c r="AC1561" s="17">
        <f t="shared" si="404"/>
        <v>5479</v>
      </c>
      <c r="AD1561" s="17">
        <f t="shared" si="405"/>
        <v>5205</v>
      </c>
      <c r="AE1561" s="18" t="str" cm="1">
        <f t="array" aca="1" ref="AE1561" ca="1">_xlfn.IFS(AB1561="","NG",AB1561&gt;16,"OK",TODAY()&gt;AD1561,"OK",AB1561&lt;16,"NG")</f>
        <v>OK</v>
      </c>
      <c r="AF1561" s="18" t="str">
        <f t="shared" si="406"/>
        <v/>
      </c>
      <c r="AG1561" s="5" t="str" cm="1">
        <f t="array" aca="1" ref="AG1561" ca="1">_xlfn.IFS(Y1561="NG","NG",AA1561&gt;1,"NG",AE1561="NG","NG",AF1561=FALSE,"NG",AF1561=TRUE,"OK")</f>
        <v>NG</v>
      </c>
    </row>
    <row r="1562" spans="2:33" ht="21.75" customHeight="1" x14ac:dyDescent="0.55000000000000004">
      <c r="B1562" s="34">
        <v>1547</v>
      </c>
      <c r="C1562" s="22"/>
      <c r="D1562" s="14"/>
      <c r="E1562" s="15"/>
      <c r="F1562" s="29"/>
      <c r="G1562" s="33"/>
      <c r="H1562" s="14"/>
      <c r="I1562" s="15"/>
      <c r="J1562" s="26"/>
      <c r="N1562" s="5">
        <f t="shared" si="391"/>
        <v>4</v>
      </c>
      <c r="O1562" s="5" t="str">
        <f t="shared" si="392"/>
        <v>NG</v>
      </c>
      <c r="P1562" s="5" t="str">
        <f t="shared" si="393"/>
        <v/>
      </c>
      <c r="Q1562" s="5">
        <f t="shared" si="394"/>
        <v>0</v>
      </c>
      <c r="R1562" s="5">
        <f t="shared" ca="1" si="395"/>
        <v>126</v>
      </c>
      <c r="S1562" s="17">
        <f t="shared" si="396"/>
        <v>5479</v>
      </c>
      <c r="T1562" s="17">
        <f t="shared" si="397"/>
        <v>5205</v>
      </c>
      <c r="U1562" s="18" t="str" cm="1">
        <f t="array" aca="1" ref="U1562" ca="1">_xlfn.IFS(R1562="","NG",R1562&gt;16,"OK",TODAY()&gt;T1562,"OK",R1562&lt;16,"NG")</f>
        <v>OK</v>
      </c>
      <c r="V1562" s="18" t="str">
        <f t="shared" si="398"/>
        <v/>
      </c>
      <c r="W1562" s="5" t="str" cm="1">
        <f t="array" aca="1" ref="W1562" ca="1">_xlfn.IFS(O1562="NG","NG",Q1562&gt;1,"NG",U1562="NG","NG",V1562=FALSE,"NG",V1562=TRUE,"OK")</f>
        <v>NG</v>
      </c>
      <c r="X1562" s="5">
        <f t="shared" si="399"/>
        <v>4</v>
      </c>
      <c r="Y1562" s="5" t="str">
        <f t="shared" si="400"/>
        <v>NG</v>
      </c>
      <c r="Z1562" s="5" t="str">
        <f t="shared" si="401"/>
        <v/>
      </c>
      <c r="AA1562" s="5">
        <f t="shared" si="402"/>
        <v>0</v>
      </c>
      <c r="AB1562" s="5">
        <f t="shared" ca="1" si="403"/>
        <v>126</v>
      </c>
      <c r="AC1562" s="17">
        <f t="shared" si="404"/>
        <v>5479</v>
      </c>
      <c r="AD1562" s="17">
        <f t="shared" si="405"/>
        <v>5205</v>
      </c>
      <c r="AE1562" s="18" t="str" cm="1">
        <f t="array" aca="1" ref="AE1562" ca="1">_xlfn.IFS(AB1562="","NG",AB1562&gt;16,"OK",TODAY()&gt;AD1562,"OK",AB1562&lt;16,"NG")</f>
        <v>OK</v>
      </c>
      <c r="AF1562" s="18" t="str">
        <f t="shared" si="406"/>
        <v/>
      </c>
      <c r="AG1562" s="5" t="str" cm="1">
        <f t="array" aca="1" ref="AG1562" ca="1">_xlfn.IFS(Y1562="NG","NG",AA1562&gt;1,"NG",AE1562="NG","NG",AF1562=FALSE,"NG",AF1562=TRUE,"OK")</f>
        <v>NG</v>
      </c>
    </row>
    <row r="1563" spans="2:33" ht="21.75" customHeight="1" x14ac:dyDescent="0.55000000000000004">
      <c r="B1563" s="34">
        <v>1548</v>
      </c>
      <c r="C1563" s="22"/>
      <c r="D1563" s="14"/>
      <c r="E1563" s="15"/>
      <c r="F1563" s="29"/>
      <c r="G1563" s="33"/>
      <c r="H1563" s="14"/>
      <c r="I1563" s="15"/>
      <c r="J1563" s="26"/>
      <c r="N1563" s="5">
        <f t="shared" si="391"/>
        <v>4</v>
      </c>
      <c r="O1563" s="5" t="str">
        <f t="shared" si="392"/>
        <v>NG</v>
      </c>
      <c r="P1563" s="5" t="str">
        <f t="shared" si="393"/>
        <v/>
      </c>
      <c r="Q1563" s="5">
        <f t="shared" si="394"/>
        <v>0</v>
      </c>
      <c r="R1563" s="5">
        <f t="shared" ca="1" si="395"/>
        <v>126</v>
      </c>
      <c r="S1563" s="17">
        <f t="shared" si="396"/>
        <v>5479</v>
      </c>
      <c r="T1563" s="17">
        <f t="shared" si="397"/>
        <v>5205</v>
      </c>
      <c r="U1563" s="18" t="str" cm="1">
        <f t="array" aca="1" ref="U1563" ca="1">_xlfn.IFS(R1563="","NG",R1563&gt;16,"OK",TODAY()&gt;T1563,"OK",R1563&lt;16,"NG")</f>
        <v>OK</v>
      </c>
      <c r="V1563" s="18" t="str">
        <f t="shared" si="398"/>
        <v/>
      </c>
      <c r="W1563" s="5" t="str" cm="1">
        <f t="array" aca="1" ref="W1563" ca="1">_xlfn.IFS(O1563="NG","NG",Q1563&gt;1,"NG",U1563="NG","NG",V1563=FALSE,"NG",V1563=TRUE,"OK")</f>
        <v>NG</v>
      </c>
      <c r="X1563" s="5">
        <f t="shared" si="399"/>
        <v>4</v>
      </c>
      <c r="Y1563" s="5" t="str">
        <f t="shared" si="400"/>
        <v>NG</v>
      </c>
      <c r="Z1563" s="5" t="str">
        <f t="shared" si="401"/>
        <v/>
      </c>
      <c r="AA1563" s="5">
        <f t="shared" si="402"/>
        <v>0</v>
      </c>
      <c r="AB1563" s="5">
        <f t="shared" ca="1" si="403"/>
        <v>126</v>
      </c>
      <c r="AC1563" s="17">
        <f t="shared" si="404"/>
        <v>5479</v>
      </c>
      <c r="AD1563" s="17">
        <f t="shared" si="405"/>
        <v>5205</v>
      </c>
      <c r="AE1563" s="18" t="str" cm="1">
        <f t="array" aca="1" ref="AE1563" ca="1">_xlfn.IFS(AB1563="","NG",AB1563&gt;16,"OK",TODAY()&gt;AD1563,"OK",AB1563&lt;16,"NG")</f>
        <v>OK</v>
      </c>
      <c r="AF1563" s="18" t="str">
        <f t="shared" si="406"/>
        <v/>
      </c>
      <c r="AG1563" s="5" t="str" cm="1">
        <f t="array" aca="1" ref="AG1563" ca="1">_xlfn.IFS(Y1563="NG","NG",AA1563&gt;1,"NG",AE1563="NG","NG",AF1563=FALSE,"NG",AF1563=TRUE,"OK")</f>
        <v>NG</v>
      </c>
    </row>
    <row r="1564" spans="2:33" ht="21.75" customHeight="1" x14ac:dyDescent="0.55000000000000004">
      <c r="B1564" s="34">
        <v>1549</v>
      </c>
      <c r="C1564" s="22"/>
      <c r="D1564" s="14"/>
      <c r="E1564" s="15"/>
      <c r="F1564" s="29"/>
      <c r="G1564" s="33"/>
      <c r="H1564" s="14"/>
      <c r="I1564" s="15"/>
      <c r="J1564" s="26"/>
      <c r="N1564" s="5">
        <f t="shared" si="391"/>
        <v>4</v>
      </c>
      <c r="O1564" s="5" t="str">
        <f t="shared" si="392"/>
        <v>NG</v>
      </c>
      <c r="P1564" s="5" t="str">
        <f t="shared" si="393"/>
        <v/>
      </c>
      <c r="Q1564" s="5">
        <f t="shared" si="394"/>
        <v>0</v>
      </c>
      <c r="R1564" s="5">
        <f t="shared" ca="1" si="395"/>
        <v>126</v>
      </c>
      <c r="S1564" s="17">
        <f t="shared" si="396"/>
        <v>5479</v>
      </c>
      <c r="T1564" s="17">
        <f t="shared" si="397"/>
        <v>5205</v>
      </c>
      <c r="U1564" s="18" t="str" cm="1">
        <f t="array" aca="1" ref="U1564" ca="1">_xlfn.IFS(R1564="","NG",R1564&gt;16,"OK",TODAY()&gt;T1564,"OK",R1564&lt;16,"NG")</f>
        <v>OK</v>
      </c>
      <c r="V1564" s="18" t="str">
        <f t="shared" si="398"/>
        <v/>
      </c>
      <c r="W1564" s="5" t="str" cm="1">
        <f t="array" aca="1" ref="W1564" ca="1">_xlfn.IFS(O1564="NG","NG",Q1564&gt;1,"NG",U1564="NG","NG",V1564=FALSE,"NG",V1564=TRUE,"OK")</f>
        <v>NG</v>
      </c>
      <c r="X1564" s="5">
        <f t="shared" si="399"/>
        <v>4</v>
      </c>
      <c r="Y1564" s="5" t="str">
        <f t="shared" si="400"/>
        <v>NG</v>
      </c>
      <c r="Z1564" s="5" t="str">
        <f t="shared" si="401"/>
        <v/>
      </c>
      <c r="AA1564" s="5">
        <f t="shared" si="402"/>
        <v>0</v>
      </c>
      <c r="AB1564" s="5">
        <f t="shared" ca="1" si="403"/>
        <v>126</v>
      </c>
      <c r="AC1564" s="17">
        <f t="shared" si="404"/>
        <v>5479</v>
      </c>
      <c r="AD1564" s="17">
        <f t="shared" si="405"/>
        <v>5205</v>
      </c>
      <c r="AE1564" s="18" t="str" cm="1">
        <f t="array" aca="1" ref="AE1564" ca="1">_xlfn.IFS(AB1564="","NG",AB1564&gt;16,"OK",TODAY()&gt;AD1564,"OK",AB1564&lt;16,"NG")</f>
        <v>OK</v>
      </c>
      <c r="AF1564" s="18" t="str">
        <f t="shared" si="406"/>
        <v/>
      </c>
      <c r="AG1564" s="5" t="str" cm="1">
        <f t="array" aca="1" ref="AG1564" ca="1">_xlfn.IFS(Y1564="NG","NG",AA1564&gt;1,"NG",AE1564="NG","NG",AF1564=FALSE,"NG",AF1564=TRUE,"OK")</f>
        <v>NG</v>
      </c>
    </row>
    <row r="1565" spans="2:33" ht="21.75" customHeight="1" x14ac:dyDescent="0.55000000000000004">
      <c r="B1565" s="34">
        <v>1550</v>
      </c>
      <c r="C1565" s="22"/>
      <c r="D1565" s="14"/>
      <c r="E1565" s="15"/>
      <c r="F1565" s="29"/>
      <c r="G1565" s="33"/>
      <c r="H1565" s="14"/>
      <c r="I1565" s="15"/>
      <c r="J1565" s="26"/>
      <c r="N1565" s="5">
        <f t="shared" si="391"/>
        <v>4</v>
      </c>
      <c r="O1565" s="5" t="str">
        <f t="shared" si="392"/>
        <v>NG</v>
      </c>
      <c r="P1565" s="5" t="str">
        <f t="shared" si="393"/>
        <v/>
      </c>
      <c r="Q1565" s="5">
        <f t="shared" si="394"/>
        <v>0</v>
      </c>
      <c r="R1565" s="5">
        <f t="shared" ca="1" si="395"/>
        <v>126</v>
      </c>
      <c r="S1565" s="17">
        <f t="shared" si="396"/>
        <v>5479</v>
      </c>
      <c r="T1565" s="17">
        <f t="shared" si="397"/>
        <v>5205</v>
      </c>
      <c r="U1565" s="18" t="str" cm="1">
        <f t="array" aca="1" ref="U1565" ca="1">_xlfn.IFS(R1565="","NG",R1565&gt;16,"OK",TODAY()&gt;T1565,"OK",R1565&lt;16,"NG")</f>
        <v>OK</v>
      </c>
      <c r="V1565" s="18" t="str">
        <f t="shared" si="398"/>
        <v/>
      </c>
      <c r="W1565" s="5" t="str" cm="1">
        <f t="array" aca="1" ref="W1565" ca="1">_xlfn.IFS(O1565="NG","NG",Q1565&gt;1,"NG",U1565="NG","NG",V1565=FALSE,"NG",V1565=TRUE,"OK")</f>
        <v>NG</v>
      </c>
      <c r="X1565" s="5">
        <f t="shared" si="399"/>
        <v>4</v>
      </c>
      <c r="Y1565" s="5" t="str">
        <f t="shared" si="400"/>
        <v>NG</v>
      </c>
      <c r="Z1565" s="5" t="str">
        <f t="shared" si="401"/>
        <v/>
      </c>
      <c r="AA1565" s="5">
        <f t="shared" si="402"/>
        <v>0</v>
      </c>
      <c r="AB1565" s="5">
        <f t="shared" ca="1" si="403"/>
        <v>126</v>
      </c>
      <c r="AC1565" s="17">
        <f t="shared" si="404"/>
        <v>5479</v>
      </c>
      <c r="AD1565" s="17">
        <f t="shared" si="405"/>
        <v>5205</v>
      </c>
      <c r="AE1565" s="18" t="str" cm="1">
        <f t="array" aca="1" ref="AE1565" ca="1">_xlfn.IFS(AB1565="","NG",AB1565&gt;16,"OK",TODAY()&gt;AD1565,"OK",AB1565&lt;16,"NG")</f>
        <v>OK</v>
      </c>
      <c r="AF1565" s="18" t="str">
        <f t="shared" si="406"/>
        <v/>
      </c>
      <c r="AG1565" s="5" t="str" cm="1">
        <f t="array" aca="1" ref="AG1565" ca="1">_xlfn.IFS(Y1565="NG","NG",AA1565&gt;1,"NG",AE1565="NG","NG",AF1565=FALSE,"NG",AF1565=TRUE,"OK")</f>
        <v>NG</v>
      </c>
    </row>
    <row r="1566" spans="2:33" ht="21.75" customHeight="1" x14ac:dyDescent="0.55000000000000004">
      <c r="B1566" s="34">
        <v>1551</v>
      </c>
      <c r="C1566" s="22"/>
      <c r="D1566" s="14"/>
      <c r="E1566" s="15"/>
      <c r="F1566" s="29"/>
      <c r="G1566" s="33"/>
      <c r="H1566" s="14"/>
      <c r="I1566" s="15"/>
      <c r="J1566" s="26"/>
      <c r="N1566" s="5">
        <f t="shared" si="391"/>
        <v>4</v>
      </c>
      <c r="O1566" s="5" t="str">
        <f t="shared" si="392"/>
        <v>NG</v>
      </c>
      <c r="P1566" s="5" t="str">
        <f t="shared" si="393"/>
        <v/>
      </c>
      <c r="Q1566" s="5">
        <f t="shared" si="394"/>
        <v>0</v>
      </c>
      <c r="R1566" s="5">
        <f t="shared" ca="1" si="395"/>
        <v>126</v>
      </c>
      <c r="S1566" s="17">
        <f t="shared" si="396"/>
        <v>5479</v>
      </c>
      <c r="T1566" s="17">
        <f t="shared" si="397"/>
        <v>5205</v>
      </c>
      <c r="U1566" s="18" t="str" cm="1">
        <f t="array" aca="1" ref="U1566" ca="1">_xlfn.IFS(R1566="","NG",R1566&gt;16,"OK",TODAY()&gt;T1566,"OK",R1566&lt;16,"NG")</f>
        <v>OK</v>
      </c>
      <c r="V1566" s="18" t="str">
        <f t="shared" si="398"/>
        <v/>
      </c>
      <c r="W1566" s="5" t="str" cm="1">
        <f t="array" aca="1" ref="W1566" ca="1">_xlfn.IFS(O1566="NG","NG",Q1566&gt;1,"NG",U1566="NG","NG",V1566=FALSE,"NG",V1566=TRUE,"OK")</f>
        <v>NG</v>
      </c>
      <c r="X1566" s="5">
        <f t="shared" si="399"/>
        <v>4</v>
      </c>
      <c r="Y1566" s="5" t="str">
        <f t="shared" si="400"/>
        <v>NG</v>
      </c>
      <c r="Z1566" s="5" t="str">
        <f t="shared" si="401"/>
        <v/>
      </c>
      <c r="AA1566" s="5">
        <f t="shared" si="402"/>
        <v>0</v>
      </c>
      <c r="AB1566" s="5">
        <f t="shared" ca="1" si="403"/>
        <v>126</v>
      </c>
      <c r="AC1566" s="17">
        <f t="shared" si="404"/>
        <v>5479</v>
      </c>
      <c r="AD1566" s="17">
        <f t="shared" si="405"/>
        <v>5205</v>
      </c>
      <c r="AE1566" s="18" t="str" cm="1">
        <f t="array" aca="1" ref="AE1566" ca="1">_xlfn.IFS(AB1566="","NG",AB1566&gt;16,"OK",TODAY()&gt;AD1566,"OK",AB1566&lt;16,"NG")</f>
        <v>OK</v>
      </c>
      <c r="AF1566" s="18" t="str">
        <f t="shared" si="406"/>
        <v/>
      </c>
      <c r="AG1566" s="5" t="str" cm="1">
        <f t="array" aca="1" ref="AG1566" ca="1">_xlfn.IFS(Y1566="NG","NG",AA1566&gt;1,"NG",AE1566="NG","NG",AF1566=FALSE,"NG",AF1566=TRUE,"OK")</f>
        <v>NG</v>
      </c>
    </row>
    <row r="1567" spans="2:33" ht="21.75" customHeight="1" x14ac:dyDescent="0.55000000000000004">
      <c r="B1567" s="34">
        <v>1552</v>
      </c>
      <c r="C1567" s="22"/>
      <c r="D1567" s="14"/>
      <c r="E1567" s="15"/>
      <c r="F1567" s="29"/>
      <c r="G1567" s="33"/>
      <c r="H1567" s="14"/>
      <c r="I1567" s="15"/>
      <c r="J1567" s="26"/>
      <c r="N1567" s="5">
        <f t="shared" si="391"/>
        <v>4</v>
      </c>
      <c r="O1567" s="5" t="str">
        <f t="shared" si="392"/>
        <v>NG</v>
      </c>
      <c r="P1567" s="5" t="str">
        <f t="shared" si="393"/>
        <v/>
      </c>
      <c r="Q1567" s="5">
        <f t="shared" si="394"/>
        <v>0</v>
      </c>
      <c r="R1567" s="5">
        <f t="shared" ca="1" si="395"/>
        <v>126</v>
      </c>
      <c r="S1567" s="17">
        <f t="shared" si="396"/>
        <v>5479</v>
      </c>
      <c r="T1567" s="17">
        <f t="shared" si="397"/>
        <v>5205</v>
      </c>
      <c r="U1567" s="18" t="str" cm="1">
        <f t="array" aca="1" ref="U1567" ca="1">_xlfn.IFS(R1567="","NG",R1567&gt;16,"OK",TODAY()&gt;T1567,"OK",R1567&lt;16,"NG")</f>
        <v>OK</v>
      </c>
      <c r="V1567" s="18" t="str">
        <f t="shared" si="398"/>
        <v/>
      </c>
      <c r="W1567" s="5" t="str" cm="1">
        <f t="array" aca="1" ref="W1567" ca="1">_xlfn.IFS(O1567="NG","NG",Q1567&gt;1,"NG",U1567="NG","NG",V1567=FALSE,"NG",V1567=TRUE,"OK")</f>
        <v>NG</v>
      </c>
      <c r="X1567" s="5">
        <f t="shared" si="399"/>
        <v>4</v>
      </c>
      <c r="Y1567" s="5" t="str">
        <f t="shared" si="400"/>
        <v>NG</v>
      </c>
      <c r="Z1567" s="5" t="str">
        <f t="shared" si="401"/>
        <v/>
      </c>
      <c r="AA1567" s="5">
        <f t="shared" si="402"/>
        <v>0</v>
      </c>
      <c r="AB1567" s="5">
        <f t="shared" ca="1" si="403"/>
        <v>126</v>
      </c>
      <c r="AC1567" s="17">
        <f t="shared" si="404"/>
        <v>5479</v>
      </c>
      <c r="AD1567" s="17">
        <f t="shared" si="405"/>
        <v>5205</v>
      </c>
      <c r="AE1567" s="18" t="str" cm="1">
        <f t="array" aca="1" ref="AE1567" ca="1">_xlfn.IFS(AB1567="","NG",AB1567&gt;16,"OK",TODAY()&gt;AD1567,"OK",AB1567&lt;16,"NG")</f>
        <v>OK</v>
      </c>
      <c r="AF1567" s="18" t="str">
        <f t="shared" si="406"/>
        <v/>
      </c>
      <c r="AG1567" s="5" t="str" cm="1">
        <f t="array" aca="1" ref="AG1567" ca="1">_xlfn.IFS(Y1567="NG","NG",AA1567&gt;1,"NG",AE1567="NG","NG",AF1567=FALSE,"NG",AF1567=TRUE,"OK")</f>
        <v>NG</v>
      </c>
    </row>
    <row r="1568" spans="2:33" ht="21.75" customHeight="1" x14ac:dyDescent="0.55000000000000004">
      <c r="B1568" s="34">
        <v>1553</v>
      </c>
      <c r="C1568" s="22"/>
      <c r="D1568" s="14"/>
      <c r="E1568" s="15"/>
      <c r="F1568" s="29"/>
      <c r="G1568" s="33"/>
      <c r="H1568" s="14"/>
      <c r="I1568" s="15"/>
      <c r="J1568" s="26"/>
      <c r="N1568" s="5">
        <f t="shared" si="391"/>
        <v>4</v>
      </c>
      <c r="O1568" s="5" t="str">
        <f t="shared" si="392"/>
        <v>NG</v>
      </c>
      <c r="P1568" s="5" t="str">
        <f t="shared" si="393"/>
        <v/>
      </c>
      <c r="Q1568" s="5">
        <f t="shared" si="394"/>
        <v>0</v>
      </c>
      <c r="R1568" s="5">
        <f t="shared" ca="1" si="395"/>
        <v>126</v>
      </c>
      <c r="S1568" s="17">
        <f t="shared" si="396"/>
        <v>5479</v>
      </c>
      <c r="T1568" s="17">
        <f t="shared" si="397"/>
        <v>5205</v>
      </c>
      <c r="U1568" s="18" t="str" cm="1">
        <f t="array" aca="1" ref="U1568" ca="1">_xlfn.IFS(R1568="","NG",R1568&gt;16,"OK",TODAY()&gt;T1568,"OK",R1568&lt;16,"NG")</f>
        <v>OK</v>
      </c>
      <c r="V1568" s="18" t="str">
        <f t="shared" si="398"/>
        <v/>
      </c>
      <c r="W1568" s="5" t="str" cm="1">
        <f t="array" aca="1" ref="W1568" ca="1">_xlfn.IFS(O1568="NG","NG",Q1568&gt;1,"NG",U1568="NG","NG",V1568=FALSE,"NG",V1568=TRUE,"OK")</f>
        <v>NG</v>
      </c>
      <c r="X1568" s="5">
        <f t="shared" si="399"/>
        <v>4</v>
      </c>
      <c r="Y1568" s="5" t="str">
        <f t="shared" si="400"/>
        <v>NG</v>
      </c>
      <c r="Z1568" s="5" t="str">
        <f t="shared" si="401"/>
        <v/>
      </c>
      <c r="AA1568" s="5">
        <f t="shared" si="402"/>
        <v>0</v>
      </c>
      <c r="AB1568" s="5">
        <f t="shared" ca="1" si="403"/>
        <v>126</v>
      </c>
      <c r="AC1568" s="17">
        <f t="shared" si="404"/>
        <v>5479</v>
      </c>
      <c r="AD1568" s="17">
        <f t="shared" si="405"/>
        <v>5205</v>
      </c>
      <c r="AE1568" s="18" t="str" cm="1">
        <f t="array" aca="1" ref="AE1568" ca="1">_xlfn.IFS(AB1568="","NG",AB1568&gt;16,"OK",TODAY()&gt;AD1568,"OK",AB1568&lt;16,"NG")</f>
        <v>OK</v>
      </c>
      <c r="AF1568" s="18" t="str">
        <f t="shared" si="406"/>
        <v/>
      </c>
      <c r="AG1568" s="5" t="str" cm="1">
        <f t="array" aca="1" ref="AG1568" ca="1">_xlfn.IFS(Y1568="NG","NG",AA1568&gt;1,"NG",AE1568="NG","NG",AF1568=FALSE,"NG",AF1568=TRUE,"OK")</f>
        <v>NG</v>
      </c>
    </row>
    <row r="1569" spans="2:33" ht="21.75" customHeight="1" x14ac:dyDescent="0.55000000000000004">
      <c r="B1569" s="34">
        <v>1554</v>
      </c>
      <c r="C1569" s="22"/>
      <c r="D1569" s="14"/>
      <c r="E1569" s="15"/>
      <c r="F1569" s="29"/>
      <c r="G1569" s="33"/>
      <c r="H1569" s="14"/>
      <c r="I1569" s="15"/>
      <c r="J1569" s="26"/>
      <c r="N1569" s="5">
        <f t="shared" si="391"/>
        <v>4</v>
      </c>
      <c r="O1569" s="5" t="str">
        <f t="shared" si="392"/>
        <v>NG</v>
      </c>
      <c r="P1569" s="5" t="str">
        <f t="shared" si="393"/>
        <v/>
      </c>
      <c r="Q1569" s="5">
        <f t="shared" si="394"/>
        <v>0</v>
      </c>
      <c r="R1569" s="5">
        <f t="shared" ca="1" si="395"/>
        <v>126</v>
      </c>
      <c r="S1569" s="17">
        <f t="shared" si="396"/>
        <v>5479</v>
      </c>
      <c r="T1569" s="17">
        <f t="shared" si="397"/>
        <v>5205</v>
      </c>
      <c r="U1569" s="18" t="str" cm="1">
        <f t="array" aca="1" ref="U1569" ca="1">_xlfn.IFS(R1569="","NG",R1569&gt;16,"OK",TODAY()&gt;T1569,"OK",R1569&lt;16,"NG")</f>
        <v>OK</v>
      </c>
      <c r="V1569" s="18" t="str">
        <f t="shared" si="398"/>
        <v/>
      </c>
      <c r="W1569" s="5" t="str" cm="1">
        <f t="array" aca="1" ref="W1569" ca="1">_xlfn.IFS(O1569="NG","NG",Q1569&gt;1,"NG",U1569="NG","NG",V1569=FALSE,"NG",V1569=TRUE,"OK")</f>
        <v>NG</v>
      </c>
      <c r="X1569" s="5">
        <f t="shared" si="399"/>
        <v>4</v>
      </c>
      <c r="Y1569" s="5" t="str">
        <f t="shared" si="400"/>
        <v>NG</v>
      </c>
      <c r="Z1569" s="5" t="str">
        <f t="shared" si="401"/>
        <v/>
      </c>
      <c r="AA1569" s="5">
        <f t="shared" si="402"/>
        <v>0</v>
      </c>
      <c r="AB1569" s="5">
        <f t="shared" ca="1" si="403"/>
        <v>126</v>
      </c>
      <c r="AC1569" s="17">
        <f t="shared" si="404"/>
        <v>5479</v>
      </c>
      <c r="AD1569" s="17">
        <f t="shared" si="405"/>
        <v>5205</v>
      </c>
      <c r="AE1569" s="18" t="str" cm="1">
        <f t="array" aca="1" ref="AE1569" ca="1">_xlfn.IFS(AB1569="","NG",AB1569&gt;16,"OK",TODAY()&gt;AD1569,"OK",AB1569&lt;16,"NG")</f>
        <v>OK</v>
      </c>
      <c r="AF1569" s="18" t="str">
        <f t="shared" si="406"/>
        <v/>
      </c>
      <c r="AG1569" s="5" t="str" cm="1">
        <f t="array" aca="1" ref="AG1569" ca="1">_xlfn.IFS(Y1569="NG","NG",AA1569&gt;1,"NG",AE1569="NG","NG",AF1569=FALSE,"NG",AF1569=TRUE,"OK")</f>
        <v>NG</v>
      </c>
    </row>
    <row r="1570" spans="2:33" ht="21.75" customHeight="1" x14ac:dyDescent="0.55000000000000004">
      <c r="B1570" s="34">
        <v>1555</v>
      </c>
      <c r="C1570" s="22"/>
      <c r="D1570" s="14"/>
      <c r="E1570" s="15"/>
      <c r="F1570" s="29"/>
      <c r="G1570" s="33"/>
      <c r="H1570" s="14"/>
      <c r="I1570" s="15"/>
      <c r="J1570" s="26"/>
      <c r="N1570" s="5">
        <f t="shared" si="391"/>
        <v>4</v>
      </c>
      <c r="O1570" s="5" t="str">
        <f t="shared" si="392"/>
        <v>NG</v>
      </c>
      <c r="P1570" s="5" t="str">
        <f t="shared" si="393"/>
        <v/>
      </c>
      <c r="Q1570" s="5">
        <f t="shared" si="394"/>
        <v>0</v>
      </c>
      <c r="R1570" s="5">
        <f t="shared" ca="1" si="395"/>
        <v>126</v>
      </c>
      <c r="S1570" s="17">
        <f t="shared" si="396"/>
        <v>5479</v>
      </c>
      <c r="T1570" s="17">
        <f t="shared" si="397"/>
        <v>5205</v>
      </c>
      <c r="U1570" s="18" t="str" cm="1">
        <f t="array" aca="1" ref="U1570" ca="1">_xlfn.IFS(R1570="","NG",R1570&gt;16,"OK",TODAY()&gt;T1570,"OK",R1570&lt;16,"NG")</f>
        <v>OK</v>
      </c>
      <c r="V1570" s="18" t="str">
        <f t="shared" si="398"/>
        <v/>
      </c>
      <c r="W1570" s="5" t="str" cm="1">
        <f t="array" aca="1" ref="W1570" ca="1">_xlfn.IFS(O1570="NG","NG",Q1570&gt;1,"NG",U1570="NG","NG",V1570=FALSE,"NG",V1570=TRUE,"OK")</f>
        <v>NG</v>
      </c>
      <c r="X1570" s="5">
        <f t="shared" si="399"/>
        <v>4</v>
      </c>
      <c r="Y1570" s="5" t="str">
        <f t="shared" si="400"/>
        <v>NG</v>
      </c>
      <c r="Z1570" s="5" t="str">
        <f t="shared" si="401"/>
        <v/>
      </c>
      <c r="AA1570" s="5">
        <f t="shared" si="402"/>
        <v>0</v>
      </c>
      <c r="AB1570" s="5">
        <f t="shared" ca="1" si="403"/>
        <v>126</v>
      </c>
      <c r="AC1570" s="17">
        <f t="shared" si="404"/>
        <v>5479</v>
      </c>
      <c r="AD1570" s="17">
        <f t="shared" si="405"/>
        <v>5205</v>
      </c>
      <c r="AE1570" s="18" t="str" cm="1">
        <f t="array" aca="1" ref="AE1570" ca="1">_xlfn.IFS(AB1570="","NG",AB1570&gt;16,"OK",TODAY()&gt;AD1570,"OK",AB1570&lt;16,"NG")</f>
        <v>OK</v>
      </c>
      <c r="AF1570" s="18" t="str">
        <f t="shared" si="406"/>
        <v/>
      </c>
      <c r="AG1570" s="5" t="str" cm="1">
        <f t="array" aca="1" ref="AG1570" ca="1">_xlfn.IFS(Y1570="NG","NG",AA1570&gt;1,"NG",AE1570="NG","NG",AF1570=FALSE,"NG",AF1570=TRUE,"OK")</f>
        <v>NG</v>
      </c>
    </row>
    <row r="1571" spans="2:33" ht="21.75" customHeight="1" x14ac:dyDescent="0.55000000000000004">
      <c r="B1571" s="34">
        <v>1556</v>
      </c>
      <c r="C1571" s="22"/>
      <c r="D1571" s="14"/>
      <c r="E1571" s="15"/>
      <c r="F1571" s="29"/>
      <c r="G1571" s="33"/>
      <c r="H1571" s="14"/>
      <c r="I1571" s="15"/>
      <c r="J1571" s="26"/>
      <c r="N1571" s="5">
        <f t="shared" si="391"/>
        <v>4</v>
      </c>
      <c r="O1571" s="5" t="str">
        <f t="shared" si="392"/>
        <v>NG</v>
      </c>
      <c r="P1571" s="5" t="str">
        <f t="shared" si="393"/>
        <v/>
      </c>
      <c r="Q1571" s="5">
        <f t="shared" si="394"/>
        <v>0</v>
      </c>
      <c r="R1571" s="5">
        <f t="shared" ca="1" si="395"/>
        <v>126</v>
      </c>
      <c r="S1571" s="17">
        <f t="shared" si="396"/>
        <v>5479</v>
      </c>
      <c r="T1571" s="17">
        <f t="shared" si="397"/>
        <v>5205</v>
      </c>
      <c r="U1571" s="18" t="str" cm="1">
        <f t="array" aca="1" ref="U1571" ca="1">_xlfn.IFS(R1571="","NG",R1571&gt;16,"OK",TODAY()&gt;T1571,"OK",R1571&lt;16,"NG")</f>
        <v>OK</v>
      </c>
      <c r="V1571" s="18" t="str">
        <f t="shared" si="398"/>
        <v/>
      </c>
      <c r="W1571" s="5" t="str" cm="1">
        <f t="array" aca="1" ref="W1571" ca="1">_xlfn.IFS(O1571="NG","NG",Q1571&gt;1,"NG",U1571="NG","NG",V1571=FALSE,"NG",V1571=TRUE,"OK")</f>
        <v>NG</v>
      </c>
      <c r="X1571" s="5">
        <f t="shared" si="399"/>
        <v>4</v>
      </c>
      <c r="Y1571" s="5" t="str">
        <f t="shared" si="400"/>
        <v>NG</v>
      </c>
      <c r="Z1571" s="5" t="str">
        <f t="shared" si="401"/>
        <v/>
      </c>
      <c r="AA1571" s="5">
        <f t="shared" si="402"/>
        <v>0</v>
      </c>
      <c r="AB1571" s="5">
        <f t="shared" ca="1" si="403"/>
        <v>126</v>
      </c>
      <c r="AC1571" s="17">
        <f t="shared" si="404"/>
        <v>5479</v>
      </c>
      <c r="AD1571" s="17">
        <f t="shared" si="405"/>
        <v>5205</v>
      </c>
      <c r="AE1571" s="18" t="str" cm="1">
        <f t="array" aca="1" ref="AE1571" ca="1">_xlfn.IFS(AB1571="","NG",AB1571&gt;16,"OK",TODAY()&gt;AD1571,"OK",AB1571&lt;16,"NG")</f>
        <v>OK</v>
      </c>
      <c r="AF1571" s="18" t="str">
        <f t="shared" si="406"/>
        <v/>
      </c>
      <c r="AG1571" s="5" t="str" cm="1">
        <f t="array" aca="1" ref="AG1571" ca="1">_xlfn.IFS(Y1571="NG","NG",AA1571&gt;1,"NG",AE1571="NG","NG",AF1571=FALSE,"NG",AF1571=TRUE,"OK")</f>
        <v>NG</v>
      </c>
    </row>
    <row r="1572" spans="2:33" ht="21.75" customHeight="1" x14ac:dyDescent="0.55000000000000004">
      <c r="B1572" s="34">
        <v>1557</v>
      </c>
      <c r="C1572" s="22"/>
      <c r="D1572" s="14"/>
      <c r="E1572" s="15"/>
      <c r="F1572" s="29"/>
      <c r="G1572" s="33"/>
      <c r="H1572" s="14"/>
      <c r="I1572" s="15"/>
      <c r="J1572" s="26"/>
      <c r="N1572" s="5">
        <f t="shared" si="391"/>
        <v>4</v>
      </c>
      <c r="O1572" s="5" t="str">
        <f t="shared" si="392"/>
        <v>NG</v>
      </c>
      <c r="P1572" s="5" t="str">
        <f t="shared" si="393"/>
        <v/>
      </c>
      <c r="Q1572" s="5">
        <f t="shared" si="394"/>
        <v>0</v>
      </c>
      <c r="R1572" s="5">
        <f t="shared" ca="1" si="395"/>
        <v>126</v>
      </c>
      <c r="S1572" s="17">
        <f t="shared" si="396"/>
        <v>5479</v>
      </c>
      <c r="T1572" s="17">
        <f t="shared" si="397"/>
        <v>5205</v>
      </c>
      <c r="U1572" s="18" t="str" cm="1">
        <f t="array" aca="1" ref="U1572" ca="1">_xlfn.IFS(R1572="","NG",R1572&gt;16,"OK",TODAY()&gt;T1572,"OK",R1572&lt;16,"NG")</f>
        <v>OK</v>
      </c>
      <c r="V1572" s="18" t="str">
        <f t="shared" si="398"/>
        <v/>
      </c>
      <c r="W1572" s="5" t="str" cm="1">
        <f t="array" aca="1" ref="W1572" ca="1">_xlfn.IFS(O1572="NG","NG",Q1572&gt;1,"NG",U1572="NG","NG",V1572=FALSE,"NG",V1572=TRUE,"OK")</f>
        <v>NG</v>
      </c>
      <c r="X1572" s="5">
        <f t="shared" si="399"/>
        <v>4</v>
      </c>
      <c r="Y1572" s="5" t="str">
        <f t="shared" si="400"/>
        <v>NG</v>
      </c>
      <c r="Z1572" s="5" t="str">
        <f t="shared" si="401"/>
        <v/>
      </c>
      <c r="AA1572" s="5">
        <f t="shared" si="402"/>
        <v>0</v>
      </c>
      <c r="AB1572" s="5">
        <f t="shared" ca="1" si="403"/>
        <v>126</v>
      </c>
      <c r="AC1572" s="17">
        <f t="shared" si="404"/>
        <v>5479</v>
      </c>
      <c r="AD1572" s="17">
        <f t="shared" si="405"/>
        <v>5205</v>
      </c>
      <c r="AE1572" s="18" t="str" cm="1">
        <f t="array" aca="1" ref="AE1572" ca="1">_xlfn.IFS(AB1572="","NG",AB1572&gt;16,"OK",TODAY()&gt;AD1572,"OK",AB1572&lt;16,"NG")</f>
        <v>OK</v>
      </c>
      <c r="AF1572" s="18" t="str">
        <f t="shared" si="406"/>
        <v/>
      </c>
      <c r="AG1572" s="5" t="str" cm="1">
        <f t="array" aca="1" ref="AG1572" ca="1">_xlfn.IFS(Y1572="NG","NG",AA1572&gt;1,"NG",AE1572="NG","NG",AF1572=FALSE,"NG",AF1572=TRUE,"OK")</f>
        <v>NG</v>
      </c>
    </row>
    <row r="1573" spans="2:33" ht="21.75" customHeight="1" x14ac:dyDescent="0.55000000000000004">
      <c r="B1573" s="34">
        <v>1558</v>
      </c>
      <c r="C1573" s="22"/>
      <c r="D1573" s="14"/>
      <c r="E1573" s="15"/>
      <c r="F1573" s="29"/>
      <c r="G1573" s="33"/>
      <c r="H1573" s="14"/>
      <c r="I1573" s="15"/>
      <c r="J1573" s="26"/>
      <c r="N1573" s="5">
        <f t="shared" si="391"/>
        <v>4</v>
      </c>
      <c r="O1573" s="5" t="str">
        <f t="shared" si="392"/>
        <v>NG</v>
      </c>
      <c r="P1573" s="5" t="str">
        <f t="shared" si="393"/>
        <v/>
      </c>
      <c r="Q1573" s="5">
        <f t="shared" si="394"/>
        <v>0</v>
      </c>
      <c r="R1573" s="5">
        <f t="shared" ca="1" si="395"/>
        <v>126</v>
      </c>
      <c r="S1573" s="17">
        <f t="shared" si="396"/>
        <v>5479</v>
      </c>
      <c r="T1573" s="17">
        <f t="shared" si="397"/>
        <v>5205</v>
      </c>
      <c r="U1573" s="18" t="str" cm="1">
        <f t="array" aca="1" ref="U1573" ca="1">_xlfn.IFS(R1573="","NG",R1573&gt;16,"OK",TODAY()&gt;T1573,"OK",R1573&lt;16,"NG")</f>
        <v>OK</v>
      </c>
      <c r="V1573" s="18" t="str">
        <f t="shared" si="398"/>
        <v/>
      </c>
      <c r="W1573" s="5" t="str" cm="1">
        <f t="array" aca="1" ref="W1573" ca="1">_xlfn.IFS(O1573="NG","NG",Q1573&gt;1,"NG",U1573="NG","NG",V1573=FALSE,"NG",V1573=TRUE,"OK")</f>
        <v>NG</v>
      </c>
      <c r="X1573" s="5">
        <f t="shared" si="399"/>
        <v>4</v>
      </c>
      <c r="Y1573" s="5" t="str">
        <f t="shared" si="400"/>
        <v>NG</v>
      </c>
      <c r="Z1573" s="5" t="str">
        <f t="shared" si="401"/>
        <v/>
      </c>
      <c r="AA1573" s="5">
        <f t="shared" si="402"/>
        <v>0</v>
      </c>
      <c r="AB1573" s="5">
        <f t="shared" ca="1" si="403"/>
        <v>126</v>
      </c>
      <c r="AC1573" s="17">
        <f t="shared" si="404"/>
        <v>5479</v>
      </c>
      <c r="AD1573" s="17">
        <f t="shared" si="405"/>
        <v>5205</v>
      </c>
      <c r="AE1573" s="18" t="str" cm="1">
        <f t="array" aca="1" ref="AE1573" ca="1">_xlfn.IFS(AB1573="","NG",AB1573&gt;16,"OK",TODAY()&gt;AD1573,"OK",AB1573&lt;16,"NG")</f>
        <v>OK</v>
      </c>
      <c r="AF1573" s="18" t="str">
        <f t="shared" si="406"/>
        <v/>
      </c>
      <c r="AG1573" s="5" t="str" cm="1">
        <f t="array" aca="1" ref="AG1573" ca="1">_xlfn.IFS(Y1573="NG","NG",AA1573&gt;1,"NG",AE1573="NG","NG",AF1573=FALSE,"NG",AF1573=TRUE,"OK")</f>
        <v>NG</v>
      </c>
    </row>
    <row r="1574" spans="2:33" ht="21.75" customHeight="1" x14ac:dyDescent="0.55000000000000004">
      <c r="B1574" s="34">
        <v>1559</v>
      </c>
      <c r="C1574" s="22"/>
      <c r="D1574" s="14"/>
      <c r="E1574" s="15"/>
      <c r="F1574" s="29"/>
      <c r="G1574" s="33"/>
      <c r="H1574" s="14"/>
      <c r="I1574" s="15"/>
      <c r="J1574" s="26"/>
      <c r="N1574" s="5">
        <f t="shared" si="391"/>
        <v>4</v>
      </c>
      <c r="O1574" s="5" t="str">
        <f t="shared" si="392"/>
        <v>NG</v>
      </c>
      <c r="P1574" s="5" t="str">
        <f t="shared" si="393"/>
        <v/>
      </c>
      <c r="Q1574" s="5">
        <f t="shared" si="394"/>
        <v>0</v>
      </c>
      <c r="R1574" s="5">
        <f t="shared" ca="1" si="395"/>
        <v>126</v>
      </c>
      <c r="S1574" s="17">
        <f t="shared" si="396"/>
        <v>5479</v>
      </c>
      <c r="T1574" s="17">
        <f t="shared" si="397"/>
        <v>5205</v>
      </c>
      <c r="U1574" s="18" t="str" cm="1">
        <f t="array" aca="1" ref="U1574" ca="1">_xlfn.IFS(R1574="","NG",R1574&gt;16,"OK",TODAY()&gt;T1574,"OK",R1574&lt;16,"NG")</f>
        <v>OK</v>
      </c>
      <c r="V1574" s="18" t="str">
        <f t="shared" si="398"/>
        <v/>
      </c>
      <c r="W1574" s="5" t="str" cm="1">
        <f t="array" aca="1" ref="W1574" ca="1">_xlfn.IFS(O1574="NG","NG",Q1574&gt;1,"NG",U1574="NG","NG",V1574=FALSE,"NG",V1574=TRUE,"OK")</f>
        <v>NG</v>
      </c>
      <c r="X1574" s="5">
        <f t="shared" si="399"/>
        <v>4</v>
      </c>
      <c r="Y1574" s="5" t="str">
        <f t="shared" si="400"/>
        <v>NG</v>
      </c>
      <c r="Z1574" s="5" t="str">
        <f t="shared" si="401"/>
        <v/>
      </c>
      <c r="AA1574" s="5">
        <f t="shared" si="402"/>
        <v>0</v>
      </c>
      <c r="AB1574" s="5">
        <f t="shared" ca="1" si="403"/>
        <v>126</v>
      </c>
      <c r="AC1574" s="17">
        <f t="shared" si="404"/>
        <v>5479</v>
      </c>
      <c r="AD1574" s="17">
        <f t="shared" si="405"/>
        <v>5205</v>
      </c>
      <c r="AE1574" s="18" t="str" cm="1">
        <f t="array" aca="1" ref="AE1574" ca="1">_xlfn.IFS(AB1574="","NG",AB1574&gt;16,"OK",TODAY()&gt;AD1574,"OK",AB1574&lt;16,"NG")</f>
        <v>OK</v>
      </c>
      <c r="AF1574" s="18" t="str">
        <f t="shared" si="406"/>
        <v/>
      </c>
      <c r="AG1574" s="5" t="str" cm="1">
        <f t="array" aca="1" ref="AG1574" ca="1">_xlfn.IFS(Y1574="NG","NG",AA1574&gt;1,"NG",AE1574="NG","NG",AF1574=FALSE,"NG",AF1574=TRUE,"OK")</f>
        <v>NG</v>
      </c>
    </row>
    <row r="1575" spans="2:33" ht="21.75" customHeight="1" x14ac:dyDescent="0.55000000000000004">
      <c r="B1575" s="34">
        <v>1560</v>
      </c>
      <c r="C1575" s="22"/>
      <c r="D1575" s="14"/>
      <c r="E1575" s="15"/>
      <c r="F1575" s="29"/>
      <c r="G1575" s="33"/>
      <c r="H1575" s="14"/>
      <c r="I1575" s="15"/>
      <c r="J1575" s="26"/>
      <c r="N1575" s="5">
        <f t="shared" si="391"/>
        <v>4</v>
      </c>
      <c r="O1575" s="5" t="str">
        <f t="shared" si="392"/>
        <v>NG</v>
      </c>
      <c r="P1575" s="5" t="str">
        <f t="shared" si="393"/>
        <v/>
      </c>
      <c r="Q1575" s="5">
        <f t="shared" si="394"/>
        <v>0</v>
      </c>
      <c r="R1575" s="5">
        <f t="shared" ca="1" si="395"/>
        <v>126</v>
      </c>
      <c r="S1575" s="17">
        <f t="shared" si="396"/>
        <v>5479</v>
      </c>
      <c r="T1575" s="17">
        <f t="shared" si="397"/>
        <v>5205</v>
      </c>
      <c r="U1575" s="18" t="str" cm="1">
        <f t="array" aca="1" ref="U1575" ca="1">_xlfn.IFS(R1575="","NG",R1575&gt;16,"OK",TODAY()&gt;T1575,"OK",R1575&lt;16,"NG")</f>
        <v>OK</v>
      </c>
      <c r="V1575" s="18" t="str">
        <f t="shared" si="398"/>
        <v/>
      </c>
      <c r="W1575" s="5" t="str" cm="1">
        <f t="array" aca="1" ref="W1575" ca="1">_xlfn.IFS(O1575="NG","NG",Q1575&gt;1,"NG",U1575="NG","NG",V1575=FALSE,"NG",V1575=TRUE,"OK")</f>
        <v>NG</v>
      </c>
      <c r="X1575" s="5">
        <f t="shared" si="399"/>
        <v>4</v>
      </c>
      <c r="Y1575" s="5" t="str">
        <f t="shared" si="400"/>
        <v>NG</v>
      </c>
      <c r="Z1575" s="5" t="str">
        <f t="shared" si="401"/>
        <v/>
      </c>
      <c r="AA1575" s="5">
        <f t="shared" si="402"/>
        <v>0</v>
      </c>
      <c r="AB1575" s="5">
        <f t="shared" ca="1" si="403"/>
        <v>126</v>
      </c>
      <c r="AC1575" s="17">
        <f t="shared" si="404"/>
        <v>5479</v>
      </c>
      <c r="AD1575" s="17">
        <f t="shared" si="405"/>
        <v>5205</v>
      </c>
      <c r="AE1575" s="18" t="str" cm="1">
        <f t="array" aca="1" ref="AE1575" ca="1">_xlfn.IFS(AB1575="","NG",AB1575&gt;16,"OK",TODAY()&gt;AD1575,"OK",AB1575&lt;16,"NG")</f>
        <v>OK</v>
      </c>
      <c r="AF1575" s="18" t="str">
        <f t="shared" si="406"/>
        <v/>
      </c>
      <c r="AG1575" s="5" t="str" cm="1">
        <f t="array" aca="1" ref="AG1575" ca="1">_xlfn.IFS(Y1575="NG","NG",AA1575&gt;1,"NG",AE1575="NG","NG",AF1575=FALSE,"NG",AF1575=TRUE,"OK")</f>
        <v>NG</v>
      </c>
    </row>
    <row r="1576" spans="2:33" ht="21.75" customHeight="1" x14ac:dyDescent="0.55000000000000004">
      <c r="B1576" s="34">
        <v>1561</v>
      </c>
      <c r="C1576" s="22"/>
      <c r="D1576" s="14"/>
      <c r="E1576" s="15"/>
      <c r="F1576" s="29"/>
      <c r="G1576" s="33"/>
      <c r="H1576" s="14"/>
      <c r="I1576" s="15"/>
      <c r="J1576" s="26"/>
      <c r="N1576" s="5">
        <f t="shared" si="391"/>
        <v>4</v>
      </c>
      <c r="O1576" s="5" t="str">
        <f t="shared" si="392"/>
        <v>NG</v>
      </c>
      <c r="P1576" s="5" t="str">
        <f t="shared" si="393"/>
        <v/>
      </c>
      <c r="Q1576" s="5">
        <f t="shared" si="394"/>
        <v>0</v>
      </c>
      <c r="R1576" s="5">
        <f t="shared" ca="1" si="395"/>
        <v>126</v>
      </c>
      <c r="S1576" s="17">
        <f t="shared" si="396"/>
        <v>5479</v>
      </c>
      <c r="T1576" s="17">
        <f t="shared" si="397"/>
        <v>5205</v>
      </c>
      <c r="U1576" s="18" t="str" cm="1">
        <f t="array" aca="1" ref="U1576" ca="1">_xlfn.IFS(R1576="","NG",R1576&gt;16,"OK",TODAY()&gt;T1576,"OK",R1576&lt;16,"NG")</f>
        <v>OK</v>
      </c>
      <c r="V1576" s="18" t="str">
        <f t="shared" si="398"/>
        <v/>
      </c>
      <c r="W1576" s="5" t="str" cm="1">
        <f t="array" aca="1" ref="W1576" ca="1">_xlfn.IFS(O1576="NG","NG",Q1576&gt;1,"NG",U1576="NG","NG",V1576=FALSE,"NG",V1576=TRUE,"OK")</f>
        <v>NG</v>
      </c>
      <c r="X1576" s="5">
        <f t="shared" si="399"/>
        <v>4</v>
      </c>
      <c r="Y1576" s="5" t="str">
        <f t="shared" si="400"/>
        <v>NG</v>
      </c>
      <c r="Z1576" s="5" t="str">
        <f t="shared" si="401"/>
        <v/>
      </c>
      <c r="AA1576" s="5">
        <f t="shared" si="402"/>
        <v>0</v>
      </c>
      <c r="AB1576" s="5">
        <f t="shared" ca="1" si="403"/>
        <v>126</v>
      </c>
      <c r="AC1576" s="17">
        <f t="shared" si="404"/>
        <v>5479</v>
      </c>
      <c r="AD1576" s="17">
        <f t="shared" si="405"/>
        <v>5205</v>
      </c>
      <c r="AE1576" s="18" t="str" cm="1">
        <f t="array" aca="1" ref="AE1576" ca="1">_xlfn.IFS(AB1576="","NG",AB1576&gt;16,"OK",TODAY()&gt;AD1576,"OK",AB1576&lt;16,"NG")</f>
        <v>OK</v>
      </c>
      <c r="AF1576" s="18" t="str">
        <f t="shared" si="406"/>
        <v/>
      </c>
      <c r="AG1576" s="5" t="str" cm="1">
        <f t="array" aca="1" ref="AG1576" ca="1">_xlfn.IFS(Y1576="NG","NG",AA1576&gt;1,"NG",AE1576="NG","NG",AF1576=FALSE,"NG",AF1576=TRUE,"OK")</f>
        <v>NG</v>
      </c>
    </row>
    <row r="1577" spans="2:33" ht="21.75" customHeight="1" x14ac:dyDescent="0.55000000000000004">
      <c r="B1577" s="34">
        <v>1562</v>
      </c>
      <c r="C1577" s="22"/>
      <c r="D1577" s="14"/>
      <c r="E1577" s="15"/>
      <c r="F1577" s="29"/>
      <c r="G1577" s="33"/>
      <c r="H1577" s="14"/>
      <c r="I1577" s="15"/>
      <c r="J1577" s="26"/>
      <c r="N1577" s="5">
        <f t="shared" si="391"/>
        <v>4</v>
      </c>
      <c r="O1577" s="5" t="str">
        <f t="shared" si="392"/>
        <v>NG</v>
      </c>
      <c r="P1577" s="5" t="str">
        <f t="shared" si="393"/>
        <v/>
      </c>
      <c r="Q1577" s="5">
        <f t="shared" si="394"/>
        <v>0</v>
      </c>
      <c r="R1577" s="5">
        <f t="shared" ca="1" si="395"/>
        <v>126</v>
      </c>
      <c r="S1577" s="17">
        <f t="shared" si="396"/>
        <v>5479</v>
      </c>
      <c r="T1577" s="17">
        <f t="shared" si="397"/>
        <v>5205</v>
      </c>
      <c r="U1577" s="18" t="str" cm="1">
        <f t="array" aca="1" ref="U1577" ca="1">_xlfn.IFS(R1577="","NG",R1577&gt;16,"OK",TODAY()&gt;T1577,"OK",R1577&lt;16,"NG")</f>
        <v>OK</v>
      </c>
      <c r="V1577" s="18" t="str">
        <f t="shared" si="398"/>
        <v/>
      </c>
      <c r="W1577" s="5" t="str" cm="1">
        <f t="array" aca="1" ref="W1577" ca="1">_xlfn.IFS(O1577="NG","NG",Q1577&gt;1,"NG",U1577="NG","NG",V1577=FALSE,"NG",V1577=TRUE,"OK")</f>
        <v>NG</v>
      </c>
      <c r="X1577" s="5">
        <f t="shared" si="399"/>
        <v>4</v>
      </c>
      <c r="Y1577" s="5" t="str">
        <f t="shared" si="400"/>
        <v>NG</v>
      </c>
      <c r="Z1577" s="5" t="str">
        <f t="shared" si="401"/>
        <v/>
      </c>
      <c r="AA1577" s="5">
        <f t="shared" si="402"/>
        <v>0</v>
      </c>
      <c r="AB1577" s="5">
        <f t="shared" ca="1" si="403"/>
        <v>126</v>
      </c>
      <c r="AC1577" s="17">
        <f t="shared" si="404"/>
        <v>5479</v>
      </c>
      <c r="AD1577" s="17">
        <f t="shared" si="405"/>
        <v>5205</v>
      </c>
      <c r="AE1577" s="18" t="str" cm="1">
        <f t="array" aca="1" ref="AE1577" ca="1">_xlfn.IFS(AB1577="","NG",AB1577&gt;16,"OK",TODAY()&gt;AD1577,"OK",AB1577&lt;16,"NG")</f>
        <v>OK</v>
      </c>
      <c r="AF1577" s="18" t="str">
        <f t="shared" si="406"/>
        <v/>
      </c>
      <c r="AG1577" s="5" t="str" cm="1">
        <f t="array" aca="1" ref="AG1577" ca="1">_xlfn.IFS(Y1577="NG","NG",AA1577&gt;1,"NG",AE1577="NG","NG",AF1577=FALSE,"NG",AF1577=TRUE,"OK")</f>
        <v>NG</v>
      </c>
    </row>
    <row r="1578" spans="2:33" ht="21.75" customHeight="1" x14ac:dyDescent="0.55000000000000004">
      <c r="B1578" s="34">
        <v>1563</v>
      </c>
      <c r="C1578" s="22"/>
      <c r="D1578" s="14"/>
      <c r="E1578" s="15"/>
      <c r="F1578" s="29"/>
      <c r="G1578" s="33"/>
      <c r="H1578" s="14"/>
      <c r="I1578" s="15"/>
      <c r="J1578" s="26"/>
      <c r="N1578" s="5">
        <f t="shared" si="391"/>
        <v>4</v>
      </c>
      <c r="O1578" s="5" t="str">
        <f t="shared" si="392"/>
        <v>NG</v>
      </c>
      <c r="P1578" s="5" t="str">
        <f t="shared" si="393"/>
        <v/>
      </c>
      <c r="Q1578" s="5">
        <f t="shared" si="394"/>
        <v>0</v>
      </c>
      <c r="R1578" s="5">
        <f t="shared" ca="1" si="395"/>
        <v>126</v>
      </c>
      <c r="S1578" s="17">
        <f t="shared" si="396"/>
        <v>5479</v>
      </c>
      <c r="T1578" s="17">
        <f t="shared" si="397"/>
        <v>5205</v>
      </c>
      <c r="U1578" s="18" t="str" cm="1">
        <f t="array" aca="1" ref="U1578" ca="1">_xlfn.IFS(R1578="","NG",R1578&gt;16,"OK",TODAY()&gt;T1578,"OK",R1578&lt;16,"NG")</f>
        <v>OK</v>
      </c>
      <c r="V1578" s="18" t="str">
        <f t="shared" si="398"/>
        <v/>
      </c>
      <c r="W1578" s="5" t="str" cm="1">
        <f t="array" aca="1" ref="W1578" ca="1">_xlfn.IFS(O1578="NG","NG",Q1578&gt;1,"NG",U1578="NG","NG",V1578=FALSE,"NG",V1578=TRUE,"OK")</f>
        <v>NG</v>
      </c>
      <c r="X1578" s="5">
        <f t="shared" si="399"/>
        <v>4</v>
      </c>
      <c r="Y1578" s="5" t="str">
        <f t="shared" si="400"/>
        <v>NG</v>
      </c>
      <c r="Z1578" s="5" t="str">
        <f t="shared" si="401"/>
        <v/>
      </c>
      <c r="AA1578" s="5">
        <f t="shared" si="402"/>
        <v>0</v>
      </c>
      <c r="AB1578" s="5">
        <f t="shared" ca="1" si="403"/>
        <v>126</v>
      </c>
      <c r="AC1578" s="17">
        <f t="shared" si="404"/>
        <v>5479</v>
      </c>
      <c r="AD1578" s="17">
        <f t="shared" si="405"/>
        <v>5205</v>
      </c>
      <c r="AE1578" s="18" t="str" cm="1">
        <f t="array" aca="1" ref="AE1578" ca="1">_xlfn.IFS(AB1578="","NG",AB1578&gt;16,"OK",TODAY()&gt;AD1578,"OK",AB1578&lt;16,"NG")</f>
        <v>OK</v>
      </c>
      <c r="AF1578" s="18" t="str">
        <f t="shared" si="406"/>
        <v/>
      </c>
      <c r="AG1578" s="5" t="str" cm="1">
        <f t="array" aca="1" ref="AG1578" ca="1">_xlfn.IFS(Y1578="NG","NG",AA1578&gt;1,"NG",AE1578="NG","NG",AF1578=FALSE,"NG",AF1578=TRUE,"OK")</f>
        <v>NG</v>
      </c>
    </row>
    <row r="1579" spans="2:33" ht="21.75" customHeight="1" x14ac:dyDescent="0.55000000000000004">
      <c r="B1579" s="34">
        <v>1564</v>
      </c>
      <c r="C1579" s="22"/>
      <c r="D1579" s="14"/>
      <c r="E1579" s="15"/>
      <c r="F1579" s="29"/>
      <c r="G1579" s="33"/>
      <c r="H1579" s="14"/>
      <c r="I1579" s="15"/>
      <c r="J1579" s="26"/>
      <c r="N1579" s="5">
        <f t="shared" si="391"/>
        <v>4</v>
      </c>
      <c r="O1579" s="5" t="str">
        <f t="shared" si="392"/>
        <v>NG</v>
      </c>
      <c r="P1579" s="5" t="str">
        <f t="shared" si="393"/>
        <v/>
      </c>
      <c r="Q1579" s="5">
        <f t="shared" si="394"/>
        <v>0</v>
      </c>
      <c r="R1579" s="5">
        <f t="shared" ca="1" si="395"/>
        <v>126</v>
      </c>
      <c r="S1579" s="17">
        <f t="shared" si="396"/>
        <v>5479</v>
      </c>
      <c r="T1579" s="17">
        <f t="shared" si="397"/>
        <v>5205</v>
      </c>
      <c r="U1579" s="18" t="str" cm="1">
        <f t="array" aca="1" ref="U1579" ca="1">_xlfn.IFS(R1579="","NG",R1579&gt;16,"OK",TODAY()&gt;T1579,"OK",R1579&lt;16,"NG")</f>
        <v>OK</v>
      </c>
      <c r="V1579" s="18" t="str">
        <f t="shared" si="398"/>
        <v/>
      </c>
      <c r="W1579" s="5" t="str" cm="1">
        <f t="array" aca="1" ref="W1579" ca="1">_xlfn.IFS(O1579="NG","NG",Q1579&gt;1,"NG",U1579="NG","NG",V1579=FALSE,"NG",V1579=TRUE,"OK")</f>
        <v>NG</v>
      </c>
      <c r="X1579" s="5">
        <f t="shared" si="399"/>
        <v>4</v>
      </c>
      <c r="Y1579" s="5" t="str">
        <f t="shared" si="400"/>
        <v>NG</v>
      </c>
      <c r="Z1579" s="5" t="str">
        <f t="shared" si="401"/>
        <v/>
      </c>
      <c r="AA1579" s="5">
        <f t="shared" si="402"/>
        <v>0</v>
      </c>
      <c r="AB1579" s="5">
        <f t="shared" ca="1" si="403"/>
        <v>126</v>
      </c>
      <c r="AC1579" s="17">
        <f t="shared" si="404"/>
        <v>5479</v>
      </c>
      <c r="AD1579" s="17">
        <f t="shared" si="405"/>
        <v>5205</v>
      </c>
      <c r="AE1579" s="18" t="str" cm="1">
        <f t="array" aca="1" ref="AE1579" ca="1">_xlfn.IFS(AB1579="","NG",AB1579&gt;16,"OK",TODAY()&gt;AD1579,"OK",AB1579&lt;16,"NG")</f>
        <v>OK</v>
      </c>
      <c r="AF1579" s="18" t="str">
        <f t="shared" si="406"/>
        <v/>
      </c>
      <c r="AG1579" s="5" t="str" cm="1">
        <f t="array" aca="1" ref="AG1579" ca="1">_xlfn.IFS(Y1579="NG","NG",AA1579&gt;1,"NG",AE1579="NG","NG",AF1579=FALSE,"NG",AF1579=TRUE,"OK")</f>
        <v>NG</v>
      </c>
    </row>
    <row r="1580" spans="2:33" ht="21.75" customHeight="1" x14ac:dyDescent="0.55000000000000004">
      <c r="B1580" s="34">
        <v>1565</v>
      </c>
      <c r="C1580" s="22"/>
      <c r="D1580" s="14"/>
      <c r="E1580" s="15"/>
      <c r="F1580" s="29"/>
      <c r="G1580" s="33"/>
      <c r="H1580" s="14"/>
      <c r="I1580" s="15"/>
      <c r="J1580" s="26"/>
      <c r="N1580" s="5">
        <f t="shared" si="391"/>
        <v>4</v>
      </c>
      <c r="O1580" s="5" t="str">
        <f t="shared" si="392"/>
        <v>NG</v>
      </c>
      <c r="P1580" s="5" t="str">
        <f t="shared" si="393"/>
        <v/>
      </c>
      <c r="Q1580" s="5">
        <f t="shared" si="394"/>
        <v>0</v>
      </c>
      <c r="R1580" s="5">
        <f t="shared" ca="1" si="395"/>
        <v>126</v>
      </c>
      <c r="S1580" s="17">
        <f t="shared" si="396"/>
        <v>5479</v>
      </c>
      <c r="T1580" s="17">
        <f t="shared" si="397"/>
        <v>5205</v>
      </c>
      <c r="U1580" s="18" t="str" cm="1">
        <f t="array" aca="1" ref="U1580" ca="1">_xlfn.IFS(R1580="","NG",R1580&gt;16,"OK",TODAY()&gt;T1580,"OK",R1580&lt;16,"NG")</f>
        <v>OK</v>
      </c>
      <c r="V1580" s="18" t="str">
        <f t="shared" si="398"/>
        <v/>
      </c>
      <c r="W1580" s="5" t="str" cm="1">
        <f t="array" aca="1" ref="W1580" ca="1">_xlfn.IFS(O1580="NG","NG",Q1580&gt;1,"NG",U1580="NG","NG",V1580=FALSE,"NG",V1580=TRUE,"OK")</f>
        <v>NG</v>
      </c>
      <c r="X1580" s="5">
        <f t="shared" si="399"/>
        <v>4</v>
      </c>
      <c r="Y1580" s="5" t="str">
        <f t="shared" si="400"/>
        <v>NG</v>
      </c>
      <c r="Z1580" s="5" t="str">
        <f t="shared" si="401"/>
        <v/>
      </c>
      <c r="AA1580" s="5">
        <f t="shared" si="402"/>
        <v>0</v>
      </c>
      <c r="AB1580" s="5">
        <f t="shared" ca="1" si="403"/>
        <v>126</v>
      </c>
      <c r="AC1580" s="17">
        <f t="shared" si="404"/>
        <v>5479</v>
      </c>
      <c r="AD1580" s="17">
        <f t="shared" si="405"/>
        <v>5205</v>
      </c>
      <c r="AE1580" s="18" t="str" cm="1">
        <f t="array" aca="1" ref="AE1580" ca="1">_xlfn.IFS(AB1580="","NG",AB1580&gt;16,"OK",TODAY()&gt;AD1580,"OK",AB1580&lt;16,"NG")</f>
        <v>OK</v>
      </c>
      <c r="AF1580" s="18" t="str">
        <f t="shared" si="406"/>
        <v/>
      </c>
      <c r="AG1580" s="5" t="str" cm="1">
        <f t="array" aca="1" ref="AG1580" ca="1">_xlfn.IFS(Y1580="NG","NG",AA1580&gt;1,"NG",AE1580="NG","NG",AF1580=FALSE,"NG",AF1580=TRUE,"OK")</f>
        <v>NG</v>
      </c>
    </row>
    <row r="1581" spans="2:33" ht="21.75" customHeight="1" x14ac:dyDescent="0.55000000000000004">
      <c r="B1581" s="34">
        <v>1566</v>
      </c>
      <c r="C1581" s="22"/>
      <c r="D1581" s="14"/>
      <c r="E1581" s="15"/>
      <c r="F1581" s="29"/>
      <c r="G1581" s="33"/>
      <c r="H1581" s="14"/>
      <c r="I1581" s="15"/>
      <c r="J1581" s="26"/>
      <c r="N1581" s="5">
        <f t="shared" si="391"/>
        <v>4</v>
      </c>
      <c r="O1581" s="5" t="str">
        <f t="shared" si="392"/>
        <v>NG</v>
      </c>
      <c r="P1581" s="5" t="str">
        <f t="shared" si="393"/>
        <v/>
      </c>
      <c r="Q1581" s="5">
        <f t="shared" si="394"/>
        <v>0</v>
      </c>
      <c r="R1581" s="5">
        <f t="shared" ca="1" si="395"/>
        <v>126</v>
      </c>
      <c r="S1581" s="17">
        <f t="shared" si="396"/>
        <v>5479</v>
      </c>
      <c r="T1581" s="17">
        <f t="shared" si="397"/>
        <v>5205</v>
      </c>
      <c r="U1581" s="18" t="str" cm="1">
        <f t="array" aca="1" ref="U1581" ca="1">_xlfn.IFS(R1581="","NG",R1581&gt;16,"OK",TODAY()&gt;T1581,"OK",R1581&lt;16,"NG")</f>
        <v>OK</v>
      </c>
      <c r="V1581" s="18" t="str">
        <f t="shared" si="398"/>
        <v/>
      </c>
      <c r="W1581" s="5" t="str" cm="1">
        <f t="array" aca="1" ref="W1581" ca="1">_xlfn.IFS(O1581="NG","NG",Q1581&gt;1,"NG",U1581="NG","NG",V1581=FALSE,"NG",V1581=TRUE,"OK")</f>
        <v>NG</v>
      </c>
      <c r="X1581" s="5">
        <f t="shared" si="399"/>
        <v>4</v>
      </c>
      <c r="Y1581" s="5" t="str">
        <f t="shared" si="400"/>
        <v>NG</v>
      </c>
      <c r="Z1581" s="5" t="str">
        <f t="shared" si="401"/>
        <v/>
      </c>
      <c r="AA1581" s="5">
        <f t="shared" si="402"/>
        <v>0</v>
      </c>
      <c r="AB1581" s="5">
        <f t="shared" ca="1" si="403"/>
        <v>126</v>
      </c>
      <c r="AC1581" s="17">
        <f t="shared" si="404"/>
        <v>5479</v>
      </c>
      <c r="AD1581" s="17">
        <f t="shared" si="405"/>
        <v>5205</v>
      </c>
      <c r="AE1581" s="18" t="str" cm="1">
        <f t="array" aca="1" ref="AE1581" ca="1">_xlfn.IFS(AB1581="","NG",AB1581&gt;16,"OK",TODAY()&gt;AD1581,"OK",AB1581&lt;16,"NG")</f>
        <v>OK</v>
      </c>
      <c r="AF1581" s="18" t="str">
        <f t="shared" si="406"/>
        <v/>
      </c>
      <c r="AG1581" s="5" t="str" cm="1">
        <f t="array" aca="1" ref="AG1581" ca="1">_xlfn.IFS(Y1581="NG","NG",AA1581&gt;1,"NG",AE1581="NG","NG",AF1581=FALSE,"NG",AF1581=TRUE,"OK")</f>
        <v>NG</v>
      </c>
    </row>
    <row r="1582" spans="2:33" ht="21.75" customHeight="1" x14ac:dyDescent="0.55000000000000004">
      <c r="B1582" s="34">
        <v>1567</v>
      </c>
      <c r="C1582" s="22"/>
      <c r="D1582" s="14"/>
      <c r="E1582" s="15"/>
      <c r="F1582" s="29"/>
      <c r="G1582" s="33"/>
      <c r="H1582" s="14"/>
      <c r="I1582" s="15"/>
      <c r="J1582" s="26"/>
      <c r="N1582" s="5">
        <f t="shared" si="391"/>
        <v>4</v>
      </c>
      <c r="O1582" s="5" t="str">
        <f t="shared" si="392"/>
        <v>NG</v>
      </c>
      <c r="P1582" s="5" t="str">
        <f t="shared" si="393"/>
        <v/>
      </c>
      <c r="Q1582" s="5">
        <f t="shared" si="394"/>
        <v>0</v>
      </c>
      <c r="R1582" s="5">
        <f t="shared" ca="1" si="395"/>
        <v>126</v>
      </c>
      <c r="S1582" s="17">
        <f t="shared" si="396"/>
        <v>5479</v>
      </c>
      <c r="T1582" s="17">
        <f t="shared" si="397"/>
        <v>5205</v>
      </c>
      <c r="U1582" s="18" t="str" cm="1">
        <f t="array" aca="1" ref="U1582" ca="1">_xlfn.IFS(R1582="","NG",R1582&gt;16,"OK",TODAY()&gt;T1582,"OK",R1582&lt;16,"NG")</f>
        <v>OK</v>
      </c>
      <c r="V1582" s="18" t="str">
        <f t="shared" si="398"/>
        <v/>
      </c>
      <c r="W1582" s="5" t="str" cm="1">
        <f t="array" aca="1" ref="W1582" ca="1">_xlfn.IFS(O1582="NG","NG",Q1582&gt;1,"NG",U1582="NG","NG",V1582=FALSE,"NG",V1582=TRUE,"OK")</f>
        <v>NG</v>
      </c>
      <c r="X1582" s="5">
        <f t="shared" si="399"/>
        <v>4</v>
      </c>
      <c r="Y1582" s="5" t="str">
        <f t="shared" si="400"/>
        <v>NG</v>
      </c>
      <c r="Z1582" s="5" t="str">
        <f t="shared" si="401"/>
        <v/>
      </c>
      <c r="AA1582" s="5">
        <f t="shared" si="402"/>
        <v>0</v>
      </c>
      <c r="AB1582" s="5">
        <f t="shared" ca="1" si="403"/>
        <v>126</v>
      </c>
      <c r="AC1582" s="17">
        <f t="shared" si="404"/>
        <v>5479</v>
      </c>
      <c r="AD1582" s="17">
        <f t="shared" si="405"/>
        <v>5205</v>
      </c>
      <c r="AE1582" s="18" t="str" cm="1">
        <f t="array" aca="1" ref="AE1582" ca="1">_xlfn.IFS(AB1582="","NG",AB1582&gt;16,"OK",TODAY()&gt;AD1582,"OK",AB1582&lt;16,"NG")</f>
        <v>OK</v>
      </c>
      <c r="AF1582" s="18" t="str">
        <f t="shared" si="406"/>
        <v/>
      </c>
      <c r="AG1582" s="5" t="str" cm="1">
        <f t="array" aca="1" ref="AG1582" ca="1">_xlfn.IFS(Y1582="NG","NG",AA1582&gt;1,"NG",AE1582="NG","NG",AF1582=FALSE,"NG",AF1582=TRUE,"OK")</f>
        <v>NG</v>
      </c>
    </row>
    <row r="1583" spans="2:33" ht="21.75" customHeight="1" x14ac:dyDescent="0.55000000000000004">
      <c r="B1583" s="34">
        <v>1568</v>
      </c>
      <c r="C1583" s="22"/>
      <c r="D1583" s="14"/>
      <c r="E1583" s="15"/>
      <c r="F1583" s="29"/>
      <c r="G1583" s="33"/>
      <c r="H1583" s="14"/>
      <c r="I1583" s="15"/>
      <c r="J1583" s="26"/>
      <c r="N1583" s="5">
        <f t="shared" si="391"/>
        <v>4</v>
      </c>
      <c r="O1583" s="5" t="str">
        <f t="shared" si="392"/>
        <v>NG</v>
      </c>
      <c r="P1583" s="5" t="str">
        <f t="shared" si="393"/>
        <v/>
      </c>
      <c r="Q1583" s="5">
        <f t="shared" si="394"/>
        <v>0</v>
      </c>
      <c r="R1583" s="5">
        <f t="shared" ca="1" si="395"/>
        <v>126</v>
      </c>
      <c r="S1583" s="17">
        <f t="shared" si="396"/>
        <v>5479</v>
      </c>
      <c r="T1583" s="17">
        <f t="shared" si="397"/>
        <v>5205</v>
      </c>
      <c r="U1583" s="18" t="str" cm="1">
        <f t="array" aca="1" ref="U1583" ca="1">_xlfn.IFS(R1583="","NG",R1583&gt;16,"OK",TODAY()&gt;T1583,"OK",R1583&lt;16,"NG")</f>
        <v>OK</v>
      </c>
      <c r="V1583" s="18" t="str">
        <f t="shared" si="398"/>
        <v/>
      </c>
      <c r="W1583" s="5" t="str" cm="1">
        <f t="array" aca="1" ref="W1583" ca="1">_xlfn.IFS(O1583="NG","NG",Q1583&gt;1,"NG",U1583="NG","NG",V1583=FALSE,"NG",V1583=TRUE,"OK")</f>
        <v>NG</v>
      </c>
      <c r="X1583" s="5">
        <f t="shared" si="399"/>
        <v>4</v>
      </c>
      <c r="Y1583" s="5" t="str">
        <f t="shared" si="400"/>
        <v>NG</v>
      </c>
      <c r="Z1583" s="5" t="str">
        <f t="shared" si="401"/>
        <v/>
      </c>
      <c r="AA1583" s="5">
        <f t="shared" si="402"/>
        <v>0</v>
      </c>
      <c r="AB1583" s="5">
        <f t="shared" ca="1" si="403"/>
        <v>126</v>
      </c>
      <c r="AC1583" s="17">
        <f t="shared" si="404"/>
        <v>5479</v>
      </c>
      <c r="AD1583" s="17">
        <f t="shared" si="405"/>
        <v>5205</v>
      </c>
      <c r="AE1583" s="18" t="str" cm="1">
        <f t="array" aca="1" ref="AE1583" ca="1">_xlfn.IFS(AB1583="","NG",AB1583&gt;16,"OK",TODAY()&gt;AD1583,"OK",AB1583&lt;16,"NG")</f>
        <v>OK</v>
      </c>
      <c r="AF1583" s="18" t="str">
        <f t="shared" si="406"/>
        <v/>
      </c>
      <c r="AG1583" s="5" t="str" cm="1">
        <f t="array" aca="1" ref="AG1583" ca="1">_xlfn.IFS(Y1583="NG","NG",AA1583&gt;1,"NG",AE1583="NG","NG",AF1583=FALSE,"NG",AF1583=TRUE,"OK")</f>
        <v>NG</v>
      </c>
    </row>
    <row r="1584" spans="2:33" ht="21.75" customHeight="1" x14ac:dyDescent="0.55000000000000004">
      <c r="B1584" s="34">
        <v>1569</v>
      </c>
      <c r="C1584" s="22"/>
      <c r="D1584" s="14"/>
      <c r="E1584" s="15"/>
      <c r="F1584" s="29"/>
      <c r="G1584" s="33"/>
      <c r="H1584" s="14"/>
      <c r="I1584" s="15"/>
      <c r="J1584" s="26"/>
      <c r="N1584" s="5">
        <f t="shared" si="391"/>
        <v>4</v>
      </c>
      <c r="O1584" s="5" t="str">
        <f t="shared" si="392"/>
        <v>NG</v>
      </c>
      <c r="P1584" s="5" t="str">
        <f t="shared" si="393"/>
        <v/>
      </c>
      <c r="Q1584" s="5">
        <f t="shared" si="394"/>
        <v>0</v>
      </c>
      <c r="R1584" s="5">
        <f t="shared" ca="1" si="395"/>
        <v>126</v>
      </c>
      <c r="S1584" s="17">
        <f t="shared" si="396"/>
        <v>5479</v>
      </c>
      <c r="T1584" s="17">
        <f t="shared" si="397"/>
        <v>5205</v>
      </c>
      <c r="U1584" s="18" t="str" cm="1">
        <f t="array" aca="1" ref="U1584" ca="1">_xlfn.IFS(R1584="","NG",R1584&gt;16,"OK",TODAY()&gt;T1584,"OK",R1584&lt;16,"NG")</f>
        <v>OK</v>
      </c>
      <c r="V1584" s="18" t="str">
        <f t="shared" si="398"/>
        <v/>
      </c>
      <c r="W1584" s="5" t="str" cm="1">
        <f t="array" aca="1" ref="W1584" ca="1">_xlfn.IFS(O1584="NG","NG",Q1584&gt;1,"NG",U1584="NG","NG",V1584=FALSE,"NG",V1584=TRUE,"OK")</f>
        <v>NG</v>
      </c>
      <c r="X1584" s="5">
        <f t="shared" si="399"/>
        <v>4</v>
      </c>
      <c r="Y1584" s="5" t="str">
        <f t="shared" si="400"/>
        <v>NG</v>
      </c>
      <c r="Z1584" s="5" t="str">
        <f t="shared" si="401"/>
        <v/>
      </c>
      <c r="AA1584" s="5">
        <f t="shared" si="402"/>
        <v>0</v>
      </c>
      <c r="AB1584" s="5">
        <f t="shared" ca="1" si="403"/>
        <v>126</v>
      </c>
      <c r="AC1584" s="17">
        <f t="shared" si="404"/>
        <v>5479</v>
      </c>
      <c r="AD1584" s="17">
        <f t="shared" si="405"/>
        <v>5205</v>
      </c>
      <c r="AE1584" s="18" t="str" cm="1">
        <f t="array" aca="1" ref="AE1584" ca="1">_xlfn.IFS(AB1584="","NG",AB1584&gt;16,"OK",TODAY()&gt;AD1584,"OK",AB1584&lt;16,"NG")</f>
        <v>OK</v>
      </c>
      <c r="AF1584" s="18" t="str">
        <f t="shared" si="406"/>
        <v/>
      </c>
      <c r="AG1584" s="5" t="str" cm="1">
        <f t="array" aca="1" ref="AG1584" ca="1">_xlfn.IFS(Y1584="NG","NG",AA1584&gt;1,"NG",AE1584="NG","NG",AF1584=FALSE,"NG",AF1584=TRUE,"OK")</f>
        <v>NG</v>
      </c>
    </row>
    <row r="1585" spans="2:33" ht="21.75" customHeight="1" x14ac:dyDescent="0.55000000000000004">
      <c r="B1585" s="34">
        <v>1570</v>
      </c>
      <c r="C1585" s="22"/>
      <c r="D1585" s="14"/>
      <c r="E1585" s="15"/>
      <c r="F1585" s="29"/>
      <c r="G1585" s="33"/>
      <c r="H1585" s="14"/>
      <c r="I1585" s="15"/>
      <c r="J1585" s="26"/>
      <c r="N1585" s="5">
        <f t="shared" si="391"/>
        <v>4</v>
      </c>
      <c r="O1585" s="5" t="str">
        <f t="shared" si="392"/>
        <v>NG</v>
      </c>
      <c r="P1585" s="5" t="str">
        <f t="shared" si="393"/>
        <v/>
      </c>
      <c r="Q1585" s="5">
        <f t="shared" si="394"/>
        <v>0</v>
      </c>
      <c r="R1585" s="5">
        <f t="shared" ca="1" si="395"/>
        <v>126</v>
      </c>
      <c r="S1585" s="17">
        <f t="shared" si="396"/>
        <v>5479</v>
      </c>
      <c r="T1585" s="17">
        <f t="shared" si="397"/>
        <v>5205</v>
      </c>
      <c r="U1585" s="18" t="str" cm="1">
        <f t="array" aca="1" ref="U1585" ca="1">_xlfn.IFS(R1585="","NG",R1585&gt;16,"OK",TODAY()&gt;T1585,"OK",R1585&lt;16,"NG")</f>
        <v>OK</v>
      </c>
      <c r="V1585" s="18" t="str">
        <f t="shared" si="398"/>
        <v/>
      </c>
      <c r="W1585" s="5" t="str" cm="1">
        <f t="array" aca="1" ref="W1585" ca="1">_xlfn.IFS(O1585="NG","NG",Q1585&gt;1,"NG",U1585="NG","NG",V1585=FALSE,"NG",V1585=TRUE,"OK")</f>
        <v>NG</v>
      </c>
      <c r="X1585" s="5">
        <f t="shared" si="399"/>
        <v>4</v>
      </c>
      <c r="Y1585" s="5" t="str">
        <f t="shared" si="400"/>
        <v>NG</v>
      </c>
      <c r="Z1585" s="5" t="str">
        <f t="shared" si="401"/>
        <v/>
      </c>
      <c r="AA1585" s="5">
        <f t="shared" si="402"/>
        <v>0</v>
      </c>
      <c r="AB1585" s="5">
        <f t="shared" ca="1" si="403"/>
        <v>126</v>
      </c>
      <c r="AC1585" s="17">
        <f t="shared" si="404"/>
        <v>5479</v>
      </c>
      <c r="AD1585" s="17">
        <f t="shared" si="405"/>
        <v>5205</v>
      </c>
      <c r="AE1585" s="18" t="str" cm="1">
        <f t="array" aca="1" ref="AE1585" ca="1">_xlfn.IFS(AB1585="","NG",AB1585&gt;16,"OK",TODAY()&gt;AD1585,"OK",AB1585&lt;16,"NG")</f>
        <v>OK</v>
      </c>
      <c r="AF1585" s="18" t="str">
        <f t="shared" si="406"/>
        <v/>
      </c>
      <c r="AG1585" s="5" t="str" cm="1">
        <f t="array" aca="1" ref="AG1585" ca="1">_xlfn.IFS(Y1585="NG","NG",AA1585&gt;1,"NG",AE1585="NG","NG",AF1585=FALSE,"NG",AF1585=TRUE,"OK")</f>
        <v>NG</v>
      </c>
    </row>
    <row r="1586" spans="2:33" ht="21.75" customHeight="1" x14ac:dyDescent="0.55000000000000004">
      <c r="B1586" s="34">
        <v>1571</v>
      </c>
      <c r="C1586" s="22"/>
      <c r="D1586" s="14"/>
      <c r="E1586" s="15"/>
      <c r="F1586" s="29"/>
      <c r="G1586" s="33"/>
      <c r="H1586" s="14"/>
      <c r="I1586" s="15"/>
      <c r="J1586" s="26"/>
      <c r="N1586" s="5">
        <f t="shared" si="391"/>
        <v>4</v>
      </c>
      <c r="O1586" s="5" t="str">
        <f t="shared" si="392"/>
        <v>NG</v>
      </c>
      <c r="P1586" s="5" t="str">
        <f t="shared" si="393"/>
        <v/>
      </c>
      <c r="Q1586" s="5">
        <f t="shared" si="394"/>
        <v>0</v>
      </c>
      <c r="R1586" s="5">
        <f t="shared" ca="1" si="395"/>
        <v>126</v>
      </c>
      <c r="S1586" s="17">
        <f t="shared" si="396"/>
        <v>5479</v>
      </c>
      <c r="T1586" s="17">
        <f t="shared" si="397"/>
        <v>5205</v>
      </c>
      <c r="U1586" s="18" t="str" cm="1">
        <f t="array" aca="1" ref="U1586" ca="1">_xlfn.IFS(R1586="","NG",R1586&gt;16,"OK",TODAY()&gt;T1586,"OK",R1586&lt;16,"NG")</f>
        <v>OK</v>
      </c>
      <c r="V1586" s="18" t="str">
        <f t="shared" si="398"/>
        <v/>
      </c>
      <c r="W1586" s="5" t="str" cm="1">
        <f t="array" aca="1" ref="W1586" ca="1">_xlfn.IFS(O1586="NG","NG",Q1586&gt;1,"NG",U1586="NG","NG",V1586=FALSE,"NG",V1586=TRUE,"OK")</f>
        <v>NG</v>
      </c>
      <c r="X1586" s="5">
        <f t="shared" si="399"/>
        <v>4</v>
      </c>
      <c r="Y1586" s="5" t="str">
        <f t="shared" si="400"/>
        <v>NG</v>
      </c>
      <c r="Z1586" s="5" t="str">
        <f t="shared" si="401"/>
        <v/>
      </c>
      <c r="AA1586" s="5">
        <f t="shared" si="402"/>
        <v>0</v>
      </c>
      <c r="AB1586" s="5">
        <f t="shared" ca="1" si="403"/>
        <v>126</v>
      </c>
      <c r="AC1586" s="17">
        <f t="shared" si="404"/>
        <v>5479</v>
      </c>
      <c r="AD1586" s="17">
        <f t="shared" si="405"/>
        <v>5205</v>
      </c>
      <c r="AE1586" s="18" t="str" cm="1">
        <f t="array" aca="1" ref="AE1586" ca="1">_xlfn.IFS(AB1586="","NG",AB1586&gt;16,"OK",TODAY()&gt;AD1586,"OK",AB1586&lt;16,"NG")</f>
        <v>OK</v>
      </c>
      <c r="AF1586" s="18" t="str">
        <f t="shared" si="406"/>
        <v/>
      </c>
      <c r="AG1586" s="5" t="str" cm="1">
        <f t="array" aca="1" ref="AG1586" ca="1">_xlfn.IFS(Y1586="NG","NG",AA1586&gt;1,"NG",AE1586="NG","NG",AF1586=FALSE,"NG",AF1586=TRUE,"OK")</f>
        <v>NG</v>
      </c>
    </row>
    <row r="1587" spans="2:33" ht="21.75" customHeight="1" x14ac:dyDescent="0.55000000000000004">
      <c r="B1587" s="34">
        <v>1572</v>
      </c>
      <c r="C1587" s="22"/>
      <c r="D1587" s="14"/>
      <c r="E1587" s="15"/>
      <c r="F1587" s="29"/>
      <c r="G1587" s="33"/>
      <c r="H1587" s="14"/>
      <c r="I1587" s="15"/>
      <c r="J1587" s="26"/>
      <c r="N1587" s="5">
        <f t="shared" si="391"/>
        <v>4</v>
      </c>
      <c r="O1587" s="5" t="str">
        <f t="shared" si="392"/>
        <v>NG</v>
      </c>
      <c r="P1587" s="5" t="str">
        <f t="shared" si="393"/>
        <v/>
      </c>
      <c r="Q1587" s="5">
        <f t="shared" si="394"/>
        <v>0</v>
      </c>
      <c r="R1587" s="5">
        <f t="shared" ca="1" si="395"/>
        <v>126</v>
      </c>
      <c r="S1587" s="17">
        <f t="shared" si="396"/>
        <v>5479</v>
      </c>
      <c r="T1587" s="17">
        <f t="shared" si="397"/>
        <v>5205</v>
      </c>
      <c r="U1587" s="18" t="str" cm="1">
        <f t="array" aca="1" ref="U1587" ca="1">_xlfn.IFS(R1587="","NG",R1587&gt;16,"OK",TODAY()&gt;T1587,"OK",R1587&lt;16,"NG")</f>
        <v>OK</v>
      </c>
      <c r="V1587" s="18" t="str">
        <f t="shared" si="398"/>
        <v/>
      </c>
      <c r="W1587" s="5" t="str" cm="1">
        <f t="array" aca="1" ref="W1587" ca="1">_xlfn.IFS(O1587="NG","NG",Q1587&gt;1,"NG",U1587="NG","NG",V1587=FALSE,"NG",V1587=TRUE,"OK")</f>
        <v>NG</v>
      </c>
      <c r="X1587" s="5">
        <f t="shared" si="399"/>
        <v>4</v>
      </c>
      <c r="Y1587" s="5" t="str">
        <f t="shared" si="400"/>
        <v>NG</v>
      </c>
      <c r="Z1587" s="5" t="str">
        <f t="shared" si="401"/>
        <v/>
      </c>
      <c r="AA1587" s="5">
        <f t="shared" si="402"/>
        <v>0</v>
      </c>
      <c r="AB1587" s="5">
        <f t="shared" ca="1" si="403"/>
        <v>126</v>
      </c>
      <c r="AC1587" s="17">
        <f t="shared" si="404"/>
        <v>5479</v>
      </c>
      <c r="AD1587" s="17">
        <f t="shared" si="405"/>
        <v>5205</v>
      </c>
      <c r="AE1587" s="18" t="str" cm="1">
        <f t="array" aca="1" ref="AE1587" ca="1">_xlfn.IFS(AB1587="","NG",AB1587&gt;16,"OK",TODAY()&gt;AD1587,"OK",AB1587&lt;16,"NG")</f>
        <v>OK</v>
      </c>
      <c r="AF1587" s="18" t="str">
        <f t="shared" si="406"/>
        <v/>
      </c>
      <c r="AG1587" s="5" t="str" cm="1">
        <f t="array" aca="1" ref="AG1587" ca="1">_xlfn.IFS(Y1587="NG","NG",AA1587&gt;1,"NG",AE1587="NG","NG",AF1587=FALSE,"NG",AF1587=TRUE,"OK")</f>
        <v>NG</v>
      </c>
    </row>
    <row r="1588" spans="2:33" ht="21.75" customHeight="1" x14ac:dyDescent="0.55000000000000004">
      <c r="B1588" s="34">
        <v>1573</v>
      </c>
      <c r="C1588" s="22"/>
      <c r="D1588" s="14"/>
      <c r="E1588" s="15"/>
      <c r="F1588" s="29"/>
      <c r="G1588" s="33"/>
      <c r="H1588" s="14"/>
      <c r="I1588" s="15"/>
      <c r="J1588" s="26"/>
      <c r="N1588" s="5">
        <f t="shared" si="391"/>
        <v>4</v>
      </c>
      <c r="O1588" s="5" t="str">
        <f t="shared" si="392"/>
        <v>NG</v>
      </c>
      <c r="P1588" s="5" t="str">
        <f t="shared" si="393"/>
        <v/>
      </c>
      <c r="Q1588" s="5">
        <f t="shared" si="394"/>
        <v>0</v>
      </c>
      <c r="R1588" s="5">
        <f t="shared" ca="1" si="395"/>
        <v>126</v>
      </c>
      <c r="S1588" s="17">
        <f t="shared" si="396"/>
        <v>5479</v>
      </c>
      <c r="T1588" s="17">
        <f t="shared" si="397"/>
        <v>5205</v>
      </c>
      <c r="U1588" s="18" t="str" cm="1">
        <f t="array" aca="1" ref="U1588" ca="1">_xlfn.IFS(R1588="","NG",R1588&gt;16,"OK",TODAY()&gt;T1588,"OK",R1588&lt;16,"NG")</f>
        <v>OK</v>
      </c>
      <c r="V1588" s="18" t="str">
        <f t="shared" si="398"/>
        <v/>
      </c>
      <c r="W1588" s="5" t="str" cm="1">
        <f t="array" aca="1" ref="W1588" ca="1">_xlfn.IFS(O1588="NG","NG",Q1588&gt;1,"NG",U1588="NG","NG",V1588=FALSE,"NG",V1588=TRUE,"OK")</f>
        <v>NG</v>
      </c>
      <c r="X1588" s="5">
        <f t="shared" si="399"/>
        <v>4</v>
      </c>
      <c r="Y1588" s="5" t="str">
        <f t="shared" si="400"/>
        <v>NG</v>
      </c>
      <c r="Z1588" s="5" t="str">
        <f t="shared" si="401"/>
        <v/>
      </c>
      <c r="AA1588" s="5">
        <f t="shared" si="402"/>
        <v>0</v>
      </c>
      <c r="AB1588" s="5">
        <f t="shared" ca="1" si="403"/>
        <v>126</v>
      </c>
      <c r="AC1588" s="17">
        <f t="shared" si="404"/>
        <v>5479</v>
      </c>
      <c r="AD1588" s="17">
        <f t="shared" si="405"/>
        <v>5205</v>
      </c>
      <c r="AE1588" s="18" t="str" cm="1">
        <f t="array" aca="1" ref="AE1588" ca="1">_xlfn.IFS(AB1588="","NG",AB1588&gt;16,"OK",TODAY()&gt;AD1588,"OK",AB1588&lt;16,"NG")</f>
        <v>OK</v>
      </c>
      <c r="AF1588" s="18" t="str">
        <f t="shared" si="406"/>
        <v/>
      </c>
      <c r="AG1588" s="5" t="str" cm="1">
        <f t="array" aca="1" ref="AG1588" ca="1">_xlfn.IFS(Y1588="NG","NG",AA1588&gt;1,"NG",AE1588="NG","NG",AF1588=FALSE,"NG",AF1588=TRUE,"OK")</f>
        <v>NG</v>
      </c>
    </row>
    <row r="1589" spans="2:33" ht="21.75" customHeight="1" x14ac:dyDescent="0.55000000000000004">
      <c r="B1589" s="34">
        <v>1574</v>
      </c>
      <c r="C1589" s="22"/>
      <c r="D1589" s="14"/>
      <c r="E1589" s="15"/>
      <c r="F1589" s="29"/>
      <c r="G1589" s="33"/>
      <c r="H1589" s="14"/>
      <c r="I1589" s="15"/>
      <c r="J1589" s="26"/>
      <c r="N1589" s="5">
        <f t="shared" si="391"/>
        <v>4</v>
      </c>
      <c r="O1589" s="5" t="str">
        <f t="shared" si="392"/>
        <v>NG</v>
      </c>
      <c r="P1589" s="5" t="str">
        <f t="shared" si="393"/>
        <v/>
      </c>
      <c r="Q1589" s="5">
        <f t="shared" si="394"/>
        <v>0</v>
      </c>
      <c r="R1589" s="5">
        <f t="shared" ca="1" si="395"/>
        <v>126</v>
      </c>
      <c r="S1589" s="17">
        <f t="shared" si="396"/>
        <v>5479</v>
      </c>
      <c r="T1589" s="17">
        <f t="shared" si="397"/>
        <v>5205</v>
      </c>
      <c r="U1589" s="18" t="str" cm="1">
        <f t="array" aca="1" ref="U1589" ca="1">_xlfn.IFS(R1589="","NG",R1589&gt;16,"OK",TODAY()&gt;T1589,"OK",R1589&lt;16,"NG")</f>
        <v>OK</v>
      </c>
      <c r="V1589" s="18" t="str">
        <f t="shared" si="398"/>
        <v/>
      </c>
      <c r="W1589" s="5" t="str" cm="1">
        <f t="array" aca="1" ref="W1589" ca="1">_xlfn.IFS(O1589="NG","NG",Q1589&gt;1,"NG",U1589="NG","NG",V1589=FALSE,"NG",V1589=TRUE,"OK")</f>
        <v>NG</v>
      </c>
      <c r="X1589" s="5">
        <f t="shared" si="399"/>
        <v>4</v>
      </c>
      <c r="Y1589" s="5" t="str">
        <f t="shared" si="400"/>
        <v>NG</v>
      </c>
      <c r="Z1589" s="5" t="str">
        <f t="shared" si="401"/>
        <v/>
      </c>
      <c r="AA1589" s="5">
        <f t="shared" si="402"/>
        <v>0</v>
      </c>
      <c r="AB1589" s="5">
        <f t="shared" ca="1" si="403"/>
        <v>126</v>
      </c>
      <c r="AC1589" s="17">
        <f t="shared" si="404"/>
        <v>5479</v>
      </c>
      <c r="AD1589" s="17">
        <f t="shared" si="405"/>
        <v>5205</v>
      </c>
      <c r="AE1589" s="18" t="str" cm="1">
        <f t="array" aca="1" ref="AE1589" ca="1">_xlfn.IFS(AB1589="","NG",AB1589&gt;16,"OK",TODAY()&gt;AD1589,"OK",AB1589&lt;16,"NG")</f>
        <v>OK</v>
      </c>
      <c r="AF1589" s="18" t="str">
        <f t="shared" si="406"/>
        <v/>
      </c>
      <c r="AG1589" s="5" t="str" cm="1">
        <f t="array" aca="1" ref="AG1589" ca="1">_xlfn.IFS(Y1589="NG","NG",AA1589&gt;1,"NG",AE1589="NG","NG",AF1589=FALSE,"NG",AF1589=TRUE,"OK")</f>
        <v>NG</v>
      </c>
    </row>
    <row r="1590" spans="2:33" ht="21.75" customHeight="1" x14ac:dyDescent="0.55000000000000004">
      <c r="B1590" s="34">
        <v>1575</v>
      </c>
      <c r="C1590" s="22"/>
      <c r="D1590" s="14"/>
      <c r="E1590" s="15"/>
      <c r="F1590" s="29"/>
      <c r="G1590" s="33"/>
      <c r="H1590" s="14"/>
      <c r="I1590" s="15"/>
      <c r="J1590" s="26"/>
      <c r="N1590" s="5">
        <f t="shared" si="391"/>
        <v>4</v>
      </c>
      <c r="O1590" s="5" t="str">
        <f t="shared" si="392"/>
        <v>NG</v>
      </c>
      <c r="P1590" s="5" t="str">
        <f t="shared" si="393"/>
        <v/>
      </c>
      <c r="Q1590" s="5">
        <f t="shared" si="394"/>
        <v>0</v>
      </c>
      <c r="R1590" s="5">
        <f t="shared" ca="1" si="395"/>
        <v>126</v>
      </c>
      <c r="S1590" s="17">
        <f t="shared" si="396"/>
        <v>5479</v>
      </c>
      <c r="T1590" s="17">
        <f t="shared" si="397"/>
        <v>5205</v>
      </c>
      <c r="U1590" s="18" t="str" cm="1">
        <f t="array" aca="1" ref="U1590" ca="1">_xlfn.IFS(R1590="","NG",R1590&gt;16,"OK",TODAY()&gt;T1590,"OK",R1590&lt;16,"NG")</f>
        <v>OK</v>
      </c>
      <c r="V1590" s="18" t="str">
        <f t="shared" si="398"/>
        <v/>
      </c>
      <c r="W1590" s="5" t="str" cm="1">
        <f t="array" aca="1" ref="W1590" ca="1">_xlfn.IFS(O1590="NG","NG",Q1590&gt;1,"NG",U1590="NG","NG",V1590=FALSE,"NG",V1590=TRUE,"OK")</f>
        <v>NG</v>
      </c>
      <c r="X1590" s="5">
        <f t="shared" si="399"/>
        <v>4</v>
      </c>
      <c r="Y1590" s="5" t="str">
        <f t="shared" si="400"/>
        <v>NG</v>
      </c>
      <c r="Z1590" s="5" t="str">
        <f t="shared" si="401"/>
        <v/>
      </c>
      <c r="AA1590" s="5">
        <f t="shared" si="402"/>
        <v>0</v>
      </c>
      <c r="AB1590" s="5">
        <f t="shared" ca="1" si="403"/>
        <v>126</v>
      </c>
      <c r="AC1590" s="17">
        <f t="shared" si="404"/>
        <v>5479</v>
      </c>
      <c r="AD1590" s="17">
        <f t="shared" si="405"/>
        <v>5205</v>
      </c>
      <c r="AE1590" s="18" t="str" cm="1">
        <f t="array" aca="1" ref="AE1590" ca="1">_xlfn.IFS(AB1590="","NG",AB1590&gt;16,"OK",TODAY()&gt;AD1590,"OK",AB1590&lt;16,"NG")</f>
        <v>OK</v>
      </c>
      <c r="AF1590" s="18" t="str">
        <f t="shared" si="406"/>
        <v/>
      </c>
      <c r="AG1590" s="5" t="str" cm="1">
        <f t="array" aca="1" ref="AG1590" ca="1">_xlfn.IFS(Y1590="NG","NG",AA1590&gt;1,"NG",AE1590="NG","NG",AF1590=FALSE,"NG",AF1590=TRUE,"OK")</f>
        <v>NG</v>
      </c>
    </row>
    <row r="1591" spans="2:33" ht="21.75" customHeight="1" x14ac:dyDescent="0.55000000000000004">
      <c r="B1591" s="34">
        <v>1576</v>
      </c>
      <c r="C1591" s="22"/>
      <c r="D1591" s="14"/>
      <c r="E1591" s="15"/>
      <c r="F1591" s="29"/>
      <c r="G1591" s="33"/>
      <c r="H1591" s="14"/>
      <c r="I1591" s="15"/>
      <c r="J1591" s="26"/>
      <c r="N1591" s="5">
        <f t="shared" si="391"/>
        <v>4</v>
      </c>
      <c r="O1591" s="5" t="str">
        <f t="shared" si="392"/>
        <v>NG</v>
      </c>
      <c r="P1591" s="5" t="str">
        <f t="shared" si="393"/>
        <v/>
      </c>
      <c r="Q1591" s="5">
        <f t="shared" si="394"/>
        <v>0</v>
      </c>
      <c r="R1591" s="5">
        <f t="shared" ca="1" si="395"/>
        <v>126</v>
      </c>
      <c r="S1591" s="17">
        <f t="shared" si="396"/>
        <v>5479</v>
      </c>
      <c r="T1591" s="17">
        <f t="shared" si="397"/>
        <v>5205</v>
      </c>
      <c r="U1591" s="18" t="str" cm="1">
        <f t="array" aca="1" ref="U1591" ca="1">_xlfn.IFS(R1591="","NG",R1591&gt;16,"OK",TODAY()&gt;T1591,"OK",R1591&lt;16,"NG")</f>
        <v>OK</v>
      </c>
      <c r="V1591" s="18" t="str">
        <f t="shared" si="398"/>
        <v/>
      </c>
      <c r="W1591" s="5" t="str" cm="1">
        <f t="array" aca="1" ref="W1591" ca="1">_xlfn.IFS(O1591="NG","NG",Q1591&gt;1,"NG",U1591="NG","NG",V1591=FALSE,"NG",V1591=TRUE,"OK")</f>
        <v>NG</v>
      </c>
      <c r="X1591" s="5">
        <f t="shared" si="399"/>
        <v>4</v>
      </c>
      <c r="Y1591" s="5" t="str">
        <f t="shared" si="400"/>
        <v>NG</v>
      </c>
      <c r="Z1591" s="5" t="str">
        <f t="shared" si="401"/>
        <v/>
      </c>
      <c r="AA1591" s="5">
        <f t="shared" si="402"/>
        <v>0</v>
      </c>
      <c r="AB1591" s="5">
        <f t="shared" ca="1" si="403"/>
        <v>126</v>
      </c>
      <c r="AC1591" s="17">
        <f t="shared" si="404"/>
        <v>5479</v>
      </c>
      <c r="AD1591" s="17">
        <f t="shared" si="405"/>
        <v>5205</v>
      </c>
      <c r="AE1591" s="18" t="str" cm="1">
        <f t="array" aca="1" ref="AE1591" ca="1">_xlfn.IFS(AB1591="","NG",AB1591&gt;16,"OK",TODAY()&gt;AD1591,"OK",AB1591&lt;16,"NG")</f>
        <v>OK</v>
      </c>
      <c r="AF1591" s="18" t="str">
        <f t="shared" si="406"/>
        <v/>
      </c>
      <c r="AG1591" s="5" t="str" cm="1">
        <f t="array" aca="1" ref="AG1591" ca="1">_xlfn.IFS(Y1591="NG","NG",AA1591&gt;1,"NG",AE1591="NG","NG",AF1591=FALSE,"NG",AF1591=TRUE,"OK")</f>
        <v>NG</v>
      </c>
    </row>
    <row r="1592" spans="2:33" ht="21.75" customHeight="1" x14ac:dyDescent="0.55000000000000004">
      <c r="B1592" s="34">
        <v>1577</v>
      </c>
      <c r="C1592" s="22"/>
      <c r="D1592" s="14"/>
      <c r="E1592" s="15"/>
      <c r="F1592" s="29"/>
      <c r="G1592" s="33"/>
      <c r="H1592" s="14"/>
      <c r="I1592" s="15"/>
      <c r="J1592" s="26"/>
      <c r="N1592" s="5">
        <f t="shared" si="391"/>
        <v>4</v>
      </c>
      <c r="O1592" s="5" t="str">
        <f t="shared" si="392"/>
        <v>NG</v>
      </c>
      <c r="P1592" s="5" t="str">
        <f t="shared" si="393"/>
        <v/>
      </c>
      <c r="Q1592" s="5">
        <f t="shared" si="394"/>
        <v>0</v>
      </c>
      <c r="R1592" s="5">
        <f t="shared" ca="1" si="395"/>
        <v>126</v>
      </c>
      <c r="S1592" s="17">
        <f t="shared" si="396"/>
        <v>5479</v>
      </c>
      <c r="T1592" s="17">
        <f t="shared" si="397"/>
        <v>5205</v>
      </c>
      <c r="U1592" s="18" t="str" cm="1">
        <f t="array" aca="1" ref="U1592" ca="1">_xlfn.IFS(R1592="","NG",R1592&gt;16,"OK",TODAY()&gt;T1592,"OK",R1592&lt;16,"NG")</f>
        <v>OK</v>
      </c>
      <c r="V1592" s="18" t="str">
        <f t="shared" si="398"/>
        <v/>
      </c>
      <c r="W1592" s="5" t="str" cm="1">
        <f t="array" aca="1" ref="W1592" ca="1">_xlfn.IFS(O1592="NG","NG",Q1592&gt;1,"NG",U1592="NG","NG",V1592=FALSE,"NG",V1592=TRUE,"OK")</f>
        <v>NG</v>
      </c>
      <c r="X1592" s="5">
        <f t="shared" si="399"/>
        <v>4</v>
      </c>
      <c r="Y1592" s="5" t="str">
        <f t="shared" si="400"/>
        <v>NG</v>
      </c>
      <c r="Z1592" s="5" t="str">
        <f t="shared" si="401"/>
        <v/>
      </c>
      <c r="AA1592" s="5">
        <f t="shared" si="402"/>
        <v>0</v>
      </c>
      <c r="AB1592" s="5">
        <f t="shared" ca="1" si="403"/>
        <v>126</v>
      </c>
      <c r="AC1592" s="17">
        <f t="shared" si="404"/>
        <v>5479</v>
      </c>
      <c r="AD1592" s="17">
        <f t="shared" si="405"/>
        <v>5205</v>
      </c>
      <c r="AE1592" s="18" t="str" cm="1">
        <f t="array" aca="1" ref="AE1592" ca="1">_xlfn.IFS(AB1592="","NG",AB1592&gt;16,"OK",TODAY()&gt;AD1592,"OK",AB1592&lt;16,"NG")</f>
        <v>OK</v>
      </c>
      <c r="AF1592" s="18" t="str">
        <f t="shared" si="406"/>
        <v/>
      </c>
      <c r="AG1592" s="5" t="str" cm="1">
        <f t="array" aca="1" ref="AG1592" ca="1">_xlfn.IFS(Y1592="NG","NG",AA1592&gt;1,"NG",AE1592="NG","NG",AF1592=FALSE,"NG",AF1592=TRUE,"OK")</f>
        <v>NG</v>
      </c>
    </row>
    <row r="1593" spans="2:33" ht="21.75" customHeight="1" x14ac:dyDescent="0.55000000000000004">
      <c r="B1593" s="34">
        <v>1578</v>
      </c>
      <c r="C1593" s="22"/>
      <c r="D1593" s="14"/>
      <c r="E1593" s="15"/>
      <c r="F1593" s="29"/>
      <c r="G1593" s="33"/>
      <c r="H1593" s="14"/>
      <c r="I1593" s="15"/>
      <c r="J1593" s="26"/>
      <c r="N1593" s="5">
        <f t="shared" si="391"/>
        <v>4</v>
      </c>
      <c r="O1593" s="5" t="str">
        <f t="shared" si="392"/>
        <v>NG</v>
      </c>
      <c r="P1593" s="5" t="str">
        <f t="shared" si="393"/>
        <v/>
      </c>
      <c r="Q1593" s="5">
        <f t="shared" si="394"/>
        <v>0</v>
      </c>
      <c r="R1593" s="5">
        <f t="shared" ca="1" si="395"/>
        <v>126</v>
      </c>
      <c r="S1593" s="17">
        <f t="shared" si="396"/>
        <v>5479</v>
      </c>
      <c r="T1593" s="17">
        <f t="shared" si="397"/>
        <v>5205</v>
      </c>
      <c r="U1593" s="18" t="str" cm="1">
        <f t="array" aca="1" ref="U1593" ca="1">_xlfn.IFS(R1593="","NG",R1593&gt;16,"OK",TODAY()&gt;T1593,"OK",R1593&lt;16,"NG")</f>
        <v>OK</v>
      </c>
      <c r="V1593" s="18" t="str">
        <f t="shared" si="398"/>
        <v/>
      </c>
      <c r="W1593" s="5" t="str" cm="1">
        <f t="array" aca="1" ref="W1593" ca="1">_xlfn.IFS(O1593="NG","NG",Q1593&gt;1,"NG",U1593="NG","NG",V1593=FALSE,"NG",V1593=TRUE,"OK")</f>
        <v>NG</v>
      </c>
      <c r="X1593" s="5">
        <f t="shared" si="399"/>
        <v>4</v>
      </c>
      <c r="Y1593" s="5" t="str">
        <f t="shared" si="400"/>
        <v>NG</v>
      </c>
      <c r="Z1593" s="5" t="str">
        <f t="shared" si="401"/>
        <v/>
      </c>
      <c r="AA1593" s="5">
        <f t="shared" si="402"/>
        <v>0</v>
      </c>
      <c r="AB1593" s="5">
        <f t="shared" ca="1" si="403"/>
        <v>126</v>
      </c>
      <c r="AC1593" s="17">
        <f t="shared" si="404"/>
        <v>5479</v>
      </c>
      <c r="AD1593" s="17">
        <f t="shared" si="405"/>
        <v>5205</v>
      </c>
      <c r="AE1593" s="18" t="str" cm="1">
        <f t="array" aca="1" ref="AE1593" ca="1">_xlfn.IFS(AB1593="","NG",AB1593&gt;16,"OK",TODAY()&gt;AD1593,"OK",AB1593&lt;16,"NG")</f>
        <v>OK</v>
      </c>
      <c r="AF1593" s="18" t="str">
        <f t="shared" si="406"/>
        <v/>
      </c>
      <c r="AG1593" s="5" t="str" cm="1">
        <f t="array" aca="1" ref="AG1593" ca="1">_xlfn.IFS(Y1593="NG","NG",AA1593&gt;1,"NG",AE1593="NG","NG",AF1593=FALSE,"NG",AF1593=TRUE,"OK")</f>
        <v>NG</v>
      </c>
    </row>
    <row r="1594" spans="2:33" ht="21.75" customHeight="1" x14ac:dyDescent="0.55000000000000004">
      <c r="B1594" s="34">
        <v>1579</v>
      </c>
      <c r="C1594" s="22"/>
      <c r="D1594" s="14"/>
      <c r="E1594" s="15"/>
      <c r="F1594" s="29"/>
      <c r="G1594" s="33"/>
      <c r="H1594" s="14"/>
      <c r="I1594" s="15"/>
      <c r="J1594" s="26"/>
      <c r="N1594" s="5">
        <f t="shared" si="391"/>
        <v>4</v>
      </c>
      <c r="O1594" s="5" t="str">
        <f t="shared" si="392"/>
        <v>NG</v>
      </c>
      <c r="P1594" s="5" t="str">
        <f t="shared" si="393"/>
        <v/>
      </c>
      <c r="Q1594" s="5">
        <f t="shared" si="394"/>
        <v>0</v>
      </c>
      <c r="R1594" s="5">
        <f t="shared" ca="1" si="395"/>
        <v>126</v>
      </c>
      <c r="S1594" s="17">
        <f t="shared" si="396"/>
        <v>5479</v>
      </c>
      <c r="T1594" s="17">
        <f t="shared" si="397"/>
        <v>5205</v>
      </c>
      <c r="U1594" s="18" t="str" cm="1">
        <f t="array" aca="1" ref="U1594" ca="1">_xlfn.IFS(R1594="","NG",R1594&gt;16,"OK",TODAY()&gt;T1594,"OK",R1594&lt;16,"NG")</f>
        <v>OK</v>
      </c>
      <c r="V1594" s="18" t="str">
        <f t="shared" si="398"/>
        <v/>
      </c>
      <c r="W1594" s="5" t="str" cm="1">
        <f t="array" aca="1" ref="W1594" ca="1">_xlfn.IFS(O1594="NG","NG",Q1594&gt;1,"NG",U1594="NG","NG",V1594=FALSE,"NG",V1594=TRUE,"OK")</f>
        <v>NG</v>
      </c>
      <c r="X1594" s="5">
        <f t="shared" si="399"/>
        <v>4</v>
      </c>
      <c r="Y1594" s="5" t="str">
        <f t="shared" si="400"/>
        <v>NG</v>
      </c>
      <c r="Z1594" s="5" t="str">
        <f t="shared" si="401"/>
        <v/>
      </c>
      <c r="AA1594" s="5">
        <f t="shared" si="402"/>
        <v>0</v>
      </c>
      <c r="AB1594" s="5">
        <f t="shared" ca="1" si="403"/>
        <v>126</v>
      </c>
      <c r="AC1594" s="17">
        <f t="shared" si="404"/>
        <v>5479</v>
      </c>
      <c r="AD1594" s="17">
        <f t="shared" si="405"/>
        <v>5205</v>
      </c>
      <c r="AE1594" s="18" t="str" cm="1">
        <f t="array" aca="1" ref="AE1594" ca="1">_xlfn.IFS(AB1594="","NG",AB1594&gt;16,"OK",TODAY()&gt;AD1594,"OK",AB1594&lt;16,"NG")</f>
        <v>OK</v>
      </c>
      <c r="AF1594" s="18" t="str">
        <f t="shared" si="406"/>
        <v/>
      </c>
      <c r="AG1594" s="5" t="str" cm="1">
        <f t="array" aca="1" ref="AG1594" ca="1">_xlfn.IFS(Y1594="NG","NG",AA1594&gt;1,"NG",AE1594="NG","NG",AF1594=FALSE,"NG",AF1594=TRUE,"OK")</f>
        <v>NG</v>
      </c>
    </row>
    <row r="1595" spans="2:33" ht="21.75" customHeight="1" x14ac:dyDescent="0.55000000000000004">
      <c r="B1595" s="34">
        <v>1580</v>
      </c>
      <c r="C1595" s="22"/>
      <c r="D1595" s="14"/>
      <c r="E1595" s="15"/>
      <c r="F1595" s="29"/>
      <c r="G1595" s="33"/>
      <c r="H1595" s="14"/>
      <c r="I1595" s="15"/>
      <c r="J1595" s="26"/>
      <c r="N1595" s="5">
        <f t="shared" si="391"/>
        <v>4</v>
      </c>
      <c r="O1595" s="5" t="str">
        <f t="shared" si="392"/>
        <v>NG</v>
      </c>
      <c r="P1595" s="5" t="str">
        <f t="shared" si="393"/>
        <v/>
      </c>
      <c r="Q1595" s="5">
        <f t="shared" si="394"/>
        <v>0</v>
      </c>
      <c r="R1595" s="5">
        <f t="shared" ca="1" si="395"/>
        <v>126</v>
      </c>
      <c r="S1595" s="17">
        <f t="shared" si="396"/>
        <v>5479</v>
      </c>
      <c r="T1595" s="17">
        <f t="shared" si="397"/>
        <v>5205</v>
      </c>
      <c r="U1595" s="18" t="str" cm="1">
        <f t="array" aca="1" ref="U1595" ca="1">_xlfn.IFS(R1595="","NG",R1595&gt;16,"OK",TODAY()&gt;T1595,"OK",R1595&lt;16,"NG")</f>
        <v>OK</v>
      </c>
      <c r="V1595" s="18" t="str">
        <f t="shared" si="398"/>
        <v/>
      </c>
      <c r="W1595" s="5" t="str" cm="1">
        <f t="array" aca="1" ref="W1595" ca="1">_xlfn.IFS(O1595="NG","NG",Q1595&gt;1,"NG",U1595="NG","NG",V1595=FALSE,"NG",V1595=TRUE,"OK")</f>
        <v>NG</v>
      </c>
      <c r="X1595" s="5">
        <f t="shared" si="399"/>
        <v>4</v>
      </c>
      <c r="Y1595" s="5" t="str">
        <f t="shared" si="400"/>
        <v>NG</v>
      </c>
      <c r="Z1595" s="5" t="str">
        <f t="shared" si="401"/>
        <v/>
      </c>
      <c r="AA1595" s="5">
        <f t="shared" si="402"/>
        <v>0</v>
      </c>
      <c r="AB1595" s="5">
        <f t="shared" ca="1" si="403"/>
        <v>126</v>
      </c>
      <c r="AC1595" s="17">
        <f t="shared" si="404"/>
        <v>5479</v>
      </c>
      <c r="AD1595" s="17">
        <f t="shared" si="405"/>
        <v>5205</v>
      </c>
      <c r="AE1595" s="18" t="str" cm="1">
        <f t="array" aca="1" ref="AE1595" ca="1">_xlfn.IFS(AB1595="","NG",AB1595&gt;16,"OK",TODAY()&gt;AD1595,"OK",AB1595&lt;16,"NG")</f>
        <v>OK</v>
      </c>
      <c r="AF1595" s="18" t="str">
        <f t="shared" si="406"/>
        <v/>
      </c>
      <c r="AG1595" s="5" t="str" cm="1">
        <f t="array" aca="1" ref="AG1595" ca="1">_xlfn.IFS(Y1595="NG","NG",AA1595&gt;1,"NG",AE1595="NG","NG",AF1595=FALSE,"NG",AF1595=TRUE,"OK")</f>
        <v>NG</v>
      </c>
    </row>
    <row r="1596" spans="2:33" ht="21.75" customHeight="1" x14ac:dyDescent="0.55000000000000004">
      <c r="B1596" s="34">
        <v>1581</v>
      </c>
      <c r="C1596" s="22"/>
      <c r="D1596" s="14"/>
      <c r="E1596" s="15"/>
      <c r="F1596" s="29"/>
      <c r="G1596" s="33"/>
      <c r="H1596" s="14"/>
      <c r="I1596" s="15"/>
      <c r="J1596" s="26"/>
      <c r="N1596" s="5">
        <f t="shared" si="391"/>
        <v>4</v>
      </c>
      <c r="O1596" s="5" t="str">
        <f t="shared" si="392"/>
        <v>NG</v>
      </c>
      <c r="P1596" s="5" t="str">
        <f t="shared" si="393"/>
        <v/>
      </c>
      <c r="Q1596" s="5">
        <f t="shared" si="394"/>
        <v>0</v>
      </c>
      <c r="R1596" s="5">
        <f t="shared" ca="1" si="395"/>
        <v>126</v>
      </c>
      <c r="S1596" s="17">
        <f t="shared" si="396"/>
        <v>5479</v>
      </c>
      <c r="T1596" s="17">
        <f t="shared" si="397"/>
        <v>5205</v>
      </c>
      <c r="U1596" s="18" t="str" cm="1">
        <f t="array" aca="1" ref="U1596" ca="1">_xlfn.IFS(R1596="","NG",R1596&gt;16,"OK",TODAY()&gt;T1596,"OK",R1596&lt;16,"NG")</f>
        <v>OK</v>
      </c>
      <c r="V1596" s="18" t="str">
        <f t="shared" si="398"/>
        <v/>
      </c>
      <c r="W1596" s="5" t="str" cm="1">
        <f t="array" aca="1" ref="W1596" ca="1">_xlfn.IFS(O1596="NG","NG",Q1596&gt;1,"NG",U1596="NG","NG",V1596=FALSE,"NG",V1596=TRUE,"OK")</f>
        <v>NG</v>
      </c>
      <c r="X1596" s="5">
        <f t="shared" si="399"/>
        <v>4</v>
      </c>
      <c r="Y1596" s="5" t="str">
        <f t="shared" si="400"/>
        <v>NG</v>
      </c>
      <c r="Z1596" s="5" t="str">
        <f t="shared" si="401"/>
        <v/>
      </c>
      <c r="AA1596" s="5">
        <f t="shared" si="402"/>
        <v>0</v>
      </c>
      <c r="AB1596" s="5">
        <f t="shared" ca="1" si="403"/>
        <v>126</v>
      </c>
      <c r="AC1596" s="17">
        <f t="shared" si="404"/>
        <v>5479</v>
      </c>
      <c r="AD1596" s="17">
        <f t="shared" si="405"/>
        <v>5205</v>
      </c>
      <c r="AE1596" s="18" t="str" cm="1">
        <f t="array" aca="1" ref="AE1596" ca="1">_xlfn.IFS(AB1596="","NG",AB1596&gt;16,"OK",TODAY()&gt;AD1596,"OK",AB1596&lt;16,"NG")</f>
        <v>OK</v>
      </c>
      <c r="AF1596" s="18" t="str">
        <f t="shared" si="406"/>
        <v/>
      </c>
      <c r="AG1596" s="5" t="str" cm="1">
        <f t="array" aca="1" ref="AG1596" ca="1">_xlfn.IFS(Y1596="NG","NG",AA1596&gt;1,"NG",AE1596="NG","NG",AF1596=FALSE,"NG",AF1596=TRUE,"OK")</f>
        <v>NG</v>
      </c>
    </row>
    <row r="1597" spans="2:33" ht="21.75" customHeight="1" x14ac:dyDescent="0.55000000000000004">
      <c r="B1597" s="34">
        <v>1582</v>
      </c>
      <c r="C1597" s="22"/>
      <c r="D1597" s="14"/>
      <c r="E1597" s="15"/>
      <c r="F1597" s="29"/>
      <c r="G1597" s="33"/>
      <c r="H1597" s="14"/>
      <c r="I1597" s="15"/>
      <c r="J1597" s="26"/>
      <c r="N1597" s="5">
        <f t="shared" si="391"/>
        <v>4</v>
      </c>
      <c r="O1597" s="5" t="str">
        <f t="shared" si="392"/>
        <v>NG</v>
      </c>
      <c r="P1597" s="5" t="str">
        <f t="shared" si="393"/>
        <v/>
      </c>
      <c r="Q1597" s="5">
        <f t="shared" si="394"/>
        <v>0</v>
      </c>
      <c r="R1597" s="5">
        <f t="shared" ca="1" si="395"/>
        <v>126</v>
      </c>
      <c r="S1597" s="17">
        <f t="shared" si="396"/>
        <v>5479</v>
      </c>
      <c r="T1597" s="17">
        <f t="shared" si="397"/>
        <v>5205</v>
      </c>
      <c r="U1597" s="18" t="str" cm="1">
        <f t="array" aca="1" ref="U1597" ca="1">_xlfn.IFS(R1597="","NG",R1597&gt;16,"OK",TODAY()&gt;T1597,"OK",R1597&lt;16,"NG")</f>
        <v>OK</v>
      </c>
      <c r="V1597" s="18" t="str">
        <f t="shared" si="398"/>
        <v/>
      </c>
      <c r="W1597" s="5" t="str" cm="1">
        <f t="array" aca="1" ref="W1597" ca="1">_xlfn.IFS(O1597="NG","NG",Q1597&gt;1,"NG",U1597="NG","NG",V1597=FALSE,"NG",V1597=TRUE,"OK")</f>
        <v>NG</v>
      </c>
      <c r="X1597" s="5">
        <f t="shared" si="399"/>
        <v>4</v>
      </c>
      <c r="Y1597" s="5" t="str">
        <f t="shared" si="400"/>
        <v>NG</v>
      </c>
      <c r="Z1597" s="5" t="str">
        <f t="shared" si="401"/>
        <v/>
      </c>
      <c r="AA1597" s="5">
        <f t="shared" si="402"/>
        <v>0</v>
      </c>
      <c r="AB1597" s="5">
        <f t="shared" ca="1" si="403"/>
        <v>126</v>
      </c>
      <c r="AC1597" s="17">
        <f t="shared" si="404"/>
        <v>5479</v>
      </c>
      <c r="AD1597" s="17">
        <f t="shared" si="405"/>
        <v>5205</v>
      </c>
      <c r="AE1597" s="18" t="str" cm="1">
        <f t="array" aca="1" ref="AE1597" ca="1">_xlfn.IFS(AB1597="","NG",AB1597&gt;16,"OK",TODAY()&gt;AD1597,"OK",AB1597&lt;16,"NG")</f>
        <v>OK</v>
      </c>
      <c r="AF1597" s="18" t="str">
        <f t="shared" si="406"/>
        <v/>
      </c>
      <c r="AG1597" s="5" t="str" cm="1">
        <f t="array" aca="1" ref="AG1597" ca="1">_xlfn.IFS(Y1597="NG","NG",AA1597&gt;1,"NG",AE1597="NG","NG",AF1597=FALSE,"NG",AF1597=TRUE,"OK")</f>
        <v>NG</v>
      </c>
    </row>
    <row r="1598" spans="2:33" ht="21.75" customHeight="1" x14ac:dyDescent="0.55000000000000004">
      <c r="B1598" s="34">
        <v>1583</v>
      </c>
      <c r="C1598" s="22"/>
      <c r="D1598" s="14"/>
      <c r="E1598" s="15"/>
      <c r="F1598" s="29"/>
      <c r="G1598" s="33"/>
      <c r="H1598" s="14"/>
      <c r="I1598" s="15"/>
      <c r="J1598" s="26"/>
      <c r="N1598" s="5">
        <f t="shared" si="391"/>
        <v>4</v>
      </c>
      <c r="O1598" s="5" t="str">
        <f t="shared" si="392"/>
        <v>NG</v>
      </c>
      <c r="P1598" s="5" t="str">
        <f t="shared" si="393"/>
        <v/>
      </c>
      <c r="Q1598" s="5">
        <f t="shared" si="394"/>
        <v>0</v>
      </c>
      <c r="R1598" s="5">
        <f t="shared" ca="1" si="395"/>
        <v>126</v>
      </c>
      <c r="S1598" s="17">
        <f t="shared" si="396"/>
        <v>5479</v>
      </c>
      <c r="T1598" s="17">
        <f t="shared" si="397"/>
        <v>5205</v>
      </c>
      <c r="U1598" s="18" t="str" cm="1">
        <f t="array" aca="1" ref="U1598" ca="1">_xlfn.IFS(R1598="","NG",R1598&gt;16,"OK",TODAY()&gt;T1598,"OK",R1598&lt;16,"NG")</f>
        <v>OK</v>
      </c>
      <c r="V1598" s="18" t="str">
        <f t="shared" si="398"/>
        <v/>
      </c>
      <c r="W1598" s="5" t="str" cm="1">
        <f t="array" aca="1" ref="W1598" ca="1">_xlfn.IFS(O1598="NG","NG",Q1598&gt;1,"NG",U1598="NG","NG",V1598=FALSE,"NG",V1598=TRUE,"OK")</f>
        <v>NG</v>
      </c>
      <c r="X1598" s="5">
        <f t="shared" si="399"/>
        <v>4</v>
      </c>
      <c r="Y1598" s="5" t="str">
        <f t="shared" si="400"/>
        <v>NG</v>
      </c>
      <c r="Z1598" s="5" t="str">
        <f t="shared" si="401"/>
        <v/>
      </c>
      <c r="AA1598" s="5">
        <f t="shared" si="402"/>
        <v>0</v>
      </c>
      <c r="AB1598" s="5">
        <f t="shared" ca="1" si="403"/>
        <v>126</v>
      </c>
      <c r="AC1598" s="17">
        <f t="shared" si="404"/>
        <v>5479</v>
      </c>
      <c r="AD1598" s="17">
        <f t="shared" si="405"/>
        <v>5205</v>
      </c>
      <c r="AE1598" s="18" t="str" cm="1">
        <f t="array" aca="1" ref="AE1598" ca="1">_xlfn.IFS(AB1598="","NG",AB1598&gt;16,"OK",TODAY()&gt;AD1598,"OK",AB1598&lt;16,"NG")</f>
        <v>OK</v>
      </c>
      <c r="AF1598" s="18" t="str">
        <f t="shared" si="406"/>
        <v/>
      </c>
      <c r="AG1598" s="5" t="str" cm="1">
        <f t="array" aca="1" ref="AG1598" ca="1">_xlfn.IFS(Y1598="NG","NG",AA1598&gt;1,"NG",AE1598="NG","NG",AF1598=FALSE,"NG",AF1598=TRUE,"OK")</f>
        <v>NG</v>
      </c>
    </row>
    <row r="1599" spans="2:33" ht="21.75" customHeight="1" x14ac:dyDescent="0.55000000000000004">
      <c r="B1599" s="34">
        <v>1584</v>
      </c>
      <c r="C1599" s="22"/>
      <c r="D1599" s="14"/>
      <c r="E1599" s="15"/>
      <c r="F1599" s="29"/>
      <c r="G1599" s="33"/>
      <c r="H1599" s="14"/>
      <c r="I1599" s="15"/>
      <c r="J1599" s="26"/>
      <c r="N1599" s="5">
        <f t="shared" si="391"/>
        <v>4</v>
      </c>
      <c r="O1599" s="5" t="str">
        <f t="shared" si="392"/>
        <v>NG</v>
      </c>
      <c r="P1599" s="5" t="str">
        <f t="shared" si="393"/>
        <v/>
      </c>
      <c r="Q1599" s="5">
        <f t="shared" si="394"/>
        <v>0</v>
      </c>
      <c r="R1599" s="5">
        <f t="shared" ca="1" si="395"/>
        <v>126</v>
      </c>
      <c r="S1599" s="17">
        <f t="shared" si="396"/>
        <v>5479</v>
      </c>
      <c r="T1599" s="17">
        <f t="shared" si="397"/>
        <v>5205</v>
      </c>
      <c r="U1599" s="18" t="str" cm="1">
        <f t="array" aca="1" ref="U1599" ca="1">_xlfn.IFS(R1599="","NG",R1599&gt;16,"OK",TODAY()&gt;T1599,"OK",R1599&lt;16,"NG")</f>
        <v>OK</v>
      </c>
      <c r="V1599" s="18" t="str">
        <f t="shared" si="398"/>
        <v/>
      </c>
      <c r="W1599" s="5" t="str" cm="1">
        <f t="array" aca="1" ref="W1599" ca="1">_xlfn.IFS(O1599="NG","NG",Q1599&gt;1,"NG",U1599="NG","NG",V1599=FALSE,"NG",V1599=TRUE,"OK")</f>
        <v>NG</v>
      </c>
      <c r="X1599" s="5">
        <f t="shared" si="399"/>
        <v>4</v>
      </c>
      <c r="Y1599" s="5" t="str">
        <f t="shared" si="400"/>
        <v>NG</v>
      </c>
      <c r="Z1599" s="5" t="str">
        <f t="shared" si="401"/>
        <v/>
      </c>
      <c r="AA1599" s="5">
        <f t="shared" si="402"/>
        <v>0</v>
      </c>
      <c r="AB1599" s="5">
        <f t="shared" ca="1" si="403"/>
        <v>126</v>
      </c>
      <c r="AC1599" s="17">
        <f t="shared" si="404"/>
        <v>5479</v>
      </c>
      <c r="AD1599" s="17">
        <f t="shared" si="405"/>
        <v>5205</v>
      </c>
      <c r="AE1599" s="18" t="str" cm="1">
        <f t="array" aca="1" ref="AE1599" ca="1">_xlfn.IFS(AB1599="","NG",AB1599&gt;16,"OK",TODAY()&gt;AD1599,"OK",AB1599&lt;16,"NG")</f>
        <v>OK</v>
      </c>
      <c r="AF1599" s="18" t="str">
        <f t="shared" si="406"/>
        <v/>
      </c>
      <c r="AG1599" s="5" t="str" cm="1">
        <f t="array" aca="1" ref="AG1599" ca="1">_xlfn.IFS(Y1599="NG","NG",AA1599&gt;1,"NG",AE1599="NG","NG",AF1599=FALSE,"NG",AF1599=TRUE,"OK")</f>
        <v>NG</v>
      </c>
    </row>
    <row r="1600" spans="2:33" ht="21.75" customHeight="1" x14ac:dyDescent="0.55000000000000004">
      <c r="B1600" s="34">
        <v>1585</v>
      </c>
      <c r="C1600" s="22"/>
      <c r="D1600" s="14"/>
      <c r="E1600" s="15"/>
      <c r="F1600" s="29"/>
      <c r="G1600" s="33"/>
      <c r="H1600" s="14"/>
      <c r="I1600" s="15"/>
      <c r="J1600" s="26"/>
      <c r="N1600" s="5">
        <f t="shared" si="391"/>
        <v>4</v>
      </c>
      <c r="O1600" s="5" t="str">
        <f t="shared" si="392"/>
        <v>NG</v>
      </c>
      <c r="P1600" s="5" t="str">
        <f t="shared" si="393"/>
        <v/>
      </c>
      <c r="Q1600" s="5">
        <f t="shared" si="394"/>
        <v>0</v>
      </c>
      <c r="R1600" s="5">
        <f t="shared" ca="1" si="395"/>
        <v>126</v>
      </c>
      <c r="S1600" s="17">
        <f t="shared" si="396"/>
        <v>5479</v>
      </c>
      <c r="T1600" s="17">
        <f t="shared" si="397"/>
        <v>5205</v>
      </c>
      <c r="U1600" s="18" t="str" cm="1">
        <f t="array" aca="1" ref="U1600" ca="1">_xlfn.IFS(R1600="","NG",R1600&gt;16,"OK",TODAY()&gt;T1600,"OK",R1600&lt;16,"NG")</f>
        <v>OK</v>
      </c>
      <c r="V1600" s="18" t="str">
        <f t="shared" si="398"/>
        <v/>
      </c>
      <c r="W1600" s="5" t="str" cm="1">
        <f t="array" aca="1" ref="W1600" ca="1">_xlfn.IFS(O1600="NG","NG",Q1600&gt;1,"NG",U1600="NG","NG",V1600=FALSE,"NG",V1600=TRUE,"OK")</f>
        <v>NG</v>
      </c>
      <c r="X1600" s="5">
        <f t="shared" si="399"/>
        <v>4</v>
      </c>
      <c r="Y1600" s="5" t="str">
        <f t="shared" si="400"/>
        <v>NG</v>
      </c>
      <c r="Z1600" s="5" t="str">
        <f t="shared" si="401"/>
        <v/>
      </c>
      <c r="AA1600" s="5">
        <f t="shared" si="402"/>
        <v>0</v>
      </c>
      <c r="AB1600" s="5">
        <f t="shared" ca="1" si="403"/>
        <v>126</v>
      </c>
      <c r="AC1600" s="17">
        <f t="shared" si="404"/>
        <v>5479</v>
      </c>
      <c r="AD1600" s="17">
        <f t="shared" si="405"/>
        <v>5205</v>
      </c>
      <c r="AE1600" s="18" t="str" cm="1">
        <f t="array" aca="1" ref="AE1600" ca="1">_xlfn.IFS(AB1600="","NG",AB1600&gt;16,"OK",TODAY()&gt;AD1600,"OK",AB1600&lt;16,"NG")</f>
        <v>OK</v>
      </c>
      <c r="AF1600" s="18" t="str">
        <f t="shared" si="406"/>
        <v/>
      </c>
      <c r="AG1600" s="5" t="str" cm="1">
        <f t="array" aca="1" ref="AG1600" ca="1">_xlfn.IFS(Y1600="NG","NG",AA1600&gt;1,"NG",AE1600="NG","NG",AF1600=FALSE,"NG",AF1600=TRUE,"OK")</f>
        <v>NG</v>
      </c>
    </row>
    <row r="1601" spans="2:33" ht="21.75" customHeight="1" x14ac:dyDescent="0.55000000000000004">
      <c r="B1601" s="34">
        <v>1586</v>
      </c>
      <c r="C1601" s="22"/>
      <c r="D1601" s="14"/>
      <c r="E1601" s="15"/>
      <c r="F1601" s="29"/>
      <c r="G1601" s="33"/>
      <c r="H1601" s="14"/>
      <c r="I1601" s="15"/>
      <c r="J1601" s="26"/>
      <c r="N1601" s="5">
        <f t="shared" si="391"/>
        <v>4</v>
      </c>
      <c r="O1601" s="5" t="str">
        <f t="shared" si="392"/>
        <v>NG</v>
      </c>
      <c r="P1601" s="5" t="str">
        <f t="shared" si="393"/>
        <v/>
      </c>
      <c r="Q1601" s="5">
        <f t="shared" si="394"/>
        <v>0</v>
      </c>
      <c r="R1601" s="5">
        <f t="shared" ca="1" si="395"/>
        <v>126</v>
      </c>
      <c r="S1601" s="17">
        <f t="shared" si="396"/>
        <v>5479</v>
      </c>
      <c r="T1601" s="17">
        <f t="shared" si="397"/>
        <v>5205</v>
      </c>
      <c r="U1601" s="18" t="str" cm="1">
        <f t="array" aca="1" ref="U1601" ca="1">_xlfn.IFS(R1601="","NG",R1601&gt;16,"OK",TODAY()&gt;T1601,"OK",R1601&lt;16,"NG")</f>
        <v>OK</v>
      </c>
      <c r="V1601" s="18" t="str">
        <f t="shared" si="398"/>
        <v/>
      </c>
      <c r="W1601" s="5" t="str" cm="1">
        <f t="array" aca="1" ref="W1601" ca="1">_xlfn.IFS(O1601="NG","NG",Q1601&gt;1,"NG",U1601="NG","NG",V1601=FALSE,"NG",V1601=TRUE,"OK")</f>
        <v>NG</v>
      </c>
      <c r="X1601" s="5">
        <f t="shared" si="399"/>
        <v>4</v>
      </c>
      <c r="Y1601" s="5" t="str">
        <f t="shared" si="400"/>
        <v>NG</v>
      </c>
      <c r="Z1601" s="5" t="str">
        <f t="shared" si="401"/>
        <v/>
      </c>
      <c r="AA1601" s="5">
        <f t="shared" si="402"/>
        <v>0</v>
      </c>
      <c r="AB1601" s="5">
        <f t="shared" ca="1" si="403"/>
        <v>126</v>
      </c>
      <c r="AC1601" s="17">
        <f t="shared" si="404"/>
        <v>5479</v>
      </c>
      <c r="AD1601" s="17">
        <f t="shared" si="405"/>
        <v>5205</v>
      </c>
      <c r="AE1601" s="18" t="str" cm="1">
        <f t="array" aca="1" ref="AE1601" ca="1">_xlfn.IFS(AB1601="","NG",AB1601&gt;16,"OK",TODAY()&gt;AD1601,"OK",AB1601&lt;16,"NG")</f>
        <v>OK</v>
      </c>
      <c r="AF1601" s="18" t="str">
        <f t="shared" si="406"/>
        <v/>
      </c>
      <c r="AG1601" s="5" t="str" cm="1">
        <f t="array" aca="1" ref="AG1601" ca="1">_xlfn.IFS(Y1601="NG","NG",AA1601&gt;1,"NG",AE1601="NG","NG",AF1601=FALSE,"NG",AF1601=TRUE,"OK")</f>
        <v>NG</v>
      </c>
    </row>
    <row r="1602" spans="2:33" ht="21.75" customHeight="1" x14ac:dyDescent="0.55000000000000004">
      <c r="B1602" s="34">
        <v>1587</v>
      </c>
      <c r="C1602" s="22"/>
      <c r="D1602" s="14"/>
      <c r="E1602" s="15"/>
      <c r="F1602" s="29"/>
      <c r="G1602" s="33"/>
      <c r="H1602" s="14"/>
      <c r="I1602" s="15"/>
      <c r="J1602" s="26"/>
      <c r="N1602" s="5">
        <f t="shared" si="391"/>
        <v>4</v>
      </c>
      <c r="O1602" s="5" t="str">
        <f t="shared" si="392"/>
        <v>NG</v>
      </c>
      <c r="P1602" s="5" t="str">
        <f t="shared" si="393"/>
        <v/>
      </c>
      <c r="Q1602" s="5">
        <f t="shared" si="394"/>
        <v>0</v>
      </c>
      <c r="R1602" s="5">
        <f t="shared" ca="1" si="395"/>
        <v>126</v>
      </c>
      <c r="S1602" s="17">
        <f t="shared" si="396"/>
        <v>5479</v>
      </c>
      <c r="T1602" s="17">
        <f t="shared" si="397"/>
        <v>5205</v>
      </c>
      <c r="U1602" s="18" t="str" cm="1">
        <f t="array" aca="1" ref="U1602" ca="1">_xlfn.IFS(R1602="","NG",R1602&gt;16,"OK",TODAY()&gt;T1602,"OK",R1602&lt;16,"NG")</f>
        <v>OK</v>
      </c>
      <c r="V1602" s="18" t="str">
        <f t="shared" si="398"/>
        <v/>
      </c>
      <c r="W1602" s="5" t="str" cm="1">
        <f t="array" aca="1" ref="W1602" ca="1">_xlfn.IFS(O1602="NG","NG",Q1602&gt;1,"NG",U1602="NG","NG",V1602=FALSE,"NG",V1602=TRUE,"OK")</f>
        <v>NG</v>
      </c>
      <c r="X1602" s="5">
        <f t="shared" si="399"/>
        <v>4</v>
      </c>
      <c r="Y1602" s="5" t="str">
        <f t="shared" si="400"/>
        <v>NG</v>
      </c>
      <c r="Z1602" s="5" t="str">
        <f t="shared" si="401"/>
        <v/>
      </c>
      <c r="AA1602" s="5">
        <f t="shared" si="402"/>
        <v>0</v>
      </c>
      <c r="AB1602" s="5">
        <f t="shared" ca="1" si="403"/>
        <v>126</v>
      </c>
      <c r="AC1602" s="17">
        <f t="shared" si="404"/>
        <v>5479</v>
      </c>
      <c r="AD1602" s="17">
        <f t="shared" si="405"/>
        <v>5205</v>
      </c>
      <c r="AE1602" s="18" t="str" cm="1">
        <f t="array" aca="1" ref="AE1602" ca="1">_xlfn.IFS(AB1602="","NG",AB1602&gt;16,"OK",TODAY()&gt;AD1602,"OK",AB1602&lt;16,"NG")</f>
        <v>OK</v>
      </c>
      <c r="AF1602" s="18" t="str">
        <f t="shared" si="406"/>
        <v/>
      </c>
      <c r="AG1602" s="5" t="str" cm="1">
        <f t="array" aca="1" ref="AG1602" ca="1">_xlfn.IFS(Y1602="NG","NG",AA1602&gt;1,"NG",AE1602="NG","NG",AF1602=FALSE,"NG",AF1602=TRUE,"OK")</f>
        <v>NG</v>
      </c>
    </row>
    <row r="1603" spans="2:33" ht="21.75" customHeight="1" x14ac:dyDescent="0.55000000000000004">
      <c r="B1603" s="34">
        <v>1588</v>
      </c>
      <c r="C1603" s="22"/>
      <c r="D1603" s="14"/>
      <c r="E1603" s="15"/>
      <c r="F1603" s="29"/>
      <c r="G1603" s="33"/>
      <c r="H1603" s="14"/>
      <c r="I1603" s="15"/>
      <c r="J1603" s="26"/>
      <c r="N1603" s="5">
        <f t="shared" si="391"/>
        <v>4</v>
      </c>
      <c r="O1603" s="5" t="str">
        <f t="shared" si="392"/>
        <v>NG</v>
      </c>
      <c r="P1603" s="5" t="str">
        <f t="shared" si="393"/>
        <v/>
      </c>
      <c r="Q1603" s="5">
        <f t="shared" si="394"/>
        <v>0</v>
      </c>
      <c r="R1603" s="5">
        <f t="shared" ca="1" si="395"/>
        <v>126</v>
      </c>
      <c r="S1603" s="17">
        <f t="shared" si="396"/>
        <v>5479</v>
      </c>
      <c r="T1603" s="17">
        <f t="shared" si="397"/>
        <v>5205</v>
      </c>
      <c r="U1603" s="18" t="str" cm="1">
        <f t="array" aca="1" ref="U1603" ca="1">_xlfn.IFS(R1603="","NG",R1603&gt;16,"OK",TODAY()&gt;T1603,"OK",R1603&lt;16,"NG")</f>
        <v>OK</v>
      </c>
      <c r="V1603" s="18" t="str">
        <f t="shared" si="398"/>
        <v/>
      </c>
      <c r="W1603" s="5" t="str" cm="1">
        <f t="array" aca="1" ref="W1603" ca="1">_xlfn.IFS(O1603="NG","NG",Q1603&gt;1,"NG",U1603="NG","NG",V1603=FALSE,"NG",V1603=TRUE,"OK")</f>
        <v>NG</v>
      </c>
      <c r="X1603" s="5">
        <f t="shared" si="399"/>
        <v>4</v>
      </c>
      <c r="Y1603" s="5" t="str">
        <f t="shared" si="400"/>
        <v>NG</v>
      </c>
      <c r="Z1603" s="5" t="str">
        <f t="shared" si="401"/>
        <v/>
      </c>
      <c r="AA1603" s="5">
        <f t="shared" si="402"/>
        <v>0</v>
      </c>
      <c r="AB1603" s="5">
        <f t="shared" ca="1" si="403"/>
        <v>126</v>
      </c>
      <c r="AC1603" s="17">
        <f t="shared" si="404"/>
        <v>5479</v>
      </c>
      <c r="AD1603" s="17">
        <f t="shared" si="405"/>
        <v>5205</v>
      </c>
      <c r="AE1603" s="18" t="str" cm="1">
        <f t="array" aca="1" ref="AE1603" ca="1">_xlfn.IFS(AB1603="","NG",AB1603&gt;16,"OK",TODAY()&gt;AD1603,"OK",AB1603&lt;16,"NG")</f>
        <v>OK</v>
      </c>
      <c r="AF1603" s="18" t="str">
        <f t="shared" si="406"/>
        <v/>
      </c>
      <c r="AG1603" s="5" t="str" cm="1">
        <f t="array" aca="1" ref="AG1603" ca="1">_xlfn.IFS(Y1603="NG","NG",AA1603&gt;1,"NG",AE1603="NG","NG",AF1603=FALSE,"NG",AF1603=TRUE,"OK")</f>
        <v>NG</v>
      </c>
    </row>
    <row r="1604" spans="2:33" ht="21.75" customHeight="1" x14ac:dyDescent="0.55000000000000004">
      <c r="B1604" s="34">
        <v>1589</v>
      </c>
      <c r="C1604" s="22"/>
      <c r="D1604" s="14"/>
      <c r="E1604" s="15"/>
      <c r="F1604" s="29"/>
      <c r="G1604" s="33"/>
      <c r="H1604" s="14"/>
      <c r="I1604" s="15"/>
      <c r="J1604" s="26"/>
      <c r="N1604" s="5">
        <f t="shared" si="391"/>
        <v>4</v>
      </c>
      <c r="O1604" s="5" t="str">
        <f t="shared" si="392"/>
        <v>NG</v>
      </c>
      <c r="P1604" s="5" t="str">
        <f t="shared" si="393"/>
        <v/>
      </c>
      <c r="Q1604" s="5">
        <f t="shared" si="394"/>
        <v>0</v>
      </c>
      <c r="R1604" s="5">
        <f t="shared" ca="1" si="395"/>
        <v>126</v>
      </c>
      <c r="S1604" s="17">
        <f t="shared" si="396"/>
        <v>5479</v>
      </c>
      <c r="T1604" s="17">
        <f t="shared" si="397"/>
        <v>5205</v>
      </c>
      <c r="U1604" s="18" t="str" cm="1">
        <f t="array" aca="1" ref="U1604" ca="1">_xlfn.IFS(R1604="","NG",R1604&gt;16,"OK",TODAY()&gt;T1604,"OK",R1604&lt;16,"NG")</f>
        <v>OK</v>
      </c>
      <c r="V1604" s="18" t="str">
        <f t="shared" si="398"/>
        <v/>
      </c>
      <c r="W1604" s="5" t="str" cm="1">
        <f t="array" aca="1" ref="W1604" ca="1">_xlfn.IFS(O1604="NG","NG",Q1604&gt;1,"NG",U1604="NG","NG",V1604=FALSE,"NG",V1604=TRUE,"OK")</f>
        <v>NG</v>
      </c>
      <c r="X1604" s="5">
        <f t="shared" si="399"/>
        <v>4</v>
      </c>
      <c r="Y1604" s="5" t="str">
        <f t="shared" si="400"/>
        <v>NG</v>
      </c>
      <c r="Z1604" s="5" t="str">
        <f t="shared" si="401"/>
        <v/>
      </c>
      <c r="AA1604" s="5">
        <f t="shared" si="402"/>
        <v>0</v>
      </c>
      <c r="AB1604" s="5">
        <f t="shared" ca="1" si="403"/>
        <v>126</v>
      </c>
      <c r="AC1604" s="17">
        <f t="shared" si="404"/>
        <v>5479</v>
      </c>
      <c r="AD1604" s="17">
        <f t="shared" si="405"/>
        <v>5205</v>
      </c>
      <c r="AE1604" s="18" t="str" cm="1">
        <f t="array" aca="1" ref="AE1604" ca="1">_xlfn.IFS(AB1604="","NG",AB1604&gt;16,"OK",TODAY()&gt;AD1604,"OK",AB1604&lt;16,"NG")</f>
        <v>OK</v>
      </c>
      <c r="AF1604" s="18" t="str">
        <f t="shared" si="406"/>
        <v/>
      </c>
      <c r="AG1604" s="5" t="str" cm="1">
        <f t="array" aca="1" ref="AG1604" ca="1">_xlfn.IFS(Y1604="NG","NG",AA1604&gt;1,"NG",AE1604="NG","NG",AF1604=FALSE,"NG",AF1604=TRUE,"OK")</f>
        <v>NG</v>
      </c>
    </row>
    <row r="1605" spans="2:33" ht="21.75" customHeight="1" x14ac:dyDescent="0.55000000000000004">
      <c r="B1605" s="34">
        <v>1590</v>
      </c>
      <c r="C1605" s="22"/>
      <c r="D1605" s="14"/>
      <c r="E1605" s="15"/>
      <c r="F1605" s="29"/>
      <c r="G1605" s="33"/>
      <c r="H1605" s="14"/>
      <c r="I1605" s="15"/>
      <c r="J1605" s="26"/>
      <c r="N1605" s="5">
        <f t="shared" si="391"/>
        <v>4</v>
      </c>
      <c r="O1605" s="5" t="str">
        <f t="shared" si="392"/>
        <v>NG</v>
      </c>
      <c r="P1605" s="5" t="str">
        <f t="shared" si="393"/>
        <v/>
      </c>
      <c r="Q1605" s="5">
        <f t="shared" si="394"/>
        <v>0</v>
      </c>
      <c r="R1605" s="5">
        <f t="shared" ca="1" si="395"/>
        <v>126</v>
      </c>
      <c r="S1605" s="17">
        <f t="shared" si="396"/>
        <v>5479</v>
      </c>
      <c r="T1605" s="17">
        <f t="shared" si="397"/>
        <v>5205</v>
      </c>
      <c r="U1605" s="18" t="str" cm="1">
        <f t="array" aca="1" ref="U1605" ca="1">_xlfn.IFS(R1605="","NG",R1605&gt;16,"OK",TODAY()&gt;T1605,"OK",R1605&lt;16,"NG")</f>
        <v>OK</v>
      </c>
      <c r="V1605" s="18" t="str">
        <f t="shared" si="398"/>
        <v/>
      </c>
      <c r="W1605" s="5" t="str" cm="1">
        <f t="array" aca="1" ref="W1605" ca="1">_xlfn.IFS(O1605="NG","NG",Q1605&gt;1,"NG",U1605="NG","NG",V1605=FALSE,"NG",V1605=TRUE,"OK")</f>
        <v>NG</v>
      </c>
      <c r="X1605" s="5">
        <f t="shared" si="399"/>
        <v>4</v>
      </c>
      <c r="Y1605" s="5" t="str">
        <f t="shared" si="400"/>
        <v>NG</v>
      </c>
      <c r="Z1605" s="5" t="str">
        <f t="shared" si="401"/>
        <v/>
      </c>
      <c r="AA1605" s="5">
        <f t="shared" si="402"/>
        <v>0</v>
      </c>
      <c r="AB1605" s="5">
        <f t="shared" ca="1" si="403"/>
        <v>126</v>
      </c>
      <c r="AC1605" s="17">
        <f t="shared" si="404"/>
        <v>5479</v>
      </c>
      <c r="AD1605" s="17">
        <f t="shared" si="405"/>
        <v>5205</v>
      </c>
      <c r="AE1605" s="18" t="str" cm="1">
        <f t="array" aca="1" ref="AE1605" ca="1">_xlfn.IFS(AB1605="","NG",AB1605&gt;16,"OK",TODAY()&gt;AD1605,"OK",AB1605&lt;16,"NG")</f>
        <v>OK</v>
      </c>
      <c r="AF1605" s="18" t="str">
        <f t="shared" si="406"/>
        <v/>
      </c>
      <c r="AG1605" s="5" t="str" cm="1">
        <f t="array" aca="1" ref="AG1605" ca="1">_xlfn.IFS(Y1605="NG","NG",AA1605&gt;1,"NG",AE1605="NG","NG",AF1605=FALSE,"NG",AF1605=TRUE,"OK")</f>
        <v>NG</v>
      </c>
    </row>
    <row r="1606" spans="2:33" ht="21.75" customHeight="1" x14ac:dyDescent="0.55000000000000004">
      <c r="B1606" s="34">
        <v>1591</v>
      </c>
      <c r="C1606" s="22"/>
      <c r="D1606" s="14"/>
      <c r="E1606" s="15"/>
      <c r="F1606" s="29"/>
      <c r="G1606" s="33"/>
      <c r="H1606" s="14"/>
      <c r="I1606" s="15"/>
      <c r="J1606" s="26"/>
      <c r="N1606" s="5">
        <f t="shared" si="391"/>
        <v>4</v>
      </c>
      <c r="O1606" s="5" t="str">
        <f t="shared" si="392"/>
        <v>NG</v>
      </c>
      <c r="P1606" s="5" t="str">
        <f t="shared" si="393"/>
        <v/>
      </c>
      <c r="Q1606" s="5">
        <f t="shared" si="394"/>
        <v>0</v>
      </c>
      <c r="R1606" s="5">
        <f t="shared" ca="1" si="395"/>
        <v>126</v>
      </c>
      <c r="S1606" s="17">
        <f t="shared" si="396"/>
        <v>5479</v>
      </c>
      <c r="T1606" s="17">
        <f t="shared" si="397"/>
        <v>5205</v>
      </c>
      <c r="U1606" s="18" t="str" cm="1">
        <f t="array" aca="1" ref="U1606" ca="1">_xlfn.IFS(R1606="","NG",R1606&gt;16,"OK",TODAY()&gt;T1606,"OK",R1606&lt;16,"NG")</f>
        <v>OK</v>
      </c>
      <c r="V1606" s="18" t="str">
        <f t="shared" si="398"/>
        <v/>
      </c>
      <c r="W1606" s="5" t="str" cm="1">
        <f t="array" aca="1" ref="W1606" ca="1">_xlfn.IFS(O1606="NG","NG",Q1606&gt;1,"NG",U1606="NG","NG",V1606=FALSE,"NG",V1606=TRUE,"OK")</f>
        <v>NG</v>
      </c>
      <c r="X1606" s="5">
        <f t="shared" si="399"/>
        <v>4</v>
      </c>
      <c r="Y1606" s="5" t="str">
        <f t="shared" si="400"/>
        <v>NG</v>
      </c>
      <c r="Z1606" s="5" t="str">
        <f t="shared" si="401"/>
        <v/>
      </c>
      <c r="AA1606" s="5">
        <f t="shared" si="402"/>
        <v>0</v>
      </c>
      <c r="AB1606" s="5">
        <f t="shared" ca="1" si="403"/>
        <v>126</v>
      </c>
      <c r="AC1606" s="17">
        <f t="shared" si="404"/>
        <v>5479</v>
      </c>
      <c r="AD1606" s="17">
        <f t="shared" si="405"/>
        <v>5205</v>
      </c>
      <c r="AE1606" s="18" t="str" cm="1">
        <f t="array" aca="1" ref="AE1606" ca="1">_xlfn.IFS(AB1606="","NG",AB1606&gt;16,"OK",TODAY()&gt;AD1606,"OK",AB1606&lt;16,"NG")</f>
        <v>OK</v>
      </c>
      <c r="AF1606" s="18" t="str">
        <f t="shared" si="406"/>
        <v/>
      </c>
      <c r="AG1606" s="5" t="str" cm="1">
        <f t="array" aca="1" ref="AG1606" ca="1">_xlfn.IFS(Y1606="NG","NG",AA1606&gt;1,"NG",AE1606="NG","NG",AF1606=FALSE,"NG",AF1606=TRUE,"OK")</f>
        <v>NG</v>
      </c>
    </row>
    <row r="1607" spans="2:33" ht="21.75" customHeight="1" x14ac:dyDescent="0.55000000000000004">
      <c r="B1607" s="34">
        <v>1592</v>
      </c>
      <c r="C1607" s="22"/>
      <c r="D1607" s="14"/>
      <c r="E1607" s="15"/>
      <c r="F1607" s="29"/>
      <c r="G1607" s="33"/>
      <c r="H1607" s="14"/>
      <c r="I1607" s="15"/>
      <c r="J1607" s="26"/>
      <c r="N1607" s="5">
        <f t="shared" si="391"/>
        <v>4</v>
      </c>
      <c r="O1607" s="5" t="str">
        <f t="shared" si="392"/>
        <v>NG</v>
      </c>
      <c r="P1607" s="5" t="str">
        <f t="shared" si="393"/>
        <v/>
      </c>
      <c r="Q1607" s="5">
        <f t="shared" si="394"/>
        <v>0</v>
      </c>
      <c r="R1607" s="5">
        <f t="shared" ca="1" si="395"/>
        <v>126</v>
      </c>
      <c r="S1607" s="17">
        <f t="shared" si="396"/>
        <v>5479</v>
      </c>
      <c r="T1607" s="17">
        <f t="shared" si="397"/>
        <v>5205</v>
      </c>
      <c r="U1607" s="18" t="str" cm="1">
        <f t="array" aca="1" ref="U1607" ca="1">_xlfn.IFS(R1607="","NG",R1607&gt;16,"OK",TODAY()&gt;T1607,"OK",R1607&lt;16,"NG")</f>
        <v>OK</v>
      </c>
      <c r="V1607" s="18" t="str">
        <f t="shared" si="398"/>
        <v/>
      </c>
      <c r="W1607" s="5" t="str" cm="1">
        <f t="array" aca="1" ref="W1607" ca="1">_xlfn.IFS(O1607="NG","NG",Q1607&gt;1,"NG",U1607="NG","NG",V1607=FALSE,"NG",V1607=TRUE,"OK")</f>
        <v>NG</v>
      </c>
      <c r="X1607" s="5">
        <f t="shared" si="399"/>
        <v>4</v>
      </c>
      <c r="Y1607" s="5" t="str">
        <f t="shared" si="400"/>
        <v>NG</v>
      </c>
      <c r="Z1607" s="5" t="str">
        <f t="shared" si="401"/>
        <v/>
      </c>
      <c r="AA1607" s="5">
        <f t="shared" si="402"/>
        <v>0</v>
      </c>
      <c r="AB1607" s="5">
        <f t="shared" ca="1" si="403"/>
        <v>126</v>
      </c>
      <c r="AC1607" s="17">
        <f t="shared" si="404"/>
        <v>5479</v>
      </c>
      <c r="AD1607" s="17">
        <f t="shared" si="405"/>
        <v>5205</v>
      </c>
      <c r="AE1607" s="18" t="str" cm="1">
        <f t="array" aca="1" ref="AE1607" ca="1">_xlfn.IFS(AB1607="","NG",AB1607&gt;16,"OK",TODAY()&gt;AD1607,"OK",AB1607&lt;16,"NG")</f>
        <v>OK</v>
      </c>
      <c r="AF1607" s="18" t="str">
        <f t="shared" si="406"/>
        <v/>
      </c>
      <c r="AG1607" s="5" t="str" cm="1">
        <f t="array" aca="1" ref="AG1607" ca="1">_xlfn.IFS(Y1607="NG","NG",AA1607&gt;1,"NG",AE1607="NG","NG",AF1607=FALSE,"NG",AF1607=TRUE,"OK")</f>
        <v>NG</v>
      </c>
    </row>
    <row r="1608" spans="2:33" ht="21.75" customHeight="1" x14ac:dyDescent="0.55000000000000004">
      <c r="B1608" s="34">
        <v>1593</v>
      </c>
      <c r="C1608" s="22"/>
      <c r="D1608" s="14"/>
      <c r="E1608" s="15"/>
      <c r="F1608" s="29"/>
      <c r="G1608" s="33"/>
      <c r="H1608" s="14"/>
      <c r="I1608" s="15"/>
      <c r="J1608" s="26"/>
      <c r="N1608" s="5">
        <f t="shared" si="391"/>
        <v>4</v>
      </c>
      <c r="O1608" s="5" t="str">
        <f t="shared" si="392"/>
        <v>NG</v>
      </c>
      <c r="P1608" s="5" t="str">
        <f t="shared" si="393"/>
        <v/>
      </c>
      <c r="Q1608" s="5">
        <f t="shared" si="394"/>
        <v>0</v>
      </c>
      <c r="R1608" s="5">
        <f t="shared" ca="1" si="395"/>
        <v>126</v>
      </c>
      <c r="S1608" s="17">
        <f t="shared" si="396"/>
        <v>5479</v>
      </c>
      <c r="T1608" s="17">
        <f t="shared" si="397"/>
        <v>5205</v>
      </c>
      <c r="U1608" s="18" t="str" cm="1">
        <f t="array" aca="1" ref="U1608" ca="1">_xlfn.IFS(R1608="","NG",R1608&gt;16,"OK",TODAY()&gt;T1608,"OK",R1608&lt;16,"NG")</f>
        <v>OK</v>
      </c>
      <c r="V1608" s="18" t="str">
        <f t="shared" si="398"/>
        <v/>
      </c>
      <c r="W1608" s="5" t="str" cm="1">
        <f t="array" aca="1" ref="W1608" ca="1">_xlfn.IFS(O1608="NG","NG",Q1608&gt;1,"NG",U1608="NG","NG",V1608=FALSE,"NG",V1608=TRUE,"OK")</f>
        <v>NG</v>
      </c>
      <c r="X1608" s="5">
        <f t="shared" si="399"/>
        <v>4</v>
      </c>
      <c r="Y1608" s="5" t="str">
        <f t="shared" si="400"/>
        <v>NG</v>
      </c>
      <c r="Z1608" s="5" t="str">
        <f t="shared" si="401"/>
        <v/>
      </c>
      <c r="AA1608" s="5">
        <f t="shared" si="402"/>
        <v>0</v>
      </c>
      <c r="AB1608" s="5">
        <f t="shared" ca="1" si="403"/>
        <v>126</v>
      </c>
      <c r="AC1608" s="17">
        <f t="shared" si="404"/>
        <v>5479</v>
      </c>
      <c r="AD1608" s="17">
        <f t="shared" si="405"/>
        <v>5205</v>
      </c>
      <c r="AE1608" s="18" t="str" cm="1">
        <f t="array" aca="1" ref="AE1608" ca="1">_xlfn.IFS(AB1608="","NG",AB1608&gt;16,"OK",TODAY()&gt;AD1608,"OK",AB1608&lt;16,"NG")</f>
        <v>OK</v>
      </c>
      <c r="AF1608" s="18" t="str">
        <f t="shared" si="406"/>
        <v/>
      </c>
      <c r="AG1608" s="5" t="str" cm="1">
        <f t="array" aca="1" ref="AG1608" ca="1">_xlfn.IFS(Y1608="NG","NG",AA1608&gt;1,"NG",AE1608="NG","NG",AF1608=FALSE,"NG",AF1608=TRUE,"OK")</f>
        <v>NG</v>
      </c>
    </row>
    <row r="1609" spans="2:33" ht="21.75" customHeight="1" x14ac:dyDescent="0.55000000000000004">
      <c r="B1609" s="34">
        <v>1594</v>
      </c>
      <c r="C1609" s="22"/>
      <c r="D1609" s="14"/>
      <c r="E1609" s="15"/>
      <c r="F1609" s="29"/>
      <c r="G1609" s="33"/>
      <c r="H1609" s="14"/>
      <c r="I1609" s="15"/>
      <c r="J1609" s="26"/>
      <c r="N1609" s="5">
        <f t="shared" si="391"/>
        <v>4</v>
      </c>
      <c r="O1609" s="5" t="str">
        <f t="shared" si="392"/>
        <v>NG</v>
      </c>
      <c r="P1609" s="5" t="str">
        <f t="shared" si="393"/>
        <v/>
      </c>
      <c r="Q1609" s="5">
        <f t="shared" si="394"/>
        <v>0</v>
      </c>
      <c r="R1609" s="5">
        <f t="shared" ca="1" si="395"/>
        <v>126</v>
      </c>
      <c r="S1609" s="17">
        <f t="shared" si="396"/>
        <v>5479</v>
      </c>
      <c r="T1609" s="17">
        <f t="shared" si="397"/>
        <v>5205</v>
      </c>
      <c r="U1609" s="18" t="str" cm="1">
        <f t="array" aca="1" ref="U1609" ca="1">_xlfn.IFS(R1609="","NG",R1609&gt;16,"OK",TODAY()&gt;T1609,"OK",R1609&lt;16,"NG")</f>
        <v>OK</v>
      </c>
      <c r="V1609" s="18" t="str">
        <f t="shared" si="398"/>
        <v/>
      </c>
      <c r="W1609" s="5" t="str" cm="1">
        <f t="array" aca="1" ref="W1609" ca="1">_xlfn.IFS(O1609="NG","NG",Q1609&gt;1,"NG",U1609="NG","NG",V1609=FALSE,"NG",V1609=TRUE,"OK")</f>
        <v>NG</v>
      </c>
      <c r="X1609" s="5">
        <f t="shared" si="399"/>
        <v>4</v>
      </c>
      <c r="Y1609" s="5" t="str">
        <f t="shared" si="400"/>
        <v>NG</v>
      </c>
      <c r="Z1609" s="5" t="str">
        <f t="shared" si="401"/>
        <v/>
      </c>
      <c r="AA1609" s="5">
        <f t="shared" si="402"/>
        <v>0</v>
      </c>
      <c r="AB1609" s="5">
        <f t="shared" ca="1" si="403"/>
        <v>126</v>
      </c>
      <c r="AC1609" s="17">
        <f t="shared" si="404"/>
        <v>5479</v>
      </c>
      <c r="AD1609" s="17">
        <f t="shared" si="405"/>
        <v>5205</v>
      </c>
      <c r="AE1609" s="18" t="str" cm="1">
        <f t="array" aca="1" ref="AE1609" ca="1">_xlfn.IFS(AB1609="","NG",AB1609&gt;16,"OK",TODAY()&gt;AD1609,"OK",AB1609&lt;16,"NG")</f>
        <v>OK</v>
      </c>
      <c r="AF1609" s="18" t="str">
        <f t="shared" si="406"/>
        <v/>
      </c>
      <c r="AG1609" s="5" t="str" cm="1">
        <f t="array" aca="1" ref="AG1609" ca="1">_xlfn.IFS(Y1609="NG","NG",AA1609&gt;1,"NG",AE1609="NG","NG",AF1609=FALSE,"NG",AF1609=TRUE,"OK")</f>
        <v>NG</v>
      </c>
    </row>
    <row r="1610" spans="2:33" ht="21.75" customHeight="1" x14ac:dyDescent="0.55000000000000004">
      <c r="B1610" s="34">
        <v>1595</v>
      </c>
      <c r="C1610" s="22"/>
      <c r="D1610" s="14"/>
      <c r="E1610" s="15"/>
      <c r="F1610" s="29"/>
      <c r="G1610" s="33"/>
      <c r="H1610" s="14"/>
      <c r="I1610" s="15"/>
      <c r="J1610" s="26"/>
      <c r="N1610" s="5">
        <f t="shared" si="391"/>
        <v>4</v>
      </c>
      <c r="O1610" s="5" t="str">
        <f t="shared" si="392"/>
        <v>NG</v>
      </c>
      <c r="P1610" s="5" t="str">
        <f t="shared" si="393"/>
        <v/>
      </c>
      <c r="Q1610" s="5">
        <f t="shared" si="394"/>
        <v>0</v>
      </c>
      <c r="R1610" s="5">
        <f t="shared" ca="1" si="395"/>
        <v>126</v>
      </c>
      <c r="S1610" s="17">
        <f t="shared" si="396"/>
        <v>5479</v>
      </c>
      <c r="T1610" s="17">
        <f t="shared" si="397"/>
        <v>5205</v>
      </c>
      <c r="U1610" s="18" t="str" cm="1">
        <f t="array" aca="1" ref="U1610" ca="1">_xlfn.IFS(R1610="","NG",R1610&gt;16,"OK",TODAY()&gt;T1610,"OK",R1610&lt;16,"NG")</f>
        <v>OK</v>
      </c>
      <c r="V1610" s="18" t="str">
        <f t="shared" si="398"/>
        <v/>
      </c>
      <c r="W1610" s="5" t="str" cm="1">
        <f t="array" aca="1" ref="W1610" ca="1">_xlfn.IFS(O1610="NG","NG",Q1610&gt;1,"NG",U1610="NG","NG",V1610=FALSE,"NG",V1610=TRUE,"OK")</f>
        <v>NG</v>
      </c>
      <c r="X1610" s="5">
        <f t="shared" si="399"/>
        <v>4</v>
      </c>
      <c r="Y1610" s="5" t="str">
        <f t="shared" si="400"/>
        <v>NG</v>
      </c>
      <c r="Z1610" s="5" t="str">
        <f t="shared" si="401"/>
        <v/>
      </c>
      <c r="AA1610" s="5">
        <f t="shared" si="402"/>
        <v>0</v>
      </c>
      <c r="AB1610" s="5">
        <f t="shared" ca="1" si="403"/>
        <v>126</v>
      </c>
      <c r="AC1610" s="17">
        <f t="shared" si="404"/>
        <v>5479</v>
      </c>
      <c r="AD1610" s="17">
        <f t="shared" si="405"/>
        <v>5205</v>
      </c>
      <c r="AE1610" s="18" t="str" cm="1">
        <f t="array" aca="1" ref="AE1610" ca="1">_xlfn.IFS(AB1610="","NG",AB1610&gt;16,"OK",TODAY()&gt;AD1610,"OK",AB1610&lt;16,"NG")</f>
        <v>OK</v>
      </c>
      <c r="AF1610" s="18" t="str">
        <f t="shared" si="406"/>
        <v/>
      </c>
      <c r="AG1610" s="5" t="str" cm="1">
        <f t="array" aca="1" ref="AG1610" ca="1">_xlfn.IFS(Y1610="NG","NG",AA1610&gt;1,"NG",AE1610="NG","NG",AF1610=FALSE,"NG",AF1610=TRUE,"OK")</f>
        <v>NG</v>
      </c>
    </row>
    <row r="1611" spans="2:33" ht="21.75" customHeight="1" x14ac:dyDescent="0.55000000000000004">
      <c r="B1611" s="34">
        <v>1596</v>
      </c>
      <c r="C1611" s="22"/>
      <c r="D1611" s="14"/>
      <c r="E1611" s="15"/>
      <c r="F1611" s="29"/>
      <c r="G1611" s="33"/>
      <c r="H1611" s="14"/>
      <c r="I1611" s="15"/>
      <c r="J1611" s="26"/>
      <c r="N1611" s="5">
        <f t="shared" si="391"/>
        <v>4</v>
      </c>
      <c r="O1611" s="5" t="str">
        <f t="shared" si="392"/>
        <v>NG</v>
      </c>
      <c r="P1611" s="5" t="str">
        <f t="shared" si="393"/>
        <v/>
      </c>
      <c r="Q1611" s="5">
        <f t="shared" si="394"/>
        <v>0</v>
      </c>
      <c r="R1611" s="5">
        <f t="shared" ca="1" si="395"/>
        <v>126</v>
      </c>
      <c r="S1611" s="17">
        <f t="shared" si="396"/>
        <v>5479</v>
      </c>
      <c r="T1611" s="17">
        <f t="shared" si="397"/>
        <v>5205</v>
      </c>
      <c r="U1611" s="18" t="str" cm="1">
        <f t="array" aca="1" ref="U1611" ca="1">_xlfn.IFS(R1611="","NG",R1611&gt;16,"OK",TODAY()&gt;T1611,"OK",R1611&lt;16,"NG")</f>
        <v>OK</v>
      </c>
      <c r="V1611" s="18" t="str">
        <f t="shared" si="398"/>
        <v/>
      </c>
      <c r="W1611" s="5" t="str" cm="1">
        <f t="array" aca="1" ref="W1611" ca="1">_xlfn.IFS(O1611="NG","NG",Q1611&gt;1,"NG",U1611="NG","NG",V1611=FALSE,"NG",V1611=TRUE,"OK")</f>
        <v>NG</v>
      </c>
      <c r="X1611" s="5">
        <f t="shared" si="399"/>
        <v>4</v>
      </c>
      <c r="Y1611" s="5" t="str">
        <f t="shared" si="400"/>
        <v>NG</v>
      </c>
      <c r="Z1611" s="5" t="str">
        <f t="shared" si="401"/>
        <v/>
      </c>
      <c r="AA1611" s="5">
        <f t="shared" si="402"/>
        <v>0</v>
      </c>
      <c r="AB1611" s="5">
        <f t="shared" ca="1" si="403"/>
        <v>126</v>
      </c>
      <c r="AC1611" s="17">
        <f t="shared" si="404"/>
        <v>5479</v>
      </c>
      <c r="AD1611" s="17">
        <f t="shared" si="405"/>
        <v>5205</v>
      </c>
      <c r="AE1611" s="18" t="str" cm="1">
        <f t="array" aca="1" ref="AE1611" ca="1">_xlfn.IFS(AB1611="","NG",AB1611&gt;16,"OK",TODAY()&gt;AD1611,"OK",AB1611&lt;16,"NG")</f>
        <v>OK</v>
      </c>
      <c r="AF1611" s="18" t="str">
        <f t="shared" si="406"/>
        <v/>
      </c>
      <c r="AG1611" s="5" t="str" cm="1">
        <f t="array" aca="1" ref="AG1611" ca="1">_xlfn.IFS(Y1611="NG","NG",AA1611&gt;1,"NG",AE1611="NG","NG",AF1611=FALSE,"NG",AF1611=TRUE,"OK")</f>
        <v>NG</v>
      </c>
    </row>
    <row r="1612" spans="2:33" ht="21.75" customHeight="1" x14ac:dyDescent="0.55000000000000004">
      <c r="B1612" s="34">
        <v>1597</v>
      </c>
      <c r="C1612" s="22"/>
      <c r="D1612" s="14"/>
      <c r="E1612" s="15"/>
      <c r="F1612" s="29"/>
      <c r="G1612" s="33"/>
      <c r="H1612" s="14"/>
      <c r="I1612" s="15"/>
      <c r="J1612" s="26"/>
      <c r="N1612" s="5">
        <f t="shared" si="391"/>
        <v>4</v>
      </c>
      <c r="O1612" s="5" t="str">
        <f t="shared" si="392"/>
        <v>NG</v>
      </c>
      <c r="P1612" s="5" t="str">
        <f t="shared" si="393"/>
        <v/>
      </c>
      <c r="Q1612" s="5">
        <f t="shared" si="394"/>
        <v>0</v>
      </c>
      <c r="R1612" s="5">
        <f t="shared" ca="1" si="395"/>
        <v>126</v>
      </c>
      <c r="S1612" s="17">
        <f t="shared" si="396"/>
        <v>5479</v>
      </c>
      <c r="T1612" s="17">
        <f t="shared" si="397"/>
        <v>5205</v>
      </c>
      <c r="U1612" s="18" t="str" cm="1">
        <f t="array" aca="1" ref="U1612" ca="1">_xlfn.IFS(R1612="","NG",R1612&gt;16,"OK",TODAY()&gt;T1612,"OK",R1612&lt;16,"NG")</f>
        <v>OK</v>
      </c>
      <c r="V1612" s="18" t="str">
        <f t="shared" si="398"/>
        <v/>
      </c>
      <c r="W1612" s="5" t="str" cm="1">
        <f t="array" aca="1" ref="W1612" ca="1">_xlfn.IFS(O1612="NG","NG",Q1612&gt;1,"NG",U1612="NG","NG",V1612=FALSE,"NG",V1612=TRUE,"OK")</f>
        <v>NG</v>
      </c>
      <c r="X1612" s="5">
        <f t="shared" si="399"/>
        <v>4</v>
      </c>
      <c r="Y1612" s="5" t="str">
        <f t="shared" si="400"/>
        <v>NG</v>
      </c>
      <c r="Z1612" s="5" t="str">
        <f t="shared" si="401"/>
        <v/>
      </c>
      <c r="AA1612" s="5">
        <f t="shared" si="402"/>
        <v>0</v>
      </c>
      <c r="AB1612" s="5">
        <f t="shared" ca="1" si="403"/>
        <v>126</v>
      </c>
      <c r="AC1612" s="17">
        <f t="shared" si="404"/>
        <v>5479</v>
      </c>
      <c r="AD1612" s="17">
        <f t="shared" si="405"/>
        <v>5205</v>
      </c>
      <c r="AE1612" s="18" t="str" cm="1">
        <f t="array" aca="1" ref="AE1612" ca="1">_xlfn.IFS(AB1612="","NG",AB1612&gt;16,"OK",TODAY()&gt;AD1612,"OK",AB1612&lt;16,"NG")</f>
        <v>OK</v>
      </c>
      <c r="AF1612" s="18" t="str">
        <f t="shared" si="406"/>
        <v/>
      </c>
      <c r="AG1612" s="5" t="str" cm="1">
        <f t="array" aca="1" ref="AG1612" ca="1">_xlfn.IFS(Y1612="NG","NG",AA1612&gt;1,"NG",AE1612="NG","NG",AF1612=FALSE,"NG",AF1612=TRUE,"OK")</f>
        <v>NG</v>
      </c>
    </row>
    <row r="1613" spans="2:33" ht="21.75" customHeight="1" x14ac:dyDescent="0.55000000000000004">
      <c r="B1613" s="34">
        <v>1598</v>
      </c>
      <c r="C1613" s="22"/>
      <c r="D1613" s="14"/>
      <c r="E1613" s="15"/>
      <c r="F1613" s="29"/>
      <c r="G1613" s="33"/>
      <c r="H1613" s="14"/>
      <c r="I1613" s="15"/>
      <c r="J1613" s="26"/>
      <c r="N1613" s="5">
        <f t="shared" si="391"/>
        <v>4</v>
      </c>
      <c r="O1613" s="5" t="str">
        <f t="shared" si="392"/>
        <v>NG</v>
      </c>
      <c r="P1613" s="5" t="str">
        <f t="shared" si="393"/>
        <v/>
      </c>
      <c r="Q1613" s="5">
        <f t="shared" si="394"/>
        <v>0</v>
      </c>
      <c r="R1613" s="5">
        <f t="shared" ca="1" si="395"/>
        <v>126</v>
      </c>
      <c r="S1613" s="17">
        <f t="shared" si="396"/>
        <v>5479</v>
      </c>
      <c r="T1613" s="17">
        <f t="shared" si="397"/>
        <v>5205</v>
      </c>
      <c r="U1613" s="18" t="str" cm="1">
        <f t="array" aca="1" ref="U1613" ca="1">_xlfn.IFS(R1613="","NG",R1613&gt;16,"OK",TODAY()&gt;T1613,"OK",R1613&lt;16,"NG")</f>
        <v>OK</v>
      </c>
      <c r="V1613" s="18" t="str">
        <f t="shared" si="398"/>
        <v/>
      </c>
      <c r="W1613" s="5" t="str" cm="1">
        <f t="array" aca="1" ref="W1613" ca="1">_xlfn.IFS(O1613="NG","NG",Q1613&gt;1,"NG",U1613="NG","NG",V1613=FALSE,"NG",V1613=TRUE,"OK")</f>
        <v>NG</v>
      </c>
      <c r="X1613" s="5">
        <f t="shared" si="399"/>
        <v>4</v>
      </c>
      <c r="Y1613" s="5" t="str">
        <f t="shared" si="400"/>
        <v>NG</v>
      </c>
      <c r="Z1613" s="5" t="str">
        <f t="shared" si="401"/>
        <v/>
      </c>
      <c r="AA1613" s="5">
        <f t="shared" si="402"/>
        <v>0</v>
      </c>
      <c r="AB1613" s="5">
        <f t="shared" ca="1" si="403"/>
        <v>126</v>
      </c>
      <c r="AC1613" s="17">
        <f t="shared" si="404"/>
        <v>5479</v>
      </c>
      <c r="AD1613" s="17">
        <f t="shared" si="405"/>
        <v>5205</v>
      </c>
      <c r="AE1613" s="18" t="str" cm="1">
        <f t="array" aca="1" ref="AE1613" ca="1">_xlfn.IFS(AB1613="","NG",AB1613&gt;16,"OK",TODAY()&gt;AD1613,"OK",AB1613&lt;16,"NG")</f>
        <v>OK</v>
      </c>
      <c r="AF1613" s="18" t="str">
        <f t="shared" si="406"/>
        <v/>
      </c>
      <c r="AG1613" s="5" t="str" cm="1">
        <f t="array" aca="1" ref="AG1613" ca="1">_xlfn.IFS(Y1613="NG","NG",AA1613&gt;1,"NG",AE1613="NG","NG",AF1613=FALSE,"NG",AF1613=TRUE,"OK")</f>
        <v>NG</v>
      </c>
    </row>
    <row r="1614" spans="2:33" ht="21.75" customHeight="1" x14ac:dyDescent="0.55000000000000004">
      <c r="B1614" s="34">
        <v>1599</v>
      </c>
      <c r="C1614" s="22"/>
      <c r="D1614" s="14"/>
      <c r="E1614" s="15"/>
      <c r="F1614" s="29"/>
      <c r="G1614" s="33"/>
      <c r="H1614" s="14"/>
      <c r="I1614" s="15"/>
      <c r="J1614" s="26"/>
      <c r="N1614" s="5">
        <f t="shared" si="391"/>
        <v>4</v>
      </c>
      <c r="O1614" s="5" t="str">
        <f t="shared" si="392"/>
        <v>NG</v>
      </c>
      <c r="P1614" s="5" t="str">
        <f t="shared" si="393"/>
        <v/>
      </c>
      <c r="Q1614" s="5">
        <f t="shared" si="394"/>
        <v>0</v>
      </c>
      <c r="R1614" s="5">
        <f t="shared" ca="1" si="395"/>
        <v>126</v>
      </c>
      <c r="S1614" s="17">
        <f t="shared" si="396"/>
        <v>5479</v>
      </c>
      <c r="T1614" s="17">
        <f t="shared" si="397"/>
        <v>5205</v>
      </c>
      <c r="U1614" s="18" t="str" cm="1">
        <f t="array" aca="1" ref="U1614" ca="1">_xlfn.IFS(R1614="","NG",R1614&gt;16,"OK",TODAY()&gt;T1614,"OK",R1614&lt;16,"NG")</f>
        <v>OK</v>
      </c>
      <c r="V1614" s="18" t="str">
        <f t="shared" si="398"/>
        <v/>
      </c>
      <c r="W1614" s="5" t="str" cm="1">
        <f t="array" aca="1" ref="W1614" ca="1">_xlfn.IFS(O1614="NG","NG",Q1614&gt;1,"NG",U1614="NG","NG",V1614=FALSE,"NG",V1614=TRUE,"OK")</f>
        <v>NG</v>
      </c>
      <c r="X1614" s="5">
        <f t="shared" si="399"/>
        <v>4</v>
      </c>
      <c r="Y1614" s="5" t="str">
        <f t="shared" si="400"/>
        <v>NG</v>
      </c>
      <c r="Z1614" s="5" t="str">
        <f t="shared" si="401"/>
        <v/>
      </c>
      <c r="AA1614" s="5">
        <f t="shared" si="402"/>
        <v>0</v>
      </c>
      <c r="AB1614" s="5">
        <f t="shared" ca="1" si="403"/>
        <v>126</v>
      </c>
      <c r="AC1614" s="17">
        <f t="shared" si="404"/>
        <v>5479</v>
      </c>
      <c r="AD1614" s="17">
        <f t="shared" si="405"/>
        <v>5205</v>
      </c>
      <c r="AE1614" s="18" t="str" cm="1">
        <f t="array" aca="1" ref="AE1614" ca="1">_xlfn.IFS(AB1614="","NG",AB1614&gt;16,"OK",TODAY()&gt;AD1614,"OK",AB1614&lt;16,"NG")</f>
        <v>OK</v>
      </c>
      <c r="AF1614" s="18" t="str">
        <f t="shared" si="406"/>
        <v/>
      </c>
      <c r="AG1614" s="5" t="str" cm="1">
        <f t="array" aca="1" ref="AG1614" ca="1">_xlfn.IFS(Y1614="NG","NG",AA1614&gt;1,"NG",AE1614="NG","NG",AF1614=FALSE,"NG",AF1614=TRUE,"OK")</f>
        <v>NG</v>
      </c>
    </row>
    <row r="1615" spans="2:33" ht="21.75" customHeight="1" x14ac:dyDescent="0.55000000000000004">
      <c r="B1615" s="34">
        <v>1600</v>
      </c>
      <c r="C1615" s="22"/>
      <c r="D1615" s="14"/>
      <c r="E1615" s="15"/>
      <c r="F1615" s="29"/>
      <c r="G1615" s="33"/>
      <c r="H1615" s="14"/>
      <c r="I1615" s="15"/>
      <c r="J1615" s="26"/>
      <c r="N1615" s="5">
        <f t="shared" si="391"/>
        <v>4</v>
      </c>
      <c r="O1615" s="5" t="str">
        <f t="shared" si="392"/>
        <v>NG</v>
      </c>
      <c r="P1615" s="5" t="str">
        <f t="shared" si="393"/>
        <v/>
      </c>
      <c r="Q1615" s="5">
        <f t="shared" si="394"/>
        <v>0</v>
      </c>
      <c r="R1615" s="5">
        <f t="shared" ca="1" si="395"/>
        <v>126</v>
      </c>
      <c r="S1615" s="17">
        <f t="shared" si="396"/>
        <v>5479</v>
      </c>
      <c r="T1615" s="17">
        <f t="shared" si="397"/>
        <v>5205</v>
      </c>
      <c r="U1615" s="18" t="str" cm="1">
        <f t="array" aca="1" ref="U1615" ca="1">_xlfn.IFS(R1615="","NG",R1615&gt;16,"OK",TODAY()&gt;T1615,"OK",R1615&lt;16,"NG")</f>
        <v>OK</v>
      </c>
      <c r="V1615" s="18" t="str">
        <f t="shared" si="398"/>
        <v/>
      </c>
      <c r="W1615" s="5" t="str" cm="1">
        <f t="array" aca="1" ref="W1615" ca="1">_xlfn.IFS(O1615="NG","NG",Q1615&gt;1,"NG",U1615="NG","NG",V1615=FALSE,"NG",V1615=TRUE,"OK")</f>
        <v>NG</v>
      </c>
      <c r="X1615" s="5">
        <f t="shared" si="399"/>
        <v>4</v>
      </c>
      <c r="Y1615" s="5" t="str">
        <f t="shared" si="400"/>
        <v>NG</v>
      </c>
      <c r="Z1615" s="5" t="str">
        <f t="shared" si="401"/>
        <v/>
      </c>
      <c r="AA1615" s="5">
        <f t="shared" si="402"/>
        <v>0</v>
      </c>
      <c r="AB1615" s="5">
        <f t="shared" ca="1" si="403"/>
        <v>126</v>
      </c>
      <c r="AC1615" s="17">
        <f t="shared" si="404"/>
        <v>5479</v>
      </c>
      <c r="AD1615" s="17">
        <f t="shared" si="405"/>
        <v>5205</v>
      </c>
      <c r="AE1615" s="18" t="str" cm="1">
        <f t="array" aca="1" ref="AE1615" ca="1">_xlfn.IFS(AB1615="","NG",AB1615&gt;16,"OK",TODAY()&gt;AD1615,"OK",AB1615&lt;16,"NG")</f>
        <v>OK</v>
      </c>
      <c r="AF1615" s="18" t="str">
        <f t="shared" si="406"/>
        <v/>
      </c>
      <c r="AG1615" s="5" t="str" cm="1">
        <f t="array" aca="1" ref="AG1615" ca="1">_xlfn.IFS(Y1615="NG","NG",AA1615&gt;1,"NG",AE1615="NG","NG",AF1615=FALSE,"NG",AF1615=TRUE,"OK")</f>
        <v>NG</v>
      </c>
    </row>
    <row r="1616" spans="2:33" ht="21.75" customHeight="1" x14ac:dyDescent="0.55000000000000004">
      <c r="B1616" s="34">
        <v>1601</v>
      </c>
      <c r="C1616" s="22"/>
      <c r="D1616" s="14"/>
      <c r="E1616" s="15"/>
      <c r="F1616" s="29"/>
      <c r="G1616" s="33"/>
      <c r="H1616" s="14"/>
      <c r="I1616" s="15"/>
      <c r="J1616" s="26"/>
      <c r="N1616" s="5">
        <f t="shared" si="391"/>
        <v>4</v>
      </c>
      <c r="O1616" s="5" t="str">
        <f t="shared" si="392"/>
        <v>NG</v>
      </c>
      <c r="P1616" s="5" t="str">
        <f t="shared" si="393"/>
        <v/>
      </c>
      <c r="Q1616" s="5">
        <f t="shared" si="394"/>
        <v>0</v>
      </c>
      <c r="R1616" s="5">
        <f t="shared" ca="1" si="395"/>
        <v>126</v>
      </c>
      <c r="S1616" s="17">
        <f t="shared" si="396"/>
        <v>5479</v>
      </c>
      <c r="T1616" s="17">
        <f t="shared" si="397"/>
        <v>5205</v>
      </c>
      <c r="U1616" s="18" t="str" cm="1">
        <f t="array" aca="1" ref="U1616" ca="1">_xlfn.IFS(R1616="","NG",R1616&gt;16,"OK",TODAY()&gt;T1616,"OK",R1616&lt;16,"NG")</f>
        <v>OK</v>
      </c>
      <c r="V1616" s="18" t="str">
        <f t="shared" si="398"/>
        <v/>
      </c>
      <c r="W1616" s="5" t="str" cm="1">
        <f t="array" aca="1" ref="W1616" ca="1">_xlfn.IFS(O1616="NG","NG",Q1616&gt;1,"NG",U1616="NG","NG",V1616=FALSE,"NG",V1616=TRUE,"OK")</f>
        <v>NG</v>
      </c>
      <c r="X1616" s="5">
        <f t="shared" si="399"/>
        <v>4</v>
      </c>
      <c r="Y1616" s="5" t="str">
        <f t="shared" si="400"/>
        <v>NG</v>
      </c>
      <c r="Z1616" s="5" t="str">
        <f t="shared" si="401"/>
        <v/>
      </c>
      <c r="AA1616" s="5">
        <f t="shared" si="402"/>
        <v>0</v>
      </c>
      <c r="AB1616" s="5">
        <f t="shared" ca="1" si="403"/>
        <v>126</v>
      </c>
      <c r="AC1616" s="17">
        <f t="shared" si="404"/>
        <v>5479</v>
      </c>
      <c r="AD1616" s="17">
        <f t="shared" si="405"/>
        <v>5205</v>
      </c>
      <c r="AE1616" s="18" t="str" cm="1">
        <f t="array" aca="1" ref="AE1616" ca="1">_xlfn.IFS(AB1616="","NG",AB1616&gt;16,"OK",TODAY()&gt;AD1616,"OK",AB1616&lt;16,"NG")</f>
        <v>OK</v>
      </c>
      <c r="AF1616" s="18" t="str">
        <f t="shared" si="406"/>
        <v/>
      </c>
      <c r="AG1616" s="5" t="str" cm="1">
        <f t="array" aca="1" ref="AG1616" ca="1">_xlfn.IFS(Y1616="NG","NG",AA1616&gt;1,"NG",AE1616="NG","NG",AF1616=FALSE,"NG",AF1616=TRUE,"OK")</f>
        <v>NG</v>
      </c>
    </row>
    <row r="1617" spans="2:33" ht="21.75" customHeight="1" x14ac:dyDescent="0.55000000000000004">
      <c r="B1617" s="34">
        <v>1602</v>
      </c>
      <c r="C1617" s="22"/>
      <c r="D1617" s="14"/>
      <c r="E1617" s="15"/>
      <c r="F1617" s="29"/>
      <c r="G1617" s="33"/>
      <c r="H1617" s="14"/>
      <c r="I1617" s="15"/>
      <c r="J1617" s="26"/>
      <c r="N1617" s="5">
        <f t="shared" ref="N1617:N1680" si="407">COUNTBLANK(C1617:F1617)</f>
        <v>4</v>
      </c>
      <c r="O1617" s="5" t="str">
        <f t="shared" ref="O1617:O1680" si="408">IF(C1617="","NG",IF(D1617="","NG",IF(F1617="","NG","OK")))</f>
        <v>NG</v>
      </c>
      <c r="P1617" s="5" t="str">
        <f t="shared" ref="P1617:P1680" si="409">TRIM(SUBSTITUTE(C1617&amp;D1617&amp;E1617,"　",""))</f>
        <v/>
      </c>
      <c r="Q1617" s="5">
        <f t="shared" ref="Q1617:Q1680" si="410">IF(P1617="",0,COUNTIF($P$16:$P$5015,P1617))</f>
        <v>0</v>
      </c>
      <c r="R1617" s="5">
        <f t="shared" ref="R1617:R1680" ca="1" si="411">IFERROR(DATEDIF(E1617,TODAY(),"Y"),"")</f>
        <v>126</v>
      </c>
      <c r="S1617" s="17">
        <f t="shared" ref="S1617:S1680" si="412">DATE(YEAR(E1617)+15,MONTH(E1617),DAY(E1617))</f>
        <v>5479</v>
      </c>
      <c r="T1617" s="17">
        <f t="shared" ref="T1617:T1680" si="413">IF(OR(MONTH(E1617)=1,MONTH(E1617)=2,MONTH(E1617)=3),DATE(YEAR(S1617),MONTH(1)+3,DAY(1)),DATE(YEAR(S1617)+1,MONTH(1)+3,DAY(1)))</f>
        <v>5205</v>
      </c>
      <c r="U1617" s="18" t="str" cm="1">
        <f t="array" aca="1" ref="U1617" ca="1">_xlfn.IFS(R1617="","NG",R1617&gt;16,"OK",TODAY()&gt;T1617,"OK",R1617&lt;16,"NG")</f>
        <v>OK</v>
      </c>
      <c r="V1617" s="18" t="str">
        <f t="shared" ref="V1617:V1680" si="414">IF(F1617="","",ISNUMBER(F1617))</f>
        <v/>
      </c>
      <c r="W1617" s="5" t="str" cm="1">
        <f t="array" aca="1" ref="W1617" ca="1">_xlfn.IFS(O1617="NG","NG",Q1617&gt;1,"NG",U1617="NG","NG",V1617=FALSE,"NG",V1617=TRUE,"OK")</f>
        <v>NG</v>
      </c>
      <c r="X1617" s="5">
        <f t="shared" ref="X1617:X1680" si="415">COUNTBLANK(G1617:J1617)</f>
        <v>4</v>
      </c>
      <c r="Y1617" s="5" t="str">
        <f t="shared" ref="Y1617:Y1680" si="416">IF(G1617="","NG",IF(H1617="","NG",IF(J1617="","NG","OK")))</f>
        <v>NG</v>
      </c>
      <c r="Z1617" s="5" t="str">
        <f t="shared" ref="Z1617:Z1680" si="417">TRIM(SUBSTITUTE(G1617&amp;H1617&amp;I1617,"　",""))</f>
        <v/>
      </c>
      <c r="AA1617" s="5">
        <f t="shared" ref="AA1617:AA1680" si="418">IF(Z1617="",0,COUNTIF($Z$16:$Z$5015,Z1617))</f>
        <v>0</v>
      </c>
      <c r="AB1617" s="5">
        <f t="shared" ref="AB1617:AB1680" ca="1" si="419">IFERROR(DATEDIF(I1617,TODAY(),"Y"),"")</f>
        <v>126</v>
      </c>
      <c r="AC1617" s="17">
        <f t="shared" ref="AC1617:AC1680" si="420">DATE(YEAR(I1617)+15,MONTH(I1617),DAY(I1617))</f>
        <v>5479</v>
      </c>
      <c r="AD1617" s="17">
        <f t="shared" ref="AD1617:AD1680" si="421">IF(OR(MONTH(I1617)=1,MONTH(I1617)=2,MONTH(I1617)=3),DATE(YEAR(AC1617),MONTH(1)+3,DAY(1)),DATE(YEAR(AC1617)+1,MONTH(1)+3,DAY(1)))</f>
        <v>5205</v>
      </c>
      <c r="AE1617" s="18" t="str" cm="1">
        <f t="array" aca="1" ref="AE1617" ca="1">_xlfn.IFS(AB1617="","NG",AB1617&gt;16,"OK",TODAY()&gt;AD1617,"OK",AB1617&lt;16,"NG")</f>
        <v>OK</v>
      </c>
      <c r="AF1617" s="18" t="str">
        <f t="shared" ref="AF1617:AF1680" si="422">IF(J1617="","",ISNUMBER(J1617))</f>
        <v/>
      </c>
      <c r="AG1617" s="5" t="str" cm="1">
        <f t="array" aca="1" ref="AG1617" ca="1">_xlfn.IFS(Y1617="NG","NG",AA1617&gt;1,"NG",AE1617="NG","NG",AF1617=FALSE,"NG",AF1617=TRUE,"OK")</f>
        <v>NG</v>
      </c>
    </row>
    <row r="1618" spans="2:33" ht="21.75" customHeight="1" x14ac:dyDescent="0.55000000000000004">
      <c r="B1618" s="34">
        <v>1603</v>
      </c>
      <c r="C1618" s="22"/>
      <c r="D1618" s="14"/>
      <c r="E1618" s="15"/>
      <c r="F1618" s="29"/>
      <c r="G1618" s="33"/>
      <c r="H1618" s="14"/>
      <c r="I1618" s="15"/>
      <c r="J1618" s="26"/>
      <c r="N1618" s="5">
        <f t="shared" si="407"/>
        <v>4</v>
      </c>
      <c r="O1618" s="5" t="str">
        <f t="shared" si="408"/>
        <v>NG</v>
      </c>
      <c r="P1618" s="5" t="str">
        <f t="shared" si="409"/>
        <v/>
      </c>
      <c r="Q1618" s="5">
        <f t="shared" si="410"/>
        <v>0</v>
      </c>
      <c r="R1618" s="5">
        <f t="shared" ca="1" si="411"/>
        <v>126</v>
      </c>
      <c r="S1618" s="17">
        <f t="shared" si="412"/>
        <v>5479</v>
      </c>
      <c r="T1618" s="17">
        <f t="shared" si="413"/>
        <v>5205</v>
      </c>
      <c r="U1618" s="18" t="str" cm="1">
        <f t="array" aca="1" ref="U1618" ca="1">_xlfn.IFS(R1618="","NG",R1618&gt;16,"OK",TODAY()&gt;T1618,"OK",R1618&lt;16,"NG")</f>
        <v>OK</v>
      </c>
      <c r="V1618" s="18" t="str">
        <f t="shared" si="414"/>
        <v/>
      </c>
      <c r="W1618" s="5" t="str" cm="1">
        <f t="array" aca="1" ref="W1618" ca="1">_xlfn.IFS(O1618="NG","NG",Q1618&gt;1,"NG",U1618="NG","NG",V1618=FALSE,"NG",V1618=TRUE,"OK")</f>
        <v>NG</v>
      </c>
      <c r="X1618" s="5">
        <f t="shared" si="415"/>
        <v>4</v>
      </c>
      <c r="Y1618" s="5" t="str">
        <f t="shared" si="416"/>
        <v>NG</v>
      </c>
      <c r="Z1618" s="5" t="str">
        <f t="shared" si="417"/>
        <v/>
      </c>
      <c r="AA1618" s="5">
        <f t="shared" si="418"/>
        <v>0</v>
      </c>
      <c r="AB1618" s="5">
        <f t="shared" ca="1" si="419"/>
        <v>126</v>
      </c>
      <c r="AC1618" s="17">
        <f t="shared" si="420"/>
        <v>5479</v>
      </c>
      <c r="AD1618" s="17">
        <f t="shared" si="421"/>
        <v>5205</v>
      </c>
      <c r="AE1618" s="18" t="str" cm="1">
        <f t="array" aca="1" ref="AE1618" ca="1">_xlfn.IFS(AB1618="","NG",AB1618&gt;16,"OK",TODAY()&gt;AD1618,"OK",AB1618&lt;16,"NG")</f>
        <v>OK</v>
      </c>
      <c r="AF1618" s="18" t="str">
        <f t="shared" si="422"/>
        <v/>
      </c>
      <c r="AG1618" s="5" t="str" cm="1">
        <f t="array" aca="1" ref="AG1618" ca="1">_xlfn.IFS(Y1618="NG","NG",AA1618&gt;1,"NG",AE1618="NG","NG",AF1618=FALSE,"NG",AF1618=TRUE,"OK")</f>
        <v>NG</v>
      </c>
    </row>
    <row r="1619" spans="2:33" ht="21.75" customHeight="1" x14ac:dyDescent="0.55000000000000004">
      <c r="B1619" s="34">
        <v>1604</v>
      </c>
      <c r="C1619" s="22"/>
      <c r="D1619" s="14"/>
      <c r="E1619" s="15"/>
      <c r="F1619" s="29"/>
      <c r="G1619" s="33"/>
      <c r="H1619" s="14"/>
      <c r="I1619" s="15"/>
      <c r="J1619" s="26"/>
      <c r="N1619" s="5">
        <f t="shared" si="407"/>
        <v>4</v>
      </c>
      <c r="O1619" s="5" t="str">
        <f t="shared" si="408"/>
        <v>NG</v>
      </c>
      <c r="P1619" s="5" t="str">
        <f t="shared" si="409"/>
        <v/>
      </c>
      <c r="Q1619" s="5">
        <f t="shared" si="410"/>
        <v>0</v>
      </c>
      <c r="R1619" s="5">
        <f t="shared" ca="1" si="411"/>
        <v>126</v>
      </c>
      <c r="S1619" s="17">
        <f t="shared" si="412"/>
        <v>5479</v>
      </c>
      <c r="T1619" s="17">
        <f t="shared" si="413"/>
        <v>5205</v>
      </c>
      <c r="U1619" s="18" t="str" cm="1">
        <f t="array" aca="1" ref="U1619" ca="1">_xlfn.IFS(R1619="","NG",R1619&gt;16,"OK",TODAY()&gt;T1619,"OK",R1619&lt;16,"NG")</f>
        <v>OK</v>
      </c>
      <c r="V1619" s="18" t="str">
        <f t="shared" si="414"/>
        <v/>
      </c>
      <c r="W1619" s="5" t="str" cm="1">
        <f t="array" aca="1" ref="W1619" ca="1">_xlfn.IFS(O1619="NG","NG",Q1619&gt;1,"NG",U1619="NG","NG",V1619=FALSE,"NG",V1619=TRUE,"OK")</f>
        <v>NG</v>
      </c>
      <c r="X1619" s="5">
        <f t="shared" si="415"/>
        <v>4</v>
      </c>
      <c r="Y1619" s="5" t="str">
        <f t="shared" si="416"/>
        <v>NG</v>
      </c>
      <c r="Z1619" s="5" t="str">
        <f t="shared" si="417"/>
        <v/>
      </c>
      <c r="AA1619" s="5">
        <f t="shared" si="418"/>
        <v>0</v>
      </c>
      <c r="AB1619" s="5">
        <f t="shared" ca="1" si="419"/>
        <v>126</v>
      </c>
      <c r="AC1619" s="17">
        <f t="shared" si="420"/>
        <v>5479</v>
      </c>
      <c r="AD1619" s="17">
        <f t="shared" si="421"/>
        <v>5205</v>
      </c>
      <c r="AE1619" s="18" t="str" cm="1">
        <f t="array" aca="1" ref="AE1619" ca="1">_xlfn.IFS(AB1619="","NG",AB1619&gt;16,"OK",TODAY()&gt;AD1619,"OK",AB1619&lt;16,"NG")</f>
        <v>OK</v>
      </c>
      <c r="AF1619" s="18" t="str">
        <f t="shared" si="422"/>
        <v/>
      </c>
      <c r="AG1619" s="5" t="str" cm="1">
        <f t="array" aca="1" ref="AG1619" ca="1">_xlfn.IFS(Y1619="NG","NG",AA1619&gt;1,"NG",AE1619="NG","NG",AF1619=FALSE,"NG",AF1619=TRUE,"OK")</f>
        <v>NG</v>
      </c>
    </row>
    <row r="1620" spans="2:33" ht="21.75" customHeight="1" x14ac:dyDescent="0.55000000000000004">
      <c r="B1620" s="34">
        <v>1605</v>
      </c>
      <c r="C1620" s="22"/>
      <c r="D1620" s="14"/>
      <c r="E1620" s="15"/>
      <c r="F1620" s="29"/>
      <c r="G1620" s="33"/>
      <c r="H1620" s="14"/>
      <c r="I1620" s="15"/>
      <c r="J1620" s="26"/>
      <c r="N1620" s="5">
        <f t="shared" si="407"/>
        <v>4</v>
      </c>
      <c r="O1620" s="5" t="str">
        <f t="shared" si="408"/>
        <v>NG</v>
      </c>
      <c r="P1620" s="5" t="str">
        <f t="shared" si="409"/>
        <v/>
      </c>
      <c r="Q1620" s="5">
        <f t="shared" si="410"/>
        <v>0</v>
      </c>
      <c r="R1620" s="5">
        <f t="shared" ca="1" si="411"/>
        <v>126</v>
      </c>
      <c r="S1620" s="17">
        <f t="shared" si="412"/>
        <v>5479</v>
      </c>
      <c r="T1620" s="17">
        <f t="shared" si="413"/>
        <v>5205</v>
      </c>
      <c r="U1620" s="18" t="str" cm="1">
        <f t="array" aca="1" ref="U1620" ca="1">_xlfn.IFS(R1620="","NG",R1620&gt;16,"OK",TODAY()&gt;T1620,"OK",R1620&lt;16,"NG")</f>
        <v>OK</v>
      </c>
      <c r="V1620" s="18" t="str">
        <f t="shared" si="414"/>
        <v/>
      </c>
      <c r="W1620" s="5" t="str" cm="1">
        <f t="array" aca="1" ref="W1620" ca="1">_xlfn.IFS(O1620="NG","NG",Q1620&gt;1,"NG",U1620="NG","NG",V1620=FALSE,"NG",V1620=TRUE,"OK")</f>
        <v>NG</v>
      </c>
      <c r="X1620" s="5">
        <f t="shared" si="415"/>
        <v>4</v>
      </c>
      <c r="Y1620" s="5" t="str">
        <f t="shared" si="416"/>
        <v>NG</v>
      </c>
      <c r="Z1620" s="5" t="str">
        <f t="shared" si="417"/>
        <v/>
      </c>
      <c r="AA1620" s="5">
        <f t="shared" si="418"/>
        <v>0</v>
      </c>
      <c r="AB1620" s="5">
        <f t="shared" ca="1" si="419"/>
        <v>126</v>
      </c>
      <c r="AC1620" s="17">
        <f t="shared" si="420"/>
        <v>5479</v>
      </c>
      <c r="AD1620" s="17">
        <f t="shared" si="421"/>
        <v>5205</v>
      </c>
      <c r="AE1620" s="18" t="str" cm="1">
        <f t="array" aca="1" ref="AE1620" ca="1">_xlfn.IFS(AB1620="","NG",AB1620&gt;16,"OK",TODAY()&gt;AD1620,"OK",AB1620&lt;16,"NG")</f>
        <v>OK</v>
      </c>
      <c r="AF1620" s="18" t="str">
        <f t="shared" si="422"/>
        <v/>
      </c>
      <c r="AG1620" s="5" t="str" cm="1">
        <f t="array" aca="1" ref="AG1620" ca="1">_xlfn.IFS(Y1620="NG","NG",AA1620&gt;1,"NG",AE1620="NG","NG",AF1620=FALSE,"NG",AF1620=TRUE,"OK")</f>
        <v>NG</v>
      </c>
    </row>
    <row r="1621" spans="2:33" ht="21.75" customHeight="1" x14ac:dyDescent="0.55000000000000004">
      <c r="B1621" s="34">
        <v>1606</v>
      </c>
      <c r="C1621" s="22"/>
      <c r="D1621" s="14"/>
      <c r="E1621" s="15"/>
      <c r="F1621" s="29"/>
      <c r="G1621" s="33"/>
      <c r="H1621" s="14"/>
      <c r="I1621" s="15"/>
      <c r="J1621" s="26"/>
      <c r="N1621" s="5">
        <f t="shared" si="407"/>
        <v>4</v>
      </c>
      <c r="O1621" s="5" t="str">
        <f t="shared" si="408"/>
        <v>NG</v>
      </c>
      <c r="P1621" s="5" t="str">
        <f t="shared" si="409"/>
        <v/>
      </c>
      <c r="Q1621" s="5">
        <f t="shared" si="410"/>
        <v>0</v>
      </c>
      <c r="R1621" s="5">
        <f t="shared" ca="1" si="411"/>
        <v>126</v>
      </c>
      <c r="S1621" s="17">
        <f t="shared" si="412"/>
        <v>5479</v>
      </c>
      <c r="T1621" s="17">
        <f t="shared" si="413"/>
        <v>5205</v>
      </c>
      <c r="U1621" s="18" t="str" cm="1">
        <f t="array" aca="1" ref="U1621" ca="1">_xlfn.IFS(R1621="","NG",R1621&gt;16,"OK",TODAY()&gt;T1621,"OK",R1621&lt;16,"NG")</f>
        <v>OK</v>
      </c>
      <c r="V1621" s="18" t="str">
        <f t="shared" si="414"/>
        <v/>
      </c>
      <c r="W1621" s="5" t="str" cm="1">
        <f t="array" aca="1" ref="W1621" ca="1">_xlfn.IFS(O1621="NG","NG",Q1621&gt;1,"NG",U1621="NG","NG",V1621=FALSE,"NG",V1621=TRUE,"OK")</f>
        <v>NG</v>
      </c>
      <c r="X1621" s="5">
        <f t="shared" si="415"/>
        <v>4</v>
      </c>
      <c r="Y1621" s="5" t="str">
        <f t="shared" si="416"/>
        <v>NG</v>
      </c>
      <c r="Z1621" s="5" t="str">
        <f t="shared" si="417"/>
        <v/>
      </c>
      <c r="AA1621" s="5">
        <f t="shared" si="418"/>
        <v>0</v>
      </c>
      <c r="AB1621" s="5">
        <f t="shared" ca="1" si="419"/>
        <v>126</v>
      </c>
      <c r="AC1621" s="17">
        <f t="shared" si="420"/>
        <v>5479</v>
      </c>
      <c r="AD1621" s="17">
        <f t="shared" si="421"/>
        <v>5205</v>
      </c>
      <c r="AE1621" s="18" t="str" cm="1">
        <f t="array" aca="1" ref="AE1621" ca="1">_xlfn.IFS(AB1621="","NG",AB1621&gt;16,"OK",TODAY()&gt;AD1621,"OK",AB1621&lt;16,"NG")</f>
        <v>OK</v>
      </c>
      <c r="AF1621" s="18" t="str">
        <f t="shared" si="422"/>
        <v/>
      </c>
      <c r="AG1621" s="5" t="str" cm="1">
        <f t="array" aca="1" ref="AG1621" ca="1">_xlfn.IFS(Y1621="NG","NG",AA1621&gt;1,"NG",AE1621="NG","NG",AF1621=FALSE,"NG",AF1621=TRUE,"OK")</f>
        <v>NG</v>
      </c>
    </row>
    <row r="1622" spans="2:33" ht="21.75" customHeight="1" x14ac:dyDescent="0.55000000000000004">
      <c r="B1622" s="34">
        <v>1607</v>
      </c>
      <c r="C1622" s="22"/>
      <c r="D1622" s="14"/>
      <c r="E1622" s="15"/>
      <c r="F1622" s="29"/>
      <c r="G1622" s="33"/>
      <c r="H1622" s="14"/>
      <c r="I1622" s="15"/>
      <c r="J1622" s="26"/>
      <c r="N1622" s="5">
        <f t="shared" si="407"/>
        <v>4</v>
      </c>
      <c r="O1622" s="5" t="str">
        <f t="shared" si="408"/>
        <v>NG</v>
      </c>
      <c r="P1622" s="5" t="str">
        <f t="shared" si="409"/>
        <v/>
      </c>
      <c r="Q1622" s="5">
        <f t="shared" si="410"/>
        <v>0</v>
      </c>
      <c r="R1622" s="5">
        <f t="shared" ca="1" si="411"/>
        <v>126</v>
      </c>
      <c r="S1622" s="17">
        <f t="shared" si="412"/>
        <v>5479</v>
      </c>
      <c r="T1622" s="17">
        <f t="shared" si="413"/>
        <v>5205</v>
      </c>
      <c r="U1622" s="18" t="str" cm="1">
        <f t="array" aca="1" ref="U1622" ca="1">_xlfn.IFS(R1622="","NG",R1622&gt;16,"OK",TODAY()&gt;T1622,"OK",R1622&lt;16,"NG")</f>
        <v>OK</v>
      </c>
      <c r="V1622" s="18" t="str">
        <f t="shared" si="414"/>
        <v/>
      </c>
      <c r="W1622" s="5" t="str" cm="1">
        <f t="array" aca="1" ref="W1622" ca="1">_xlfn.IFS(O1622="NG","NG",Q1622&gt;1,"NG",U1622="NG","NG",V1622=FALSE,"NG",V1622=TRUE,"OK")</f>
        <v>NG</v>
      </c>
      <c r="X1622" s="5">
        <f t="shared" si="415"/>
        <v>4</v>
      </c>
      <c r="Y1622" s="5" t="str">
        <f t="shared" si="416"/>
        <v>NG</v>
      </c>
      <c r="Z1622" s="5" t="str">
        <f t="shared" si="417"/>
        <v/>
      </c>
      <c r="AA1622" s="5">
        <f t="shared" si="418"/>
        <v>0</v>
      </c>
      <c r="AB1622" s="5">
        <f t="shared" ca="1" si="419"/>
        <v>126</v>
      </c>
      <c r="AC1622" s="17">
        <f t="shared" si="420"/>
        <v>5479</v>
      </c>
      <c r="AD1622" s="17">
        <f t="shared" si="421"/>
        <v>5205</v>
      </c>
      <c r="AE1622" s="18" t="str" cm="1">
        <f t="array" aca="1" ref="AE1622" ca="1">_xlfn.IFS(AB1622="","NG",AB1622&gt;16,"OK",TODAY()&gt;AD1622,"OK",AB1622&lt;16,"NG")</f>
        <v>OK</v>
      </c>
      <c r="AF1622" s="18" t="str">
        <f t="shared" si="422"/>
        <v/>
      </c>
      <c r="AG1622" s="5" t="str" cm="1">
        <f t="array" aca="1" ref="AG1622" ca="1">_xlfn.IFS(Y1622="NG","NG",AA1622&gt;1,"NG",AE1622="NG","NG",AF1622=FALSE,"NG",AF1622=TRUE,"OK")</f>
        <v>NG</v>
      </c>
    </row>
    <row r="1623" spans="2:33" ht="21.75" customHeight="1" x14ac:dyDescent="0.55000000000000004">
      <c r="B1623" s="34">
        <v>1608</v>
      </c>
      <c r="C1623" s="22"/>
      <c r="D1623" s="14"/>
      <c r="E1623" s="15"/>
      <c r="F1623" s="29"/>
      <c r="G1623" s="33"/>
      <c r="H1623" s="14"/>
      <c r="I1623" s="15"/>
      <c r="J1623" s="26"/>
      <c r="N1623" s="5">
        <f t="shared" si="407"/>
        <v>4</v>
      </c>
      <c r="O1623" s="5" t="str">
        <f t="shared" si="408"/>
        <v>NG</v>
      </c>
      <c r="P1623" s="5" t="str">
        <f t="shared" si="409"/>
        <v/>
      </c>
      <c r="Q1623" s="5">
        <f t="shared" si="410"/>
        <v>0</v>
      </c>
      <c r="R1623" s="5">
        <f t="shared" ca="1" si="411"/>
        <v>126</v>
      </c>
      <c r="S1623" s="17">
        <f t="shared" si="412"/>
        <v>5479</v>
      </c>
      <c r="T1623" s="17">
        <f t="shared" si="413"/>
        <v>5205</v>
      </c>
      <c r="U1623" s="18" t="str" cm="1">
        <f t="array" aca="1" ref="U1623" ca="1">_xlfn.IFS(R1623="","NG",R1623&gt;16,"OK",TODAY()&gt;T1623,"OK",R1623&lt;16,"NG")</f>
        <v>OK</v>
      </c>
      <c r="V1623" s="18" t="str">
        <f t="shared" si="414"/>
        <v/>
      </c>
      <c r="W1623" s="5" t="str" cm="1">
        <f t="array" aca="1" ref="W1623" ca="1">_xlfn.IFS(O1623="NG","NG",Q1623&gt;1,"NG",U1623="NG","NG",V1623=FALSE,"NG",V1623=TRUE,"OK")</f>
        <v>NG</v>
      </c>
      <c r="X1623" s="5">
        <f t="shared" si="415"/>
        <v>4</v>
      </c>
      <c r="Y1623" s="5" t="str">
        <f t="shared" si="416"/>
        <v>NG</v>
      </c>
      <c r="Z1623" s="5" t="str">
        <f t="shared" si="417"/>
        <v/>
      </c>
      <c r="AA1623" s="5">
        <f t="shared" si="418"/>
        <v>0</v>
      </c>
      <c r="AB1623" s="5">
        <f t="shared" ca="1" si="419"/>
        <v>126</v>
      </c>
      <c r="AC1623" s="17">
        <f t="shared" si="420"/>
        <v>5479</v>
      </c>
      <c r="AD1623" s="17">
        <f t="shared" si="421"/>
        <v>5205</v>
      </c>
      <c r="AE1623" s="18" t="str" cm="1">
        <f t="array" aca="1" ref="AE1623" ca="1">_xlfn.IFS(AB1623="","NG",AB1623&gt;16,"OK",TODAY()&gt;AD1623,"OK",AB1623&lt;16,"NG")</f>
        <v>OK</v>
      </c>
      <c r="AF1623" s="18" t="str">
        <f t="shared" si="422"/>
        <v/>
      </c>
      <c r="AG1623" s="5" t="str" cm="1">
        <f t="array" aca="1" ref="AG1623" ca="1">_xlfn.IFS(Y1623="NG","NG",AA1623&gt;1,"NG",AE1623="NG","NG",AF1623=FALSE,"NG",AF1623=TRUE,"OK")</f>
        <v>NG</v>
      </c>
    </row>
    <row r="1624" spans="2:33" ht="21.75" customHeight="1" x14ac:dyDescent="0.55000000000000004">
      <c r="B1624" s="34">
        <v>1609</v>
      </c>
      <c r="C1624" s="22"/>
      <c r="D1624" s="14"/>
      <c r="E1624" s="15"/>
      <c r="F1624" s="29"/>
      <c r="G1624" s="33"/>
      <c r="H1624" s="14"/>
      <c r="I1624" s="15"/>
      <c r="J1624" s="26"/>
      <c r="N1624" s="5">
        <f t="shared" si="407"/>
        <v>4</v>
      </c>
      <c r="O1624" s="5" t="str">
        <f t="shared" si="408"/>
        <v>NG</v>
      </c>
      <c r="P1624" s="5" t="str">
        <f t="shared" si="409"/>
        <v/>
      </c>
      <c r="Q1624" s="5">
        <f t="shared" si="410"/>
        <v>0</v>
      </c>
      <c r="R1624" s="5">
        <f t="shared" ca="1" si="411"/>
        <v>126</v>
      </c>
      <c r="S1624" s="17">
        <f t="shared" si="412"/>
        <v>5479</v>
      </c>
      <c r="T1624" s="17">
        <f t="shared" si="413"/>
        <v>5205</v>
      </c>
      <c r="U1624" s="18" t="str" cm="1">
        <f t="array" aca="1" ref="U1624" ca="1">_xlfn.IFS(R1624="","NG",R1624&gt;16,"OK",TODAY()&gt;T1624,"OK",R1624&lt;16,"NG")</f>
        <v>OK</v>
      </c>
      <c r="V1624" s="18" t="str">
        <f t="shared" si="414"/>
        <v/>
      </c>
      <c r="W1624" s="5" t="str" cm="1">
        <f t="array" aca="1" ref="W1624" ca="1">_xlfn.IFS(O1624="NG","NG",Q1624&gt;1,"NG",U1624="NG","NG",V1624=FALSE,"NG",V1624=TRUE,"OK")</f>
        <v>NG</v>
      </c>
      <c r="X1624" s="5">
        <f t="shared" si="415"/>
        <v>4</v>
      </c>
      <c r="Y1624" s="5" t="str">
        <f t="shared" si="416"/>
        <v>NG</v>
      </c>
      <c r="Z1624" s="5" t="str">
        <f t="shared" si="417"/>
        <v/>
      </c>
      <c r="AA1624" s="5">
        <f t="shared" si="418"/>
        <v>0</v>
      </c>
      <c r="AB1624" s="5">
        <f t="shared" ca="1" si="419"/>
        <v>126</v>
      </c>
      <c r="AC1624" s="17">
        <f t="shared" si="420"/>
        <v>5479</v>
      </c>
      <c r="AD1624" s="17">
        <f t="shared" si="421"/>
        <v>5205</v>
      </c>
      <c r="AE1624" s="18" t="str" cm="1">
        <f t="array" aca="1" ref="AE1624" ca="1">_xlfn.IFS(AB1624="","NG",AB1624&gt;16,"OK",TODAY()&gt;AD1624,"OK",AB1624&lt;16,"NG")</f>
        <v>OK</v>
      </c>
      <c r="AF1624" s="18" t="str">
        <f t="shared" si="422"/>
        <v/>
      </c>
      <c r="AG1624" s="5" t="str" cm="1">
        <f t="array" aca="1" ref="AG1624" ca="1">_xlfn.IFS(Y1624="NG","NG",AA1624&gt;1,"NG",AE1624="NG","NG",AF1624=FALSE,"NG",AF1624=TRUE,"OK")</f>
        <v>NG</v>
      </c>
    </row>
    <row r="1625" spans="2:33" ht="21.75" customHeight="1" x14ac:dyDescent="0.55000000000000004">
      <c r="B1625" s="34">
        <v>1610</v>
      </c>
      <c r="C1625" s="22"/>
      <c r="D1625" s="14"/>
      <c r="E1625" s="15"/>
      <c r="F1625" s="29"/>
      <c r="G1625" s="33"/>
      <c r="H1625" s="14"/>
      <c r="I1625" s="15"/>
      <c r="J1625" s="26"/>
      <c r="N1625" s="5">
        <f t="shared" si="407"/>
        <v>4</v>
      </c>
      <c r="O1625" s="5" t="str">
        <f t="shared" si="408"/>
        <v>NG</v>
      </c>
      <c r="P1625" s="5" t="str">
        <f t="shared" si="409"/>
        <v/>
      </c>
      <c r="Q1625" s="5">
        <f t="shared" si="410"/>
        <v>0</v>
      </c>
      <c r="R1625" s="5">
        <f t="shared" ca="1" si="411"/>
        <v>126</v>
      </c>
      <c r="S1625" s="17">
        <f t="shared" si="412"/>
        <v>5479</v>
      </c>
      <c r="T1625" s="17">
        <f t="shared" si="413"/>
        <v>5205</v>
      </c>
      <c r="U1625" s="18" t="str" cm="1">
        <f t="array" aca="1" ref="U1625" ca="1">_xlfn.IFS(R1625="","NG",R1625&gt;16,"OK",TODAY()&gt;T1625,"OK",R1625&lt;16,"NG")</f>
        <v>OK</v>
      </c>
      <c r="V1625" s="18" t="str">
        <f t="shared" si="414"/>
        <v/>
      </c>
      <c r="W1625" s="5" t="str" cm="1">
        <f t="array" aca="1" ref="W1625" ca="1">_xlfn.IFS(O1625="NG","NG",Q1625&gt;1,"NG",U1625="NG","NG",V1625=FALSE,"NG",V1625=TRUE,"OK")</f>
        <v>NG</v>
      </c>
      <c r="X1625" s="5">
        <f t="shared" si="415"/>
        <v>4</v>
      </c>
      <c r="Y1625" s="5" t="str">
        <f t="shared" si="416"/>
        <v>NG</v>
      </c>
      <c r="Z1625" s="5" t="str">
        <f t="shared" si="417"/>
        <v/>
      </c>
      <c r="AA1625" s="5">
        <f t="shared" si="418"/>
        <v>0</v>
      </c>
      <c r="AB1625" s="5">
        <f t="shared" ca="1" si="419"/>
        <v>126</v>
      </c>
      <c r="AC1625" s="17">
        <f t="shared" si="420"/>
        <v>5479</v>
      </c>
      <c r="AD1625" s="17">
        <f t="shared" si="421"/>
        <v>5205</v>
      </c>
      <c r="AE1625" s="18" t="str" cm="1">
        <f t="array" aca="1" ref="AE1625" ca="1">_xlfn.IFS(AB1625="","NG",AB1625&gt;16,"OK",TODAY()&gt;AD1625,"OK",AB1625&lt;16,"NG")</f>
        <v>OK</v>
      </c>
      <c r="AF1625" s="18" t="str">
        <f t="shared" si="422"/>
        <v/>
      </c>
      <c r="AG1625" s="5" t="str" cm="1">
        <f t="array" aca="1" ref="AG1625" ca="1">_xlfn.IFS(Y1625="NG","NG",AA1625&gt;1,"NG",AE1625="NG","NG",AF1625=FALSE,"NG",AF1625=TRUE,"OK")</f>
        <v>NG</v>
      </c>
    </row>
    <row r="1626" spans="2:33" ht="21.75" customHeight="1" x14ac:dyDescent="0.55000000000000004">
      <c r="B1626" s="34">
        <v>1611</v>
      </c>
      <c r="C1626" s="22"/>
      <c r="D1626" s="14"/>
      <c r="E1626" s="15"/>
      <c r="F1626" s="29"/>
      <c r="G1626" s="33"/>
      <c r="H1626" s="14"/>
      <c r="I1626" s="15"/>
      <c r="J1626" s="26"/>
      <c r="N1626" s="5">
        <f t="shared" si="407"/>
        <v>4</v>
      </c>
      <c r="O1626" s="5" t="str">
        <f t="shared" si="408"/>
        <v>NG</v>
      </c>
      <c r="P1626" s="5" t="str">
        <f t="shared" si="409"/>
        <v/>
      </c>
      <c r="Q1626" s="5">
        <f t="shared" si="410"/>
        <v>0</v>
      </c>
      <c r="R1626" s="5">
        <f t="shared" ca="1" si="411"/>
        <v>126</v>
      </c>
      <c r="S1626" s="17">
        <f t="shared" si="412"/>
        <v>5479</v>
      </c>
      <c r="T1626" s="17">
        <f t="shared" si="413"/>
        <v>5205</v>
      </c>
      <c r="U1626" s="18" t="str" cm="1">
        <f t="array" aca="1" ref="U1626" ca="1">_xlfn.IFS(R1626="","NG",R1626&gt;16,"OK",TODAY()&gt;T1626,"OK",R1626&lt;16,"NG")</f>
        <v>OK</v>
      </c>
      <c r="V1626" s="18" t="str">
        <f t="shared" si="414"/>
        <v/>
      </c>
      <c r="W1626" s="5" t="str" cm="1">
        <f t="array" aca="1" ref="W1626" ca="1">_xlfn.IFS(O1626="NG","NG",Q1626&gt;1,"NG",U1626="NG","NG",V1626=FALSE,"NG",V1626=TRUE,"OK")</f>
        <v>NG</v>
      </c>
      <c r="X1626" s="5">
        <f t="shared" si="415"/>
        <v>4</v>
      </c>
      <c r="Y1626" s="5" t="str">
        <f t="shared" si="416"/>
        <v>NG</v>
      </c>
      <c r="Z1626" s="5" t="str">
        <f t="shared" si="417"/>
        <v/>
      </c>
      <c r="AA1626" s="5">
        <f t="shared" si="418"/>
        <v>0</v>
      </c>
      <c r="AB1626" s="5">
        <f t="shared" ca="1" si="419"/>
        <v>126</v>
      </c>
      <c r="AC1626" s="17">
        <f t="shared" si="420"/>
        <v>5479</v>
      </c>
      <c r="AD1626" s="17">
        <f t="shared" si="421"/>
        <v>5205</v>
      </c>
      <c r="AE1626" s="18" t="str" cm="1">
        <f t="array" aca="1" ref="AE1626" ca="1">_xlfn.IFS(AB1626="","NG",AB1626&gt;16,"OK",TODAY()&gt;AD1626,"OK",AB1626&lt;16,"NG")</f>
        <v>OK</v>
      </c>
      <c r="AF1626" s="18" t="str">
        <f t="shared" si="422"/>
        <v/>
      </c>
      <c r="AG1626" s="5" t="str" cm="1">
        <f t="array" aca="1" ref="AG1626" ca="1">_xlfn.IFS(Y1626="NG","NG",AA1626&gt;1,"NG",AE1626="NG","NG",AF1626=FALSE,"NG",AF1626=TRUE,"OK")</f>
        <v>NG</v>
      </c>
    </row>
    <row r="1627" spans="2:33" ht="21.75" customHeight="1" x14ac:dyDescent="0.55000000000000004">
      <c r="B1627" s="34">
        <v>1612</v>
      </c>
      <c r="C1627" s="22"/>
      <c r="D1627" s="14"/>
      <c r="E1627" s="15"/>
      <c r="F1627" s="29"/>
      <c r="G1627" s="33"/>
      <c r="H1627" s="14"/>
      <c r="I1627" s="15"/>
      <c r="J1627" s="26"/>
      <c r="N1627" s="5">
        <f t="shared" si="407"/>
        <v>4</v>
      </c>
      <c r="O1627" s="5" t="str">
        <f t="shared" si="408"/>
        <v>NG</v>
      </c>
      <c r="P1627" s="5" t="str">
        <f t="shared" si="409"/>
        <v/>
      </c>
      <c r="Q1627" s="5">
        <f t="shared" si="410"/>
        <v>0</v>
      </c>
      <c r="R1627" s="5">
        <f t="shared" ca="1" si="411"/>
        <v>126</v>
      </c>
      <c r="S1627" s="17">
        <f t="shared" si="412"/>
        <v>5479</v>
      </c>
      <c r="T1627" s="17">
        <f t="shared" si="413"/>
        <v>5205</v>
      </c>
      <c r="U1627" s="18" t="str" cm="1">
        <f t="array" aca="1" ref="U1627" ca="1">_xlfn.IFS(R1627="","NG",R1627&gt;16,"OK",TODAY()&gt;T1627,"OK",R1627&lt;16,"NG")</f>
        <v>OK</v>
      </c>
      <c r="V1627" s="18" t="str">
        <f t="shared" si="414"/>
        <v/>
      </c>
      <c r="W1627" s="5" t="str" cm="1">
        <f t="array" aca="1" ref="W1627" ca="1">_xlfn.IFS(O1627="NG","NG",Q1627&gt;1,"NG",U1627="NG","NG",V1627=FALSE,"NG",V1627=TRUE,"OK")</f>
        <v>NG</v>
      </c>
      <c r="X1627" s="5">
        <f t="shared" si="415"/>
        <v>4</v>
      </c>
      <c r="Y1627" s="5" t="str">
        <f t="shared" si="416"/>
        <v>NG</v>
      </c>
      <c r="Z1627" s="5" t="str">
        <f t="shared" si="417"/>
        <v/>
      </c>
      <c r="AA1627" s="5">
        <f t="shared" si="418"/>
        <v>0</v>
      </c>
      <c r="AB1627" s="5">
        <f t="shared" ca="1" si="419"/>
        <v>126</v>
      </c>
      <c r="AC1627" s="17">
        <f t="shared" si="420"/>
        <v>5479</v>
      </c>
      <c r="AD1627" s="17">
        <f t="shared" si="421"/>
        <v>5205</v>
      </c>
      <c r="AE1627" s="18" t="str" cm="1">
        <f t="array" aca="1" ref="AE1627" ca="1">_xlfn.IFS(AB1627="","NG",AB1627&gt;16,"OK",TODAY()&gt;AD1627,"OK",AB1627&lt;16,"NG")</f>
        <v>OK</v>
      </c>
      <c r="AF1627" s="18" t="str">
        <f t="shared" si="422"/>
        <v/>
      </c>
      <c r="AG1627" s="5" t="str" cm="1">
        <f t="array" aca="1" ref="AG1627" ca="1">_xlfn.IFS(Y1627="NG","NG",AA1627&gt;1,"NG",AE1627="NG","NG",AF1627=FALSE,"NG",AF1627=TRUE,"OK")</f>
        <v>NG</v>
      </c>
    </row>
    <row r="1628" spans="2:33" ht="21.75" customHeight="1" x14ac:dyDescent="0.55000000000000004">
      <c r="B1628" s="34">
        <v>1613</v>
      </c>
      <c r="C1628" s="22"/>
      <c r="D1628" s="14"/>
      <c r="E1628" s="15"/>
      <c r="F1628" s="29"/>
      <c r="G1628" s="33"/>
      <c r="H1628" s="14"/>
      <c r="I1628" s="15"/>
      <c r="J1628" s="26"/>
      <c r="N1628" s="5">
        <f t="shared" si="407"/>
        <v>4</v>
      </c>
      <c r="O1628" s="5" t="str">
        <f t="shared" si="408"/>
        <v>NG</v>
      </c>
      <c r="P1628" s="5" t="str">
        <f t="shared" si="409"/>
        <v/>
      </c>
      <c r="Q1628" s="5">
        <f t="shared" si="410"/>
        <v>0</v>
      </c>
      <c r="R1628" s="5">
        <f t="shared" ca="1" si="411"/>
        <v>126</v>
      </c>
      <c r="S1628" s="17">
        <f t="shared" si="412"/>
        <v>5479</v>
      </c>
      <c r="T1628" s="17">
        <f t="shared" si="413"/>
        <v>5205</v>
      </c>
      <c r="U1628" s="18" t="str" cm="1">
        <f t="array" aca="1" ref="U1628" ca="1">_xlfn.IFS(R1628="","NG",R1628&gt;16,"OK",TODAY()&gt;T1628,"OK",R1628&lt;16,"NG")</f>
        <v>OK</v>
      </c>
      <c r="V1628" s="18" t="str">
        <f t="shared" si="414"/>
        <v/>
      </c>
      <c r="W1628" s="5" t="str" cm="1">
        <f t="array" aca="1" ref="W1628" ca="1">_xlfn.IFS(O1628="NG","NG",Q1628&gt;1,"NG",U1628="NG","NG",V1628=FALSE,"NG",V1628=TRUE,"OK")</f>
        <v>NG</v>
      </c>
      <c r="X1628" s="5">
        <f t="shared" si="415"/>
        <v>4</v>
      </c>
      <c r="Y1628" s="5" t="str">
        <f t="shared" si="416"/>
        <v>NG</v>
      </c>
      <c r="Z1628" s="5" t="str">
        <f t="shared" si="417"/>
        <v/>
      </c>
      <c r="AA1628" s="5">
        <f t="shared" si="418"/>
        <v>0</v>
      </c>
      <c r="AB1628" s="5">
        <f t="shared" ca="1" si="419"/>
        <v>126</v>
      </c>
      <c r="AC1628" s="17">
        <f t="shared" si="420"/>
        <v>5479</v>
      </c>
      <c r="AD1628" s="17">
        <f t="shared" si="421"/>
        <v>5205</v>
      </c>
      <c r="AE1628" s="18" t="str" cm="1">
        <f t="array" aca="1" ref="AE1628" ca="1">_xlfn.IFS(AB1628="","NG",AB1628&gt;16,"OK",TODAY()&gt;AD1628,"OK",AB1628&lt;16,"NG")</f>
        <v>OK</v>
      </c>
      <c r="AF1628" s="18" t="str">
        <f t="shared" si="422"/>
        <v/>
      </c>
      <c r="AG1628" s="5" t="str" cm="1">
        <f t="array" aca="1" ref="AG1628" ca="1">_xlfn.IFS(Y1628="NG","NG",AA1628&gt;1,"NG",AE1628="NG","NG",AF1628=FALSE,"NG",AF1628=TRUE,"OK")</f>
        <v>NG</v>
      </c>
    </row>
    <row r="1629" spans="2:33" ht="21.75" customHeight="1" x14ac:dyDescent="0.55000000000000004">
      <c r="B1629" s="34">
        <v>1614</v>
      </c>
      <c r="C1629" s="22"/>
      <c r="D1629" s="14"/>
      <c r="E1629" s="15"/>
      <c r="F1629" s="29"/>
      <c r="G1629" s="33"/>
      <c r="H1629" s="14"/>
      <c r="I1629" s="15"/>
      <c r="J1629" s="26"/>
      <c r="N1629" s="5">
        <f t="shared" si="407"/>
        <v>4</v>
      </c>
      <c r="O1629" s="5" t="str">
        <f t="shared" si="408"/>
        <v>NG</v>
      </c>
      <c r="P1629" s="5" t="str">
        <f t="shared" si="409"/>
        <v/>
      </c>
      <c r="Q1629" s="5">
        <f t="shared" si="410"/>
        <v>0</v>
      </c>
      <c r="R1629" s="5">
        <f t="shared" ca="1" si="411"/>
        <v>126</v>
      </c>
      <c r="S1629" s="17">
        <f t="shared" si="412"/>
        <v>5479</v>
      </c>
      <c r="T1629" s="17">
        <f t="shared" si="413"/>
        <v>5205</v>
      </c>
      <c r="U1629" s="18" t="str" cm="1">
        <f t="array" aca="1" ref="U1629" ca="1">_xlfn.IFS(R1629="","NG",R1629&gt;16,"OK",TODAY()&gt;T1629,"OK",R1629&lt;16,"NG")</f>
        <v>OK</v>
      </c>
      <c r="V1629" s="18" t="str">
        <f t="shared" si="414"/>
        <v/>
      </c>
      <c r="W1629" s="5" t="str" cm="1">
        <f t="array" aca="1" ref="W1629" ca="1">_xlfn.IFS(O1629="NG","NG",Q1629&gt;1,"NG",U1629="NG","NG",V1629=FALSE,"NG",V1629=TRUE,"OK")</f>
        <v>NG</v>
      </c>
      <c r="X1629" s="5">
        <f t="shared" si="415"/>
        <v>4</v>
      </c>
      <c r="Y1629" s="5" t="str">
        <f t="shared" si="416"/>
        <v>NG</v>
      </c>
      <c r="Z1629" s="5" t="str">
        <f t="shared" si="417"/>
        <v/>
      </c>
      <c r="AA1629" s="5">
        <f t="shared" si="418"/>
        <v>0</v>
      </c>
      <c r="AB1629" s="5">
        <f t="shared" ca="1" si="419"/>
        <v>126</v>
      </c>
      <c r="AC1629" s="17">
        <f t="shared" si="420"/>
        <v>5479</v>
      </c>
      <c r="AD1629" s="17">
        <f t="shared" si="421"/>
        <v>5205</v>
      </c>
      <c r="AE1629" s="18" t="str" cm="1">
        <f t="array" aca="1" ref="AE1629" ca="1">_xlfn.IFS(AB1629="","NG",AB1629&gt;16,"OK",TODAY()&gt;AD1629,"OK",AB1629&lt;16,"NG")</f>
        <v>OK</v>
      </c>
      <c r="AF1629" s="18" t="str">
        <f t="shared" si="422"/>
        <v/>
      </c>
      <c r="AG1629" s="5" t="str" cm="1">
        <f t="array" aca="1" ref="AG1629" ca="1">_xlfn.IFS(Y1629="NG","NG",AA1629&gt;1,"NG",AE1629="NG","NG",AF1629=FALSE,"NG",AF1629=TRUE,"OK")</f>
        <v>NG</v>
      </c>
    </row>
    <row r="1630" spans="2:33" ht="21.75" customHeight="1" x14ac:dyDescent="0.55000000000000004">
      <c r="B1630" s="34">
        <v>1615</v>
      </c>
      <c r="C1630" s="22"/>
      <c r="D1630" s="14"/>
      <c r="E1630" s="15"/>
      <c r="F1630" s="29"/>
      <c r="G1630" s="33"/>
      <c r="H1630" s="14"/>
      <c r="I1630" s="15"/>
      <c r="J1630" s="26"/>
      <c r="N1630" s="5">
        <f t="shared" si="407"/>
        <v>4</v>
      </c>
      <c r="O1630" s="5" t="str">
        <f t="shared" si="408"/>
        <v>NG</v>
      </c>
      <c r="P1630" s="5" t="str">
        <f t="shared" si="409"/>
        <v/>
      </c>
      <c r="Q1630" s="5">
        <f t="shared" si="410"/>
        <v>0</v>
      </c>
      <c r="R1630" s="5">
        <f t="shared" ca="1" si="411"/>
        <v>126</v>
      </c>
      <c r="S1630" s="17">
        <f t="shared" si="412"/>
        <v>5479</v>
      </c>
      <c r="T1630" s="17">
        <f t="shared" si="413"/>
        <v>5205</v>
      </c>
      <c r="U1630" s="18" t="str" cm="1">
        <f t="array" aca="1" ref="U1630" ca="1">_xlfn.IFS(R1630="","NG",R1630&gt;16,"OK",TODAY()&gt;T1630,"OK",R1630&lt;16,"NG")</f>
        <v>OK</v>
      </c>
      <c r="V1630" s="18" t="str">
        <f t="shared" si="414"/>
        <v/>
      </c>
      <c r="W1630" s="5" t="str" cm="1">
        <f t="array" aca="1" ref="W1630" ca="1">_xlfn.IFS(O1630="NG","NG",Q1630&gt;1,"NG",U1630="NG","NG",V1630=FALSE,"NG",V1630=TRUE,"OK")</f>
        <v>NG</v>
      </c>
      <c r="X1630" s="5">
        <f t="shared" si="415"/>
        <v>4</v>
      </c>
      <c r="Y1630" s="5" t="str">
        <f t="shared" si="416"/>
        <v>NG</v>
      </c>
      <c r="Z1630" s="5" t="str">
        <f t="shared" si="417"/>
        <v/>
      </c>
      <c r="AA1630" s="5">
        <f t="shared" si="418"/>
        <v>0</v>
      </c>
      <c r="AB1630" s="5">
        <f t="shared" ca="1" si="419"/>
        <v>126</v>
      </c>
      <c r="AC1630" s="17">
        <f t="shared" si="420"/>
        <v>5479</v>
      </c>
      <c r="AD1630" s="17">
        <f t="shared" si="421"/>
        <v>5205</v>
      </c>
      <c r="AE1630" s="18" t="str" cm="1">
        <f t="array" aca="1" ref="AE1630" ca="1">_xlfn.IFS(AB1630="","NG",AB1630&gt;16,"OK",TODAY()&gt;AD1630,"OK",AB1630&lt;16,"NG")</f>
        <v>OK</v>
      </c>
      <c r="AF1630" s="18" t="str">
        <f t="shared" si="422"/>
        <v/>
      </c>
      <c r="AG1630" s="5" t="str" cm="1">
        <f t="array" aca="1" ref="AG1630" ca="1">_xlfn.IFS(Y1630="NG","NG",AA1630&gt;1,"NG",AE1630="NG","NG",AF1630=FALSE,"NG",AF1630=TRUE,"OK")</f>
        <v>NG</v>
      </c>
    </row>
    <row r="1631" spans="2:33" ht="21.75" customHeight="1" x14ac:dyDescent="0.55000000000000004">
      <c r="B1631" s="34">
        <v>1616</v>
      </c>
      <c r="C1631" s="22"/>
      <c r="D1631" s="14"/>
      <c r="E1631" s="15"/>
      <c r="F1631" s="29"/>
      <c r="G1631" s="33"/>
      <c r="H1631" s="14"/>
      <c r="I1631" s="15"/>
      <c r="J1631" s="26"/>
      <c r="N1631" s="5">
        <f t="shared" si="407"/>
        <v>4</v>
      </c>
      <c r="O1631" s="5" t="str">
        <f t="shared" si="408"/>
        <v>NG</v>
      </c>
      <c r="P1631" s="5" t="str">
        <f t="shared" si="409"/>
        <v/>
      </c>
      <c r="Q1631" s="5">
        <f t="shared" si="410"/>
        <v>0</v>
      </c>
      <c r="R1631" s="5">
        <f t="shared" ca="1" si="411"/>
        <v>126</v>
      </c>
      <c r="S1631" s="17">
        <f t="shared" si="412"/>
        <v>5479</v>
      </c>
      <c r="T1631" s="17">
        <f t="shared" si="413"/>
        <v>5205</v>
      </c>
      <c r="U1631" s="18" t="str" cm="1">
        <f t="array" aca="1" ref="U1631" ca="1">_xlfn.IFS(R1631="","NG",R1631&gt;16,"OK",TODAY()&gt;T1631,"OK",R1631&lt;16,"NG")</f>
        <v>OK</v>
      </c>
      <c r="V1631" s="18" t="str">
        <f t="shared" si="414"/>
        <v/>
      </c>
      <c r="W1631" s="5" t="str" cm="1">
        <f t="array" aca="1" ref="W1631" ca="1">_xlfn.IFS(O1631="NG","NG",Q1631&gt;1,"NG",U1631="NG","NG",V1631=FALSE,"NG",V1631=TRUE,"OK")</f>
        <v>NG</v>
      </c>
      <c r="X1631" s="5">
        <f t="shared" si="415"/>
        <v>4</v>
      </c>
      <c r="Y1631" s="5" t="str">
        <f t="shared" si="416"/>
        <v>NG</v>
      </c>
      <c r="Z1631" s="5" t="str">
        <f t="shared" si="417"/>
        <v/>
      </c>
      <c r="AA1631" s="5">
        <f t="shared" si="418"/>
        <v>0</v>
      </c>
      <c r="AB1631" s="5">
        <f t="shared" ca="1" si="419"/>
        <v>126</v>
      </c>
      <c r="AC1631" s="17">
        <f t="shared" si="420"/>
        <v>5479</v>
      </c>
      <c r="AD1631" s="17">
        <f t="shared" si="421"/>
        <v>5205</v>
      </c>
      <c r="AE1631" s="18" t="str" cm="1">
        <f t="array" aca="1" ref="AE1631" ca="1">_xlfn.IFS(AB1631="","NG",AB1631&gt;16,"OK",TODAY()&gt;AD1631,"OK",AB1631&lt;16,"NG")</f>
        <v>OK</v>
      </c>
      <c r="AF1631" s="18" t="str">
        <f t="shared" si="422"/>
        <v/>
      </c>
      <c r="AG1631" s="5" t="str" cm="1">
        <f t="array" aca="1" ref="AG1631" ca="1">_xlfn.IFS(Y1631="NG","NG",AA1631&gt;1,"NG",AE1631="NG","NG",AF1631=FALSE,"NG",AF1631=TRUE,"OK")</f>
        <v>NG</v>
      </c>
    </row>
    <row r="1632" spans="2:33" ht="21.75" customHeight="1" x14ac:dyDescent="0.55000000000000004">
      <c r="B1632" s="34">
        <v>1617</v>
      </c>
      <c r="C1632" s="22"/>
      <c r="D1632" s="14"/>
      <c r="E1632" s="15"/>
      <c r="F1632" s="29"/>
      <c r="G1632" s="33"/>
      <c r="H1632" s="14"/>
      <c r="I1632" s="15"/>
      <c r="J1632" s="26"/>
      <c r="N1632" s="5">
        <f t="shared" si="407"/>
        <v>4</v>
      </c>
      <c r="O1632" s="5" t="str">
        <f t="shared" si="408"/>
        <v>NG</v>
      </c>
      <c r="P1632" s="5" t="str">
        <f t="shared" si="409"/>
        <v/>
      </c>
      <c r="Q1632" s="5">
        <f t="shared" si="410"/>
        <v>0</v>
      </c>
      <c r="R1632" s="5">
        <f t="shared" ca="1" si="411"/>
        <v>126</v>
      </c>
      <c r="S1632" s="17">
        <f t="shared" si="412"/>
        <v>5479</v>
      </c>
      <c r="T1632" s="17">
        <f t="shared" si="413"/>
        <v>5205</v>
      </c>
      <c r="U1632" s="18" t="str" cm="1">
        <f t="array" aca="1" ref="U1632" ca="1">_xlfn.IFS(R1632="","NG",R1632&gt;16,"OK",TODAY()&gt;T1632,"OK",R1632&lt;16,"NG")</f>
        <v>OK</v>
      </c>
      <c r="V1632" s="18" t="str">
        <f t="shared" si="414"/>
        <v/>
      </c>
      <c r="W1632" s="5" t="str" cm="1">
        <f t="array" aca="1" ref="W1632" ca="1">_xlfn.IFS(O1632="NG","NG",Q1632&gt;1,"NG",U1632="NG","NG",V1632=FALSE,"NG",V1632=TRUE,"OK")</f>
        <v>NG</v>
      </c>
      <c r="X1632" s="5">
        <f t="shared" si="415"/>
        <v>4</v>
      </c>
      <c r="Y1632" s="5" t="str">
        <f t="shared" si="416"/>
        <v>NG</v>
      </c>
      <c r="Z1632" s="5" t="str">
        <f t="shared" si="417"/>
        <v/>
      </c>
      <c r="AA1632" s="5">
        <f t="shared" si="418"/>
        <v>0</v>
      </c>
      <c r="AB1632" s="5">
        <f t="shared" ca="1" si="419"/>
        <v>126</v>
      </c>
      <c r="AC1632" s="17">
        <f t="shared" si="420"/>
        <v>5479</v>
      </c>
      <c r="AD1632" s="17">
        <f t="shared" si="421"/>
        <v>5205</v>
      </c>
      <c r="AE1632" s="18" t="str" cm="1">
        <f t="array" aca="1" ref="AE1632" ca="1">_xlfn.IFS(AB1632="","NG",AB1632&gt;16,"OK",TODAY()&gt;AD1632,"OK",AB1632&lt;16,"NG")</f>
        <v>OK</v>
      </c>
      <c r="AF1632" s="18" t="str">
        <f t="shared" si="422"/>
        <v/>
      </c>
      <c r="AG1632" s="5" t="str" cm="1">
        <f t="array" aca="1" ref="AG1632" ca="1">_xlfn.IFS(Y1632="NG","NG",AA1632&gt;1,"NG",AE1632="NG","NG",AF1632=FALSE,"NG",AF1632=TRUE,"OK")</f>
        <v>NG</v>
      </c>
    </row>
    <row r="1633" spans="2:33" ht="21.75" customHeight="1" x14ac:dyDescent="0.55000000000000004">
      <c r="B1633" s="34">
        <v>1618</v>
      </c>
      <c r="C1633" s="22"/>
      <c r="D1633" s="14"/>
      <c r="E1633" s="15"/>
      <c r="F1633" s="29"/>
      <c r="G1633" s="33"/>
      <c r="H1633" s="14"/>
      <c r="I1633" s="15"/>
      <c r="J1633" s="26"/>
      <c r="N1633" s="5">
        <f t="shared" si="407"/>
        <v>4</v>
      </c>
      <c r="O1633" s="5" t="str">
        <f t="shared" si="408"/>
        <v>NG</v>
      </c>
      <c r="P1633" s="5" t="str">
        <f t="shared" si="409"/>
        <v/>
      </c>
      <c r="Q1633" s="5">
        <f t="shared" si="410"/>
        <v>0</v>
      </c>
      <c r="R1633" s="5">
        <f t="shared" ca="1" si="411"/>
        <v>126</v>
      </c>
      <c r="S1633" s="17">
        <f t="shared" si="412"/>
        <v>5479</v>
      </c>
      <c r="T1633" s="17">
        <f t="shared" si="413"/>
        <v>5205</v>
      </c>
      <c r="U1633" s="18" t="str" cm="1">
        <f t="array" aca="1" ref="U1633" ca="1">_xlfn.IFS(R1633="","NG",R1633&gt;16,"OK",TODAY()&gt;T1633,"OK",R1633&lt;16,"NG")</f>
        <v>OK</v>
      </c>
      <c r="V1633" s="18" t="str">
        <f t="shared" si="414"/>
        <v/>
      </c>
      <c r="W1633" s="5" t="str" cm="1">
        <f t="array" aca="1" ref="W1633" ca="1">_xlfn.IFS(O1633="NG","NG",Q1633&gt;1,"NG",U1633="NG","NG",V1633=FALSE,"NG",V1633=TRUE,"OK")</f>
        <v>NG</v>
      </c>
      <c r="X1633" s="5">
        <f t="shared" si="415"/>
        <v>4</v>
      </c>
      <c r="Y1633" s="5" t="str">
        <f t="shared" si="416"/>
        <v>NG</v>
      </c>
      <c r="Z1633" s="5" t="str">
        <f t="shared" si="417"/>
        <v/>
      </c>
      <c r="AA1633" s="5">
        <f t="shared" si="418"/>
        <v>0</v>
      </c>
      <c r="AB1633" s="5">
        <f t="shared" ca="1" si="419"/>
        <v>126</v>
      </c>
      <c r="AC1633" s="17">
        <f t="shared" si="420"/>
        <v>5479</v>
      </c>
      <c r="AD1633" s="17">
        <f t="shared" si="421"/>
        <v>5205</v>
      </c>
      <c r="AE1633" s="18" t="str" cm="1">
        <f t="array" aca="1" ref="AE1633" ca="1">_xlfn.IFS(AB1633="","NG",AB1633&gt;16,"OK",TODAY()&gt;AD1633,"OK",AB1633&lt;16,"NG")</f>
        <v>OK</v>
      </c>
      <c r="AF1633" s="18" t="str">
        <f t="shared" si="422"/>
        <v/>
      </c>
      <c r="AG1633" s="5" t="str" cm="1">
        <f t="array" aca="1" ref="AG1633" ca="1">_xlfn.IFS(Y1633="NG","NG",AA1633&gt;1,"NG",AE1633="NG","NG",AF1633=FALSE,"NG",AF1633=TRUE,"OK")</f>
        <v>NG</v>
      </c>
    </row>
    <row r="1634" spans="2:33" ht="21.75" customHeight="1" x14ac:dyDescent="0.55000000000000004">
      <c r="B1634" s="34">
        <v>1619</v>
      </c>
      <c r="C1634" s="22"/>
      <c r="D1634" s="14"/>
      <c r="E1634" s="15"/>
      <c r="F1634" s="29"/>
      <c r="G1634" s="33"/>
      <c r="H1634" s="14"/>
      <c r="I1634" s="15"/>
      <c r="J1634" s="26"/>
      <c r="N1634" s="5">
        <f t="shared" si="407"/>
        <v>4</v>
      </c>
      <c r="O1634" s="5" t="str">
        <f t="shared" si="408"/>
        <v>NG</v>
      </c>
      <c r="P1634" s="5" t="str">
        <f t="shared" si="409"/>
        <v/>
      </c>
      <c r="Q1634" s="5">
        <f t="shared" si="410"/>
        <v>0</v>
      </c>
      <c r="R1634" s="5">
        <f t="shared" ca="1" si="411"/>
        <v>126</v>
      </c>
      <c r="S1634" s="17">
        <f t="shared" si="412"/>
        <v>5479</v>
      </c>
      <c r="T1634" s="17">
        <f t="shared" si="413"/>
        <v>5205</v>
      </c>
      <c r="U1634" s="18" t="str" cm="1">
        <f t="array" aca="1" ref="U1634" ca="1">_xlfn.IFS(R1634="","NG",R1634&gt;16,"OK",TODAY()&gt;T1634,"OK",R1634&lt;16,"NG")</f>
        <v>OK</v>
      </c>
      <c r="V1634" s="18" t="str">
        <f t="shared" si="414"/>
        <v/>
      </c>
      <c r="W1634" s="5" t="str" cm="1">
        <f t="array" aca="1" ref="W1634" ca="1">_xlfn.IFS(O1634="NG","NG",Q1634&gt;1,"NG",U1634="NG","NG",V1634=FALSE,"NG",V1634=TRUE,"OK")</f>
        <v>NG</v>
      </c>
      <c r="X1634" s="5">
        <f t="shared" si="415"/>
        <v>4</v>
      </c>
      <c r="Y1634" s="5" t="str">
        <f t="shared" si="416"/>
        <v>NG</v>
      </c>
      <c r="Z1634" s="5" t="str">
        <f t="shared" si="417"/>
        <v/>
      </c>
      <c r="AA1634" s="5">
        <f t="shared" si="418"/>
        <v>0</v>
      </c>
      <c r="AB1634" s="5">
        <f t="shared" ca="1" si="419"/>
        <v>126</v>
      </c>
      <c r="AC1634" s="17">
        <f t="shared" si="420"/>
        <v>5479</v>
      </c>
      <c r="AD1634" s="17">
        <f t="shared" si="421"/>
        <v>5205</v>
      </c>
      <c r="AE1634" s="18" t="str" cm="1">
        <f t="array" aca="1" ref="AE1634" ca="1">_xlfn.IFS(AB1634="","NG",AB1634&gt;16,"OK",TODAY()&gt;AD1634,"OK",AB1634&lt;16,"NG")</f>
        <v>OK</v>
      </c>
      <c r="AF1634" s="18" t="str">
        <f t="shared" si="422"/>
        <v/>
      </c>
      <c r="AG1634" s="5" t="str" cm="1">
        <f t="array" aca="1" ref="AG1634" ca="1">_xlfn.IFS(Y1634="NG","NG",AA1634&gt;1,"NG",AE1634="NG","NG",AF1634=FALSE,"NG",AF1634=TRUE,"OK")</f>
        <v>NG</v>
      </c>
    </row>
    <row r="1635" spans="2:33" ht="21.75" customHeight="1" x14ac:dyDescent="0.55000000000000004">
      <c r="B1635" s="34">
        <v>1620</v>
      </c>
      <c r="C1635" s="22"/>
      <c r="D1635" s="14"/>
      <c r="E1635" s="15"/>
      <c r="F1635" s="29"/>
      <c r="G1635" s="33"/>
      <c r="H1635" s="14"/>
      <c r="I1635" s="15"/>
      <c r="J1635" s="26"/>
      <c r="N1635" s="5">
        <f t="shared" si="407"/>
        <v>4</v>
      </c>
      <c r="O1635" s="5" t="str">
        <f t="shared" si="408"/>
        <v>NG</v>
      </c>
      <c r="P1635" s="5" t="str">
        <f t="shared" si="409"/>
        <v/>
      </c>
      <c r="Q1635" s="5">
        <f t="shared" si="410"/>
        <v>0</v>
      </c>
      <c r="R1635" s="5">
        <f t="shared" ca="1" si="411"/>
        <v>126</v>
      </c>
      <c r="S1635" s="17">
        <f t="shared" si="412"/>
        <v>5479</v>
      </c>
      <c r="T1635" s="17">
        <f t="shared" si="413"/>
        <v>5205</v>
      </c>
      <c r="U1635" s="18" t="str" cm="1">
        <f t="array" aca="1" ref="U1635" ca="1">_xlfn.IFS(R1635="","NG",R1635&gt;16,"OK",TODAY()&gt;T1635,"OK",R1635&lt;16,"NG")</f>
        <v>OK</v>
      </c>
      <c r="V1635" s="18" t="str">
        <f t="shared" si="414"/>
        <v/>
      </c>
      <c r="W1635" s="5" t="str" cm="1">
        <f t="array" aca="1" ref="W1635" ca="1">_xlfn.IFS(O1635="NG","NG",Q1635&gt;1,"NG",U1635="NG","NG",V1635=FALSE,"NG",V1635=TRUE,"OK")</f>
        <v>NG</v>
      </c>
      <c r="X1635" s="5">
        <f t="shared" si="415"/>
        <v>4</v>
      </c>
      <c r="Y1635" s="5" t="str">
        <f t="shared" si="416"/>
        <v>NG</v>
      </c>
      <c r="Z1635" s="5" t="str">
        <f t="shared" si="417"/>
        <v/>
      </c>
      <c r="AA1635" s="5">
        <f t="shared" si="418"/>
        <v>0</v>
      </c>
      <c r="AB1635" s="5">
        <f t="shared" ca="1" si="419"/>
        <v>126</v>
      </c>
      <c r="AC1635" s="17">
        <f t="shared" si="420"/>
        <v>5479</v>
      </c>
      <c r="AD1635" s="17">
        <f t="shared" si="421"/>
        <v>5205</v>
      </c>
      <c r="AE1635" s="18" t="str" cm="1">
        <f t="array" aca="1" ref="AE1635" ca="1">_xlfn.IFS(AB1635="","NG",AB1635&gt;16,"OK",TODAY()&gt;AD1635,"OK",AB1635&lt;16,"NG")</f>
        <v>OK</v>
      </c>
      <c r="AF1635" s="18" t="str">
        <f t="shared" si="422"/>
        <v/>
      </c>
      <c r="AG1635" s="5" t="str" cm="1">
        <f t="array" aca="1" ref="AG1635" ca="1">_xlfn.IFS(Y1635="NG","NG",AA1635&gt;1,"NG",AE1635="NG","NG",AF1635=FALSE,"NG",AF1635=TRUE,"OK")</f>
        <v>NG</v>
      </c>
    </row>
    <row r="1636" spans="2:33" ht="21.75" customHeight="1" x14ac:dyDescent="0.55000000000000004">
      <c r="B1636" s="34">
        <v>1621</v>
      </c>
      <c r="C1636" s="22"/>
      <c r="D1636" s="14"/>
      <c r="E1636" s="15"/>
      <c r="F1636" s="29"/>
      <c r="G1636" s="33"/>
      <c r="H1636" s="14"/>
      <c r="I1636" s="15"/>
      <c r="J1636" s="26"/>
      <c r="N1636" s="5">
        <f t="shared" si="407"/>
        <v>4</v>
      </c>
      <c r="O1636" s="5" t="str">
        <f t="shared" si="408"/>
        <v>NG</v>
      </c>
      <c r="P1636" s="5" t="str">
        <f t="shared" si="409"/>
        <v/>
      </c>
      <c r="Q1636" s="5">
        <f t="shared" si="410"/>
        <v>0</v>
      </c>
      <c r="R1636" s="5">
        <f t="shared" ca="1" si="411"/>
        <v>126</v>
      </c>
      <c r="S1636" s="17">
        <f t="shared" si="412"/>
        <v>5479</v>
      </c>
      <c r="T1636" s="17">
        <f t="shared" si="413"/>
        <v>5205</v>
      </c>
      <c r="U1636" s="18" t="str" cm="1">
        <f t="array" aca="1" ref="U1636" ca="1">_xlfn.IFS(R1636="","NG",R1636&gt;16,"OK",TODAY()&gt;T1636,"OK",R1636&lt;16,"NG")</f>
        <v>OK</v>
      </c>
      <c r="V1636" s="18" t="str">
        <f t="shared" si="414"/>
        <v/>
      </c>
      <c r="W1636" s="5" t="str" cm="1">
        <f t="array" aca="1" ref="W1636" ca="1">_xlfn.IFS(O1636="NG","NG",Q1636&gt;1,"NG",U1636="NG","NG",V1636=FALSE,"NG",V1636=TRUE,"OK")</f>
        <v>NG</v>
      </c>
      <c r="X1636" s="5">
        <f t="shared" si="415"/>
        <v>4</v>
      </c>
      <c r="Y1636" s="5" t="str">
        <f t="shared" si="416"/>
        <v>NG</v>
      </c>
      <c r="Z1636" s="5" t="str">
        <f t="shared" si="417"/>
        <v/>
      </c>
      <c r="AA1636" s="5">
        <f t="shared" si="418"/>
        <v>0</v>
      </c>
      <c r="AB1636" s="5">
        <f t="shared" ca="1" si="419"/>
        <v>126</v>
      </c>
      <c r="AC1636" s="17">
        <f t="shared" si="420"/>
        <v>5479</v>
      </c>
      <c r="AD1636" s="17">
        <f t="shared" si="421"/>
        <v>5205</v>
      </c>
      <c r="AE1636" s="18" t="str" cm="1">
        <f t="array" aca="1" ref="AE1636" ca="1">_xlfn.IFS(AB1636="","NG",AB1636&gt;16,"OK",TODAY()&gt;AD1636,"OK",AB1636&lt;16,"NG")</f>
        <v>OK</v>
      </c>
      <c r="AF1636" s="18" t="str">
        <f t="shared" si="422"/>
        <v/>
      </c>
      <c r="AG1636" s="5" t="str" cm="1">
        <f t="array" aca="1" ref="AG1636" ca="1">_xlfn.IFS(Y1636="NG","NG",AA1636&gt;1,"NG",AE1636="NG","NG",AF1636=FALSE,"NG",AF1636=TRUE,"OK")</f>
        <v>NG</v>
      </c>
    </row>
    <row r="1637" spans="2:33" ht="21.75" customHeight="1" x14ac:dyDescent="0.55000000000000004">
      <c r="B1637" s="34">
        <v>1622</v>
      </c>
      <c r="C1637" s="22"/>
      <c r="D1637" s="14"/>
      <c r="E1637" s="15"/>
      <c r="F1637" s="29"/>
      <c r="G1637" s="33"/>
      <c r="H1637" s="14"/>
      <c r="I1637" s="15"/>
      <c r="J1637" s="26"/>
      <c r="N1637" s="5">
        <f t="shared" si="407"/>
        <v>4</v>
      </c>
      <c r="O1637" s="5" t="str">
        <f t="shared" si="408"/>
        <v>NG</v>
      </c>
      <c r="P1637" s="5" t="str">
        <f t="shared" si="409"/>
        <v/>
      </c>
      <c r="Q1637" s="5">
        <f t="shared" si="410"/>
        <v>0</v>
      </c>
      <c r="R1637" s="5">
        <f t="shared" ca="1" si="411"/>
        <v>126</v>
      </c>
      <c r="S1637" s="17">
        <f t="shared" si="412"/>
        <v>5479</v>
      </c>
      <c r="T1637" s="17">
        <f t="shared" si="413"/>
        <v>5205</v>
      </c>
      <c r="U1637" s="18" t="str" cm="1">
        <f t="array" aca="1" ref="U1637" ca="1">_xlfn.IFS(R1637="","NG",R1637&gt;16,"OK",TODAY()&gt;T1637,"OK",R1637&lt;16,"NG")</f>
        <v>OK</v>
      </c>
      <c r="V1637" s="18" t="str">
        <f t="shared" si="414"/>
        <v/>
      </c>
      <c r="W1637" s="5" t="str" cm="1">
        <f t="array" aca="1" ref="W1637" ca="1">_xlfn.IFS(O1637="NG","NG",Q1637&gt;1,"NG",U1637="NG","NG",V1637=FALSE,"NG",V1637=TRUE,"OK")</f>
        <v>NG</v>
      </c>
      <c r="X1637" s="5">
        <f t="shared" si="415"/>
        <v>4</v>
      </c>
      <c r="Y1637" s="5" t="str">
        <f t="shared" si="416"/>
        <v>NG</v>
      </c>
      <c r="Z1637" s="5" t="str">
        <f t="shared" si="417"/>
        <v/>
      </c>
      <c r="AA1637" s="5">
        <f t="shared" si="418"/>
        <v>0</v>
      </c>
      <c r="AB1637" s="5">
        <f t="shared" ca="1" si="419"/>
        <v>126</v>
      </c>
      <c r="AC1637" s="17">
        <f t="shared" si="420"/>
        <v>5479</v>
      </c>
      <c r="AD1637" s="17">
        <f t="shared" si="421"/>
        <v>5205</v>
      </c>
      <c r="AE1637" s="18" t="str" cm="1">
        <f t="array" aca="1" ref="AE1637" ca="1">_xlfn.IFS(AB1637="","NG",AB1637&gt;16,"OK",TODAY()&gt;AD1637,"OK",AB1637&lt;16,"NG")</f>
        <v>OK</v>
      </c>
      <c r="AF1637" s="18" t="str">
        <f t="shared" si="422"/>
        <v/>
      </c>
      <c r="AG1637" s="5" t="str" cm="1">
        <f t="array" aca="1" ref="AG1637" ca="1">_xlfn.IFS(Y1637="NG","NG",AA1637&gt;1,"NG",AE1637="NG","NG",AF1637=FALSE,"NG",AF1637=TRUE,"OK")</f>
        <v>NG</v>
      </c>
    </row>
    <row r="1638" spans="2:33" ht="21.75" customHeight="1" x14ac:dyDescent="0.55000000000000004">
      <c r="B1638" s="34">
        <v>1623</v>
      </c>
      <c r="C1638" s="22"/>
      <c r="D1638" s="14"/>
      <c r="E1638" s="15"/>
      <c r="F1638" s="29"/>
      <c r="G1638" s="33"/>
      <c r="H1638" s="14"/>
      <c r="I1638" s="15"/>
      <c r="J1638" s="26"/>
      <c r="N1638" s="5">
        <f t="shared" si="407"/>
        <v>4</v>
      </c>
      <c r="O1638" s="5" t="str">
        <f t="shared" si="408"/>
        <v>NG</v>
      </c>
      <c r="P1638" s="5" t="str">
        <f t="shared" si="409"/>
        <v/>
      </c>
      <c r="Q1638" s="5">
        <f t="shared" si="410"/>
        <v>0</v>
      </c>
      <c r="R1638" s="5">
        <f t="shared" ca="1" si="411"/>
        <v>126</v>
      </c>
      <c r="S1638" s="17">
        <f t="shared" si="412"/>
        <v>5479</v>
      </c>
      <c r="T1638" s="17">
        <f t="shared" si="413"/>
        <v>5205</v>
      </c>
      <c r="U1638" s="18" t="str" cm="1">
        <f t="array" aca="1" ref="U1638" ca="1">_xlfn.IFS(R1638="","NG",R1638&gt;16,"OK",TODAY()&gt;T1638,"OK",R1638&lt;16,"NG")</f>
        <v>OK</v>
      </c>
      <c r="V1638" s="18" t="str">
        <f t="shared" si="414"/>
        <v/>
      </c>
      <c r="W1638" s="5" t="str" cm="1">
        <f t="array" aca="1" ref="W1638" ca="1">_xlfn.IFS(O1638="NG","NG",Q1638&gt;1,"NG",U1638="NG","NG",V1638=FALSE,"NG",V1638=TRUE,"OK")</f>
        <v>NG</v>
      </c>
      <c r="X1638" s="5">
        <f t="shared" si="415"/>
        <v>4</v>
      </c>
      <c r="Y1638" s="5" t="str">
        <f t="shared" si="416"/>
        <v>NG</v>
      </c>
      <c r="Z1638" s="5" t="str">
        <f t="shared" si="417"/>
        <v/>
      </c>
      <c r="AA1638" s="5">
        <f t="shared" si="418"/>
        <v>0</v>
      </c>
      <c r="AB1638" s="5">
        <f t="shared" ca="1" si="419"/>
        <v>126</v>
      </c>
      <c r="AC1638" s="17">
        <f t="shared" si="420"/>
        <v>5479</v>
      </c>
      <c r="AD1638" s="17">
        <f t="shared" si="421"/>
        <v>5205</v>
      </c>
      <c r="AE1638" s="18" t="str" cm="1">
        <f t="array" aca="1" ref="AE1638" ca="1">_xlfn.IFS(AB1638="","NG",AB1638&gt;16,"OK",TODAY()&gt;AD1638,"OK",AB1638&lt;16,"NG")</f>
        <v>OK</v>
      </c>
      <c r="AF1638" s="18" t="str">
        <f t="shared" si="422"/>
        <v/>
      </c>
      <c r="AG1638" s="5" t="str" cm="1">
        <f t="array" aca="1" ref="AG1638" ca="1">_xlfn.IFS(Y1638="NG","NG",AA1638&gt;1,"NG",AE1638="NG","NG",AF1638=FALSE,"NG",AF1638=TRUE,"OK")</f>
        <v>NG</v>
      </c>
    </row>
    <row r="1639" spans="2:33" ht="21.75" customHeight="1" x14ac:dyDescent="0.55000000000000004">
      <c r="B1639" s="34">
        <v>1624</v>
      </c>
      <c r="C1639" s="22"/>
      <c r="D1639" s="14"/>
      <c r="E1639" s="15"/>
      <c r="F1639" s="29"/>
      <c r="G1639" s="33"/>
      <c r="H1639" s="14"/>
      <c r="I1639" s="15"/>
      <c r="J1639" s="26"/>
      <c r="N1639" s="5">
        <f t="shared" si="407"/>
        <v>4</v>
      </c>
      <c r="O1639" s="5" t="str">
        <f t="shared" si="408"/>
        <v>NG</v>
      </c>
      <c r="P1639" s="5" t="str">
        <f t="shared" si="409"/>
        <v/>
      </c>
      <c r="Q1639" s="5">
        <f t="shared" si="410"/>
        <v>0</v>
      </c>
      <c r="R1639" s="5">
        <f t="shared" ca="1" si="411"/>
        <v>126</v>
      </c>
      <c r="S1639" s="17">
        <f t="shared" si="412"/>
        <v>5479</v>
      </c>
      <c r="T1639" s="17">
        <f t="shared" si="413"/>
        <v>5205</v>
      </c>
      <c r="U1639" s="18" t="str" cm="1">
        <f t="array" aca="1" ref="U1639" ca="1">_xlfn.IFS(R1639="","NG",R1639&gt;16,"OK",TODAY()&gt;T1639,"OK",R1639&lt;16,"NG")</f>
        <v>OK</v>
      </c>
      <c r="V1639" s="18" t="str">
        <f t="shared" si="414"/>
        <v/>
      </c>
      <c r="W1639" s="5" t="str" cm="1">
        <f t="array" aca="1" ref="W1639" ca="1">_xlfn.IFS(O1639="NG","NG",Q1639&gt;1,"NG",U1639="NG","NG",V1639=FALSE,"NG",V1639=TRUE,"OK")</f>
        <v>NG</v>
      </c>
      <c r="X1639" s="5">
        <f t="shared" si="415"/>
        <v>4</v>
      </c>
      <c r="Y1639" s="5" t="str">
        <f t="shared" si="416"/>
        <v>NG</v>
      </c>
      <c r="Z1639" s="5" t="str">
        <f t="shared" si="417"/>
        <v/>
      </c>
      <c r="AA1639" s="5">
        <f t="shared" si="418"/>
        <v>0</v>
      </c>
      <c r="AB1639" s="5">
        <f t="shared" ca="1" si="419"/>
        <v>126</v>
      </c>
      <c r="AC1639" s="17">
        <f t="shared" si="420"/>
        <v>5479</v>
      </c>
      <c r="AD1639" s="17">
        <f t="shared" si="421"/>
        <v>5205</v>
      </c>
      <c r="AE1639" s="18" t="str" cm="1">
        <f t="array" aca="1" ref="AE1639" ca="1">_xlfn.IFS(AB1639="","NG",AB1639&gt;16,"OK",TODAY()&gt;AD1639,"OK",AB1639&lt;16,"NG")</f>
        <v>OK</v>
      </c>
      <c r="AF1639" s="18" t="str">
        <f t="shared" si="422"/>
        <v/>
      </c>
      <c r="AG1639" s="5" t="str" cm="1">
        <f t="array" aca="1" ref="AG1639" ca="1">_xlfn.IFS(Y1639="NG","NG",AA1639&gt;1,"NG",AE1639="NG","NG",AF1639=FALSE,"NG",AF1639=TRUE,"OK")</f>
        <v>NG</v>
      </c>
    </row>
    <row r="1640" spans="2:33" ht="21.75" customHeight="1" x14ac:dyDescent="0.55000000000000004">
      <c r="B1640" s="34">
        <v>1625</v>
      </c>
      <c r="C1640" s="22"/>
      <c r="D1640" s="14"/>
      <c r="E1640" s="15"/>
      <c r="F1640" s="29"/>
      <c r="G1640" s="33"/>
      <c r="H1640" s="14"/>
      <c r="I1640" s="15"/>
      <c r="J1640" s="26"/>
      <c r="N1640" s="5">
        <f t="shared" si="407"/>
        <v>4</v>
      </c>
      <c r="O1640" s="5" t="str">
        <f t="shared" si="408"/>
        <v>NG</v>
      </c>
      <c r="P1640" s="5" t="str">
        <f t="shared" si="409"/>
        <v/>
      </c>
      <c r="Q1640" s="5">
        <f t="shared" si="410"/>
        <v>0</v>
      </c>
      <c r="R1640" s="5">
        <f t="shared" ca="1" si="411"/>
        <v>126</v>
      </c>
      <c r="S1640" s="17">
        <f t="shared" si="412"/>
        <v>5479</v>
      </c>
      <c r="T1640" s="17">
        <f t="shared" si="413"/>
        <v>5205</v>
      </c>
      <c r="U1640" s="18" t="str" cm="1">
        <f t="array" aca="1" ref="U1640" ca="1">_xlfn.IFS(R1640="","NG",R1640&gt;16,"OK",TODAY()&gt;T1640,"OK",R1640&lt;16,"NG")</f>
        <v>OK</v>
      </c>
      <c r="V1640" s="18" t="str">
        <f t="shared" si="414"/>
        <v/>
      </c>
      <c r="W1640" s="5" t="str" cm="1">
        <f t="array" aca="1" ref="W1640" ca="1">_xlfn.IFS(O1640="NG","NG",Q1640&gt;1,"NG",U1640="NG","NG",V1640=FALSE,"NG",V1640=TRUE,"OK")</f>
        <v>NG</v>
      </c>
      <c r="X1640" s="5">
        <f t="shared" si="415"/>
        <v>4</v>
      </c>
      <c r="Y1640" s="5" t="str">
        <f t="shared" si="416"/>
        <v>NG</v>
      </c>
      <c r="Z1640" s="5" t="str">
        <f t="shared" si="417"/>
        <v/>
      </c>
      <c r="AA1640" s="5">
        <f t="shared" si="418"/>
        <v>0</v>
      </c>
      <c r="AB1640" s="5">
        <f t="shared" ca="1" si="419"/>
        <v>126</v>
      </c>
      <c r="AC1640" s="17">
        <f t="shared" si="420"/>
        <v>5479</v>
      </c>
      <c r="AD1640" s="17">
        <f t="shared" si="421"/>
        <v>5205</v>
      </c>
      <c r="AE1640" s="18" t="str" cm="1">
        <f t="array" aca="1" ref="AE1640" ca="1">_xlfn.IFS(AB1640="","NG",AB1640&gt;16,"OK",TODAY()&gt;AD1640,"OK",AB1640&lt;16,"NG")</f>
        <v>OK</v>
      </c>
      <c r="AF1640" s="18" t="str">
        <f t="shared" si="422"/>
        <v/>
      </c>
      <c r="AG1640" s="5" t="str" cm="1">
        <f t="array" aca="1" ref="AG1640" ca="1">_xlfn.IFS(Y1640="NG","NG",AA1640&gt;1,"NG",AE1640="NG","NG",AF1640=FALSE,"NG",AF1640=TRUE,"OK")</f>
        <v>NG</v>
      </c>
    </row>
    <row r="1641" spans="2:33" ht="21.75" customHeight="1" x14ac:dyDescent="0.55000000000000004">
      <c r="B1641" s="34">
        <v>1626</v>
      </c>
      <c r="C1641" s="22"/>
      <c r="D1641" s="14"/>
      <c r="E1641" s="15"/>
      <c r="F1641" s="29"/>
      <c r="G1641" s="33"/>
      <c r="H1641" s="14"/>
      <c r="I1641" s="15"/>
      <c r="J1641" s="26"/>
      <c r="N1641" s="5">
        <f t="shared" si="407"/>
        <v>4</v>
      </c>
      <c r="O1641" s="5" t="str">
        <f t="shared" si="408"/>
        <v>NG</v>
      </c>
      <c r="P1641" s="5" t="str">
        <f t="shared" si="409"/>
        <v/>
      </c>
      <c r="Q1641" s="5">
        <f t="shared" si="410"/>
        <v>0</v>
      </c>
      <c r="R1641" s="5">
        <f t="shared" ca="1" si="411"/>
        <v>126</v>
      </c>
      <c r="S1641" s="17">
        <f t="shared" si="412"/>
        <v>5479</v>
      </c>
      <c r="T1641" s="17">
        <f t="shared" si="413"/>
        <v>5205</v>
      </c>
      <c r="U1641" s="18" t="str" cm="1">
        <f t="array" aca="1" ref="U1641" ca="1">_xlfn.IFS(R1641="","NG",R1641&gt;16,"OK",TODAY()&gt;T1641,"OK",R1641&lt;16,"NG")</f>
        <v>OK</v>
      </c>
      <c r="V1641" s="18" t="str">
        <f t="shared" si="414"/>
        <v/>
      </c>
      <c r="W1641" s="5" t="str" cm="1">
        <f t="array" aca="1" ref="W1641" ca="1">_xlfn.IFS(O1641="NG","NG",Q1641&gt;1,"NG",U1641="NG","NG",V1641=FALSE,"NG",V1641=TRUE,"OK")</f>
        <v>NG</v>
      </c>
      <c r="X1641" s="5">
        <f t="shared" si="415"/>
        <v>4</v>
      </c>
      <c r="Y1641" s="5" t="str">
        <f t="shared" si="416"/>
        <v>NG</v>
      </c>
      <c r="Z1641" s="5" t="str">
        <f t="shared" si="417"/>
        <v/>
      </c>
      <c r="AA1641" s="5">
        <f t="shared" si="418"/>
        <v>0</v>
      </c>
      <c r="AB1641" s="5">
        <f t="shared" ca="1" si="419"/>
        <v>126</v>
      </c>
      <c r="AC1641" s="17">
        <f t="shared" si="420"/>
        <v>5479</v>
      </c>
      <c r="AD1641" s="17">
        <f t="shared" si="421"/>
        <v>5205</v>
      </c>
      <c r="AE1641" s="18" t="str" cm="1">
        <f t="array" aca="1" ref="AE1641" ca="1">_xlfn.IFS(AB1641="","NG",AB1641&gt;16,"OK",TODAY()&gt;AD1641,"OK",AB1641&lt;16,"NG")</f>
        <v>OK</v>
      </c>
      <c r="AF1641" s="18" t="str">
        <f t="shared" si="422"/>
        <v/>
      </c>
      <c r="AG1641" s="5" t="str" cm="1">
        <f t="array" aca="1" ref="AG1641" ca="1">_xlfn.IFS(Y1641="NG","NG",AA1641&gt;1,"NG",AE1641="NG","NG",AF1641=FALSE,"NG",AF1641=TRUE,"OK")</f>
        <v>NG</v>
      </c>
    </row>
    <row r="1642" spans="2:33" ht="21.75" customHeight="1" x14ac:dyDescent="0.55000000000000004">
      <c r="B1642" s="34">
        <v>1627</v>
      </c>
      <c r="C1642" s="22"/>
      <c r="D1642" s="14"/>
      <c r="E1642" s="15"/>
      <c r="F1642" s="29"/>
      <c r="G1642" s="33"/>
      <c r="H1642" s="14"/>
      <c r="I1642" s="15"/>
      <c r="J1642" s="26"/>
      <c r="N1642" s="5">
        <f t="shared" si="407"/>
        <v>4</v>
      </c>
      <c r="O1642" s="5" t="str">
        <f t="shared" si="408"/>
        <v>NG</v>
      </c>
      <c r="P1642" s="5" t="str">
        <f t="shared" si="409"/>
        <v/>
      </c>
      <c r="Q1642" s="5">
        <f t="shared" si="410"/>
        <v>0</v>
      </c>
      <c r="R1642" s="5">
        <f t="shared" ca="1" si="411"/>
        <v>126</v>
      </c>
      <c r="S1642" s="17">
        <f t="shared" si="412"/>
        <v>5479</v>
      </c>
      <c r="T1642" s="17">
        <f t="shared" si="413"/>
        <v>5205</v>
      </c>
      <c r="U1642" s="18" t="str" cm="1">
        <f t="array" aca="1" ref="U1642" ca="1">_xlfn.IFS(R1642="","NG",R1642&gt;16,"OK",TODAY()&gt;T1642,"OK",R1642&lt;16,"NG")</f>
        <v>OK</v>
      </c>
      <c r="V1642" s="18" t="str">
        <f t="shared" si="414"/>
        <v/>
      </c>
      <c r="W1642" s="5" t="str" cm="1">
        <f t="array" aca="1" ref="W1642" ca="1">_xlfn.IFS(O1642="NG","NG",Q1642&gt;1,"NG",U1642="NG","NG",V1642=FALSE,"NG",V1642=TRUE,"OK")</f>
        <v>NG</v>
      </c>
      <c r="X1642" s="5">
        <f t="shared" si="415"/>
        <v>4</v>
      </c>
      <c r="Y1642" s="5" t="str">
        <f t="shared" si="416"/>
        <v>NG</v>
      </c>
      <c r="Z1642" s="5" t="str">
        <f t="shared" si="417"/>
        <v/>
      </c>
      <c r="AA1642" s="5">
        <f t="shared" si="418"/>
        <v>0</v>
      </c>
      <c r="AB1642" s="5">
        <f t="shared" ca="1" si="419"/>
        <v>126</v>
      </c>
      <c r="AC1642" s="17">
        <f t="shared" si="420"/>
        <v>5479</v>
      </c>
      <c r="AD1642" s="17">
        <f t="shared" si="421"/>
        <v>5205</v>
      </c>
      <c r="AE1642" s="18" t="str" cm="1">
        <f t="array" aca="1" ref="AE1642" ca="1">_xlfn.IFS(AB1642="","NG",AB1642&gt;16,"OK",TODAY()&gt;AD1642,"OK",AB1642&lt;16,"NG")</f>
        <v>OK</v>
      </c>
      <c r="AF1642" s="18" t="str">
        <f t="shared" si="422"/>
        <v/>
      </c>
      <c r="AG1642" s="5" t="str" cm="1">
        <f t="array" aca="1" ref="AG1642" ca="1">_xlfn.IFS(Y1642="NG","NG",AA1642&gt;1,"NG",AE1642="NG","NG",AF1642=FALSE,"NG",AF1642=TRUE,"OK")</f>
        <v>NG</v>
      </c>
    </row>
    <row r="1643" spans="2:33" ht="21.75" customHeight="1" x14ac:dyDescent="0.55000000000000004">
      <c r="B1643" s="34">
        <v>1628</v>
      </c>
      <c r="C1643" s="22"/>
      <c r="D1643" s="14"/>
      <c r="E1643" s="15"/>
      <c r="F1643" s="29"/>
      <c r="G1643" s="33"/>
      <c r="H1643" s="14"/>
      <c r="I1643" s="15"/>
      <c r="J1643" s="26"/>
      <c r="N1643" s="5">
        <f t="shared" si="407"/>
        <v>4</v>
      </c>
      <c r="O1643" s="5" t="str">
        <f t="shared" si="408"/>
        <v>NG</v>
      </c>
      <c r="P1643" s="5" t="str">
        <f t="shared" si="409"/>
        <v/>
      </c>
      <c r="Q1643" s="5">
        <f t="shared" si="410"/>
        <v>0</v>
      </c>
      <c r="R1643" s="5">
        <f t="shared" ca="1" si="411"/>
        <v>126</v>
      </c>
      <c r="S1643" s="17">
        <f t="shared" si="412"/>
        <v>5479</v>
      </c>
      <c r="T1643" s="17">
        <f t="shared" si="413"/>
        <v>5205</v>
      </c>
      <c r="U1643" s="18" t="str" cm="1">
        <f t="array" aca="1" ref="U1643" ca="1">_xlfn.IFS(R1643="","NG",R1643&gt;16,"OK",TODAY()&gt;T1643,"OK",R1643&lt;16,"NG")</f>
        <v>OK</v>
      </c>
      <c r="V1643" s="18" t="str">
        <f t="shared" si="414"/>
        <v/>
      </c>
      <c r="W1643" s="5" t="str" cm="1">
        <f t="array" aca="1" ref="W1643" ca="1">_xlfn.IFS(O1643="NG","NG",Q1643&gt;1,"NG",U1643="NG","NG",V1643=FALSE,"NG",V1643=TRUE,"OK")</f>
        <v>NG</v>
      </c>
      <c r="X1643" s="5">
        <f t="shared" si="415"/>
        <v>4</v>
      </c>
      <c r="Y1643" s="5" t="str">
        <f t="shared" si="416"/>
        <v>NG</v>
      </c>
      <c r="Z1643" s="5" t="str">
        <f t="shared" si="417"/>
        <v/>
      </c>
      <c r="AA1643" s="5">
        <f t="shared" si="418"/>
        <v>0</v>
      </c>
      <c r="AB1643" s="5">
        <f t="shared" ca="1" si="419"/>
        <v>126</v>
      </c>
      <c r="AC1643" s="17">
        <f t="shared" si="420"/>
        <v>5479</v>
      </c>
      <c r="AD1643" s="17">
        <f t="shared" si="421"/>
        <v>5205</v>
      </c>
      <c r="AE1643" s="18" t="str" cm="1">
        <f t="array" aca="1" ref="AE1643" ca="1">_xlfn.IFS(AB1643="","NG",AB1643&gt;16,"OK",TODAY()&gt;AD1643,"OK",AB1643&lt;16,"NG")</f>
        <v>OK</v>
      </c>
      <c r="AF1643" s="18" t="str">
        <f t="shared" si="422"/>
        <v/>
      </c>
      <c r="AG1643" s="5" t="str" cm="1">
        <f t="array" aca="1" ref="AG1643" ca="1">_xlfn.IFS(Y1643="NG","NG",AA1643&gt;1,"NG",AE1643="NG","NG",AF1643=FALSE,"NG",AF1643=TRUE,"OK")</f>
        <v>NG</v>
      </c>
    </row>
    <row r="1644" spans="2:33" ht="21.75" customHeight="1" x14ac:dyDescent="0.55000000000000004">
      <c r="B1644" s="34">
        <v>1629</v>
      </c>
      <c r="C1644" s="22"/>
      <c r="D1644" s="14"/>
      <c r="E1644" s="15"/>
      <c r="F1644" s="29"/>
      <c r="G1644" s="33"/>
      <c r="H1644" s="14"/>
      <c r="I1644" s="15"/>
      <c r="J1644" s="26"/>
      <c r="N1644" s="5">
        <f t="shared" si="407"/>
        <v>4</v>
      </c>
      <c r="O1644" s="5" t="str">
        <f t="shared" si="408"/>
        <v>NG</v>
      </c>
      <c r="P1644" s="5" t="str">
        <f t="shared" si="409"/>
        <v/>
      </c>
      <c r="Q1644" s="5">
        <f t="shared" si="410"/>
        <v>0</v>
      </c>
      <c r="R1644" s="5">
        <f t="shared" ca="1" si="411"/>
        <v>126</v>
      </c>
      <c r="S1644" s="17">
        <f t="shared" si="412"/>
        <v>5479</v>
      </c>
      <c r="T1644" s="17">
        <f t="shared" si="413"/>
        <v>5205</v>
      </c>
      <c r="U1644" s="18" t="str" cm="1">
        <f t="array" aca="1" ref="U1644" ca="1">_xlfn.IFS(R1644="","NG",R1644&gt;16,"OK",TODAY()&gt;T1644,"OK",R1644&lt;16,"NG")</f>
        <v>OK</v>
      </c>
      <c r="V1644" s="18" t="str">
        <f t="shared" si="414"/>
        <v/>
      </c>
      <c r="W1644" s="5" t="str" cm="1">
        <f t="array" aca="1" ref="W1644" ca="1">_xlfn.IFS(O1644="NG","NG",Q1644&gt;1,"NG",U1644="NG","NG",V1644=FALSE,"NG",V1644=TRUE,"OK")</f>
        <v>NG</v>
      </c>
      <c r="X1644" s="5">
        <f t="shared" si="415"/>
        <v>4</v>
      </c>
      <c r="Y1644" s="5" t="str">
        <f t="shared" si="416"/>
        <v>NG</v>
      </c>
      <c r="Z1644" s="5" t="str">
        <f t="shared" si="417"/>
        <v/>
      </c>
      <c r="AA1644" s="5">
        <f t="shared" si="418"/>
        <v>0</v>
      </c>
      <c r="AB1644" s="5">
        <f t="shared" ca="1" si="419"/>
        <v>126</v>
      </c>
      <c r="AC1644" s="17">
        <f t="shared" si="420"/>
        <v>5479</v>
      </c>
      <c r="AD1644" s="17">
        <f t="shared" si="421"/>
        <v>5205</v>
      </c>
      <c r="AE1644" s="18" t="str" cm="1">
        <f t="array" aca="1" ref="AE1644" ca="1">_xlfn.IFS(AB1644="","NG",AB1644&gt;16,"OK",TODAY()&gt;AD1644,"OK",AB1644&lt;16,"NG")</f>
        <v>OK</v>
      </c>
      <c r="AF1644" s="18" t="str">
        <f t="shared" si="422"/>
        <v/>
      </c>
      <c r="AG1644" s="5" t="str" cm="1">
        <f t="array" aca="1" ref="AG1644" ca="1">_xlfn.IFS(Y1644="NG","NG",AA1644&gt;1,"NG",AE1644="NG","NG",AF1644=FALSE,"NG",AF1644=TRUE,"OK")</f>
        <v>NG</v>
      </c>
    </row>
    <row r="1645" spans="2:33" ht="21.75" customHeight="1" x14ac:dyDescent="0.55000000000000004">
      <c r="B1645" s="34">
        <v>1630</v>
      </c>
      <c r="C1645" s="22"/>
      <c r="D1645" s="14"/>
      <c r="E1645" s="15"/>
      <c r="F1645" s="29"/>
      <c r="G1645" s="33"/>
      <c r="H1645" s="14"/>
      <c r="I1645" s="15"/>
      <c r="J1645" s="26"/>
      <c r="N1645" s="5">
        <f t="shared" si="407"/>
        <v>4</v>
      </c>
      <c r="O1645" s="5" t="str">
        <f t="shared" si="408"/>
        <v>NG</v>
      </c>
      <c r="P1645" s="5" t="str">
        <f t="shared" si="409"/>
        <v/>
      </c>
      <c r="Q1645" s="5">
        <f t="shared" si="410"/>
        <v>0</v>
      </c>
      <c r="R1645" s="5">
        <f t="shared" ca="1" si="411"/>
        <v>126</v>
      </c>
      <c r="S1645" s="17">
        <f t="shared" si="412"/>
        <v>5479</v>
      </c>
      <c r="T1645" s="17">
        <f t="shared" si="413"/>
        <v>5205</v>
      </c>
      <c r="U1645" s="18" t="str" cm="1">
        <f t="array" aca="1" ref="U1645" ca="1">_xlfn.IFS(R1645="","NG",R1645&gt;16,"OK",TODAY()&gt;T1645,"OK",R1645&lt;16,"NG")</f>
        <v>OK</v>
      </c>
      <c r="V1645" s="18" t="str">
        <f t="shared" si="414"/>
        <v/>
      </c>
      <c r="W1645" s="5" t="str" cm="1">
        <f t="array" aca="1" ref="W1645" ca="1">_xlfn.IFS(O1645="NG","NG",Q1645&gt;1,"NG",U1645="NG","NG",V1645=FALSE,"NG",V1645=TRUE,"OK")</f>
        <v>NG</v>
      </c>
      <c r="X1645" s="5">
        <f t="shared" si="415"/>
        <v>4</v>
      </c>
      <c r="Y1645" s="5" t="str">
        <f t="shared" si="416"/>
        <v>NG</v>
      </c>
      <c r="Z1645" s="5" t="str">
        <f t="shared" si="417"/>
        <v/>
      </c>
      <c r="AA1645" s="5">
        <f t="shared" si="418"/>
        <v>0</v>
      </c>
      <c r="AB1645" s="5">
        <f t="shared" ca="1" si="419"/>
        <v>126</v>
      </c>
      <c r="AC1645" s="17">
        <f t="shared" si="420"/>
        <v>5479</v>
      </c>
      <c r="AD1645" s="17">
        <f t="shared" si="421"/>
        <v>5205</v>
      </c>
      <c r="AE1645" s="18" t="str" cm="1">
        <f t="array" aca="1" ref="AE1645" ca="1">_xlfn.IFS(AB1645="","NG",AB1645&gt;16,"OK",TODAY()&gt;AD1645,"OK",AB1645&lt;16,"NG")</f>
        <v>OK</v>
      </c>
      <c r="AF1645" s="18" t="str">
        <f t="shared" si="422"/>
        <v/>
      </c>
      <c r="AG1645" s="5" t="str" cm="1">
        <f t="array" aca="1" ref="AG1645" ca="1">_xlfn.IFS(Y1645="NG","NG",AA1645&gt;1,"NG",AE1645="NG","NG",AF1645=FALSE,"NG",AF1645=TRUE,"OK")</f>
        <v>NG</v>
      </c>
    </row>
    <row r="1646" spans="2:33" ht="21.75" customHeight="1" x14ac:dyDescent="0.55000000000000004">
      <c r="B1646" s="34">
        <v>1631</v>
      </c>
      <c r="C1646" s="22"/>
      <c r="D1646" s="14"/>
      <c r="E1646" s="15"/>
      <c r="F1646" s="29"/>
      <c r="G1646" s="33"/>
      <c r="H1646" s="14"/>
      <c r="I1646" s="15"/>
      <c r="J1646" s="26"/>
      <c r="N1646" s="5">
        <f t="shared" si="407"/>
        <v>4</v>
      </c>
      <c r="O1646" s="5" t="str">
        <f t="shared" si="408"/>
        <v>NG</v>
      </c>
      <c r="P1646" s="5" t="str">
        <f t="shared" si="409"/>
        <v/>
      </c>
      <c r="Q1646" s="5">
        <f t="shared" si="410"/>
        <v>0</v>
      </c>
      <c r="R1646" s="5">
        <f t="shared" ca="1" si="411"/>
        <v>126</v>
      </c>
      <c r="S1646" s="17">
        <f t="shared" si="412"/>
        <v>5479</v>
      </c>
      <c r="T1646" s="17">
        <f t="shared" si="413"/>
        <v>5205</v>
      </c>
      <c r="U1646" s="18" t="str" cm="1">
        <f t="array" aca="1" ref="U1646" ca="1">_xlfn.IFS(R1646="","NG",R1646&gt;16,"OK",TODAY()&gt;T1646,"OK",R1646&lt;16,"NG")</f>
        <v>OK</v>
      </c>
      <c r="V1646" s="18" t="str">
        <f t="shared" si="414"/>
        <v/>
      </c>
      <c r="W1646" s="5" t="str" cm="1">
        <f t="array" aca="1" ref="W1646" ca="1">_xlfn.IFS(O1646="NG","NG",Q1646&gt;1,"NG",U1646="NG","NG",V1646=FALSE,"NG",V1646=TRUE,"OK")</f>
        <v>NG</v>
      </c>
      <c r="X1646" s="5">
        <f t="shared" si="415"/>
        <v>4</v>
      </c>
      <c r="Y1646" s="5" t="str">
        <f t="shared" si="416"/>
        <v>NG</v>
      </c>
      <c r="Z1646" s="5" t="str">
        <f t="shared" si="417"/>
        <v/>
      </c>
      <c r="AA1646" s="5">
        <f t="shared" si="418"/>
        <v>0</v>
      </c>
      <c r="AB1646" s="5">
        <f t="shared" ca="1" si="419"/>
        <v>126</v>
      </c>
      <c r="AC1646" s="17">
        <f t="shared" si="420"/>
        <v>5479</v>
      </c>
      <c r="AD1646" s="17">
        <f t="shared" si="421"/>
        <v>5205</v>
      </c>
      <c r="AE1646" s="18" t="str" cm="1">
        <f t="array" aca="1" ref="AE1646" ca="1">_xlfn.IFS(AB1646="","NG",AB1646&gt;16,"OK",TODAY()&gt;AD1646,"OK",AB1646&lt;16,"NG")</f>
        <v>OK</v>
      </c>
      <c r="AF1646" s="18" t="str">
        <f t="shared" si="422"/>
        <v/>
      </c>
      <c r="AG1646" s="5" t="str" cm="1">
        <f t="array" aca="1" ref="AG1646" ca="1">_xlfn.IFS(Y1646="NG","NG",AA1646&gt;1,"NG",AE1646="NG","NG",AF1646=FALSE,"NG",AF1646=TRUE,"OK")</f>
        <v>NG</v>
      </c>
    </row>
    <row r="1647" spans="2:33" ht="21.75" customHeight="1" x14ac:dyDescent="0.55000000000000004">
      <c r="B1647" s="34">
        <v>1632</v>
      </c>
      <c r="C1647" s="22"/>
      <c r="D1647" s="14"/>
      <c r="E1647" s="15"/>
      <c r="F1647" s="29"/>
      <c r="G1647" s="33"/>
      <c r="H1647" s="14"/>
      <c r="I1647" s="15"/>
      <c r="J1647" s="26"/>
      <c r="N1647" s="5">
        <f t="shared" si="407"/>
        <v>4</v>
      </c>
      <c r="O1647" s="5" t="str">
        <f t="shared" si="408"/>
        <v>NG</v>
      </c>
      <c r="P1647" s="5" t="str">
        <f t="shared" si="409"/>
        <v/>
      </c>
      <c r="Q1647" s="5">
        <f t="shared" si="410"/>
        <v>0</v>
      </c>
      <c r="R1647" s="5">
        <f t="shared" ca="1" si="411"/>
        <v>126</v>
      </c>
      <c r="S1647" s="17">
        <f t="shared" si="412"/>
        <v>5479</v>
      </c>
      <c r="T1647" s="17">
        <f t="shared" si="413"/>
        <v>5205</v>
      </c>
      <c r="U1647" s="18" t="str" cm="1">
        <f t="array" aca="1" ref="U1647" ca="1">_xlfn.IFS(R1647="","NG",R1647&gt;16,"OK",TODAY()&gt;T1647,"OK",R1647&lt;16,"NG")</f>
        <v>OK</v>
      </c>
      <c r="V1647" s="18" t="str">
        <f t="shared" si="414"/>
        <v/>
      </c>
      <c r="W1647" s="5" t="str" cm="1">
        <f t="array" aca="1" ref="W1647" ca="1">_xlfn.IFS(O1647="NG","NG",Q1647&gt;1,"NG",U1647="NG","NG",V1647=FALSE,"NG",V1647=TRUE,"OK")</f>
        <v>NG</v>
      </c>
      <c r="X1647" s="5">
        <f t="shared" si="415"/>
        <v>4</v>
      </c>
      <c r="Y1647" s="5" t="str">
        <f t="shared" si="416"/>
        <v>NG</v>
      </c>
      <c r="Z1647" s="5" t="str">
        <f t="shared" si="417"/>
        <v/>
      </c>
      <c r="AA1647" s="5">
        <f t="shared" si="418"/>
        <v>0</v>
      </c>
      <c r="AB1647" s="5">
        <f t="shared" ca="1" si="419"/>
        <v>126</v>
      </c>
      <c r="AC1647" s="17">
        <f t="shared" si="420"/>
        <v>5479</v>
      </c>
      <c r="AD1647" s="17">
        <f t="shared" si="421"/>
        <v>5205</v>
      </c>
      <c r="AE1647" s="18" t="str" cm="1">
        <f t="array" aca="1" ref="AE1647" ca="1">_xlfn.IFS(AB1647="","NG",AB1647&gt;16,"OK",TODAY()&gt;AD1647,"OK",AB1647&lt;16,"NG")</f>
        <v>OK</v>
      </c>
      <c r="AF1647" s="18" t="str">
        <f t="shared" si="422"/>
        <v/>
      </c>
      <c r="AG1647" s="5" t="str" cm="1">
        <f t="array" aca="1" ref="AG1647" ca="1">_xlfn.IFS(Y1647="NG","NG",AA1647&gt;1,"NG",AE1647="NG","NG",AF1647=FALSE,"NG",AF1647=TRUE,"OK")</f>
        <v>NG</v>
      </c>
    </row>
    <row r="1648" spans="2:33" ht="21.75" customHeight="1" x14ac:dyDescent="0.55000000000000004">
      <c r="B1648" s="34">
        <v>1633</v>
      </c>
      <c r="C1648" s="22"/>
      <c r="D1648" s="14"/>
      <c r="E1648" s="15"/>
      <c r="F1648" s="29"/>
      <c r="G1648" s="33"/>
      <c r="H1648" s="14"/>
      <c r="I1648" s="15"/>
      <c r="J1648" s="26"/>
      <c r="N1648" s="5">
        <f t="shared" si="407"/>
        <v>4</v>
      </c>
      <c r="O1648" s="5" t="str">
        <f t="shared" si="408"/>
        <v>NG</v>
      </c>
      <c r="P1648" s="5" t="str">
        <f t="shared" si="409"/>
        <v/>
      </c>
      <c r="Q1648" s="5">
        <f t="shared" si="410"/>
        <v>0</v>
      </c>
      <c r="R1648" s="5">
        <f t="shared" ca="1" si="411"/>
        <v>126</v>
      </c>
      <c r="S1648" s="17">
        <f t="shared" si="412"/>
        <v>5479</v>
      </c>
      <c r="T1648" s="17">
        <f t="shared" si="413"/>
        <v>5205</v>
      </c>
      <c r="U1648" s="18" t="str" cm="1">
        <f t="array" aca="1" ref="U1648" ca="1">_xlfn.IFS(R1648="","NG",R1648&gt;16,"OK",TODAY()&gt;T1648,"OK",R1648&lt;16,"NG")</f>
        <v>OK</v>
      </c>
      <c r="V1648" s="18" t="str">
        <f t="shared" si="414"/>
        <v/>
      </c>
      <c r="W1648" s="5" t="str" cm="1">
        <f t="array" aca="1" ref="W1648" ca="1">_xlfn.IFS(O1648="NG","NG",Q1648&gt;1,"NG",U1648="NG","NG",V1648=FALSE,"NG",V1648=TRUE,"OK")</f>
        <v>NG</v>
      </c>
      <c r="X1648" s="5">
        <f t="shared" si="415"/>
        <v>4</v>
      </c>
      <c r="Y1648" s="5" t="str">
        <f t="shared" si="416"/>
        <v>NG</v>
      </c>
      <c r="Z1648" s="5" t="str">
        <f t="shared" si="417"/>
        <v/>
      </c>
      <c r="AA1648" s="5">
        <f t="shared" si="418"/>
        <v>0</v>
      </c>
      <c r="AB1648" s="5">
        <f t="shared" ca="1" si="419"/>
        <v>126</v>
      </c>
      <c r="AC1648" s="17">
        <f t="shared" si="420"/>
        <v>5479</v>
      </c>
      <c r="AD1648" s="17">
        <f t="shared" si="421"/>
        <v>5205</v>
      </c>
      <c r="AE1648" s="18" t="str" cm="1">
        <f t="array" aca="1" ref="AE1648" ca="1">_xlfn.IFS(AB1648="","NG",AB1648&gt;16,"OK",TODAY()&gt;AD1648,"OK",AB1648&lt;16,"NG")</f>
        <v>OK</v>
      </c>
      <c r="AF1648" s="18" t="str">
        <f t="shared" si="422"/>
        <v/>
      </c>
      <c r="AG1648" s="5" t="str" cm="1">
        <f t="array" aca="1" ref="AG1648" ca="1">_xlfn.IFS(Y1648="NG","NG",AA1648&gt;1,"NG",AE1648="NG","NG",AF1648=FALSE,"NG",AF1648=TRUE,"OK")</f>
        <v>NG</v>
      </c>
    </row>
    <row r="1649" spans="2:33" ht="21.75" customHeight="1" x14ac:dyDescent="0.55000000000000004">
      <c r="B1649" s="34">
        <v>1634</v>
      </c>
      <c r="C1649" s="22"/>
      <c r="D1649" s="14"/>
      <c r="E1649" s="15"/>
      <c r="F1649" s="29"/>
      <c r="G1649" s="33"/>
      <c r="H1649" s="14"/>
      <c r="I1649" s="15"/>
      <c r="J1649" s="26"/>
      <c r="N1649" s="5">
        <f t="shared" si="407"/>
        <v>4</v>
      </c>
      <c r="O1649" s="5" t="str">
        <f t="shared" si="408"/>
        <v>NG</v>
      </c>
      <c r="P1649" s="5" t="str">
        <f t="shared" si="409"/>
        <v/>
      </c>
      <c r="Q1649" s="5">
        <f t="shared" si="410"/>
        <v>0</v>
      </c>
      <c r="R1649" s="5">
        <f t="shared" ca="1" si="411"/>
        <v>126</v>
      </c>
      <c r="S1649" s="17">
        <f t="shared" si="412"/>
        <v>5479</v>
      </c>
      <c r="T1649" s="17">
        <f t="shared" si="413"/>
        <v>5205</v>
      </c>
      <c r="U1649" s="18" t="str" cm="1">
        <f t="array" aca="1" ref="U1649" ca="1">_xlfn.IFS(R1649="","NG",R1649&gt;16,"OK",TODAY()&gt;T1649,"OK",R1649&lt;16,"NG")</f>
        <v>OK</v>
      </c>
      <c r="V1649" s="18" t="str">
        <f t="shared" si="414"/>
        <v/>
      </c>
      <c r="W1649" s="5" t="str" cm="1">
        <f t="array" aca="1" ref="W1649" ca="1">_xlfn.IFS(O1649="NG","NG",Q1649&gt;1,"NG",U1649="NG","NG",V1649=FALSE,"NG",V1649=TRUE,"OK")</f>
        <v>NG</v>
      </c>
      <c r="X1649" s="5">
        <f t="shared" si="415"/>
        <v>4</v>
      </c>
      <c r="Y1649" s="5" t="str">
        <f t="shared" si="416"/>
        <v>NG</v>
      </c>
      <c r="Z1649" s="5" t="str">
        <f t="shared" si="417"/>
        <v/>
      </c>
      <c r="AA1649" s="5">
        <f t="shared" si="418"/>
        <v>0</v>
      </c>
      <c r="AB1649" s="5">
        <f t="shared" ca="1" si="419"/>
        <v>126</v>
      </c>
      <c r="AC1649" s="17">
        <f t="shared" si="420"/>
        <v>5479</v>
      </c>
      <c r="AD1649" s="17">
        <f t="shared" si="421"/>
        <v>5205</v>
      </c>
      <c r="AE1649" s="18" t="str" cm="1">
        <f t="array" aca="1" ref="AE1649" ca="1">_xlfn.IFS(AB1649="","NG",AB1649&gt;16,"OK",TODAY()&gt;AD1649,"OK",AB1649&lt;16,"NG")</f>
        <v>OK</v>
      </c>
      <c r="AF1649" s="18" t="str">
        <f t="shared" si="422"/>
        <v/>
      </c>
      <c r="AG1649" s="5" t="str" cm="1">
        <f t="array" aca="1" ref="AG1649" ca="1">_xlfn.IFS(Y1649="NG","NG",AA1649&gt;1,"NG",AE1649="NG","NG",AF1649=FALSE,"NG",AF1649=TRUE,"OK")</f>
        <v>NG</v>
      </c>
    </row>
    <row r="1650" spans="2:33" ht="21.75" customHeight="1" x14ac:dyDescent="0.55000000000000004">
      <c r="B1650" s="34">
        <v>1635</v>
      </c>
      <c r="C1650" s="22"/>
      <c r="D1650" s="14"/>
      <c r="E1650" s="15"/>
      <c r="F1650" s="29"/>
      <c r="G1650" s="33"/>
      <c r="H1650" s="14"/>
      <c r="I1650" s="15"/>
      <c r="J1650" s="26"/>
      <c r="N1650" s="5">
        <f t="shared" si="407"/>
        <v>4</v>
      </c>
      <c r="O1650" s="5" t="str">
        <f t="shared" si="408"/>
        <v>NG</v>
      </c>
      <c r="P1650" s="5" t="str">
        <f t="shared" si="409"/>
        <v/>
      </c>
      <c r="Q1650" s="5">
        <f t="shared" si="410"/>
        <v>0</v>
      </c>
      <c r="R1650" s="5">
        <f t="shared" ca="1" si="411"/>
        <v>126</v>
      </c>
      <c r="S1650" s="17">
        <f t="shared" si="412"/>
        <v>5479</v>
      </c>
      <c r="T1650" s="17">
        <f t="shared" si="413"/>
        <v>5205</v>
      </c>
      <c r="U1650" s="18" t="str" cm="1">
        <f t="array" aca="1" ref="U1650" ca="1">_xlfn.IFS(R1650="","NG",R1650&gt;16,"OK",TODAY()&gt;T1650,"OK",R1650&lt;16,"NG")</f>
        <v>OK</v>
      </c>
      <c r="V1650" s="18" t="str">
        <f t="shared" si="414"/>
        <v/>
      </c>
      <c r="W1650" s="5" t="str" cm="1">
        <f t="array" aca="1" ref="W1650" ca="1">_xlfn.IFS(O1650="NG","NG",Q1650&gt;1,"NG",U1650="NG","NG",V1650=FALSE,"NG",V1650=TRUE,"OK")</f>
        <v>NG</v>
      </c>
      <c r="X1650" s="5">
        <f t="shared" si="415"/>
        <v>4</v>
      </c>
      <c r="Y1650" s="5" t="str">
        <f t="shared" si="416"/>
        <v>NG</v>
      </c>
      <c r="Z1650" s="5" t="str">
        <f t="shared" si="417"/>
        <v/>
      </c>
      <c r="AA1650" s="5">
        <f t="shared" si="418"/>
        <v>0</v>
      </c>
      <c r="AB1650" s="5">
        <f t="shared" ca="1" si="419"/>
        <v>126</v>
      </c>
      <c r="AC1650" s="17">
        <f t="shared" si="420"/>
        <v>5479</v>
      </c>
      <c r="AD1650" s="17">
        <f t="shared" si="421"/>
        <v>5205</v>
      </c>
      <c r="AE1650" s="18" t="str" cm="1">
        <f t="array" aca="1" ref="AE1650" ca="1">_xlfn.IFS(AB1650="","NG",AB1650&gt;16,"OK",TODAY()&gt;AD1650,"OK",AB1650&lt;16,"NG")</f>
        <v>OK</v>
      </c>
      <c r="AF1650" s="18" t="str">
        <f t="shared" si="422"/>
        <v/>
      </c>
      <c r="AG1650" s="5" t="str" cm="1">
        <f t="array" aca="1" ref="AG1650" ca="1">_xlfn.IFS(Y1650="NG","NG",AA1650&gt;1,"NG",AE1650="NG","NG",AF1650=FALSE,"NG",AF1650=TRUE,"OK")</f>
        <v>NG</v>
      </c>
    </row>
    <row r="1651" spans="2:33" ht="21.75" customHeight="1" x14ac:dyDescent="0.55000000000000004">
      <c r="B1651" s="34">
        <v>1636</v>
      </c>
      <c r="C1651" s="22"/>
      <c r="D1651" s="14"/>
      <c r="E1651" s="15"/>
      <c r="F1651" s="29"/>
      <c r="G1651" s="33"/>
      <c r="H1651" s="14"/>
      <c r="I1651" s="15"/>
      <c r="J1651" s="26"/>
      <c r="N1651" s="5">
        <f t="shared" si="407"/>
        <v>4</v>
      </c>
      <c r="O1651" s="5" t="str">
        <f t="shared" si="408"/>
        <v>NG</v>
      </c>
      <c r="P1651" s="5" t="str">
        <f t="shared" si="409"/>
        <v/>
      </c>
      <c r="Q1651" s="5">
        <f t="shared" si="410"/>
        <v>0</v>
      </c>
      <c r="R1651" s="5">
        <f t="shared" ca="1" si="411"/>
        <v>126</v>
      </c>
      <c r="S1651" s="17">
        <f t="shared" si="412"/>
        <v>5479</v>
      </c>
      <c r="T1651" s="17">
        <f t="shared" si="413"/>
        <v>5205</v>
      </c>
      <c r="U1651" s="18" t="str" cm="1">
        <f t="array" aca="1" ref="U1651" ca="1">_xlfn.IFS(R1651="","NG",R1651&gt;16,"OK",TODAY()&gt;T1651,"OK",R1651&lt;16,"NG")</f>
        <v>OK</v>
      </c>
      <c r="V1651" s="18" t="str">
        <f t="shared" si="414"/>
        <v/>
      </c>
      <c r="W1651" s="5" t="str" cm="1">
        <f t="array" aca="1" ref="W1651" ca="1">_xlfn.IFS(O1651="NG","NG",Q1651&gt;1,"NG",U1651="NG","NG",V1651=FALSE,"NG",V1651=TRUE,"OK")</f>
        <v>NG</v>
      </c>
      <c r="X1651" s="5">
        <f t="shared" si="415"/>
        <v>4</v>
      </c>
      <c r="Y1651" s="5" t="str">
        <f t="shared" si="416"/>
        <v>NG</v>
      </c>
      <c r="Z1651" s="5" t="str">
        <f t="shared" si="417"/>
        <v/>
      </c>
      <c r="AA1651" s="5">
        <f t="shared" si="418"/>
        <v>0</v>
      </c>
      <c r="AB1651" s="5">
        <f t="shared" ca="1" si="419"/>
        <v>126</v>
      </c>
      <c r="AC1651" s="17">
        <f t="shared" si="420"/>
        <v>5479</v>
      </c>
      <c r="AD1651" s="17">
        <f t="shared" si="421"/>
        <v>5205</v>
      </c>
      <c r="AE1651" s="18" t="str" cm="1">
        <f t="array" aca="1" ref="AE1651" ca="1">_xlfn.IFS(AB1651="","NG",AB1651&gt;16,"OK",TODAY()&gt;AD1651,"OK",AB1651&lt;16,"NG")</f>
        <v>OK</v>
      </c>
      <c r="AF1651" s="18" t="str">
        <f t="shared" si="422"/>
        <v/>
      </c>
      <c r="AG1651" s="5" t="str" cm="1">
        <f t="array" aca="1" ref="AG1651" ca="1">_xlfn.IFS(Y1651="NG","NG",AA1651&gt;1,"NG",AE1651="NG","NG",AF1651=FALSE,"NG",AF1651=TRUE,"OK")</f>
        <v>NG</v>
      </c>
    </row>
    <row r="1652" spans="2:33" ht="21.75" customHeight="1" x14ac:dyDescent="0.55000000000000004">
      <c r="B1652" s="34">
        <v>1637</v>
      </c>
      <c r="C1652" s="22"/>
      <c r="D1652" s="14"/>
      <c r="E1652" s="15"/>
      <c r="F1652" s="29"/>
      <c r="G1652" s="33"/>
      <c r="H1652" s="14"/>
      <c r="I1652" s="15"/>
      <c r="J1652" s="26"/>
      <c r="N1652" s="5">
        <f t="shared" si="407"/>
        <v>4</v>
      </c>
      <c r="O1652" s="5" t="str">
        <f t="shared" si="408"/>
        <v>NG</v>
      </c>
      <c r="P1652" s="5" t="str">
        <f t="shared" si="409"/>
        <v/>
      </c>
      <c r="Q1652" s="5">
        <f t="shared" si="410"/>
        <v>0</v>
      </c>
      <c r="R1652" s="5">
        <f t="shared" ca="1" si="411"/>
        <v>126</v>
      </c>
      <c r="S1652" s="17">
        <f t="shared" si="412"/>
        <v>5479</v>
      </c>
      <c r="T1652" s="17">
        <f t="shared" si="413"/>
        <v>5205</v>
      </c>
      <c r="U1652" s="18" t="str" cm="1">
        <f t="array" aca="1" ref="U1652" ca="1">_xlfn.IFS(R1652="","NG",R1652&gt;16,"OK",TODAY()&gt;T1652,"OK",R1652&lt;16,"NG")</f>
        <v>OK</v>
      </c>
      <c r="V1652" s="18" t="str">
        <f t="shared" si="414"/>
        <v/>
      </c>
      <c r="W1652" s="5" t="str" cm="1">
        <f t="array" aca="1" ref="W1652" ca="1">_xlfn.IFS(O1652="NG","NG",Q1652&gt;1,"NG",U1652="NG","NG",V1652=FALSE,"NG",V1652=TRUE,"OK")</f>
        <v>NG</v>
      </c>
      <c r="X1652" s="5">
        <f t="shared" si="415"/>
        <v>4</v>
      </c>
      <c r="Y1652" s="5" t="str">
        <f t="shared" si="416"/>
        <v>NG</v>
      </c>
      <c r="Z1652" s="5" t="str">
        <f t="shared" si="417"/>
        <v/>
      </c>
      <c r="AA1652" s="5">
        <f t="shared" si="418"/>
        <v>0</v>
      </c>
      <c r="AB1652" s="5">
        <f t="shared" ca="1" si="419"/>
        <v>126</v>
      </c>
      <c r="AC1652" s="17">
        <f t="shared" si="420"/>
        <v>5479</v>
      </c>
      <c r="AD1652" s="17">
        <f t="shared" si="421"/>
        <v>5205</v>
      </c>
      <c r="AE1652" s="18" t="str" cm="1">
        <f t="array" aca="1" ref="AE1652" ca="1">_xlfn.IFS(AB1652="","NG",AB1652&gt;16,"OK",TODAY()&gt;AD1652,"OK",AB1652&lt;16,"NG")</f>
        <v>OK</v>
      </c>
      <c r="AF1652" s="18" t="str">
        <f t="shared" si="422"/>
        <v/>
      </c>
      <c r="AG1652" s="5" t="str" cm="1">
        <f t="array" aca="1" ref="AG1652" ca="1">_xlfn.IFS(Y1652="NG","NG",AA1652&gt;1,"NG",AE1652="NG","NG",AF1652=FALSE,"NG",AF1652=TRUE,"OK")</f>
        <v>NG</v>
      </c>
    </row>
    <row r="1653" spans="2:33" ht="21.75" customHeight="1" x14ac:dyDescent="0.55000000000000004">
      <c r="B1653" s="34">
        <v>1638</v>
      </c>
      <c r="C1653" s="22"/>
      <c r="D1653" s="14"/>
      <c r="E1653" s="15"/>
      <c r="F1653" s="29"/>
      <c r="G1653" s="33"/>
      <c r="H1653" s="14"/>
      <c r="I1653" s="15"/>
      <c r="J1653" s="26"/>
      <c r="N1653" s="5">
        <f t="shared" si="407"/>
        <v>4</v>
      </c>
      <c r="O1653" s="5" t="str">
        <f t="shared" si="408"/>
        <v>NG</v>
      </c>
      <c r="P1653" s="5" t="str">
        <f t="shared" si="409"/>
        <v/>
      </c>
      <c r="Q1653" s="5">
        <f t="shared" si="410"/>
        <v>0</v>
      </c>
      <c r="R1653" s="5">
        <f t="shared" ca="1" si="411"/>
        <v>126</v>
      </c>
      <c r="S1653" s="17">
        <f t="shared" si="412"/>
        <v>5479</v>
      </c>
      <c r="T1653" s="17">
        <f t="shared" si="413"/>
        <v>5205</v>
      </c>
      <c r="U1653" s="18" t="str" cm="1">
        <f t="array" aca="1" ref="U1653" ca="1">_xlfn.IFS(R1653="","NG",R1653&gt;16,"OK",TODAY()&gt;T1653,"OK",R1653&lt;16,"NG")</f>
        <v>OK</v>
      </c>
      <c r="V1653" s="18" t="str">
        <f t="shared" si="414"/>
        <v/>
      </c>
      <c r="W1653" s="5" t="str" cm="1">
        <f t="array" aca="1" ref="W1653" ca="1">_xlfn.IFS(O1653="NG","NG",Q1653&gt;1,"NG",U1653="NG","NG",V1653=FALSE,"NG",V1653=TRUE,"OK")</f>
        <v>NG</v>
      </c>
      <c r="X1653" s="5">
        <f t="shared" si="415"/>
        <v>4</v>
      </c>
      <c r="Y1653" s="5" t="str">
        <f t="shared" si="416"/>
        <v>NG</v>
      </c>
      <c r="Z1653" s="5" t="str">
        <f t="shared" si="417"/>
        <v/>
      </c>
      <c r="AA1653" s="5">
        <f t="shared" si="418"/>
        <v>0</v>
      </c>
      <c r="AB1653" s="5">
        <f t="shared" ca="1" si="419"/>
        <v>126</v>
      </c>
      <c r="AC1653" s="17">
        <f t="shared" si="420"/>
        <v>5479</v>
      </c>
      <c r="AD1653" s="17">
        <f t="shared" si="421"/>
        <v>5205</v>
      </c>
      <c r="AE1653" s="18" t="str" cm="1">
        <f t="array" aca="1" ref="AE1653" ca="1">_xlfn.IFS(AB1653="","NG",AB1653&gt;16,"OK",TODAY()&gt;AD1653,"OK",AB1653&lt;16,"NG")</f>
        <v>OK</v>
      </c>
      <c r="AF1653" s="18" t="str">
        <f t="shared" si="422"/>
        <v/>
      </c>
      <c r="AG1653" s="5" t="str" cm="1">
        <f t="array" aca="1" ref="AG1653" ca="1">_xlfn.IFS(Y1653="NG","NG",AA1653&gt;1,"NG",AE1653="NG","NG",AF1653=FALSE,"NG",AF1653=TRUE,"OK")</f>
        <v>NG</v>
      </c>
    </row>
    <row r="1654" spans="2:33" ht="21.75" customHeight="1" x14ac:dyDescent="0.55000000000000004">
      <c r="B1654" s="34">
        <v>1639</v>
      </c>
      <c r="C1654" s="22"/>
      <c r="D1654" s="14"/>
      <c r="E1654" s="15"/>
      <c r="F1654" s="29"/>
      <c r="G1654" s="33"/>
      <c r="H1654" s="14"/>
      <c r="I1654" s="15"/>
      <c r="J1654" s="26"/>
      <c r="N1654" s="5">
        <f t="shared" si="407"/>
        <v>4</v>
      </c>
      <c r="O1654" s="5" t="str">
        <f t="shared" si="408"/>
        <v>NG</v>
      </c>
      <c r="P1654" s="5" t="str">
        <f t="shared" si="409"/>
        <v/>
      </c>
      <c r="Q1654" s="5">
        <f t="shared" si="410"/>
        <v>0</v>
      </c>
      <c r="R1654" s="5">
        <f t="shared" ca="1" si="411"/>
        <v>126</v>
      </c>
      <c r="S1654" s="17">
        <f t="shared" si="412"/>
        <v>5479</v>
      </c>
      <c r="T1654" s="17">
        <f t="shared" si="413"/>
        <v>5205</v>
      </c>
      <c r="U1654" s="18" t="str" cm="1">
        <f t="array" aca="1" ref="U1654" ca="1">_xlfn.IFS(R1654="","NG",R1654&gt;16,"OK",TODAY()&gt;T1654,"OK",R1654&lt;16,"NG")</f>
        <v>OK</v>
      </c>
      <c r="V1654" s="18" t="str">
        <f t="shared" si="414"/>
        <v/>
      </c>
      <c r="W1654" s="5" t="str" cm="1">
        <f t="array" aca="1" ref="W1654" ca="1">_xlfn.IFS(O1654="NG","NG",Q1654&gt;1,"NG",U1654="NG","NG",V1654=FALSE,"NG",V1654=TRUE,"OK")</f>
        <v>NG</v>
      </c>
      <c r="X1654" s="5">
        <f t="shared" si="415"/>
        <v>4</v>
      </c>
      <c r="Y1654" s="5" t="str">
        <f t="shared" si="416"/>
        <v>NG</v>
      </c>
      <c r="Z1654" s="5" t="str">
        <f t="shared" si="417"/>
        <v/>
      </c>
      <c r="AA1654" s="5">
        <f t="shared" si="418"/>
        <v>0</v>
      </c>
      <c r="AB1654" s="5">
        <f t="shared" ca="1" si="419"/>
        <v>126</v>
      </c>
      <c r="AC1654" s="17">
        <f t="shared" si="420"/>
        <v>5479</v>
      </c>
      <c r="AD1654" s="17">
        <f t="shared" si="421"/>
        <v>5205</v>
      </c>
      <c r="AE1654" s="18" t="str" cm="1">
        <f t="array" aca="1" ref="AE1654" ca="1">_xlfn.IFS(AB1654="","NG",AB1654&gt;16,"OK",TODAY()&gt;AD1654,"OK",AB1654&lt;16,"NG")</f>
        <v>OK</v>
      </c>
      <c r="AF1654" s="18" t="str">
        <f t="shared" si="422"/>
        <v/>
      </c>
      <c r="AG1654" s="5" t="str" cm="1">
        <f t="array" aca="1" ref="AG1654" ca="1">_xlfn.IFS(Y1654="NG","NG",AA1654&gt;1,"NG",AE1654="NG","NG",AF1654=FALSE,"NG",AF1654=TRUE,"OK")</f>
        <v>NG</v>
      </c>
    </row>
    <row r="1655" spans="2:33" ht="21.75" customHeight="1" x14ac:dyDescent="0.55000000000000004">
      <c r="B1655" s="34">
        <v>1640</v>
      </c>
      <c r="C1655" s="22"/>
      <c r="D1655" s="14"/>
      <c r="E1655" s="15"/>
      <c r="F1655" s="29"/>
      <c r="G1655" s="33"/>
      <c r="H1655" s="14"/>
      <c r="I1655" s="15"/>
      <c r="J1655" s="26"/>
      <c r="N1655" s="5">
        <f t="shared" si="407"/>
        <v>4</v>
      </c>
      <c r="O1655" s="5" t="str">
        <f t="shared" si="408"/>
        <v>NG</v>
      </c>
      <c r="P1655" s="5" t="str">
        <f t="shared" si="409"/>
        <v/>
      </c>
      <c r="Q1655" s="5">
        <f t="shared" si="410"/>
        <v>0</v>
      </c>
      <c r="R1655" s="5">
        <f t="shared" ca="1" si="411"/>
        <v>126</v>
      </c>
      <c r="S1655" s="17">
        <f t="shared" si="412"/>
        <v>5479</v>
      </c>
      <c r="T1655" s="17">
        <f t="shared" si="413"/>
        <v>5205</v>
      </c>
      <c r="U1655" s="18" t="str" cm="1">
        <f t="array" aca="1" ref="U1655" ca="1">_xlfn.IFS(R1655="","NG",R1655&gt;16,"OK",TODAY()&gt;T1655,"OK",R1655&lt;16,"NG")</f>
        <v>OK</v>
      </c>
      <c r="V1655" s="18" t="str">
        <f t="shared" si="414"/>
        <v/>
      </c>
      <c r="W1655" s="5" t="str" cm="1">
        <f t="array" aca="1" ref="W1655" ca="1">_xlfn.IFS(O1655="NG","NG",Q1655&gt;1,"NG",U1655="NG","NG",V1655=FALSE,"NG",V1655=TRUE,"OK")</f>
        <v>NG</v>
      </c>
      <c r="X1655" s="5">
        <f t="shared" si="415"/>
        <v>4</v>
      </c>
      <c r="Y1655" s="5" t="str">
        <f t="shared" si="416"/>
        <v>NG</v>
      </c>
      <c r="Z1655" s="5" t="str">
        <f t="shared" si="417"/>
        <v/>
      </c>
      <c r="AA1655" s="5">
        <f t="shared" si="418"/>
        <v>0</v>
      </c>
      <c r="AB1655" s="5">
        <f t="shared" ca="1" si="419"/>
        <v>126</v>
      </c>
      <c r="AC1655" s="17">
        <f t="shared" si="420"/>
        <v>5479</v>
      </c>
      <c r="AD1655" s="17">
        <f t="shared" si="421"/>
        <v>5205</v>
      </c>
      <c r="AE1655" s="18" t="str" cm="1">
        <f t="array" aca="1" ref="AE1655" ca="1">_xlfn.IFS(AB1655="","NG",AB1655&gt;16,"OK",TODAY()&gt;AD1655,"OK",AB1655&lt;16,"NG")</f>
        <v>OK</v>
      </c>
      <c r="AF1655" s="18" t="str">
        <f t="shared" si="422"/>
        <v/>
      </c>
      <c r="AG1655" s="5" t="str" cm="1">
        <f t="array" aca="1" ref="AG1655" ca="1">_xlfn.IFS(Y1655="NG","NG",AA1655&gt;1,"NG",AE1655="NG","NG",AF1655=FALSE,"NG",AF1655=TRUE,"OK")</f>
        <v>NG</v>
      </c>
    </row>
    <row r="1656" spans="2:33" ht="21.75" customHeight="1" x14ac:dyDescent="0.55000000000000004">
      <c r="B1656" s="34">
        <v>1641</v>
      </c>
      <c r="C1656" s="22"/>
      <c r="D1656" s="14"/>
      <c r="E1656" s="15"/>
      <c r="F1656" s="29"/>
      <c r="G1656" s="33"/>
      <c r="H1656" s="14"/>
      <c r="I1656" s="15"/>
      <c r="J1656" s="26"/>
      <c r="N1656" s="5">
        <f t="shared" si="407"/>
        <v>4</v>
      </c>
      <c r="O1656" s="5" t="str">
        <f t="shared" si="408"/>
        <v>NG</v>
      </c>
      <c r="P1656" s="5" t="str">
        <f t="shared" si="409"/>
        <v/>
      </c>
      <c r="Q1656" s="5">
        <f t="shared" si="410"/>
        <v>0</v>
      </c>
      <c r="R1656" s="5">
        <f t="shared" ca="1" si="411"/>
        <v>126</v>
      </c>
      <c r="S1656" s="17">
        <f t="shared" si="412"/>
        <v>5479</v>
      </c>
      <c r="T1656" s="17">
        <f t="shared" si="413"/>
        <v>5205</v>
      </c>
      <c r="U1656" s="18" t="str" cm="1">
        <f t="array" aca="1" ref="U1656" ca="1">_xlfn.IFS(R1656="","NG",R1656&gt;16,"OK",TODAY()&gt;T1656,"OK",R1656&lt;16,"NG")</f>
        <v>OK</v>
      </c>
      <c r="V1656" s="18" t="str">
        <f t="shared" si="414"/>
        <v/>
      </c>
      <c r="W1656" s="5" t="str" cm="1">
        <f t="array" aca="1" ref="W1656" ca="1">_xlfn.IFS(O1656="NG","NG",Q1656&gt;1,"NG",U1656="NG","NG",V1656=FALSE,"NG",V1656=TRUE,"OK")</f>
        <v>NG</v>
      </c>
      <c r="X1656" s="5">
        <f t="shared" si="415"/>
        <v>4</v>
      </c>
      <c r="Y1656" s="5" t="str">
        <f t="shared" si="416"/>
        <v>NG</v>
      </c>
      <c r="Z1656" s="5" t="str">
        <f t="shared" si="417"/>
        <v/>
      </c>
      <c r="AA1656" s="5">
        <f t="shared" si="418"/>
        <v>0</v>
      </c>
      <c r="AB1656" s="5">
        <f t="shared" ca="1" si="419"/>
        <v>126</v>
      </c>
      <c r="AC1656" s="17">
        <f t="shared" si="420"/>
        <v>5479</v>
      </c>
      <c r="AD1656" s="17">
        <f t="shared" si="421"/>
        <v>5205</v>
      </c>
      <c r="AE1656" s="18" t="str" cm="1">
        <f t="array" aca="1" ref="AE1656" ca="1">_xlfn.IFS(AB1656="","NG",AB1656&gt;16,"OK",TODAY()&gt;AD1656,"OK",AB1656&lt;16,"NG")</f>
        <v>OK</v>
      </c>
      <c r="AF1656" s="18" t="str">
        <f t="shared" si="422"/>
        <v/>
      </c>
      <c r="AG1656" s="5" t="str" cm="1">
        <f t="array" aca="1" ref="AG1656" ca="1">_xlfn.IFS(Y1656="NG","NG",AA1656&gt;1,"NG",AE1656="NG","NG",AF1656=FALSE,"NG",AF1656=TRUE,"OK")</f>
        <v>NG</v>
      </c>
    </row>
    <row r="1657" spans="2:33" ht="21.75" customHeight="1" x14ac:dyDescent="0.55000000000000004">
      <c r="B1657" s="34">
        <v>1642</v>
      </c>
      <c r="C1657" s="22"/>
      <c r="D1657" s="14"/>
      <c r="E1657" s="15"/>
      <c r="F1657" s="29"/>
      <c r="G1657" s="33"/>
      <c r="H1657" s="14"/>
      <c r="I1657" s="15"/>
      <c r="J1657" s="26"/>
      <c r="N1657" s="5">
        <f t="shared" si="407"/>
        <v>4</v>
      </c>
      <c r="O1657" s="5" t="str">
        <f t="shared" si="408"/>
        <v>NG</v>
      </c>
      <c r="P1657" s="5" t="str">
        <f t="shared" si="409"/>
        <v/>
      </c>
      <c r="Q1657" s="5">
        <f t="shared" si="410"/>
        <v>0</v>
      </c>
      <c r="R1657" s="5">
        <f t="shared" ca="1" si="411"/>
        <v>126</v>
      </c>
      <c r="S1657" s="17">
        <f t="shared" si="412"/>
        <v>5479</v>
      </c>
      <c r="T1657" s="17">
        <f t="shared" si="413"/>
        <v>5205</v>
      </c>
      <c r="U1657" s="18" t="str" cm="1">
        <f t="array" aca="1" ref="U1657" ca="1">_xlfn.IFS(R1657="","NG",R1657&gt;16,"OK",TODAY()&gt;T1657,"OK",R1657&lt;16,"NG")</f>
        <v>OK</v>
      </c>
      <c r="V1657" s="18" t="str">
        <f t="shared" si="414"/>
        <v/>
      </c>
      <c r="W1657" s="5" t="str" cm="1">
        <f t="array" aca="1" ref="W1657" ca="1">_xlfn.IFS(O1657="NG","NG",Q1657&gt;1,"NG",U1657="NG","NG",V1657=FALSE,"NG",V1657=TRUE,"OK")</f>
        <v>NG</v>
      </c>
      <c r="X1657" s="5">
        <f t="shared" si="415"/>
        <v>4</v>
      </c>
      <c r="Y1657" s="5" t="str">
        <f t="shared" si="416"/>
        <v>NG</v>
      </c>
      <c r="Z1657" s="5" t="str">
        <f t="shared" si="417"/>
        <v/>
      </c>
      <c r="AA1657" s="5">
        <f t="shared" si="418"/>
        <v>0</v>
      </c>
      <c r="AB1657" s="5">
        <f t="shared" ca="1" si="419"/>
        <v>126</v>
      </c>
      <c r="AC1657" s="17">
        <f t="shared" si="420"/>
        <v>5479</v>
      </c>
      <c r="AD1657" s="17">
        <f t="shared" si="421"/>
        <v>5205</v>
      </c>
      <c r="AE1657" s="18" t="str" cm="1">
        <f t="array" aca="1" ref="AE1657" ca="1">_xlfn.IFS(AB1657="","NG",AB1657&gt;16,"OK",TODAY()&gt;AD1657,"OK",AB1657&lt;16,"NG")</f>
        <v>OK</v>
      </c>
      <c r="AF1657" s="18" t="str">
        <f t="shared" si="422"/>
        <v/>
      </c>
      <c r="AG1657" s="5" t="str" cm="1">
        <f t="array" aca="1" ref="AG1657" ca="1">_xlfn.IFS(Y1657="NG","NG",AA1657&gt;1,"NG",AE1657="NG","NG",AF1657=FALSE,"NG",AF1657=TRUE,"OK")</f>
        <v>NG</v>
      </c>
    </row>
    <row r="1658" spans="2:33" ht="21.75" customHeight="1" x14ac:dyDescent="0.55000000000000004">
      <c r="B1658" s="34">
        <v>1643</v>
      </c>
      <c r="C1658" s="22"/>
      <c r="D1658" s="14"/>
      <c r="E1658" s="15"/>
      <c r="F1658" s="29"/>
      <c r="G1658" s="33"/>
      <c r="H1658" s="14"/>
      <c r="I1658" s="15"/>
      <c r="J1658" s="26"/>
      <c r="N1658" s="5">
        <f t="shared" si="407"/>
        <v>4</v>
      </c>
      <c r="O1658" s="5" t="str">
        <f t="shared" si="408"/>
        <v>NG</v>
      </c>
      <c r="P1658" s="5" t="str">
        <f t="shared" si="409"/>
        <v/>
      </c>
      <c r="Q1658" s="5">
        <f t="shared" si="410"/>
        <v>0</v>
      </c>
      <c r="R1658" s="5">
        <f t="shared" ca="1" si="411"/>
        <v>126</v>
      </c>
      <c r="S1658" s="17">
        <f t="shared" si="412"/>
        <v>5479</v>
      </c>
      <c r="T1658" s="17">
        <f t="shared" si="413"/>
        <v>5205</v>
      </c>
      <c r="U1658" s="18" t="str" cm="1">
        <f t="array" aca="1" ref="U1658" ca="1">_xlfn.IFS(R1658="","NG",R1658&gt;16,"OK",TODAY()&gt;T1658,"OK",R1658&lt;16,"NG")</f>
        <v>OK</v>
      </c>
      <c r="V1658" s="18" t="str">
        <f t="shared" si="414"/>
        <v/>
      </c>
      <c r="W1658" s="5" t="str" cm="1">
        <f t="array" aca="1" ref="W1658" ca="1">_xlfn.IFS(O1658="NG","NG",Q1658&gt;1,"NG",U1658="NG","NG",V1658=FALSE,"NG",V1658=TRUE,"OK")</f>
        <v>NG</v>
      </c>
      <c r="X1658" s="5">
        <f t="shared" si="415"/>
        <v>4</v>
      </c>
      <c r="Y1658" s="5" t="str">
        <f t="shared" si="416"/>
        <v>NG</v>
      </c>
      <c r="Z1658" s="5" t="str">
        <f t="shared" si="417"/>
        <v/>
      </c>
      <c r="AA1658" s="5">
        <f t="shared" si="418"/>
        <v>0</v>
      </c>
      <c r="AB1658" s="5">
        <f t="shared" ca="1" si="419"/>
        <v>126</v>
      </c>
      <c r="AC1658" s="17">
        <f t="shared" si="420"/>
        <v>5479</v>
      </c>
      <c r="AD1658" s="17">
        <f t="shared" si="421"/>
        <v>5205</v>
      </c>
      <c r="AE1658" s="18" t="str" cm="1">
        <f t="array" aca="1" ref="AE1658" ca="1">_xlfn.IFS(AB1658="","NG",AB1658&gt;16,"OK",TODAY()&gt;AD1658,"OK",AB1658&lt;16,"NG")</f>
        <v>OK</v>
      </c>
      <c r="AF1658" s="18" t="str">
        <f t="shared" si="422"/>
        <v/>
      </c>
      <c r="AG1658" s="5" t="str" cm="1">
        <f t="array" aca="1" ref="AG1658" ca="1">_xlfn.IFS(Y1658="NG","NG",AA1658&gt;1,"NG",AE1658="NG","NG",AF1658=FALSE,"NG",AF1658=TRUE,"OK")</f>
        <v>NG</v>
      </c>
    </row>
    <row r="1659" spans="2:33" ht="21.75" customHeight="1" x14ac:dyDescent="0.55000000000000004">
      <c r="B1659" s="34">
        <v>1644</v>
      </c>
      <c r="C1659" s="22"/>
      <c r="D1659" s="14"/>
      <c r="E1659" s="15"/>
      <c r="F1659" s="29"/>
      <c r="G1659" s="33"/>
      <c r="H1659" s="14"/>
      <c r="I1659" s="15"/>
      <c r="J1659" s="26"/>
      <c r="N1659" s="5">
        <f t="shared" si="407"/>
        <v>4</v>
      </c>
      <c r="O1659" s="5" t="str">
        <f t="shared" si="408"/>
        <v>NG</v>
      </c>
      <c r="P1659" s="5" t="str">
        <f t="shared" si="409"/>
        <v/>
      </c>
      <c r="Q1659" s="5">
        <f t="shared" si="410"/>
        <v>0</v>
      </c>
      <c r="R1659" s="5">
        <f t="shared" ca="1" si="411"/>
        <v>126</v>
      </c>
      <c r="S1659" s="17">
        <f t="shared" si="412"/>
        <v>5479</v>
      </c>
      <c r="T1659" s="17">
        <f t="shared" si="413"/>
        <v>5205</v>
      </c>
      <c r="U1659" s="18" t="str" cm="1">
        <f t="array" aca="1" ref="U1659" ca="1">_xlfn.IFS(R1659="","NG",R1659&gt;16,"OK",TODAY()&gt;T1659,"OK",R1659&lt;16,"NG")</f>
        <v>OK</v>
      </c>
      <c r="V1659" s="18" t="str">
        <f t="shared" si="414"/>
        <v/>
      </c>
      <c r="W1659" s="5" t="str" cm="1">
        <f t="array" aca="1" ref="W1659" ca="1">_xlfn.IFS(O1659="NG","NG",Q1659&gt;1,"NG",U1659="NG","NG",V1659=FALSE,"NG",V1659=TRUE,"OK")</f>
        <v>NG</v>
      </c>
      <c r="X1659" s="5">
        <f t="shared" si="415"/>
        <v>4</v>
      </c>
      <c r="Y1659" s="5" t="str">
        <f t="shared" si="416"/>
        <v>NG</v>
      </c>
      <c r="Z1659" s="5" t="str">
        <f t="shared" si="417"/>
        <v/>
      </c>
      <c r="AA1659" s="5">
        <f t="shared" si="418"/>
        <v>0</v>
      </c>
      <c r="AB1659" s="5">
        <f t="shared" ca="1" si="419"/>
        <v>126</v>
      </c>
      <c r="AC1659" s="17">
        <f t="shared" si="420"/>
        <v>5479</v>
      </c>
      <c r="AD1659" s="17">
        <f t="shared" si="421"/>
        <v>5205</v>
      </c>
      <c r="AE1659" s="18" t="str" cm="1">
        <f t="array" aca="1" ref="AE1659" ca="1">_xlfn.IFS(AB1659="","NG",AB1659&gt;16,"OK",TODAY()&gt;AD1659,"OK",AB1659&lt;16,"NG")</f>
        <v>OK</v>
      </c>
      <c r="AF1659" s="18" t="str">
        <f t="shared" si="422"/>
        <v/>
      </c>
      <c r="AG1659" s="5" t="str" cm="1">
        <f t="array" aca="1" ref="AG1659" ca="1">_xlfn.IFS(Y1659="NG","NG",AA1659&gt;1,"NG",AE1659="NG","NG",AF1659=FALSE,"NG",AF1659=TRUE,"OK")</f>
        <v>NG</v>
      </c>
    </row>
    <row r="1660" spans="2:33" ht="21.75" customHeight="1" x14ac:dyDescent="0.55000000000000004">
      <c r="B1660" s="34">
        <v>1645</v>
      </c>
      <c r="C1660" s="22"/>
      <c r="D1660" s="14"/>
      <c r="E1660" s="15"/>
      <c r="F1660" s="29"/>
      <c r="G1660" s="33"/>
      <c r="H1660" s="14"/>
      <c r="I1660" s="15"/>
      <c r="J1660" s="26"/>
      <c r="N1660" s="5">
        <f t="shared" si="407"/>
        <v>4</v>
      </c>
      <c r="O1660" s="5" t="str">
        <f t="shared" si="408"/>
        <v>NG</v>
      </c>
      <c r="P1660" s="5" t="str">
        <f t="shared" si="409"/>
        <v/>
      </c>
      <c r="Q1660" s="5">
        <f t="shared" si="410"/>
        <v>0</v>
      </c>
      <c r="R1660" s="5">
        <f t="shared" ca="1" si="411"/>
        <v>126</v>
      </c>
      <c r="S1660" s="17">
        <f t="shared" si="412"/>
        <v>5479</v>
      </c>
      <c r="T1660" s="17">
        <f t="shared" si="413"/>
        <v>5205</v>
      </c>
      <c r="U1660" s="18" t="str" cm="1">
        <f t="array" aca="1" ref="U1660" ca="1">_xlfn.IFS(R1660="","NG",R1660&gt;16,"OK",TODAY()&gt;T1660,"OK",R1660&lt;16,"NG")</f>
        <v>OK</v>
      </c>
      <c r="V1660" s="18" t="str">
        <f t="shared" si="414"/>
        <v/>
      </c>
      <c r="W1660" s="5" t="str" cm="1">
        <f t="array" aca="1" ref="W1660" ca="1">_xlfn.IFS(O1660="NG","NG",Q1660&gt;1,"NG",U1660="NG","NG",V1660=FALSE,"NG",V1660=TRUE,"OK")</f>
        <v>NG</v>
      </c>
      <c r="X1660" s="5">
        <f t="shared" si="415"/>
        <v>4</v>
      </c>
      <c r="Y1660" s="5" t="str">
        <f t="shared" si="416"/>
        <v>NG</v>
      </c>
      <c r="Z1660" s="5" t="str">
        <f t="shared" si="417"/>
        <v/>
      </c>
      <c r="AA1660" s="5">
        <f t="shared" si="418"/>
        <v>0</v>
      </c>
      <c r="AB1660" s="5">
        <f t="shared" ca="1" si="419"/>
        <v>126</v>
      </c>
      <c r="AC1660" s="17">
        <f t="shared" si="420"/>
        <v>5479</v>
      </c>
      <c r="AD1660" s="17">
        <f t="shared" si="421"/>
        <v>5205</v>
      </c>
      <c r="AE1660" s="18" t="str" cm="1">
        <f t="array" aca="1" ref="AE1660" ca="1">_xlfn.IFS(AB1660="","NG",AB1660&gt;16,"OK",TODAY()&gt;AD1660,"OK",AB1660&lt;16,"NG")</f>
        <v>OK</v>
      </c>
      <c r="AF1660" s="18" t="str">
        <f t="shared" si="422"/>
        <v/>
      </c>
      <c r="AG1660" s="5" t="str" cm="1">
        <f t="array" aca="1" ref="AG1660" ca="1">_xlfn.IFS(Y1660="NG","NG",AA1660&gt;1,"NG",AE1660="NG","NG",AF1660=FALSE,"NG",AF1660=TRUE,"OK")</f>
        <v>NG</v>
      </c>
    </row>
    <row r="1661" spans="2:33" ht="21.75" customHeight="1" x14ac:dyDescent="0.55000000000000004">
      <c r="B1661" s="34">
        <v>1646</v>
      </c>
      <c r="C1661" s="22"/>
      <c r="D1661" s="14"/>
      <c r="E1661" s="15"/>
      <c r="F1661" s="29"/>
      <c r="G1661" s="33"/>
      <c r="H1661" s="14"/>
      <c r="I1661" s="15"/>
      <c r="J1661" s="26"/>
      <c r="N1661" s="5">
        <f t="shared" si="407"/>
        <v>4</v>
      </c>
      <c r="O1661" s="5" t="str">
        <f t="shared" si="408"/>
        <v>NG</v>
      </c>
      <c r="P1661" s="5" t="str">
        <f t="shared" si="409"/>
        <v/>
      </c>
      <c r="Q1661" s="5">
        <f t="shared" si="410"/>
        <v>0</v>
      </c>
      <c r="R1661" s="5">
        <f t="shared" ca="1" si="411"/>
        <v>126</v>
      </c>
      <c r="S1661" s="17">
        <f t="shared" si="412"/>
        <v>5479</v>
      </c>
      <c r="T1661" s="17">
        <f t="shared" si="413"/>
        <v>5205</v>
      </c>
      <c r="U1661" s="18" t="str" cm="1">
        <f t="array" aca="1" ref="U1661" ca="1">_xlfn.IFS(R1661="","NG",R1661&gt;16,"OK",TODAY()&gt;T1661,"OK",R1661&lt;16,"NG")</f>
        <v>OK</v>
      </c>
      <c r="V1661" s="18" t="str">
        <f t="shared" si="414"/>
        <v/>
      </c>
      <c r="W1661" s="5" t="str" cm="1">
        <f t="array" aca="1" ref="W1661" ca="1">_xlfn.IFS(O1661="NG","NG",Q1661&gt;1,"NG",U1661="NG","NG",V1661=FALSE,"NG",V1661=TRUE,"OK")</f>
        <v>NG</v>
      </c>
      <c r="X1661" s="5">
        <f t="shared" si="415"/>
        <v>4</v>
      </c>
      <c r="Y1661" s="5" t="str">
        <f t="shared" si="416"/>
        <v>NG</v>
      </c>
      <c r="Z1661" s="5" t="str">
        <f t="shared" si="417"/>
        <v/>
      </c>
      <c r="AA1661" s="5">
        <f t="shared" si="418"/>
        <v>0</v>
      </c>
      <c r="AB1661" s="5">
        <f t="shared" ca="1" si="419"/>
        <v>126</v>
      </c>
      <c r="AC1661" s="17">
        <f t="shared" si="420"/>
        <v>5479</v>
      </c>
      <c r="AD1661" s="17">
        <f t="shared" si="421"/>
        <v>5205</v>
      </c>
      <c r="AE1661" s="18" t="str" cm="1">
        <f t="array" aca="1" ref="AE1661" ca="1">_xlfn.IFS(AB1661="","NG",AB1661&gt;16,"OK",TODAY()&gt;AD1661,"OK",AB1661&lt;16,"NG")</f>
        <v>OK</v>
      </c>
      <c r="AF1661" s="18" t="str">
        <f t="shared" si="422"/>
        <v/>
      </c>
      <c r="AG1661" s="5" t="str" cm="1">
        <f t="array" aca="1" ref="AG1661" ca="1">_xlfn.IFS(Y1661="NG","NG",AA1661&gt;1,"NG",AE1661="NG","NG",AF1661=FALSE,"NG",AF1661=TRUE,"OK")</f>
        <v>NG</v>
      </c>
    </row>
    <row r="1662" spans="2:33" ht="21.75" customHeight="1" x14ac:dyDescent="0.55000000000000004">
      <c r="B1662" s="34">
        <v>1647</v>
      </c>
      <c r="C1662" s="22"/>
      <c r="D1662" s="14"/>
      <c r="E1662" s="15"/>
      <c r="F1662" s="29"/>
      <c r="G1662" s="33"/>
      <c r="H1662" s="14"/>
      <c r="I1662" s="15"/>
      <c r="J1662" s="26"/>
      <c r="N1662" s="5">
        <f t="shared" si="407"/>
        <v>4</v>
      </c>
      <c r="O1662" s="5" t="str">
        <f t="shared" si="408"/>
        <v>NG</v>
      </c>
      <c r="P1662" s="5" t="str">
        <f t="shared" si="409"/>
        <v/>
      </c>
      <c r="Q1662" s="5">
        <f t="shared" si="410"/>
        <v>0</v>
      </c>
      <c r="R1662" s="5">
        <f t="shared" ca="1" si="411"/>
        <v>126</v>
      </c>
      <c r="S1662" s="17">
        <f t="shared" si="412"/>
        <v>5479</v>
      </c>
      <c r="T1662" s="17">
        <f t="shared" si="413"/>
        <v>5205</v>
      </c>
      <c r="U1662" s="18" t="str" cm="1">
        <f t="array" aca="1" ref="U1662" ca="1">_xlfn.IFS(R1662="","NG",R1662&gt;16,"OK",TODAY()&gt;T1662,"OK",R1662&lt;16,"NG")</f>
        <v>OK</v>
      </c>
      <c r="V1662" s="18" t="str">
        <f t="shared" si="414"/>
        <v/>
      </c>
      <c r="W1662" s="5" t="str" cm="1">
        <f t="array" aca="1" ref="W1662" ca="1">_xlfn.IFS(O1662="NG","NG",Q1662&gt;1,"NG",U1662="NG","NG",V1662=FALSE,"NG",V1662=TRUE,"OK")</f>
        <v>NG</v>
      </c>
      <c r="X1662" s="5">
        <f t="shared" si="415"/>
        <v>4</v>
      </c>
      <c r="Y1662" s="5" t="str">
        <f t="shared" si="416"/>
        <v>NG</v>
      </c>
      <c r="Z1662" s="5" t="str">
        <f t="shared" si="417"/>
        <v/>
      </c>
      <c r="AA1662" s="5">
        <f t="shared" si="418"/>
        <v>0</v>
      </c>
      <c r="AB1662" s="5">
        <f t="shared" ca="1" si="419"/>
        <v>126</v>
      </c>
      <c r="AC1662" s="17">
        <f t="shared" si="420"/>
        <v>5479</v>
      </c>
      <c r="AD1662" s="17">
        <f t="shared" si="421"/>
        <v>5205</v>
      </c>
      <c r="AE1662" s="18" t="str" cm="1">
        <f t="array" aca="1" ref="AE1662" ca="1">_xlfn.IFS(AB1662="","NG",AB1662&gt;16,"OK",TODAY()&gt;AD1662,"OK",AB1662&lt;16,"NG")</f>
        <v>OK</v>
      </c>
      <c r="AF1662" s="18" t="str">
        <f t="shared" si="422"/>
        <v/>
      </c>
      <c r="AG1662" s="5" t="str" cm="1">
        <f t="array" aca="1" ref="AG1662" ca="1">_xlfn.IFS(Y1662="NG","NG",AA1662&gt;1,"NG",AE1662="NG","NG",AF1662=FALSE,"NG",AF1662=TRUE,"OK")</f>
        <v>NG</v>
      </c>
    </row>
    <row r="1663" spans="2:33" ht="21.75" customHeight="1" x14ac:dyDescent="0.55000000000000004">
      <c r="B1663" s="34">
        <v>1648</v>
      </c>
      <c r="C1663" s="22"/>
      <c r="D1663" s="14"/>
      <c r="E1663" s="15"/>
      <c r="F1663" s="29"/>
      <c r="G1663" s="33"/>
      <c r="H1663" s="14"/>
      <c r="I1663" s="15"/>
      <c r="J1663" s="26"/>
      <c r="N1663" s="5">
        <f t="shared" si="407"/>
        <v>4</v>
      </c>
      <c r="O1663" s="5" t="str">
        <f t="shared" si="408"/>
        <v>NG</v>
      </c>
      <c r="P1663" s="5" t="str">
        <f t="shared" si="409"/>
        <v/>
      </c>
      <c r="Q1663" s="5">
        <f t="shared" si="410"/>
        <v>0</v>
      </c>
      <c r="R1663" s="5">
        <f t="shared" ca="1" si="411"/>
        <v>126</v>
      </c>
      <c r="S1663" s="17">
        <f t="shared" si="412"/>
        <v>5479</v>
      </c>
      <c r="T1663" s="17">
        <f t="shared" si="413"/>
        <v>5205</v>
      </c>
      <c r="U1663" s="18" t="str" cm="1">
        <f t="array" aca="1" ref="U1663" ca="1">_xlfn.IFS(R1663="","NG",R1663&gt;16,"OK",TODAY()&gt;T1663,"OK",R1663&lt;16,"NG")</f>
        <v>OK</v>
      </c>
      <c r="V1663" s="18" t="str">
        <f t="shared" si="414"/>
        <v/>
      </c>
      <c r="W1663" s="5" t="str" cm="1">
        <f t="array" aca="1" ref="W1663" ca="1">_xlfn.IFS(O1663="NG","NG",Q1663&gt;1,"NG",U1663="NG","NG",V1663=FALSE,"NG",V1663=TRUE,"OK")</f>
        <v>NG</v>
      </c>
      <c r="X1663" s="5">
        <f t="shared" si="415"/>
        <v>4</v>
      </c>
      <c r="Y1663" s="5" t="str">
        <f t="shared" si="416"/>
        <v>NG</v>
      </c>
      <c r="Z1663" s="5" t="str">
        <f t="shared" si="417"/>
        <v/>
      </c>
      <c r="AA1663" s="5">
        <f t="shared" si="418"/>
        <v>0</v>
      </c>
      <c r="AB1663" s="5">
        <f t="shared" ca="1" si="419"/>
        <v>126</v>
      </c>
      <c r="AC1663" s="17">
        <f t="shared" si="420"/>
        <v>5479</v>
      </c>
      <c r="AD1663" s="17">
        <f t="shared" si="421"/>
        <v>5205</v>
      </c>
      <c r="AE1663" s="18" t="str" cm="1">
        <f t="array" aca="1" ref="AE1663" ca="1">_xlfn.IFS(AB1663="","NG",AB1663&gt;16,"OK",TODAY()&gt;AD1663,"OK",AB1663&lt;16,"NG")</f>
        <v>OK</v>
      </c>
      <c r="AF1663" s="18" t="str">
        <f t="shared" si="422"/>
        <v/>
      </c>
      <c r="AG1663" s="5" t="str" cm="1">
        <f t="array" aca="1" ref="AG1663" ca="1">_xlfn.IFS(Y1663="NG","NG",AA1663&gt;1,"NG",AE1663="NG","NG",AF1663=FALSE,"NG",AF1663=TRUE,"OK")</f>
        <v>NG</v>
      </c>
    </row>
    <row r="1664" spans="2:33" ht="21.75" customHeight="1" x14ac:dyDescent="0.55000000000000004">
      <c r="B1664" s="34">
        <v>1649</v>
      </c>
      <c r="C1664" s="22"/>
      <c r="D1664" s="14"/>
      <c r="E1664" s="15"/>
      <c r="F1664" s="29"/>
      <c r="G1664" s="33"/>
      <c r="H1664" s="14"/>
      <c r="I1664" s="15"/>
      <c r="J1664" s="26"/>
      <c r="N1664" s="5">
        <f t="shared" si="407"/>
        <v>4</v>
      </c>
      <c r="O1664" s="5" t="str">
        <f t="shared" si="408"/>
        <v>NG</v>
      </c>
      <c r="P1664" s="5" t="str">
        <f t="shared" si="409"/>
        <v/>
      </c>
      <c r="Q1664" s="5">
        <f t="shared" si="410"/>
        <v>0</v>
      </c>
      <c r="R1664" s="5">
        <f t="shared" ca="1" si="411"/>
        <v>126</v>
      </c>
      <c r="S1664" s="17">
        <f t="shared" si="412"/>
        <v>5479</v>
      </c>
      <c r="T1664" s="17">
        <f t="shared" si="413"/>
        <v>5205</v>
      </c>
      <c r="U1664" s="18" t="str" cm="1">
        <f t="array" aca="1" ref="U1664" ca="1">_xlfn.IFS(R1664="","NG",R1664&gt;16,"OK",TODAY()&gt;T1664,"OK",R1664&lt;16,"NG")</f>
        <v>OK</v>
      </c>
      <c r="V1664" s="18" t="str">
        <f t="shared" si="414"/>
        <v/>
      </c>
      <c r="W1664" s="5" t="str" cm="1">
        <f t="array" aca="1" ref="W1664" ca="1">_xlfn.IFS(O1664="NG","NG",Q1664&gt;1,"NG",U1664="NG","NG",V1664=FALSE,"NG",V1664=TRUE,"OK")</f>
        <v>NG</v>
      </c>
      <c r="X1664" s="5">
        <f t="shared" si="415"/>
        <v>4</v>
      </c>
      <c r="Y1664" s="5" t="str">
        <f t="shared" si="416"/>
        <v>NG</v>
      </c>
      <c r="Z1664" s="5" t="str">
        <f t="shared" si="417"/>
        <v/>
      </c>
      <c r="AA1664" s="5">
        <f t="shared" si="418"/>
        <v>0</v>
      </c>
      <c r="AB1664" s="5">
        <f t="shared" ca="1" si="419"/>
        <v>126</v>
      </c>
      <c r="AC1664" s="17">
        <f t="shared" si="420"/>
        <v>5479</v>
      </c>
      <c r="AD1664" s="17">
        <f t="shared" si="421"/>
        <v>5205</v>
      </c>
      <c r="AE1664" s="18" t="str" cm="1">
        <f t="array" aca="1" ref="AE1664" ca="1">_xlfn.IFS(AB1664="","NG",AB1664&gt;16,"OK",TODAY()&gt;AD1664,"OK",AB1664&lt;16,"NG")</f>
        <v>OK</v>
      </c>
      <c r="AF1664" s="18" t="str">
        <f t="shared" si="422"/>
        <v/>
      </c>
      <c r="AG1664" s="5" t="str" cm="1">
        <f t="array" aca="1" ref="AG1664" ca="1">_xlfn.IFS(Y1664="NG","NG",AA1664&gt;1,"NG",AE1664="NG","NG",AF1664=FALSE,"NG",AF1664=TRUE,"OK")</f>
        <v>NG</v>
      </c>
    </row>
    <row r="1665" spans="2:33" ht="21.75" customHeight="1" x14ac:dyDescent="0.55000000000000004">
      <c r="B1665" s="34">
        <v>1650</v>
      </c>
      <c r="C1665" s="22"/>
      <c r="D1665" s="14"/>
      <c r="E1665" s="15"/>
      <c r="F1665" s="29"/>
      <c r="G1665" s="33"/>
      <c r="H1665" s="14"/>
      <c r="I1665" s="15"/>
      <c r="J1665" s="26"/>
      <c r="N1665" s="5">
        <f t="shared" si="407"/>
        <v>4</v>
      </c>
      <c r="O1665" s="5" t="str">
        <f t="shared" si="408"/>
        <v>NG</v>
      </c>
      <c r="P1665" s="5" t="str">
        <f t="shared" si="409"/>
        <v/>
      </c>
      <c r="Q1665" s="5">
        <f t="shared" si="410"/>
        <v>0</v>
      </c>
      <c r="R1665" s="5">
        <f t="shared" ca="1" si="411"/>
        <v>126</v>
      </c>
      <c r="S1665" s="17">
        <f t="shared" si="412"/>
        <v>5479</v>
      </c>
      <c r="T1665" s="17">
        <f t="shared" si="413"/>
        <v>5205</v>
      </c>
      <c r="U1665" s="18" t="str" cm="1">
        <f t="array" aca="1" ref="U1665" ca="1">_xlfn.IFS(R1665="","NG",R1665&gt;16,"OK",TODAY()&gt;T1665,"OK",R1665&lt;16,"NG")</f>
        <v>OK</v>
      </c>
      <c r="V1665" s="18" t="str">
        <f t="shared" si="414"/>
        <v/>
      </c>
      <c r="W1665" s="5" t="str" cm="1">
        <f t="array" aca="1" ref="W1665" ca="1">_xlfn.IFS(O1665="NG","NG",Q1665&gt;1,"NG",U1665="NG","NG",V1665=FALSE,"NG",V1665=TRUE,"OK")</f>
        <v>NG</v>
      </c>
      <c r="X1665" s="5">
        <f t="shared" si="415"/>
        <v>4</v>
      </c>
      <c r="Y1665" s="5" t="str">
        <f t="shared" si="416"/>
        <v>NG</v>
      </c>
      <c r="Z1665" s="5" t="str">
        <f t="shared" si="417"/>
        <v/>
      </c>
      <c r="AA1665" s="5">
        <f t="shared" si="418"/>
        <v>0</v>
      </c>
      <c r="AB1665" s="5">
        <f t="shared" ca="1" si="419"/>
        <v>126</v>
      </c>
      <c r="AC1665" s="17">
        <f t="shared" si="420"/>
        <v>5479</v>
      </c>
      <c r="AD1665" s="17">
        <f t="shared" si="421"/>
        <v>5205</v>
      </c>
      <c r="AE1665" s="18" t="str" cm="1">
        <f t="array" aca="1" ref="AE1665" ca="1">_xlfn.IFS(AB1665="","NG",AB1665&gt;16,"OK",TODAY()&gt;AD1665,"OK",AB1665&lt;16,"NG")</f>
        <v>OK</v>
      </c>
      <c r="AF1665" s="18" t="str">
        <f t="shared" si="422"/>
        <v/>
      </c>
      <c r="AG1665" s="5" t="str" cm="1">
        <f t="array" aca="1" ref="AG1665" ca="1">_xlfn.IFS(Y1665="NG","NG",AA1665&gt;1,"NG",AE1665="NG","NG",AF1665=FALSE,"NG",AF1665=TRUE,"OK")</f>
        <v>NG</v>
      </c>
    </row>
    <row r="1666" spans="2:33" ht="21.75" customHeight="1" x14ac:dyDescent="0.55000000000000004">
      <c r="B1666" s="34">
        <v>1651</v>
      </c>
      <c r="C1666" s="22"/>
      <c r="D1666" s="14"/>
      <c r="E1666" s="15"/>
      <c r="F1666" s="29"/>
      <c r="G1666" s="33"/>
      <c r="H1666" s="14"/>
      <c r="I1666" s="15"/>
      <c r="J1666" s="26"/>
      <c r="N1666" s="5">
        <f t="shared" si="407"/>
        <v>4</v>
      </c>
      <c r="O1666" s="5" t="str">
        <f t="shared" si="408"/>
        <v>NG</v>
      </c>
      <c r="P1666" s="5" t="str">
        <f t="shared" si="409"/>
        <v/>
      </c>
      <c r="Q1666" s="5">
        <f t="shared" si="410"/>
        <v>0</v>
      </c>
      <c r="R1666" s="5">
        <f t="shared" ca="1" si="411"/>
        <v>126</v>
      </c>
      <c r="S1666" s="17">
        <f t="shared" si="412"/>
        <v>5479</v>
      </c>
      <c r="T1666" s="17">
        <f t="shared" si="413"/>
        <v>5205</v>
      </c>
      <c r="U1666" s="18" t="str" cm="1">
        <f t="array" aca="1" ref="U1666" ca="1">_xlfn.IFS(R1666="","NG",R1666&gt;16,"OK",TODAY()&gt;T1666,"OK",R1666&lt;16,"NG")</f>
        <v>OK</v>
      </c>
      <c r="V1666" s="18" t="str">
        <f t="shared" si="414"/>
        <v/>
      </c>
      <c r="W1666" s="5" t="str" cm="1">
        <f t="array" aca="1" ref="W1666" ca="1">_xlfn.IFS(O1666="NG","NG",Q1666&gt;1,"NG",U1666="NG","NG",V1666=FALSE,"NG",V1666=TRUE,"OK")</f>
        <v>NG</v>
      </c>
      <c r="X1666" s="5">
        <f t="shared" si="415"/>
        <v>4</v>
      </c>
      <c r="Y1666" s="5" t="str">
        <f t="shared" si="416"/>
        <v>NG</v>
      </c>
      <c r="Z1666" s="5" t="str">
        <f t="shared" si="417"/>
        <v/>
      </c>
      <c r="AA1666" s="5">
        <f t="shared" si="418"/>
        <v>0</v>
      </c>
      <c r="AB1666" s="5">
        <f t="shared" ca="1" si="419"/>
        <v>126</v>
      </c>
      <c r="AC1666" s="17">
        <f t="shared" si="420"/>
        <v>5479</v>
      </c>
      <c r="AD1666" s="17">
        <f t="shared" si="421"/>
        <v>5205</v>
      </c>
      <c r="AE1666" s="18" t="str" cm="1">
        <f t="array" aca="1" ref="AE1666" ca="1">_xlfn.IFS(AB1666="","NG",AB1666&gt;16,"OK",TODAY()&gt;AD1666,"OK",AB1666&lt;16,"NG")</f>
        <v>OK</v>
      </c>
      <c r="AF1666" s="18" t="str">
        <f t="shared" si="422"/>
        <v/>
      </c>
      <c r="AG1666" s="5" t="str" cm="1">
        <f t="array" aca="1" ref="AG1666" ca="1">_xlfn.IFS(Y1666="NG","NG",AA1666&gt;1,"NG",AE1666="NG","NG",AF1666=FALSE,"NG",AF1666=TRUE,"OK")</f>
        <v>NG</v>
      </c>
    </row>
    <row r="1667" spans="2:33" ht="21.75" customHeight="1" x14ac:dyDescent="0.55000000000000004">
      <c r="B1667" s="34">
        <v>1652</v>
      </c>
      <c r="C1667" s="22"/>
      <c r="D1667" s="14"/>
      <c r="E1667" s="15"/>
      <c r="F1667" s="29"/>
      <c r="G1667" s="33"/>
      <c r="H1667" s="14"/>
      <c r="I1667" s="15"/>
      <c r="J1667" s="26"/>
      <c r="N1667" s="5">
        <f t="shared" si="407"/>
        <v>4</v>
      </c>
      <c r="O1667" s="5" t="str">
        <f t="shared" si="408"/>
        <v>NG</v>
      </c>
      <c r="P1667" s="5" t="str">
        <f t="shared" si="409"/>
        <v/>
      </c>
      <c r="Q1667" s="5">
        <f t="shared" si="410"/>
        <v>0</v>
      </c>
      <c r="R1667" s="5">
        <f t="shared" ca="1" si="411"/>
        <v>126</v>
      </c>
      <c r="S1667" s="17">
        <f t="shared" si="412"/>
        <v>5479</v>
      </c>
      <c r="T1667" s="17">
        <f t="shared" si="413"/>
        <v>5205</v>
      </c>
      <c r="U1667" s="18" t="str" cm="1">
        <f t="array" aca="1" ref="U1667" ca="1">_xlfn.IFS(R1667="","NG",R1667&gt;16,"OK",TODAY()&gt;T1667,"OK",R1667&lt;16,"NG")</f>
        <v>OK</v>
      </c>
      <c r="V1667" s="18" t="str">
        <f t="shared" si="414"/>
        <v/>
      </c>
      <c r="W1667" s="5" t="str" cm="1">
        <f t="array" aca="1" ref="W1667" ca="1">_xlfn.IFS(O1667="NG","NG",Q1667&gt;1,"NG",U1667="NG","NG",V1667=FALSE,"NG",V1667=TRUE,"OK")</f>
        <v>NG</v>
      </c>
      <c r="X1667" s="5">
        <f t="shared" si="415"/>
        <v>4</v>
      </c>
      <c r="Y1667" s="5" t="str">
        <f t="shared" si="416"/>
        <v>NG</v>
      </c>
      <c r="Z1667" s="5" t="str">
        <f t="shared" si="417"/>
        <v/>
      </c>
      <c r="AA1667" s="5">
        <f t="shared" si="418"/>
        <v>0</v>
      </c>
      <c r="AB1667" s="5">
        <f t="shared" ca="1" si="419"/>
        <v>126</v>
      </c>
      <c r="AC1667" s="17">
        <f t="shared" si="420"/>
        <v>5479</v>
      </c>
      <c r="AD1667" s="17">
        <f t="shared" si="421"/>
        <v>5205</v>
      </c>
      <c r="AE1667" s="18" t="str" cm="1">
        <f t="array" aca="1" ref="AE1667" ca="1">_xlfn.IFS(AB1667="","NG",AB1667&gt;16,"OK",TODAY()&gt;AD1667,"OK",AB1667&lt;16,"NG")</f>
        <v>OK</v>
      </c>
      <c r="AF1667" s="18" t="str">
        <f t="shared" si="422"/>
        <v/>
      </c>
      <c r="AG1667" s="5" t="str" cm="1">
        <f t="array" aca="1" ref="AG1667" ca="1">_xlfn.IFS(Y1667="NG","NG",AA1667&gt;1,"NG",AE1667="NG","NG",AF1667=FALSE,"NG",AF1667=TRUE,"OK")</f>
        <v>NG</v>
      </c>
    </row>
    <row r="1668" spans="2:33" ht="21.75" customHeight="1" x14ac:dyDescent="0.55000000000000004">
      <c r="B1668" s="34">
        <v>1653</v>
      </c>
      <c r="C1668" s="22"/>
      <c r="D1668" s="14"/>
      <c r="E1668" s="15"/>
      <c r="F1668" s="29"/>
      <c r="G1668" s="33"/>
      <c r="H1668" s="14"/>
      <c r="I1668" s="15"/>
      <c r="J1668" s="26"/>
      <c r="N1668" s="5">
        <f t="shared" si="407"/>
        <v>4</v>
      </c>
      <c r="O1668" s="5" t="str">
        <f t="shared" si="408"/>
        <v>NG</v>
      </c>
      <c r="P1668" s="5" t="str">
        <f t="shared" si="409"/>
        <v/>
      </c>
      <c r="Q1668" s="5">
        <f t="shared" si="410"/>
        <v>0</v>
      </c>
      <c r="R1668" s="5">
        <f t="shared" ca="1" si="411"/>
        <v>126</v>
      </c>
      <c r="S1668" s="17">
        <f t="shared" si="412"/>
        <v>5479</v>
      </c>
      <c r="T1668" s="17">
        <f t="shared" si="413"/>
        <v>5205</v>
      </c>
      <c r="U1668" s="18" t="str" cm="1">
        <f t="array" aca="1" ref="U1668" ca="1">_xlfn.IFS(R1668="","NG",R1668&gt;16,"OK",TODAY()&gt;T1668,"OK",R1668&lt;16,"NG")</f>
        <v>OK</v>
      </c>
      <c r="V1668" s="18" t="str">
        <f t="shared" si="414"/>
        <v/>
      </c>
      <c r="W1668" s="5" t="str" cm="1">
        <f t="array" aca="1" ref="W1668" ca="1">_xlfn.IFS(O1668="NG","NG",Q1668&gt;1,"NG",U1668="NG","NG",V1668=FALSE,"NG",V1668=TRUE,"OK")</f>
        <v>NG</v>
      </c>
      <c r="X1668" s="5">
        <f t="shared" si="415"/>
        <v>4</v>
      </c>
      <c r="Y1668" s="5" t="str">
        <f t="shared" si="416"/>
        <v>NG</v>
      </c>
      <c r="Z1668" s="5" t="str">
        <f t="shared" si="417"/>
        <v/>
      </c>
      <c r="AA1668" s="5">
        <f t="shared" si="418"/>
        <v>0</v>
      </c>
      <c r="AB1668" s="5">
        <f t="shared" ca="1" si="419"/>
        <v>126</v>
      </c>
      <c r="AC1668" s="17">
        <f t="shared" si="420"/>
        <v>5479</v>
      </c>
      <c r="AD1668" s="17">
        <f t="shared" si="421"/>
        <v>5205</v>
      </c>
      <c r="AE1668" s="18" t="str" cm="1">
        <f t="array" aca="1" ref="AE1668" ca="1">_xlfn.IFS(AB1668="","NG",AB1668&gt;16,"OK",TODAY()&gt;AD1668,"OK",AB1668&lt;16,"NG")</f>
        <v>OK</v>
      </c>
      <c r="AF1668" s="18" t="str">
        <f t="shared" si="422"/>
        <v/>
      </c>
      <c r="AG1668" s="5" t="str" cm="1">
        <f t="array" aca="1" ref="AG1668" ca="1">_xlfn.IFS(Y1668="NG","NG",AA1668&gt;1,"NG",AE1668="NG","NG",AF1668=FALSE,"NG",AF1668=TRUE,"OK")</f>
        <v>NG</v>
      </c>
    </row>
    <row r="1669" spans="2:33" ht="21.75" customHeight="1" x14ac:dyDescent="0.55000000000000004">
      <c r="B1669" s="34">
        <v>1654</v>
      </c>
      <c r="C1669" s="22"/>
      <c r="D1669" s="14"/>
      <c r="E1669" s="15"/>
      <c r="F1669" s="29"/>
      <c r="G1669" s="33"/>
      <c r="H1669" s="14"/>
      <c r="I1669" s="15"/>
      <c r="J1669" s="26"/>
      <c r="N1669" s="5">
        <f t="shared" si="407"/>
        <v>4</v>
      </c>
      <c r="O1669" s="5" t="str">
        <f t="shared" si="408"/>
        <v>NG</v>
      </c>
      <c r="P1669" s="5" t="str">
        <f t="shared" si="409"/>
        <v/>
      </c>
      <c r="Q1669" s="5">
        <f t="shared" si="410"/>
        <v>0</v>
      </c>
      <c r="R1669" s="5">
        <f t="shared" ca="1" si="411"/>
        <v>126</v>
      </c>
      <c r="S1669" s="17">
        <f t="shared" si="412"/>
        <v>5479</v>
      </c>
      <c r="T1669" s="17">
        <f t="shared" si="413"/>
        <v>5205</v>
      </c>
      <c r="U1669" s="18" t="str" cm="1">
        <f t="array" aca="1" ref="U1669" ca="1">_xlfn.IFS(R1669="","NG",R1669&gt;16,"OK",TODAY()&gt;T1669,"OK",R1669&lt;16,"NG")</f>
        <v>OK</v>
      </c>
      <c r="V1669" s="18" t="str">
        <f t="shared" si="414"/>
        <v/>
      </c>
      <c r="W1669" s="5" t="str" cm="1">
        <f t="array" aca="1" ref="W1669" ca="1">_xlfn.IFS(O1669="NG","NG",Q1669&gt;1,"NG",U1669="NG","NG",V1669=FALSE,"NG",V1669=TRUE,"OK")</f>
        <v>NG</v>
      </c>
      <c r="X1669" s="5">
        <f t="shared" si="415"/>
        <v>4</v>
      </c>
      <c r="Y1669" s="5" t="str">
        <f t="shared" si="416"/>
        <v>NG</v>
      </c>
      <c r="Z1669" s="5" t="str">
        <f t="shared" si="417"/>
        <v/>
      </c>
      <c r="AA1669" s="5">
        <f t="shared" si="418"/>
        <v>0</v>
      </c>
      <c r="AB1669" s="5">
        <f t="shared" ca="1" si="419"/>
        <v>126</v>
      </c>
      <c r="AC1669" s="17">
        <f t="shared" si="420"/>
        <v>5479</v>
      </c>
      <c r="AD1669" s="17">
        <f t="shared" si="421"/>
        <v>5205</v>
      </c>
      <c r="AE1669" s="18" t="str" cm="1">
        <f t="array" aca="1" ref="AE1669" ca="1">_xlfn.IFS(AB1669="","NG",AB1669&gt;16,"OK",TODAY()&gt;AD1669,"OK",AB1669&lt;16,"NG")</f>
        <v>OK</v>
      </c>
      <c r="AF1669" s="18" t="str">
        <f t="shared" si="422"/>
        <v/>
      </c>
      <c r="AG1669" s="5" t="str" cm="1">
        <f t="array" aca="1" ref="AG1669" ca="1">_xlfn.IFS(Y1669="NG","NG",AA1669&gt;1,"NG",AE1669="NG","NG",AF1669=FALSE,"NG",AF1669=TRUE,"OK")</f>
        <v>NG</v>
      </c>
    </row>
    <row r="1670" spans="2:33" ht="21.75" customHeight="1" x14ac:dyDescent="0.55000000000000004">
      <c r="B1670" s="34">
        <v>1655</v>
      </c>
      <c r="C1670" s="22"/>
      <c r="D1670" s="14"/>
      <c r="E1670" s="15"/>
      <c r="F1670" s="29"/>
      <c r="G1670" s="33"/>
      <c r="H1670" s="14"/>
      <c r="I1670" s="15"/>
      <c r="J1670" s="26"/>
      <c r="N1670" s="5">
        <f t="shared" si="407"/>
        <v>4</v>
      </c>
      <c r="O1670" s="5" t="str">
        <f t="shared" si="408"/>
        <v>NG</v>
      </c>
      <c r="P1670" s="5" t="str">
        <f t="shared" si="409"/>
        <v/>
      </c>
      <c r="Q1670" s="5">
        <f t="shared" si="410"/>
        <v>0</v>
      </c>
      <c r="R1670" s="5">
        <f t="shared" ca="1" si="411"/>
        <v>126</v>
      </c>
      <c r="S1670" s="17">
        <f t="shared" si="412"/>
        <v>5479</v>
      </c>
      <c r="T1670" s="17">
        <f t="shared" si="413"/>
        <v>5205</v>
      </c>
      <c r="U1670" s="18" t="str" cm="1">
        <f t="array" aca="1" ref="U1670" ca="1">_xlfn.IFS(R1670="","NG",R1670&gt;16,"OK",TODAY()&gt;T1670,"OK",R1670&lt;16,"NG")</f>
        <v>OK</v>
      </c>
      <c r="V1670" s="18" t="str">
        <f t="shared" si="414"/>
        <v/>
      </c>
      <c r="W1670" s="5" t="str" cm="1">
        <f t="array" aca="1" ref="W1670" ca="1">_xlfn.IFS(O1670="NG","NG",Q1670&gt;1,"NG",U1670="NG","NG",V1670=FALSE,"NG",V1670=TRUE,"OK")</f>
        <v>NG</v>
      </c>
      <c r="X1670" s="5">
        <f t="shared" si="415"/>
        <v>4</v>
      </c>
      <c r="Y1670" s="5" t="str">
        <f t="shared" si="416"/>
        <v>NG</v>
      </c>
      <c r="Z1670" s="5" t="str">
        <f t="shared" si="417"/>
        <v/>
      </c>
      <c r="AA1670" s="5">
        <f t="shared" si="418"/>
        <v>0</v>
      </c>
      <c r="AB1670" s="5">
        <f t="shared" ca="1" si="419"/>
        <v>126</v>
      </c>
      <c r="AC1670" s="17">
        <f t="shared" si="420"/>
        <v>5479</v>
      </c>
      <c r="AD1670" s="17">
        <f t="shared" si="421"/>
        <v>5205</v>
      </c>
      <c r="AE1670" s="18" t="str" cm="1">
        <f t="array" aca="1" ref="AE1670" ca="1">_xlfn.IFS(AB1670="","NG",AB1670&gt;16,"OK",TODAY()&gt;AD1670,"OK",AB1670&lt;16,"NG")</f>
        <v>OK</v>
      </c>
      <c r="AF1670" s="18" t="str">
        <f t="shared" si="422"/>
        <v/>
      </c>
      <c r="AG1670" s="5" t="str" cm="1">
        <f t="array" aca="1" ref="AG1670" ca="1">_xlfn.IFS(Y1670="NG","NG",AA1670&gt;1,"NG",AE1670="NG","NG",AF1670=FALSE,"NG",AF1670=TRUE,"OK")</f>
        <v>NG</v>
      </c>
    </row>
    <row r="1671" spans="2:33" ht="21.75" customHeight="1" x14ac:dyDescent="0.55000000000000004">
      <c r="B1671" s="34">
        <v>1656</v>
      </c>
      <c r="C1671" s="22"/>
      <c r="D1671" s="14"/>
      <c r="E1671" s="15"/>
      <c r="F1671" s="29"/>
      <c r="G1671" s="33"/>
      <c r="H1671" s="14"/>
      <c r="I1671" s="15"/>
      <c r="J1671" s="26"/>
      <c r="N1671" s="5">
        <f t="shared" si="407"/>
        <v>4</v>
      </c>
      <c r="O1671" s="5" t="str">
        <f t="shared" si="408"/>
        <v>NG</v>
      </c>
      <c r="P1671" s="5" t="str">
        <f t="shared" si="409"/>
        <v/>
      </c>
      <c r="Q1671" s="5">
        <f t="shared" si="410"/>
        <v>0</v>
      </c>
      <c r="R1671" s="5">
        <f t="shared" ca="1" si="411"/>
        <v>126</v>
      </c>
      <c r="S1671" s="17">
        <f t="shared" si="412"/>
        <v>5479</v>
      </c>
      <c r="T1671" s="17">
        <f t="shared" si="413"/>
        <v>5205</v>
      </c>
      <c r="U1671" s="18" t="str" cm="1">
        <f t="array" aca="1" ref="U1671" ca="1">_xlfn.IFS(R1671="","NG",R1671&gt;16,"OK",TODAY()&gt;T1671,"OK",R1671&lt;16,"NG")</f>
        <v>OK</v>
      </c>
      <c r="V1671" s="18" t="str">
        <f t="shared" si="414"/>
        <v/>
      </c>
      <c r="W1671" s="5" t="str" cm="1">
        <f t="array" aca="1" ref="W1671" ca="1">_xlfn.IFS(O1671="NG","NG",Q1671&gt;1,"NG",U1671="NG","NG",V1671=FALSE,"NG",V1671=TRUE,"OK")</f>
        <v>NG</v>
      </c>
      <c r="X1671" s="5">
        <f t="shared" si="415"/>
        <v>4</v>
      </c>
      <c r="Y1671" s="5" t="str">
        <f t="shared" si="416"/>
        <v>NG</v>
      </c>
      <c r="Z1671" s="5" t="str">
        <f t="shared" si="417"/>
        <v/>
      </c>
      <c r="AA1671" s="5">
        <f t="shared" si="418"/>
        <v>0</v>
      </c>
      <c r="AB1671" s="5">
        <f t="shared" ca="1" si="419"/>
        <v>126</v>
      </c>
      <c r="AC1671" s="17">
        <f t="shared" si="420"/>
        <v>5479</v>
      </c>
      <c r="AD1671" s="17">
        <f t="shared" si="421"/>
        <v>5205</v>
      </c>
      <c r="AE1671" s="18" t="str" cm="1">
        <f t="array" aca="1" ref="AE1671" ca="1">_xlfn.IFS(AB1671="","NG",AB1671&gt;16,"OK",TODAY()&gt;AD1671,"OK",AB1671&lt;16,"NG")</f>
        <v>OK</v>
      </c>
      <c r="AF1671" s="18" t="str">
        <f t="shared" si="422"/>
        <v/>
      </c>
      <c r="AG1671" s="5" t="str" cm="1">
        <f t="array" aca="1" ref="AG1671" ca="1">_xlfn.IFS(Y1671="NG","NG",AA1671&gt;1,"NG",AE1671="NG","NG",AF1671=FALSE,"NG",AF1671=TRUE,"OK")</f>
        <v>NG</v>
      </c>
    </row>
    <row r="1672" spans="2:33" ht="21.75" customHeight="1" x14ac:dyDescent="0.55000000000000004">
      <c r="B1672" s="34">
        <v>1657</v>
      </c>
      <c r="C1672" s="22"/>
      <c r="D1672" s="14"/>
      <c r="E1672" s="15"/>
      <c r="F1672" s="29"/>
      <c r="G1672" s="33"/>
      <c r="H1672" s="14"/>
      <c r="I1672" s="15"/>
      <c r="J1672" s="26"/>
      <c r="N1672" s="5">
        <f t="shared" si="407"/>
        <v>4</v>
      </c>
      <c r="O1672" s="5" t="str">
        <f t="shared" si="408"/>
        <v>NG</v>
      </c>
      <c r="P1672" s="5" t="str">
        <f t="shared" si="409"/>
        <v/>
      </c>
      <c r="Q1672" s="5">
        <f t="shared" si="410"/>
        <v>0</v>
      </c>
      <c r="R1672" s="5">
        <f t="shared" ca="1" si="411"/>
        <v>126</v>
      </c>
      <c r="S1672" s="17">
        <f t="shared" si="412"/>
        <v>5479</v>
      </c>
      <c r="T1672" s="17">
        <f t="shared" si="413"/>
        <v>5205</v>
      </c>
      <c r="U1672" s="18" t="str" cm="1">
        <f t="array" aca="1" ref="U1672" ca="1">_xlfn.IFS(R1672="","NG",R1672&gt;16,"OK",TODAY()&gt;T1672,"OK",R1672&lt;16,"NG")</f>
        <v>OK</v>
      </c>
      <c r="V1672" s="18" t="str">
        <f t="shared" si="414"/>
        <v/>
      </c>
      <c r="W1672" s="5" t="str" cm="1">
        <f t="array" aca="1" ref="W1672" ca="1">_xlfn.IFS(O1672="NG","NG",Q1672&gt;1,"NG",U1672="NG","NG",V1672=FALSE,"NG",V1672=TRUE,"OK")</f>
        <v>NG</v>
      </c>
      <c r="X1672" s="5">
        <f t="shared" si="415"/>
        <v>4</v>
      </c>
      <c r="Y1672" s="5" t="str">
        <f t="shared" si="416"/>
        <v>NG</v>
      </c>
      <c r="Z1672" s="5" t="str">
        <f t="shared" si="417"/>
        <v/>
      </c>
      <c r="AA1672" s="5">
        <f t="shared" si="418"/>
        <v>0</v>
      </c>
      <c r="AB1672" s="5">
        <f t="shared" ca="1" si="419"/>
        <v>126</v>
      </c>
      <c r="AC1672" s="17">
        <f t="shared" si="420"/>
        <v>5479</v>
      </c>
      <c r="AD1672" s="17">
        <f t="shared" si="421"/>
        <v>5205</v>
      </c>
      <c r="AE1672" s="18" t="str" cm="1">
        <f t="array" aca="1" ref="AE1672" ca="1">_xlfn.IFS(AB1672="","NG",AB1672&gt;16,"OK",TODAY()&gt;AD1672,"OK",AB1672&lt;16,"NG")</f>
        <v>OK</v>
      </c>
      <c r="AF1672" s="18" t="str">
        <f t="shared" si="422"/>
        <v/>
      </c>
      <c r="AG1672" s="5" t="str" cm="1">
        <f t="array" aca="1" ref="AG1672" ca="1">_xlfn.IFS(Y1672="NG","NG",AA1672&gt;1,"NG",AE1672="NG","NG",AF1672=FALSE,"NG",AF1672=TRUE,"OK")</f>
        <v>NG</v>
      </c>
    </row>
    <row r="1673" spans="2:33" ht="21.75" customHeight="1" x14ac:dyDescent="0.55000000000000004">
      <c r="B1673" s="34">
        <v>1658</v>
      </c>
      <c r="C1673" s="22"/>
      <c r="D1673" s="14"/>
      <c r="E1673" s="15"/>
      <c r="F1673" s="29"/>
      <c r="G1673" s="33"/>
      <c r="H1673" s="14"/>
      <c r="I1673" s="15"/>
      <c r="J1673" s="26"/>
      <c r="N1673" s="5">
        <f t="shared" si="407"/>
        <v>4</v>
      </c>
      <c r="O1673" s="5" t="str">
        <f t="shared" si="408"/>
        <v>NG</v>
      </c>
      <c r="P1673" s="5" t="str">
        <f t="shared" si="409"/>
        <v/>
      </c>
      <c r="Q1673" s="5">
        <f t="shared" si="410"/>
        <v>0</v>
      </c>
      <c r="R1673" s="5">
        <f t="shared" ca="1" si="411"/>
        <v>126</v>
      </c>
      <c r="S1673" s="17">
        <f t="shared" si="412"/>
        <v>5479</v>
      </c>
      <c r="T1673" s="17">
        <f t="shared" si="413"/>
        <v>5205</v>
      </c>
      <c r="U1673" s="18" t="str" cm="1">
        <f t="array" aca="1" ref="U1673" ca="1">_xlfn.IFS(R1673="","NG",R1673&gt;16,"OK",TODAY()&gt;T1673,"OK",R1673&lt;16,"NG")</f>
        <v>OK</v>
      </c>
      <c r="V1673" s="18" t="str">
        <f t="shared" si="414"/>
        <v/>
      </c>
      <c r="W1673" s="5" t="str" cm="1">
        <f t="array" aca="1" ref="W1673" ca="1">_xlfn.IFS(O1673="NG","NG",Q1673&gt;1,"NG",U1673="NG","NG",V1673=FALSE,"NG",V1673=TRUE,"OK")</f>
        <v>NG</v>
      </c>
      <c r="X1673" s="5">
        <f t="shared" si="415"/>
        <v>4</v>
      </c>
      <c r="Y1673" s="5" t="str">
        <f t="shared" si="416"/>
        <v>NG</v>
      </c>
      <c r="Z1673" s="5" t="str">
        <f t="shared" si="417"/>
        <v/>
      </c>
      <c r="AA1673" s="5">
        <f t="shared" si="418"/>
        <v>0</v>
      </c>
      <c r="AB1673" s="5">
        <f t="shared" ca="1" si="419"/>
        <v>126</v>
      </c>
      <c r="AC1673" s="17">
        <f t="shared" si="420"/>
        <v>5479</v>
      </c>
      <c r="AD1673" s="17">
        <f t="shared" si="421"/>
        <v>5205</v>
      </c>
      <c r="AE1673" s="18" t="str" cm="1">
        <f t="array" aca="1" ref="AE1673" ca="1">_xlfn.IFS(AB1673="","NG",AB1673&gt;16,"OK",TODAY()&gt;AD1673,"OK",AB1673&lt;16,"NG")</f>
        <v>OK</v>
      </c>
      <c r="AF1673" s="18" t="str">
        <f t="shared" si="422"/>
        <v/>
      </c>
      <c r="AG1673" s="5" t="str" cm="1">
        <f t="array" aca="1" ref="AG1673" ca="1">_xlfn.IFS(Y1673="NG","NG",AA1673&gt;1,"NG",AE1673="NG","NG",AF1673=FALSE,"NG",AF1673=TRUE,"OK")</f>
        <v>NG</v>
      </c>
    </row>
    <row r="1674" spans="2:33" ht="21.75" customHeight="1" x14ac:dyDescent="0.55000000000000004">
      <c r="B1674" s="34">
        <v>1659</v>
      </c>
      <c r="C1674" s="22"/>
      <c r="D1674" s="14"/>
      <c r="E1674" s="15"/>
      <c r="F1674" s="29"/>
      <c r="G1674" s="33"/>
      <c r="H1674" s="14"/>
      <c r="I1674" s="15"/>
      <c r="J1674" s="26"/>
      <c r="N1674" s="5">
        <f t="shared" si="407"/>
        <v>4</v>
      </c>
      <c r="O1674" s="5" t="str">
        <f t="shared" si="408"/>
        <v>NG</v>
      </c>
      <c r="P1674" s="5" t="str">
        <f t="shared" si="409"/>
        <v/>
      </c>
      <c r="Q1674" s="5">
        <f t="shared" si="410"/>
        <v>0</v>
      </c>
      <c r="R1674" s="5">
        <f t="shared" ca="1" si="411"/>
        <v>126</v>
      </c>
      <c r="S1674" s="17">
        <f t="shared" si="412"/>
        <v>5479</v>
      </c>
      <c r="T1674" s="17">
        <f t="shared" si="413"/>
        <v>5205</v>
      </c>
      <c r="U1674" s="18" t="str" cm="1">
        <f t="array" aca="1" ref="U1674" ca="1">_xlfn.IFS(R1674="","NG",R1674&gt;16,"OK",TODAY()&gt;T1674,"OK",R1674&lt;16,"NG")</f>
        <v>OK</v>
      </c>
      <c r="V1674" s="18" t="str">
        <f t="shared" si="414"/>
        <v/>
      </c>
      <c r="W1674" s="5" t="str" cm="1">
        <f t="array" aca="1" ref="W1674" ca="1">_xlfn.IFS(O1674="NG","NG",Q1674&gt;1,"NG",U1674="NG","NG",V1674=FALSE,"NG",V1674=TRUE,"OK")</f>
        <v>NG</v>
      </c>
      <c r="X1674" s="5">
        <f t="shared" si="415"/>
        <v>4</v>
      </c>
      <c r="Y1674" s="5" t="str">
        <f t="shared" si="416"/>
        <v>NG</v>
      </c>
      <c r="Z1674" s="5" t="str">
        <f t="shared" si="417"/>
        <v/>
      </c>
      <c r="AA1674" s="5">
        <f t="shared" si="418"/>
        <v>0</v>
      </c>
      <c r="AB1674" s="5">
        <f t="shared" ca="1" si="419"/>
        <v>126</v>
      </c>
      <c r="AC1674" s="17">
        <f t="shared" si="420"/>
        <v>5479</v>
      </c>
      <c r="AD1674" s="17">
        <f t="shared" si="421"/>
        <v>5205</v>
      </c>
      <c r="AE1674" s="18" t="str" cm="1">
        <f t="array" aca="1" ref="AE1674" ca="1">_xlfn.IFS(AB1674="","NG",AB1674&gt;16,"OK",TODAY()&gt;AD1674,"OK",AB1674&lt;16,"NG")</f>
        <v>OK</v>
      </c>
      <c r="AF1674" s="18" t="str">
        <f t="shared" si="422"/>
        <v/>
      </c>
      <c r="AG1674" s="5" t="str" cm="1">
        <f t="array" aca="1" ref="AG1674" ca="1">_xlfn.IFS(Y1674="NG","NG",AA1674&gt;1,"NG",AE1674="NG","NG",AF1674=FALSE,"NG",AF1674=TRUE,"OK")</f>
        <v>NG</v>
      </c>
    </row>
    <row r="1675" spans="2:33" ht="21.75" customHeight="1" x14ac:dyDescent="0.55000000000000004">
      <c r="B1675" s="34">
        <v>1660</v>
      </c>
      <c r="C1675" s="22"/>
      <c r="D1675" s="14"/>
      <c r="E1675" s="15"/>
      <c r="F1675" s="29"/>
      <c r="G1675" s="33"/>
      <c r="H1675" s="14"/>
      <c r="I1675" s="15"/>
      <c r="J1675" s="26"/>
      <c r="N1675" s="5">
        <f t="shared" si="407"/>
        <v>4</v>
      </c>
      <c r="O1675" s="5" t="str">
        <f t="shared" si="408"/>
        <v>NG</v>
      </c>
      <c r="P1675" s="5" t="str">
        <f t="shared" si="409"/>
        <v/>
      </c>
      <c r="Q1675" s="5">
        <f t="shared" si="410"/>
        <v>0</v>
      </c>
      <c r="R1675" s="5">
        <f t="shared" ca="1" si="411"/>
        <v>126</v>
      </c>
      <c r="S1675" s="17">
        <f t="shared" si="412"/>
        <v>5479</v>
      </c>
      <c r="T1675" s="17">
        <f t="shared" si="413"/>
        <v>5205</v>
      </c>
      <c r="U1675" s="18" t="str" cm="1">
        <f t="array" aca="1" ref="U1675" ca="1">_xlfn.IFS(R1675="","NG",R1675&gt;16,"OK",TODAY()&gt;T1675,"OK",R1675&lt;16,"NG")</f>
        <v>OK</v>
      </c>
      <c r="V1675" s="18" t="str">
        <f t="shared" si="414"/>
        <v/>
      </c>
      <c r="W1675" s="5" t="str" cm="1">
        <f t="array" aca="1" ref="W1675" ca="1">_xlfn.IFS(O1675="NG","NG",Q1675&gt;1,"NG",U1675="NG","NG",V1675=FALSE,"NG",V1675=TRUE,"OK")</f>
        <v>NG</v>
      </c>
      <c r="X1675" s="5">
        <f t="shared" si="415"/>
        <v>4</v>
      </c>
      <c r="Y1675" s="5" t="str">
        <f t="shared" si="416"/>
        <v>NG</v>
      </c>
      <c r="Z1675" s="5" t="str">
        <f t="shared" si="417"/>
        <v/>
      </c>
      <c r="AA1675" s="5">
        <f t="shared" si="418"/>
        <v>0</v>
      </c>
      <c r="AB1675" s="5">
        <f t="shared" ca="1" si="419"/>
        <v>126</v>
      </c>
      <c r="AC1675" s="17">
        <f t="shared" si="420"/>
        <v>5479</v>
      </c>
      <c r="AD1675" s="17">
        <f t="shared" si="421"/>
        <v>5205</v>
      </c>
      <c r="AE1675" s="18" t="str" cm="1">
        <f t="array" aca="1" ref="AE1675" ca="1">_xlfn.IFS(AB1675="","NG",AB1675&gt;16,"OK",TODAY()&gt;AD1675,"OK",AB1675&lt;16,"NG")</f>
        <v>OK</v>
      </c>
      <c r="AF1675" s="18" t="str">
        <f t="shared" si="422"/>
        <v/>
      </c>
      <c r="AG1675" s="5" t="str" cm="1">
        <f t="array" aca="1" ref="AG1675" ca="1">_xlfn.IFS(Y1675="NG","NG",AA1675&gt;1,"NG",AE1675="NG","NG",AF1675=FALSE,"NG",AF1675=TRUE,"OK")</f>
        <v>NG</v>
      </c>
    </row>
    <row r="1676" spans="2:33" ht="21.75" customHeight="1" x14ac:dyDescent="0.55000000000000004">
      <c r="B1676" s="34">
        <v>1661</v>
      </c>
      <c r="C1676" s="22"/>
      <c r="D1676" s="14"/>
      <c r="E1676" s="15"/>
      <c r="F1676" s="29"/>
      <c r="G1676" s="33"/>
      <c r="H1676" s="14"/>
      <c r="I1676" s="15"/>
      <c r="J1676" s="26"/>
      <c r="N1676" s="5">
        <f t="shared" si="407"/>
        <v>4</v>
      </c>
      <c r="O1676" s="5" t="str">
        <f t="shared" si="408"/>
        <v>NG</v>
      </c>
      <c r="P1676" s="5" t="str">
        <f t="shared" si="409"/>
        <v/>
      </c>
      <c r="Q1676" s="5">
        <f t="shared" si="410"/>
        <v>0</v>
      </c>
      <c r="R1676" s="5">
        <f t="shared" ca="1" si="411"/>
        <v>126</v>
      </c>
      <c r="S1676" s="17">
        <f t="shared" si="412"/>
        <v>5479</v>
      </c>
      <c r="T1676" s="17">
        <f t="shared" si="413"/>
        <v>5205</v>
      </c>
      <c r="U1676" s="18" t="str" cm="1">
        <f t="array" aca="1" ref="U1676" ca="1">_xlfn.IFS(R1676="","NG",R1676&gt;16,"OK",TODAY()&gt;T1676,"OK",R1676&lt;16,"NG")</f>
        <v>OK</v>
      </c>
      <c r="V1676" s="18" t="str">
        <f t="shared" si="414"/>
        <v/>
      </c>
      <c r="W1676" s="5" t="str" cm="1">
        <f t="array" aca="1" ref="W1676" ca="1">_xlfn.IFS(O1676="NG","NG",Q1676&gt;1,"NG",U1676="NG","NG",V1676=FALSE,"NG",V1676=TRUE,"OK")</f>
        <v>NG</v>
      </c>
      <c r="X1676" s="5">
        <f t="shared" si="415"/>
        <v>4</v>
      </c>
      <c r="Y1676" s="5" t="str">
        <f t="shared" si="416"/>
        <v>NG</v>
      </c>
      <c r="Z1676" s="5" t="str">
        <f t="shared" si="417"/>
        <v/>
      </c>
      <c r="AA1676" s="5">
        <f t="shared" si="418"/>
        <v>0</v>
      </c>
      <c r="AB1676" s="5">
        <f t="shared" ca="1" si="419"/>
        <v>126</v>
      </c>
      <c r="AC1676" s="17">
        <f t="shared" si="420"/>
        <v>5479</v>
      </c>
      <c r="AD1676" s="17">
        <f t="shared" si="421"/>
        <v>5205</v>
      </c>
      <c r="AE1676" s="18" t="str" cm="1">
        <f t="array" aca="1" ref="AE1676" ca="1">_xlfn.IFS(AB1676="","NG",AB1676&gt;16,"OK",TODAY()&gt;AD1676,"OK",AB1676&lt;16,"NG")</f>
        <v>OK</v>
      </c>
      <c r="AF1676" s="18" t="str">
        <f t="shared" si="422"/>
        <v/>
      </c>
      <c r="AG1676" s="5" t="str" cm="1">
        <f t="array" aca="1" ref="AG1676" ca="1">_xlfn.IFS(Y1676="NG","NG",AA1676&gt;1,"NG",AE1676="NG","NG",AF1676=FALSE,"NG",AF1676=TRUE,"OK")</f>
        <v>NG</v>
      </c>
    </row>
    <row r="1677" spans="2:33" ht="21.75" customHeight="1" x14ac:dyDescent="0.55000000000000004">
      <c r="B1677" s="34">
        <v>1662</v>
      </c>
      <c r="C1677" s="22"/>
      <c r="D1677" s="14"/>
      <c r="E1677" s="15"/>
      <c r="F1677" s="29"/>
      <c r="G1677" s="33"/>
      <c r="H1677" s="14"/>
      <c r="I1677" s="15"/>
      <c r="J1677" s="26"/>
      <c r="N1677" s="5">
        <f t="shared" si="407"/>
        <v>4</v>
      </c>
      <c r="O1677" s="5" t="str">
        <f t="shared" si="408"/>
        <v>NG</v>
      </c>
      <c r="P1677" s="5" t="str">
        <f t="shared" si="409"/>
        <v/>
      </c>
      <c r="Q1677" s="5">
        <f t="shared" si="410"/>
        <v>0</v>
      </c>
      <c r="R1677" s="5">
        <f t="shared" ca="1" si="411"/>
        <v>126</v>
      </c>
      <c r="S1677" s="17">
        <f t="shared" si="412"/>
        <v>5479</v>
      </c>
      <c r="T1677" s="17">
        <f t="shared" si="413"/>
        <v>5205</v>
      </c>
      <c r="U1677" s="18" t="str" cm="1">
        <f t="array" aca="1" ref="U1677" ca="1">_xlfn.IFS(R1677="","NG",R1677&gt;16,"OK",TODAY()&gt;T1677,"OK",R1677&lt;16,"NG")</f>
        <v>OK</v>
      </c>
      <c r="V1677" s="18" t="str">
        <f t="shared" si="414"/>
        <v/>
      </c>
      <c r="W1677" s="5" t="str" cm="1">
        <f t="array" aca="1" ref="W1677" ca="1">_xlfn.IFS(O1677="NG","NG",Q1677&gt;1,"NG",U1677="NG","NG",V1677=FALSE,"NG",V1677=TRUE,"OK")</f>
        <v>NG</v>
      </c>
      <c r="X1677" s="5">
        <f t="shared" si="415"/>
        <v>4</v>
      </c>
      <c r="Y1677" s="5" t="str">
        <f t="shared" si="416"/>
        <v>NG</v>
      </c>
      <c r="Z1677" s="5" t="str">
        <f t="shared" si="417"/>
        <v/>
      </c>
      <c r="AA1677" s="5">
        <f t="shared" si="418"/>
        <v>0</v>
      </c>
      <c r="AB1677" s="5">
        <f t="shared" ca="1" si="419"/>
        <v>126</v>
      </c>
      <c r="AC1677" s="17">
        <f t="shared" si="420"/>
        <v>5479</v>
      </c>
      <c r="AD1677" s="17">
        <f t="shared" si="421"/>
        <v>5205</v>
      </c>
      <c r="AE1677" s="18" t="str" cm="1">
        <f t="array" aca="1" ref="AE1677" ca="1">_xlfn.IFS(AB1677="","NG",AB1677&gt;16,"OK",TODAY()&gt;AD1677,"OK",AB1677&lt;16,"NG")</f>
        <v>OK</v>
      </c>
      <c r="AF1677" s="18" t="str">
        <f t="shared" si="422"/>
        <v/>
      </c>
      <c r="AG1677" s="5" t="str" cm="1">
        <f t="array" aca="1" ref="AG1677" ca="1">_xlfn.IFS(Y1677="NG","NG",AA1677&gt;1,"NG",AE1677="NG","NG",AF1677=FALSE,"NG",AF1677=TRUE,"OK")</f>
        <v>NG</v>
      </c>
    </row>
    <row r="1678" spans="2:33" ht="21.75" customHeight="1" x14ac:dyDescent="0.55000000000000004">
      <c r="B1678" s="34">
        <v>1663</v>
      </c>
      <c r="C1678" s="22"/>
      <c r="D1678" s="14"/>
      <c r="E1678" s="15"/>
      <c r="F1678" s="29"/>
      <c r="G1678" s="33"/>
      <c r="H1678" s="14"/>
      <c r="I1678" s="15"/>
      <c r="J1678" s="26"/>
      <c r="N1678" s="5">
        <f t="shared" si="407"/>
        <v>4</v>
      </c>
      <c r="O1678" s="5" t="str">
        <f t="shared" si="408"/>
        <v>NG</v>
      </c>
      <c r="P1678" s="5" t="str">
        <f t="shared" si="409"/>
        <v/>
      </c>
      <c r="Q1678" s="5">
        <f t="shared" si="410"/>
        <v>0</v>
      </c>
      <c r="R1678" s="5">
        <f t="shared" ca="1" si="411"/>
        <v>126</v>
      </c>
      <c r="S1678" s="17">
        <f t="shared" si="412"/>
        <v>5479</v>
      </c>
      <c r="T1678" s="17">
        <f t="shared" si="413"/>
        <v>5205</v>
      </c>
      <c r="U1678" s="18" t="str" cm="1">
        <f t="array" aca="1" ref="U1678" ca="1">_xlfn.IFS(R1678="","NG",R1678&gt;16,"OK",TODAY()&gt;T1678,"OK",R1678&lt;16,"NG")</f>
        <v>OK</v>
      </c>
      <c r="V1678" s="18" t="str">
        <f t="shared" si="414"/>
        <v/>
      </c>
      <c r="W1678" s="5" t="str" cm="1">
        <f t="array" aca="1" ref="W1678" ca="1">_xlfn.IFS(O1678="NG","NG",Q1678&gt;1,"NG",U1678="NG","NG",V1678=FALSE,"NG",V1678=TRUE,"OK")</f>
        <v>NG</v>
      </c>
      <c r="X1678" s="5">
        <f t="shared" si="415"/>
        <v>4</v>
      </c>
      <c r="Y1678" s="5" t="str">
        <f t="shared" si="416"/>
        <v>NG</v>
      </c>
      <c r="Z1678" s="5" t="str">
        <f t="shared" si="417"/>
        <v/>
      </c>
      <c r="AA1678" s="5">
        <f t="shared" si="418"/>
        <v>0</v>
      </c>
      <c r="AB1678" s="5">
        <f t="shared" ca="1" si="419"/>
        <v>126</v>
      </c>
      <c r="AC1678" s="17">
        <f t="shared" si="420"/>
        <v>5479</v>
      </c>
      <c r="AD1678" s="17">
        <f t="shared" si="421"/>
        <v>5205</v>
      </c>
      <c r="AE1678" s="18" t="str" cm="1">
        <f t="array" aca="1" ref="AE1678" ca="1">_xlfn.IFS(AB1678="","NG",AB1678&gt;16,"OK",TODAY()&gt;AD1678,"OK",AB1678&lt;16,"NG")</f>
        <v>OK</v>
      </c>
      <c r="AF1678" s="18" t="str">
        <f t="shared" si="422"/>
        <v/>
      </c>
      <c r="AG1678" s="5" t="str" cm="1">
        <f t="array" aca="1" ref="AG1678" ca="1">_xlfn.IFS(Y1678="NG","NG",AA1678&gt;1,"NG",AE1678="NG","NG",AF1678=FALSE,"NG",AF1678=TRUE,"OK")</f>
        <v>NG</v>
      </c>
    </row>
    <row r="1679" spans="2:33" ht="21.75" customHeight="1" x14ac:dyDescent="0.55000000000000004">
      <c r="B1679" s="34">
        <v>1664</v>
      </c>
      <c r="C1679" s="22"/>
      <c r="D1679" s="14"/>
      <c r="E1679" s="15"/>
      <c r="F1679" s="29"/>
      <c r="G1679" s="33"/>
      <c r="H1679" s="14"/>
      <c r="I1679" s="15"/>
      <c r="J1679" s="26"/>
      <c r="N1679" s="5">
        <f t="shared" si="407"/>
        <v>4</v>
      </c>
      <c r="O1679" s="5" t="str">
        <f t="shared" si="408"/>
        <v>NG</v>
      </c>
      <c r="P1679" s="5" t="str">
        <f t="shared" si="409"/>
        <v/>
      </c>
      <c r="Q1679" s="5">
        <f t="shared" si="410"/>
        <v>0</v>
      </c>
      <c r="R1679" s="5">
        <f t="shared" ca="1" si="411"/>
        <v>126</v>
      </c>
      <c r="S1679" s="17">
        <f t="shared" si="412"/>
        <v>5479</v>
      </c>
      <c r="T1679" s="17">
        <f t="shared" si="413"/>
        <v>5205</v>
      </c>
      <c r="U1679" s="18" t="str" cm="1">
        <f t="array" aca="1" ref="U1679" ca="1">_xlfn.IFS(R1679="","NG",R1679&gt;16,"OK",TODAY()&gt;T1679,"OK",R1679&lt;16,"NG")</f>
        <v>OK</v>
      </c>
      <c r="V1679" s="18" t="str">
        <f t="shared" si="414"/>
        <v/>
      </c>
      <c r="W1679" s="5" t="str" cm="1">
        <f t="array" aca="1" ref="W1679" ca="1">_xlfn.IFS(O1679="NG","NG",Q1679&gt;1,"NG",U1679="NG","NG",V1679=FALSE,"NG",V1679=TRUE,"OK")</f>
        <v>NG</v>
      </c>
      <c r="X1679" s="5">
        <f t="shared" si="415"/>
        <v>4</v>
      </c>
      <c r="Y1679" s="5" t="str">
        <f t="shared" si="416"/>
        <v>NG</v>
      </c>
      <c r="Z1679" s="5" t="str">
        <f t="shared" si="417"/>
        <v/>
      </c>
      <c r="AA1679" s="5">
        <f t="shared" si="418"/>
        <v>0</v>
      </c>
      <c r="AB1679" s="5">
        <f t="shared" ca="1" si="419"/>
        <v>126</v>
      </c>
      <c r="AC1679" s="17">
        <f t="shared" si="420"/>
        <v>5479</v>
      </c>
      <c r="AD1679" s="17">
        <f t="shared" si="421"/>
        <v>5205</v>
      </c>
      <c r="AE1679" s="18" t="str" cm="1">
        <f t="array" aca="1" ref="AE1679" ca="1">_xlfn.IFS(AB1679="","NG",AB1679&gt;16,"OK",TODAY()&gt;AD1679,"OK",AB1679&lt;16,"NG")</f>
        <v>OK</v>
      </c>
      <c r="AF1679" s="18" t="str">
        <f t="shared" si="422"/>
        <v/>
      </c>
      <c r="AG1679" s="5" t="str" cm="1">
        <f t="array" aca="1" ref="AG1679" ca="1">_xlfn.IFS(Y1679="NG","NG",AA1679&gt;1,"NG",AE1679="NG","NG",AF1679=FALSE,"NG",AF1679=TRUE,"OK")</f>
        <v>NG</v>
      </c>
    </row>
    <row r="1680" spans="2:33" ht="21.75" customHeight="1" x14ac:dyDescent="0.55000000000000004">
      <c r="B1680" s="34">
        <v>1665</v>
      </c>
      <c r="C1680" s="22"/>
      <c r="D1680" s="14"/>
      <c r="E1680" s="15"/>
      <c r="F1680" s="29"/>
      <c r="G1680" s="33"/>
      <c r="H1680" s="14"/>
      <c r="I1680" s="15"/>
      <c r="J1680" s="26"/>
      <c r="N1680" s="5">
        <f t="shared" si="407"/>
        <v>4</v>
      </c>
      <c r="O1680" s="5" t="str">
        <f t="shared" si="408"/>
        <v>NG</v>
      </c>
      <c r="P1680" s="5" t="str">
        <f t="shared" si="409"/>
        <v/>
      </c>
      <c r="Q1680" s="5">
        <f t="shared" si="410"/>
        <v>0</v>
      </c>
      <c r="R1680" s="5">
        <f t="shared" ca="1" si="411"/>
        <v>126</v>
      </c>
      <c r="S1680" s="17">
        <f t="shared" si="412"/>
        <v>5479</v>
      </c>
      <c r="T1680" s="17">
        <f t="shared" si="413"/>
        <v>5205</v>
      </c>
      <c r="U1680" s="18" t="str" cm="1">
        <f t="array" aca="1" ref="U1680" ca="1">_xlfn.IFS(R1680="","NG",R1680&gt;16,"OK",TODAY()&gt;T1680,"OK",R1680&lt;16,"NG")</f>
        <v>OK</v>
      </c>
      <c r="V1680" s="18" t="str">
        <f t="shared" si="414"/>
        <v/>
      </c>
      <c r="W1680" s="5" t="str" cm="1">
        <f t="array" aca="1" ref="W1680" ca="1">_xlfn.IFS(O1680="NG","NG",Q1680&gt;1,"NG",U1680="NG","NG",V1680=FALSE,"NG",V1680=TRUE,"OK")</f>
        <v>NG</v>
      </c>
      <c r="X1680" s="5">
        <f t="shared" si="415"/>
        <v>4</v>
      </c>
      <c r="Y1680" s="5" t="str">
        <f t="shared" si="416"/>
        <v>NG</v>
      </c>
      <c r="Z1680" s="5" t="str">
        <f t="shared" si="417"/>
        <v/>
      </c>
      <c r="AA1680" s="5">
        <f t="shared" si="418"/>
        <v>0</v>
      </c>
      <c r="AB1680" s="5">
        <f t="shared" ca="1" si="419"/>
        <v>126</v>
      </c>
      <c r="AC1680" s="17">
        <f t="shared" si="420"/>
        <v>5479</v>
      </c>
      <c r="AD1680" s="17">
        <f t="shared" si="421"/>
        <v>5205</v>
      </c>
      <c r="AE1680" s="18" t="str" cm="1">
        <f t="array" aca="1" ref="AE1680" ca="1">_xlfn.IFS(AB1680="","NG",AB1680&gt;16,"OK",TODAY()&gt;AD1680,"OK",AB1680&lt;16,"NG")</f>
        <v>OK</v>
      </c>
      <c r="AF1680" s="18" t="str">
        <f t="shared" si="422"/>
        <v/>
      </c>
      <c r="AG1680" s="5" t="str" cm="1">
        <f t="array" aca="1" ref="AG1680" ca="1">_xlfn.IFS(Y1680="NG","NG",AA1680&gt;1,"NG",AE1680="NG","NG",AF1680=FALSE,"NG",AF1680=TRUE,"OK")</f>
        <v>NG</v>
      </c>
    </row>
    <row r="1681" spans="2:33" ht="21.75" customHeight="1" x14ac:dyDescent="0.55000000000000004">
      <c r="B1681" s="34">
        <v>1666</v>
      </c>
      <c r="C1681" s="22"/>
      <c r="D1681" s="14"/>
      <c r="E1681" s="15"/>
      <c r="F1681" s="29"/>
      <c r="G1681" s="33"/>
      <c r="H1681" s="14"/>
      <c r="I1681" s="15"/>
      <c r="J1681" s="26"/>
      <c r="N1681" s="5">
        <f t="shared" ref="N1681:N1744" si="423">COUNTBLANK(C1681:F1681)</f>
        <v>4</v>
      </c>
      <c r="O1681" s="5" t="str">
        <f t="shared" ref="O1681:O1744" si="424">IF(C1681="","NG",IF(D1681="","NG",IF(F1681="","NG","OK")))</f>
        <v>NG</v>
      </c>
      <c r="P1681" s="5" t="str">
        <f t="shared" ref="P1681:P1744" si="425">TRIM(SUBSTITUTE(C1681&amp;D1681&amp;E1681,"　",""))</f>
        <v/>
      </c>
      <c r="Q1681" s="5">
        <f t="shared" ref="Q1681:Q1744" si="426">IF(P1681="",0,COUNTIF($P$16:$P$5015,P1681))</f>
        <v>0</v>
      </c>
      <c r="R1681" s="5">
        <f t="shared" ref="R1681:R1744" ca="1" si="427">IFERROR(DATEDIF(E1681,TODAY(),"Y"),"")</f>
        <v>126</v>
      </c>
      <c r="S1681" s="17">
        <f t="shared" ref="S1681:S1744" si="428">DATE(YEAR(E1681)+15,MONTH(E1681),DAY(E1681))</f>
        <v>5479</v>
      </c>
      <c r="T1681" s="17">
        <f t="shared" ref="T1681:T1744" si="429">IF(OR(MONTH(E1681)=1,MONTH(E1681)=2,MONTH(E1681)=3),DATE(YEAR(S1681),MONTH(1)+3,DAY(1)),DATE(YEAR(S1681)+1,MONTH(1)+3,DAY(1)))</f>
        <v>5205</v>
      </c>
      <c r="U1681" s="18" t="str" cm="1">
        <f t="array" aca="1" ref="U1681" ca="1">_xlfn.IFS(R1681="","NG",R1681&gt;16,"OK",TODAY()&gt;T1681,"OK",R1681&lt;16,"NG")</f>
        <v>OK</v>
      </c>
      <c r="V1681" s="18" t="str">
        <f t="shared" ref="V1681:V1744" si="430">IF(F1681="","",ISNUMBER(F1681))</f>
        <v/>
      </c>
      <c r="W1681" s="5" t="str" cm="1">
        <f t="array" aca="1" ref="W1681" ca="1">_xlfn.IFS(O1681="NG","NG",Q1681&gt;1,"NG",U1681="NG","NG",V1681=FALSE,"NG",V1681=TRUE,"OK")</f>
        <v>NG</v>
      </c>
      <c r="X1681" s="5">
        <f t="shared" ref="X1681:X1744" si="431">COUNTBLANK(G1681:J1681)</f>
        <v>4</v>
      </c>
      <c r="Y1681" s="5" t="str">
        <f t="shared" ref="Y1681:Y1744" si="432">IF(G1681="","NG",IF(H1681="","NG",IF(J1681="","NG","OK")))</f>
        <v>NG</v>
      </c>
      <c r="Z1681" s="5" t="str">
        <f t="shared" ref="Z1681:Z1744" si="433">TRIM(SUBSTITUTE(G1681&amp;H1681&amp;I1681,"　",""))</f>
        <v/>
      </c>
      <c r="AA1681" s="5">
        <f t="shared" ref="AA1681:AA1744" si="434">IF(Z1681="",0,COUNTIF($Z$16:$Z$5015,Z1681))</f>
        <v>0</v>
      </c>
      <c r="AB1681" s="5">
        <f t="shared" ref="AB1681:AB1744" ca="1" si="435">IFERROR(DATEDIF(I1681,TODAY(),"Y"),"")</f>
        <v>126</v>
      </c>
      <c r="AC1681" s="17">
        <f t="shared" ref="AC1681:AC1744" si="436">DATE(YEAR(I1681)+15,MONTH(I1681),DAY(I1681))</f>
        <v>5479</v>
      </c>
      <c r="AD1681" s="17">
        <f t="shared" ref="AD1681:AD1744" si="437">IF(OR(MONTH(I1681)=1,MONTH(I1681)=2,MONTH(I1681)=3),DATE(YEAR(AC1681),MONTH(1)+3,DAY(1)),DATE(YEAR(AC1681)+1,MONTH(1)+3,DAY(1)))</f>
        <v>5205</v>
      </c>
      <c r="AE1681" s="18" t="str" cm="1">
        <f t="array" aca="1" ref="AE1681" ca="1">_xlfn.IFS(AB1681="","NG",AB1681&gt;16,"OK",TODAY()&gt;AD1681,"OK",AB1681&lt;16,"NG")</f>
        <v>OK</v>
      </c>
      <c r="AF1681" s="18" t="str">
        <f t="shared" ref="AF1681:AF1744" si="438">IF(J1681="","",ISNUMBER(J1681))</f>
        <v/>
      </c>
      <c r="AG1681" s="5" t="str" cm="1">
        <f t="array" aca="1" ref="AG1681" ca="1">_xlfn.IFS(Y1681="NG","NG",AA1681&gt;1,"NG",AE1681="NG","NG",AF1681=FALSE,"NG",AF1681=TRUE,"OK")</f>
        <v>NG</v>
      </c>
    </row>
    <row r="1682" spans="2:33" ht="21.75" customHeight="1" x14ac:dyDescent="0.55000000000000004">
      <c r="B1682" s="34">
        <v>1667</v>
      </c>
      <c r="C1682" s="22"/>
      <c r="D1682" s="14"/>
      <c r="E1682" s="15"/>
      <c r="F1682" s="29"/>
      <c r="G1682" s="33"/>
      <c r="H1682" s="14"/>
      <c r="I1682" s="15"/>
      <c r="J1682" s="26"/>
      <c r="N1682" s="5">
        <f t="shared" si="423"/>
        <v>4</v>
      </c>
      <c r="O1682" s="5" t="str">
        <f t="shared" si="424"/>
        <v>NG</v>
      </c>
      <c r="P1682" s="5" t="str">
        <f t="shared" si="425"/>
        <v/>
      </c>
      <c r="Q1682" s="5">
        <f t="shared" si="426"/>
        <v>0</v>
      </c>
      <c r="R1682" s="5">
        <f t="shared" ca="1" si="427"/>
        <v>126</v>
      </c>
      <c r="S1682" s="17">
        <f t="shared" si="428"/>
        <v>5479</v>
      </c>
      <c r="T1682" s="17">
        <f t="shared" si="429"/>
        <v>5205</v>
      </c>
      <c r="U1682" s="18" t="str" cm="1">
        <f t="array" aca="1" ref="U1682" ca="1">_xlfn.IFS(R1682="","NG",R1682&gt;16,"OK",TODAY()&gt;T1682,"OK",R1682&lt;16,"NG")</f>
        <v>OK</v>
      </c>
      <c r="V1682" s="18" t="str">
        <f t="shared" si="430"/>
        <v/>
      </c>
      <c r="W1682" s="5" t="str" cm="1">
        <f t="array" aca="1" ref="W1682" ca="1">_xlfn.IFS(O1682="NG","NG",Q1682&gt;1,"NG",U1682="NG","NG",V1682=FALSE,"NG",V1682=TRUE,"OK")</f>
        <v>NG</v>
      </c>
      <c r="X1682" s="5">
        <f t="shared" si="431"/>
        <v>4</v>
      </c>
      <c r="Y1682" s="5" t="str">
        <f t="shared" si="432"/>
        <v>NG</v>
      </c>
      <c r="Z1682" s="5" t="str">
        <f t="shared" si="433"/>
        <v/>
      </c>
      <c r="AA1682" s="5">
        <f t="shared" si="434"/>
        <v>0</v>
      </c>
      <c r="AB1682" s="5">
        <f t="shared" ca="1" si="435"/>
        <v>126</v>
      </c>
      <c r="AC1682" s="17">
        <f t="shared" si="436"/>
        <v>5479</v>
      </c>
      <c r="AD1682" s="17">
        <f t="shared" si="437"/>
        <v>5205</v>
      </c>
      <c r="AE1682" s="18" t="str" cm="1">
        <f t="array" aca="1" ref="AE1682" ca="1">_xlfn.IFS(AB1682="","NG",AB1682&gt;16,"OK",TODAY()&gt;AD1682,"OK",AB1682&lt;16,"NG")</f>
        <v>OK</v>
      </c>
      <c r="AF1682" s="18" t="str">
        <f t="shared" si="438"/>
        <v/>
      </c>
      <c r="AG1682" s="5" t="str" cm="1">
        <f t="array" aca="1" ref="AG1682" ca="1">_xlfn.IFS(Y1682="NG","NG",AA1682&gt;1,"NG",AE1682="NG","NG",AF1682=FALSE,"NG",AF1682=TRUE,"OK")</f>
        <v>NG</v>
      </c>
    </row>
    <row r="1683" spans="2:33" ht="21.75" customHeight="1" x14ac:dyDescent="0.55000000000000004">
      <c r="B1683" s="34">
        <v>1668</v>
      </c>
      <c r="C1683" s="22"/>
      <c r="D1683" s="14"/>
      <c r="E1683" s="15"/>
      <c r="F1683" s="29"/>
      <c r="G1683" s="33"/>
      <c r="H1683" s="14"/>
      <c r="I1683" s="15"/>
      <c r="J1683" s="26"/>
      <c r="N1683" s="5">
        <f t="shared" si="423"/>
        <v>4</v>
      </c>
      <c r="O1683" s="5" t="str">
        <f t="shared" si="424"/>
        <v>NG</v>
      </c>
      <c r="P1683" s="5" t="str">
        <f t="shared" si="425"/>
        <v/>
      </c>
      <c r="Q1683" s="5">
        <f t="shared" si="426"/>
        <v>0</v>
      </c>
      <c r="R1683" s="5">
        <f t="shared" ca="1" si="427"/>
        <v>126</v>
      </c>
      <c r="S1683" s="17">
        <f t="shared" si="428"/>
        <v>5479</v>
      </c>
      <c r="T1683" s="17">
        <f t="shared" si="429"/>
        <v>5205</v>
      </c>
      <c r="U1683" s="18" t="str" cm="1">
        <f t="array" aca="1" ref="U1683" ca="1">_xlfn.IFS(R1683="","NG",R1683&gt;16,"OK",TODAY()&gt;T1683,"OK",R1683&lt;16,"NG")</f>
        <v>OK</v>
      </c>
      <c r="V1683" s="18" t="str">
        <f t="shared" si="430"/>
        <v/>
      </c>
      <c r="W1683" s="5" t="str" cm="1">
        <f t="array" aca="1" ref="W1683" ca="1">_xlfn.IFS(O1683="NG","NG",Q1683&gt;1,"NG",U1683="NG","NG",V1683=FALSE,"NG",V1683=TRUE,"OK")</f>
        <v>NG</v>
      </c>
      <c r="X1683" s="5">
        <f t="shared" si="431"/>
        <v>4</v>
      </c>
      <c r="Y1683" s="5" t="str">
        <f t="shared" si="432"/>
        <v>NG</v>
      </c>
      <c r="Z1683" s="5" t="str">
        <f t="shared" si="433"/>
        <v/>
      </c>
      <c r="AA1683" s="5">
        <f t="shared" si="434"/>
        <v>0</v>
      </c>
      <c r="AB1683" s="5">
        <f t="shared" ca="1" si="435"/>
        <v>126</v>
      </c>
      <c r="AC1683" s="17">
        <f t="shared" si="436"/>
        <v>5479</v>
      </c>
      <c r="AD1683" s="17">
        <f t="shared" si="437"/>
        <v>5205</v>
      </c>
      <c r="AE1683" s="18" t="str" cm="1">
        <f t="array" aca="1" ref="AE1683" ca="1">_xlfn.IFS(AB1683="","NG",AB1683&gt;16,"OK",TODAY()&gt;AD1683,"OK",AB1683&lt;16,"NG")</f>
        <v>OK</v>
      </c>
      <c r="AF1683" s="18" t="str">
        <f t="shared" si="438"/>
        <v/>
      </c>
      <c r="AG1683" s="5" t="str" cm="1">
        <f t="array" aca="1" ref="AG1683" ca="1">_xlfn.IFS(Y1683="NG","NG",AA1683&gt;1,"NG",AE1683="NG","NG",AF1683=FALSE,"NG",AF1683=TRUE,"OK")</f>
        <v>NG</v>
      </c>
    </row>
    <row r="1684" spans="2:33" ht="21.75" customHeight="1" x14ac:dyDescent="0.55000000000000004">
      <c r="B1684" s="34">
        <v>1669</v>
      </c>
      <c r="C1684" s="22"/>
      <c r="D1684" s="14"/>
      <c r="E1684" s="15"/>
      <c r="F1684" s="29"/>
      <c r="G1684" s="33"/>
      <c r="H1684" s="14"/>
      <c r="I1684" s="15"/>
      <c r="J1684" s="26"/>
      <c r="N1684" s="5">
        <f t="shared" si="423"/>
        <v>4</v>
      </c>
      <c r="O1684" s="5" t="str">
        <f t="shared" si="424"/>
        <v>NG</v>
      </c>
      <c r="P1684" s="5" t="str">
        <f t="shared" si="425"/>
        <v/>
      </c>
      <c r="Q1684" s="5">
        <f t="shared" si="426"/>
        <v>0</v>
      </c>
      <c r="R1684" s="5">
        <f t="shared" ca="1" si="427"/>
        <v>126</v>
      </c>
      <c r="S1684" s="17">
        <f t="shared" si="428"/>
        <v>5479</v>
      </c>
      <c r="T1684" s="17">
        <f t="shared" si="429"/>
        <v>5205</v>
      </c>
      <c r="U1684" s="18" t="str" cm="1">
        <f t="array" aca="1" ref="U1684" ca="1">_xlfn.IFS(R1684="","NG",R1684&gt;16,"OK",TODAY()&gt;T1684,"OK",R1684&lt;16,"NG")</f>
        <v>OK</v>
      </c>
      <c r="V1684" s="18" t="str">
        <f t="shared" si="430"/>
        <v/>
      </c>
      <c r="W1684" s="5" t="str" cm="1">
        <f t="array" aca="1" ref="W1684" ca="1">_xlfn.IFS(O1684="NG","NG",Q1684&gt;1,"NG",U1684="NG","NG",V1684=FALSE,"NG",V1684=TRUE,"OK")</f>
        <v>NG</v>
      </c>
      <c r="X1684" s="5">
        <f t="shared" si="431"/>
        <v>4</v>
      </c>
      <c r="Y1684" s="5" t="str">
        <f t="shared" si="432"/>
        <v>NG</v>
      </c>
      <c r="Z1684" s="5" t="str">
        <f t="shared" si="433"/>
        <v/>
      </c>
      <c r="AA1684" s="5">
        <f t="shared" si="434"/>
        <v>0</v>
      </c>
      <c r="AB1684" s="5">
        <f t="shared" ca="1" si="435"/>
        <v>126</v>
      </c>
      <c r="AC1684" s="17">
        <f t="shared" si="436"/>
        <v>5479</v>
      </c>
      <c r="AD1684" s="17">
        <f t="shared" si="437"/>
        <v>5205</v>
      </c>
      <c r="AE1684" s="18" t="str" cm="1">
        <f t="array" aca="1" ref="AE1684" ca="1">_xlfn.IFS(AB1684="","NG",AB1684&gt;16,"OK",TODAY()&gt;AD1684,"OK",AB1684&lt;16,"NG")</f>
        <v>OK</v>
      </c>
      <c r="AF1684" s="18" t="str">
        <f t="shared" si="438"/>
        <v/>
      </c>
      <c r="AG1684" s="5" t="str" cm="1">
        <f t="array" aca="1" ref="AG1684" ca="1">_xlfn.IFS(Y1684="NG","NG",AA1684&gt;1,"NG",AE1684="NG","NG",AF1684=FALSE,"NG",AF1684=TRUE,"OK")</f>
        <v>NG</v>
      </c>
    </row>
    <row r="1685" spans="2:33" ht="21.75" customHeight="1" x14ac:dyDescent="0.55000000000000004">
      <c r="B1685" s="34">
        <v>1670</v>
      </c>
      <c r="C1685" s="22"/>
      <c r="D1685" s="14"/>
      <c r="E1685" s="15"/>
      <c r="F1685" s="29"/>
      <c r="G1685" s="33"/>
      <c r="H1685" s="14"/>
      <c r="I1685" s="15"/>
      <c r="J1685" s="26"/>
      <c r="N1685" s="5">
        <f t="shared" si="423"/>
        <v>4</v>
      </c>
      <c r="O1685" s="5" t="str">
        <f t="shared" si="424"/>
        <v>NG</v>
      </c>
      <c r="P1685" s="5" t="str">
        <f t="shared" si="425"/>
        <v/>
      </c>
      <c r="Q1685" s="5">
        <f t="shared" si="426"/>
        <v>0</v>
      </c>
      <c r="R1685" s="5">
        <f t="shared" ca="1" si="427"/>
        <v>126</v>
      </c>
      <c r="S1685" s="17">
        <f t="shared" si="428"/>
        <v>5479</v>
      </c>
      <c r="T1685" s="17">
        <f t="shared" si="429"/>
        <v>5205</v>
      </c>
      <c r="U1685" s="18" t="str" cm="1">
        <f t="array" aca="1" ref="U1685" ca="1">_xlfn.IFS(R1685="","NG",R1685&gt;16,"OK",TODAY()&gt;T1685,"OK",R1685&lt;16,"NG")</f>
        <v>OK</v>
      </c>
      <c r="V1685" s="18" t="str">
        <f t="shared" si="430"/>
        <v/>
      </c>
      <c r="W1685" s="5" t="str" cm="1">
        <f t="array" aca="1" ref="W1685" ca="1">_xlfn.IFS(O1685="NG","NG",Q1685&gt;1,"NG",U1685="NG","NG",V1685=FALSE,"NG",V1685=TRUE,"OK")</f>
        <v>NG</v>
      </c>
      <c r="X1685" s="5">
        <f t="shared" si="431"/>
        <v>4</v>
      </c>
      <c r="Y1685" s="5" t="str">
        <f t="shared" si="432"/>
        <v>NG</v>
      </c>
      <c r="Z1685" s="5" t="str">
        <f t="shared" si="433"/>
        <v/>
      </c>
      <c r="AA1685" s="5">
        <f t="shared" si="434"/>
        <v>0</v>
      </c>
      <c r="AB1685" s="5">
        <f t="shared" ca="1" si="435"/>
        <v>126</v>
      </c>
      <c r="AC1685" s="17">
        <f t="shared" si="436"/>
        <v>5479</v>
      </c>
      <c r="AD1685" s="17">
        <f t="shared" si="437"/>
        <v>5205</v>
      </c>
      <c r="AE1685" s="18" t="str" cm="1">
        <f t="array" aca="1" ref="AE1685" ca="1">_xlfn.IFS(AB1685="","NG",AB1685&gt;16,"OK",TODAY()&gt;AD1685,"OK",AB1685&lt;16,"NG")</f>
        <v>OK</v>
      </c>
      <c r="AF1685" s="18" t="str">
        <f t="shared" si="438"/>
        <v/>
      </c>
      <c r="AG1685" s="5" t="str" cm="1">
        <f t="array" aca="1" ref="AG1685" ca="1">_xlfn.IFS(Y1685="NG","NG",AA1685&gt;1,"NG",AE1685="NG","NG",AF1685=FALSE,"NG",AF1685=TRUE,"OK")</f>
        <v>NG</v>
      </c>
    </row>
    <row r="1686" spans="2:33" ht="21.75" customHeight="1" x14ac:dyDescent="0.55000000000000004">
      <c r="B1686" s="34">
        <v>1671</v>
      </c>
      <c r="C1686" s="22"/>
      <c r="D1686" s="14"/>
      <c r="E1686" s="15"/>
      <c r="F1686" s="29"/>
      <c r="G1686" s="33"/>
      <c r="H1686" s="14"/>
      <c r="I1686" s="15"/>
      <c r="J1686" s="26"/>
      <c r="N1686" s="5">
        <f t="shared" si="423"/>
        <v>4</v>
      </c>
      <c r="O1686" s="5" t="str">
        <f t="shared" si="424"/>
        <v>NG</v>
      </c>
      <c r="P1686" s="5" t="str">
        <f t="shared" si="425"/>
        <v/>
      </c>
      <c r="Q1686" s="5">
        <f t="shared" si="426"/>
        <v>0</v>
      </c>
      <c r="R1686" s="5">
        <f t="shared" ca="1" si="427"/>
        <v>126</v>
      </c>
      <c r="S1686" s="17">
        <f t="shared" si="428"/>
        <v>5479</v>
      </c>
      <c r="T1686" s="17">
        <f t="shared" si="429"/>
        <v>5205</v>
      </c>
      <c r="U1686" s="18" t="str" cm="1">
        <f t="array" aca="1" ref="U1686" ca="1">_xlfn.IFS(R1686="","NG",R1686&gt;16,"OK",TODAY()&gt;T1686,"OK",R1686&lt;16,"NG")</f>
        <v>OK</v>
      </c>
      <c r="V1686" s="18" t="str">
        <f t="shared" si="430"/>
        <v/>
      </c>
      <c r="W1686" s="5" t="str" cm="1">
        <f t="array" aca="1" ref="W1686" ca="1">_xlfn.IFS(O1686="NG","NG",Q1686&gt;1,"NG",U1686="NG","NG",V1686=FALSE,"NG",V1686=TRUE,"OK")</f>
        <v>NG</v>
      </c>
      <c r="X1686" s="5">
        <f t="shared" si="431"/>
        <v>4</v>
      </c>
      <c r="Y1686" s="5" t="str">
        <f t="shared" si="432"/>
        <v>NG</v>
      </c>
      <c r="Z1686" s="5" t="str">
        <f t="shared" si="433"/>
        <v/>
      </c>
      <c r="AA1686" s="5">
        <f t="shared" si="434"/>
        <v>0</v>
      </c>
      <c r="AB1686" s="5">
        <f t="shared" ca="1" si="435"/>
        <v>126</v>
      </c>
      <c r="AC1686" s="17">
        <f t="shared" si="436"/>
        <v>5479</v>
      </c>
      <c r="AD1686" s="17">
        <f t="shared" si="437"/>
        <v>5205</v>
      </c>
      <c r="AE1686" s="18" t="str" cm="1">
        <f t="array" aca="1" ref="AE1686" ca="1">_xlfn.IFS(AB1686="","NG",AB1686&gt;16,"OK",TODAY()&gt;AD1686,"OK",AB1686&lt;16,"NG")</f>
        <v>OK</v>
      </c>
      <c r="AF1686" s="18" t="str">
        <f t="shared" si="438"/>
        <v/>
      </c>
      <c r="AG1686" s="5" t="str" cm="1">
        <f t="array" aca="1" ref="AG1686" ca="1">_xlfn.IFS(Y1686="NG","NG",AA1686&gt;1,"NG",AE1686="NG","NG",AF1686=FALSE,"NG",AF1686=TRUE,"OK")</f>
        <v>NG</v>
      </c>
    </row>
    <row r="1687" spans="2:33" ht="21.75" customHeight="1" x14ac:dyDescent="0.55000000000000004">
      <c r="B1687" s="34">
        <v>1672</v>
      </c>
      <c r="C1687" s="22"/>
      <c r="D1687" s="14"/>
      <c r="E1687" s="15"/>
      <c r="F1687" s="29"/>
      <c r="G1687" s="33"/>
      <c r="H1687" s="14"/>
      <c r="I1687" s="15"/>
      <c r="J1687" s="26"/>
      <c r="N1687" s="5">
        <f t="shared" si="423"/>
        <v>4</v>
      </c>
      <c r="O1687" s="5" t="str">
        <f t="shared" si="424"/>
        <v>NG</v>
      </c>
      <c r="P1687" s="5" t="str">
        <f t="shared" si="425"/>
        <v/>
      </c>
      <c r="Q1687" s="5">
        <f t="shared" si="426"/>
        <v>0</v>
      </c>
      <c r="R1687" s="5">
        <f t="shared" ca="1" si="427"/>
        <v>126</v>
      </c>
      <c r="S1687" s="17">
        <f t="shared" si="428"/>
        <v>5479</v>
      </c>
      <c r="T1687" s="17">
        <f t="shared" si="429"/>
        <v>5205</v>
      </c>
      <c r="U1687" s="18" t="str" cm="1">
        <f t="array" aca="1" ref="U1687" ca="1">_xlfn.IFS(R1687="","NG",R1687&gt;16,"OK",TODAY()&gt;T1687,"OK",R1687&lt;16,"NG")</f>
        <v>OK</v>
      </c>
      <c r="V1687" s="18" t="str">
        <f t="shared" si="430"/>
        <v/>
      </c>
      <c r="W1687" s="5" t="str" cm="1">
        <f t="array" aca="1" ref="W1687" ca="1">_xlfn.IFS(O1687="NG","NG",Q1687&gt;1,"NG",U1687="NG","NG",V1687=FALSE,"NG",V1687=TRUE,"OK")</f>
        <v>NG</v>
      </c>
      <c r="X1687" s="5">
        <f t="shared" si="431"/>
        <v>4</v>
      </c>
      <c r="Y1687" s="5" t="str">
        <f t="shared" si="432"/>
        <v>NG</v>
      </c>
      <c r="Z1687" s="5" t="str">
        <f t="shared" si="433"/>
        <v/>
      </c>
      <c r="AA1687" s="5">
        <f t="shared" si="434"/>
        <v>0</v>
      </c>
      <c r="AB1687" s="5">
        <f t="shared" ca="1" si="435"/>
        <v>126</v>
      </c>
      <c r="AC1687" s="17">
        <f t="shared" si="436"/>
        <v>5479</v>
      </c>
      <c r="AD1687" s="17">
        <f t="shared" si="437"/>
        <v>5205</v>
      </c>
      <c r="AE1687" s="18" t="str" cm="1">
        <f t="array" aca="1" ref="AE1687" ca="1">_xlfn.IFS(AB1687="","NG",AB1687&gt;16,"OK",TODAY()&gt;AD1687,"OK",AB1687&lt;16,"NG")</f>
        <v>OK</v>
      </c>
      <c r="AF1687" s="18" t="str">
        <f t="shared" si="438"/>
        <v/>
      </c>
      <c r="AG1687" s="5" t="str" cm="1">
        <f t="array" aca="1" ref="AG1687" ca="1">_xlfn.IFS(Y1687="NG","NG",AA1687&gt;1,"NG",AE1687="NG","NG",AF1687=FALSE,"NG",AF1687=TRUE,"OK")</f>
        <v>NG</v>
      </c>
    </row>
    <row r="1688" spans="2:33" ht="21.75" customHeight="1" x14ac:dyDescent="0.55000000000000004">
      <c r="B1688" s="34">
        <v>1673</v>
      </c>
      <c r="C1688" s="22"/>
      <c r="D1688" s="14"/>
      <c r="E1688" s="15"/>
      <c r="F1688" s="29"/>
      <c r="G1688" s="33"/>
      <c r="H1688" s="14"/>
      <c r="I1688" s="15"/>
      <c r="J1688" s="26"/>
      <c r="N1688" s="5">
        <f t="shared" si="423"/>
        <v>4</v>
      </c>
      <c r="O1688" s="5" t="str">
        <f t="shared" si="424"/>
        <v>NG</v>
      </c>
      <c r="P1688" s="5" t="str">
        <f t="shared" si="425"/>
        <v/>
      </c>
      <c r="Q1688" s="5">
        <f t="shared" si="426"/>
        <v>0</v>
      </c>
      <c r="R1688" s="5">
        <f t="shared" ca="1" si="427"/>
        <v>126</v>
      </c>
      <c r="S1688" s="17">
        <f t="shared" si="428"/>
        <v>5479</v>
      </c>
      <c r="T1688" s="17">
        <f t="shared" si="429"/>
        <v>5205</v>
      </c>
      <c r="U1688" s="18" t="str" cm="1">
        <f t="array" aca="1" ref="U1688" ca="1">_xlfn.IFS(R1688="","NG",R1688&gt;16,"OK",TODAY()&gt;T1688,"OK",R1688&lt;16,"NG")</f>
        <v>OK</v>
      </c>
      <c r="V1688" s="18" t="str">
        <f t="shared" si="430"/>
        <v/>
      </c>
      <c r="W1688" s="5" t="str" cm="1">
        <f t="array" aca="1" ref="W1688" ca="1">_xlfn.IFS(O1688="NG","NG",Q1688&gt;1,"NG",U1688="NG","NG",V1688=FALSE,"NG",V1688=TRUE,"OK")</f>
        <v>NG</v>
      </c>
      <c r="X1688" s="5">
        <f t="shared" si="431"/>
        <v>4</v>
      </c>
      <c r="Y1688" s="5" t="str">
        <f t="shared" si="432"/>
        <v>NG</v>
      </c>
      <c r="Z1688" s="5" t="str">
        <f t="shared" si="433"/>
        <v/>
      </c>
      <c r="AA1688" s="5">
        <f t="shared" si="434"/>
        <v>0</v>
      </c>
      <c r="AB1688" s="5">
        <f t="shared" ca="1" si="435"/>
        <v>126</v>
      </c>
      <c r="AC1688" s="17">
        <f t="shared" si="436"/>
        <v>5479</v>
      </c>
      <c r="AD1688" s="17">
        <f t="shared" si="437"/>
        <v>5205</v>
      </c>
      <c r="AE1688" s="18" t="str" cm="1">
        <f t="array" aca="1" ref="AE1688" ca="1">_xlfn.IFS(AB1688="","NG",AB1688&gt;16,"OK",TODAY()&gt;AD1688,"OK",AB1688&lt;16,"NG")</f>
        <v>OK</v>
      </c>
      <c r="AF1688" s="18" t="str">
        <f t="shared" si="438"/>
        <v/>
      </c>
      <c r="AG1688" s="5" t="str" cm="1">
        <f t="array" aca="1" ref="AG1688" ca="1">_xlfn.IFS(Y1688="NG","NG",AA1688&gt;1,"NG",AE1688="NG","NG",AF1688=FALSE,"NG",AF1688=TRUE,"OK")</f>
        <v>NG</v>
      </c>
    </row>
    <row r="1689" spans="2:33" ht="21.75" customHeight="1" x14ac:dyDescent="0.55000000000000004">
      <c r="B1689" s="34">
        <v>1674</v>
      </c>
      <c r="C1689" s="22"/>
      <c r="D1689" s="14"/>
      <c r="E1689" s="15"/>
      <c r="F1689" s="29"/>
      <c r="G1689" s="33"/>
      <c r="H1689" s="14"/>
      <c r="I1689" s="15"/>
      <c r="J1689" s="26"/>
      <c r="N1689" s="5">
        <f t="shared" si="423"/>
        <v>4</v>
      </c>
      <c r="O1689" s="5" t="str">
        <f t="shared" si="424"/>
        <v>NG</v>
      </c>
      <c r="P1689" s="5" t="str">
        <f t="shared" si="425"/>
        <v/>
      </c>
      <c r="Q1689" s="5">
        <f t="shared" si="426"/>
        <v>0</v>
      </c>
      <c r="R1689" s="5">
        <f t="shared" ca="1" si="427"/>
        <v>126</v>
      </c>
      <c r="S1689" s="17">
        <f t="shared" si="428"/>
        <v>5479</v>
      </c>
      <c r="T1689" s="17">
        <f t="shared" si="429"/>
        <v>5205</v>
      </c>
      <c r="U1689" s="18" t="str" cm="1">
        <f t="array" aca="1" ref="U1689" ca="1">_xlfn.IFS(R1689="","NG",R1689&gt;16,"OK",TODAY()&gt;T1689,"OK",R1689&lt;16,"NG")</f>
        <v>OK</v>
      </c>
      <c r="V1689" s="18" t="str">
        <f t="shared" si="430"/>
        <v/>
      </c>
      <c r="W1689" s="5" t="str" cm="1">
        <f t="array" aca="1" ref="W1689" ca="1">_xlfn.IFS(O1689="NG","NG",Q1689&gt;1,"NG",U1689="NG","NG",V1689=FALSE,"NG",V1689=TRUE,"OK")</f>
        <v>NG</v>
      </c>
      <c r="X1689" s="5">
        <f t="shared" si="431"/>
        <v>4</v>
      </c>
      <c r="Y1689" s="5" t="str">
        <f t="shared" si="432"/>
        <v>NG</v>
      </c>
      <c r="Z1689" s="5" t="str">
        <f t="shared" si="433"/>
        <v/>
      </c>
      <c r="AA1689" s="5">
        <f t="shared" si="434"/>
        <v>0</v>
      </c>
      <c r="AB1689" s="5">
        <f t="shared" ca="1" si="435"/>
        <v>126</v>
      </c>
      <c r="AC1689" s="17">
        <f t="shared" si="436"/>
        <v>5479</v>
      </c>
      <c r="AD1689" s="17">
        <f t="shared" si="437"/>
        <v>5205</v>
      </c>
      <c r="AE1689" s="18" t="str" cm="1">
        <f t="array" aca="1" ref="AE1689" ca="1">_xlfn.IFS(AB1689="","NG",AB1689&gt;16,"OK",TODAY()&gt;AD1689,"OK",AB1689&lt;16,"NG")</f>
        <v>OK</v>
      </c>
      <c r="AF1689" s="18" t="str">
        <f t="shared" si="438"/>
        <v/>
      </c>
      <c r="AG1689" s="5" t="str" cm="1">
        <f t="array" aca="1" ref="AG1689" ca="1">_xlfn.IFS(Y1689="NG","NG",AA1689&gt;1,"NG",AE1689="NG","NG",AF1689=FALSE,"NG",AF1689=TRUE,"OK")</f>
        <v>NG</v>
      </c>
    </row>
    <row r="1690" spans="2:33" ht="21.75" customHeight="1" x14ac:dyDescent="0.55000000000000004">
      <c r="B1690" s="34">
        <v>1675</v>
      </c>
      <c r="C1690" s="22"/>
      <c r="D1690" s="14"/>
      <c r="E1690" s="15"/>
      <c r="F1690" s="29"/>
      <c r="G1690" s="33"/>
      <c r="H1690" s="14"/>
      <c r="I1690" s="15"/>
      <c r="J1690" s="26"/>
      <c r="N1690" s="5">
        <f t="shared" si="423"/>
        <v>4</v>
      </c>
      <c r="O1690" s="5" t="str">
        <f t="shared" si="424"/>
        <v>NG</v>
      </c>
      <c r="P1690" s="5" t="str">
        <f t="shared" si="425"/>
        <v/>
      </c>
      <c r="Q1690" s="5">
        <f t="shared" si="426"/>
        <v>0</v>
      </c>
      <c r="R1690" s="5">
        <f t="shared" ca="1" si="427"/>
        <v>126</v>
      </c>
      <c r="S1690" s="17">
        <f t="shared" si="428"/>
        <v>5479</v>
      </c>
      <c r="T1690" s="17">
        <f t="shared" si="429"/>
        <v>5205</v>
      </c>
      <c r="U1690" s="18" t="str" cm="1">
        <f t="array" aca="1" ref="U1690" ca="1">_xlfn.IFS(R1690="","NG",R1690&gt;16,"OK",TODAY()&gt;T1690,"OK",R1690&lt;16,"NG")</f>
        <v>OK</v>
      </c>
      <c r="V1690" s="18" t="str">
        <f t="shared" si="430"/>
        <v/>
      </c>
      <c r="W1690" s="5" t="str" cm="1">
        <f t="array" aca="1" ref="W1690" ca="1">_xlfn.IFS(O1690="NG","NG",Q1690&gt;1,"NG",U1690="NG","NG",V1690=FALSE,"NG",V1690=TRUE,"OK")</f>
        <v>NG</v>
      </c>
      <c r="X1690" s="5">
        <f t="shared" si="431"/>
        <v>4</v>
      </c>
      <c r="Y1690" s="5" t="str">
        <f t="shared" si="432"/>
        <v>NG</v>
      </c>
      <c r="Z1690" s="5" t="str">
        <f t="shared" si="433"/>
        <v/>
      </c>
      <c r="AA1690" s="5">
        <f t="shared" si="434"/>
        <v>0</v>
      </c>
      <c r="AB1690" s="5">
        <f t="shared" ca="1" si="435"/>
        <v>126</v>
      </c>
      <c r="AC1690" s="17">
        <f t="shared" si="436"/>
        <v>5479</v>
      </c>
      <c r="AD1690" s="17">
        <f t="shared" si="437"/>
        <v>5205</v>
      </c>
      <c r="AE1690" s="18" t="str" cm="1">
        <f t="array" aca="1" ref="AE1690" ca="1">_xlfn.IFS(AB1690="","NG",AB1690&gt;16,"OK",TODAY()&gt;AD1690,"OK",AB1690&lt;16,"NG")</f>
        <v>OK</v>
      </c>
      <c r="AF1690" s="18" t="str">
        <f t="shared" si="438"/>
        <v/>
      </c>
      <c r="AG1690" s="5" t="str" cm="1">
        <f t="array" aca="1" ref="AG1690" ca="1">_xlfn.IFS(Y1690="NG","NG",AA1690&gt;1,"NG",AE1690="NG","NG",AF1690=FALSE,"NG",AF1690=TRUE,"OK")</f>
        <v>NG</v>
      </c>
    </row>
    <row r="1691" spans="2:33" ht="21.75" customHeight="1" x14ac:dyDescent="0.55000000000000004">
      <c r="B1691" s="34">
        <v>1676</v>
      </c>
      <c r="C1691" s="22"/>
      <c r="D1691" s="14"/>
      <c r="E1691" s="15"/>
      <c r="F1691" s="29"/>
      <c r="G1691" s="33"/>
      <c r="H1691" s="14"/>
      <c r="I1691" s="15"/>
      <c r="J1691" s="26"/>
      <c r="N1691" s="5">
        <f t="shared" si="423"/>
        <v>4</v>
      </c>
      <c r="O1691" s="5" t="str">
        <f t="shared" si="424"/>
        <v>NG</v>
      </c>
      <c r="P1691" s="5" t="str">
        <f t="shared" si="425"/>
        <v/>
      </c>
      <c r="Q1691" s="5">
        <f t="shared" si="426"/>
        <v>0</v>
      </c>
      <c r="R1691" s="5">
        <f t="shared" ca="1" si="427"/>
        <v>126</v>
      </c>
      <c r="S1691" s="17">
        <f t="shared" si="428"/>
        <v>5479</v>
      </c>
      <c r="T1691" s="17">
        <f t="shared" si="429"/>
        <v>5205</v>
      </c>
      <c r="U1691" s="18" t="str" cm="1">
        <f t="array" aca="1" ref="U1691" ca="1">_xlfn.IFS(R1691="","NG",R1691&gt;16,"OK",TODAY()&gt;T1691,"OK",R1691&lt;16,"NG")</f>
        <v>OK</v>
      </c>
      <c r="V1691" s="18" t="str">
        <f t="shared" si="430"/>
        <v/>
      </c>
      <c r="W1691" s="5" t="str" cm="1">
        <f t="array" aca="1" ref="W1691" ca="1">_xlfn.IFS(O1691="NG","NG",Q1691&gt;1,"NG",U1691="NG","NG",V1691=FALSE,"NG",V1691=TRUE,"OK")</f>
        <v>NG</v>
      </c>
      <c r="X1691" s="5">
        <f t="shared" si="431"/>
        <v>4</v>
      </c>
      <c r="Y1691" s="5" t="str">
        <f t="shared" si="432"/>
        <v>NG</v>
      </c>
      <c r="Z1691" s="5" t="str">
        <f t="shared" si="433"/>
        <v/>
      </c>
      <c r="AA1691" s="5">
        <f t="shared" si="434"/>
        <v>0</v>
      </c>
      <c r="AB1691" s="5">
        <f t="shared" ca="1" si="435"/>
        <v>126</v>
      </c>
      <c r="AC1691" s="17">
        <f t="shared" si="436"/>
        <v>5479</v>
      </c>
      <c r="AD1691" s="17">
        <f t="shared" si="437"/>
        <v>5205</v>
      </c>
      <c r="AE1691" s="18" t="str" cm="1">
        <f t="array" aca="1" ref="AE1691" ca="1">_xlfn.IFS(AB1691="","NG",AB1691&gt;16,"OK",TODAY()&gt;AD1691,"OK",AB1691&lt;16,"NG")</f>
        <v>OK</v>
      </c>
      <c r="AF1691" s="18" t="str">
        <f t="shared" si="438"/>
        <v/>
      </c>
      <c r="AG1691" s="5" t="str" cm="1">
        <f t="array" aca="1" ref="AG1691" ca="1">_xlfn.IFS(Y1691="NG","NG",AA1691&gt;1,"NG",AE1691="NG","NG",AF1691=FALSE,"NG",AF1691=TRUE,"OK")</f>
        <v>NG</v>
      </c>
    </row>
    <row r="1692" spans="2:33" ht="21.75" customHeight="1" x14ac:dyDescent="0.55000000000000004">
      <c r="B1692" s="34">
        <v>1677</v>
      </c>
      <c r="C1692" s="22"/>
      <c r="D1692" s="14"/>
      <c r="E1692" s="15"/>
      <c r="F1692" s="29"/>
      <c r="G1692" s="33"/>
      <c r="H1692" s="14"/>
      <c r="I1692" s="15"/>
      <c r="J1692" s="26"/>
      <c r="N1692" s="5">
        <f t="shared" si="423"/>
        <v>4</v>
      </c>
      <c r="O1692" s="5" t="str">
        <f t="shared" si="424"/>
        <v>NG</v>
      </c>
      <c r="P1692" s="5" t="str">
        <f t="shared" si="425"/>
        <v/>
      </c>
      <c r="Q1692" s="5">
        <f t="shared" si="426"/>
        <v>0</v>
      </c>
      <c r="R1692" s="5">
        <f t="shared" ca="1" si="427"/>
        <v>126</v>
      </c>
      <c r="S1692" s="17">
        <f t="shared" si="428"/>
        <v>5479</v>
      </c>
      <c r="T1692" s="17">
        <f t="shared" si="429"/>
        <v>5205</v>
      </c>
      <c r="U1692" s="18" t="str" cm="1">
        <f t="array" aca="1" ref="U1692" ca="1">_xlfn.IFS(R1692="","NG",R1692&gt;16,"OK",TODAY()&gt;T1692,"OK",R1692&lt;16,"NG")</f>
        <v>OK</v>
      </c>
      <c r="V1692" s="18" t="str">
        <f t="shared" si="430"/>
        <v/>
      </c>
      <c r="W1692" s="5" t="str" cm="1">
        <f t="array" aca="1" ref="W1692" ca="1">_xlfn.IFS(O1692="NG","NG",Q1692&gt;1,"NG",U1692="NG","NG",V1692=FALSE,"NG",V1692=TRUE,"OK")</f>
        <v>NG</v>
      </c>
      <c r="X1692" s="5">
        <f t="shared" si="431"/>
        <v>4</v>
      </c>
      <c r="Y1692" s="5" t="str">
        <f t="shared" si="432"/>
        <v>NG</v>
      </c>
      <c r="Z1692" s="5" t="str">
        <f t="shared" si="433"/>
        <v/>
      </c>
      <c r="AA1692" s="5">
        <f t="shared" si="434"/>
        <v>0</v>
      </c>
      <c r="AB1692" s="5">
        <f t="shared" ca="1" si="435"/>
        <v>126</v>
      </c>
      <c r="AC1692" s="17">
        <f t="shared" si="436"/>
        <v>5479</v>
      </c>
      <c r="AD1692" s="17">
        <f t="shared" si="437"/>
        <v>5205</v>
      </c>
      <c r="AE1692" s="18" t="str" cm="1">
        <f t="array" aca="1" ref="AE1692" ca="1">_xlfn.IFS(AB1692="","NG",AB1692&gt;16,"OK",TODAY()&gt;AD1692,"OK",AB1692&lt;16,"NG")</f>
        <v>OK</v>
      </c>
      <c r="AF1692" s="18" t="str">
        <f t="shared" si="438"/>
        <v/>
      </c>
      <c r="AG1692" s="5" t="str" cm="1">
        <f t="array" aca="1" ref="AG1692" ca="1">_xlfn.IFS(Y1692="NG","NG",AA1692&gt;1,"NG",AE1692="NG","NG",AF1692=FALSE,"NG",AF1692=TRUE,"OK")</f>
        <v>NG</v>
      </c>
    </row>
    <row r="1693" spans="2:33" ht="21.75" customHeight="1" x14ac:dyDescent="0.55000000000000004">
      <c r="B1693" s="34">
        <v>1678</v>
      </c>
      <c r="C1693" s="22"/>
      <c r="D1693" s="14"/>
      <c r="E1693" s="15"/>
      <c r="F1693" s="29"/>
      <c r="G1693" s="33"/>
      <c r="H1693" s="14"/>
      <c r="I1693" s="15"/>
      <c r="J1693" s="26"/>
      <c r="N1693" s="5">
        <f t="shared" si="423"/>
        <v>4</v>
      </c>
      <c r="O1693" s="5" t="str">
        <f t="shared" si="424"/>
        <v>NG</v>
      </c>
      <c r="P1693" s="5" t="str">
        <f t="shared" si="425"/>
        <v/>
      </c>
      <c r="Q1693" s="5">
        <f t="shared" si="426"/>
        <v>0</v>
      </c>
      <c r="R1693" s="5">
        <f t="shared" ca="1" si="427"/>
        <v>126</v>
      </c>
      <c r="S1693" s="17">
        <f t="shared" si="428"/>
        <v>5479</v>
      </c>
      <c r="T1693" s="17">
        <f t="shared" si="429"/>
        <v>5205</v>
      </c>
      <c r="U1693" s="18" t="str" cm="1">
        <f t="array" aca="1" ref="U1693" ca="1">_xlfn.IFS(R1693="","NG",R1693&gt;16,"OK",TODAY()&gt;T1693,"OK",R1693&lt;16,"NG")</f>
        <v>OK</v>
      </c>
      <c r="V1693" s="18" t="str">
        <f t="shared" si="430"/>
        <v/>
      </c>
      <c r="W1693" s="5" t="str" cm="1">
        <f t="array" aca="1" ref="W1693" ca="1">_xlfn.IFS(O1693="NG","NG",Q1693&gt;1,"NG",U1693="NG","NG",V1693=FALSE,"NG",V1693=TRUE,"OK")</f>
        <v>NG</v>
      </c>
      <c r="X1693" s="5">
        <f t="shared" si="431"/>
        <v>4</v>
      </c>
      <c r="Y1693" s="5" t="str">
        <f t="shared" si="432"/>
        <v>NG</v>
      </c>
      <c r="Z1693" s="5" t="str">
        <f t="shared" si="433"/>
        <v/>
      </c>
      <c r="AA1693" s="5">
        <f t="shared" si="434"/>
        <v>0</v>
      </c>
      <c r="AB1693" s="5">
        <f t="shared" ca="1" si="435"/>
        <v>126</v>
      </c>
      <c r="AC1693" s="17">
        <f t="shared" si="436"/>
        <v>5479</v>
      </c>
      <c r="AD1693" s="17">
        <f t="shared" si="437"/>
        <v>5205</v>
      </c>
      <c r="AE1693" s="18" t="str" cm="1">
        <f t="array" aca="1" ref="AE1693" ca="1">_xlfn.IFS(AB1693="","NG",AB1693&gt;16,"OK",TODAY()&gt;AD1693,"OK",AB1693&lt;16,"NG")</f>
        <v>OK</v>
      </c>
      <c r="AF1693" s="18" t="str">
        <f t="shared" si="438"/>
        <v/>
      </c>
      <c r="AG1693" s="5" t="str" cm="1">
        <f t="array" aca="1" ref="AG1693" ca="1">_xlfn.IFS(Y1693="NG","NG",AA1693&gt;1,"NG",AE1693="NG","NG",AF1693=FALSE,"NG",AF1693=TRUE,"OK")</f>
        <v>NG</v>
      </c>
    </row>
    <row r="1694" spans="2:33" ht="21.75" customHeight="1" x14ac:dyDescent="0.55000000000000004">
      <c r="B1694" s="34">
        <v>1679</v>
      </c>
      <c r="C1694" s="22"/>
      <c r="D1694" s="14"/>
      <c r="E1694" s="15"/>
      <c r="F1694" s="29"/>
      <c r="G1694" s="33"/>
      <c r="H1694" s="14"/>
      <c r="I1694" s="15"/>
      <c r="J1694" s="26"/>
      <c r="N1694" s="5">
        <f t="shared" si="423"/>
        <v>4</v>
      </c>
      <c r="O1694" s="5" t="str">
        <f t="shared" si="424"/>
        <v>NG</v>
      </c>
      <c r="P1694" s="5" t="str">
        <f t="shared" si="425"/>
        <v/>
      </c>
      <c r="Q1694" s="5">
        <f t="shared" si="426"/>
        <v>0</v>
      </c>
      <c r="R1694" s="5">
        <f t="shared" ca="1" si="427"/>
        <v>126</v>
      </c>
      <c r="S1694" s="17">
        <f t="shared" si="428"/>
        <v>5479</v>
      </c>
      <c r="T1694" s="17">
        <f t="shared" si="429"/>
        <v>5205</v>
      </c>
      <c r="U1694" s="18" t="str" cm="1">
        <f t="array" aca="1" ref="U1694" ca="1">_xlfn.IFS(R1694="","NG",R1694&gt;16,"OK",TODAY()&gt;T1694,"OK",R1694&lt;16,"NG")</f>
        <v>OK</v>
      </c>
      <c r="V1694" s="18" t="str">
        <f t="shared" si="430"/>
        <v/>
      </c>
      <c r="W1694" s="5" t="str" cm="1">
        <f t="array" aca="1" ref="W1694" ca="1">_xlfn.IFS(O1694="NG","NG",Q1694&gt;1,"NG",U1694="NG","NG",V1694=FALSE,"NG",V1694=TRUE,"OK")</f>
        <v>NG</v>
      </c>
      <c r="X1694" s="5">
        <f t="shared" si="431"/>
        <v>4</v>
      </c>
      <c r="Y1694" s="5" t="str">
        <f t="shared" si="432"/>
        <v>NG</v>
      </c>
      <c r="Z1694" s="5" t="str">
        <f t="shared" si="433"/>
        <v/>
      </c>
      <c r="AA1694" s="5">
        <f t="shared" si="434"/>
        <v>0</v>
      </c>
      <c r="AB1694" s="5">
        <f t="shared" ca="1" si="435"/>
        <v>126</v>
      </c>
      <c r="AC1694" s="17">
        <f t="shared" si="436"/>
        <v>5479</v>
      </c>
      <c r="AD1694" s="17">
        <f t="shared" si="437"/>
        <v>5205</v>
      </c>
      <c r="AE1694" s="18" t="str" cm="1">
        <f t="array" aca="1" ref="AE1694" ca="1">_xlfn.IFS(AB1694="","NG",AB1694&gt;16,"OK",TODAY()&gt;AD1694,"OK",AB1694&lt;16,"NG")</f>
        <v>OK</v>
      </c>
      <c r="AF1694" s="18" t="str">
        <f t="shared" si="438"/>
        <v/>
      </c>
      <c r="AG1694" s="5" t="str" cm="1">
        <f t="array" aca="1" ref="AG1694" ca="1">_xlfn.IFS(Y1694="NG","NG",AA1694&gt;1,"NG",AE1694="NG","NG",AF1694=FALSE,"NG",AF1694=TRUE,"OK")</f>
        <v>NG</v>
      </c>
    </row>
    <row r="1695" spans="2:33" ht="21.75" customHeight="1" x14ac:dyDescent="0.55000000000000004">
      <c r="B1695" s="34">
        <v>1680</v>
      </c>
      <c r="C1695" s="22"/>
      <c r="D1695" s="14"/>
      <c r="E1695" s="15"/>
      <c r="F1695" s="29"/>
      <c r="G1695" s="33"/>
      <c r="H1695" s="14"/>
      <c r="I1695" s="15"/>
      <c r="J1695" s="26"/>
      <c r="N1695" s="5">
        <f t="shared" si="423"/>
        <v>4</v>
      </c>
      <c r="O1695" s="5" t="str">
        <f t="shared" si="424"/>
        <v>NG</v>
      </c>
      <c r="P1695" s="5" t="str">
        <f t="shared" si="425"/>
        <v/>
      </c>
      <c r="Q1695" s="5">
        <f t="shared" si="426"/>
        <v>0</v>
      </c>
      <c r="R1695" s="5">
        <f t="shared" ca="1" si="427"/>
        <v>126</v>
      </c>
      <c r="S1695" s="17">
        <f t="shared" si="428"/>
        <v>5479</v>
      </c>
      <c r="T1695" s="17">
        <f t="shared" si="429"/>
        <v>5205</v>
      </c>
      <c r="U1695" s="18" t="str" cm="1">
        <f t="array" aca="1" ref="U1695" ca="1">_xlfn.IFS(R1695="","NG",R1695&gt;16,"OK",TODAY()&gt;T1695,"OK",R1695&lt;16,"NG")</f>
        <v>OK</v>
      </c>
      <c r="V1695" s="18" t="str">
        <f t="shared" si="430"/>
        <v/>
      </c>
      <c r="W1695" s="5" t="str" cm="1">
        <f t="array" aca="1" ref="W1695" ca="1">_xlfn.IFS(O1695="NG","NG",Q1695&gt;1,"NG",U1695="NG","NG",V1695=FALSE,"NG",V1695=TRUE,"OK")</f>
        <v>NG</v>
      </c>
      <c r="X1695" s="5">
        <f t="shared" si="431"/>
        <v>4</v>
      </c>
      <c r="Y1695" s="5" t="str">
        <f t="shared" si="432"/>
        <v>NG</v>
      </c>
      <c r="Z1695" s="5" t="str">
        <f t="shared" si="433"/>
        <v/>
      </c>
      <c r="AA1695" s="5">
        <f t="shared" si="434"/>
        <v>0</v>
      </c>
      <c r="AB1695" s="5">
        <f t="shared" ca="1" si="435"/>
        <v>126</v>
      </c>
      <c r="AC1695" s="17">
        <f t="shared" si="436"/>
        <v>5479</v>
      </c>
      <c r="AD1695" s="17">
        <f t="shared" si="437"/>
        <v>5205</v>
      </c>
      <c r="AE1695" s="18" t="str" cm="1">
        <f t="array" aca="1" ref="AE1695" ca="1">_xlfn.IFS(AB1695="","NG",AB1695&gt;16,"OK",TODAY()&gt;AD1695,"OK",AB1695&lt;16,"NG")</f>
        <v>OK</v>
      </c>
      <c r="AF1695" s="18" t="str">
        <f t="shared" si="438"/>
        <v/>
      </c>
      <c r="AG1695" s="5" t="str" cm="1">
        <f t="array" aca="1" ref="AG1695" ca="1">_xlfn.IFS(Y1695="NG","NG",AA1695&gt;1,"NG",AE1695="NG","NG",AF1695=FALSE,"NG",AF1695=TRUE,"OK")</f>
        <v>NG</v>
      </c>
    </row>
    <row r="1696" spans="2:33" ht="21.75" customHeight="1" x14ac:dyDescent="0.55000000000000004">
      <c r="B1696" s="34">
        <v>1681</v>
      </c>
      <c r="C1696" s="22"/>
      <c r="D1696" s="14"/>
      <c r="E1696" s="15"/>
      <c r="F1696" s="29"/>
      <c r="G1696" s="33"/>
      <c r="H1696" s="14"/>
      <c r="I1696" s="15"/>
      <c r="J1696" s="26"/>
      <c r="N1696" s="5">
        <f t="shared" si="423"/>
        <v>4</v>
      </c>
      <c r="O1696" s="5" t="str">
        <f t="shared" si="424"/>
        <v>NG</v>
      </c>
      <c r="P1696" s="5" t="str">
        <f t="shared" si="425"/>
        <v/>
      </c>
      <c r="Q1696" s="5">
        <f t="shared" si="426"/>
        <v>0</v>
      </c>
      <c r="R1696" s="5">
        <f t="shared" ca="1" si="427"/>
        <v>126</v>
      </c>
      <c r="S1696" s="17">
        <f t="shared" si="428"/>
        <v>5479</v>
      </c>
      <c r="T1696" s="17">
        <f t="shared" si="429"/>
        <v>5205</v>
      </c>
      <c r="U1696" s="18" t="str" cm="1">
        <f t="array" aca="1" ref="U1696" ca="1">_xlfn.IFS(R1696="","NG",R1696&gt;16,"OK",TODAY()&gt;T1696,"OK",R1696&lt;16,"NG")</f>
        <v>OK</v>
      </c>
      <c r="V1696" s="18" t="str">
        <f t="shared" si="430"/>
        <v/>
      </c>
      <c r="W1696" s="5" t="str" cm="1">
        <f t="array" aca="1" ref="W1696" ca="1">_xlfn.IFS(O1696="NG","NG",Q1696&gt;1,"NG",U1696="NG","NG",V1696=FALSE,"NG",V1696=TRUE,"OK")</f>
        <v>NG</v>
      </c>
      <c r="X1696" s="5">
        <f t="shared" si="431"/>
        <v>4</v>
      </c>
      <c r="Y1696" s="5" t="str">
        <f t="shared" si="432"/>
        <v>NG</v>
      </c>
      <c r="Z1696" s="5" t="str">
        <f t="shared" si="433"/>
        <v/>
      </c>
      <c r="AA1696" s="5">
        <f t="shared" si="434"/>
        <v>0</v>
      </c>
      <c r="AB1696" s="5">
        <f t="shared" ca="1" si="435"/>
        <v>126</v>
      </c>
      <c r="AC1696" s="17">
        <f t="shared" si="436"/>
        <v>5479</v>
      </c>
      <c r="AD1696" s="17">
        <f t="shared" si="437"/>
        <v>5205</v>
      </c>
      <c r="AE1696" s="18" t="str" cm="1">
        <f t="array" aca="1" ref="AE1696" ca="1">_xlfn.IFS(AB1696="","NG",AB1696&gt;16,"OK",TODAY()&gt;AD1696,"OK",AB1696&lt;16,"NG")</f>
        <v>OK</v>
      </c>
      <c r="AF1696" s="18" t="str">
        <f t="shared" si="438"/>
        <v/>
      </c>
      <c r="AG1696" s="5" t="str" cm="1">
        <f t="array" aca="1" ref="AG1696" ca="1">_xlfn.IFS(Y1696="NG","NG",AA1696&gt;1,"NG",AE1696="NG","NG",AF1696=FALSE,"NG",AF1696=TRUE,"OK")</f>
        <v>NG</v>
      </c>
    </row>
    <row r="1697" spans="2:33" ht="21.75" customHeight="1" x14ac:dyDescent="0.55000000000000004">
      <c r="B1697" s="34">
        <v>1682</v>
      </c>
      <c r="C1697" s="22"/>
      <c r="D1697" s="14"/>
      <c r="E1697" s="15"/>
      <c r="F1697" s="29"/>
      <c r="G1697" s="33"/>
      <c r="H1697" s="14"/>
      <c r="I1697" s="15"/>
      <c r="J1697" s="26"/>
      <c r="N1697" s="5">
        <f t="shared" si="423"/>
        <v>4</v>
      </c>
      <c r="O1697" s="5" t="str">
        <f t="shared" si="424"/>
        <v>NG</v>
      </c>
      <c r="P1697" s="5" t="str">
        <f t="shared" si="425"/>
        <v/>
      </c>
      <c r="Q1697" s="5">
        <f t="shared" si="426"/>
        <v>0</v>
      </c>
      <c r="R1697" s="5">
        <f t="shared" ca="1" si="427"/>
        <v>126</v>
      </c>
      <c r="S1697" s="17">
        <f t="shared" si="428"/>
        <v>5479</v>
      </c>
      <c r="T1697" s="17">
        <f t="shared" si="429"/>
        <v>5205</v>
      </c>
      <c r="U1697" s="18" t="str" cm="1">
        <f t="array" aca="1" ref="U1697" ca="1">_xlfn.IFS(R1697="","NG",R1697&gt;16,"OK",TODAY()&gt;T1697,"OK",R1697&lt;16,"NG")</f>
        <v>OK</v>
      </c>
      <c r="V1697" s="18" t="str">
        <f t="shared" si="430"/>
        <v/>
      </c>
      <c r="W1697" s="5" t="str" cm="1">
        <f t="array" aca="1" ref="W1697" ca="1">_xlfn.IFS(O1697="NG","NG",Q1697&gt;1,"NG",U1697="NG","NG",V1697=FALSE,"NG",V1697=TRUE,"OK")</f>
        <v>NG</v>
      </c>
      <c r="X1697" s="5">
        <f t="shared" si="431"/>
        <v>4</v>
      </c>
      <c r="Y1697" s="5" t="str">
        <f t="shared" si="432"/>
        <v>NG</v>
      </c>
      <c r="Z1697" s="5" t="str">
        <f t="shared" si="433"/>
        <v/>
      </c>
      <c r="AA1697" s="5">
        <f t="shared" si="434"/>
        <v>0</v>
      </c>
      <c r="AB1697" s="5">
        <f t="shared" ca="1" si="435"/>
        <v>126</v>
      </c>
      <c r="AC1697" s="17">
        <f t="shared" si="436"/>
        <v>5479</v>
      </c>
      <c r="AD1697" s="17">
        <f t="shared" si="437"/>
        <v>5205</v>
      </c>
      <c r="AE1697" s="18" t="str" cm="1">
        <f t="array" aca="1" ref="AE1697" ca="1">_xlfn.IFS(AB1697="","NG",AB1697&gt;16,"OK",TODAY()&gt;AD1697,"OK",AB1697&lt;16,"NG")</f>
        <v>OK</v>
      </c>
      <c r="AF1697" s="18" t="str">
        <f t="shared" si="438"/>
        <v/>
      </c>
      <c r="AG1697" s="5" t="str" cm="1">
        <f t="array" aca="1" ref="AG1697" ca="1">_xlfn.IFS(Y1697="NG","NG",AA1697&gt;1,"NG",AE1697="NG","NG",AF1697=FALSE,"NG",AF1697=TRUE,"OK")</f>
        <v>NG</v>
      </c>
    </row>
    <row r="1698" spans="2:33" ht="21.75" customHeight="1" x14ac:dyDescent="0.55000000000000004">
      <c r="B1698" s="34">
        <v>1683</v>
      </c>
      <c r="C1698" s="22"/>
      <c r="D1698" s="14"/>
      <c r="E1698" s="15"/>
      <c r="F1698" s="29"/>
      <c r="G1698" s="33"/>
      <c r="H1698" s="14"/>
      <c r="I1698" s="15"/>
      <c r="J1698" s="26"/>
      <c r="N1698" s="5">
        <f t="shared" si="423"/>
        <v>4</v>
      </c>
      <c r="O1698" s="5" t="str">
        <f t="shared" si="424"/>
        <v>NG</v>
      </c>
      <c r="P1698" s="5" t="str">
        <f t="shared" si="425"/>
        <v/>
      </c>
      <c r="Q1698" s="5">
        <f t="shared" si="426"/>
        <v>0</v>
      </c>
      <c r="R1698" s="5">
        <f t="shared" ca="1" si="427"/>
        <v>126</v>
      </c>
      <c r="S1698" s="17">
        <f t="shared" si="428"/>
        <v>5479</v>
      </c>
      <c r="T1698" s="17">
        <f t="shared" si="429"/>
        <v>5205</v>
      </c>
      <c r="U1698" s="18" t="str" cm="1">
        <f t="array" aca="1" ref="U1698" ca="1">_xlfn.IFS(R1698="","NG",R1698&gt;16,"OK",TODAY()&gt;T1698,"OK",R1698&lt;16,"NG")</f>
        <v>OK</v>
      </c>
      <c r="V1698" s="18" t="str">
        <f t="shared" si="430"/>
        <v/>
      </c>
      <c r="W1698" s="5" t="str" cm="1">
        <f t="array" aca="1" ref="W1698" ca="1">_xlfn.IFS(O1698="NG","NG",Q1698&gt;1,"NG",U1698="NG","NG",V1698=FALSE,"NG",V1698=TRUE,"OK")</f>
        <v>NG</v>
      </c>
      <c r="X1698" s="5">
        <f t="shared" si="431"/>
        <v>4</v>
      </c>
      <c r="Y1698" s="5" t="str">
        <f t="shared" si="432"/>
        <v>NG</v>
      </c>
      <c r="Z1698" s="5" t="str">
        <f t="shared" si="433"/>
        <v/>
      </c>
      <c r="AA1698" s="5">
        <f t="shared" si="434"/>
        <v>0</v>
      </c>
      <c r="AB1698" s="5">
        <f t="shared" ca="1" si="435"/>
        <v>126</v>
      </c>
      <c r="AC1698" s="17">
        <f t="shared" si="436"/>
        <v>5479</v>
      </c>
      <c r="AD1698" s="17">
        <f t="shared" si="437"/>
        <v>5205</v>
      </c>
      <c r="AE1698" s="18" t="str" cm="1">
        <f t="array" aca="1" ref="AE1698" ca="1">_xlfn.IFS(AB1698="","NG",AB1698&gt;16,"OK",TODAY()&gt;AD1698,"OK",AB1698&lt;16,"NG")</f>
        <v>OK</v>
      </c>
      <c r="AF1698" s="18" t="str">
        <f t="shared" si="438"/>
        <v/>
      </c>
      <c r="AG1698" s="5" t="str" cm="1">
        <f t="array" aca="1" ref="AG1698" ca="1">_xlfn.IFS(Y1698="NG","NG",AA1698&gt;1,"NG",AE1698="NG","NG",AF1698=FALSE,"NG",AF1698=TRUE,"OK")</f>
        <v>NG</v>
      </c>
    </row>
    <row r="1699" spans="2:33" ht="21.75" customHeight="1" x14ac:dyDescent="0.55000000000000004">
      <c r="B1699" s="34">
        <v>1684</v>
      </c>
      <c r="C1699" s="22"/>
      <c r="D1699" s="14"/>
      <c r="E1699" s="15"/>
      <c r="F1699" s="29"/>
      <c r="G1699" s="33"/>
      <c r="H1699" s="14"/>
      <c r="I1699" s="15"/>
      <c r="J1699" s="26"/>
      <c r="N1699" s="5">
        <f t="shared" si="423"/>
        <v>4</v>
      </c>
      <c r="O1699" s="5" t="str">
        <f t="shared" si="424"/>
        <v>NG</v>
      </c>
      <c r="P1699" s="5" t="str">
        <f t="shared" si="425"/>
        <v/>
      </c>
      <c r="Q1699" s="5">
        <f t="shared" si="426"/>
        <v>0</v>
      </c>
      <c r="R1699" s="5">
        <f t="shared" ca="1" si="427"/>
        <v>126</v>
      </c>
      <c r="S1699" s="17">
        <f t="shared" si="428"/>
        <v>5479</v>
      </c>
      <c r="T1699" s="17">
        <f t="shared" si="429"/>
        <v>5205</v>
      </c>
      <c r="U1699" s="18" t="str" cm="1">
        <f t="array" aca="1" ref="U1699" ca="1">_xlfn.IFS(R1699="","NG",R1699&gt;16,"OK",TODAY()&gt;T1699,"OK",R1699&lt;16,"NG")</f>
        <v>OK</v>
      </c>
      <c r="V1699" s="18" t="str">
        <f t="shared" si="430"/>
        <v/>
      </c>
      <c r="W1699" s="5" t="str" cm="1">
        <f t="array" aca="1" ref="W1699" ca="1">_xlfn.IFS(O1699="NG","NG",Q1699&gt;1,"NG",U1699="NG","NG",V1699=FALSE,"NG",V1699=TRUE,"OK")</f>
        <v>NG</v>
      </c>
      <c r="X1699" s="5">
        <f t="shared" si="431"/>
        <v>4</v>
      </c>
      <c r="Y1699" s="5" t="str">
        <f t="shared" si="432"/>
        <v>NG</v>
      </c>
      <c r="Z1699" s="5" t="str">
        <f t="shared" si="433"/>
        <v/>
      </c>
      <c r="AA1699" s="5">
        <f t="shared" si="434"/>
        <v>0</v>
      </c>
      <c r="AB1699" s="5">
        <f t="shared" ca="1" si="435"/>
        <v>126</v>
      </c>
      <c r="AC1699" s="17">
        <f t="shared" si="436"/>
        <v>5479</v>
      </c>
      <c r="AD1699" s="17">
        <f t="shared" si="437"/>
        <v>5205</v>
      </c>
      <c r="AE1699" s="18" t="str" cm="1">
        <f t="array" aca="1" ref="AE1699" ca="1">_xlfn.IFS(AB1699="","NG",AB1699&gt;16,"OK",TODAY()&gt;AD1699,"OK",AB1699&lt;16,"NG")</f>
        <v>OK</v>
      </c>
      <c r="AF1699" s="18" t="str">
        <f t="shared" si="438"/>
        <v/>
      </c>
      <c r="AG1699" s="5" t="str" cm="1">
        <f t="array" aca="1" ref="AG1699" ca="1">_xlfn.IFS(Y1699="NG","NG",AA1699&gt;1,"NG",AE1699="NG","NG",AF1699=FALSE,"NG",AF1699=TRUE,"OK")</f>
        <v>NG</v>
      </c>
    </row>
    <row r="1700" spans="2:33" ht="21.75" customHeight="1" x14ac:dyDescent="0.55000000000000004">
      <c r="B1700" s="34">
        <v>1685</v>
      </c>
      <c r="C1700" s="22"/>
      <c r="D1700" s="14"/>
      <c r="E1700" s="15"/>
      <c r="F1700" s="29"/>
      <c r="G1700" s="33"/>
      <c r="H1700" s="14"/>
      <c r="I1700" s="15"/>
      <c r="J1700" s="26"/>
      <c r="N1700" s="5">
        <f t="shared" si="423"/>
        <v>4</v>
      </c>
      <c r="O1700" s="5" t="str">
        <f t="shared" si="424"/>
        <v>NG</v>
      </c>
      <c r="P1700" s="5" t="str">
        <f t="shared" si="425"/>
        <v/>
      </c>
      <c r="Q1700" s="5">
        <f t="shared" si="426"/>
        <v>0</v>
      </c>
      <c r="R1700" s="5">
        <f t="shared" ca="1" si="427"/>
        <v>126</v>
      </c>
      <c r="S1700" s="17">
        <f t="shared" si="428"/>
        <v>5479</v>
      </c>
      <c r="T1700" s="17">
        <f t="shared" si="429"/>
        <v>5205</v>
      </c>
      <c r="U1700" s="18" t="str" cm="1">
        <f t="array" aca="1" ref="U1700" ca="1">_xlfn.IFS(R1700="","NG",R1700&gt;16,"OK",TODAY()&gt;T1700,"OK",R1700&lt;16,"NG")</f>
        <v>OK</v>
      </c>
      <c r="V1700" s="18" t="str">
        <f t="shared" si="430"/>
        <v/>
      </c>
      <c r="W1700" s="5" t="str" cm="1">
        <f t="array" aca="1" ref="W1700" ca="1">_xlfn.IFS(O1700="NG","NG",Q1700&gt;1,"NG",U1700="NG","NG",V1700=FALSE,"NG",V1700=TRUE,"OK")</f>
        <v>NG</v>
      </c>
      <c r="X1700" s="5">
        <f t="shared" si="431"/>
        <v>4</v>
      </c>
      <c r="Y1700" s="5" t="str">
        <f t="shared" si="432"/>
        <v>NG</v>
      </c>
      <c r="Z1700" s="5" t="str">
        <f t="shared" si="433"/>
        <v/>
      </c>
      <c r="AA1700" s="5">
        <f t="shared" si="434"/>
        <v>0</v>
      </c>
      <c r="AB1700" s="5">
        <f t="shared" ca="1" si="435"/>
        <v>126</v>
      </c>
      <c r="AC1700" s="17">
        <f t="shared" si="436"/>
        <v>5479</v>
      </c>
      <c r="AD1700" s="17">
        <f t="shared" si="437"/>
        <v>5205</v>
      </c>
      <c r="AE1700" s="18" t="str" cm="1">
        <f t="array" aca="1" ref="AE1700" ca="1">_xlfn.IFS(AB1700="","NG",AB1700&gt;16,"OK",TODAY()&gt;AD1700,"OK",AB1700&lt;16,"NG")</f>
        <v>OK</v>
      </c>
      <c r="AF1700" s="18" t="str">
        <f t="shared" si="438"/>
        <v/>
      </c>
      <c r="AG1700" s="5" t="str" cm="1">
        <f t="array" aca="1" ref="AG1700" ca="1">_xlfn.IFS(Y1700="NG","NG",AA1700&gt;1,"NG",AE1700="NG","NG",AF1700=FALSE,"NG",AF1700=TRUE,"OK")</f>
        <v>NG</v>
      </c>
    </row>
    <row r="1701" spans="2:33" ht="21.75" customHeight="1" x14ac:dyDescent="0.55000000000000004">
      <c r="B1701" s="34">
        <v>1686</v>
      </c>
      <c r="C1701" s="22"/>
      <c r="D1701" s="14"/>
      <c r="E1701" s="15"/>
      <c r="F1701" s="29"/>
      <c r="G1701" s="33"/>
      <c r="H1701" s="14"/>
      <c r="I1701" s="15"/>
      <c r="J1701" s="26"/>
      <c r="N1701" s="5">
        <f t="shared" si="423"/>
        <v>4</v>
      </c>
      <c r="O1701" s="5" t="str">
        <f t="shared" si="424"/>
        <v>NG</v>
      </c>
      <c r="P1701" s="5" t="str">
        <f t="shared" si="425"/>
        <v/>
      </c>
      <c r="Q1701" s="5">
        <f t="shared" si="426"/>
        <v>0</v>
      </c>
      <c r="R1701" s="5">
        <f t="shared" ca="1" si="427"/>
        <v>126</v>
      </c>
      <c r="S1701" s="17">
        <f t="shared" si="428"/>
        <v>5479</v>
      </c>
      <c r="T1701" s="17">
        <f t="shared" si="429"/>
        <v>5205</v>
      </c>
      <c r="U1701" s="18" t="str" cm="1">
        <f t="array" aca="1" ref="U1701" ca="1">_xlfn.IFS(R1701="","NG",R1701&gt;16,"OK",TODAY()&gt;T1701,"OK",R1701&lt;16,"NG")</f>
        <v>OK</v>
      </c>
      <c r="V1701" s="18" t="str">
        <f t="shared" si="430"/>
        <v/>
      </c>
      <c r="W1701" s="5" t="str" cm="1">
        <f t="array" aca="1" ref="W1701" ca="1">_xlfn.IFS(O1701="NG","NG",Q1701&gt;1,"NG",U1701="NG","NG",V1701=FALSE,"NG",V1701=TRUE,"OK")</f>
        <v>NG</v>
      </c>
      <c r="X1701" s="5">
        <f t="shared" si="431"/>
        <v>4</v>
      </c>
      <c r="Y1701" s="5" t="str">
        <f t="shared" si="432"/>
        <v>NG</v>
      </c>
      <c r="Z1701" s="5" t="str">
        <f t="shared" si="433"/>
        <v/>
      </c>
      <c r="AA1701" s="5">
        <f t="shared" si="434"/>
        <v>0</v>
      </c>
      <c r="AB1701" s="5">
        <f t="shared" ca="1" si="435"/>
        <v>126</v>
      </c>
      <c r="AC1701" s="17">
        <f t="shared" si="436"/>
        <v>5479</v>
      </c>
      <c r="AD1701" s="17">
        <f t="shared" si="437"/>
        <v>5205</v>
      </c>
      <c r="AE1701" s="18" t="str" cm="1">
        <f t="array" aca="1" ref="AE1701" ca="1">_xlfn.IFS(AB1701="","NG",AB1701&gt;16,"OK",TODAY()&gt;AD1701,"OK",AB1701&lt;16,"NG")</f>
        <v>OK</v>
      </c>
      <c r="AF1701" s="18" t="str">
        <f t="shared" si="438"/>
        <v/>
      </c>
      <c r="AG1701" s="5" t="str" cm="1">
        <f t="array" aca="1" ref="AG1701" ca="1">_xlfn.IFS(Y1701="NG","NG",AA1701&gt;1,"NG",AE1701="NG","NG",AF1701=FALSE,"NG",AF1701=TRUE,"OK")</f>
        <v>NG</v>
      </c>
    </row>
    <row r="1702" spans="2:33" ht="21.75" customHeight="1" x14ac:dyDescent="0.55000000000000004">
      <c r="B1702" s="34">
        <v>1687</v>
      </c>
      <c r="C1702" s="22"/>
      <c r="D1702" s="14"/>
      <c r="E1702" s="15"/>
      <c r="F1702" s="29"/>
      <c r="G1702" s="33"/>
      <c r="H1702" s="14"/>
      <c r="I1702" s="15"/>
      <c r="J1702" s="26"/>
      <c r="N1702" s="5">
        <f t="shared" si="423"/>
        <v>4</v>
      </c>
      <c r="O1702" s="5" t="str">
        <f t="shared" si="424"/>
        <v>NG</v>
      </c>
      <c r="P1702" s="5" t="str">
        <f t="shared" si="425"/>
        <v/>
      </c>
      <c r="Q1702" s="5">
        <f t="shared" si="426"/>
        <v>0</v>
      </c>
      <c r="R1702" s="5">
        <f t="shared" ca="1" si="427"/>
        <v>126</v>
      </c>
      <c r="S1702" s="17">
        <f t="shared" si="428"/>
        <v>5479</v>
      </c>
      <c r="T1702" s="17">
        <f t="shared" si="429"/>
        <v>5205</v>
      </c>
      <c r="U1702" s="18" t="str" cm="1">
        <f t="array" aca="1" ref="U1702" ca="1">_xlfn.IFS(R1702="","NG",R1702&gt;16,"OK",TODAY()&gt;T1702,"OK",R1702&lt;16,"NG")</f>
        <v>OK</v>
      </c>
      <c r="V1702" s="18" t="str">
        <f t="shared" si="430"/>
        <v/>
      </c>
      <c r="W1702" s="5" t="str" cm="1">
        <f t="array" aca="1" ref="W1702" ca="1">_xlfn.IFS(O1702="NG","NG",Q1702&gt;1,"NG",U1702="NG","NG",V1702=FALSE,"NG",V1702=TRUE,"OK")</f>
        <v>NG</v>
      </c>
      <c r="X1702" s="5">
        <f t="shared" si="431"/>
        <v>4</v>
      </c>
      <c r="Y1702" s="5" t="str">
        <f t="shared" si="432"/>
        <v>NG</v>
      </c>
      <c r="Z1702" s="5" t="str">
        <f t="shared" si="433"/>
        <v/>
      </c>
      <c r="AA1702" s="5">
        <f t="shared" si="434"/>
        <v>0</v>
      </c>
      <c r="AB1702" s="5">
        <f t="shared" ca="1" si="435"/>
        <v>126</v>
      </c>
      <c r="AC1702" s="17">
        <f t="shared" si="436"/>
        <v>5479</v>
      </c>
      <c r="AD1702" s="17">
        <f t="shared" si="437"/>
        <v>5205</v>
      </c>
      <c r="AE1702" s="18" t="str" cm="1">
        <f t="array" aca="1" ref="AE1702" ca="1">_xlfn.IFS(AB1702="","NG",AB1702&gt;16,"OK",TODAY()&gt;AD1702,"OK",AB1702&lt;16,"NG")</f>
        <v>OK</v>
      </c>
      <c r="AF1702" s="18" t="str">
        <f t="shared" si="438"/>
        <v/>
      </c>
      <c r="AG1702" s="5" t="str" cm="1">
        <f t="array" aca="1" ref="AG1702" ca="1">_xlfn.IFS(Y1702="NG","NG",AA1702&gt;1,"NG",AE1702="NG","NG",AF1702=FALSE,"NG",AF1702=TRUE,"OK")</f>
        <v>NG</v>
      </c>
    </row>
    <row r="1703" spans="2:33" ht="21.75" customHeight="1" x14ac:dyDescent="0.55000000000000004">
      <c r="B1703" s="34">
        <v>1688</v>
      </c>
      <c r="C1703" s="22"/>
      <c r="D1703" s="14"/>
      <c r="E1703" s="15"/>
      <c r="F1703" s="29"/>
      <c r="G1703" s="33"/>
      <c r="H1703" s="14"/>
      <c r="I1703" s="15"/>
      <c r="J1703" s="26"/>
      <c r="N1703" s="5">
        <f t="shared" si="423"/>
        <v>4</v>
      </c>
      <c r="O1703" s="5" t="str">
        <f t="shared" si="424"/>
        <v>NG</v>
      </c>
      <c r="P1703" s="5" t="str">
        <f t="shared" si="425"/>
        <v/>
      </c>
      <c r="Q1703" s="5">
        <f t="shared" si="426"/>
        <v>0</v>
      </c>
      <c r="R1703" s="5">
        <f t="shared" ca="1" si="427"/>
        <v>126</v>
      </c>
      <c r="S1703" s="17">
        <f t="shared" si="428"/>
        <v>5479</v>
      </c>
      <c r="T1703" s="17">
        <f t="shared" si="429"/>
        <v>5205</v>
      </c>
      <c r="U1703" s="18" t="str" cm="1">
        <f t="array" aca="1" ref="U1703" ca="1">_xlfn.IFS(R1703="","NG",R1703&gt;16,"OK",TODAY()&gt;T1703,"OK",R1703&lt;16,"NG")</f>
        <v>OK</v>
      </c>
      <c r="V1703" s="18" t="str">
        <f t="shared" si="430"/>
        <v/>
      </c>
      <c r="W1703" s="5" t="str" cm="1">
        <f t="array" aca="1" ref="W1703" ca="1">_xlfn.IFS(O1703="NG","NG",Q1703&gt;1,"NG",U1703="NG","NG",V1703=FALSE,"NG",V1703=TRUE,"OK")</f>
        <v>NG</v>
      </c>
      <c r="X1703" s="5">
        <f t="shared" si="431"/>
        <v>4</v>
      </c>
      <c r="Y1703" s="5" t="str">
        <f t="shared" si="432"/>
        <v>NG</v>
      </c>
      <c r="Z1703" s="5" t="str">
        <f t="shared" si="433"/>
        <v/>
      </c>
      <c r="AA1703" s="5">
        <f t="shared" si="434"/>
        <v>0</v>
      </c>
      <c r="AB1703" s="5">
        <f t="shared" ca="1" si="435"/>
        <v>126</v>
      </c>
      <c r="AC1703" s="17">
        <f t="shared" si="436"/>
        <v>5479</v>
      </c>
      <c r="AD1703" s="17">
        <f t="shared" si="437"/>
        <v>5205</v>
      </c>
      <c r="AE1703" s="18" t="str" cm="1">
        <f t="array" aca="1" ref="AE1703" ca="1">_xlfn.IFS(AB1703="","NG",AB1703&gt;16,"OK",TODAY()&gt;AD1703,"OK",AB1703&lt;16,"NG")</f>
        <v>OK</v>
      </c>
      <c r="AF1703" s="18" t="str">
        <f t="shared" si="438"/>
        <v/>
      </c>
      <c r="AG1703" s="5" t="str" cm="1">
        <f t="array" aca="1" ref="AG1703" ca="1">_xlfn.IFS(Y1703="NG","NG",AA1703&gt;1,"NG",AE1703="NG","NG",AF1703=FALSE,"NG",AF1703=TRUE,"OK")</f>
        <v>NG</v>
      </c>
    </row>
    <row r="1704" spans="2:33" ht="21.75" customHeight="1" x14ac:dyDescent="0.55000000000000004">
      <c r="B1704" s="34">
        <v>1689</v>
      </c>
      <c r="C1704" s="22"/>
      <c r="D1704" s="14"/>
      <c r="E1704" s="15"/>
      <c r="F1704" s="29"/>
      <c r="G1704" s="33"/>
      <c r="H1704" s="14"/>
      <c r="I1704" s="15"/>
      <c r="J1704" s="26"/>
      <c r="N1704" s="5">
        <f t="shared" si="423"/>
        <v>4</v>
      </c>
      <c r="O1704" s="5" t="str">
        <f t="shared" si="424"/>
        <v>NG</v>
      </c>
      <c r="P1704" s="5" t="str">
        <f t="shared" si="425"/>
        <v/>
      </c>
      <c r="Q1704" s="5">
        <f t="shared" si="426"/>
        <v>0</v>
      </c>
      <c r="R1704" s="5">
        <f t="shared" ca="1" si="427"/>
        <v>126</v>
      </c>
      <c r="S1704" s="17">
        <f t="shared" si="428"/>
        <v>5479</v>
      </c>
      <c r="T1704" s="17">
        <f t="shared" si="429"/>
        <v>5205</v>
      </c>
      <c r="U1704" s="18" t="str" cm="1">
        <f t="array" aca="1" ref="U1704" ca="1">_xlfn.IFS(R1704="","NG",R1704&gt;16,"OK",TODAY()&gt;T1704,"OK",R1704&lt;16,"NG")</f>
        <v>OK</v>
      </c>
      <c r="V1704" s="18" t="str">
        <f t="shared" si="430"/>
        <v/>
      </c>
      <c r="W1704" s="5" t="str" cm="1">
        <f t="array" aca="1" ref="W1704" ca="1">_xlfn.IFS(O1704="NG","NG",Q1704&gt;1,"NG",U1704="NG","NG",V1704=FALSE,"NG",V1704=TRUE,"OK")</f>
        <v>NG</v>
      </c>
      <c r="X1704" s="5">
        <f t="shared" si="431"/>
        <v>4</v>
      </c>
      <c r="Y1704" s="5" t="str">
        <f t="shared" si="432"/>
        <v>NG</v>
      </c>
      <c r="Z1704" s="5" t="str">
        <f t="shared" si="433"/>
        <v/>
      </c>
      <c r="AA1704" s="5">
        <f t="shared" si="434"/>
        <v>0</v>
      </c>
      <c r="AB1704" s="5">
        <f t="shared" ca="1" si="435"/>
        <v>126</v>
      </c>
      <c r="AC1704" s="17">
        <f t="shared" si="436"/>
        <v>5479</v>
      </c>
      <c r="AD1704" s="17">
        <f t="shared" si="437"/>
        <v>5205</v>
      </c>
      <c r="AE1704" s="18" t="str" cm="1">
        <f t="array" aca="1" ref="AE1704" ca="1">_xlfn.IFS(AB1704="","NG",AB1704&gt;16,"OK",TODAY()&gt;AD1704,"OK",AB1704&lt;16,"NG")</f>
        <v>OK</v>
      </c>
      <c r="AF1704" s="18" t="str">
        <f t="shared" si="438"/>
        <v/>
      </c>
      <c r="AG1704" s="5" t="str" cm="1">
        <f t="array" aca="1" ref="AG1704" ca="1">_xlfn.IFS(Y1704="NG","NG",AA1704&gt;1,"NG",AE1704="NG","NG",AF1704=FALSE,"NG",AF1704=TRUE,"OK")</f>
        <v>NG</v>
      </c>
    </row>
    <row r="1705" spans="2:33" ht="21.75" customHeight="1" x14ac:dyDescent="0.55000000000000004">
      <c r="B1705" s="34">
        <v>1690</v>
      </c>
      <c r="C1705" s="22"/>
      <c r="D1705" s="14"/>
      <c r="E1705" s="15"/>
      <c r="F1705" s="29"/>
      <c r="G1705" s="33"/>
      <c r="H1705" s="14"/>
      <c r="I1705" s="15"/>
      <c r="J1705" s="26"/>
      <c r="N1705" s="5">
        <f t="shared" si="423"/>
        <v>4</v>
      </c>
      <c r="O1705" s="5" t="str">
        <f t="shared" si="424"/>
        <v>NG</v>
      </c>
      <c r="P1705" s="5" t="str">
        <f t="shared" si="425"/>
        <v/>
      </c>
      <c r="Q1705" s="5">
        <f t="shared" si="426"/>
        <v>0</v>
      </c>
      <c r="R1705" s="5">
        <f t="shared" ca="1" si="427"/>
        <v>126</v>
      </c>
      <c r="S1705" s="17">
        <f t="shared" si="428"/>
        <v>5479</v>
      </c>
      <c r="T1705" s="17">
        <f t="shared" si="429"/>
        <v>5205</v>
      </c>
      <c r="U1705" s="18" t="str" cm="1">
        <f t="array" aca="1" ref="U1705" ca="1">_xlfn.IFS(R1705="","NG",R1705&gt;16,"OK",TODAY()&gt;T1705,"OK",R1705&lt;16,"NG")</f>
        <v>OK</v>
      </c>
      <c r="V1705" s="18" t="str">
        <f t="shared" si="430"/>
        <v/>
      </c>
      <c r="W1705" s="5" t="str" cm="1">
        <f t="array" aca="1" ref="W1705" ca="1">_xlfn.IFS(O1705="NG","NG",Q1705&gt;1,"NG",U1705="NG","NG",V1705=FALSE,"NG",V1705=TRUE,"OK")</f>
        <v>NG</v>
      </c>
      <c r="X1705" s="5">
        <f t="shared" si="431"/>
        <v>4</v>
      </c>
      <c r="Y1705" s="5" t="str">
        <f t="shared" si="432"/>
        <v>NG</v>
      </c>
      <c r="Z1705" s="5" t="str">
        <f t="shared" si="433"/>
        <v/>
      </c>
      <c r="AA1705" s="5">
        <f t="shared" si="434"/>
        <v>0</v>
      </c>
      <c r="AB1705" s="5">
        <f t="shared" ca="1" si="435"/>
        <v>126</v>
      </c>
      <c r="AC1705" s="17">
        <f t="shared" si="436"/>
        <v>5479</v>
      </c>
      <c r="AD1705" s="17">
        <f t="shared" si="437"/>
        <v>5205</v>
      </c>
      <c r="AE1705" s="18" t="str" cm="1">
        <f t="array" aca="1" ref="AE1705" ca="1">_xlfn.IFS(AB1705="","NG",AB1705&gt;16,"OK",TODAY()&gt;AD1705,"OK",AB1705&lt;16,"NG")</f>
        <v>OK</v>
      </c>
      <c r="AF1705" s="18" t="str">
        <f t="shared" si="438"/>
        <v/>
      </c>
      <c r="AG1705" s="5" t="str" cm="1">
        <f t="array" aca="1" ref="AG1705" ca="1">_xlfn.IFS(Y1705="NG","NG",AA1705&gt;1,"NG",AE1705="NG","NG",AF1705=FALSE,"NG",AF1705=TRUE,"OK")</f>
        <v>NG</v>
      </c>
    </row>
    <row r="1706" spans="2:33" ht="21.75" customHeight="1" x14ac:dyDescent="0.55000000000000004">
      <c r="B1706" s="34">
        <v>1691</v>
      </c>
      <c r="C1706" s="22"/>
      <c r="D1706" s="14"/>
      <c r="E1706" s="15"/>
      <c r="F1706" s="29"/>
      <c r="G1706" s="33"/>
      <c r="H1706" s="14"/>
      <c r="I1706" s="15"/>
      <c r="J1706" s="26"/>
      <c r="N1706" s="5">
        <f t="shared" si="423"/>
        <v>4</v>
      </c>
      <c r="O1706" s="5" t="str">
        <f t="shared" si="424"/>
        <v>NG</v>
      </c>
      <c r="P1706" s="5" t="str">
        <f t="shared" si="425"/>
        <v/>
      </c>
      <c r="Q1706" s="5">
        <f t="shared" si="426"/>
        <v>0</v>
      </c>
      <c r="R1706" s="5">
        <f t="shared" ca="1" si="427"/>
        <v>126</v>
      </c>
      <c r="S1706" s="17">
        <f t="shared" si="428"/>
        <v>5479</v>
      </c>
      <c r="T1706" s="17">
        <f t="shared" si="429"/>
        <v>5205</v>
      </c>
      <c r="U1706" s="18" t="str" cm="1">
        <f t="array" aca="1" ref="U1706" ca="1">_xlfn.IFS(R1706="","NG",R1706&gt;16,"OK",TODAY()&gt;T1706,"OK",R1706&lt;16,"NG")</f>
        <v>OK</v>
      </c>
      <c r="V1706" s="18" t="str">
        <f t="shared" si="430"/>
        <v/>
      </c>
      <c r="W1706" s="5" t="str" cm="1">
        <f t="array" aca="1" ref="W1706" ca="1">_xlfn.IFS(O1706="NG","NG",Q1706&gt;1,"NG",U1706="NG","NG",V1706=FALSE,"NG",V1706=TRUE,"OK")</f>
        <v>NG</v>
      </c>
      <c r="X1706" s="5">
        <f t="shared" si="431"/>
        <v>4</v>
      </c>
      <c r="Y1706" s="5" t="str">
        <f t="shared" si="432"/>
        <v>NG</v>
      </c>
      <c r="Z1706" s="5" t="str">
        <f t="shared" si="433"/>
        <v/>
      </c>
      <c r="AA1706" s="5">
        <f t="shared" si="434"/>
        <v>0</v>
      </c>
      <c r="AB1706" s="5">
        <f t="shared" ca="1" si="435"/>
        <v>126</v>
      </c>
      <c r="AC1706" s="17">
        <f t="shared" si="436"/>
        <v>5479</v>
      </c>
      <c r="AD1706" s="17">
        <f t="shared" si="437"/>
        <v>5205</v>
      </c>
      <c r="AE1706" s="18" t="str" cm="1">
        <f t="array" aca="1" ref="AE1706" ca="1">_xlfn.IFS(AB1706="","NG",AB1706&gt;16,"OK",TODAY()&gt;AD1706,"OK",AB1706&lt;16,"NG")</f>
        <v>OK</v>
      </c>
      <c r="AF1706" s="18" t="str">
        <f t="shared" si="438"/>
        <v/>
      </c>
      <c r="AG1706" s="5" t="str" cm="1">
        <f t="array" aca="1" ref="AG1706" ca="1">_xlfn.IFS(Y1706="NG","NG",AA1706&gt;1,"NG",AE1706="NG","NG",AF1706=FALSE,"NG",AF1706=TRUE,"OK")</f>
        <v>NG</v>
      </c>
    </row>
    <row r="1707" spans="2:33" ht="21.75" customHeight="1" x14ac:dyDescent="0.55000000000000004">
      <c r="B1707" s="34">
        <v>1692</v>
      </c>
      <c r="C1707" s="22"/>
      <c r="D1707" s="14"/>
      <c r="E1707" s="15"/>
      <c r="F1707" s="29"/>
      <c r="G1707" s="33"/>
      <c r="H1707" s="14"/>
      <c r="I1707" s="15"/>
      <c r="J1707" s="26"/>
      <c r="N1707" s="5">
        <f t="shared" si="423"/>
        <v>4</v>
      </c>
      <c r="O1707" s="5" t="str">
        <f t="shared" si="424"/>
        <v>NG</v>
      </c>
      <c r="P1707" s="5" t="str">
        <f t="shared" si="425"/>
        <v/>
      </c>
      <c r="Q1707" s="5">
        <f t="shared" si="426"/>
        <v>0</v>
      </c>
      <c r="R1707" s="5">
        <f t="shared" ca="1" si="427"/>
        <v>126</v>
      </c>
      <c r="S1707" s="17">
        <f t="shared" si="428"/>
        <v>5479</v>
      </c>
      <c r="T1707" s="17">
        <f t="shared" si="429"/>
        <v>5205</v>
      </c>
      <c r="U1707" s="18" t="str" cm="1">
        <f t="array" aca="1" ref="U1707" ca="1">_xlfn.IFS(R1707="","NG",R1707&gt;16,"OK",TODAY()&gt;T1707,"OK",R1707&lt;16,"NG")</f>
        <v>OK</v>
      </c>
      <c r="V1707" s="18" t="str">
        <f t="shared" si="430"/>
        <v/>
      </c>
      <c r="W1707" s="5" t="str" cm="1">
        <f t="array" aca="1" ref="W1707" ca="1">_xlfn.IFS(O1707="NG","NG",Q1707&gt;1,"NG",U1707="NG","NG",V1707=FALSE,"NG",V1707=TRUE,"OK")</f>
        <v>NG</v>
      </c>
      <c r="X1707" s="5">
        <f t="shared" si="431"/>
        <v>4</v>
      </c>
      <c r="Y1707" s="5" t="str">
        <f t="shared" si="432"/>
        <v>NG</v>
      </c>
      <c r="Z1707" s="5" t="str">
        <f t="shared" si="433"/>
        <v/>
      </c>
      <c r="AA1707" s="5">
        <f t="shared" si="434"/>
        <v>0</v>
      </c>
      <c r="AB1707" s="5">
        <f t="shared" ca="1" si="435"/>
        <v>126</v>
      </c>
      <c r="AC1707" s="17">
        <f t="shared" si="436"/>
        <v>5479</v>
      </c>
      <c r="AD1707" s="17">
        <f t="shared" si="437"/>
        <v>5205</v>
      </c>
      <c r="AE1707" s="18" t="str" cm="1">
        <f t="array" aca="1" ref="AE1707" ca="1">_xlfn.IFS(AB1707="","NG",AB1707&gt;16,"OK",TODAY()&gt;AD1707,"OK",AB1707&lt;16,"NG")</f>
        <v>OK</v>
      </c>
      <c r="AF1707" s="18" t="str">
        <f t="shared" si="438"/>
        <v/>
      </c>
      <c r="AG1707" s="5" t="str" cm="1">
        <f t="array" aca="1" ref="AG1707" ca="1">_xlfn.IFS(Y1707="NG","NG",AA1707&gt;1,"NG",AE1707="NG","NG",AF1707=FALSE,"NG",AF1707=TRUE,"OK")</f>
        <v>NG</v>
      </c>
    </row>
    <row r="1708" spans="2:33" ht="21.75" customHeight="1" x14ac:dyDescent="0.55000000000000004">
      <c r="B1708" s="34">
        <v>1693</v>
      </c>
      <c r="C1708" s="22"/>
      <c r="D1708" s="14"/>
      <c r="E1708" s="15"/>
      <c r="F1708" s="29"/>
      <c r="G1708" s="33"/>
      <c r="H1708" s="14"/>
      <c r="I1708" s="15"/>
      <c r="J1708" s="26"/>
      <c r="N1708" s="5">
        <f t="shared" si="423"/>
        <v>4</v>
      </c>
      <c r="O1708" s="5" t="str">
        <f t="shared" si="424"/>
        <v>NG</v>
      </c>
      <c r="P1708" s="5" t="str">
        <f t="shared" si="425"/>
        <v/>
      </c>
      <c r="Q1708" s="5">
        <f t="shared" si="426"/>
        <v>0</v>
      </c>
      <c r="R1708" s="5">
        <f t="shared" ca="1" si="427"/>
        <v>126</v>
      </c>
      <c r="S1708" s="17">
        <f t="shared" si="428"/>
        <v>5479</v>
      </c>
      <c r="T1708" s="17">
        <f t="shared" si="429"/>
        <v>5205</v>
      </c>
      <c r="U1708" s="18" t="str" cm="1">
        <f t="array" aca="1" ref="U1708" ca="1">_xlfn.IFS(R1708="","NG",R1708&gt;16,"OK",TODAY()&gt;T1708,"OK",R1708&lt;16,"NG")</f>
        <v>OK</v>
      </c>
      <c r="V1708" s="18" t="str">
        <f t="shared" si="430"/>
        <v/>
      </c>
      <c r="W1708" s="5" t="str" cm="1">
        <f t="array" aca="1" ref="W1708" ca="1">_xlfn.IFS(O1708="NG","NG",Q1708&gt;1,"NG",U1708="NG","NG",V1708=FALSE,"NG",V1708=TRUE,"OK")</f>
        <v>NG</v>
      </c>
      <c r="X1708" s="5">
        <f t="shared" si="431"/>
        <v>4</v>
      </c>
      <c r="Y1708" s="5" t="str">
        <f t="shared" si="432"/>
        <v>NG</v>
      </c>
      <c r="Z1708" s="5" t="str">
        <f t="shared" si="433"/>
        <v/>
      </c>
      <c r="AA1708" s="5">
        <f t="shared" si="434"/>
        <v>0</v>
      </c>
      <c r="AB1708" s="5">
        <f t="shared" ca="1" si="435"/>
        <v>126</v>
      </c>
      <c r="AC1708" s="17">
        <f t="shared" si="436"/>
        <v>5479</v>
      </c>
      <c r="AD1708" s="17">
        <f t="shared" si="437"/>
        <v>5205</v>
      </c>
      <c r="AE1708" s="18" t="str" cm="1">
        <f t="array" aca="1" ref="AE1708" ca="1">_xlfn.IFS(AB1708="","NG",AB1708&gt;16,"OK",TODAY()&gt;AD1708,"OK",AB1708&lt;16,"NG")</f>
        <v>OK</v>
      </c>
      <c r="AF1708" s="18" t="str">
        <f t="shared" si="438"/>
        <v/>
      </c>
      <c r="AG1708" s="5" t="str" cm="1">
        <f t="array" aca="1" ref="AG1708" ca="1">_xlfn.IFS(Y1708="NG","NG",AA1708&gt;1,"NG",AE1708="NG","NG",AF1708=FALSE,"NG",AF1708=TRUE,"OK")</f>
        <v>NG</v>
      </c>
    </row>
    <row r="1709" spans="2:33" ht="21.75" customHeight="1" x14ac:dyDescent="0.55000000000000004">
      <c r="B1709" s="34">
        <v>1694</v>
      </c>
      <c r="C1709" s="22"/>
      <c r="D1709" s="14"/>
      <c r="E1709" s="15"/>
      <c r="F1709" s="29"/>
      <c r="G1709" s="33"/>
      <c r="H1709" s="14"/>
      <c r="I1709" s="15"/>
      <c r="J1709" s="26"/>
      <c r="N1709" s="5">
        <f t="shared" si="423"/>
        <v>4</v>
      </c>
      <c r="O1709" s="5" t="str">
        <f t="shared" si="424"/>
        <v>NG</v>
      </c>
      <c r="P1709" s="5" t="str">
        <f t="shared" si="425"/>
        <v/>
      </c>
      <c r="Q1709" s="5">
        <f t="shared" si="426"/>
        <v>0</v>
      </c>
      <c r="R1709" s="5">
        <f t="shared" ca="1" si="427"/>
        <v>126</v>
      </c>
      <c r="S1709" s="17">
        <f t="shared" si="428"/>
        <v>5479</v>
      </c>
      <c r="T1709" s="17">
        <f t="shared" si="429"/>
        <v>5205</v>
      </c>
      <c r="U1709" s="18" t="str" cm="1">
        <f t="array" aca="1" ref="U1709" ca="1">_xlfn.IFS(R1709="","NG",R1709&gt;16,"OK",TODAY()&gt;T1709,"OK",R1709&lt;16,"NG")</f>
        <v>OK</v>
      </c>
      <c r="V1709" s="18" t="str">
        <f t="shared" si="430"/>
        <v/>
      </c>
      <c r="W1709" s="5" t="str" cm="1">
        <f t="array" aca="1" ref="W1709" ca="1">_xlfn.IFS(O1709="NG","NG",Q1709&gt;1,"NG",U1709="NG","NG",V1709=FALSE,"NG",V1709=TRUE,"OK")</f>
        <v>NG</v>
      </c>
      <c r="X1709" s="5">
        <f t="shared" si="431"/>
        <v>4</v>
      </c>
      <c r="Y1709" s="5" t="str">
        <f t="shared" si="432"/>
        <v>NG</v>
      </c>
      <c r="Z1709" s="5" t="str">
        <f t="shared" si="433"/>
        <v/>
      </c>
      <c r="AA1709" s="5">
        <f t="shared" si="434"/>
        <v>0</v>
      </c>
      <c r="AB1709" s="5">
        <f t="shared" ca="1" si="435"/>
        <v>126</v>
      </c>
      <c r="AC1709" s="17">
        <f t="shared" si="436"/>
        <v>5479</v>
      </c>
      <c r="AD1709" s="17">
        <f t="shared" si="437"/>
        <v>5205</v>
      </c>
      <c r="AE1709" s="18" t="str" cm="1">
        <f t="array" aca="1" ref="AE1709" ca="1">_xlfn.IFS(AB1709="","NG",AB1709&gt;16,"OK",TODAY()&gt;AD1709,"OK",AB1709&lt;16,"NG")</f>
        <v>OK</v>
      </c>
      <c r="AF1709" s="18" t="str">
        <f t="shared" si="438"/>
        <v/>
      </c>
      <c r="AG1709" s="5" t="str" cm="1">
        <f t="array" aca="1" ref="AG1709" ca="1">_xlfn.IFS(Y1709="NG","NG",AA1709&gt;1,"NG",AE1709="NG","NG",AF1709=FALSE,"NG",AF1709=TRUE,"OK")</f>
        <v>NG</v>
      </c>
    </row>
    <row r="1710" spans="2:33" ht="21.75" customHeight="1" x14ac:dyDescent="0.55000000000000004">
      <c r="B1710" s="34">
        <v>1695</v>
      </c>
      <c r="C1710" s="22"/>
      <c r="D1710" s="14"/>
      <c r="E1710" s="15"/>
      <c r="F1710" s="29"/>
      <c r="G1710" s="33"/>
      <c r="H1710" s="14"/>
      <c r="I1710" s="15"/>
      <c r="J1710" s="26"/>
      <c r="N1710" s="5">
        <f t="shared" si="423"/>
        <v>4</v>
      </c>
      <c r="O1710" s="5" t="str">
        <f t="shared" si="424"/>
        <v>NG</v>
      </c>
      <c r="P1710" s="5" t="str">
        <f t="shared" si="425"/>
        <v/>
      </c>
      <c r="Q1710" s="5">
        <f t="shared" si="426"/>
        <v>0</v>
      </c>
      <c r="R1710" s="5">
        <f t="shared" ca="1" si="427"/>
        <v>126</v>
      </c>
      <c r="S1710" s="17">
        <f t="shared" si="428"/>
        <v>5479</v>
      </c>
      <c r="T1710" s="17">
        <f t="shared" si="429"/>
        <v>5205</v>
      </c>
      <c r="U1710" s="18" t="str" cm="1">
        <f t="array" aca="1" ref="U1710" ca="1">_xlfn.IFS(R1710="","NG",R1710&gt;16,"OK",TODAY()&gt;T1710,"OK",R1710&lt;16,"NG")</f>
        <v>OK</v>
      </c>
      <c r="V1710" s="18" t="str">
        <f t="shared" si="430"/>
        <v/>
      </c>
      <c r="W1710" s="5" t="str" cm="1">
        <f t="array" aca="1" ref="W1710" ca="1">_xlfn.IFS(O1710="NG","NG",Q1710&gt;1,"NG",U1710="NG","NG",V1710=FALSE,"NG",V1710=TRUE,"OK")</f>
        <v>NG</v>
      </c>
      <c r="X1710" s="5">
        <f t="shared" si="431"/>
        <v>4</v>
      </c>
      <c r="Y1710" s="5" t="str">
        <f t="shared" si="432"/>
        <v>NG</v>
      </c>
      <c r="Z1710" s="5" t="str">
        <f t="shared" si="433"/>
        <v/>
      </c>
      <c r="AA1710" s="5">
        <f t="shared" si="434"/>
        <v>0</v>
      </c>
      <c r="AB1710" s="5">
        <f t="shared" ca="1" si="435"/>
        <v>126</v>
      </c>
      <c r="AC1710" s="17">
        <f t="shared" si="436"/>
        <v>5479</v>
      </c>
      <c r="AD1710" s="17">
        <f t="shared" si="437"/>
        <v>5205</v>
      </c>
      <c r="AE1710" s="18" t="str" cm="1">
        <f t="array" aca="1" ref="AE1710" ca="1">_xlfn.IFS(AB1710="","NG",AB1710&gt;16,"OK",TODAY()&gt;AD1710,"OK",AB1710&lt;16,"NG")</f>
        <v>OK</v>
      </c>
      <c r="AF1710" s="18" t="str">
        <f t="shared" si="438"/>
        <v/>
      </c>
      <c r="AG1710" s="5" t="str" cm="1">
        <f t="array" aca="1" ref="AG1710" ca="1">_xlfn.IFS(Y1710="NG","NG",AA1710&gt;1,"NG",AE1710="NG","NG",AF1710=FALSE,"NG",AF1710=TRUE,"OK")</f>
        <v>NG</v>
      </c>
    </row>
    <row r="1711" spans="2:33" ht="21.75" customHeight="1" x14ac:dyDescent="0.55000000000000004">
      <c r="B1711" s="34">
        <v>1696</v>
      </c>
      <c r="C1711" s="22"/>
      <c r="D1711" s="14"/>
      <c r="E1711" s="15"/>
      <c r="F1711" s="29"/>
      <c r="G1711" s="33"/>
      <c r="H1711" s="14"/>
      <c r="I1711" s="15"/>
      <c r="J1711" s="26"/>
      <c r="N1711" s="5">
        <f t="shared" si="423"/>
        <v>4</v>
      </c>
      <c r="O1711" s="5" t="str">
        <f t="shared" si="424"/>
        <v>NG</v>
      </c>
      <c r="P1711" s="5" t="str">
        <f t="shared" si="425"/>
        <v/>
      </c>
      <c r="Q1711" s="5">
        <f t="shared" si="426"/>
        <v>0</v>
      </c>
      <c r="R1711" s="5">
        <f t="shared" ca="1" si="427"/>
        <v>126</v>
      </c>
      <c r="S1711" s="17">
        <f t="shared" si="428"/>
        <v>5479</v>
      </c>
      <c r="T1711" s="17">
        <f t="shared" si="429"/>
        <v>5205</v>
      </c>
      <c r="U1711" s="18" t="str" cm="1">
        <f t="array" aca="1" ref="U1711" ca="1">_xlfn.IFS(R1711="","NG",R1711&gt;16,"OK",TODAY()&gt;T1711,"OK",R1711&lt;16,"NG")</f>
        <v>OK</v>
      </c>
      <c r="V1711" s="18" t="str">
        <f t="shared" si="430"/>
        <v/>
      </c>
      <c r="W1711" s="5" t="str" cm="1">
        <f t="array" aca="1" ref="W1711" ca="1">_xlfn.IFS(O1711="NG","NG",Q1711&gt;1,"NG",U1711="NG","NG",V1711=FALSE,"NG",V1711=TRUE,"OK")</f>
        <v>NG</v>
      </c>
      <c r="X1711" s="5">
        <f t="shared" si="431"/>
        <v>4</v>
      </c>
      <c r="Y1711" s="5" t="str">
        <f t="shared" si="432"/>
        <v>NG</v>
      </c>
      <c r="Z1711" s="5" t="str">
        <f t="shared" si="433"/>
        <v/>
      </c>
      <c r="AA1711" s="5">
        <f t="shared" si="434"/>
        <v>0</v>
      </c>
      <c r="AB1711" s="5">
        <f t="shared" ca="1" si="435"/>
        <v>126</v>
      </c>
      <c r="AC1711" s="17">
        <f t="shared" si="436"/>
        <v>5479</v>
      </c>
      <c r="AD1711" s="17">
        <f t="shared" si="437"/>
        <v>5205</v>
      </c>
      <c r="AE1711" s="18" t="str" cm="1">
        <f t="array" aca="1" ref="AE1711" ca="1">_xlfn.IFS(AB1711="","NG",AB1711&gt;16,"OK",TODAY()&gt;AD1711,"OK",AB1711&lt;16,"NG")</f>
        <v>OK</v>
      </c>
      <c r="AF1711" s="18" t="str">
        <f t="shared" si="438"/>
        <v/>
      </c>
      <c r="AG1711" s="5" t="str" cm="1">
        <f t="array" aca="1" ref="AG1711" ca="1">_xlfn.IFS(Y1711="NG","NG",AA1711&gt;1,"NG",AE1711="NG","NG",AF1711=FALSE,"NG",AF1711=TRUE,"OK")</f>
        <v>NG</v>
      </c>
    </row>
    <row r="1712" spans="2:33" ht="21.75" customHeight="1" x14ac:dyDescent="0.55000000000000004">
      <c r="B1712" s="34">
        <v>1697</v>
      </c>
      <c r="C1712" s="22"/>
      <c r="D1712" s="14"/>
      <c r="E1712" s="15"/>
      <c r="F1712" s="29"/>
      <c r="G1712" s="33"/>
      <c r="H1712" s="14"/>
      <c r="I1712" s="15"/>
      <c r="J1712" s="26"/>
      <c r="N1712" s="5">
        <f t="shared" si="423"/>
        <v>4</v>
      </c>
      <c r="O1712" s="5" t="str">
        <f t="shared" si="424"/>
        <v>NG</v>
      </c>
      <c r="P1712" s="5" t="str">
        <f t="shared" si="425"/>
        <v/>
      </c>
      <c r="Q1712" s="5">
        <f t="shared" si="426"/>
        <v>0</v>
      </c>
      <c r="R1712" s="5">
        <f t="shared" ca="1" si="427"/>
        <v>126</v>
      </c>
      <c r="S1712" s="17">
        <f t="shared" si="428"/>
        <v>5479</v>
      </c>
      <c r="T1712" s="17">
        <f t="shared" si="429"/>
        <v>5205</v>
      </c>
      <c r="U1712" s="18" t="str" cm="1">
        <f t="array" aca="1" ref="U1712" ca="1">_xlfn.IFS(R1712="","NG",R1712&gt;16,"OK",TODAY()&gt;T1712,"OK",R1712&lt;16,"NG")</f>
        <v>OK</v>
      </c>
      <c r="V1712" s="18" t="str">
        <f t="shared" si="430"/>
        <v/>
      </c>
      <c r="W1712" s="5" t="str" cm="1">
        <f t="array" aca="1" ref="W1712" ca="1">_xlfn.IFS(O1712="NG","NG",Q1712&gt;1,"NG",U1712="NG","NG",V1712=FALSE,"NG",V1712=TRUE,"OK")</f>
        <v>NG</v>
      </c>
      <c r="X1712" s="5">
        <f t="shared" si="431"/>
        <v>4</v>
      </c>
      <c r="Y1712" s="5" t="str">
        <f t="shared" si="432"/>
        <v>NG</v>
      </c>
      <c r="Z1712" s="5" t="str">
        <f t="shared" si="433"/>
        <v/>
      </c>
      <c r="AA1712" s="5">
        <f t="shared" si="434"/>
        <v>0</v>
      </c>
      <c r="AB1712" s="5">
        <f t="shared" ca="1" si="435"/>
        <v>126</v>
      </c>
      <c r="AC1712" s="17">
        <f t="shared" si="436"/>
        <v>5479</v>
      </c>
      <c r="AD1712" s="17">
        <f t="shared" si="437"/>
        <v>5205</v>
      </c>
      <c r="AE1712" s="18" t="str" cm="1">
        <f t="array" aca="1" ref="AE1712" ca="1">_xlfn.IFS(AB1712="","NG",AB1712&gt;16,"OK",TODAY()&gt;AD1712,"OK",AB1712&lt;16,"NG")</f>
        <v>OK</v>
      </c>
      <c r="AF1712" s="18" t="str">
        <f t="shared" si="438"/>
        <v/>
      </c>
      <c r="AG1712" s="5" t="str" cm="1">
        <f t="array" aca="1" ref="AG1712" ca="1">_xlfn.IFS(Y1712="NG","NG",AA1712&gt;1,"NG",AE1712="NG","NG",AF1712=FALSE,"NG",AF1712=TRUE,"OK")</f>
        <v>NG</v>
      </c>
    </row>
    <row r="1713" spans="2:33" ht="21.75" customHeight="1" x14ac:dyDescent="0.55000000000000004">
      <c r="B1713" s="34">
        <v>1698</v>
      </c>
      <c r="C1713" s="22"/>
      <c r="D1713" s="14"/>
      <c r="E1713" s="15"/>
      <c r="F1713" s="29"/>
      <c r="G1713" s="33"/>
      <c r="H1713" s="14"/>
      <c r="I1713" s="15"/>
      <c r="J1713" s="26"/>
      <c r="N1713" s="5">
        <f t="shared" si="423"/>
        <v>4</v>
      </c>
      <c r="O1713" s="5" t="str">
        <f t="shared" si="424"/>
        <v>NG</v>
      </c>
      <c r="P1713" s="5" t="str">
        <f t="shared" si="425"/>
        <v/>
      </c>
      <c r="Q1713" s="5">
        <f t="shared" si="426"/>
        <v>0</v>
      </c>
      <c r="R1713" s="5">
        <f t="shared" ca="1" si="427"/>
        <v>126</v>
      </c>
      <c r="S1713" s="17">
        <f t="shared" si="428"/>
        <v>5479</v>
      </c>
      <c r="T1713" s="17">
        <f t="shared" si="429"/>
        <v>5205</v>
      </c>
      <c r="U1713" s="18" t="str" cm="1">
        <f t="array" aca="1" ref="U1713" ca="1">_xlfn.IFS(R1713="","NG",R1713&gt;16,"OK",TODAY()&gt;T1713,"OK",R1713&lt;16,"NG")</f>
        <v>OK</v>
      </c>
      <c r="V1713" s="18" t="str">
        <f t="shared" si="430"/>
        <v/>
      </c>
      <c r="W1713" s="5" t="str" cm="1">
        <f t="array" aca="1" ref="W1713" ca="1">_xlfn.IFS(O1713="NG","NG",Q1713&gt;1,"NG",U1713="NG","NG",V1713=FALSE,"NG",V1713=TRUE,"OK")</f>
        <v>NG</v>
      </c>
      <c r="X1713" s="5">
        <f t="shared" si="431"/>
        <v>4</v>
      </c>
      <c r="Y1713" s="5" t="str">
        <f t="shared" si="432"/>
        <v>NG</v>
      </c>
      <c r="Z1713" s="5" t="str">
        <f t="shared" si="433"/>
        <v/>
      </c>
      <c r="AA1713" s="5">
        <f t="shared" si="434"/>
        <v>0</v>
      </c>
      <c r="AB1713" s="5">
        <f t="shared" ca="1" si="435"/>
        <v>126</v>
      </c>
      <c r="AC1713" s="17">
        <f t="shared" si="436"/>
        <v>5479</v>
      </c>
      <c r="AD1713" s="17">
        <f t="shared" si="437"/>
        <v>5205</v>
      </c>
      <c r="AE1713" s="18" t="str" cm="1">
        <f t="array" aca="1" ref="AE1713" ca="1">_xlfn.IFS(AB1713="","NG",AB1713&gt;16,"OK",TODAY()&gt;AD1713,"OK",AB1713&lt;16,"NG")</f>
        <v>OK</v>
      </c>
      <c r="AF1713" s="18" t="str">
        <f t="shared" si="438"/>
        <v/>
      </c>
      <c r="AG1713" s="5" t="str" cm="1">
        <f t="array" aca="1" ref="AG1713" ca="1">_xlfn.IFS(Y1713="NG","NG",AA1713&gt;1,"NG",AE1713="NG","NG",AF1713=FALSE,"NG",AF1713=TRUE,"OK")</f>
        <v>NG</v>
      </c>
    </row>
    <row r="1714" spans="2:33" ht="21.75" customHeight="1" x14ac:dyDescent="0.55000000000000004">
      <c r="B1714" s="34">
        <v>1699</v>
      </c>
      <c r="C1714" s="22"/>
      <c r="D1714" s="14"/>
      <c r="E1714" s="15"/>
      <c r="F1714" s="29"/>
      <c r="G1714" s="33"/>
      <c r="H1714" s="14"/>
      <c r="I1714" s="15"/>
      <c r="J1714" s="26"/>
      <c r="N1714" s="5">
        <f t="shared" si="423"/>
        <v>4</v>
      </c>
      <c r="O1714" s="5" t="str">
        <f t="shared" si="424"/>
        <v>NG</v>
      </c>
      <c r="P1714" s="5" t="str">
        <f t="shared" si="425"/>
        <v/>
      </c>
      <c r="Q1714" s="5">
        <f t="shared" si="426"/>
        <v>0</v>
      </c>
      <c r="R1714" s="5">
        <f t="shared" ca="1" si="427"/>
        <v>126</v>
      </c>
      <c r="S1714" s="17">
        <f t="shared" si="428"/>
        <v>5479</v>
      </c>
      <c r="T1714" s="17">
        <f t="shared" si="429"/>
        <v>5205</v>
      </c>
      <c r="U1714" s="18" t="str" cm="1">
        <f t="array" aca="1" ref="U1714" ca="1">_xlfn.IFS(R1714="","NG",R1714&gt;16,"OK",TODAY()&gt;T1714,"OK",R1714&lt;16,"NG")</f>
        <v>OK</v>
      </c>
      <c r="V1714" s="18" t="str">
        <f t="shared" si="430"/>
        <v/>
      </c>
      <c r="W1714" s="5" t="str" cm="1">
        <f t="array" aca="1" ref="W1714" ca="1">_xlfn.IFS(O1714="NG","NG",Q1714&gt;1,"NG",U1714="NG","NG",V1714=FALSE,"NG",V1714=TRUE,"OK")</f>
        <v>NG</v>
      </c>
      <c r="X1714" s="5">
        <f t="shared" si="431"/>
        <v>4</v>
      </c>
      <c r="Y1714" s="5" t="str">
        <f t="shared" si="432"/>
        <v>NG</v>
      </c>
      <c r="Z1714" s="5" t="str">
        <f t="shared" si="433"/>
        <v/>
      </c>
      <c r="AA1714" s="5">
        <f t="shared" si="434"/>
        <v>0</v>
      </c>
      <c r="AB1714" s="5">
        <f t="shared" ca="1" si="435"/>
        <v>126</v>
      </c>
      <c r="AC1714" s="17">
        <f t="shared" si="436"/>
        <v>5479</v>
      </c>
      <c r="AD1714" s="17">
        <f t="shared" si="437"/>
        <v>5205</v>
      </c>
      <c r="AE1714" s="18" t="str" cm="1">
        <f t="array" aca="1" ref="AE1714" ca="1">_xlfn.IFS(AB1714="","NG",AB1714&gt;16,"OK",TODAY()&gt;AD1714,"OK",AB1714&lt;16,"NG")</f>
        <v>OK</v>
      </c>
      <c r="AF1714" s="18" t="str">
        <f t="shared" si="438"/>
        <v/>
      </c>
      <c r="AG1714" s="5" t="str" cm="1">
        <f t="array" aca="1" ref="AG1714" ca="1">_xlfn.IFS(Y1714="NG","NG",AA1714&gt;1,"NG",AE1714="NG","NG",AF1714=FALSE,"NG",AF1714=TRUE,"OK")</f>
        <v>NG</v>
      </c>
    </row>
    <row r="1715" spans="2:33" ht="21.75" customHeight="1" x14ac:dyDescent="0.55000000000000004">
      <c r="B1715" s="34">
        <v>1700</v>
      </c>
      <c r="C1715" s="22"/>
      <c r="D1715" s="14"/>
      <c r="E1715" s="15"/>
      <c r="F1715" s="29"/>
      <c r="G1715" s="33"/>
      <c r="H1715" s="14"/>
      <c r="I1715" s="15"/>
      <c r="J1715" s="26"/>
      <c r="N1715" s="5">
        <f t="shared" si="423"/>
        <v>4</v>
      </c>
      <c r="O1715" s="5" t="str">
        <f t="shared" si="424"/>
        <v>NG</v>
      </c>
      <c r="P1715" s="5" t="str">
        <f t="shared" si="425"/>
        <v/>
      </c>
      <c r="Q1715" s="5">
        <f t="shared" si="426"/>
        <v>0</v>
      </c>
      <c r="R1715" s="5">
        <f t="shared" ca="1" si="427"/>
        <v>126</v>
      </c>
      <c r="S1715" s="17">
        <f t="shared" si="428"/>
        <v>5479</v>
      </c>
      <c r="T1715" s="17">
        <f t="shared" si="429"/>
        <v>5205</v>
      </c>
      <c r="U1715" s="18" t="str" cm="1">
        <f t="array" aca="1" ref="U1715" ca="1">_xlfn.IFS(R1715="","NG",R1715&gt;16,"OK",TODAY()&gt;T1715,"OK",R1715&lt;16,"NG")</f>
        <v>OK</v>
      </c>
      <c r="V1715" s="18" t="str">
        <f t="shared" si="430"/>
        <v/>
      </c>
      <c r="W1715" s="5" t="str" cm="1">
        <f t="array" aca="1" ref="W1715" ca="1">_xlfn.IFS(O1715="NG","NG",Q1715&gt;1,"NG",U1715="NG","NG",V1715=FALSE,"NG",V1715=TRUE,"OK")</f>
        <v>NG</v>
      </c>
      <c r="X1715" s="5">
        <f t="shared" si="431"/>
        <v>4</v>
      </c>
      <c r="Y1715" s="5" t="str">
        <f t="shared" si="432"/>
        <v>NG</v>
      </c>
      <c r="Z1715" s="5" t="str">
        <f t="shared" si="433"/>
        <v/>
      </c>
      <c r="AA1715" s="5">
        <f t="shared" si="434"/>
        <v>0</v>
      </c>
      <c r="AB1715" s="5">
        <f t="shared" ca="1" si="435"/>
        <v>126</v>
      </c>
      <c r="AC1715" s="17">
        <f t="shared" si="436"/>
        <v>5479</v>
      </c>
      <c r="AD1715" s="17">
        <f t="shared" si="437"/>
        <v>5205</v>
      </c>
      <c r="AE1715" s="18" t="str" cm="1">
        <f t="array" aca="1" ref="AE1715" ca="1">_xlfn.IFS(AB1715="","NG",AB1715&gt;16,"OK",TODAY()&gt;AD1715,"OK",AB1715&lt;16,"NG")</f>
        <v>OK</v>
      </c>
      <c r="AF1715" s="18" t="str">
        <f t="shared" si="438"/>
        <v/>
      </c>
      <c r="AG1715" s="5" t="str" cm="1">
        <f t="array" aca="1" ref="AG1715" ca="1">_xlfn.IFS(Y1715="NG","NG",AA1715&gt;1,"NG",AE1715="NG","NG",AF1715=FALSE,"NG",AF1715=TRUE,"OK")</f>
        <v>NG</v>
      </c>
    </row>
    <row r="1716" spans="2:33" ht="21.75" customHeight="1" x14ac:dyDescent="0.55000000000000004">
      <c r="B1716" s="34">
        <v>1701</v>
      </c>
      <c r="C1716" s="22"/>
      <c r="D1716" s="14"/>
      <c r="E1716" s="15"/>
      <c r="F1716" s="29"/>
      <c r="G1716" s="33"/>
      <c r="H1716" s="14"/>
      <c r="I1716" s="15"/>
      <c r="J1716" s="26"/>
      <c r="N1716" s="5">
        <f t="shared" si="423"/>
        <v>4</v>
      </c>
      <c r="O1716" s="5" t="str">
        <f t="shared" si="424"/>
        <v>NG</v>
      </c>
      <c r="P1716" s="5" t="str">
        <f t="shared" si="425"/>
        <v/>
      </c>
      <c r="Q1716" s="5">
        <f t="shared" si="426"/>
        <v>0</v>
      </c>
      <c r="R1716" s="5">
        <f t="shared" ca="1" si="427"/>
        <v>126</v>
      </c>
      <c r="S1716" s="17">
        <f t="shared" si="428"/>
        <v>5479</v>
      </c>
      <c r="T1716" s="17">
        <f t="shared" si="429"/>
        <v>5205</v>
      </c>
      <c r="U1716" s="18" t="str" cm="1">
        <f t="array" aca="1" ref="U1716" ca="1">_xlfn.IFS(R1716="","NG",R1716&gt;16,"OK",TODAY()&gt;T1716,"OK",R1716&lt;16,"NG")</f>
        <v>OK</v>
      </c>
      <c r="V1716" s="18" t="str">
        <f t="shared" si="430"/>
        <v/>
      </c>
      <c r="W1716" s="5" t="str" cm="1">
        <f t="array" aca="1" ref="W1716" ca="1">_xlfn.IFS(O1716="NG","NG",Q1716&gt;1,"NG",U1716="NG","NG",V1716=FALSE,"NG",V1716=TRUE,"OK")</f>
        <v>NG</v>
      </c>
      <c r="X1716" s="5">
        <f t="shared" si="431"/>
        <v>4</v>
      </c>
      <c r="Y1716" s="5" t="str">
        <f t="shared" si="432"/>
        <v>NG</v>
      </c>
      <c r="Z1716" s="5" t="str">
        <f t="shared" si="433"/>
        <v/>
      </c>
      <c r="AA1716" s="5">
        <f t="shared" si="434"/>
        <v>0</v>
      </c>
      <c r="AB1716" s="5">
        <f t="shared" ca="1" si="435"/>
        <v>126</v>
      </c>
      <c r="AC1716" s="17">
        <f t="shared" si="436"/>
        <v>5479</v>
      </c>
      <c r="AD1716" s="17">
        <f t="shared" si="437"/>
        <v>5205</v>
      </c>
      <c r="AE1716" s="18" t="str" cm="1">
        <f t="array" aca="1" ref="AE1716" ca="1">_xlfn.IFS(AB1716="","NG",AB1716&gt;16,"OK",TODAY()&gt;AD1716,"OK",AB1716&lt;16,"NG")</f>
        <v>OK</v>
      </c>
      <c r="AF1716" s="18" t="str">
        <f t="shared" si="438"/>
        <v/>
      </c>
      <c r="AG1716" s="5" t="str" cm="1">
        <f t="array" aca="1" ref="AG1716" ca="1">_xlfn.IFS(Y1716="NG","NG",AA1716&gt;1,"NG",AE1716="NG","NG",AF1716=FALSE,"NG",AF1716=TRUE,"OK")</f>
        <v>NG</v>
      </c>
    </row>
    <row r="1717" spans="2:33" ht="21.75" customHeight="1" x14ac:dyDescent="0.55000000000000004">
      <c r="B1717" s="34">
        <v>1702</v>
      </c>
      <c r="C1717" s="22"/>
      <c r="D1717" s="14"/>
      <c r="E1717" s="15"/>
      <c r="F1717" s="29"/>
      <c r="G1717" s="33"/>
      <c r="H1717" s="14"/>
      <c r="I1717" s="15"/>
      <c r="J1717" s="26"/>
      <c r="N1717" s="5">
        <f t="shared" si="423"/>
        <v>4</v>
      </c>
      <c r="O1717" s="5" t="str">
        <f t="shared" si="424"/>
        <v>NG</v>
      </c>
      <c r="P1717" s="5" t="str">
        <f t="shared" si="425"/>
        <v/>
      </c>
      <c r="Q1717" s="5">
        <f t="shared" si="426"/>
        <v>0</v>
      </c>
      <c r="R1717" s="5">
        <f t="shared" ca="1" si="427"/>
        <v>126</v>
      </c>
      <c r="S1717" s="17">
        <f t="shared" si="428"/>
        <v>5479</v>
      </c>
      <c r="T1717" s="17">
        <f t="shared" si="429"/>
        <v>5205</v>
      </c>
      <c r="U1717" s="18" t="str" cm="1">
        <f t="array" aca="1" ref="U1717" ca="1">_xlfn.IFS(R1717="","NG",R1717&gt;16,"OK",TODAY()&gt;T1717,"OK",R1717&lt;16,"NG")</f>
        <v>OK</v>
      </c>
      <c r="V1717" s="18" t="str">
        <f t="shared" si="430"/>
        <v/>
      </c>
      <c r="W1717" s="5" t="str" cm="1">
        <f t="array" aca="1" ref="W1717" ca="1">_xlfn.IFS(O1717="NG","NG",Q1717&gt;1,"NG",U1717="NG","NG",V1717=FALSE,"NG",V1717=TRUE,"OK")</f>
        <v>NG</v>
      </c>
      <c r="X1717" s="5">
        <f t="shared" si="431"/>
        <v>4</v>
      </c>
      <c r="Y1717" s="5" t="str">
        <f t="shared" si="432"/>
        <v>NG</v>
      </c>
      <c r="Z1717" s="5" t="str">
        <f t="shared" si="433"/>
        <v/>
      </c>
      <c r="AA1717" s="5">
        <f t="shared" si="434"/>
        <v>0</v>
      </c>
      <c r="AB1717" s="5">
        <f t="shared" ca="1" si="435"/>
        <v>126</v>
      </c>
      <c r="AC1717" s="17">
        <f t="shared" si="436"/>
        <v>5479</v>
      </c>
      <c r="AD1717" s="17">
        <f t="shared" si="437"/>
        <v>5205</v>
      </c>
      <c r="AE1717" s="18" t="str" cm="1">
        <f t="array" aca="1" ref="AE1717" ca="1">_xlfn.IFS(AB1717="","NG",AB1717&gt;16,"OK",TODAY()&gt;AD1717,"OK",AB1717&lt;16,"NG")</f>
        <v>OK</v>
      </c>
      <c r="AF1717" s="18" t="str">
        <f t="shared" si="438"/>
        <v/>
      </c>
      <c r="AG1717" s="5" t="str" cm="1">
        <f t="array" aca="1" ref="AG1717" ca="1">_xlfn.IFS(Y1717="NG","NG",AA1717&gt;1,"NG",AE1717="NG","NG",AF1717=FALSE,"NG",AF1717=TRUE,"OK")</f>
        <v>NG</v>
      </c>
    </row>
    <row r="1718" spans="2:33" ht="21.75" customHeight="1" x14ac:dyDescent="0.55000000000000004">
      <c r="B1718" s="34">
        <v>1703</v>
      </c>
      <c r="C1718" s="22"/>
      <c r="D1718" s="14"/>
      <c r="E1718" s="15"/>
      <c r="F1718" s="29"/>
      <c r="G1718" s="33"/>
      <c r="H1718" s="14"/>
      <c r="I1718" s="15"/>
      <c r="J1718" s="26"/>
      <c r="N1718" s="5">
        <f t="shared" si="423"/>
        <v>4</v>
      </c>
      <c r="O1718" s="5" t="str">
        <f t="shared" si="424"/>
        <v>NG</v>
      </c>
      <c r="P1718" s="5" t="str">
        <f t="shared" si="425"/>
        <v/>
      </c>
      <c r="Q1718" s="5">
        <f t="shared" si="426"/>
        <v>0</v>
      </c>
      <c r="R1718" s="5">
        <f t="shared" ca="1" si="427"/>
        <v>126</v>
      </c>
      <c r="S1718" s="17">
        <f t="shared" si="428"/>
        <v>5479</v>
      </c>
      <c r="T1718" s="17">
        <f t="shared" si="429"/>
        <v>5205</v>
      </c>
      <c r="U1718" s="18" t="str" cm="1">
        <f t="array" aca="1" ref="U1718" ca="1">_xlfn.IFS(R1718="","NG",R1718&gt;16,"OK",TODAY()&gt;T1718,"OK",R1718&lt;16,"NG")</f>
        <v>OK</v>
      </c>
      <c r="V1718" s="18" t="str">
        <f t="shared" si="430"/>
        <v/>
      </c>
      <c r="W1718" s="5" t="str" cm="1">
        <f t="array" aca="1" ref="W1718" ca="1">_xlfn.IFS(O1718="NG","NG",Q1718&gt;1,"NG",U1718="NG","NG",V1718=FALSE,"NG",V1718=TRUE,"OK")</f>
        <v>NG</v>
      </c>
      <c r="X1718" s="5">
        <f t="shared" si="431"/>
        <v>4</v>
      </c>
      <c r="Y1718" s="5" t="str">
        <f t="shared" si="432"/>
        <v>NG</v>
      </c>
      <c r="Z1718" s="5" t="str">
        <f t="shared" si="433"/>
        <v/>
      </c>
      <c r="AA1718" s="5">
        <f t="shared" si="434"/>
        <v>0</v>
      </c>
      <c r="AB1718" s="5">
        <f t="shared" ca="1" si="435"/>
        <v>126</v>
      </c>
      <c r="AC1718" s="17">
        <f t="shared" si="436"/>
        <v>5479</v>
      </c>
      <c r="AD1718" s="17">
        <f t="shared" si="437"/>
        <v>5205</v>
      </c>
      <c r="AE1718" s="18" t="str" cm="1">
        <f t="array" aca="1" ref="AE1718" ca="1">_xlfn.IFS(AB1718="","NG",AB1718&gt;16,"OK",TODAY()&gt;AD1718,"OK",AB1718&lt;16,"NG")</f>
        <v>OK</v>
      </c>
      <c r="AF1718" s="18" t="str">
        <f t="shared" si="438"/>
        <v/>
      </c>
      <c r="AG1718" s="5" t="str" cm="1">
        <f t="array" aca="1" ref="AG1718" ca="1">_xlfn.IFS(Y1718="NG","NG",AA1718&gt;1,"NG",AE1718="NG","NG",AF1718=FALSE,"NG",AF1718=TRUE,"OK")</f>
        <v>NG</v>
      </c>
    </row>
    <row r="1719" spans="2:33" ht="21.75" customHeight="1" x14ac:dyDescent="0.55000000000000004">
      <c r="B1719" s="34">
        <v>1704</v>
      </c>
      <c r="C1719" s="22"/>
      <c r="D1719" s="14"/>
      <c r="E1719" s="15"/>
      <c r="F1719" s="29"/>
      <c r="G1719" s="33"/>
      <c r="H1719" s="14"/>
      <c r="I1719" s="15"/>
      <c r="J1719" s="26"/>
      <c r="N1719" s="5">
        <f t="shared" si="423"/>
        <v>4</v>
      </c>
      <c r="O1719" s="5" t="str">
        <f t="shared" si="424"/>
        <v>NG</v>
      </c>
      <c r="P1719" s="5" t="str">
        <f t="shared" si="425"/>
        <v/>
      </c>
      <c r="Q1719" s="5">
        <f t="shared" si="426"/>
        <v>0</v>
      </c>
      <c r="R1719" s="5">
        <f t="shared" ca="1" si="427"/>
        <v>126</v>
      </c>
      <c r="S1719" s="17">
        <f t="shared" si="428"/>
        <v>5479</v>
      </c>
      <c r="T1719" s="17">
        <f t="shared" si="429"/>
        <v>5205</v>
      </c>
      <c r="U1719" s="18" t="str" cm="1">
        <f t="array" aca="1" ref="U1719" ca="1">_xlfn.IFS(R1719="","NG",R1719&gt;16,"OK",TODAY()&gt;T1719,"OK",R1719&lt;16,"NG")</f>
        <v>OK</v>
      </c>
      <c r="V1719" s="18" t="str">
        <f t="shared" si="430"/>
        <v/>
      </c>
      <c r="W1719" s="5" t="str" cm="1">
        <f t="array" aca="1" ref="W1719" ca="1">_xlfn.IFS(O1719="NG","NG",Q1719&gt;1,"NG",U1719="NG","NG",V1719=FALSE,"NG",V1719=TRUE,"OK")</f>
        <v>NG</v>
      </c>
      <c r="X1719" s="5">
        <f t="shared" si="431"/>
        <v>4</v>
      </c>
      <c r="Y1719" s="5" t="str">
        <f t="shared" si="432"/>
        <v>NG</v>
      </c>
      <c r="Z1719" s="5" t="str">
        <f t="shared" si="433"/>
        <v/>
      </c>
      <c r="AA1719" s="5">
        <f t="shared" si="434"/>
        <v>0</v>
      </c>
      <c r="AB1719" s="5">
        <f t="shared" ca="1" si="435"/>
        <v>126</v>
      </c>
      <c r="AC1719" s="17">
        <f t="shared" si="436"/>
        <v>5479</v>
      </c>
      <c r="AD1719" s="17">
        <f t="shared" si="437"/>
        <v>5205</v>
      </c>
      <c r="AE1719" s="18" t="str" cm="1">
        <f t="array" aca="1" ref="AE1719" ca="1">_xlfn.IFS(AB1719="","NG",AB1719&gt;16,"OK",TODAY()&gt;AD1719,"OK",AB1719&lt;16,"NG")</f>
        <v>OK</v>
      </c>
      <c r="AF1719" s="18" t="str">
        <f t="shared" si="438"/>
        <v/>
      </c>
      <c r="AG1719" s="5" t="str" cm="1">
        <f t="array" aca="1" ref="AG1719" ca="1">_xlfn.IFS(Y1719="NG","NG",AA1719&gt;1,"NG",AE1719="NG","NG",AF1719=FALSE,"NG",AF1719=TRUE,"OK")</f>
        <v>NG</v>
      </c>
    </row>
    <row r="1720" spans="2:33" ht="21.75" customHeight="1" x14ac:dyDescent="0.55000000000000004">
      <c r="B1720" s="34">
        <v>1705</v>
      </c>
      <c r="C1720" s="22"/>
      <c r="D1720" s="14"/>
      <c r="E1720" s="15"/>
      <c r="F1720" s="29"/>
      <c r="G1720" s="33"/>
      <c r="H1720" s="14"/>
      <c r="I1720" s="15"/>
      <c r="J1720" s="26"/>
      <c r="N1720" s="5">
        <f t="shared" si="423"/>
        <v>4</v>
      </c>
      <c r="O1720" s="5" t="str">
        <f t="shared" si="424"/>
        <v>NG</v>
      </c>
      <c r="P1720" s="5" t="str">
        <f t="shared" si="425"/>
        <v/>
      </c>
      <c r="Q1720" s="5">
        <f t="shared" si="426"/>
        <v>0</v>
      </c>
      <c r="R1720" s="5">
        <f t="shared" ca="1" si="427"/>
        <v>126</v>
      </c>
      <c r="S1720" s="17">
        <f t="shared" si="428"/>
        <v>5479</v>
      </c>
      <c r="T1720" s="17">
        <f t="shared" si="429"/>
        <v>5205</v>
      </c>
      <c r="U1720" s="18" t="str" cm="1">
        <f t="array" aca="1" ref="U1720" ca="1">_xlfn.IFS(R1720="","NG",R1720&gt;16,"OK",TODAY()&gt;T1720,"OK",R1720&lt;16,"NG")</f>
        <v>OK</v>
      </c>
      <c r="V1720" s="18" t="str">
        <f t="shared" si="430"/>
        <v/>
      </c>
      <c r="W1720" s="5" t="str" cm="1">
        <f t="array" aca="1" ref="W1720" ca="1">_xlfn.IFS(O1720="NG","NG",Q1720&gt;1,"NG",U1720="NG","NG",V1720=FALSE,"NG",V1720=TRUE,"OK")</f>
        <v>NG</v>
      </c>
      <c r="X1720" s="5">
        <f t="shared" si="431"/>
        <v>4</v>
      </c>
      <c r="Y1720" s="5" t="str">
        <f t="shared" si="432"/>
        <v>NG</v>
      </c>
      <c r="Z1720" s="5" t="str">
        <f t="shared" si="433"/>
        <v/>
      </c>
      <c r="AA1720" s="5">
        <f t="shared" si="434"/>
        <v>0</v>
      </c>
      <c r="AB1720" s="5">
        <f t="shared" ca="1" si="435"/>
        <v>126</v>
      </c>
      <c r="AC1720" s="17">
        <f t="shared" si="436"/>
        <v>5479</v>
      </c>
      <c r="AD1720" s="17">
        <f t="shared" si="437"/>
        <v>5205</v>
      </c>
      <c r="AE1720" s="18" t="str" cm="1">
        <f t="array" aca="1" ref="AE1720" ca="1">_xlfn.IFS(AB1720="","NG",AB1720&gt;16,"OK",TODAY()&gt;AD1720,"OK",AB1720&lt;16,"NG")</f>
        <v>OK</v>
      </c>
      <c r="AF1720" s="18" t="str">
        <f t="shared" si="438"/>
        <v/>
      </c>
      <c r="AG1720" s="5" t="str" cm="1">
        <f t="array" aca="1" ref="AG1720" ca="1">_xlfn.IFS(Y1720="NG","NG",AA1720&gt;1,"NG",AE1720="NG","NG",AF1720=FALSE,"NG",AF1720=TRUE,"OK")</f>
        <v>NG</v>
      </c>
    </row>
    <row r="1721" spans="2:33" ht="21.75" customHeight="1" x14ac:dyDescent="0.55000000000000004">
      <c r="B1721" s="34">
        <v>1706</v>
      </c>
      <c r="C1721" s="22"/>
      <c r="D1721" s="14"/>
      <c r="E1721" s="15"/>
      <c r="F1721" s="29"/>
      <c r="G1721" s="33"/>
      <c r="H1721" s="14"/>
      <c r="I1721" s="15"/>
      <c r="J1721" s="26"/>
      <c r="N1721" s="5">
        <f t="shared" si="423"/>
        <v>4</v>
      </c>
      <c r="O1721" s="5" t="str">
        <f t="shared" si="424"/>
        <v>NG</v>
      </c>
      <c r="P1721" s="5" t="str">
        <f t="shared" si="425"/>
        <v/>
      </c>
      <c r="Q1721" s="5">
        <f t="shared" si="426"/>
        <v>0</v>
      </c>
      <c r="R1721" s="5">
        <f t="shared" ca="1" si="427"/>
        <v>126</v>
      </c>
      <c r="S1721" s="17">
        <f t="shared" si="428"/>
        <v>5479</v>
      </c>
      <c r="T1721" s="17">
        <f t="shared" si="429"/>
        <v>5205</v>
      </c>
      <c r="U1721" s="18" t="str" cm="1">
        <f t="array" aca="1" ref="U1721" ca="1">_xlfn.IFS(R1721="","NG",R1721&gt;16,"OK",TODAY()&gt;T1721,"OK",R1721&lt;16,"NG")</f>
        <v>OK</v>
      </c>
      <c r="V1721" s="18" t="str">
        <f t="shared" si="430"/>
        <v/>
      </c>
      <c r="W1721" s="5" t="str" cm="1">
        <f t="array" aca="1" ref="W1721" ca="1">_xlfn.IFS(O1721="NG","NG",Q1721&gt;1,"NG",U1721="NG","NG",V1721=FALSE,"NG",V1721=TRUE,"OK")</f>
        <v>NG</v>
      </c>
      <c r="X1721" s="5">
        <f t="shared" si="431"/>
        <v>4</v>
      </c>
      <c r="Y1721" s="5" t="str">
        <f t="shared" si="432"/>
        <v>NG</v>
      </c>
      <c r="Z1721" s="5" t="str">
        <f t="shared" si="433"/>
        <v/>
      </c>
      <c r="AA1721" s="5">
        <f t="shared" si="434"/>
        <v>0</v>
      </c>
      <c r="AB1721" s="5">
        <f t="shared" ca="1" si="435"/>
        <v>126</v>
      </c>
      <c r="AC1721" s="17">
        <f t="shared" si="436"/>
        <v>5479</v>
      </c>
      <c r="AD1721" s="17">
        <f t="shared" si="437"/>
        <v>5205</v>
      </c>
      <c r="AE1721" s="18" t="str" cm="1">
        <f t="array" aca="1" ref="AE1721" ca="1">_xlfn.IFS(AB1721="","NG",AB1721&gt;16,"OK",TODAY()&gt;AD1721,"OK",AB1721&lt;16,"NG")</f>
        <v>OK</v>
      </c>
      <c r="AF1721" s="18" t="str">
        <f t="shared" si="438"/>
        <v/>
      </c>
      <c r="AG1721" s="5" t="str" cm="1">
        <f t="array" aca="1" ref="AG1721" ca="1">_xlfn.IFS(Y1721="NG","NG",AA1721&gt;1,"NG",AE1721="NG","NG",AF1721=FALSE,"NG",AF1721=TRUE,"OK")</f>
        <v>NG</v>
      </c>
    </row>
    <row r="1722" spans="2:33" ht="21.75" customHeight="1" x14ac:dyDescent="0.55000000000000004">
      <c r="B1722" s="34">
        <v>1707</v>
      </c>
      <c r="C1722" s="22"/>
      <c r="D1722" s="14"/>
      <c r="E1722" s="15"/>
      <c r="F1722" s="29"/>
      <c r="G1722" s="33"/>
      <c r="H1722" s="14"/>
      <c r="I1722" s="15"/>
      <c r="J1722" s="26"/>
      <c r="N1722" s="5">
        <f t="shared" si="423"/>
        <v>4</v>
      </c>
      <c r="O1722" s="5" t="str">
        <f t="shared" si="424"/>
        <v>NG</v>
      </c>
      <c r="P1722" s="5" t="str">
        <f t="shared" si="425"/>
        <v/>
      </c>
      <c r="Q1722" s="5">
        <f t="shared" si="426"/>
        <v>0</v>
      </c>
      <c r="R1722" s="5">
        <f t="shared" ca="1" si="427"/>
        <v>126</v>
      </c>
      <c r="S1722" s="17">
        <f t="shared" si="428"/>
        <v>5479</v>
      </c>
      <c r="T1722" s="17">
        <f t="shared" si="429"/>
        <v>5205</v>
      </c>
      <c r="U1722" s="18" t="str" cm="1">
        <f t="array" aca="1" ref="U1722" ca="1">_xlfn.IFS(R1722="","NG",R1722&gt;16,"OK",TODAY()&gt;T1722,"OK",R1722&lt;16,"NG")</f>
        <v>OK</v>
      </c>
      <c r="V1722" s="18" t="str">
        <f t="shared" si="430"/>
        <v/>
      </c>
      <c r="W1722" s="5" t="str" cm="1">
        <f t="array" aca="1" ref="W1722" ca="1">_xlfn.IFS(O1722="NG","NG",Q1722&gt;1,"NG",U1722="NG","NG",V1722=FALSE,"NG",V1722=TRUE,"OK")</f>
        <v>NG</v>
      </c>
      <c r="X1722" s="5">
        <f t="shared" si="431"/>
        <v>4</v>
      </c>
      <c r="Y1722" s="5" t="str">
        <f t="shared" si="432"/>
        <v>NG</v>
      </c>
      <c r="Z1722" s="5" t="str">
        <f t="shared" si="433"/>
        <v/>
      </c>
      <c r="AA1722" s="5">
        <f t="shared" si="434"/>
        <v>0</v>
      </c>
      <c r="AB1722" s="5">
        <f t="shared" ca="1" si="435"/>
        <v>126</v>
      </c>
      <c r="AC1722" s="17">
        <f t="shared" si="436"/>
        <v>5479</v>
      </c>
      <c r="AD1722" s="17">
        <f t="shared" si="437"/>
        <v>5205</v>
      </c>
      <c r="AE1722" s="18" t="str" cm="1">
        <f t="array" aca="1" ref="AE1722" ca="1">_xlfn.IFS(AB1722="","NG",AB1722&gt;16,"OK",TODAY()&gt;AD1722,"OK",AB1722&lt;16,"NG")</f>
        <v>OK</v>
      </c>
      <c r="AF1722" s="18" t="str">
        <f t="shared" si="438"/>
        <v/>
      </c>
      <c r="AG1722" s="5" t="str" cm="1">
        <f t="array" aca="1" ref="AG1722" ca="1">_xlfn.IFS(Y1722="NG","NG",AA1722&gt;1,"NG",AE1722="NG","NG",AF1722=FALSE,"NG",AF1722=TRUE,"OK")</f>
        <v>NG</v>
      </c>
    </row>
    <row r="1723" spans="2:33" ht="21.75" customHeight="1" x14ac:dyDescent="0.55000000000000004">
      <c r="B1723" s="34">
        <v>1708</v>
      </c>
      <c r="C1723" s="22"/>
      <c r="D1723" s="14"/>
      <c r="E1723" s="15"/>
      <c r="F1723" s="29"/>
      <c r="G1723" s="33"/>
      <c r="H1723" s="14"/>
      <c r="I1723" s="15"/>
      <c r="J1723" s="26"/>
      <c r="N1723" s="5">
        <f t="shared" si="423"/>
        <v>4</v>
      </c>
      <c r="O1723" s="5" t="str">
        <f t="shared" si="424"/>
        <v>NG</v>
      </c>
      <c r="P1723" s="5" t="str">
        <f t="shared" si="425"/>
        <v/>
      </c>
      <c r="Q1723" s="5">
        <f t="shared" si="426"/>
        <v>0</v>
      </c>
      <c r="R1723" s="5">
        <f t="shared" ca="1" si="427"/>
        <v>126</v>
      </c>
      <c r="S1723" s="17">
        <f t="shared" si="428"/>
        <v>5479</v>
      </c>
      <c r="T1723" s="17">
        <f t="shared" si="429"/>
        <v>5205</v>
      </c>
      <c r="U1723" s="18" t="str" cm="1">
        <f t="array" aca="1" ref="U1723" ca="1">_xlfn.IFS(R1723="","NG",R1723&gt;16,"OK",TODAY()&gt;T1723,"OK",R1723&lt;16,"NG")</f>
        <v>OK</v>
      </c>
      <c r="V1723" s="18" t="str">
        <f t="shared" si="430"/>
        <v/>
      </c>
      <c r="W1723" s="5" t="str" cm="1">
        <f t="array" aca="1" ref="W1723" ca="1">_xlfn.IFS(O1723="NG","NG",Q1723&gt;1,"NG",U1723="NG","NG",V1723=FALSE,"NG",V1723=TRUE,"OK")</f>
        <v>NG</v>
      </c>
      <c r="X1723" s="5">
        <f t="shared" si="431"/>
        <v>4</v>
      </c>
      <c r="Y1723" s="5" t="str">
        <f t="shared" si="432"/>
        <v>NG</v>
      </c>
      <c r="Z1723" s="5" t="str">
        <f t="shared" si="433"/>
        <v/>
      </c>
      <c r="AA1723" s="5">
        <f t="shared" si="434"/>
        <v>0</v>
      </c>
      <c r="AB1723" s="5">
        <f t="shared" ca="1" si="435"/>
        <v>126</v>
      </c>
      <c r="AC1723" s="17">
        <f t="shared" si="436"/>
        <v>5479</v>
      </c>
      <c r="AD1723" s="17">
        <f t="shared" si="437"/>
        <v>5205</v>
      </c>
      <c r="AE1723" s="18" t="str" cm="1">
        <f t="array" aca="1" ref="AE1723" ca="1">_xlfn.IFS(AB1723="","NG",AB1723&gt;16,"OK",TODAY()&gt;AD1723,"OK",AB1723&lt;16,"NG")</f>
        <v>OK</v>
      </c>
      <c r="AF1723" s="18" t="str">
        <f t="shared" si="438"/>
        <v/>
      </c>
      <c r="AG1723" s="5" t="str" cm="1">
        <f t="array" aca="1" ref="AG1723" ca="1">_xlfn.IFS(Y1723="NG","NG",AA1723&gt;1,"NG",AE1723="NG","NG",AF1723=FALSE,"NG",AF1723=TRUE,"OK")</f>
        <v>NG</v>
      </c>
    </row>
    <row r="1724" spans="2:33" ht="21.75" customHeight="1" x14ac:dyDescent="0.55000000000000004">
      <c r="B1724" s="34">
        <v>1709</v>
      </c>
      <c r="C1724" s="22"/>
      <c r="D1724" s="14"/>
      <c r="E1724" s="15"/>
      <c r="F1724" s="29"/>
      <c r="G1724" s="33"/>
      <c r="H1724" s="14"/>
      <c r="I1724" s="15"/>
      <c r="J1724" s="26"/>
      <c r="N1724" s="5">
        <f t="shared" si="423"/>
        <v>4</v>
      </c>
      <c r="O1724" s="5" t="str">
        <f t="shared" si="424"/>
        <v>NG</v>
      </c>
      <c r="P1724" s="5" t="str">
        <f t="shared" si="425"/>
        <v/>
      </c>
      <c r="Q1724" s="5">
        <f t="shared" si="426"/>
        <v>0</v>
      </c>
      <c r="R1724" s="5">
        <f t="shared" ca="1" si="427"/>
        <v>126</v>
      </c>
      <c r="S1724" s="17">
        <f t="shared" si="428"/>
        <v>5479</v>
      </c>
      <c r="T1724" s="17">
        <f t="shared" si="429"/>
        <v>5205</v>
      </c>
      <c r="U1724" s="18" t="str" cm="1">
        <f t="array" aca="1" ref="U1724" ca="1">_xlfn.IFS(R1724="","NG",R1724&gt;16,"OK",TODAY()&gt;T1724,"OK",R1724&lt;16,"NG")</f>
        <v>OK</v>
      </c>
      <c r="V1724" s="18" t="str">
        <f t="shared" si="430"/>
        <v/>
      </c>
      <c r="W1724" s="5" t="str" cm="1">
        <f t="array" aca="1" ref="W1724" ca="1">_xlfn.IFS(O1724="NG","NG",Q1724&gt;1,"NG",U1724="NG","NG",V1724=FALSE,"NG",V1724=TRUE,"OK")</f>
        <v>NG</v>
      </c>
      <c r="X1724" s="5">
        <f t="shared" si="431"/>
        <v>4</v>
      </c>
      <c r="Y1724" s="5" t="str">
        <f t="shared" si="432"/>
        <v>NG</v>
      </c>
      <c r="Z1724" s="5" t="str">
        <f t="shared" si="433"/>
        <v/>
      </c>
      <c r="AA1724" s="5">
        <f t="shared" si="434"/>
        <v>0</v>
      </c>
      <c r="AB1724" s="5">
        <f t="shared" ca="1" si="435"/>
        <v>126</v>
      </c>
      <c r="AC1724" s="17">
        <f t="shared" si="436"/>
        <v>5479</v>
      </c>
      <c r="AD1724" s="17">
        <f t="shared" si="437"/>
        <v>5205</v>
      </c>
      <c r="AE1724" s="18" t="str" cm="1">
        <f t="array" aca="1" ref="AE1724" ca="1">_xlfn.IFS(AB1724="","NG",AB1724&gt;16,"OK",TODAY()&gt;AD1724,"OK",AB1724&lt;16,"NG")</f>
        <v>OK</v>
      </c>
      <c r="AF1724" s="18" t="str">
        <f t="shared" si="438"/>
        <v/>
      </c>
      <c r="AG1724" s="5" t="str" cm="1">
        <f t="array" aca="1" ref="AG1724" ca="1">_xlfn.IFS(Y1724="NG","NG",AA1724&gt;1,"NG",AE1724="NG","NG",AF1724=FALSE,"NG",AF1724=TRUE,"OK")</f>
        <v>NG</v>
      </c>
    </row>
    <row r="1725" spans="2:33" ht="21.75" customHeight="1" x14ac:dyDescent="0.55000000000000004">
      <c r="B1725" s="34">
        <v>1710</v>
      </c>
      <c r="C1725" s="22"/>
      <c r="D1725" s="14"/>
      <c r="E1725" s="15"/>
      <c r="F1725" s="29"/>
      <c r="G1725" s="33"/>
      <c r="H1725" s="14"/>
      <c r="I1725" s="15"/>
      <c r="J1725" s="26"/>
      <c r="N1725" s="5">
        <f t="shared" si="423"/>
        <v>4</v>
      </c>
      <c r="O1725" s="5" t="str">
        <f t="shared" si="424"/>
        <v>NG</v>
      </c>
      <c r="P1725" s="5" t="str">
        <f t="shared" si="425"/>
        <v/>
      </c>
      <c r="Q1725" s="5">
        <f t="shared" si="426"/>
        <v>0</v>
      </c>
      <c r="R1725" s="5">
        <f t="shared" ca="1" si="427"/>
        <v>126</v>
      </c>
      <c r="S1725" s="17">
        <f t="shared" si="428"/>
        <v>5479</v>
      </c>
      <c r="T1725" s="17">
        <f t="shared" si="429"/>
        <v>5205</v>
      </c>
      <c r="U1725" s="18" t="str" cm="1">
        <f t="array" aca="1" ref="U1725" ca="1">_xlfn.IFS(R1725="","NG",R1725&gt;16,"OK",TODAY()&gt;T1725,"OK",R1725&lt;16,"NG")</f>
        <v>OK</v>
      </c>
      <c r="V1725" s="18" t="str">
        <f t="shared" si="430"/>
        <v/>
      </c>
      <c r="W1725" s="5" t="str" cm="1">
        <f t="array" aca="1" ref="W1725" ca="1">_xlfn.IFS(O1725="NG","NG",Q1725&gt;1,"NG",U1725="NG","NG",V1725=FALSE,"NG",V1725=TRUE,"OK")</f>
        <v>NG</v>
      </c>
      <c r="X1725" s="5">
        <f t="shared" si="431"/>
        <v>4</v>
      </c>
      <c r="Y1725" s="5" t="str">
        <f t="shared" si="432"/>
        <v>NG</v>
      </c>
      <c r="Z1725" s="5" t="str">
        <f t="shared" si="433"/>
        <v/>
      </c>
      <c r="AA1725" s="5">
        <f t="shared" si="434"/>
        <v>0</v>
      </c>
      <c r="AB1725" s="5">
        <f t="shared" ca="1" si="435"/>
        <v>126</v>
      </c>
      <c r="AC1725" s="17">
        <f t="shared" si="436"/>
        <v>5479</v>
      </c>
      <c r="AD1725" s="17">
        <f t="shared" si="437"/>
        <v>5205</v>
      </c>
      <c r="AE1725" s="18" t="str" cm="1">
        <f t="array" aca="1" ref="AE1725" ca="1">_xlfn.IFS(AB1725="","NG",AB1725&gt;16,"OK",TODAY()&gt;AD1725,"OK",AB1725&lt;16,"NG")</f>
        <v>OK</v>
      </c>
      <c r="AF1725" s="18" t="str">
        <f t="shared" si="438"/>
        <v/>
      </c>
      <c r="AG1725" s="5" t="str" cm="1">
        <f t="array" aca="1" ref="AG1725" ca="1">_xlfn.IFS(Y1725="NG","NG",AA1725&gt;1,"NG",AE1725="NG","NG",AF1725=FALSE,"NG",AF1725=TRUE,"OK")</f>
        <v>NG</v>
      </c>
    </row>
    <row r="1726" spans="2:33" ht="21.75" customHeight="1" x14ac:dyDescent="0.55000000000000004">
      <c r="B1726" s="34">
        <v>1711</v>
      </c>
      <c r="C1726" s="22"/>
      <c r="D1726" s="14"/>
      <c r="E1726" s="15"/>
      <c r="F1726" s="29"/>
      <c r="G1726" s="33"/>
      <c r="H1726" s="14"/>
      <c r="I1726" s="15"/>
      <c r="J1726" s="26"/>
      <c r="N1726" s="5">
        <f t="shared" si="423"/>
        <v>4</v>
      </c>
      <c r="O1726" s="5" t="str">
        <f t="shared" si="424"/>
        <v>NG</v>
      </c>
      <c r="P1726" s="5" t="str">
        <f t="shared" si="425"/>
        <v/>
      </c>
      <c r="Q1726" s="5">
        <f t="shared" si="426"/>
        <v>0</v>
      </c>
      <c r="R1726" s="5">
        <f t="shared" ca="1" si="427"/>
        <v>126</v>
      </c>
      <c r="S1726" s="17">
        <f t="shared" si="428"/>
        <v>5479</v>
      </c>
      <c r="T1726" s="17">
        <f t="shared" si="429"/>
        <v>5205</v>
      </c>
      <c r="U1726" s="18" t="str" cm="1">
        <f t="array" aca="1" ref="U1726" ca="1">_xlfn.IFS(R1726="","NG",R1726&gt;16,"OK",TODAY()&gt;T1726,"OK",R1726&lt;16,"NG")</f>
        <v>OK</v>
      </c>
      <c r="V1726" s="18" t="str">
        <f t="shared" si="430"/>
        <v/>
      </c>
      <c r="W1726" s="5" t="str" cm="1">
        <f t="array" aca="1" ref="W1726" ca="1">_xlfn.IFS(O1726="NG","NG",Q1726&gt;1,"NG",U1726="NG","NG",V1726=FALSE,"NG",V1726=TRUE,"OK")</f>
        <v>NG</v>
      </c>
      <c r="X1726" s="5">
        <f t="shared" si="431"/>
        <v>4</v>
      </c>
      <c r="Y1726" s="5" t="str">
        <f t="shared" si="432"/>
        <v>NG</v>
      </c>
      <c r="Z1726" s="5" t="str">
        <f t="shared" si="433"/>
        <v/>
      </c>
      <c r="AA1726" s="5">
        <f t="shared" si="434"/>
        <v>0</v>
      </c>
      <c r="AB1726" s="5">
        <f t="shared" ca="1" si="435"/>
        <v>126</v>
      </c>
      <c r="AC1726" s="17">
        <f t="shared" si="436"/>
        <v>5479</v>
      </c>
      <c r="AD1726" s="17">
        <f t="shared" si="437"/>
        <v>5205</v>
      </c>
      <c r="AE1726" s="18" t="str" cm="1">
        <f t="array" aca="1" ref="AE1726" ca="1">_xlfn.IFS(AB1726="","NG",AB1726&gt;16,"OK",TODAY()&gt;AD1726,"OK",AB1726&lt;16,"NG")</f>
        <v>OK</v>
      </c>
      <c r="AF1726" s="18" t="str">
        <f t="shared" si="438"/>
        <v/>
      </c>
      <c r="AG1726" s="5" t="str" cm="1">
        <f t="array" aca="1" ref="AG1726" ca="1">_xlfn.IFS(Y1726="NG","NG",AA1726&gt;1,"NG",AE1726="NG","NG",AF1726=FALSE,"NG",AF1726=TRUE,"OK")</f>
        <v>NG</v>
      </c>
    </row>
    <row r="1727" spans="2:33" ht="21.75" customHeight="1" x14ac:dyDescent="0.55000000000000004">
      <c r="B1727" s="34">
        <v>1712</v>
      </c>
      <c r="C1727" s="22"/>
      <c r="D1727" s="14"/>
      <c r="E1727" s="15"/>
      <c r="F1727" s="29"/>
      <c r="G1727" s="33"/>
      <c r="H1727" s="14"/>
      <c r="I1727" s="15"/>
      <c r="J1727" s="26"/>
      <c r="N1727" s="5">
        <f t="shared" si="423"/>
        <v>4</v>
      </c>
      <c r="O1727" s="5" t="str">
        <f t="shared" si="424"/>
        <v>NG</v>
      </c>
      <c r="P1727" s="5" t="str">
        <f t="shared" si="425"/>
        <v/>
      </c>
      <c r="Q1727" s="5">
        <f t="shared" si="426"/>
        <v>0</v>
      </c>
      <c r="R1727" s="5">
        <f t="shared" ca="1" si="427"/>
        <v>126</v>
      </c>
      <c r="S1727" s="17">
        <f t="shared" si="428"/>
        <v>5479</v>
      </c>
      <c r="T1727" s="17">
        <f t="shared" si="429"/>
        <v>5205</v>
      </c>
      <c r="U1727" s="18" t="str" cm="1">
        <f t="array" aca="1" ref="U1727" ca="1">_xlfn.IFS(R1727="","NG",R1727&gt;16,"OK",TODAY()&gt;T1727,"OK",R1727&lt;16,"NG")</f>
        <v>OK</v>
      </c>
      <c r="V1727" s="18" t="str">
        <f t="shared" si="430"/>
        <v/>
      </c>
      <c r="W1727" s="5" t="str" cm="1">
        <f t="array" aca="1" ref="W1727" ca="1">_xlfn.IFS(O1727="NG","NG",Q1727&gt;1,"NG",U1727="NG","NG",V1727=FALSE,"NG",V1727=TRUE,"OK")</f>
        <v>NG</v>
      </c>
      <c r="X1727" s="5">
        <f t="shared" si="431"/>
        <v>4</v>
      </c>
      <c r="Y1727" s="5" t="str">
        <f t="shared" si="432"/>
        <v>NG</v>
      </c>
      <c r="Z1727" s="5" t="str">
        <f t="shared" si="433"/>
        <v/>
      </c>
      <c r="AA1727" s="5">
        <f t="shared" si="434"/>
        <v>0</v>
      </c>
      <c r="AB1727" s="5">
        <f t="shared" ca="1" si="435"/>
        <v>126</v>
      </c>
      <c r="AC1727" s="17">
        <f t="shared" si="436"/>
        <v>5479</v>
      </c>
      <c r="AD1727" s="17">
        <f t="shared" si="437"/>
        <v>5205</v>
      </c>
      <c r="AE1727" s="18" t="str" cm="1">
        <f t="array" aca="1" ref="AE1727" ca="1">_xlfn.IFS(AB1727="","NG",AB1727&gt;16,"OK",TODAY()&gt;AD1727,"OK",AB1727&lt;16,"NG")</f>
        <v>OK</v>
      </c>
      <c r="AF1727" s="18" t="str">
        <f t="shared" si="438"/>
        <v/>
      </c>
      <c r="AG1727" s="5" t="str" cm="1">
        <f t="array" aca="1" ref="AG1727" ca="1">_xlfn.IFS(Y1727="NG","NG",AA1727&gt;1,"NG",AE1727="NG","NG",AF1727=FALSE,"NG",AF1727=TRUE,"OK")</f>
        <v>NG</v>
      </c>
    </row>
    <row r="1728" spans="2:33" ht="21.75" customHeight="1" x14ac:dyDescent="0.55000000000000004">
      <c r="B1728" s="34">
        <v>1713</v>
      </c>
      <c r="C1728" s="22"/>
      <c r="D1728" s="14"/>
      <c r="E1728" s="15"/>
      <c r="F1728" s="29"/>
      <c r="G1728" s="33"/>
      <c r="H1728" s="14"/>
      <c r="I1728" s="15"/>
      <c r="J1728" s="26"/>
      <c r="N1728" s="5">
        <f t="shared" si="423"/>
        <v>4</v>
      </c>
      <c r="O1728" s="5" t="str">
        <f t="shared" si="424"/>
        <v>NG</v>
      </c>
      <c r="P1728" s="5" t="str">
        <f t="shared" si="425"/>
        <v/>
      </c>
      <c r="Q1728" s="5">
        <f t="shared" si="426"/>
        <v>0</v>
      </c>
      <c r="R1728" s="5">
        <f t="shared" ca="1" si="427"/>
        <v>126</v>
      </c>
      <c r="S1728" s="17">
        <f t="shared" si="428"/>
        <v>5479</v>
      </c>
      <c r="T1728" s="17">
        <f t="shared" si="429"/>
        <v>5205</v>
      </c>
      <c r="U1728" s="18" t="str" cm="1">
        <f t="array" aca="1" ref="U1728" ca="1">_xlfn.IFS(R1728="","NG",R1728&gt;16,"OK",TODAY()&gt;T1728,"OK",R1728&lt;16,"NG")</f>
        <v>OK</v>
      </c>
      <c r="V1728" s="18" t="str">
        <f t="shared" si="430"/>
        <v/>
      </c>
      <c r="W1728" s="5" t="str" cm="1">
        <f t="array" aca="1" ref="W1728" ca="1">_xlfn.IFS(O1728="NG","NG",Q1728&gt;1,"NG",U1728="NG","NG",V1728=FALSE,"NG",V1728=TRUE,"OK")</f>
        <v>NG</v>
      </c>
      <c r="X1728" s="5">
        <f t="shared" si="431"/>
        <v>4</v>
      </c>
      <c r="Y1728" s="5" t="str">
        <f t="shared" si="432"/>
        <v>NG</v>
      </c>
      <c r="Z1728" s="5" t="str">
        <f t="shared" si="433"/>
        <v/>
      </c>
      <c r="AA1728" s="5">
        <f t="shared" si="434"/>
        <v>0</v>
      </c>
      <c r="AB1728" s="5">
        <f t="shared" ca="1" si="435"/>
        <v>126</v>
      </c>
      <c r="AC1728" s="17">
        <f t="shared" si="436"/>
        <v>5479</v>
      </c>
      <c r="AD1728" s="17">
        <f t="shared" si="437"/>
        <v>5205</v>
      </c>
      <c r="AE1728" s="18" t="str" cm="1">
        <f t="array" aca="1" ref="AE1728" ca="1">_xlfn.IFS(AB1728="","NG",AB1728&gt;16,"OK",TODAY()&gt;AD1728,"OK",AB1728&lt;16,"NG")</f>
        <v>OK</v>
      </c>
      <c r="AF1728" s="18" t="str">
        <f t="shared" si="438"/>
        <v/>
      </c>
      <c r="AG1728" s="5" t="str" cm="1">
        <f t="array" aca="1" ref="AG1728" ca="1">_xlfn.IFS(Y1728="NG","NG",AA1728&gt;1,"NG",AE1728="NG","NG",AF1728=FALSE,"NG",AF1728=TRUE,"OK")</f>
        <v>NG</v>
      </c>
    </row>
    <row r="1729" spans="2:33" ht="21.75" customHeight="1" x14ac:dyDescent="0.55000000000000004">
      <c r="B1729" s="34">
        <v>1714</v>
      </c>
      <c r="C1729" s="22"/>
      <c r="D1729" s="14"/>
      <c r="E1729" s="15"/>
      <c r="F1729" s="29"/>
      <c r="G1729" s="33"/>
      <c r="H1729" s="14"/>
      <c r="I1729" s="15"/>
      <c r="J1729" s="26"/>
      <c r="N1729" s="5">
        <f t="shared" si="423"/>
        <v>4</v>
      </c>
      <c r="O1729" s="5" t="str">
        <f t="shared" si="424"/>
        <v>NG</v>
      </c>
      <c r="P1729" s="5" t="str">
        <f t="shared" si="425"/>
        <v/>
      </c>
      <c r="Q1729" s="5">
        <f t="shared" si="426"/>
        <v>0</v>
      </c>
      <c r="R1729" s="5">
        <f t="shared" ca="1" si="427"/>
        <v>126</v>
      </c>
      <c r="S1729" s="17">
        <f t="shared" si="428"/>
        <v>5479</v>
      </c>
      <c r="T1729" s="17">
        <f t="shared" si="429"/>
        <v>5205</v>
      </c>
      <c r="U1729" s="18" t="str" cm="1">
        <f t="array" aca="1" ref="U1729" ca="1">_xlfn.IFS(R1729="","NG",R1729&gt;16,"OK",TODAY()&gt;T1729,"OK",R1729&lt;16,"NG")</f>
        <v>OK</v>
      </c>
      <c r="V1729" s="18" t="str">
        <f t="shared" si="430"/>
        <v/>
      </c>
      <c r="W1729" s="5" t="str" cm="1">
        <f t="array" aca="1" ref="W1729" ca="1">_xlfn.IFS(O1729="NG","NG",Q1729&gt;1,"NG",U1729="NG","NG",V1729=FALSE,"NG",V1729=TRUE,"OK")</f>
        <v>NG</v>
      </c>
      <c r="X1729" s="5">
        <f t="shared" si="431"/>
        <v>4</v>
      </c>
      <c r="Y1729" s="5" t="str">
        <f t="shared" si="432"/>
        <v>NG</v>
      </c>
      <c r="Z1729" s="5" t="str">
        <f t="shared" si="433"/>
        <v/>
      </c>
      <c r="AA1729" s="5">
        <f t="shared" si="434"/>
        <v>0</v>
      </c>
      <c r="AB1729" s="5">
        <f t="shared" ca="1" si="435"/>
        <v>126</v>
      </c>
      <c r="AC1729" s="17">
        <f t="shared" si="436"/>
        <v>5479</v>
      </c>
      <c r="AD1729" s="17">
        <f t="shared" si="437"/>
        <v>5205</v>
      </c>
      <c r="AE1729" s="18" t="str" cm="1">
        <f t="array" aca="1" ref="AE1729" ca="1">_xlfn.IFS(AB1729="","NG",AB1729&gt;16,"OK",TODAY()&gt;AD1729,"OK",AB1729&lt;16,"NG")</f>
        <v>OK</v>
      </c>
      <c r="AF1729" s="18" t="str">
        <f t="shared" si="438"/>
        <v/>
      </c>
      <c r="AG1729" s="5" t="str" cm="1">
        <f t="array" aca="1" ref="AG1729" ca="1">_xlfn.IFS(Y1729="NG","NG",AA1729&gt;1,"NG",AE1729="NG","NG",AF1729=FALSE,"NG",AF1729=TRUE,"OK")</f>
        <v>NG</v>
      </c>
    </row>
    <row r="1730" spans="2:33" ht="21.75" customHeight="1" x14ac:dyDescent="0.55000000000000004">
      <c r="B1730" s="34">
        <v>1715</v>
      </c>
      <c r="C1730" s="22"/>
      <c r="D1730" s="14"/>
      <c r="E1730" s="15"/>
      <c r="F1730" s="29"/>
      <c r="G1730" s="33"/>
      <c r="H1730" s="14"/>
      <c r="I1730" s="15"/>
      <c r="J1730" s="26"/>
      <c r="N1730" s="5">
        <f t="shared" si="423"/>
        <v>4</v>
      </c>
      <c r="O1730" s="5" t="str">
        <f t="shared" si="424"/>
        <v>NG</v>
      </c>
      <c r="P1730" s="5" t="str">
        <f t="shared" si="425"/>
        <v/>
      </c>
      <c r="Q1730" s="5">
        <f t="shared" si="426"/>
        <v>0</v>
      </c>
      <c r="R1730" s="5">
        <f t="shared" ca="1" si="427"/>
        <v>126</v>
      </c>
      <c r="S1730" s="17">
        <f t="shared" si="428"/>
        <v>5479</v>
      </c>
      <c r="T1730" s="17">
        <f t="shared" si="429"/>
        <v>5205</v>
      </c>
      <c r="U1730" s="18" t="str" cm="1">
        <f t="array" aca="1" ref="U1730" ca="1">_xlfn.IFS(R1730="","NG",R1730&gt;16,"OK",TODAY()&gt;T1730,"OK",R1730&lt;16,"NG")</f>
        <v>OK</v>
      </c>
      <c r="V1730" s="18" t="str">
        <f t="shared" si="430"/>
        <v/>
      </c>
      <c r="W1730" s="5" t="str" cm="1">
        <f t="array" aca="1" ref="W1730" ca="1">_xlfn.IFS(O1730="NG","NG",Q1730&gt;1,"NG",U1730="NG","NG",V1730=FALSE,"NG",V1730=TRUE,"OK")</f>
        <v>NG</v>
      </c>
      <c r="X1730" s="5">
        <f t="shared" si="431"/>
        <v>4</v>
      </c>
      <c r="Y1730" s="5" t="str">
        <f t="shared" si="432"/>
        <v>NG</v>
      </c>
      <c r="Z1730" s="5" t="str">
        <f t="shared" si="433"/>
        <v/>
      </c>
      <c r="AA1730" s="5">
        <f t="shared" si="434"/>
        <v>0</v>
      </c>
      <c r="AB1730" s="5">
        <f t="shared" ca="1" si="435"/>
        <v>126</v>
      </c>
      <c r="AC1730" s="17">
        <f t="shared" si="436"/>
        <v>5479</v>
      </c>
      <c r="AD1730" s="17">
        <f t="shared" si="437"/>
        <v>5205</v>
      </c>
      <c r="AE1730" s="18" t="str" cm="1">
        <f t="array" aca="1" ref="AE1730" ca="1">_xlfn.IFS(AB1730="","NG",AB1730&gt;16,"OK",TODAY()&gt;AD1730,"OK",AB1730&lt;16,"NG")</f>
        <v>OK</v>
      </c>
      <c r="AF1730" s="18" t="str">
        <f t="shared" si="438"/>
        <v/>
      </c>
      <c r="AG1730" s="5" t="str" cm="1">
        <f t="array" aca="1" ref="AG1730" ca="1">_xlfn.IFS(Y1730="NG","NG",AA1730&gt;1,"NG",AE1730="NG","NG",AF1730=FALSE,"NG",AF1730=TRUE,"OK")</f>
        <v>NG</v>
      </c>
    </row>
    <row r="1731" spans="2:33" ht="21.75" customHeight="1" x14ac:dyDescent="0.55000000000000004">
      <c r="B1731" s="34">
        <v>1716</v>
      </c>
      <c r="C1731" s="22"/>
      <c r="D1731" s="14"/>
      <c r="E1731" s="15"/>
      <c r="F1731" s="29"/>
      <c r="G1731" s="33"/>
      <c r="H1731" s="14"/>
      <c r="I1731" s="15"/>
      <c r="J1731" s="26"/>
      <c r="N1731" s="5">
        <f t="shared" si="423"/>
        <v>4</v>
      </c>
      <c r="O1731" s="5" t="str">
        <f t="shared" si="424"/>
        <v>NG</v>
      </c>
      <c r="P1731" s="5" t="str">
        <f t="shared" si="425"/>
        <v/>
      </c>
      <c r="Q1731" s="5">
        <f t="shared" si="426"/>
        <v>0</v>
      </c>
      <c r="R1731" s="5">
        <f t="shared" ca="1" si="427"/>
        <v>126</v>
      </c>
      <c r="S1731" s="17">
        <f t="shared" si="428"/>
        <v>5479</v>
      </c>
      <c r="T1731" s="17">
        <f t="shared" si="429"/>
        <v>5205</v>
      </c>
      <c r="U1731" s="18" t="str" cm="1">
        <f t="array" aca="1" ref="U1731" ca="1">_xlfn.IFS(R1731="","NG",R1731&gt;16,"OK",TODAY()&gt;T1731,"OK",R1731&lt;16,"NG")</f>
        <v>OK</v>
      </c>
      <c r="V1731" s="18" t="str">
        <f t="shared" si="430"/>
        <v/>
      </c>
      <c r="W1731" s="5" t="str" cm="1">
        <f t="array" aca="1" ref="W1731" ca="1">_xlfn.IFS(O1731="NG","NG",Q1731&gt;1,"NG",U1731="NG","NG",V1731=FALSE,"NG",V1731=TRUE,"OK")</f>
        <v>NG</v>
      </c>
      <c r="X1731" s="5">
        <f t="shared" si="431"/>
        <v>4</v>
      </c>
      <c r="Y1731" s="5" t="str">
        <f t="shared" si="432"/>
        <v>NG</v>
      </c>
      <c r="Z1731" s="5" t="str">
        <f t="shared" si="433"/>
        <v/>
      </c>
      <c r="AA1731" s="5">
        <f t="shared" si="434"/>
        <v>0</v>
      </c>
      <c r="AB1731" s="5">
        <f t="shared" ca="1" si="435"/>
        <v>126</v>
      </c>
      <c r="AC1731" s="17">
        <f t="shared" si="436"/>
        <v>5479</v>
      </c>
      <c r="AD1731" s="17">
        <f t="shared" si="437"/>
        <v>5205</v>
      </c>
      <c r="AE1731" s="18" t="str" cm="1">
        <f t="array" aca="1" ref="AE1731" ca="1">_xlfn.IFS(AB1731="","NG",AB1731&gt;16,"OK",TODAY()&gt;AD1731,"OK",AB1731&lt;16,"NG")</f>
        <v>OK</v>
      </c>
      <c r="AF1731" s="18" t="str">
        <f t="shared" si="438"/>
        <v/>
      </c>
      <c r="AG1731" s="5" t="str" cm="1">
        <f t="array" aca="1" ref="AG1731" ca="1">_xlfn.IFS(Y1731="NG","NG",AA1731&gt;1,"NG",AE1731="NG","NG",AF1731=FALSE,"NG",AF1731=TRUE,"OK")</f>
        <v>NG</v>
      </c>
    </row>
    <row r="1732" spans="2:33" ht="21.75" customHeight="1" x14ac:dyDescent="0.55000000000000004">
      <c r="B1732" s="34">
        <v>1717</v>
      </c>
      <c r="C1732" s="22"/>
      <c r="D1732" s="14"/>
      <c r="E1732" s="15"/>
      <c r="F1732" s="29"/>
      <c r="G1732" s="33"/>
      <c r="H1732" s="14"/>
      <c r="I1732" s="15"/>
      <c r="J1732" s="26"/>
      <c r="N1732" s="5">
        <f t="shared" si="423"/>
        <v>4</v>
      </c>
      <c r="O1732" s="5" t="str">
        <f t="shared" si="424"/>
        <v>NG</v>
      </c>
      <c r="P1732" s="5" t="str">
        <f t="shared" si="425"/>
        <v/>
      </c>
      <c r="Q1732" s="5">
        <f t="shared" si="426"/>
        <v>0</v>
      </c>
      <c r="R1732" s="5">
        <f t="shared" ca="1" si="427"/>
        <v>126</v>
      </c>
      <c r="S1732" s="17">
        <f t="shared" si="428"/>
        <v>5479</v>
      </c>
      <c r="T1732" s="17">
        <f t="shared" si="429"/>
        <v>5205</v>
      </c>
      <c r="U1732" s="18" t="str" cm="1">
        <f t="array" aca="1" ref="U1732" ca="1">_xlfn.IFS(R1732="","NG",R1732&gt;16,"OK",TODAY()&gt;T1732,"OK",R1732&lt;16,"NG")</f>
        <v>OK</v>
      </c>
      <c r="V1732" s="18" t="str">
        <f t="shared" si="430"/>
        <v/>
      </c>
      <c r="W1732" s="5" t="str" cm="1">
        <f t="array" aca="1" ref="W1732" ca="1">_xlfn.IFS(O1732="NG","NG",Q1732&gt;1,"NG",U1732="NG","NG",V1732=FALSE,"NG",V1732=TRUE,"OK")</f>
        <v>NG</v>
      </c>
      <c r="X1732" s="5">
        <f t="shared" si="431"/>
        <v>4</v>
      </c>
      <c r="Y1732" s="5" t="str">
        <f t="shared" si="432"/>
        <v>NG</v>
      </c>
      <c r="Z1732" s="5" t="str">
        <f t="shared" si="433"/>
        <v/>
      </c>
      <c r="AA1732" s="5">
        <f t="shared" si="434"/>
        <v>0</v>
      </c>
      <c r="AB1732" s="5">
        <f t="shared" ca="1" si="435"/>
        <v>126</v>
      </c>
      <c r="AC1732" s="17">
        <f t="shared" si="436"/>
        <v>5479</v>
      </c>
      <c r="AD1732" s="17">
        <f t="shared" si="437"/>
        <v>5205</v>
      </c>
      <c r="AE1732" s="18" t="str" cm="1">
        <f t="array" aca="1" ref="AE1732" ca="1">_xlfn.IFS(AB1732="","NG",AB1732&gt;16,"OK",TODAY()&gt;AD1732,"OK",AB1732&lt;16,"NG")</f>
        <v>OK</v>
      </c>
      <c r="AF1732" s="18" t="str">
        <f t="shared" si="438"/>
        <v/>
      </c>
      <c r="AG1732" s="5" t="str" cm="1">
        <f t="array" aca="1" ref="AG1732" ca="1">_xlfn.IFS(Y1732="NG","NG",AA1732&gt;1,"NG",AE1732="NG","NG",AF1732=FALSE,"NG",AF1732=TRUE,"OK")</f>
        <v>NG</v>
      </c>
    </row>
    <row r="1733" spans="2:33" ht="21.75" customHeight="1" x14ac:dyDescent="0.55000000000000004">
      <c r="B1733" s="34">
        <v>1718</v>
      </c>
      <c r="C1733" s="22"/>
      <c r="D1733" s="14"/>
      <c r="E1733" s="15"/>
      <c r="F1733" s="29"/>
      <c r="G1733" s="33"/>
      <c r="H1733" s="14"/>
      <c r="I1733" s="15"/>
      <c r="J1733" s="26"/>
      <c r="N1733" s="5">
        <f t="shared" si="423"/>
        <v>4</v>
      </c>
      <c r="O1733" s="5" t="str">
        <f t="shared" si="424"/>
        <v>NG</v>
      </c>
      <c r="P1733" s="5" t="str">
        <f t="shared" si="425"/>
        <v/>
      </c>
      <c r="Q1733" s="5">
        <f t="shared" si="426"/>
        <v>0</v>
      </c>
      <c r="R1733" s="5">
        <f t="shared" ca="1" si="427"/>
        <v>126</v>
      </c>
      <c r="S1733" s="17">
        <f t="shared" si="428"/>
        <v>5479</v>
      </c>
      <c r="T1733" s="17">
        <f t="shared" si="429"/>
        <v>5205</v>
      </c>
      <c r="U1733" s="18" t="str" cm="1">
        <f t="array" aca="1" ref="U1733" ca="1">_xlfn.IFS(R1733="","NG",R1733&gt;16,"OK",TODAY()&gt;T1733,"OK",R1733&lt;16,"NG")</f>
        <v>OK</v>
      </c>
      <c r="V1733" s="18" t="str">
        <f t="shared" si="430"/>
        <v/>
      </c>
      <c r="W1733" s="5" t="str" cm="1">
        <f t="array" aca="1" ref="W1733" ca="1">_xlfn.IFS(O1733="NG","NG",Q1733&gt;1,"NG",U1733="NG","NG",V1733=FALSE,"NG",V1733=TRUE,"OK")</f>
        <v>NG</v>
      </c>
      <c r="X1733" s="5">
        <f t="shared" si="431"/>
        <v>4</v>
      </c>
      <c r="Y1733" s="5" t="str">
        <f t="shared" si="432"/>
        <v>NG</v>
      </c>
      <c r="Z1733" s="5" t="str">
        <f t="shared" si="433"/>
        <v/>
      </c>
      <c r="AA1733" s="5">
        <f t="shared" si="434"/>
        <v>0</v>
      </c>
      <c r="AB1733" s="5">
        <f t="shared" ca="1" si="435"/>
        <v>126</v>
      </c>
      <c r="AC1733" s="17">
        <f t="shared" si="436"/>
        <v>5479</v>
      </c>
      <c r="AD1733" s="17">
        <f t="shared" si="437"/>
        <v>5205</v>
      </c>
      <c r="AE1733" s="18" t="str" cm="1">
        <f t="array" aca="1" ref="AE1733" ca="1">_xlfn.IFS(AB1733="","NG",AB1733&gt;16,"OK",TODAY()&gt;AD1733,"OK",AB1733&lt;16,"NG")</f>
        <v>OK</v>
      </c>
      <c r="AF1733" s="18" t="str">
        <f t="shared" si="438"/>
        <v/>
      </c>
      <c r="AG1733" s="5" t="str" cm="1">
        <f t="array" aca="1" ref="AG1733" ca="1">_xlfn.IFS(Y1733="NG","NG",AA1733&gt;1,"NG",AE1733="NG","NG",AF1733=FALSE,"NG",AF1733=TRUE,"OK")</f>
        <v>NG</v>
      </c>
    </row>
    <row r="1734" spans="2:33" ht="21.75" customHeight="1" x14ac:dyDescent="0.55000000000000004">
      <c r="B1734" s="34">
        <v>1719</v>
      </c>
      <c r="C1734" s="22"/>
      <c r="D1734" s="14"/>
      <c r="E1734" s="15"/>
      <c r="F1734" s="29"/>
      <c r="G1734" s="33"/>
      <c r="H1734" s="14"/>
      <c r="I1734" s="15"/>
      <c r="J1734" s="26"/>
      <c r="N1734" s="5">
        <f t="shared" si="423"/>
        <v>4</v>
      </c>
      <c r="O1734" s="5" t="str">
        <f t="shared" si="424"/>
        <v>NG</v>
      </c>
      <c r="P1734" s="5" t="str">
        <f t="shared" si="425"/>
        <v/>
      </c>
      <c r="Q1734" s="5">
        <f t="shared" si="426"/>
        <v>0</v>
      </c>
      <c r="R1734" s="5">
        <f t="shared" ca="1" si="427"/>
        <v>126</v>
      </c>
      <c r="S1734" s="17">
        <f t="shared" si="428"/>
        <v>5479</v>
      </c>
      <c r="T1734" s="17">
        <f t="shared" si="429"/>
        <v>5205</v>
      </c>
      <c r="U1734" s="18" t="str" cm="1">
        <f t="array" aca="1" ref="U1734" ca="1">_xlfn.IFS(R1734="","NG",R1734&gt;16,"OK",TODAY()&gt;T1734,"OK",R1734&lt;16,"NG")</f>
        <v>OK</v>
      </c>
      <c r="V1734" s="18" t="str">
        <f t="shared" si="430"/>
        <v/>
      </c>
      <c r="W1734" s="5" t="str" cm="1">
        <f t="array" aca="1" ref="W1734" ca="1">_xlfn.IFS(O1734="NG","NG",Q1734&gt;1,"NG",U1734="NG","NG",V1734=FALSE,"NG",V1734=TRUE,"OK")</f>
        <v>NG</v>
      </c>
      <c r="X1734" s="5">
        <f t="shared" si="431"/>
        <v>4</v>
      </c>
      <c r="Y1734" s="5" t="str">
        <f t="shared" si="432"/>
        <v>NG</v>
      </c>
      <c r="Z1734" s="5" t="str">
        <f t="shared" si="433"/>
        <v/>
      </c>
      <c r="AA1734" s="5">
        <f t="shared" si="434"/>
        <v>0</v>
      </c>
      <c r="AB1734" s="5">
        <f t="shared" ca="1" si="435"/>
        <v>126</v>
      </c>
      <c r="AC1734" s="17">
        <f t="shared" si="436"/>
        <v>5479</v>
      </c>
      <c r="AD1734" s="17">
        <f t="shared" si="437"/>
        <v>5205</v>
      </c>
      <c r="AE1734" s="18" t="str" cm="1">
        <f t="array" aca="1" ref="AE1734" ca="1">_xlfn.IFS(AB1734="","NG",AB1734&gt;16,"OK",TODAY()&gt;AD1734,"OK",AB1734&lt;16,"NG")</f>
        <v>OK</v>
      </c>
      <c r="AF1734" s="18" t="str">
        <f t="shared" si="438"/>
        <v/>
      </c>
      <c r="AG1734" s="5" t="str" cm="1">
        <f t="array" aca="1" ref="AG1734" ca="1">_xlfn.IFS(Y1734="NG","NG",AA1734&gt;1,"NG",AE1734="NG","NG",AF1734=FALSE,"NG",AF1734=TRUE,"OK")</f>
        <v>NG</v>
      </c>
    </row>
    <row r="1735" spans="2:33" ht="21.75" customHeight="1" x14ac:dyDescent="0.55000000000000004">
      <c r="B1735" s="34">
        <v>1720</v>
      </c>
      <c r="C1735" s="22"/>
      <c r="D1735" s="14"/>
      <c r="E1735" s="15"/>
      <c r="F1735" s="29"/>
      <c r="G1735" s="33"/>
      <c r="H1735" s="14"/>
      <c r="I1735" s="15"/>
      <c r="J1735" s="26"/>
      <c r="N1735" s="5">
        <f t="shared" si="423"/>
        <v>4</v>
      </c>
      <c r="O1735" s="5" t="str">
        <f t="shared" si="424"/>
        <v>NG</v>
      </c>
      <c r="P1735" s="5" t="str">
        <f t="shared" si="425"/>
        <v/>
      </c>
      <c r="Q1735" s="5">
        <f t="shared" si="426"/>
        <v>0</v>
      </c>
      <c r="R1735" s="5">
        <f t="shared" ca="1" si="427"/>
        <v>126</v>
      </c>
      <c r="S1735" s="17">
        <f t="shared" si="428"/>
        <v>5479</v>
      </c>
      <c r="T1735" s="17">
        <f t="shared" si="429"/>
        <v>5205</v>
      </c>
      <c r="U1735" s="18" t="str" cm="1">
        <f t="array" aca="1" ref="U1735" ca="1">_xlfn.IFS(R1735="","NG",R1735&gt;16,"OK",TODAY()&gt;T1735,"OK",R1735&lt;16,"NG")</f>
        <v>OK</v>
      </c>
      <c r="V1735" s="18" t="str">
        <f t="shared" si="430"/>
        <v/>
      </c>
      <c r="W1735" s="5" t="str" cm="1">
        <f t="array" aca="1" ref="W1735" ca="1">_xlfn.IFS(O1735="NG","NG",Q1735&gt;1,"NG",U1735="NG","NG",V1735=FALSE,"NG",V1735=TRUE,"OK")</f>
        <v>NG</v>
      </c>
      <c r="X1735" s="5">
        <f t="shared" si="431"/>
        <v>4</v>
      </c>
      <c r="Y1735" s="5" t="str">
        <f t="shared" si="432"/>
        <v>NG</v>
      </c>
      <c r="Z1735" s="5" t="str">
        <f t="shared" si="433"/>
        <v/>
      </c>
      <c r="AA1735" s="5">
        <f t="shared" si="434"/>
        <v>0</v>
      </c>
      <c r="AB1735" s="5">
        <f t="shared" ca="1" si="435"/>
        <v>126</v>
      </c>
      <c r="AC1735" s="17">
        <f t="shared" si="436"/>
        <v>5479</v>
      </c>
      <c r="AD1735" s="17">
        <f t="shared" si="437"/>
        <v>5205</v>
      </c>
      <c r="AE1735" s="18" t="str" cm="1">
        <f t="array" aca="1" ref="AE1735" ca="1">_xlfn.IFS(AB1735="","NG",AB1735&gt;16,"OK",TODAY()&gt;AD1735,"OK",AB1735&lt;16,"NG")</f>
        <v>OK</v>
      </c>
      <c r="AF1735" s="18" t="str">
        <f t="shared" si="438"/>
        <v/>
      </c>
      <c r="AG1735" s="5" t="str" cm="1">
        <f t="array" aca="1" ref="AG1735" ca="1">_xlfn.IFS(Y1735="NG","NG",AA1735&gt;1,"NG",AE1735="NG","NG",AF1735=FALSE,"NG",AF1735=TRUE,"OK")</f>
        <v>NG</v>
      </c>
    </row>
    <row r="1736" spans="2:33" ht="21.75" customHeight="1" x14ac:dyDescent="0.55000000000000004">
      <c r="B1736" s="34">
        <v>1721</v>
      </c>
      <c r="C1736" s="22"/>
      <c r="D1736" s="14"/>
      <c r="E1736" s="15"/>
      <c r="F1736" s="29"/>
      <c r="G1736" s="33"/>
      <c r="H1736" s="14"/>
      <c r="I1736" s="15"/>
      <c r="J1736" s="26"/>
      <c r="N1736" s="5">
        <f t="shared" si="423"/>
        <v>4</v>
      </c>
      <c r="O1736" s="5" t="str">
        <f t="shared" si="424"/>
        <v>NG</v>
      </c>
      <c r="P1736" s="5" t="str">
        <f t="shared" si="425"/>
        <v/>
      </c>
      <c r="Q1736" s="5">
        <f t="shared" si="426"/>
        <v>0</v>
      </c>
      <c r="R1736" s="5">
        <f t="shared" ca="1" si="427"/>
        <v>126</v>
      </c>
      <c r="S1736" s="17">
        <f t="shared" si="428"/>
        <v>5479</v>
      </c>
      <c r="T1736" s="17">
        <f t="shared" si="429"/>
        <v>5205</v>
      </c>
      <c r="U1736" s="18" t="str" cm="1">
        <f t="array" aca="1" ref="U1736" ca="1">_xlfn.IFS(R1736="","NG",R1736&gt;16,"OK",TODAY()&gt;T1736,"OK",R1736&lt;16,"NG")</f>
        <v>OK</v>
      </c>
      <c r="V1736" s="18" t="str">
        <f t="shared" si="430"/>
        <v/>
      </c>
      <c r="W1736" s="5" t="str" cm="1">
        <f t="array" aca="1" ref="W1736" ca="1">_xlfn.IFS(O1736="NG","NG",Q1736&gt;1,"NG",U1736="NG","NG",V1736=FALSE,"NG",V1736=TRUE,"OK")</f>
        <v>NG</v>
      </c>
      <c r="X1736" s="5">
        <f t="shared" si="431"/>
        <v>4</v>
      </c>
      <c r="Y1736" s="5" t="str">
        <f t="shared" si="432"/>
        <v>NG</v>
      </c>
      <c r="Z1736" s="5" t="str">
        <f t="shared" si="433"/>
        <v/>
      </c>
      <c r="AA1736" s="5">
        <f t="shared" si="434"/>
        <v>0</v>
      </c>
      <c r="AB1736" s="5">
        <f t="shared" ca="1" si="435"/>
        <v>126</v>
      </c>
      <c r="AC1736" s="17">
        <f t="shared" si="436"/>
        <v>5479</v>
      </c>
      <c r="AD1736" s="17">
        <f t="shared" si="437"/>
        <v>5205</v>
      </c>
      <c r="AE1736" s="18" t="str" cm="1">
        <f t="array" aca="1" ref="AE1736" ca="1">_xlfn.IFS(AB1736="","NG",AB1736&gt;16,"OK",TODAY()&gt;AD1736,"OK",AB1736&lt;16,"NG")</f>
        <v>OK</v>
      </c>
      <c r="AF1736" s="18" t="str">
        <f t="shared" si="438"/>
        <v/>
      </c>
      <c r="AG1736" s="5" t="str" cm="1">
        <f t="array" aca="1" ref="AG1736" ca="1">_xlfn.IFS(Y1736="NG","NG",AA1736&gt;1,"NG",AE1736="NG","NG",AF1736=FALSE,"NG",AF1736=TRUE,"OK")</f>
        <v>NG</v>
      </c>
    </row>
    <row r="1737" spans="2:33" ht="21.75" customHeight="1" x14ac:dyDescent="0.55000000000000004">
      <c r="B1737" s="34">
        <v>1722</v>
      </c>
      <c r="C1737" s="22"/>
      <c r="D1737" s="14"/>
      <c r="E1737" s="15"/>
      <c r="F1737" s="29"/>
      <c r="G1737" s="33"/>
      <c r="H1737" s="14"/>
      <c r="I1737" s="15"/>
      <c r="J1737" s="26"/>
      <c r="N1737" s="5">
        <f t="shared" si="423"/>
        <v>4</v>
      </c>
      <c r="O1737" s="5" t="str">
        <f t="shared" si="424"/>
        <v>NG</v>
      </c>
      <c r="P1737" s="5" t="str">
        <f t="shared" si="425"/>
        <v/>
      </c>
      <c r="Q1737" s="5">
        <f t="shared" si="426"/>
        <v>0</v>
      </c>
      <c r="R1737" s="5">
        <f t="shared" ca="1" si="427"/>
        <v>126</v>
      </c>
      <c r="S1737" s="17">
        <f t="shared" si="428"/>
        <v>5479</v>
      </c>
      <c r="T1737" s="17">
        <f t="shared" si="429"/>
        <v>5205</v>
      </c>
      <c r="U1737" s="18" t="str" cm="1">
        <f t="array" aca="1" ref="U1737" ca="1">_xlfn.IFS(R1737="","NG",R1737&gt;16,"OK",TODAY()&gt;T1737,"OK",R1737&lt;16,"NG")</f>
        <v>OK</v>
      </c>
      <c r="V1737" s="18" t="str">
        <f t="shared" si="430"/>
        <v/>
      </c>
      <c r="W1737" s="5" t="str" cm="1">
        <f t="array" aca="1" ref="W1737" ca="1">_xlfn.IFS(O1737="NG","NG",Q1737&gt;1,"NG",U1737="NG","NG",V1737=FALSE,"NG",V1737=TRUE,"OK")</f>
        <v>NG</v>
      </c>
      <c r="X1737" s="5">
        <f t="shared" si="431"/>
        <v>4</v>
      </c>
      <c r="Y1737" s="5" t="str">
        <f t="shared" si="432"/>
        <v>NG</v>
      </c>
      <c r="Z1737" s="5" t="str">
        <f t="shared" si="433"/>
        <v/>
      </c>
      <c r="AA1737" s="5">
        <f t="shared" si="434"/>
        <v>0</v>
      </c>
      <c r="AB1737" s="5">
        <f t="shared" ca="1" si="435"/>
        <v>126</v>
      </c>
      <c r="AC1737" s="17">
        <f t="shared" si="436"/>
        <v>5479</v>
      </c>
      <c r="AD1737" s="17">
        <f t="shared" si="437"/>
        <v>5205</v>
      </c>
      <c r="AE1737" s="18" t="str" cm="1">
        <f t="array" aca="1" ref="AE1737" ca="1">_xlfn.IFS(AB1737="","NG",AB1737&gt;16,"OK",TODAY()&gt;AD1737,"OK",AB1737&lt;16,"NG")</f>
        <v>OK</v>
      </c>
      <c r="AF1737" s="18" t="str">
        <f t="shared" si="438"/>
        <v/>
      </c>
      <c r="AG1737" s="5" t="str" cm="1">
        <f t="array" aca="1" ref="AG1737" ca="1">_xlfn.IFS(Y1737="NG","NG",AA1737&gt;1,"NG",AE1737="NG","NG",AF1737=FALSE,"NG",AF1737=TRUE,"OK")</f>
        <v>NG</v>
      </c>
    </row>
    <row r="1738" spans="2:33" ht="21.75" customHeight="1" x14ac:dyDescent="0.55000000000000004">
      <c r="B1738" s="34">
        <v>1723</v>
      </c>
      <c r="C1738" s="22"/>
      <c r="D1738" s="14"/>
      <c r="E1738" s="15"/>
      <c r="F1738" s="29"/>
      <c r="G1738" s="33"/>
      <c r="H1738" s="14"/>
      <c r="I1738" s="15"/>
      <c r="J1738" s="26"/>
      <c r="N1738" s="5">
        <f t="shared" si="423"/>
        <v>4</v>
      </c>
      <c r="O1738" s="5" t="str">
        <f t="shared" si="424"/>
        <v>NG</v>
      </c>
      <c r="P1738" s="5" t="str">
        <f t="shared" si="425"/>
        <v/>
      </c>
      <c r="Q1738" s="5">
        <f t="shared" si="426"/>
        <v>0</v>
      </c>
      <c r="R1738" s="5">
        <f t="shared" ca="1" si="427"/>
        <v>126</v>
      </c>
      <c r="S1738" s="17">
        <f t="shared" si="428"/>
        <v>5479</v>
      </c>
      <c r="T1738" s="17">
        <f t="shared" si="429"/>
        <v>5205</v>
      </c>
      <c r="U1738" s="18" t="str" cm="1">
        <f t="array" aca="1" ref="U1738" ca="1">_xlfn.IFS(R1738="","NG",R1738&gt;16,"OK",TODAY()&gt;T1738,"OK",R1738&lt;16,"NG")</f>
        <v>OK</v>
      </c>
      <c r="V1738" s="18" t="str">
        <f t="shared" si="430"/>
        <v/>
      </c>
      <c r="W1738" s="5" t="str" cm="1">
        <f t="array" aca="1" ref="W1738" ca="1">_xlfn.IFS(O1738="NG","NG",Q1738&gt;1,"NG",U1738="NG","NG",V1738=FALSE,"NG",V1738=TRUE,"OK")</f>
        <v>NG</v>
      </c>
      <c r="X1738" s="5">
        <f t="shared" si="431"/>
        <v>4</v>
      </c>
      <c r="Y1738" s="5" t="str">
        <f t="shared" si="432"/>
        <v>NG</v>
      </c>
      <c r="Z1738" s="5" t="str">
        <f t="shared" si="433"/>
        <v/>
      </c>
      <c r="AA1738" s="5">
        <f t="shared" si="434"/>
        <v>0</v>
      </c>
      <c r="AB1738" s="5">
        <f t="shared" ca="1" si="435"/>
        <v>126</v>
      </c>
      <c r="AC1738" s="17">
        <f t="shared" si="436"/>
        <v>5479</v>
      </c>
      <c r="AD1738" s="17">
        <f t="shared" si="437"/>
        <v>5205</v>
      </c>
      <c r="AE1738" s="18" t="str" cm="1">
        <f t="array" aca="1" ref="AE1738" ca="1">_xlfn.IFS(AB1738="","NG",AB1738&gt;16,"OK",TODAY()&gt;AD1738,"OK",AB1738&lt;16,"NG")</f>
        <v>OK</v>
      </c>
      <c r="AF1738" s="18" t="str">
        <f t="shared" si="438"/>
        <v/>
      </c>
      <c r="AG1738" s="5" t="str" cm="1">
        <f t="array" aca="1" ref="AG1738" ca="1">_xlfn.IFS(Y1738="NG","NG",AA1738&gt;1,"NG",AE1738="NG","NG",AF1738=FALSE,"NG",AF1738=TRUE,"OK")</f>
        <v>NG</v>
      </c>
    </row>
    <row r="1739" spans="2:33" ht="21.75" customHeight="1" x14ac:dyDescent="0.55000000000000004">
      <c r="B1739" s="34">
        <v>1724</v>
      </c>
      <c r="C1739" s="22"/>
      <c r="D1739" s="14"/>
      <c r="E1739" s="15"/>
      <c r="F1739" s="29"/>
      <c r="G1739" s="33"/>
      <c r="H1739" s="14"/>
      <c r="I1739" s="15"/>
      <c r="J1739" s="26"/>
      <c r="N1739" s="5">
        <f t="shared" si="423"/>
        <v>4</v>
      </c>
      <c r="O1739" s="5" t="str">
        <f t="shared" si="424"/>
        <v>NG</v>
      </c>
      <c r="P1739" s="5" t="str">
        <f t="shared" si="425"/>
        <v/>
      </c>
      <c r="Q1739" s="5">
        <f t="shared" si="426"/>
        <v>0</v>
      </c>
      <c r="R1739" s="5">
        <f t="shared" ca="1" si="427"/>
        <v>126</v>
      </c>
      <c r="S1739" s="17">
        <f t="shared" si="428"/>
        <v>5479</v>
      </c>
      <c r="T1739" s="17">
        <f t="shared" si="429"/>
        <v>5205</v>
      </c>
      <c r="U1739" s="18" t="str" cm="1">
        <f t="array" aca="1" ref="U1739" ca="1">_xlfn.IFS(R1739="","NG",R1739&gt;16,"OK",TODAY()&gt;T1739,"OK",R1739&lt;16,"NG")</f>
        <v>OK</v>
      </c>
      <c r="V1739" s="18" t="str">
        <f t="shared" si="430"/>
        <v/>
      </c>
      <c r="W1739" s="5" t="str" cm="1">
        <f t="array" aca="1" ref="W1739" ca="1">_xlfn.IFS(O1739="NG","NG",Q1739&gt;1,"NG",U1739="NG","NG",V1739=FALSE,"NG",V1739=TRUE,"OK")</f>
        <v>NG</v>
      </c>
      <c r="X1739" s="5">
        <f t="shared" si="431"/>
        <v>4</v>
      </c>
      <c r="Y1739" s="5" t="str">
        <f t="shared" si="432"/>
        <v>NG</v>
      </c>
      <c r="Z1739" s="5" t="str">
        <f t="shared" si="433"/>
        <v/>
      </c>
      <c r="AA1739" s="5">
        <f t="shared" si="434"/>
        <v>0</v>
      </c>
      <c r="AB1739" s="5">
        <f t="shared" ca="1" si="435"/>
        <v>126</v>
      </c>
      <c r="AC1739" s="17">
        <f t="shared" si="436"/>
        <v>5479</v>
      </c>
      <c r="AD1739" s="17">
        <f t="shared" si="437"/>
        <v>5205</v>
      </c>
      <c r="AE1739" s="18" t="str" cm="1">
        <f t="array" aca="1" ref="AE1739" ca="1">_xlfn.IFS(AB1739="","NG",AB1739&gt;16,"OK",TODAY()&gt;AD1739,"OK",AB1739&lt;16,"NG")</f>
        <v>OK</v>
      </c>
      <c r="AF1739" s="18" t="str">
        <f t="shared" si="438"/>
        <v/>
      </c>
      <c r="AG1739" s="5" t="str" cm="1">
        <f t="array" aca="1" ref="AG1739" ca="1">_xlfn.IFS(Y1739="NG","NG",AA1739&gt;1,"NG",AE1739="NG","NG",AF1739=FALSE,"NG",AF1739=TRUE,"OK")</f>
        <v>NG</v>
      </c>
    </row>
    <row r="1740" spans="2:33" ht="21.75" customHeight="1" x14ac:dyDescent="0.55000000000000004">
      <c r="B1740" s="34">
        <v>1725</v>
      </c>
      <c r="C1740" s="22"/>
      <c r="D1740" s="14"/>
      <c r="E1740" s="15"/>
      <c r="F1740" s="29"/>
      <c r="G1740" s="33"/>
      <c r="H1740" s="14"/>
      <c r="I1740" s="15"/>
      <c r="J1740" s="26"/>
      <c r="N1740" s="5">
        <f t="shared" si="423"/>
        <v>4</v>
      </c>
      <c r="O1740" s="5" t="str">
        <f t="shared" si="424"/>
        <v>NG</v>
      </c>
      <c r="P1740" s="5" t="str">
        <f t="shared" si="425"/>
        <v/>
      </c>
      <c r="Q1740" s="5">
        <f t="shared" si="426"/>
        <v>0</v>
      </c>
      <c r="R1740" s="5">
        <f t="shared" ca="1" si="427"/>
        <v>126</v>
      </c>
      <c r="S1740" s="17">
        <f t="shared" si="428"/>
        <v>5479</v>
      </c>
      <c r="T1740" s="17">
        <f t="shared" si="429"/>
        <v>5205</v>
      </c>
      <c r="U1740" s="18" t="str" cm="1">
        <f t="array" aca="1" ref="U1740" ca="1">_xlfn.IFS(R1740="","NG",R1740&gt;16,"OK",TODAY()&gt;T1740,"OK",R1740&lt;16,"NG")</f>
        <v>OK</v>
      </c>
      <c r="V1740" s="18" t="str">
        <f t="shared" si="430"/>
        <v/>
      </c>
      <c r="W1740" s="5" t="str" cm="1">
        <f t="array" aca="1" ref="W1740" ca="1">_xlfn.IFS(O1740="NG","NG",Q1740&gt;1,"NG",U1740="NG","NG",V1740=FALSE,"NG",V1740=TRUE,"OK")</f>
        <v>NG</v>
      </c>
      <c r="X1740" s="5">
        <f t="shared" si="431"/>
        <v>4</v>
      </c>
      <c r="Y1740" s="5" t="str">
        <f t="shared" si="432"/>
        <v>NG</v>
      </c>
      <c r="Z1740" s="5" t="str">
        <f t="shared" si="433"/>
        <v/>
      </c>
      <c r="AA1740" s="5">
        <f t="shared" si="434"/>
        <v>0</v>
      </c>
      <c r="AB1740" s="5">
        <f t="shared" ca="1" si="435"/>
        <v>126</v>
      </c>
      <c r="AC1740" s="17">
        <f t="shared" si="436"/>
        <v>5479</v>
      </c>
      <c r="AD1740" s="17">
        <f t="shared" si="437"/>
        <v>5205</v>
      </c>
      <c r="AE1740" s="18" t="str" cm="1">
        <f t="array" aca="1" ref="AE1740" ca="1">_xlfn.IFS(AB1740="","NG",AB1740&gt;16,"OK",TODAY()&gt;AD1740,"OK",AB1740&lt;16,"NG")</f>
        <v>OK</v>
      </c>
      <c r="AF1740" s="18" t="str">
        <f t="shared" si="438"/>
        <v/>
      </c>
      <c r="AG1740" s="5" t="str" cm="1">
        <f t="array" aca="1" ref="AG1740" ca="1">_xlfn.IFS(Y1740="NG","NG",AA1740&gt;1,"NG",AE1740="NG","NG",AF1740=FALSE,"NG",AF1740=TRUE,"OK")</f>
        <v>NG</v>
      </c>
    </row>
    <row r="1741" spans="2:33" ht="21.75" customHeight="1" x14ac:dyDescent="0.55000000000000004">
      <c r="B1741" s="34">
        <v>1726</v>
      </c>
      <c r="C1741" s="22"/>
      <c r="D1741" s="14"/>
      <c r="E1741" s="15"/>
      <c r="F1741" s="29"/>
      <c r="G1741" s="33"/>
      <c r="H1741" s="14"/>
      <c r="I1741" s="15"/>
      <c r="J1741" s="26"/>
      <c r="N1741" s="5">
        <f t="shared" si="423"/>
        <v>4</v>
      </c>
      <c r="O1741" s="5" t="str">
        <f t="shared" si="424"/>
        <v>NG</v>
      </c>
      <c r="P1741" s="5" t="str">
        <f t="shared" si="425"/>
        <v/>
      </c>
      <c r="Q1741" s="5">
        <f t="shared" si="426"/>
        <v>0</v>
      </c>
      <c r="R1741" s="5">
        <f t="shared" ca="1" si="427"/>
        <v>126</v>
      </c>
      <c r="S1741" s="17">
        <f t="shared" si="428"/>
        <v>5479</v>
      </c>
      <c r="T1741" s="17">
        <f t="shared" si="429"/>
        <v>5205</v>
      </c>
      <c r="U1741" s="18" t="str" cm="1">
        <f t="array" aca="1" ref="U1741" ca="1">_xlfn.IFS(R1741="","NG",R1741&gt;16,"OK",TODAY()&gt;T1741,"OK",R1741&lt;16,"NG")</f>
        <v>OK</v>
      </c>
      <c r="V1741" s="18" t="str">
        <f t="shared" si="430"/>
        <v/>
      </c>
      <c r="W1741" s="5" t="str" cm="1">
        <f t="array" aca="1" ref="W1741" ca="1">_xlfn.IFS(O1741="NG","NG",Q1741&gt;1,"NG",U1741="NG","NG",V1741=FALSE,"NG",V1741=TRUE,"OK")</f>
        <v>NG</v>
      </c>
      <c r="X1741" s="5">
        <f t="shared" si="431"/>
        <v>4</v>
      </c>
      <c r="Y1741" s="5" t="str">
        <f t="shared" si="432"/>
        <v>NG</v>
      </c>
      <c r="Z1741" s="5" t="str">
        <f t="shared" si="433"/>
        <v/>
      </c>
      <c r="AA1741" s="5">
        <f t="shared" si="434"/>
        <v>0</v>
      </c>
      <c r="AB1741" s="5">
        <f t="shared" ca="1" si="435"/>
        <v>126</v>
      </c>
      <c r="AC1741" s="17">
        <f t="shared" si="436"/>
        <v>5479</v>
      </c>
      <c r="AD1741" s="17">
        <f t="shared" si="437"/>
        <v>5205</v>
      </c>
      <c r="AE1741" s="18" t="str" cm="1">
        <f t="array" aca="1" ref="AE1741" ca="1">_xlfn.IFS(AB1741="","NG",AB1741&gt;16,"OK",TODAY()&gt;AD1741,"OK",AB1741&lt;16,"NG")</f>
        <v>OK</v>
      </c>
      <c r="AF1741" s="18" t="str">
        <f t="shared" si="438"/>
        <v/>
      </c>
      <c r="AG1741" s="5" t="str" cm="1">
        <f t="array" aca="1" ref="AG1741" ca="1">_xlfn.IFS(Y1741="NG","NG",AA1741&gt;1,"NG",AE1741="NG","NG",AF1741=FALSE,"NG",AF1741=TRUE,"OK")</f>
        <v>NG</v>
      </c>
    </row>
    <row r="1742" spans="2:33" ht="21.75" customHeight="1" x14ac:dyDescent="0.55000000000000004">
      <c r="B1742" s="34">
        <v>1727</v>
      </c>
      <c r="C1742" s="22"/>
      <c r="D1742" s="14"/>
      <c r="E1742" s="15"/>
      <c r="F1742" s="29"/>
      <c r="G1742" s="33"/>
      <c r="H1742" s="14"/>
      <c r="I1742" s="15"/>
      <c r="J1742" s="26"/>
      <c r="N1742" s="5">
        <f t="shared" si="423"/>
        <v>4</v>
      </c>
      <c r="O1742" s="5" t="str">
        <f t="shared" si="424"/>
        <v>NG</v>
      </c>
      <c r="P1742" s="5" t="str">
        <f t="shared" si="425"/>
        <v/>
      </c>
      <c r="Q1742" s="5">
        <f t="shared" si="426"/>
        <v>0</v>
      </c>
      <c r="R1742" s="5">
        <f t="shared" ca="1" si="427"/>
        <v>126</v>
      </c>
      <c r="S1742" s="17">
        <f t="shared" si="428"/>
        <v>5479</v>
      </c>
      <c r="T1742" s="17">
        <f t="shared" si="429"/>
        <v>5205</v>
      </c>
      <c r="U1742" s="18" t="str" cm="1">
        <f t="array" aca="1" ref="U1742" ca="1">_xlfn.IFS(R1742="","NG",R1742&gt;16,"OK",TODAY()&gt;T1742,"OK",R1742&lt;16,"NG")</f>
        <v>OK</v>
      </c>
      <c r="V1742" s="18" t="str">
        <f t="shared" si="430"/>
        <v/>
      </c>
      <c r="W1742" s="5" t="str" cm="1">
        <f t="array" aca="1" ref="W1742" ca="1">_xlfn.IFS(O1742="NG","NG",Q1742&gt;1,"NG",U1742="NG","NG",V1742=FALSE,"NG",V1742=TRUE,"OK")</f>
        <v>NG</v>
      </c>
      <c r="X1742" s="5">
        <f t="shared" si="431"/>
        <v>4</v>
      </c>
      <c r="Y1742" s="5" t="str">
        <f t="shared" si="432"/>
        <v>NG</v>
      </c>
      <c r="Z1742" s="5" t="str">
        <f t="shared" si="433"/>
        <v/>
      </c>
      <c r="AA1742" s="5">
        <f t="shared" si="434"/>
        <v>0</v>
      </c>
      <c r="AB1742" s="5">
        <f t="shared" ca="1" si="435"/>
        <v>126</v>
      </c>
      <c r="AC1742" s="17">
        <f t="shared" si="436"/>
        <v>5479</v>
      </c>
      <c r="AD1742" s="17">
        <f t="shared" si="437"/>
        <v>5205</v>
      </c>
      <c r="AE1742" s="18" t="str" cm="1">
        <f t="array" aca="1" ref="AE1742" ca="1">_xlfn.IFS(AB1742="","NG",AB1742&gt;16,"OK",TODAY()&gt;AD1742,"OK",AB1742&lt;16,"NG")</f>
        <v>OK</v>
      </c>
      <c r="AF1742" s="18" t="str">
        <f t="shared" si="438"/>
        <v/>
      </c>
      <c r="AG1742" s="5" t="str" cm="1">
        <f t="array" aca="1" ref="AG1742" ca="1">_xlfn.IFS(Y1742="NG","NG",AA1742&gt;1,"NG",AE1742="NG","NG",AF1742=FALSE,"NG",AF1742=TRUE,"OK")</f>
        <v>NG</v>
      </c>
    </row>
    <row r="1743" spans="2:33" ht="21.75" customHeight="1" x14ac:dyDescent="0.55000000000000004">
      <c r="B1743" s="34">
        <v>1728</v>
      </c>
      <c r="C1743" s="22"/>
      <c r="D1743" s="14"/>
      <c r="E1743" s="15"/>
      <c r="F1743" s="29"/>
      <c r="G1743" s="33"/>
      <c r="H1743" s="14"/>
      <c r="I1743" s="15"/>
      <c r="J1743" s="26"/>
      <c r="N1743" s="5">
        <f t="shared" si="423"/>
        <v>4</v>
      </c>
      <c r="O1743" s="5" t="str">
        <f t="shared" si="424"/>
        <v>NG</v>
      </c>
      <c r="P1743" s="5" t="str">
        <f t="shared" si="425"/>
        <v/>
      </c>
      <c r="Q1743" s="5">
        <f t="shared" si="426"/>
        <v>0</v>
      </c>
      <c r="R1743" s="5">
        <f t="shared" ca="1" si="427"/>
        <v>126</v>
      </c>
      <c r="S1743" s="17">
        <f t="shared" si="428"/>
        <v>5479</v>
      </c>
      <c r="T1743" s="17">
        <f t="shared" si="429"/>
        <v>5205</v>
      </c>
      <c r="U1743" s="18" t="str" cm="1">
        <f t="array" aca="1" ref="U1743" ca="1">_xlfn.IFS(R1743="","NG",R1743&gt;16,"OK",TODAY()&gt;T1743,"OK",R1743&lt;16,"NG")</f>
        <v>OK</v>
      </c>
      <c r="V1743" s="18" t="str">
        <f t="shared" si="430"/>
        <v/>
      </c>
      <c r="W1743" s="5" t="str" cm="1">
        <f t="array" aca="1" ref="W1743" ca="1">_xlfn.IFS(O1743="NG","NG",Q1743&gt;1,"NG",U1743="NG","NG",V1743=FALSE,"NG",V1743=TRUE,"OK")</f>
        <v>NG</v>
      </c>
      <c r="X1743" s="5">
        <f t="shared" si="431"/>
        <v>4</v>
      </c>
      <c r="Y1743" s="5" t="str">
        <f t="shared" si="432"/>
        <v>NG</v>
      </c>
      <c r="Z1743" s="5" t="str">
        <f t="shared" si="433"/>
        <v/>
      </c>
      <c r="AA1743" s="5">
        <f t="shared" si="434"/>
        <v>0</v>
      </c>
      <c r="AB1743" s="5">
        <f t="shared" ca="1" si="435"/>
        <v>126</v>
      </c>
      <c r="AC1743" s="17">
        <f t="shared" si="436"/>
        <v>5479</v>
      </c>
      <c r="AD1743" s="17">
        <f t="shared" si="437"/>
        <v>5205</v>
      </c>
      <c r="AE1743" s="18" t="str" cm="1">
        <f t="array" aca="1" ref="AE1743" ca="1">_xlfn.IFS(AB1743="","NG",AB1743&gt;16,"OK",TODAY()&gt;AD1743,"OK",AB1743&lt;16,"NG")</f>
        <v>OK</v>
      </c>
      <c r="AF1743" s="18" t="str">
        <f t="shared" si="438"/>
        <v/>
      </c>
      <c r="AG1743" s="5" t="str" cm="1">
        <f t="array" aca="1" ref="AG1743" ca="1">_xlfn.IFS(Y1743="NG","NG",AA1743&gt;1,"NG",AE1743="NG","NG",AF1743=FALSE,"NG",AF1743=TRUE,"OK")</f>
        <v>NG</v>
      </c>
    </row>
    <row r="1744" spans="2:33" ht="21.75" customHeight="1" x14ac:dyDescent="0.55000000000000004">
      <c r="B1744" s="34">
        <v>1729</v>
      </c>
      <c r="C1744" s="22"/>
      <c r="D1744" s="14"/>
      <c r="E1744" s="15"/>
      <c r="F1744" s="29"/>
      <c r="G1744" s="33"/>
      <c r="H1744" s="14"/>
      <c r="I1744" s="15"/>
      <c r="J1744" s="26"/>
      <c r="N1744" s="5">
        <f t="shared" si="423"/>
        <v>4</v>
      </c>
      <c r="O1744" s="5" t="str">
        <f t="shared" si="424"/>
        <v>NG</v>
      </c>
      <c r="P1744" s="5" t="str">
        <f t="shared" si="425"/>
        <v/>
      </c>
      <c r="Q1744" s="5">
        <f t="shared" si="426"/>
        <v>0</v>
      </c>
      <c r="R1744" s="5">
        <f t="shared" ca="1" si="427"/>
        <v>126</v>
      </c>
      <c r="S1744" s="17">
        <f t="shared" si="428"/>
        <v>5479</v>
      </c>
      <c r="T1744" s="17">
        <f t="shared" si="429"/>
        <v>5205</v>
      </c>
      <c r="U1744" s="18" t="str" cm="1">
        <f t="array" aca="1" ref="U1744" ca="1">_xlfn.IFS(R1744="","NG",R1744&gt;16,"OK",TODAY()&gt;T1744,"OK",R1744&lt;16,"NG")</f>
        <v>OK</v>
      </c>
      <c r="V1744" s="18" t="str">
        <f t="shared" si="430"/>
        <v/>
      </c>
      <c r="W1744" s="5" t="str" cm="1">
        <f t="array" aca="1" ref="W1744" ca="1">_xlfn.IFS(O1744="NG","NG",Q1744&gt;1,"NG",U1744="NG","NG",V1744=FALSE,"NG",V1744=TRUE,"OK")</f>
        <v>NG</v>
      </c>
      <c r="X1744" s="5">
        <f t="shared" si="431"/>
        <v>4</v>
      </c>
      <c r="Y1744" s="5" t="str">
        <f t="shared" si="432"/>
        <v>NG</v>
      </c>
      <c r="Z1744" s="5" t="str">
        <f t="shared" si="433"/>
        <v/>
      </c>
      <c r="AA1744" s="5">
        <f t="shared" si="434"/>
        <v>0</v>
      </c>
      <c r="AB1744" s="5">
        <f t="shared" ca="1" si="435"/>
        <v>126</v>
      </c>
      <c r="AC1744" s="17">
        <f t="shared" si="436"/>
        <v>5479</v>
      </c>
      <c r="AD1744" s="17">
        <f t="shared" si="437"/>
        <v>5205</v>
      </c>
      <c r="AE1744" s="18" t="str" cm="1">
        <f t="array" aca="1" ref="AE1744" ca="1">_xlfn.IFS(AB1744="","NG",AB1744&gt;16,"OK",TODAY()&gt;AD1744,"OK",AB1744&lt;16,"NG")</f>
        <v>OK</v>
      </c>
      <c r="AF1744" s="18" t="str">
        <f t="shared" si="438"/>
        <v/>
      </c>
      <c r="AG1744" s="5" t="str" cm="1">
        <f t="array" aca="1" ref="AG1744" ca="1">_xlfn.IFS(Y1744="NG","NG",AA1744&gt;1,"NG",AE1744="NG","NG",AF1744=FALSE,"NG",AF1744=TRUE,"OK")</f>
        <v>NG</v>
      </c>
    </row>
    <row r="1745" spans="2:33" ht="21.75" customHeight="1" x14ac:dyDescent="0.55000000000000004">
      <c r="B1745" s="34">
        <v>1730</v>
      </c>
      <c r="C1745" s="22"/>
      <c r="D1745" s="14"/>
      <c r="E1745" s="15"/>
      <c r="F1745" s="29"/>
      <c r="G1745" s="33"/>
      <c r="H1745" s="14"/>
      <c r="I1745" s="15"/>
      <c r="J1745" s="26"/>
      <c r="N1745" s="5">
        <f t="shared" ref="N1745:N1808" si="439">COUNTBLANK(C1745:F1745)</f>
        <v>4</v>
      </c>
      <c r="O1745" s="5" t="str">
        <f t="shared" ref="O1745:O1808" si="440">IF(C1745="","NG",IF(D1745="","NG",IF(F1745="","NG","OK")))</f>
        <v>NG</v>
      </c>
      <c r="P1745" s="5" t="str">
        <f t="shared" ref="P1745:P1808" si="441">TRIM(SUBSTITUTE(C1745&amp;D1745&amp;E1745,"　",""))</f>
        <v/>
      </c>
      <c r="Q1745" s="5">
        <f t="shared" ref="Q1745:Q1808" si="442">IF(P1745="",0,COUNTIF($P$16:$P$5015,P1745))</f>
        <v>0</v>
      </c>
      <c r="R1745" s="5">
        <f t="shared" ref="R1745:R1808" ca="1" si="443">IFERROR(DATEDIF(E1745,TODAY(),"Y"),"")</f>
        <v>126</v>
      </c>
      <c r="S1745" s="17">
        <f t="shared" ref="S1745:S1808" si="444">DATE(YEAR(E1745)+15,MONTH(E1745),DAY(E1745))</f>
        <v>5479</v>
      </c>
      <c r="T1745" s="17">
        <f t="shared" ref="T1745:T1808" si="445">IF(OR(MONTH(E1745)=1,MONTH(E1745)=2,MONTH(E1745)=3),DATE(YEAR(S1745),MONTH(1)+3,DAY(1)),DATE(YEAR(S1745)+1,MONTH(1)+3,DAY(1)))</f>
        <v>5205</v>
      </c>
      <c r="U1745" s="18" t="str" cm="1">
        <f t="array" aca="1" ref="U1745" ca="1">_xlfn.IFS(R1745="","NG",R1745&gt;16,"OK",TODAY()&gt;T1745,"OK",R1745&lt;16,"NG")</f>
        <v>OK</v>
      </c>
      <c r="V1745" s="18" t="str">
        <f t="shared" ref="V1745:V1808" si="446">IF(F1745="","",ISNUMBER(F1745))</f>
        <v/>
      </c>
      <c r="W1745" s="5" t="str" cm="1">
        <f t="array" aca="1" ref="W1745" ca="1">_xlfn.IFS(O1745="NG","NG",Q1745&gt;1,"NG",U1745="NG","NG",V1745=FALSE,"NG",V1745=TRUE,"OK")</f>
        <v>NG</v>
      </c>
      <c r="X1745" s="5">
        <f t="shared" ref="X1745:X1808" si="447">COUNTBLANK(G1745:J1745)</f>
        <v>4</v>
      </c>
      <c r="Y1745" s="5" t="str">
        <f t="shared" ref="Y1745:Y1808" si="448">IF(G1745="","NG",IF(H1745="","NG",IF(J1745="","NG","OK")))</f>
        <v>NG</v>
      </c>
      <c r="Z1745" s="5" t="str">
        <f t="shared" ref="Z1745:Z1808" si="449">TRIM(SUBSTITUTE(G1745&amp;H1745&amp;I1745,"　",""))</f>
        <v/>
      </c>
      <c r="AA1745" s="5">
        <f t="shared" ref="AA1745:AA1808" si="450">IF(Z1745="",0,COUNTIF($Z$16:$Z$5015,Z1745))</f>
        <v>0</v>
      </c>
      <c r="AB1745" s="5">
        <f t="shared" ref="AB1745:AB1808" ca="1" si="451">IFERROR(DATEDIF(I1745,TODAY(),"Y"),"")</f>
        <v>126</v>
      </c>
      <c r="AC1745" s="17">
        <f t="shared" ref="AC1745:AC1808" si="452">DATE(YEAR(I1745)+15,MONTH(I1745),DAY(I1745))</f>
        <v>5479</v>
      </c>
      <c r="AD1745" s="17">
        <f t="shared" ref="AD1745:AD1808" si="453">IF(OR(MONTH(I1745)=1,MONTH(I1745)=2,MONTH(I1745)=3),DATE(YEAR(AC1745),MONTH(1)+3,DAY(1)),DATE(YEAR(AC1745)+1,MONTH(1)+3,DAY(1)))</f>
        <v>5205</v>
      </c>
      <c r="AE1745" s="18" t="str" cm="1">
        <f t="array" aca="1" ref="AE1745" ca="1">_xlfn.IFS(AB1745="","NG",AB1745&gt;16,"OK",TODAY()&gt;AD1745,"OK",AB1745&lt;16,"NG")</f>
        <v>OK</v>
      </c>
      <c r="AF1745" s="18" t="str">
        <f t="shared" ref="AF1745:AF1808" si="454">IF(J1745="","",ISNUMBER(J1745))</f>
        <v/>
      </c>
      <c r="AG1745" s="5" t="str" cm="1">
        <f t="array" aca="1" ref="AG1745" ca="1">_xlfn.IFS(Y1745="NG","NG",AA1745&gt;1,"NG",AE1745="NG","NG",AF1745=FALSE,"NG",AF1745=TRUE,"OK")</f>
        <v>NG</v>
      </c>
    </row>
    <row r="1746" spans="2:33" ht="21.75" customHeight="1" x14ac:dyDescent="0.55000000000000004">
      <c r="B1746" s="34">
        <v>1731</v>
      </c>
      <c r="C1746" s="22"/>
      <c r="D1746" s="14"/>
      <c r="E1746" s="15"/>
      <c r="F1746" s="29"/>
      <c r="G1746" s="33"/>
      <c r="H1746" s="14"/>
      <c r="I1746" s="15"/>
      <c r="J1746" s="26"/>
      <c r="N1746" s="5">
        <f t="shared" si="439"/>
        <v>4</v>
      </c>
      <c r="O1746" s="5" t="str">
        <f t="shared" si="440"/>
        <v>NG</v>
      </c>
      <c r="P1746" s="5" t="str">
        <f t="shared" si="441"/>
        <v/>
      </c>
      <c r="Q1746" s="5">
        <f t="shared" si="442"/>
        <v>0</v>
      </c>
      <c r="R1746" s="5">
        <f t="shared" ca="1" si="443"/>
        <v>126</v>
      </c>
      <c r="S1746" s="17">
        <f t="shared" si="444"/>
        <v>5479</v>
      </c>
      <c r="T1746" s="17">
        <f t="shared" si="445"/>
        <v>5205</v>
      </c>
      <c r="U1746" s="18" t="str" cm="1">
        <f t="array" aca="1" ref="U1746" ca="1">_xlfn.IFS(R1746="","NG",R1746&gt;16,"OK",TODAY()&gt;T1746,"OK",R1746&lt;16,"NG")</f>
        <v>OK</v>
      </c>
      <c r="V1746" s="18" t="str">
        <f t="shared" si="446"/>
        <v/>
      </c>
      <c r="W1746" s="5" t="str" cm="1">
        <f t="array" aca="1" ref="W1746" ca="1">_xlfn.IFS(O1746="NG","NG",Q1746&gt;1,"NG",U1746="NG","NG",V1746=FALSE,"NG",V1746=TRUE,"OK")</f>
        <v>NG</v>
      </c>
      <c r="X1746" s="5">
        <f t="shared" si="447"/>
        <v>4</v>
      </c>
      <c r="Y1746" s="5" t="str">
        <f t="shared" si="448"/>
        <v>NG</v>
      </c>
      <c r="Z1746" s="5" t="str">
        <f t="shared" si="449"/>
        <v/>
      </c>
      <c r="AA1746" s="5">
        <f t="shared" si="450"/>
        <v>0</v>
      </c>
      <c r="AB1746" s="5">
        <f t="shared" ca="1" si="451"/>
        <v>126</v>
      </c>
      <c r="AC1746" s="17">
        <f t="shared" si="452"/>
        <v>5479</v>
      </c>
      <c r="AD1746" s="17">
        <f t="shared" si="453"/>
        <v>5205</v>
      </c>
      <c r="AE1746" s="18" t="str" cm="1">
        <f t="array" aca="1" ref="AE1746" ca="1">_xlfn.IFS(AB1746="","NG",AB1746&gt;16,"OK",TODAY()&gt;AD1746,"OK",AB1746&lt;16,"NG")</f>
        <v>OK</v>
      </c>
      <c r="AF1746" s="18" t="str">
        <f t="shared" si="454"/>
        <v/>
      </c>
      <c r="AG1746" s="5" t="str" cm="1">
        <f t="array" aca="1" ref="AG1746" ca="1">_xlfn.IFS(Y1746="NG","NG",AA1746&gt;1,"NG",AE1746="NG","NG",AF1746=FALSE,"NG",AF1746=TRUE,"OK")</f>
        <v>NG</v>
      </c>
    </row>
    <row r="1747" spans="2:33" ht="21.75" customHeight="1" x14ac:dyDescent="0.55000000000000004">
      <c r="B1747" s="34">
        <v>1732</v>
      </c>
      <c r="C1747" s="22"/>
      <c r="D1747" s="14"/>
      <c r="E1747" s="15"/>
      <c r="F1747" s="29"/>
      <c r="G1747" s="33"/>
      <c r="H1747" s="14"/>
      <c r="I1747" s="15"/>
      <c r="J1747" s="26"/>
      <c r="N1747" s="5">
        <f t="shared" si="439"/>
        <v>4</v>
      </c>
      <c r="O1747" s="5" t="str">
        <f t="shared" si="440"/>
        <v>NG</v>
      </c>
      <c r="P1747" s="5" t="str">
        <f t="shared" si="441"/>
        <v/>
      </c>
      <c r="Q1747" s="5">
        <f t="shared" si="442"/>
        <v>0</v>
      </c>
      <c r="R1747" s="5">
        <f t="shared" ca="1" si="443"/>
        <v>126</v>
      </c>
      <c r="S1747" s="17">
        <f t="shared" si="444"/>
        <v>5479</v>
      </c>
      <c r="T1747" s="17">
        <f t="shared" si="445"/>
        <v>5205</v>
      </c>
      <c r="U1747" s="18" t="str" cm="1">
        <f t="array" aca="1" ref="U1747" ca="1">_xlfn.IFS(R1747="","NG",R1747&gt;16,"OK",TODAY()&gt;T1747,"OK",R1747&lt;16,"NG")</f>
        <v>OK</v>
      </c>
      <c r="V1747" s="18" t="str">
        <f t="shared" si="446"/>
        <v/>
      </c>
      <c r="W1747" s="5" t="str" cm="1">
        <f t="array" aca="1" ref="W1747" ca="1">_xlfn.IFS(O1747="NG","NG",Q1747&gt;1,"NG",U1747="NG","NG",V1747=FALSE,"NG",V1747=TRUE,"OK")</f>
        <v>NG</v>
      </c>
      <c r="X1747" s="5">
        <f t="shared" si="447"/>
        <v>4</v>
      </c>
      <c r="Y1747" s="5" t="str">
        <f t="shared" si="448"/>
        <v>NG</v>
      </c>
      <c r="Z1747" s="5" t="str">
        <f t="shared" si="449"/>
        <v/>
      </c>
      <c r="AA1747" s="5">
        <f t="shared" si="450"/>
        <v>0</v>
      </c>
      <c r="AB1747" s="5">
        <f t="shared" ca="1" si="451"/>
        <v>126</v>
      </c>
      <c r="AC1747" s="17">
        <f t="shared" si="452"/>
        <v>5479</v>
      </c>
      <c r="AD1747" s="17">
        <f t="shared" si="453"/>
        <v>5205</v>
      </c>
      <c r="AE1747" s="18" t="str" cm="1">
        <f t="array" aca="1" ref="AE1747" ca="1">_xlfn.IFS(AB1747="","NG",AB1747&gt;16,"OK",TODAY()&gt;AD1747,"OK",AB1747&lt;16,"NG")</f>
        <v>OK</v>
      </c>
      <c r="AF1747" s="18" t="str">
        <f t="shared" si="454"/>
        <v/>
      </c>
      <c r="AG1747" s="5" t="str" cm="1">
        <f t="array" aca="1" ref="AG1747" ca="1">_xlfn.IFS(Y1747="NG","NG",AA1747&gt;1,"NG",AE1747="NG","NG",AF1747=FALSE,"NG",AF1747=TRUE,"OK")</f>
        <v>NG</v>
      </c>
    </row>
    <row r="1748" spans="2:33" ht="21.75" customHeight="1" x14ac:dyDescent="0.55000000000000004">
      <c r="B1748" s="34">
        <v>1733</v>
      </c>
      <c r="C1748" s="22"/>
      <c r="D1748" s="14"/>
      <c r="E1748" s="15"/>
      <c r="F1748" s="29"/>
      <c r="G1748" s="33"/>
      <c r="H1748" s="14"/>
      <c r="I1748" s="15"/>
      <c r="J1748" s="26"/>
      <c r="N1748" s="5">
        <f t="shared" si="439"/>
        <v>4</v>
      </c>
      <c r="O1748" s="5" t="str">
        <f t="shared" si="440"/>
        <v>NG</v>
      </c>
      <c r="P1748" s="5" t="str">
        <f t="shared" si="441"/>
        <v/>
      </c>
      <c r="Q1748" s="5">
        <f t="shared" si="442"/>
        <v>0</v>
      </c>
      <c r="R1748" s="5">
        <f t="shared" ca="1" si="443"/>
        <v>126</v>
      </c>
      <c r="S1748" s="17">
        <f t="shared" si="444"/>
        <v>5479</v>
      </c>
      <c r="T1748" s="17">
        <f t="shared" si="445"/>
        <v>5205</v>
      </c>
      <c r="U1748" s="18" t="str" cm="1">
        <f t="array" aca="1" ref="U1748" ca="1">_xlfn.IFS(R1748="","NG",R1748&gt;16,"OK",TODAY()&gt;T1748,"OK",R1748&lt;16,"NG")</f>
        <v>OK</v>
      </c>
      <c r="V1748" s="18" t="str">
        <f t="shared" si="446"/>
        <v/>
      </c>
      <c r="W1748" s="5" t="str" cm="1">
        <f t="array" aca="1" ref="W1748" ca="1">_xlfn.IFS(O1748="NG","NG",Q1748&gt;1,"NG",U1748="NG","NG",V1748=FALSE,"NG",V1748=TRUE,"OK")</f>
        <v>NG</v>
      </c>
      <c r="X1748" s="5">
        <f t="shared" si="447"/>
        <v>4</v>
      </c>
      <c r="Y1748" s="5" t="str">
        <f t="shared" si="448"/>
        <v>NG</v>
      </c>
      <c r="Z1748" s="5" t="str">
        <f t="shared" si="449"/>
        <v/>
      </c>
      <c r="AA1748" s="5">
        <f t="shared" si="450"/>
        <v>0</v>
      </c>
      <c r="AB1748" s="5">
        <f t="shared" ca="1" si="451"/>
        <v>126</v>
      </c>
      <c r="AC1748" s="17">
        <f t="shared" si="452"/>
        <v>5479</v>
      </c>
      <c r="AD1748" s="17">
        <f t="shared" si="453"/>
        <v>5205</v>
      </c>
      <c r="AE1748" s="18" t="str" cm="1">
        <f t="array" aca="1" ref="AE1748" ca="1">_xlfn.IFS(AB1748="","NG",AB1748&gt;16,"OK",TODAY()&gt;AD1748,"OK",AB1748&lt;16,"NG")</f>
        <v>OK</v>
      </c>
      <c r="AF1748" s="18" t="str">
        <f t="shared" si="454"/>
        <v/>
      </c>
      <c r="AG1748" s="5" t="str" cm="1">
        <f t="array" aca="1" ref="AG1748" ca="1">_xlfn.IFS(Y1748="NG","NG",AA1748&gt;1,"NG",AE1748="NG","NG",AF1748=FALSE,"NG",AF1748=TRUE,"OK")</f>
        <v>NG</v>
      </c>
    </row>
    <row r="1749" spans="2:33" ht="21.75" customHeight="1" x14ac:dyDescent="0.55000000000000004">
      <c r="B1749" s="34">
        <v>1734</v>
      </c>
      <c r="C1749" s="22"/>
      <c r="D1749" s="14"/>
      <c r="E1749" s="15"/>
      <c r="F1749" s="29"/>
      <c r="G1749" s="33"/>
      <c r="H1749" s="14"/>
      <c r="I1749" s="15"/>
      <c r="J1749" s="26"/>
      <c r="N1749" s="5">
        <f t="shared" si="439"/>
        <v>4</v>
      </c>
      <c r="O1749" s="5" t="str">
        <f t="shared" si="440"/>
        <v>NG</v>
      </c>
      <c r="P1749" s="5" t="str">
        <f t="shared" si="441"/>
        <v/>
      </c>
      <c r="Q1749" s="5">
        <f t="shared" si="442"/>
        <v>0</v>
      </c>
      <c r="R1749" s="5">
        <f t="shared" ca="1" si="443"/>
        <v>126</v>
      </c>
      <c r="S1749" s="17">
        <f t="shared" si="444"/>
        <v>5479</v>
      </c>
      <c r="T1749" s="17">
        <f t="shared" si="445"/>
        <v>5205</v>
      </c>
      <c r="U1749" s="18" t="str" cm="1">
        <f t="array" aca="1" ref="U1749" ca="1">_xlfn.IFS(R1749="","NG",R1749&gt;16,"OK",TODAY()&gt;T1749,"OK",R1749&lt;16,"NG")</f>
        <v>OK</v>
      </c>
      <c r="V1749" s="18" t="str">
        <f t="shared" si="446"/>
        <v/>
      </c>
      <c r="W1749" s="5" t="str" cm="1">
        <f t="array" aca="1" ref="W1749" ca="1">_xlfn.IFS(O1749="NG","NG",Q1749&gt;1,"NG",U1749="NG","NG",V1749=FALSE,"NG",V1749=TRUE,"OK")</f>
        <v>NG</v>
      </c>
      <c r="X1749" s="5">
        <f t="shared" si="447"/>
        <v>4</v>
      </c>
      <c r="Y1749" s="5" t="str">
        <f t="shared" si="448"/>
        <v>NG</v>
      </c>
      <c r="Z1749" s="5" t="str">
        <f t="shared" si="449"/>
        <v/>
      </c>
      <c r="AA1749" s="5">
        <f t="shared" si="450"/>
        <v>0</v>
      </c>
      <c r="AB1749" s="5">
        <f t="shared" ca="1" si="451"/>
        <v>126</v>
      </c>
      <c r="AC1749" s="17">
        <f t="shared" si="452"/>
        <v>5479</v>
      </c>
      <c r="AD1749" s="17">
        <f t="shared" si="453"/>
        <v>5205</v>
      </c>
      <c r="AE1749" s="18" t="str" cm="1">
        <f t="array" aca="1" ref="AE1749" ca="1">_xlfn.IFS(AB1749="","NG",AB1749&gt;16,"OK",TODAY()&gt;AD1749,"OK",AB1749&lt;16,"NG")</f>
        <v>OK</v>
      </c>
      <c r="AF1749" s="18" t="str">
        <f t="shared" si="454"/>
        <v/>
      </c>
      <c r="AG1749" s="5" t="str" cm="1">
        <f t="array" aca="1" ref="AG1749" ca="1">_xlfn.IFS(Y1749="NG","NG",AA1749&gt;1,"NG",AE1749="NG","NG",AF1749=FALSE,"NG",AF1749=TRUE,"OK")</f>
        <v>NG</v>
      </c>
    </row>
    <row r="1750" spans="2:33" ht="21.75" customHeight="1" x14ac:dyDescent="0.55000000000000004">
      <c r="B1750" s="34">
        <v>1735</v>
      </c>
      <c r="C1750" s="22"/>
      <c r="D1750" s="14"/>
      <c r="E1750" s="15"/>
      <c r="F1750" s="29"/>
      <c r="G1750" s="33"/>
      <c r="H1750" s="14"/>
      <c r="I1750" s="15"/>
      <c r="J1750" s="26"/>
      <c r="N1750" s="5">
        <f t="shared" si="439"/>
        <v>4</v>
      </c>
      <c r="O1750" s="5" t="str">
        <f t="shared" si="440"/>
        <v>NG</v>
      </c>
      <c r="P1750" s="5" t="str">
        <f t="shared" si="441"/>
        <v/>
      </c>
      <c r="Q1750" s="5">
        <f t="shared" si="442"/>
        <v>0</v>
      </c>
      <c r="R1750" s="5">
        <f t="shared" ca="1" si="443"/>
        <v>126</v>
      </c>
      <c r="S1750" s="17">
        <f t="shared" si="444"/>
        <v>5479</v>
      </c>
      <c r="T1750" s="17">
        <f t="shared" si="445"/>
        <v>5205</v>
      </c>
      <c r="U1750" s="18" t="str" cm="1">
        <f t="array" aca="1" ref="U1750" ca="1">_xlfn.IFS(R1750="","NG",R1750&gt;16,"OK",TODAY()&gt;T1750,"OK",R1750&lt;16,"NG")</f>
        <v>OK</v>
      </c>
      <c r="V1750" s="18" t="str">
        <f t="shared" si="446"/>
        <v/>
      </c>
      <c r="W1750" s="5" t="str" cm="1">
        <f t="array" aca="1" ref="W1750" ca="1">_xlfn.IFS(O1750="NG","NG",Q1750&gt;1,"NG",U1750="NG","NG",V1750=FALSE,"NG",V1750=TRUE,"OK")</f>
        <v>NG</v>
      </c>
      <c r="X1750" s="5">
        <f t="shared" si="447"/>
        <v>4</v>
      </c>
      <c r="Y1750" s="5" t="str">
        <f t="shared" si="448"/>
        <v>NG</v>
      </c>
      <c r="Z1750" s="5" t="str">
        <f t="shared" si="449"/>
        <v/>
      </c>
      <c r="AA1750" s="5">
        <f t="shared" si="450"/>
        <v>0</v>
      </c>
      <c r="AB1750" s="5">
        <f t="shared" ca="1" si="451"/>
        <v>126</v>
      </c>
      <c r="AC1750" s="17">
        <f t="shared" si="452"/>
        <v>5479</v>
      </c>
      <c r="AD1750" s="17">
        <f t="shared" si="453"/>
        <v>5205</v>
      </c>
      <c r="AE1750" s="18" t="str" cm="1">
        <f t="array" aca="1" ref="AE1750" ca="1">_xlfn.IFS(AB1750="","NG",AB1750&gt;16,"OK",TODAY()&gt;AD1750,"OK",AB1750&lt;16,"NG")</f>
        <v>OK</v>
      </c>
      <c r="AF1750" s="18" t="str">
        <f t="shared" si="454"/>
        <v/>
      </c>
      <c r="AG1750" s="5" t="str" cm="1">
        <f t="array" aca="1" ref="AG1750" ca="1">_xlfn.IFS(Y1750="NG","NG",AA1750&gt;1,"NG",AE1750="NG","NG",AF1750=FALSE,"NG",AF1750=TRUE,"OK")</f>
        <v>NG</v>
      </c>
    </row>
    <row r="1751" spans="2:33" ht="21.75" customHeight="1" x14ac:dyDescent="0.55000000000000004">
      <c r="B1751" s="34">
        <v>1736</v>
      </c>
      <c r="C1751" s="22"/>
      <c r="D1751" s="14"/>
      <c r="E1751" s="15"/>
      <c r="F1751" s="29"/>
      <c r="G1751" s="33"/>
      <c r="H1751" s="14"/>
      <c r="I1751" s="15"/>
      <c r="J1751" s="26"/>
      <c r="N1751" s="5">
        <f t="shared" si="439"/>
        <v>4</v>
      </c>
      <c r="O1751" s="5" t="str">
        <f t="shared" si="440"/>
        <v>NG</v>
      </c>
      <c r="P1751" s="5" t="str">
        <f t="shared" si="441"/>
        <v/>
      </c>
      <c r="Q1751" s="5">
        <f t="shared" si="442"/>
        <v>0</v>
      </c>
      <c r="R1751" s="5">
        <f t="shared" ca="1" si="443"/>
        <v>126</v>
      </c>
      <c r="S1751" s="17">
        <f t="shared" si="444"/>
        <v>5479</v>
      </c>
      <c r="T1751" s="17">
        <f t="shared" si="445"/>
        <v>5205</v>
      </c>
      <c r="U1751" s="18" t="str" cm="1">
        <f t="array" aca="1" ref="U1751" ca="1">_xlfn.IFS(R1751="","NG",R1751&gt;16,"OK",TODAY()&gt;T1751,"OK",R1751&lt;16,"NG")</f>
        <v>OK</v>
      </c>
      <c r="V1751" s="18" t="str">
        <f t="shared" si="446"/>
        <v/>
      </c>
      <c r="W1751" s="5" t="str" cm="1">
        <f t="array" aca="1" ref="W1751" ca="1">_xlfn.IFS(O1751="NG","NG",Q1751&gt;1,"NG",U1751="NG","NG",V1751=FALSE,"NG",V1751=TRUE,"OK")</f>
        <v>NG</v>
      </c>
      <c r="X1751" s="5">
        <f t="shared" si="447"/>
        <v>4</v>
      </c>
      <c r="Y1751" s="5" t="str">
        <f t="shared" si="448"/>
        <v>NG</v>
      </c>
      <c r="Z1751" s="5" t="str">
        <f t="shared" si="449"/>
        <v/>
      </c>
      <c r="AA1751" s="5">
        <f t="shared" si="450"/>
        <v>0</v>
      </c>
      <c r="AB1751" s="5">
        <f t="shared" ca="1" si="451"/>
        <v>126</v>
      </c>
      <c r="AC1751" s="17">
        <f t="shared" si="452"/>
        <v>5479</v>
      </c>
      <c r="AD1751" s="17">
        <f t="shared" si="453"/>
        <v>5205</v>
      </c>
      <c r="AE1751" s="18" t="str" cm="1">
        <f t="array" aca="1" ref="AE1751" ca="1">_xlfn.IFS(AB1751="","NG",AB1751&gt;16,"OK",TODAY()&gt;AD1751,"OK",AB1751&lt;16,"NG")</f>
        <v>OK</v>
      </c>
      <c r="AF1751" s="18" t="str">
        <f t="shared" si="454"/>
        <v/>
      </c>
      <c r="AG1751" s="5" t="str" cm="1">
        <f t="array" aca="1" ref="AG1751" ca="1">_xlfn.IFS(Y1751="NG","NG",AA1751&gt;1,"NG",AE1751="NG","NG",AF1751=FALSE,"NG",AF1751=TRUE,"OK")</f>
        <v>NG</v>
      </c>
    </row>
    <row r="1752" spans="2:33" ht="21.75" customHeight="1" x14ac:dyDescent="0.55000000000000004">
      <c r="B1752" s="34">
        <v>1737</v>
      </c>
      <c r="C1752" s="22"/>
      <c r="D1752" s="14"/>
      <c r="E1752" s="15"/>
      <c r="F1752" s="29"/>
      <c r="G1752" s="33"/>
      <c r="H1752" s="14"/>
      <c r="I1752" s="15"/>
      <c r="J1752" s="26"/>
      <c r="N1752" s="5">
        <f t="shared" si="439"/>
        <v>4</v>
      </c>
      <c r="O1752" s="5" t="str">
        <f t="shared" si="440"/>
        <v>NG</v>
      </c>
      <c r="P1752" s="5" t="str">
        <f t="shared" si="441"/>
        <v/>
      </c>
      <c r="Q1752" s="5">
        <f t="shared" si="442"/>
        <v>0</v>
      </c>
      <c r="R1752" s="5">
        <f t="shared" ca="1" si="443"/>
        <v>126</v>
      </c>
      <c r="S1752" s="17">
        <f t="shared" si="444"/>
        <v>5479</v>
      </c>
      <c r="T1752" s="17">
        <f t="shared" si="445"/>
        <v>5205</v>
      </c>
      <c r="U1752" s="18" t="str" cm="1">
        <f t="array" aca="1" ref="U1752" ca="1">_xlfn.IFS(R1752="","NG",R1752&gt;16,"OK",TODAY()&gt;T1752,"OK",R1752&lt;16,"NG")</f>
        <v>OK</v>
      </c>
      <c r="V1752" s="18" t="str">
        <f t="shared" si="446"/>
        <v/>
      </c>
      <c r="W1752" s="5" t="str" cm="1">
        <f t="array" aca="1" ref="W1752" ca="1">_xlfn.IFS(O1752="NG","NG",Q1752&gt;1,"NG",U1752="NG","NG",V1752=FALSE,"NG",V1752=TRUE,"OK")</f>
        <v>NG</v>
      </c>
      <c r="X1752" s="5">
        <f t="shared" si="447"/>
        <v>4</v>
      </c>
      <c r="Y1752" s="5" t="str">
        <f t="shared" si="448"/>
        <v>NG</v>
      </c>
      <c r="Z1752" s="5" t="str">
        <f t="shared" si="449"/>
        <v/>
      </c>
      <c r="AA1752" s="5">
        <f t="shared" si="450"/>
        <v>0</v>
      </c>
      <c r="AB1752" s="5">
        <f t="shared" ca="1" si="451"/>
        <v>126</v>
      </c>
      <c r="AC1752" s="17">
        <f t="shared" si="452"/>
        <v>5479</v>
      </c>
      <c r="AD1752" s="17">
        <f t="shared" si="453"/>
        <v>5205</v>
      </c>
      <c r="AE1752" s="18" t="str" cm="1">
        <f t="array" aca="1" ref="AE1752" ca="1">_xlfn.IFS(AB1752="","NG",AB1752&gt;16,"OK",TODAY()&gt;AD1752,"OK",AB1752&lt;16,"NG")</f>
        <v>OK</v>
      </c>
      <c r="AF1752" s="18" t="str">
        <f t="shared" si="454"/>
        <v/>
      </c>
      <c r="AG1752" s="5" t="str" cm="1">
        <f t="array" aca="1" ref="AG1752" ca="1">_xlfn.IFS(Y1752="NG","NG",AA1752&gt;1,"NG",AE1752="NG","NG",AF1752=FALSE,"NG",AF1752=TRUE,"OK")</f>
        <v>NG</v>
      </c>
    </row>
    <row r="1753" spans="2:33" ht="21.75" customHeight="1" x14ac:dyDescent="0.55000000000000004">
      <c r="B1753" s="34">
        <v>1738</v>
      </c>
      <c r="C1753" s="22"/>
      <c r="D1753" s="14"/>
      <c r="E1753" s="15"/>
      <c r="F1753" s="29"/>
      <c r="G1753" s="33"/>
      <c r="H1753" s="14"/>
      <c r="I1753" s="15"/>
      <c r="J1753" s="26"/>
      <c r="N1753" s="5">
        <f t="shared" si="439"/>
        <v>4</v>
      </c>
      <c r="O1753" s="5" t="str">
        <f t="shared" si="440"/>
        <v>NG</v>
      </c>
      <c r="P1753" s="5" t="str">
        <f t="shared" si="441"/>
        <v/>
      </c>
      <c r="Q1753" s="5">
        <f t="shared" si="442"/>
        <v>0</v>
      </c>
      <c r="R1753" s="5">
        <f t="shared" ca="1" si="443"/>
        <v>126</v>
      </c>
      <c r="S1753" s="17">
        <f t="shared" si="444"/>
        <v>5479</v>
      </c>
      <c r="T1753" s="17">
        <f t="shared" si="445"/>
        <v>5205</v>
      </c>
      <c r="U1753" s="18" t="str" cm="1">
        <f t="array" aca="1" ref="U1753" ca="1">_xlfn.IFS(R1753="","NG",R1753&gt;16,"OK",TODAY()&gt;T1753,"OK",R1753&lt;16,"NG")</f>
        <v>OK</v>
      </c>
      <c r="V1753" s="18" t="str">
        <f t="shared" si="446"/>
        <v/>
      </c>
      <c r="W1753" s="5" t="str" cm="1">
        <f t="array" aca="1" ref="W1753" ca="1">_xlfn.IFS(O1753="NG","NG",Q1753&gt;1,"NG",U1753="NG","NG",V1753=FALSE,"NG",V1753=TRUE,"OK")</f>
        <v>NG</v>
      </c>
      <c r="X1753" s="5">
        <f t="shared" si="447"/>
        <v>4</v>
      </c>
      <c r="Y1753" s="5" t="str">
        <f t="shared" si="448"/>
        <v>NG</v>
      </c>
      <c r="Z1753" s="5" t="str">
        <f t="shared" si="449"/>
        <v/>
      </c>
      <c r="AA1753" s="5">
        <f t="shared" si="450"/>
        <v>0</v>
      </c>
      <c r="AB1753" s="5">
        <f t="shared" ca="1" si="451"/>
        <v>126</v>
      </c>
      <c r="AC1753" s="17">
        <f t="shared" si="452"/>
        <v>5479</v>
      </c>
      <c r="AD1753" s="17">
        <f t="shared" si="453"/>
        <v>5205</v>
      </c>
      <c r="AE1753" s="18" t="str" cm="1">
        <f t="array" aca="1" ref="AE1753" ca="1">_xlfn.IFS(AB1753="","NG",AB1753&gt;16,"OK",TODAY()&gt;AD1753,"OK",AB1753&lt;16,"NG")</f>
        <v>OK</v>
      </c>
      <c r="AF1753" s="18" t="str">
        <f t="shared" si="454"/>
        <v/>
      </c>
      <c r="AG1753" s="5" t="str" cm="1">
        <f t="array" aca="1" ref="AG1753" ca="1">_xlfn.IFS(Y1753="NG","NG",AA1753&gt;1,"NG",AE1753="NG","NG",AF1753=FALSE,"NG",AF1753=TRUE,"OK")</f>
        <v>NG</v>
      </c>
    </row>
    <row r="1754" spans="2:33" ht="21.75" customHeight="1" x14ac:dyDescent="0.55000000000000004">
      <c r="B1754" s="34">
        <v>1739</v>
      </c>
      <c r="C1754" s="22"/>
      <c r="D1754" s="14"/>
      <c r="E1754" s="15"/>
      <c r="F1754" s="29"/>
      <c r="G1754" s="33"/>
      <c r="H1754" s="14"/>
      <c r="I1754" s="15"/>
      <c r="J1754" s="26"/>
      <c r="N1754" s="5">
        <f t="shared" si="439"/>
        <v>4</v>
      </c>
      <c r="O1754" s="5" t="str">
        <f t="shared" si="440"/>
        <v>NG</v>
      </c>
      <c r="P1754" s="5" t="str">
        <f t="shared" si="441"/>
        <v/>
      </c>
      <c r="Q1754" s="5">
        <f t="shared" si="442"/>
        <v>0</v>
      </c>
      <c r="R1754" s="5">
        <f t="shared" ca="1" si="443"/>
        <v>126</v>
      </c>
      <c r="S1754" s="17">
        <f t="shared" si="444"/>
        <v>5479</v>
      </c>
      <c r="T1754" s="17">
        <f t="shared" si="445"/>
        <v>5205</v>
      </c>
      <c r="U1754" s="18" t="str" cm="1">
        <f t="array" aca="1" ref="U1754" ca="1">_xlfn.IFS(R1754="","NG",R1754&gt;16,"OK",TODAY()&gt;T1754,"OK",R1754&lt;16,"NG")</f>
        <v>OK</v>
      </c>
      <c r="V1754" s="18" t="str">
        <f t="shared" si="446"/>
        <v/>
      </c>
      <c r="W1754" s="5" t="str" cm="1">
        <f t="array" aca="1" ref="W1754" ca="1">_xlfn.IFS(O1754="NG","NG",Q1754&gt;1,"NG",U1754="NG","NG",V1754=FALSE,"NG",V1754=TRUE,"OK")</f>
        <v>NG</v>
      </c>
      <c r="X1754" s="5">
        <f t="shared" si="447"/>
        <v>4</v>
      </c>
      <c r="Y1754" s="5" t="str">
        <f t="shared" si="448"/>
        <v>NG</v>
      </c>
      <c r="Z1754" s="5" t="str">
        <f t="shared" si="449"/>
        <v/>
      </c>
      <c r="AA1754" s="5">
        <f t="shared" si="450"/>
        <v>0</v>
      </c>
      <c r="AB1754" s="5">
        <f t="shared" ca="1" si="451"/>
        <v>126</v>
      </c>
      <c r="AC1754" s="17">
        <f t="shared" si="452"/>
        <v>5479</v>
      </c>
      <c r="AD1754" s="17">
        <f t="shared" si="453"/>
        <v>5205</v>
      </c>
      <c r="AE1754" s="18" t="str" cm="1">
        <f t="array" aca="1" ref="AE1754" ca="1">_xlfn.IFS(AB1754="","NG",AB1754&gt;16,"OK",TODAY()&gt;AD1754,"OK",AB1754&lt;16,"NG")</f>
        <v>OK</v>
      </c>
      <c r="AF1754" s="18" t="str">
        <f t="shared" si="454"/>
        <v/>
      </c>
      <c r="AG1754" s="5" t="str" cm="1">
        <f t="array" aca="1" ref="AG1754" ca="1">_xlfn.IFS(Y1754="NG","NG",AA1754&gt;1,"NG",AE1754="NG","NG",AF1754=FALSE,"NG",AF1754=TRUE,"OK")</f>
        <v>NG</v>
      </c>
    </row>
    <row r="1755" spans="2:33" ht="21.75" customHeight="1" x14ac:dyDescent="0.55000000000000004">
      <c r="B1755" s="34">
        <v>1740</v>
      </c>
      <c r="C1755" s="22"/>
      <c r="D1755" s="14"/>
      <c r="E1755" s="15"/>
      <c r="F1755" s="29"/>
      <c r="G1755" s="33"/>
      <c r="H1755" s="14"/>
      <c r="I1755" s="15"/>
      <c r="J1755" s="26"/>
      <c r="N1755" s="5">
        <f t="shared" si="439"/>
        <v>4</v>
      </c>
      <c r="O1755" s="5" t="str">
        <f t="shared" si="440"/>
        <v>NG</v>
      </c>
      <c r="P1755" s="5" t="str">
        <f t="shared" si="441"/>
        <v/>
      </c>
      <c r="Q1755" s="5">
        <f t="shared" si="442"/>
        <v>0</v>
      </c>
      <c r="R1755" s="5">
        <f t="shared" ca="1" si="443"/>
        <v>126</v>
      </c>
      <c r="S1755" s="17">
        <f t="shared" si="444"/>
        <v>5479</v>
      </c>
      <c r="T1755" s="17">
        <f t="shared" si="445"/>
        <v>5205</v>
      </c>
      <c r="U1755" s="18" t="str" cm="1">
        <f t="array" aca="1" ref="U1755" ca="1">_xlfn.IFS(R1755="","NG",R1755&gt;16,"OK",TODAY()&gt;T1755,"OK",R1755&lt;16,"NG")</f>
        <v>OK</v>
      </c>
      <c r="V1755" s="18" t="str">
        <f t="shared" si="446"/>
        <v/>
      </c>
      <c r="W1755" s="5" t="str" cm="1">
        <f t="array" aca="1" ref="W1755" ca="1">_xlfn.IFS(O1755="NG","NG",Q1755&gt;1,"NG",U1755="NG","NG",V1755=FALSE,"NG",V1755=TRUE,"OK")</f>
        <v>NG</v>
      </c>
      <c r="X1755" s="5">
        <f t="shared" si="447"/>
        <v>4</v>
      </c>
      <c r="Y1755" s="5" t="str">
        <f t="shared" si="448"/>
        <v>NG</v>
      </c>
      <c r="Z1755" s="5" t="str">
        <f t="shared" si="449"/>
        <v/>
      </c>
      <c r="AA1755" s="5">
        <f t="shared" si="450"/>
        <v>0</v>
      </c>
      <c r="AB1755" s="5">
        <f t="shared" ca="1" si="451"/>
        <v>126</v>
      </c>
      <c r="AC1755" s="17">
        <f t="shared" si="452"/>
        <v>5479</v>
      </c>
      <c r="AD1755" s="17">
        <f t="shared" si="453"/>
        <v>5205</v>
      </c>
      <c r="AE1755" s="18" t="str" cm="1">
        <f t="array" aca="1" ref="AE1755" ca="1">_xlfn.IFS(AB1755="","NG",AB1755&gt;16,"OK",TODAY()&gt;AD1755,"OK",AB1755&lt;16,"NG")</f>
        <v>OK</v>
      </c>
      <c r="AF1755" s="18" t="str">
        <f t="shared" si="454"/>
        <v/>
      </c>
      <c r="AG1755" s="5" t="str" cm="1">
        <f t="array" aca="1" ref="AG1755" ca="1">_xlfn.IFS(Y1755="NG","NG",AA1755&gt;1,"NG",AE1755="NG","NG",AF1755=FALSE,"NG",AF1755=TRUE,"OK")</f>
        <v>NG</v>
      </c>
    </row>
    <row r="1756" spans="2:33" ht="21.75" customHeight="1" x14ac:dyDescent="0.55000000000000004">
      <c r="B1756" s="34">
        <v>1741</v>
      </c>
      <c r="C1756" s="22"/>
      <c r="D1756" s="14"/>
      <c r="E1756" s="15"/>
      <c r="F1756" s="29"/>
      <c r="G1756" s="33"/>
      <c r="H1756" s="14"/>
      <c r="I1756" s="15"/>
      <c r="J1756" s="26"/>
      <c r="N1756" s="5">
        <f t="shared" si="439"/>
        <v>4</v>
      </c>
      <c r="O1756" s="5" t="str">
        <f t="shared" si="440"/>
        <v>NG</v>
      </c>
      <c r="P1756" s="5" t="str">
        <f t="shared" si="441"/>
        <v/>
      </c>
      <c r="Q1756" s="5">
        <f t="shared" si="442"/>
        <v>0</v>
      </c>
      <c r="R1756" s="5">
        <f t="shared" ca="1" si="443"/>
        <v>126</v>
      </c>
      <c r="S1756" s="17">
        <f t="shared" si="444"/>
        <v>5479</v>
      </c>
      <c r="T1756" s="17">
        <f t="shared" si="445"/>
        <v>5205</v>
      </c>
      <c r="U1756" s="18" t="str" cm="1">
        <f t="array" aca="1" ref="U1756" ca="1">_xlfn.IFS(R1756="","NG",R1756&gt;16,"OK",TODAY()&gt;T1756,"OK",R1756&lt;16,"NG")</f>
        <v>OK</v>
      </c>
      <c r="V1756" s="18" t="str">
        <f t="shared" si="446"/>
        <v/>
      </c>
      <c r="W1756" s="5" t="str" cm="1">
        <f t="array" aca="1" ref="W1756" ca="1">_xlfn.IFS(O1756="NG","NG",Q1756&gt;1,"NG",U1756="NG","NG",V1756=FALSE,"NG",V1756=TRUE,"OK")</f>
        <v>NG</v>
      </c>
      <c r="X1756" s="5">
        <f t="shared" si="447"/>
        <v>4</v>
      </c>
      <c r="Y1756" s="5" t="str">
        <f t="shared" si="448"/>
        <v>NG</v>
      </c>
      <c r="Z1756" s="5" t="str">
        <f t="shared" si="449"/>
        <v/>
      </c>
      <c r="AA1756" s="5">
        <f t="shared" si="450"/>
        <v>0</v>
      </c>
      <c r="AB1756" s="5">
        <f t="shared" ca="1" si="451"/>
        <v>126</v>
      </c>
      <c r="AC1756" s="17">
        <f t="shared" si="452"/>
        <v>5479</v>
      </c>
      <c r="AD1756" s="17">
        <f t="shared" si="453"/>
        <v>5205</v>
      </c>
      <c r="AE1756" s="18" t="str" cm="1">
        <f t="array" aca="1" ref="AE1756" ca="1">_xlfn.IFS(AB1756="","NG",AB1756&gt;16,"OK",TODAY()&gt;AD1756,"OK",AB1756&lt;16,"NG")</f>
        <v>OK</v>
      </c>
      <c r="AF1756" s="18" t="str">
        <f t="shared" si="454"/>
        <v/>
      </c>
      <c r="AG1756" s="5" t="str" cm="1">
        <f t="array" aca="1" ref="AG1756" ca="1">_xlfn.IFS(Y1756="NG","NG",AA1756&gt;1,"NG",AE1756="NG","NG",AF1756=FALSE,"NG",AF1756=TRUE,"OK")</f>
        <v>NG</v>
      </c>
    </row>
    <row r="1757" spans="2:33" ht="21.75" customHeight="1" x14ac:dyDescent="0.55000000000000004">
      <c r="B1757" s="34">
        <v>1742</v>
      </c>
      <c r="C1757" s="22"/>
      <c r="D1757" s="14"/>
      <c r="E1757" s="15"/>
      <c r="F1757" s="29"/>
      <c r="G1757" s="33"/>
      <c r="H1757" s="14"/>
      <c r="I1757" s="15"/>
      <c r="J1757" s="26"/>
      <c r="N1757" s="5">
        <f t="shared" si="439"/>
        <v>4</v>
      </c>
      <c r="O1757" s="5" t="str">
        <f t="shared" si="440"/>
        <v>NG</v>
      </c>
      <c r="P1757" s="5" t="str">
        <f t="shared" si="441"/>
        <v/>
      </c>
      <c r="Q1757" s="5">
        <f t="shared" si="442"/>
        <v>0</v>
      </c>
      <c r="R1757" s="5">
        <f t="shared" ca="1" si="443"/>
        <v>126</v>
      </c>
      <c r="S1757" s="17">
        <f t="shared" si="444"/>
        <v>5479</v>
      </c>
      <c r="T1757" s="17">
        <f t="shared" si="445"/>
        <v>5205</v>
      </c>
      <c r="U1757" s="18" t="str" cm="1">
        <f t="array" aca="1" ref="U1757" ca="1">_xlfn.IFS(R1757="","NG",R1757&gt;16,"OK",TODAY()&gt;T1757,"OK",R1757&lt;16,"NG")</f>
        <v>OK</v>
      </c>
      <c r="V1757" s="18" t="str">
        <f t="shared" si="446"/>
        <v/>
      </c>
      <c r="W1757" s="5" t="str" cm="1">
        <f t="array" aca="1" ref="W1757" ca="1">_xlfn.IFS(O1757="NG","NG",Q1757&gt;1,"NG",U1757="NG","NG",V1757=FALSE,"NG",V1757=TRUE,"OK")</f>
        <v>NG</v>
      </c>
      <c r="X1757" s="5">
        <f t="shared" si="447"/>
        <v>4</v>
      </c>
      <c r="Y1757" s="5" t="str">
        <f t="shared" si="448"/>
        <v>NG</v>
      </c>
      <c r="Z1757" s="5" t="str">
        <f t="shared" si="449"/>
        <v/>
      </c>
      <c r="AA1757" s="5">
        <f t="shared" si="450"/>
        <v>0</v>
      </c>
      <c r="AB1757" s="5">
        <f t="shared" ca="1" si="451"/>
        <v>126</v>
      </c>
      <c r="AC1757" s="17">
        <f t="shared" si="452"/>
        <v>5479</v>
      </c>
      <c r="AD1757" s="17">
        <f t="shared" si="453"/>
        <v>5205</v>
      </c>
      <c r="AE1757" s="18" t="str" cm="1">
        <f t="array" aca="1" ref="AE1757" ca="1">_xlfn.IFS(AB1757="","NG",AB1757&gt;16,"OK",TODAY()&gt;AD1757,"OK",AB1757&lt;16,"NG")</f>
        <v>OK</v>
      </c>
      <c r="AF1757" s="18" t="str">
        <f t="shared" si="454"/>
        <v/>
      </c>
      <c r="AG1757" s="5" t="str" cm="1">
        <f t="array" aca="1" ref="AG1757" ca="1">_xlfn.IFS(Y1757="NG","NG",AA1757&gt;1,"NG",AE1757="NG","NG",AF1757=FALSE,"NG",AF1757=TRUE,"OK")</f>
        <v>NG</v>
      </c>
    </row>
    <row r="1758" spans="2:33" ht="21.75" customHeight="1" x14ac:dyDescent="0.55000000000000004">
      <c r="B1758" s="34">
        <v>1743</v>
      </c>
      <c r="C1758" s="22"/>
      <c r="D1758" s="14"/>
      <c r="E1758" s="15"/>
      <c r="F1758" s="29"/>
      <c r="G1758" s="33"/>
      <c r="H1758" s="14"/>
      <c r="I1758" s="15"/>
      <c r="J1758" s="26"/>
      <c r="N1758" s="5">
        <f t="shared" si="439"/>
        <v>4</v>
      </c>
      <c r="O1758" s="5" t="str">
        <f t="shared" si="440"/>
        <v>NG</v>
      </c>
      <c r="P1758" s="5" t="str">
        <f t="shared" si="441"/>
        <v/>
      </c>
      <c r="Q1758" s="5">
        <f t="shared" si="442"/>
        <v>0</v>
      </c>
      <c r="R1758" s="5">
        <f t="shared" ca="1" si="443"/>
        <v>126</v>
      </c>
      <c r="S1758" s="17">
        <f t="shared" si="444"/>
        <v>5479</v>
      </c>
      <c r="T1758" s="17">
        <f t="shared" si="445"/>
        <v>5205</v>
      </c>
      <c r="U1758" s="18" t="str" cm="1">
        <f t="array" aca="1" ref="U1758" ca="1">_xlfn.IFS(R1758="","NG",R1758&gt;16,"OK",TODAY()&gt;T1758,"OK",R1758&lt;16,"NG")</f>
        <v>OK</v>
      </c>
      <c r="V1758" s="18" t="str">
        <f t="shared" si="446"/>
        <v/>
      </c>
      <c r="W1758" s="5" t="str" cm="1">
        <f t="array" aca="1" ref="W1758" ca="1">_xlfn.IFS(O1758="NG","NG",Q1758&gt;1,"NG",U1758="NG","NG",V1758=FALSE,"NG",V1758=TRUE,"OK")</f>
        <v>NG</v>
      </c>
      <c r="X1758" s="5">
        <f t="shared" si="447"/>
        <v>4</v>
      </c>
      <c r="Y1758" s="5" t="str">
        <f t="shared" si="448"/>
        <v>NG</v>
      </c>
      <c r="Z1758" s="5" t="str">
        <f t="shared" si="449"/>
        <v/>
      </c>
      <c r="AA1758" s="5">
        <f t="shared" si="450"/>
        <v>0</v>
      </c>
      <c r="AB1758" s="5">
        <f t="shared" ca="1" si="451"/>
        <v>126</v>
      </c>
      <c r="AC1758" s="17">
        <f t="shared" si="452"/>
        <v>5479</v>
      </c>
      <c r="AD1758" s="17">
        <f t="shared" si="453"/>
        <v>5205</v>
      </c>
      <c r="AE1758" s="18" t="str" cm="1">
        <f t="array" aca="1" ref="AE1758" ca="1">_xlfn.IFS(AB1758="","NG",AB1758&gt;16,"OK",TODAY()&gt;AD1758,"OK",AB1758&lt;16,"NG")</f>
        <v>OK</v>
      </c>
      <c r="AF1758" s="18" t="str">
        <f t="shared" si="454"/>
        <v/>
      </c>
      <c r="AG1758" s="5" t="str" cm="1">
        <f t="array" aca="1" ref="AG1758" ca="1">_xlfn.IFS(Y1758="NG","NG",AA1758&gt;1,"NG",AE1758="NG","NG",AF1758=FALSE,"NG",AF1758=TRUE,"OK")</f>
        <v>NG</v>
      </c>
    </row>
    <row r="1759" spans="2:33" ht="21.75" customHeight="1" x14ac:dyDescent="0.55000000000000004">
      <c r="B1759" s="34">
        <v>1744</v>
      </c>
      <c r="C1759" s="22"/>
      <c r="D1759" s="14"/>
      <c r="E1759" s="15"/>
      <c r="F1759" s="29"/>
      <c r="G1759" s="33"/>
      <c r="H1759" s="14"/>
      <c r="I1759" s="15"/>
      <c r="J1759" s="26"/>
      <c r="N1759" s="5">
        <f t="shared" si="439"/>
        <v>4</v>
      </c>
      <c r="O1759" s="5" t="str">
        <f t="shared" si="440"/>
        <v>NG</v>
      </c>
      <c r="P1759" s="5" t="str">
        <f t="shared" si="441"/>
        <v/>
      </c>
      <c r="Q1759" s="5">
        <f t="shared" si="442"/>
        <v>0</v>
      </c>
      <c r="R1759" s="5">
        <f t="shared" ca="1" si="443"/>
        <v>126</v>
      </c>
      <c r="S1759" s="17">
        <f t="shared" si="444"/>
        <v>5479</v>
      </c>
      <c r="T1759" s="17">
        <f t="shared" si="445"/>
        <v>5205</v>
      </c>
      <c r="U1759" s="18" t="str" cm="1">
        <f t="array" aca="1" ref="U1759" ca="1">_xlfn.IFS(R1759="","NG",R1759&gt;16,"OK",TODAY()&gt;T1759,"OK",R1759&lt;16,"NG")</f>
        <v>OK</v>
      </c>
      <c r="V1759" s="18" t="str">
        <f t="shared" si="446"/>
        <v/>
      </c>
      <c r="W1759" s="5" t="str" cm="1">
        <f t="array" aca="1" ref="W1759" ca="1">_xlfn.IFS(O1759="NG","NG",Q1759&gt;1,"NG",U1759="NG","NG",V1759=FALSE,"NG",V1759=TRUE,"OK")</f>
        <v>NG</v>
      </c>
      <c r="X1759" s="5">
        <f t="shared" si="447"/>
        <v>4</v>
      </c>
      <c r="Y1759" s="5" t="str">
        <f t="shared" si="448"/>
        <v>NG</v>
      </c>
      <c r="Z1759" s="5" t="str">
        <f t="shared" si="449"/>
        <v/>
      </c>
      <c r="AA1759" s="5">
        <f t="shared" si="450"/>
        <v>0</v>
      </c>
      <c r="AB1759" s="5">
        <f t="shared" ca="1" si="451"/>
        <v>126</v>
      </c>
      <c r="AC1759" s="17">
        <f t="shared" si="452"/>
        <v>5479</v>
      </c>
      <c r="AD1759" s="17">
        <f t="shared" si="453"/>
        <v>5205</v>
      </c>
      <c r="AE1759" s="18" t="str" cm="1">
        <f t="array" aca="1" ref="AE1759" ca="1">_xlfn.IFS(AB1759="","NG",AB1759&gt;16,"OK",TODAY()&gt;AD1759,"OK",AB1759&lt;16,"NG")</f>
        <v>OK</v>
      </c>
      <c r="AF1759" s="18" t="str">
        <f t="shared" si="454"/>
        <v/>
      </c>
      <c r="AG1759" s="5" t="str" cm="1">
        <f t="array" aca="1" ref="AG1759" ca="1">_xlfn.IFS(Y1759="NG","NG",AA1759&gt;1,"NG",AE1759="NG","NG",AF1759=FALSE,"NG",AF1759=TRUE,"OK")</f>
        <v>NG</v>
      </c>
    </row>
    <row r="1760" spans="2:33" ht="21.75" customHeight="1" x14ac:dyDescent="0.55000000000000004">
      <c r="B1760" s="34">
        <v>1745</v>
      </c>
      <c r="C1760" s="22"/>
      <c r="D1760" s="14"/>
      <c r="E1760" s="15"/>
      <c r="F1760" s="29"/>
      <c r="G1760" s="33"/>
      <c r="H1760" s="14"/>
      <c r="I1760" s="15"/>
      <c r="J1760" s="26"/>
      <c r="N1760" s="5">
        <f t="shared" si="439"/>
        <v>4</v>
      </c>
      <c r="O1760" s="5" t="str">
        <f t="shared" si="440"/>
        <v>NG</v>
      </c>
      <c r="P1760" s="5" t="str">
        <f t="shared" si="441"/>
        <v/>
      </c>
      <c r="Q1760" s="5">
        <f t="shared" si="442"/>
        <v>0</v>
      </c>
      <c r="R1760" s="5">
        <f t="shared" ca="1" si="443"/>
        <v>126</v>
      </c>
      <c r="S1760" s="17">
        <f t="shared" si="444"/>
        <v>5479</v>
      </c>
      <c r="T1760" s="17">
        <f t="shared" si="445"/>
        <v>5205</v>
      </c>
      <c r="U1760" s="18" t="str" cm="1">
        <f t="array" aca="1" ref="U1760" ca="1">_xlfn.IFS(R1760="","NG",R1760&gt;16,"OK",TODAY()&gt;T1760,"OK",R1760&lt;16,"NG")</f>
        <v>OK</v>
      </c>
      <c r="V1760" s="18" t="str">
        <f t="shared" si="446"/>
        <v/>
      </c>
      <c r="W1760" s="5" t="str" cm="1">
        <f t="array" aca="1" ref="W1760" ca="1">_xlfn.IFS(O1760="NG","NG",Q1760&gt;1,"NG",U1760="NG","NG",V1760=FALSE,"NG",V1760=TRUE,"OK")</f>
        <v>NG</v>
      </c>
      <c r="X1760" s="5">
        <f t="shared" si="447"/>
        <v>4</v>
      </c>
      <c r="Y1760" s="5" t="str">
        <f t="shared" si="448"/>
        <v>NG</v>
      </c>
      <c r="Z1760" s="5" t="str">
        <f t="shared" si="449"/>
        <v/>
      </c>
      <c r="AA1760" s="5">
        <f t="shared" si="450"/>
        <v>0</v>
      </c>
      <c r="AB1760" s="5">
        <f t="shared" ca="1" si="451"/>
        <v>126</v>
      </c>
      <c r="AC1760" s="17">
        <f t="shared" si="452"/>
        <v>5479</v>
      </c>
      <c r="AD1760" s="17">
        <f t="shared" si="453"/>
        <v>5205</v>
      </c>
      <c r="AE1760" s="18" t="str" cm="1">
        <f t="array" aca="1" ref="AE1760" ca="1">_xlfn.IFS(AB1760="","NG",AB1760&gt;16,"OK",TODAY()&gt;AD1760,"OK",AB1760&lt;16,"NG")</f>
        <v>OK</v>
      </c>
      <c r="AF1760" s="18" t="str">
        <f t="shared" si="454"/>
        <v/>
      </c>
      <c r="AG1760" s="5" t="str" cm="1">
        <f t="array" aca="1" ref="AG1760" ca="1">_xlfn.IFS(Y1760="NG","NG",AA1760&gt;1,"NG",AE1760="NG","NG",AF1760=FALSE,"NG",AF1760=TRUE,"OK")</f>
        <v>NG</v>
      </c>
    </row>
    <row r="1761" spans="2:33" ht="21.75" customHeight="1" x14ac:dyDescent="0.55000000000000004">
      <c r="B1761" s="34">
        <v>1746</v>
      </c>
      <c r="C1761" s="22"/>
      <c r="D1761" s="14"/>
      <c r="E1761" s="15"/>
      <c r="F1761" s="29"/>
      <c r="G1761" s="33"/>
      <c r="H1761" s="14"/>
      <c r="I1761" s="15"/>
      <c r="J1761" s="26"/>
      <c r="N1761" s="5">
        <f t="shared" si="439"/>
        <v>4</v>
      </c>
      <c r="O1761" s="5" t="str">
        <f t="shared" si="440"/>
        <v>NG</v>
      </c>
      <c r="P1761" s="5" t="str">
        <f t="shared" si="441"/>
        <v/>
      </c>
      <c r="Q1761" s="5">
        <f t="shared" si="442"/>
        <v>0</v>
      </c>
      <c r="R1761" s="5">
        <f t="shared" ca="1" si="443"/>
        <v>126</v>
      </c>
      <c r="S1761" s="17">
        <f t="shared" si="444"/>
        <v>5479</v>
      </c>
      <c r="T1761" s="17">
        <f t="shared" si="445"/>
        <v>5205</v>
      </c>
      <c r="U1761" s="18" t="str" cm="1">
        <f t="array" aca="1" ref="U1761" ca="1">_xlfn.IFS(R1761="","NG",R1761&gt;16,"OK",TODAY()&gt;T1761,"OK",R1761&lt;16,"NG")</f>
        <v>OK</v>
      </c>
      <c r="V1761" s="18" t="str">
        <f t="shared" si="446"/>
        <v/>
      </c>
      <c r="W1761" s="5" t="str" cm="1">
        <f t="array" aca="1" ref="W1761" ca="1">_xlfn.IFS(O1761="NG","NG",Q1761&gt;1,"NG",U1761="NG","NG",V1761=FALSE,"NG",V1761=TRUE,"OK")</f>
        <v>NG</v>
      </c>
      <c r="X1761" s="5">
        <f t="shared" si="447"/>
        <v>4</v>
      </c>
      <c r="Y1761" s="5" t="str">
        <f t="shared" si="448"/>
        <v>NG</v>
      </c>
      <c r="Z1761" s="5" t="str">
        <f t="shared" si="449"/>
        <v/>
      </c>
      <c r="AA1761" s="5">
        <f t="shared" si="450"/>
        <v>0</v>
      </c>
      <c r="AB1761" s="5">
        <f t="shared" ca="1" si="451"/>
        <v>126</v>
      </c>
      <c r="AC1761" s="17">
        <f t="shared" si="452"/>
        <v>5479</v>
      </c>
      <c r="AD1761" s="17">
        <f t="shared" si="453"/>
        <v>5205</v>
      </c>
      <c r="AE1761" s="18" t="str" cm="1">
        <f t="array" aca="1" ref="AE1761" ca="1">_xlfn.IFS(AB1761="","NG",AB1761&gt;16,"OK",TODAY()&gt;AD1761,"OK",AB1761&lt;16,"NG")</f>
        <v>OK</v>
      </c>
      <c r="AF1761" s="18" t="str">
        <f t="shared" si="454"/>
        <v/>
      </c>
      <c r="AG1761" s="5" t="str" cm="1">
        <f t="array" aca="1" ref="AG1761" ca="1">_xlfn.IFS(Y1761="NG","NG",AA1761&gt;1,"NG",AE1761="NG","NG",AF1761=FALSE,"NG",AF1761=TRUE,"OK")</f>
        <v>NG</v>
      </c>
    </row>
    <row r="1762" spans="2:33" ht="21.75" customHeight="1" x14ac:dyDescent="0.55000000000000004">
      <c r="B1762" s="34">
        <v>1747</v>
      </c>
      <c r="C1762" s="22"/>
      <c r="D1762" s="14"/>
      <c r="E1762" s="15"/>
      <c r="F1762" s="29"/>
      <c r="G1762" s="33"/>
      <c r="H1762" s="14"/>
      <c r="I1762" s="15"/>
      <c r="J1762" s="26"/>
      <c r="N1762" s="5">
        <f t="shared" si="439"/>
        <v>4</v>
      </c>
      <c r="O1762" s="5" t="str">
        <f t="shared" si="440"/>
        <v>NG</v>
      </c>
      <c r="P1762" s="5" t="str">
        <f t="shared" si="441"/>
        <v/>
      </c>
      <c r="Q1762" s="5">
        <f t="shared" si="442"/>
        <v>0</v>
      </c>
      <c r="R1762" s="5">
        <f t="shared" ca="1" si="443"/>
        <v>126</v>
      </c>
      <c r="S1762" s="17">
        <f t="shared" si="444"/>
        <v>5479</v>
      </c>
      <c r="T1762" s="17">
        <f t="shared" si="445"/>
        <v>5205</v>
      </c>
      <c r="U1762" s="18" t="str" cm="1">
        <f t="array" aca="1" ref="U1762" ca="1">_xlfn.IFS(R1762="","NG",R1762&gt;16,"OK",TODAY()&gt;T1762,"OK",R1762&lt;16,"NG")</f>
        <v>OK</v>
      </c>
      <c r="V1762" s="18" t="str">
        <f t="shared" si="446"/>
        <v/>
      </c>
      <c r="W1762" s="5" t="str" cm="1">
        <f t="array" aca="1" ref="W1762" ca="1">_xlfn.IFS(O1762="NG","NG",Q1762&gt;1,"NG",U1762="NG","NG",V1762=FALSE,"NG",V1762=TRUE,"OK")</f>
        <v>NG</v>
      </c>
      <c r="X1762" s="5">
        <f t="shared" si="447"/>
        <v>4</v>
      </c>
      <c r="Y1762" s="5" t="str">
        <f t="shared" si="448"/>
        <v>NG</v>
      </c>
      <c r="Z1762" s="5" t="str">
        <f t="shared" si="449"/>
        <v/>
      </c>
      <c r="AA1762" s="5">
        <f t="shared" si="450"/>
        <v>0</v>
      </c>
      <c r="AB1762" s="5">
        <f t="shared" ca="1" si="451"/>
        <v>126</v>
      </c>
      <c r="AC1762" s="17">
        <f t="shared" si="452"/>
        <v>5479</v>
      </c>
      <c r="AD1762" s="17">
        <f t="shared" si="453"/>
        <v>5205</v>
      </c>
      <c r="AE1762" s="18" t="str" cm="1">
        <f t="array" aca="1" ref="AE1762" ca="1">_xlfn.IFS(AB1762="","NG",AB1762&gt;16,"OK",TODAY()&gt;AD1762,"OK",AB1762&lt;16,"NG")</f>
        <v>OK</v>
      </c>
      <c r="AF1762" s="18" t="str">
        <f t="shared" si="454"/>
        <v/>
      </c>
      <c r="AG1762" s="5" t="str" cm="1">
        <f t="array" aca="1" ref="AG1762" ca="1">_xlfn.IFS(Y1762="NG","NG",AA1762&gt;1,"NG",AE1762="NG","NG",AF1762=FALSE,"NG",AF1762=TRUE,"OK")</f>
        <v>NG</v>
      </c>
    </row>
    <row r="1763" spans="2:33" ht="21.75" customHeight="1" x14ac:dyDescent="0.55000000000000004">
      <c r="B1763" s="34">
        <v>1748</v>
      </c>
      <c r="C1763" s="22"/>
      <c r="D1763" s="14"/>
      <c r="E1763" s="15"/>
      <c r="F1763" s="29"/>
      <c r="G1763" s="33"/>
      <c r="H1763" s="14"/>
      <c r="I1763" s="15"/>
      <c r="J1763" s="26"/>
      <c r="N1763" s="5">
        <f t="shared" si="439"/>
        <v>4</v>
      </c>
      <c r="O1763" s="5" t="str">
        <f t="shared" si="440"/>
        <v>NG</v>
      </c>
      <c r="P1763" s="5" t="str">
        <f t="shared" si="441"/>
        <v/>
      </c>
      <c r="Q1763" s="5">
        <f t="shared" si="442"/>
        <v>0</v>
      </c>
      <c r="R1763" s="5">
        <f t="shared" ca="1" si="443"/>
        <v>126</v>
      </c>
      <c r="S1763" s="17">
        <f t="shared" si="444"/>
        <v>5479</v>
      </c>
      <c r="T1763" s="17">
        <f t="shared" si="445"/>
        <v>5205</v>
      </c>
      <c r="U1763" s="18" t="str" cm="1">
        <f t="array" aca="1" ref="U1763" ca="1">_xlfn.IFS(R1763="","NG",R1763&gt;16,"OK",TODAY()&gt;T1763,"OK",R1763&lt;16,"NG")</f>
        <v>OK</v>
      </c>
      <c r="V1763" s="18" t="str">
        <f t="shared" si="446"/>
        <v/>
      </c>
      <c r="W1763" s="5" t="str" cm="1">
        <f t="array" aca="1" ref="W1763" ca="1">_xlfn.IFS(O1763="NG","NG",Q1763&gt;1,"NG",U1763="NG","NG",V1763=FALSE,"NG",V1763=TRUE,"OK")</f>
        <v>NG</v>
      </c>
      <c r="X1763" s="5">
        <f t="shared" si="447"/>
        <v>4</v>
      </c>
      <c r="Y1763" s="5" t="str">
        <f t="shared" si="448"/>
        <v>NG</v>
      </c>
      <c r="Z1763" s="5" t="str">
        <f t="shared" si="449"/>
        <v/>
      </c>
      <c r="AA1763" s="5">
        <f t="shared" si="450"/>
        <v>0</v>
      </c>
      <c r="AB1763" s="5">
        <f t="shared" ca="1" si="451"/>
        <v>126</v>
      </c>
      <c r="AC1763" s="17">
        <f t="shared" si="452"/>
        <v>5479</v>
      </c>
      <c r="AD1763" s="17">
        <f t="shared" si="453"/>
        <v>5205</v>
      </c>
      <c r="AE1763" s="18" t="str" cm="1">
        <f t="array" aca="1" ref="AE1763" ca="1">_xlfn.IFS(AB1763="","NG",AB1763&gt;16,"OK",TODAY()&gt;AD1763,"OK",AB1763&lt;16,"NG")</f>
        <v>OK</v>
      </c>
      <c r="AF1763" s="18" t="str">
        <f t="shared" si="454"/>
        <v/>
      </c>
      <c r="AG1763" s="5" t="str" cm="1">
        <f t="array" aca="1" ref="AG1763" ca="1">_xlfn.IFS(Y1763="NG","NG",AA1763&gt;1,"NG",AE1763="NG","NG",AF1763=FALSE,"NG",AF1763=TRUE,"OK")</f>
        <v>NG</v>
      </c>
    </row>
    <row r="1764" spans="2:33" ht="21.75" customHeight="1" x14ac:dyDescent="0.55000000000000004">
      <c r="B1764" s="34">
        <v>1749</v>
      </c>
      <c r="C1764" s="22"/>
      <c r="D1764" s="14"/>
      <c r="E1764" s="15"/>
      <c r="F1764" s="29"/>
      <c r="G1764" s="33"/>
      <c r="H1764" s="14"/>
      <c r="I1764" s="15"/>
      <c r="J1764" s="26"/>
      <c r="N1764" s="5">
        <f t="shared" si="439"/>
        <v>4</v>
      </c>
      <c r="O1764" s="5" t="str">
        <f t="shared" si="440"/>
        <v>NG</v>
      </c>
      <c r="P1764" s="5" t="str">
        <f t="shared" si="441"/>
        <v/>
      </c>
      <c r="Q1764" s="5">
        <f t="shared" si="442"/>
        <v>0</v>
      </c>
      <c r="R1764" s="5">
        <f t="shared" ca="1" si="443"/>
        <v>126</v>
      </c>
      <c r="S1764" s="17">
        <f t="shared" si="444"/>
        <v>5479</v>
      </c>
      <c r="T1764" s="17">
        <f t="shared" si="445"/>
        <v>5205</v>
      </c>
      <c r="U1764" s="18" t="str" cm="1">
        <f t="array" aca="1" ref="U1764" ca="1">_xlfn.IFS(R1764="","NG",R1764&gt;16,"OK",TODAY()&gt;T1764,"OK",R1764&lt;16,"NG")</f>
        <v>OK</v>
      </c>
      <c r="V1764" s="18" t="str">
        <f t="shared" si="446"/>
        <v/>
      </c>
      <c r="W1764" s="5" t="str" cm="1">
        <f t="array" aca="1" ref="W1764" ca="1">_xlfn.IFS(O1764="NG","NG",Q1764&gt;1,"NG",U1764="NG","NG",V1764=FALSE,"NG",V1764=TRUE,"OK")</f>
        <v>NG</v>
      </c>
      <c r="X1764" s="5">
        <f t="shared" si="447"/>
        <v>4</v>
      </c>
      <c r="Y1764" s="5" t="str">
        <f t="shared" si="448"/>
        <v>NG</v>
      </c>
      <c r="Z1764" s="5" t="str">
        <f t="shared" si="449"/>
        <v/>
      </c>
      <c r="AA1764" s="5">
        <f t="shared" si="450"/>
        <v>0</v>
      </c>
      <c r="AB1764" s="5">
        <f t="shared" ca="1" si="451"/>
        <v>126</v>
      </c>
      <c r="AC1764" s="17">
        <f t="shared" si="452"/>
        <v>5479</v>
      </c>
      <c r="AD1764" s="17">
        <f t="shared" si="453"/>
        <v>5205</v>
      </c>
      <c r="AE1764" s="18" t="str" cm="1">
        <f t="array" aca="1" ref="AE1764" ca="1">_xlfn.IFS(AB1764="","NG",AB1764&gt;16,"OK",TODAY()&gt;AD1764,"OK",AB1764&lt;16,"NG")</f>
        <v>OK</v>
      </c>
      <c r="AF1764" s="18" t="str">
        <f t="shared" si="454"/>
        <v/>
      </c>
      <c r="AG1764" s="5" t="str" cm="1">
        <f t="array" aca="1" ref="AG1764" ca="1">_xlfn.IFS(Y1764="NG","NG",AA1764&gt;1,"NG",AE1764="NG","NG",AF1764=FALSE,"NG",AF1764=TRUE,"OK")</f>
        <v>NG</v>
      </c>
    </row>
    <row r="1765" spans="2:33" ht="21.75" customHeight="1" x14ac:dyDescent="0.55000000000000004">
      <c r="B1765" s="34">
        <v>1750</v>
      </c>
      <c r="C1765" s="22"/>
      <c r="D1765" s="14"/>
      <c r="E1765" s="15"/>
      <c r="F1765" s="29"/>
      <c r="G1765" s="33"/>
      <c r="H1765" s="14"/>
      <c r="I1765" s="15"/>
      <c r="J1765" s="26"/>
      <c r="N1765" s="5">
        <f t="shared" si="439"/>
        <v>4</v>
      </c>
      <c r="O1765" s="5" t="str">
        <f t="shared" si="440"/>
        <v>NG</v>
      </c>
      <c r="P1765" s="5" t="str">
        <f t="shared" si="441"/>
        <v/>
      </c>
      <c r="Q1765" s="5">
        <f t="shared" si="442"/>
        <v>0</v>
      </c>
      <c r="R1765" s="5">
        <f t="shared" ca="1" si="443"/>
        <v>126</v>
      </c>
      <c r="S1765" s="17">
        <f t="shared" si="444"/>
        <v>5479</v>
      </c>
      <c r="T1765" s="17">
        <f t="shared" si="445"/>
        <v>5205</v>
      </c>
      <c r="U1765" s="18" t="str" cm="1">
        <f t="array" aca="1" ref="U1765" ca="1">_xlfn.IFS(R1765="","NG",R1765&gt;16,"OK",TODAY()&gt;T1765,"OK",R1765&lt;16,"NG")</f>
        <v>OK</v>
      </c>
      <c r="V1765" s="18" t="str">
        <f t="shared" si="446"/>
        <v/>
      </c>
      <c r="W1765" s="5" t="str" cm="1">
        <f t="array" aca="1" ref="W1765" ca="1">_xlfn.IFS(O1765="NG","NG",Q1765&gt;1,"NG",U1765="NG","NG",V1765=FALSE,"NG",V1765=TRUE,"OK")</f>
        <v>NG</v>
      </c>
      <c r="X1765" s="5">
        <f t="shared" si="447"/>
        <v>4</v>
      </c>
      <c r="Y1765" s="5" t="str">
        <f t="shared" si="448"/>
        <v>NG</v>
      </c>
      <c r="Z1765" s="5" t="str">
        <f t="shared" si="449"/>
        <v/>
      </c>
      <c r="AA1765" s="5">
        <f t="shared" si="450"/>
        <v>0</v>
      </c>
      <c r="AB1765" s="5">
        <f t="shared" ca="1" si="451"/>
        <v>126</v>
      </c>
      <c r="AC1765" s="17">
        <f t="shared" si="452"/>
        <v>5479</v>
      </c>
      <c r="AD1765" s="17">
        <f t="shared" si="453"/>
        <v>5205</v>
      </c>
      <c r="AE1765" s="18" t="str" cm="1">
        <f t="array" aca="1" ref="AE1765" ca="1">_xlfn.IFS(AB1765="","NG",AB1765&gt;16,"OK",TODAY()&gt;AD1765,"OK",AB1765&lt;16,"NG")</f>
        <v>OK</v>
      </c>
      <c r="AF1765" s="18" t="str">
        <f t="shared" si="454"/>
        <v/>
      </c>
      <c r="AG1765" s="5" t="str" cm="1">
        <f t="array" aca="1" ref="AG1765" ca="1">_xlfn.IFS(Y1765="NG","NG",AA1765&gt;1,"NG",AE1765="NG","NG",AF1765=FALSE,"NG",AF1765=TRUE,"OK")</f>
        <v>NG</v>
      </c>
    </row>
    <row r="1766" spans="2:33" ht="21.75" customHeight="1" x14ac:dyDescent="0.55000000000000004">
      <c r="B1766" s="34">
        <v>1751</v>
      </c>
      <c r="C1766" s="22"/>
      <c r="D1766" s="14"/>
      <c r="E1766" s="15"/>
      <c r="F1766" s="29"/>
      <c r="G1766" s="33"/>
      <c r="H1766" s="14"/>
      <c r="I1766" s="15"/>
      <c r="J1766" s="26"/>
      <c r="N1766" s="5">
        <f t="shared" si="439"/>
        <v>4</v>
      </c>
      <c r="O1766" s="5" t="str">
        <f t="shared" si="440"/>
        <v>NG</v>
      </c>
      <c r="P1766" s="5" t="str">
        <f t="shared" si="441"/>
        <v/>
      </c>
      <c r="Q1766" s="5">
        <f t="shared" si="442"/>
        <v>0</v>
      </c>
      <c r="R1766" s="5">
        <f t="shared" ca="1" si="443"/>
        <v>126</v>
      </c>
      <c r="S1766" s="17">
        <f t="shared" si="444"/>
        <v>5479</v>
      </c>
      <c r="T1766" s="17">
        <f t="shared" si="445"/>
        <v>5205</v>
      </c>
      <c r="U1766" s="18" t="str" cm="1">
        <f t="array" aca="1" ref="U1766" ca="1">_xlfn.IFS(R1766="","NG",R1766&gt;16,"OK",TODAY()&gt;T1766,"OK",R1766&lt;16,"NG")</f>
        <v>OK</v>
      </c>
      <c r="V1766" s="18" t="str">
        <f t="shared" si="446"/>
        <v/>
      </c>
      <c r="W1766" s="5" t="str" cm="1">
        <f t="array" aca="1" ref="W1766" ca="1">_xlfn.IFS(O1766="NG","NG",Q1766&gt;1,"NG",U1766="NG","NG",V1766=FALSE,"NG",V1766=TRUE,"OK")</f>
        <v>NG</v>
      </c>
      <c r="X1766" s="5">
        <f t="shared" si="447"/>
        <v>4</v>
      </c>
      <c r="Y1766" s="5" t="str">
        <f t="shared" si="448"/>
        <v>NG</v>
      </c>
      <c r="Z1766" s="5" t="str">
        <f t="shared" si="449"/>
        <v/>
      </c>
      <c r="AA1766" s="5">
        <f t="shared" si="450"/>
        <v>0</v>
      </c>
      <c r="AB1766" s="5">
        <f t="shared" ca="1" si="451"/>
        <v>126</v>
      </c>
      <c r="AC1766" s="17">
        <f t="shared" si="452"/>
        <v>5479</v>
      </c>
      <c r="AD1766" s="17">
        <f t="shared" si="453"/>
        <v>5205</v>
      </c>
      <c r="AE1766" s="18" t="str" cm="1">
        <f t="array" aca="1" ref="AE1766" ca="1">_xlfn.IFS(AB1766="","NG",AB1766&gt;16,"OK",TODAY()&gt;AD1766,"OK",AB1766&lt;16,"NG")</f>
        <v>OK</v>
      </c>
      <c r="AF1766" s="18" t="str">
        <f t="shared" si="454"/>
        <v/>
      </c>
      <c r="AG1766" s="5" t="str" cm="1">
        <f t="array" aca="1" ref="AG1766" ca="1">_xlfn.IFS(Y1766="NG","NG",AA1766&gt;1,"NG",AE1766="NG","NG",AF1766=FALSE,"NG",AF1766=TRUE,"OK")</f>
        <v>NG</v>
      </c>
    </row>
    <row r="1767" spans="2:33" ht="21.75" customHeight="1" x14ac:dyDescent="0.55000000000000004">
      <c r="B1767" s="34">
        <v>1752</v>
      </c>
      <c r="C1767" s="22"/>
      <c r="D1767" s="14"/>
      <c r="E1767" s="15"/>
      <c r="F1767" s="29"/>
      <c r="G1767" s="33"/>
      <c r="H1767" s="14"/>
      <c r="I1767" s="15"/>
      <c r="J1767" s="26"/>
      <c r="N1767" s="5">
        <f t="shared" si="439"/>
        <v>4</v>
      </c>
      <c r="O1767" s="5" t="str">
        <f t="shared" si="440"/>
        <v>NG</v>
      </c>
      <c r="P1767" s="5" t="str">
        <f t="shared" si="441"/>
        <v/>
      </c>
      <c r="Q1767" s="5">
        <f t="shared" si="442"/>
        <v>0</v>
      </c>
      <c r="R1767" s="5">
        <f t="shared" ca="1" si="443"/>
        <v>126</v>
      </c>
      <c r="S1767" s="17">
        <f t="shared" si="444"/>
        <v>5479</v>
      </c>
      <c r="T1767" s="17">
        <f t="shared" si="445"/>
        <v>5205</v>
      </c>
      <c r="U1767" s="18" t="str" cm="1">
        <f t="array" aca="1" ref="U1767" ca="1">_xlfn.IFS(R1767="","NG",R1767&gt;16,"OK",TODAY()&gt;T1767,"OK",R1767&lt;16,"NG")</f>
        <v>OK</v>
      </c>
      <c r="V1767" s="18" t="str">
        <f t="shared" si="446"/>
        <v/>
      </c>
      <c r="W1767" s="5" t="str" cm="1">
        <f t="array" aca="1" ref="W1767" ca="1">_xlfn.IFS(O1767="NG","NG",Q1767&gt;1,"NG",U1767="NG","NG",V1767=FALSE,"NG",V1767=TRUE,"OK")</f>
        <v>NG</v>
      </c>
      <c r="X1767" s="5">
        <f t="shared" si="447"/>
        <v>4</v>
      </c>
      <c r="Y1767" s="5" t="str">
        <f t="shared" si="448"/>
        <v>NG</v>
      </c>
      <c r="Z1767" s="5" t="str">
        <f t="shared" si="449"/>
        <v/>
      </c>
      <c r="AA1767" s="5">
        <f t="shared" si="450"/>
        <v>0</v>
      </c>
      <c r="AB1767" s="5">
        <f t="shared" ca="1" si="451"/>
        <v>126</v>
      </c>
      <c r="AC1767" s="17">
        <f t="shared" si="452"/>
        <v>5479</v>
      </c>
      <c r="AD1767" s="17">
        <f t="shared" si="453"/>
        <v>5205</v>
      </c>
      <c r="AE1767" s="18" t="str" cm="1">
        <f t="array" aca="1" ref="AE1767" ca="1">_xlfn.IFS(AB1767="","NG",AB1767&gt;16,"OK",TODAY()&gt;AD1767,"OK",AB1767&lt;16,"NG")</f>
        <v>OK</v>
      </c>
      <c r="AF1767" s="18" t="str">
        <f t="shared" si="454"/>
        <v/>
      </c>
      <c r="AG1767" s="5" t="str" cm="1">
        <f t="array" aca="1" ref="AG1767" ca="1">_xlfn.IFS(Y1767="NG","NG",AA1767&gt;1,"NG",AE1767="NG","NG",AF1767=FALSE,"NG",AF1767=TRUE,"OK")</f>
        <v>NG</v>
      </c>
    </row>
    <row r="1768" spans="2:33" ht="21.75" customHeight="1" x14ac:dyDescent="0.55000000000000004">
      <c r="B1768" s="34">
        <v>1753</v>
      </c>
      <c r="C1768" s="22"/>
      <c r="D1768" s="14"/>
      <c r="E1768" s="15"/>
      <c r="F1768" s="29"/>
      <c r="G1768" s="33"/>
      <c r="H1768" s="14"/>
      <c r="I1768" s="15"/>
      <c r="J1768" s="26"/>
      <c r="N1768" s="5">
        <f t="shared" si="439"/>
        <v>4</v>
      </c>
      <c r="O1768" s="5" t="str">
        <f t="shared" si="440"/>
        <v>NG</v>
      </c>
      <c r="P1768" s="5" t="str">
        <f t="shared" si="441"/>
        <v/>
      </c>
      <c r="Q1768" s="5">
        <f t="shared" si="442"/>
        <v>0</v>
      </c>
      <c r="R1768" s="5">
        <f t="shared" ca="1" si="443"/>
        <v>126</v>
      </c>
      <c r="S1768" s="17">
        <f t="shared" si="444"/>
        <v>5479</v>
      </c>
      <c r="T1768" s="17">
        <f t="shared" si="445"/>
        <v>5205</v>
      </c>
      <c r="U1768" s="18" t="str" cm="1">
        <f t="array" aca="1" ref="U1768" ca="1">_xlfn.IFS(R1768="","NG",R1768&gt;16,"OK",TODAY()&gt;T1768,"OK",R1768&lt;16,"NG")</f>
        <v>OK</v>
      </c>
      <c r="V1768" s="18" t="str">
        <f t="shared" si="446"/>
        <v/>
      </c>
      <c r="W1768" s="5" t="str" cm="1">
        <f t="array" aca="1" ref="W1768" ca="1">_xlfn.IFS(O1768="NG","NG",Q1768&gt;1,"NG",U1768="NG","NG",V1768=FALSE,"NG",V1768=TRUE,"OK")</f>
        <v>NG</v>
      </c>
      <c r="X1768" s="5">
        <f t="shared" si="447"/>
        <v>4</v>
      </c>
      <c r="Y1768" s="5" t="str">
        <f t="shared" si="448"/>
        <v>NG</v>
      </c>
      <c r="Z1768" s="5" t="str">
        <f t="shared" si="449"/>
        <v/>
      </c>
      <c r="AA1768" s="5">
        <f t="shared" si="450"/>
        <v>0</v>
      </c>
      <c r="AB1768" s="5">
        <f t="shared" ca="1" si="451"/>
        <v>126</v>
      </c>
      <c r="AC1768" s="17">
        <f t="shared" si="452"/>
        <v>5479</v>
      </c>
      <c r="AD1768" s="17">
        <f t="shared" si="453"/>
        <v>5205</v>
      </c>
      <c r="AE1768" s="18" t="str" cm="1">
        <f t="array" aca="1" ref="AE1768" ca="1">_xlfn.IFS(AB1768="","NG",AB1768&gt;16,"OK",TODAY()&gt;AD1768,"OK",AB1768&lt;16,"NG")</f>
        <v>OK</v>
      </c>
      <c r="AF1768" s="18" t="str">
        <f t="shared" si="454"/>
        <v/>
      </c>
      <c r="AG1768" s="5" t="str" cm="1">
        <f t="array" aca="1" ref="AG1768" ca="1">_xlfn.IFS(Y1768="NG","NG",AA1768&gt;1,"NG",AE1768="NG","NG",AF1768=FALSE,"NG",AF1768=TRUE,"OK")</f>
        <v>NG</v>
      </c>
    </row>
    <row r="1769" spans="2:33" ht="21.75" customHeight="1" x14ac:dyDescent="0.55000000000000004">
      <c r="B1769" s="34">
        <v>1754</v>
      </c>
      <c r="C1769" s="22"/>
      <c r="D1769" s="14"/>
      <c r="E1769" s="15"/>
      <c r="F1769" s="29"/>
      <c r="G1769" s="33"/>
      <c r="H1769" s="14"/>
      <c r="I1769" s="15"/>
      <c r="J1769" s="26"/>
      <c r="N1769" s="5">
        <f t="shared" si="439"/>
        <v>4</v>
      </c>
      <c r="O1769" s="5" t="str">
        <f t="shared" si="440"/>
        <v>NG</v>
      </c>
      <c r="P1769" s="5" t="str">
        <f t="shared" si="441"/>
        <v/>
      </c>
      <c r="Q1769" s="5">
        <f t="shared" si="442"/>
        <v>0</v>
      </c>
      <c r="R1769" s="5">
        <f t="shared" ca="1" si="443"/>
        <v>126</v>
      </c>
      <c r="S1769" s="17">
        <f t="shared" si="444"/>
        <v>5479</v>
      </c>
      <c r="T1769" s="17">
        <f t="shared" si="445"/>
        <v>5205</v>
      </c>
      <c r="U1769" s="18" t="str" cm="1">
        <f t="array" aca="1" ref="U1769" ca="1">_xlfn.IFS(R1769="","NG",R1769&gt;16,"OK",TODAY()&gt;T1769,"OK",R1769&lt;16,"NG")</f>
        <v>OK</v>
      </c>
      <c r="V1769" s="18" t="str">
        <f t="shared" si="446"/>
        <v/>
      </c>
      <c r="W1769" s="5" t="str" cm="1">
        <f t="array" aca="1" ref="W1769" ca="1">_xlfn.IFS(O1769="NG","NG",Q1769&gt;1,"NG",U1769="NG","NG",V1769=FALSE,"NG",V1769=TRUE,"OK")</f>
        <v>NG</v>
      </c>
      <c r="X1769" s="5">
        <f t="shared" si="447"/>
        <v>4</v>
      </c>
      <c r="Y1769" s="5" t="str">
        <f t="shared" si="448"/>
        <v>NG</v>
      </c>
      <c r="Z1769" s="5" t="str">
        <f t="shared" si="449"/>
        <v/>
      </c>
      <c r="AA1769" s="5">
        <f t="shared" si="450"/>
        <v>0</v>
      </c>
      <c r="AB1769" s="5">
        <f t="shared" ca="1" si="451"/>
        <v>126</v>
      </c>
      <c r="AC1769" s="17">
        <f t="shared" si="452"/>
        <v>5479</v>
      </c>
      <c r="AD1769" s="17">
        <f t="shared" si="453"/>
        <v>5205</v>
      </c>
      <c r="AE1769" s="18" t="str" cm="1">
        <f t="array" aca="1" ref="AE1769" ca="1">_xlfn.IFS(AB1769="","NG",AB1769&gt;16,"OK",TODAY()&gt;AD1769,"OK",AB1769&lt;16,"NG")</f>
        <v>OK</v>
      </c>
      <c r="AF1769" s="18" t="str">
        <f t="shared" si="454"/>
        <v/>
      </c>
      <c r="AG1769" s="5" t="str" cm="1">
        <f t="array" aca="1" ref="AG1769" ca="1">_xlfn.IFS(Y1769="NG","NG",AA1769&gt;1,"NG",AE1769="NG","NG",AF1769=FALSE,"NG",AF1769=TRUE,"OK")</f>
        <v>NG</v>
      </c>
    </row>
    <row r="1770" spans="2:33" ht="21.75" customHeight="1" x14ac:dyDescent="0.55000000000000004">
      <c r="B1770" s="34">
        <v>1755</v>
      </c>
      <c r="C1770" s="22"/>
      <c r="D1770" s="14"/>
      <c r="E1770" s="15"/>
      <c r="F1770" s="29"/>
      <c r="G1770" s="33"/>
      <c r="H1770" s="14"/>
      <c r="I1770" s="15"/>
      <c r="J1770" s="26"/>
      <c r="N1770" s="5">
        <f t="shared" si="439"/>
        <v>4</v>
      </c>
      <c r="O1770" s="5" t="str">
        <f t="shared" si="440"/>
        <v>NG</v>
      </c>
      <c r="P1770" s="5" t="str">
        <f t="shared" si="441"/>
        <v/>
      </c>
      <c r="Q1770" s="5">
        <f t="shared" si="442"/>
        <v>0</v>
      </c>
      <c r="R1770" s="5">
        <f t="shared" ca="1" si="443"/>
        <v>126</v>
      </c>
      <c r="S1770" s="17">
        <f t="shared" si="444"/>
        <v>5479</v>
      </c>
      <c r="T1770" s="17">
        <f t="shared" si="445"/>
        <v>5205</v>
      </c>
      <c r="U1770" s="18" t="str" cm="1">
        <f t="array" aca="1" ref="U1770" ca="1">_xlfn.IFS(R1770="","NG",R1770&gt;16,"OK",TODAY()&gt;T1770,"OK",R1770&lt;16,"NG")</f>
        <v>OK</v>
      </c>
      <c r="V1770" s="18" t="str">
        <f t="shared" si="446"/>
        <v/>
      </c>
      <c r="W1770" s="5" t="str" cm="1">
        <f t="array" aca="1" ref="W1770" ca="1">_xlfn.IFS(O1770="NG","NG",Q1770&gt;1,"NG",U1770="NG","NG",V1770=FALSE,"NG",V1770=TRUE,"OK")</f>
        <v>NG</v>
      </c>
      <c r="X1770" s="5">
        <f t="shared" si="447"/>
        <v>4</v>
      </c>
      <c r="Y1770" s="5" t="str">
        <f t="shared" si="448"/>
        <v>NG</v>
      </c>
      <c r="Z1770" s="5" t="str">
        <f t="shared" si="449"/>
        <v/>
      </c>
      <c r="AA1770" s="5">
        <f t="shared" si="450"/>
        <v>0</v>
      </c>
      <c r="AB1770" s="5">
        <f t="shared" ca="1" si="451"/>
        <v>126</v>
      </c>
      <c r="AC1770" s="17">
        <f t="shared" si="452"/>
        <v>5479</v>
      </c>
      <c r="AD1770" s="17">
        <f t="shared" si="453"/>
        <v>5205</v>
      </c>
      <c r="AE1770" s="18" t="str" cm="1">
        <f t="array" aca="1" ref="AE1770" ca="1">_xlfn.IFS(AB1770="","NG",AB1770&gt;16,"OK",TODAY()&gt;AD1770,"OK",AB1770&lt;16,"NG")</f>
        <v>OK</v>
      </c>
      <c r="AF1770" s="18" t="str">
        <f t="shared" si="454"/>
        <v/>
      </c>
      <c r="AG1770" s="5" t="str" cm="1">
        <f t="array" aca="1" ref="AG1770" ca="1">_xlfn.IFS(Y1770="NG","NG",AA1770&gt;1,"NG",AE1770="NG","NG",AF1770=FALSE,"NG",AF1770=TRUE,"OK")</f>
        <v>NG</v>
      </c>
    </row>
    <row r="1771" spans="2:33" ht="21.75" customHeight="1" x14ac:dyDescent="0.55000000000000004">
      <c r="B1771" s="34">
        <v>1756</v>
      </c>
      <c r="C1771" s="22"/>
      <c r="D1771" s="14"/>
      <c r="E1771" s="15"/>
      <c r="F1771" s="29"/>
      <c r="G1771" s="33"/>
      <c r="H1771" s="14"/>
      <c r="I1771" s="15"/>
      <c r="J1771" s="26"/>
      <c r="N1771" s="5">
        <f t="shared" si="439"/>
        <v>4</v>
      </c>
      <c r="O1771" s="5" t="str">
        <f t="shared" si="440"/>
        <v>NG</v>
      </c>
      <c r="P1771" s="5" t="str">
        <f t="shared" si="441"/>
        <v/>
      </c>
      <c r="Q1771" s="5">
        <f t="shared" si="442"/>
        <v>0</v>
      </c>
      <c r="R1771" s="5">
        <f t="shared" ca="1" si="443"/>
        <v>126</v>
      </c>
      <c r="S1771" s="17">
        <f t="shared" si="444"/>
        <v>5479</v>
      </c>
      <c r="T1771" s="17">
        <f t="shared" si="445"/>
        <v>5205</v>
      </c>
      <c r="U1771" s="18" t="str" cm="1">
        <f t="array" aca="1" ref="U1771" ca="1">_xlfn.IFS(R1771="","NG",R1771&gt;16,"OK",TODAY()&gt;T1771,"OK",R1771&lt;16,"NG")</f>
        <v>OK</v>
      </c>
      <c r="V1771" s="18" t="str">
        <f t="shared" si="446"/>
        <v/>
      </c>
      <c r="W1771" s="5" t="str" cm="1">
        <f t="array" aca="1" ref="W1771" ca="1">_xlfn.IFS(O1771="NG","NG",Q1771&gt;1,"NG",U1771="NG","NG",V1771=FALSE,"NG",V1771=TRUE,"OK")</f>
        <v>NG</v>
      </c>
      <c r="X1771" s="5">
        <f t="shared" si="447"/>
        <v>4</v>
      </c>
      <c r="Y1771" s="5" t="str">
        <f t="shared" si="448"/>
        <v>NG</v>
      </c>
      <c r="Z1771" s="5" t="str">
        <f t="shared" si="449"/>
        <v/>
      </c>
      <c r="AA1771" s="5">
        <f t="shared" si="450"/>
        <v>0</v>
      </c>
      <c r="AB1771" s="5">
        <f t="shared" ca="1" si="451"/>
        <v>126</v>
      </c>
      <c r="AC1771" s="17">
        <f t="shared" si="452"/>
        <v>5479</v>
      </c>
      <c r="AD1771" s="17">
        <f t="shared" si="453"/>
        <v>5205</v>
      </c>
      <c r="AE1771" s="18" t="str" cm="1">
        <f t="array" aca="1" ref="AE1771" ca="1">_xlfn.IFS(AB1771="","NG",AB1771&gt;16,"OK",TODAY()&gt;AD1771,"OK",AB1771&lt;16,"NG")</f>
        <v>OK</v>
      </c>
      <c r="AF1771" s="18" t="str">
        <f t="shared" si="454"/>
        <v/>
      </c>
      <c r="AG1771" s="5" t="str" cm="1">
        <f t="array" aca="1" ref="AG1771" ca="1">_xlfn.IFS(Y1771="NG","NG",AA1771&gt;1,"NG",AE1771="NG","NG",AF1771=FALSE,"NG",AF1771=TRUE,"OK")</f>
        <v>NG</v>
      </c>
    </row>
    <row r="1772" spans="2:33" ht="21.75" customHeight="1" x14ac:dyDescent="0.55000000000000004">
      <c r="B1772" s="34">
        <v>1757</v>
      </c>
      <c r="C1772" s="22"/>
      <c r="D1772" s="14"/>
      <c r="E1772" s="15"/>
      <c r="F1772" s="29"/>
      <c r="G1772" s="33"/>
      <c r="H1772" s="14"/>
      <c r="I1772" s="15"/>
      <c r="J1772" s="26"/>
      <c r="N1772" s="5">
        <f t="shared" si="439"/>
        <v>4</v>
      </c>
      <c r="O1772" s="5" t="str">
        <f t="shared" si="440"/>
        <v>NG</v>
      </c>
      <c r="P1772" s="5" t="str">
        <f t="shared" si="441"/>
        <v/>
      </c>
      <c r="Q1772" s="5">
        <f t="shared" si="442"/>
        <v>0</v>
      </c>
      <c r="R1772" s="5">
        <f t="shared" ca="1" si="443"/>
        <v>126</v>
      </c>
      <c r="S1772" s="17">
        <f t="shared" si="444"/>
        <v>5479</v>
      </c>
      <c r="T1772" s="17">
        <f t="shared" si="445"/>
        <v>5205</v>
      </c>
      <c r="U1772" s="18" t="str" cm="1">
        <f t="array" aca="1" ref="U1772" ca="1">_xlfn.IFS(R1772="","NG",R1772&gt;16,"OK",TODAY()&gt;T1772,"OK",R1772&lt;16,"NG")</f>
        <v>OK</v>
      </c>
      <c r="V1772" s="18" t="str">
        <f t="shared" si="446"/>
        <v/>
      </c>
      <c r="W1772" s="5" t="str" cm="1">
        <f t="array" aca="1" ref="W1772" ca="1">_xlfn.IFS(O1772="NG","NG",Q1772&gt;1,"NG",U1772="NG","NG",V1772=FALSE,"NG",V1772=TRUE,"OK")</f>
        <v>NG</v>
      </c>
      <c r="X1772" s="5">
        <f t="shared" si="447"/>
        <v>4</v>
      </c>
      <c r="Y1772" s="5" t="str">
        <f t="shared" si="448"/>
        <v>NG</v>
      </c>
      <c r="Z1772" s="5" t="str">
        <f t="shared" si="449"/>
        <v/>
      </c>
      <c r="AA1772" s="5">
        <f t="shared" si="450"/>
        <v>0</v>
      </c>
      <c r="AB1772" s="5">
        <f t="shared" ca="1" si="451"/>
        <v>126</v>
      </c>
      <c r="AC1772" s="17">
        <f t="shared" si="452"/>
        <v>5479</v>
      </c>
      <c r="AD1772" s="17">
        <f t="shared" si="453"/>
        <v>5205</v>
      </c>
      <c r="AE1772" s="18" t="str" cm="1">
        <f t="array" aca="1" ref="AE1772" ca="1">_xlfn.IFS(AB1772="","NG",AB1772&gt;16,"OK",TODAY()&gt;AD1772,"OK",AB1772&lt;16,"NG")</f>
        <v>OK</v>
      </c>
      <c r="AF1772" s="18" t="str">
        <f t="shared" si="454"/>
        <v/>
      </c>
      <c r="AG1772" s="5" t="str" cm="1">
        <f t="array" aca="1" ref="AG1772" ca="1">_xlfn.IFS(Y1772="NG","NG",AA1772&gt;1,"NG",AE1772="NG","NG",AF1772=FALSE,"NG",AF1772=TRUE,"OK")</f>
        <v>NG</v>
      </c>
    </row>
    <row r="1773" spans="2:33" ht="21.75" customHeight="1" x14ac:dyDescent="0.55000000000000004">
      <c r="B1773" s="34">
        <v>1758</v>
      </c>
      <c r="C1773" s="22"/>
      <c r="D1773" s="14"/>
      <c r="E1773" s="15"/>
      <c r="F1773" s="29"/>
      <c r="G1773" s="33"/>
      <c r="H1773" s="14"/>
      <c r="I1773" s="15"/>
      <c r="J1773" s="26"/>
      <c r="N1773" s="5">
        <f t="shared" si="439"/>
        <v>4</v>
      </c>
      <c r="O1773" s="5" t="str">
        <f t="shared" si="440"/>
        <v>NG</v>
      </c>
      <c r="P1773" s="5" t="str">
        <f t="shared" si="441"/>
        <v/>
      </c>
      <c r="Q1773" s="5">
        <f t="shared" si="442"/>
        <v>0</v>
      </c>
      <c r="R1773" s="5">
        <f t="shared" ca="1" si="443"/>
        <v>126</v>
      </c>
      <c r="S1773" s="17">
        <f t="shared" si="444"/>
        <v>5479</v>
      </c>
      <c r="T1773" s="17">
        <f t="shared" si="445"/>
        <v>5205</v>
      </c>
      <c r="U1773" s="18" t="str" cm="1">
        <f t="array" aca="1" ref="U1773" ca="1">_xlfn.IFS(R1773="","NG",R1773&gt;16,"OK",TODAY()&gt;T1773,"OK",R1773&lt;16,"NG")</f>
        <v>OK</v>
      </c>
      <c r="V1773" s="18" t="str">
        <f t="shared" si="446"/>
        <v/>
      </c>
      <c r="W1773" s="5" t="str" cm="1">
        <f t="array" aca="1" ref="W1773" ca="1">_xlfn.IFS(O1773="NG","NG",Q1773&gt;1,"NG",U1773="NG","NG",V1773=FALSE,"NG",V1773=TRUE,"OK")</f>
        <v>NG</v>
      </c>
      <c r="X1773" s="5">
        <f t="shared" si="447"/>
        <v>4</v>
      </c>
      <c r="Y1773" s="5" t="str">
        <f t="shared" si="448"/>
        <v>NG</v>
      </c>
      <c r="Z1773" s="5" t="str">
        <f t="shared" si="449"/>
        <v/>
      </c>
      <c r="AA1773" s="5">
        <f t="shared" si="450"/>
        <v>0</v>
      </c>
      <c r="AB1773" s="5">
        <f t="shared" ca="1" si="451"/>
        <v>126</v>
      </c>
      <c r="AC1773" s="17">
        <f t="shared" si="452"/>
        <v>5479</v>
      </c>
      <c r="AD1773" s="17">
        <f t="shared" si="453"/>
        <v>5205</v>
      </c>
      <c r="AE1773" s="18" t="str" cm="1">
        <f t="array" aca="1" ref="AE1773" ca="1">_xlfn.IFS(AB1773="","NG",AB1773&gt;16,"OK",TODAY()&gt;AD1773,"OK",AB1773&lt;16,"NG")</f>
        <v>OK</v>
      </c>
      <c r="AF1773" s="18" t="str">
        <f t="shared" si="454"/>
        <v/>
      </c>
      <c r="AG1773" s="5" t="str" cm="1">
        <f t="array" aca="1" ref="AG1773" ca="1">_xlfn.IFS(Y1773="NG","NG",AA1773&gt;1,"NG",AE1773="NG","NG",AF1773=FALSE,"NG",AF1773=TRUE,"OK")</f>
        <v>NG</v>
      </c>
    </row>
    <row r="1774" spans="2:33" ht="21.75" customHeight="1" x14ac:dyDescent="0.55000000000000004">
      <c r="B1774" s="34">
        <v>1759</v>
      </c>
      <c r="C1774" s="22"/>
      <c r="D1774" s="14"/>
      <c r="E1774" s="15"/>
      <c r="F1774" s="29"/>
      <c r="G1774" s="33"/>
      <c r="H1774" s="14"/>
      <c r="I1774" s="15"/>
      <c r="J1774" s="26"/>
      <c r="N1774" s="5">
        <f t="shared" si="439"/>
        <v>4</v>
      </c>
      <c r="O1774" s="5" t="str">
        <f t="shared" si="440"/>
        <v>NG</v>
      </c>
      <c r="P1774" s="5" t="str">
        <f t="shared" si="441"/>
        <v/>
      </c>
      <c r="Q1774" s="5">
        <f t="shared" si="442"/>
        <v>0</v>
      </c>
      <c r="R1774" s="5">
        <f t="shared" ca="1" si="443"/>
        <v>126</v>
      </c>
      <c r="S1774" s="17">
        <f t="shared" si="444"/>
        <v>5479</v>
      </c>
      <c r="T1774" s="17">
        <f t="shared" si="445"/>
        <v>5205</v>
      </c>
      <c r="U1774" s="18" t="str" cm="1">
        <f t="array" aca="1" ref="U1774" ca="1">_xlfn.IFS(R1774="","NG",R1774&gt;16,"OK",TODAY()&gt;T1774,"OK",R1774&lt;16,"NG")</f>
        <v>OK</v>
      </c>
      <c r="V1774" s="18" t="str">
        <f t="shared" si="446"/>
        <v/>
      </c>
      <c r="W1774" s="5" t="str" cm="1">
        <f t="array" aca="1" ref="W1774" ca="1">_xlfn.IFS(O1774="NG","NG",Q1774&gt;1,"NG",U1774="NG","NG",V1774=FALSE,"NG",V1774=TRUE,"OK")</f>
        <v>NG</v>
      </c>
      <c r="X1774" s="5">
        <f t="shared" si="447"/>
        <v>4</v>
      </c>
      <c r="Y1774" s="5" t="str">
        <f t="shared" si="448"/>
        <v>NG</v>
      </c>
      <c r="Z1774" s="5" t="str">
        <f t="shared" si="449"/>
        <v/>
      </c>
      <c r="AA1774" s="5">
        <f t="shared" si="450"/>
        <v>0</v>
      </c>
      <c r="AB1774" s="5">
        <f t="shared" ca="1" si="451"/>
        <v>126</v>
      </c>
      <c r="AC1774" s="17">
        <f t="shared" si="452"/>
        <v>5479</v>
      </c>
      <c r="AD1774" s="17">
        <f t="shared" si="453"/>
        <v>5205</v>
      </c>
      <c r="AE1774" s="18" t="str" cm="1">
        <f t="array" aca="1" ref="AE1774" ca="1">_xlfn.IFS(AB1774="","NG",AB1774&gt;16,"OK",TODAY()&gt;AD1774,"OK",AB1774&lt;16,"NG")</f>
        <v>OK</v>
      </c>
      <c r="AF1774" s="18" t="str">
        <f t="shared" si="454"/>
        <v/>
      </c>
      <c r="AG1774" s="5" t="str" cm="1">
        <f t="array" aca="1" ref="AG1774" ca="1">_xlfn.IFS(Y1774="NG","NG",AA1774&gt;1,"NG",AE1774="NG","NG",AF1774=FALSE,"NG",AF1774=TRUE,"OK")</f>
        <v>NG</v>
      </c>
    </row>
    <row r="1775" spans="2:33" ht="21.75" customHeight="1" x14ac:dyDescent="0.55000000000000004">
      <c r="B1775" s="34">
        <v>1760</v>
      </c>
      <c r="C1775" s="22"/>
      <c r="D1775" s="14"/>
      <c r="E1775" s="15"/>
      <c r="F1775" s="29"/>
      <c r="G1775" s="33"/>
      <c r="H1775" s="14"/>
      <c r="I1775" s="15"/>
      <c r="J1775" s="26"/>
      <c r="N1775" s="5">
        <f t="shared" si="439"/>
        <v>4</v>
      </c>
      <c r="O1775" s="5" t="str">
        <f t="shared" si="440"/>
        <v>NG</v>
      </c>
      <c r="P1775" s="5" t="str">
        <f t="shared" si="441"/>
        <v/>
      </c>
      <c r="Q1775" s="5">
        <f t="shared" si="442"/>
        <v>0</v>
      </c>
      <c r="R1775" s="5">
        <f t="shared" ca="1" si="443"/>
        <v>126</v>
      </c>
      <c r="S1775" s="17">
        <f t="shared" si="444"/>
        <v>5479</v>
      </c>
      <c r="T1775" s="17">
        <f t="shared" si="445"/>
        <v>5205</v>
      </c>
      <c r="U1775" s="18" t="str" cm="1">
        <f t="array" aca="1" ref="U1775" ca="1">_xlfn.IFS(R1775="","NG",R1775&gt;16,"OK",TODAY()&gt;T1775,"OK",R1775&lt;16,"NG")</f>
        <v>OK</v>
      </c>
      <c r="V1775" s="18" t="str">
        <f t="shared" si="446"/>
        <v/>
      </c>
      <c r="W1775" s="5" t="str" cm="1">
        <f t="array" aca="1" ref="W1775" ca="1">_xlfn.IFS(O1775="NG","NG",Q1775&gt;1,"NG",U1775="NG","NG",V1775=FALSE,"NG",V1775=TRUE,"OK")</f>
        <v>NG</v>
      </c>
      <c r="X1775" s="5">
        <f t="shared" si="447"/>
        <v>4</v>
      </c>
      <c r="Y1775" s="5" t="str">
        <f t="shared" si="448"/>
        <v>NG</v>
      </c>
      <c r="Z1775" s="5" t="str">
        <f t="shared" si="449"/>
        <v/>
      </c>
      <c r="AA1775" s="5">
        <f t="shared" si="450"/>
        <v>0</v>
      </c>
      <c r="AB1775" s="5">
        <f t="shared" ca="1" si="451"/>
        <v>126</v>
      </c>
      <c r="AC1775" s="17">
        <f t="shared" si="452"/>
        <v>5479</v>
      </c>
      <c r="AD1775" s="17">
        <f t="shared" si="453"/>
        <v>5205</v>
      </c>
      <c r="AE1775" s="18" t="str" cm="1">
        <f t="array" aca="1" ref="AE1775" ca="1">_xlfn.IFS(AB1775="","NG",AB1775&gt;16,"OK",TODAY()&gt;AD1775,"OK",AB1775&lt;16,"NG")</f>
        <v>OK</v>
      </c>
      <c r="AF1775" s="18" t="str">
        <f t="shared" si="454"/>
        <v/>
      </c>
      <c r="AG1775" s="5" t="str" cm="1">
        <f t="array" aca="1" ref="AG1775" ca="1">_xlfn.IFS(Y1775="NG","NG",AA1775&gt;1,"NG",AE1775="NG","NG",AF1775=FALSE,"NG",AF1775=TRUE,"OK")</f>
        <v>NG</v>
      </c>
    </row>
    <row r="1776" spans="2:33" ht="21.75" customHeight="1" x14ac:dyDescent="0.55000000000000004">
      <c r="B1776" s="34">
        <v>1761</v>
      </c>
      <c r="C1776" s="22"/>
      <c r="D1776" s="14"/>
      <c r="E1776" s="15"/>
      <c r="F1776" s="29"/>
      <c r="G1776" s="33"/>
      <c r="H1776" s="14"/>
      <c r="I1776" s="15"/>
      <c r="J1776" s="26"/>
      <c r="N1776" s="5">
        <f t="shared" si="439"/>
        <v>4</v>
      </c>
      <c r="O1776" s="5" t="str">
        <f t="shared" si="440"/>
        <v>NG</v>
      </c>
      <c r="P1776" s="5" t="str">
        <f t="shared" si="441"/>
        <v/>
      </c>
      <c r="Q1776" s="5">
        <f t="shared" si="442"/>
        <v>0</v>
      </c>
      <c r="R1776" s="5">
        <f t="shared" ca="1" si="443"/>
        <v>126</v>
      </c>
      <c r="S1776" s="17">
        <f t="shared" si="444"/>
        <v>5479</v>
      </c>
      <c r="T1776" s="17">
        <f t="shared" si="445"/>
        <v>5205</v>
      </c>
      <c r="U1776" s="18" t="str" cm="1">
        <f t="array" aca="1" ref="U1776" ca="1">_xlfn.IFS(R1776="","NG",R1776&gt;16,"OK",TODAY()&gt;T1776,"OK",R1776&lt;16,"NG")</f>
        <v>OK</v>
      </c>
      <c r="V1776" s="18" t="str">
        <f t="shared" si="446"/>
        <v/>
      </c>
      <c r="W1776" s="5" t="str" cm="1">
        <f t="array" aca="1" ref="W1776" ca="1">_xlfn.IFS(O1776="NG","NG",Q1776&gt;1,"NG",U1776="NG","NG",V1776=FALSE,"NG",V1776=TRUE,"OK")</f>
        <v>NG</v>
      </c>
      <c r="X1776" s="5">
        <f t="shared" si="447"/>
        <v>4</v>
      </c>
      <c r="Y1776" s="5" t="str">
        <f t="shared" si="448"/>
        <v>NG</v>
      </c>
      <c r="Z1776" s="5" t="str">
        <f t="shared" si="449"/>
        <v/>
      </c>
      <c r="AA1776" s="5">
        <f t="shared" si="450"/>
        <v>0</v>
      </c>
      <c r="AB1776" s="5">
        <f t="shared" ca="1" si="451"/>
        <v>126</v>
      </c>
      <c r="AC1776" s="17">
        <f t="shared" si="452"/>
        <v>5479</v>
      </c>
      <c r="AD1776" s="17">
        <f t="shared" si="453"/>
        <v>5205</v>
      </c>
      <c r="AE1776" s="18" t="str" cm="1">
        <f t="array" aca="1" ref="AE1776" ca="1">_xlfn.IFS(AB1776="","NG",AB1776&gt;16,"OK",TODAY()&gt;AD1776,"OK",AB1776&lt;16,"NG")</f>
        <v>OK</v>
      </c>
      <c r="AF1776" s="18" t="str">
        <f t="shared" si="454"/>
        <v/>
      </c>
      <c r="AG1776" s="5" t="str" cm="1">
        <f t="array" aca="1" ref="AG1776" ca="1">_xlfn.IFS(Y1776="NG","NG",AA1776&gt;1,"NG",AE1776="NG","NG",AF1776=FALSE,"NG",AF1776=TRUE,"OK")</f>
        <v>NG</v>
      </c>
    </row>
    <row r="1777" spans="2:33" ht="21.75" customHeight="1" x14ac:dyDescent="0.55000000000000004">
      <c r="B1777" s="34">
        <v>1762</v>
      </c>
      <c r="C1777" s="22"/>
      <c r="D1777" s="14"/>
      <c r="E1777" s="15"/>
      <c r="F1777" s="29"/>
      <c r="G1777" s="33"/>
      <c r="H1777" s="14"/>
      <c r="I1777" s="15"/>
      <c r="J1777" s="26"/>
      <c r="N1777" s="5">
        <f t="shared" si="439"/>
        <v>4</v>
      </c>
      <c r="O1777" s="5" t="str">
        <f t="shared" si="440"/>
        <v>NG</v>
      </c>
      <c r="P1777" s="5" t="str">
        <f t="shared" si="441"/>
        <v/>
      </c>
      <c r="Q1777" s="5">
        <f t="shared" si="442"/>
        <v>0</v>
      </c>
      <c r="R1777" s="5">
        <f t="shared" ca="1" si="443"/>
        <v>126</v>
      </c>
      <c r="S1777" s="17">
        <f t="shared" si="444"/>
        <v>5479</v>
      </c>
      <c r="T1777" s="17">
        <f t="shared" si="445"/>
        <v>5205</v>
      </c>
      <c r="U1777" s="18" t="str" cm="1">
        <f t="array" aca="1" ref="U1777" ca="1">_xlfn.IFS(R1777="","NG",R1777&gt;16,"OK",TODAY()&gt;T1777,"OK",R1777&lt;16,"NG")</f>
        <v>OK</v>
      </c>
      <c r="V1777" s="18" t="str">
        <f t="shared" si="446"/>
        <v/>
      </c>
      <c r="W1777" s="5" t="str" cm="1">
        <f t="array" aca="1" ref="W1777" ca="1">_xlfn.IFS(O1777="NG","NG",Q1777&gt;1,"NG",U1777="NG","NG",V1777=FALSE,"NG",V1777=TRUE,"OK")</f>
        <v>NG</v>
      </c>
      <c r="X1777" s="5">
        <f t="shared" si="447"/>
        <v>4</v>
      </c>
      <c r="Y1777" s="5" t="str">
        <f t="shared" si="448"/>
        <v>NG</v>
      </c>
      <c r="Z1777" s="5" t="str">
        <f t="shared" si="449"/>
        <v/>
      </c>
      <c r="AA1777" s="5">
        <f t="shared" si="450"/>
        <v>0</v>
      </c>
      <c r="AB1777" s="5">
        <f t="shared" ca="1" si="451"/>
        <v>126</v>
      </c>
      <c r="AC1777" s="17">
        <f t="shared" si="452"/>
        <v>5479</v>
      </c>
      <c r="AD1777" s="17">
        <f t="shared" si="453"/>
        <v>5205</v>
      </c>
      <c r="AE1777" s="18" t="str" cm="1">
        <f t="array" aca="1" ref="AE1777" ca="1">_xlfn.IFS(AB1777="","NG",AB1777&gt;16,"OK",TODAY()&gt;AD1777,"OK",AB1777&lt;16,"NG")</f>
        <v>OK</v>
      </c>
      <c r="AF1777" s="18" t="str">
        <f t="shared" si="454"/>
        <v/>
      </c>
      <c r="AG1777" s="5" t="str" cm="1">
        <f t="array" aca="1" ref="AG1777" ca="1">_xlfn.IFS(Y1777="NG","NG",AA1777&gt;1,"NG",AE1777="NG","NG",AF1777=FALSE,"NG",AF1777=TRUE,"OK")</f>
        <v>NG</v>
      </c>
    </row>
    <row r="1778" spans="2:33" ht="21.75" customHeight="1" x14ac:dyDescent="0.55000000000000004">
      <c r="B1778" s="34">
        <v>1763</v>
      </c>
      <c r="C1778" s="22"/>
      <c r="D1778" s="14"/>
      <c r="E1778" s="15"/>
      <c r="F1778" s="29"/>
      <c r="G1778" s="33"/>
      <c r="H1778" s="14"/>
      <c r="I1778" s="15"/>
      <c r="J1778" s="26"/>
      <c r="N1778" s="5">
        <f t="shared" si="439"/>
        <v>4</v>
      </c>
      <c r="O1778" s="5" t="str">
        <f t="shared" si="440"/>
        <v>NG</v>
      </c>
      <c r="P1778" s="5" t="str">
        <f t="shared" si="441"/>
        <v/>
      </c>
      <c r="Q1778" s="5">
        <f t="shared" si="442"/>
        <v>0</v>
      </c>
      <c r="R1778" s="5">
        <f t="shared" ca="1" si="443"/>
        <v>126</v>
      </c>
      <c r="S1778" s="17">
        <f t="shared" si="444"/>
        <v>5479</v>
      </c>
      <c r="T1778" s="17">
        <f t="shared" si="445"/>
        <v>5205</v>
      </c>
      <c r="U1778" s="18" t="str" cm="1">
        <f t="array" aca="1" ref="U1778" ca="1">_xlfn.IFS(R1778="","NG",R1778&gt;16,"OK",TODAY()&gt;T1778,"OK",R1778&lt;16,"NG")</f>
        <v>OK</v>
      </c>
      <c r="V1778" s="18" t="str">
        <f t="shared" si="446"/>
        <v/>
      </c>
      <c r="W1778" s="5" t="str" cm="1">
        <f t="array" aca="1" ref="W1778" ca="1">_xlfn.IFS(O1778="NG","NG",Q1778&gt;1,"NG",U1778="NG","NG",V1778=FALSE,"NG",V1778=TRUE,"OK")</f>
        <v>NG</v>
      </c>
      <c r="X1778" s="5">
        <f t="shared" si="447"/>
        <v>4</v>
      </c>
      <c r="Y1778" s="5" t="str">
        <f t="shared" si="448"/>
        <v>NG</v>
      </c>
      <c r="Z1778" s="5" t="str">
        <f t="shared" si="449"/>
        <v/>
      </c>
      <c r="AA1778" s="5">
        <f t="shared" si="450"/>
        <v>0</v>
      </c>
      <c r="AB1778" s="5">
        <f t="shared" ca="1" si="451"/>
        <v>126</v>
      </c>
      <c r="AC1778" s="17">
        <f t="shared" si="452"/>
        <v>5479</v>
      </c>
      <c r="AD1778" s="17">
        <f t="shared" si="453"/>
        <v>5205</v>
      </c>
      <c r="AE1778" s="18" t="str" cm="1">
        <f t="array" aca="1" ref="AE1778" ca="1">_xlfn.IFS(AB1778="","NG",AB1778&gt;16,"OK",TODAY()&gt;AD1778,"OK",AB1778&lt;16,"NG")</f>
        <v>OK</v>
      </c>
      <c r="AF1778" s="18" t="str">
        <f t="shared" si="454"/>
        <v/>
      </c>
      <c r="AG1778" s="5" t="str" cm="1">
        <f t="array" aca="1" ref="AG1778" ca="1">_xlfn.IFS(Y1778="NG","NG",AA1778&gt;1,"NG",AE1778="NG","NG",AF1778=FALSE,"NG",AF1778=TRUE,"OK")</f>
        <v>NG</v>
      </c>
    </row>
    <row r="1779" spans="2:33" ht="21.75" customHeight="1" x14ac:dyDescent="0.55000000000000004">
      <c r="B1779" s="34">
        <v>1764</v>
      </c>
      <c r="C1779" s="22"/>
      <c r="D1779" s="14"/>
      <c r="E1779" s="15"/>
      <c r="F1779" s="29"/>
      <c r="G1779" s="33"/>
      <c r="H1779" s="14"/>
      <c r="I1779" s="15"/>
      <c r="J1779" s="26"/>
      <c r="N1779" s="5">
        <f t="shared" si="439"/>
        <v>4</v>
      </c>
      <c r="O1779" s="5" t="str">
        <f t="shared" si="440"/>
        <v>NG</v>
      </c>
      <c r="P1779" s="5" t="str">
        <f t="shared" si="441"/>
        <v/>
      </c>
      <c r="Q1779" s="5">
        <f t="shared" si="442"/>
        <v>0</v>
      </c>
      <c r="R1779" s="5">
        <f t="shared" ca="1" si="443"/>
        <v>126</v>
      </c>
      <c r="S1779" s="17">
        <f t="shared" si="444"/>
        <v>5479</v>
      </c>
      <c r="T1779" s="17">
        <f t="shared" si="445"/>
        <v>5205</v>
      </c>
      <c r="U1779" s="18" t="str" cm="1">
        <f t="array" aca="1" ref="U1779" ca="1">_xlfn.IFS(R1779="","NG",R1779&gt;16,"OK",TODAY()&gt;T1779,"OK",R1779&lt;16,"NG")</f>
        <v>OK</v>
      </c>
      <c r="V1779" s="18" t="str">
        <f t="shared" si="446"/>
        <v/>
      </c>
      <c r="W1779" s="5" t="str" cm="1">
        <f t="array" aca="1" ref="W1779" ca="1">_xlfn.IFS(O1779="NG","NG",Q1779&gt;1,"NG",U1779="NG","NG",V1779=FALSE,"NG",V1779=TRUE,"OK")</f>
        <v>NG</v>
      </c>
      <c r="X1779" s="5">
        <f t="shared" si="447"/>
        <v>4</v>
      </c>
      <c r="Y1779" s="5" t="str">
        <f t="shared" si="448"/>
        <v>NG</v>
      </c>
      <c r="Z1779" s="5" t="str">
        <f t="shared" si="449"/>
        <v/>
      </c>
      <c r="AA1779" s="5">
        <f t="shared" si="450"/>
        <v>0</v>
      </c>
      <c r="AB1779" s="5">
        <f t="shared" ca="1" si="451"/>
        <v>126</v>
      </c>
      <c r="AC1779" s="17">
        <f t="shared" si="452"/>
        <v>5479</v>
      </c>
      <c r="AD1779" s="17">
        <f t="shared" si="453"/>
        <v>5205</v>
      </c>
      <c r="AE1779" s="18" t="str" cm="1">
        <f t="array" aca="1" ref="AE1779" ca="1">_xlfn.IFS(AB1779="","NG",AB1779&gt;16,"OK",TODAY()&gt;AD1779,"OK",AB1779&lt;16,"NG")</f>
        <v>OK</v>
      </c>
      <c r="AF1779" s="18" t="str">
        <f t="shared" si="454"/>
        <v/>
      </c>
      <c r="AG1779" s="5" t="str" cm="1">
        <f t="array" aca="1" ref="AG1779" ca="1">_xlfn.IFS(Y1779="NG","NG",AA1779&gt;1,"NG",AE1779="NG","NG",AF1779=FALSE,"NG",AF1779=TRUE,"OK")</f>
        <v>NG</v>
      </c>
    </row>
    <row r="1780" spans="2:33" ht="21.75" customHeight="1" x14ac:dyDescent="0.55000000000000004">
      <c r="B1780" s="34">
        <v>1765</v>
      </c>
      <c r="C1780" s="22"/>
      <c r="D1780" s="14"/>
      <c r="E1780" s="15"/>
      <c r="F1780" s="29"/>
      <c r="G1780" s="33"/>
      <c r="H1780" s="14"/>
      <c r="I1780" s="15"/>
      <c r="J1780" s="26"/>
      <c r="N1780" s="5">
        <f t="shared" si="439"/>
        <v>4</v>
      </c>
      <c r="O1780" s="5" t="str">
        <f t="shared" si="440"/>
        <v>NG</v>
      </c>
      <c r="P1780" s="5" t="str">
        <f t="shared" si="441"/>
        <v/>
      </c>
      <c r="Q1780" s="5">
        <f t="shared" si="442"/>
        <v>0</v>
      </c>
      <c r="R1780" s="5">
        <f t="shared" ca="1" si="443"/>
        <v>126</v>
      </c>
      <c r="S1780" s="17">
        <f t="shared" si="444"/>
        <v>5479</v>
      </c>
      <c r="T1780" s="17">
        <f t="shared" si="445"/>
        <v>5205</v>
      </c>
      <c r="U1780" s="18" t="str" cm="1">
        <f t="array" aca="1" ref="U1780" ca="1">_xlfn.IFS(R1780="","NG",R1780&gt;16,"OK",TODAY()&gt;T1780,"OK",R1780&lt;16,"NG")</f>
        <v>OK</v>
      </c>
      <c r="V1780" s="18" t="str">
        <f t="shared" si="446"/>
        <v/>
      </c>
      <c r="W1780" s="5" t="str" cm="1">
        <f t="array" aca="1" ref="W1780" ca="1">_xlfn.IFS(O1780="NG","NG",Q1780&gt;1,"NG",U1780="NG","NG",V1780=FALSE,"NG",V1780=TRUE,"OK")</f>
        <v>NG</v>
      </c>
      <c r="X1780" s="5">
        <f t="shared" si="447"/>
        <v>4</v>
      </c>
      <c r="Y1780" s="5" t="str">
        <f t="shared" si="448"/>
        <v>NG</v>
      </c>
      <c r="Z1780" s="5" t="str">
        <f t="shared" si="449"/>
        <v/>
      </c>
      <c r="AA1780" s="5">
        <f t="shared" si="450"/>
        <v>0</v>
      </c>
      <c r="AB1780" s="5">
        <f t="shared" ca="1" si="451"/>
        <v>126</v>
      </c>
      <c r="AC1780" s="17">
        <f t="shared" si="452"/>
        <v>5479</v>
      </c>
      <c r="AD1780" s="17">
        <f t="shared" si="453"/>
        <v>5205</v>
      </c>
      <c r="AE1780" s="18" t="str" cm="1">
        <f t="array" aca="1" ref="AE1780" ca="1">_xlfn.IFS(AB1780="","NG",AB1780&gt;16,"OK",TODAY()&gt;AD1780,"OK",AB1780&lt;16,"NG")</f>
        <v>OK</v>
      </c>
      <c r="AF1780" s="18" t="str">
        <f t="shared" si="454"/>
        <v/>
      </c>
      <c r="AG1780" s="5" t="str" cm="1">
        <f t="array" aca="1" ref="AG1780" ca="1">_xlfn.IFS(Y1780="NG","NG",AA1780&gt;1,"NG",AE1780="NG","NG",AF1780=FALSE,"NG",AF1780=TRUE,"OK")</f>
        <v>NG</v>
      </c>
    </row>
    <row r="1781" spans="2:33" ht="21.75" customHeight="1" x14ac:dyDescent="0.55000000000000004">
      <c r="B1781" s="34">
        <v>1766</v>
      </c>
      <c r="C1781" s="22"/>
      <c r="D1781" s="14"/>
      <c r="E1781" s="15"/>
      <c r="F1781" s="29"/>
      <c r="G1781" s="33"/>
      <c r="H1781" s="14"/>
      <c r="I1781" s="15"/>
      <c r="J1781" s="26"/>
      <c r="N1781" s="5">
        <f t="shared" si="439"/>
        <v>4</v>
      </c>
      <c r="O1781" s="5" t="str">
        <f t="shared" si="440"/>
        <v>NG</v>
      </c>
      <c r="P1781" s="5" t="str">
        <f t="shared" si="441"/>
        <v/>
      </c>
      <c r="Q1781" s="5">
        <f t="shared" si="442"/>
        <v>0</v>
      </c>
      <c r="R1781" s="5">
        <f t="shared" ca="1" si="443"/>
        <v>126</v>
      </c>
      <c r="S1781" s="17">
        <f t="shared" si="444"/>
        <v>5479</v>
      </c>
      <c r="T1781" s="17">
        <f t="shared" si="445"/>
        <v>5205</v>
      </c>
      <c r="U1781" s="18" t="str" cm="1">
        <f t="array" aca="1" ref="U1781" ca="1">_xlfn.IFS(R1781="","NG",R1781&gt;16,"OK",TODAY()&gt;T1781,"OK",R1781&lt;16,"NG")</f>
        <v>OK</v>
      </c>
      <c r="V1781" s="18" t="str">
        <f t="shared" si="446"/>
        <v/>
      </c>
      <c r="W1781" s="5" t="str" cm="1">
        <f t="array" aca="1" ref="W1781" ca="1">_xlfn.IFS(O1781="NG","NG",Q1781&gt;1,"NG",U1781="NG","NG",V1781=FALSE,"NG",V1781=TRUE,"OK")</f>
        <v>NG</v>
      </c>
      <c r="X1781" s="5">
        <f t="shared" si="447"/>
        <v>4</v>
      </c>
      <c r="Y1781" s="5" t="str">
        <f t="shared" si="448"/>
        <v>NG</v>
      </c>
      <c r="Z1781" s="5" t="str">
        <f t="shared" si="449"/>
        <v/>
      </c>
      <c r="AA1781" s="5">
        <f t="shared" si="450"/>
        <v>0</v>
      </c>
      <c r="AB1781" s="5">
        <f t="shared" ca="1" si="451"/>
        <v>126</v>
      </c>
      <c r="AC1781" s="17">
        <f t="shared" si="452"/>
        <v>5479</v>
      </c>
      <c r="AD1781" s="17">
        <f t="shared" si="453"/>
        <v>5205</v>
      </c>
      <c r="AE1781" s="18" t="str" cm="1">
        <f t="array" aca="1" ref="AE1781" ca="1">_xlfn.IFS(AB1781="","NG",AB1781&gt;16,"OK",TODAY()&gt;AD1781,"OK",AB1781&lt;16,"NG")</f>
        <v>OK</v>
      </c>
      <c r="AF1781" s="18" t="str">
        <f t="shared" si="454"/>
        <v/>
      </c>
      <c r="AG1781" s="5" t="str" cm="1">
        <f t="array" aca="1" ref="AG1781" ca="1">_xlfn.IFS(Y1781="NG","NG",AA1781&gt;1,"NG",AE1781="NG","NG",AF1781=FALSE,"NG",AF1781=TRUE,"OK")</f>
        <v>NG</v>
      </c>
    </row>
    <row r="1782" spans="2:33" ht="21.75" customHeight="1" x14ac:dyDescent="0.55000000000000004">
      <c r="B1782" s="34">
        <v>1767</v>
      </c>
      <c r="C1782" s="22"/>
      <c r="D1782" s="14"/>
      <c r="E1782" s="15"/>
      <c r="F1782" s="29"/>
      <c r="G1782" s="33"/>
      <c r="H1782" s="14"/>
      <c r="I1782" s="15"/>
      <c r="J1782" s="26"/>
      <c r="N1782" s="5">
        <f t="shared" si="439"/>
        <v>4</v>
      </c>
      <c r="O1782" s="5" t="str">
        <f t="shared" si="440"/>
        <v>NG</v>
      </c>
      <c r="P1782" s="5" t="str">
        <f t="shared" si="441"/>
        <v/>
      </c>
      <c r="Q1782" s="5">
        <f t="shared" si="442"/>
        <v>0</v>
      </c>
      <c r="R1782" s="5">
        <f t="shared" ca="1" si="443"/>
        <v>126</v>
      </c>
      <c r="S1782" s="17">
        <f t="shared" si="444"/>
        <v>5479</v>
      </c>
      <c r="T1782" s="17">
        <f t="shared" si="445"/>
        <v>5205</v>
      </c>
      <c r="U1782" s="18" t="str" cm="1">
        <f t="array" aca="1" ref="U1782" ca="1">_xlfn.IFS(R1782="","NG",R1782&gt;16,"OK",TODAY()&gt;T1782,"OK",R1782&lt;16,"NG")</f>
        <v>OK</v>
      </c>
      <c r="V1782" s="18" t="str">
        <f t="shared" si="446"/>
        <v/>
      </c>
      <c r="W1782" s="5" t="str" cm="1">
        <f t="array" aca="1" ref="W1782" ca="1">_xlfn.IFS(O1782="NG","NG",Q1782&gt;1,"NG",U1782="NG","NG",V1782=FALSE,"NG",V1782=TRUE,"OK")</f>
        <v>NG</v>
      </c>
      <c r="X1782" s="5">
        <f t="shared" si="447"/>
        <v>4</v>
      </c>
      <c r="Y1782" s="5" t="str">
        <f t="shared" si="448"/>
        <v>NG</v>
      </c>
      <c r="Z1782" s="5" t="str">
        <f t="shared" si="449"/>
        <v/>
      </c>
      <c r="AA1782" s="5">
        <f t="shared" si="450"/>
        <v>0</v>
      </c>
      <c r="AB1782" s="5">
        <f t="shared" ca="1" si="451"/>
        <v>126</v>
      </c>
      <c r="AC1782" s="17">
        <f t="shared" si="452"/>
        <v>5479</v>
      </c>
      <c r="AD1782" s="17">
        <f t="shared" si="453"/>
        <v>5205</v>
      </c>
      <c r="AE1782" s="18" t="str" cm="1">
        <f t="array" aca="1" ref="AE1782" ca="1">_xlfn.IFS(AB1782="","NG",AB1782&gt;16,"OK",TODAY()&gt;AD1782,"OK",AB1782&lt;16,"NG")</f>
        <v>OK</v>
      </c>
      <c r="AF1782" s="18" t="str">
        <f t="shared" si="454"/>
        <v/>
      </c>
      <c r="AG1782" s="5" t="str" cm="1">
        <f t="array" aca="1" ref="AG1782" ca="1">_xlfn.IFS(Y1782="NG","NG",AA1782&gt;1,"NG",AE1782="NG","NG",AF1782=FALSE,"NG",AF1782=TRUE,"OK")</f>
        <v>NG</v>
      </c>
    </row>
    <row r="1783" spans="2:33" ht="21.75" customHeight="1" x14ac:dyDescent="0.55000000000000004">
      <c r="B1783" s="34">
        <v>1768</v>
      </c>
      <c r="C1783" s="22"/>
      <c r="D1783" s="14"/>
      <c r="E1783" s="15"/>
      <c r="F1783" s="29"/>
      <c r="G1783" s="33"/>
      <c r="H1783" s="14"/>
      <c r="I1783" s="15"/>
      <c r="J1783" s="26"/>
      <c r="N1783" s="5">
        <f t="shared" si="439"/>
        <v>4</v>
      </c>
      <c r="O1783" s="5" t="str">
        <f t="shared" si="440"/>
        <v>NG</v>
      </c>
      <c r="P1783" s="5" t="str">
        <f t="shared" si="441"/>
        <v/>
      </c>
      <c r="Q1783" s="5">
        <f t="shared" si="442"/>
        <v>0</v>
      </c>
      <c r="R1783" s="5">
        <f t="shared" ca="1" si="443"/>
        <v>126</v>
      </c>
      <c r="S1783" s="17">
        <f t="shared" si="444"/>
        <v>5479</v>
      </c>
      <c r="T1783" s="17">
        <f t="shared" si="445"/>
        <v>5205</v>
      </c>
      <c r="U1783" s="18" t="str" cm="1">
        <f t="array" aca="1" ref="U1783" ca="1">_xlfn.IFS(R1783="","NG",R1783&gt;16,"OK",TODAY()&gt;T1783,"OK",R1783&lt;16,"NG")</f>
        <v>OK</v>
      </c>
      <c r="V1783" s="18" t="str">
        <f t="shared" si="446"/>
        <v/>
      </c>
      <c r="W1783" s="5" t="str" cm="1">
        <f t="array" aca="1" ref="W1783" ca="1">_xlfn.IFS(O1783="NG","NG",Q1783&gt;1,"NG",U1783="NG","NG",V1783=FALSE,"NG",V1783=TRUE,"OK")</f>
        <v>NG</v>
      </c>
      <c r="X1783" s="5">
        <f t="shared" si="447"/>
        <v>4</v>
      </c>
      <c r="Y1783" s="5" t="str">
        <f t="shared" si="448"/>
        <v>NG</v>
      </c>
      <c r="Z1783" s="5" t="str">
        <f t="shared" si="449"/>
        <v/>
      </c>
      <c r="AA1783" s="5">
        <f t="shared" si="450"/>
        <v>0</v>
      </c>
      <c r="AB1783" s="5">
        <f t="shared" ca="1" si="451"/>
        <v>126</v>
      </c>
      <c r="AC1783" s="17">
        <f t="shared" si="452"/>
        <v>5479</v>
      </c>
      <c r="AD1783" s="17">
        <f t="shared" si="453"/>
        <v>5205</v>
      </c>
      <c r="AE1783" s="18" t="str" cm="1">
        <f t="array" aca="1" ref="AE1783" ca="1">_xlfn.IFS(AB1783="","NG",AB1783&gt;16,"OK",TODAY()&gt;AD1783,"OK",AB1783&lt;16,"NG")</f>
        <v>OK</v>
      </c>
      <c r="AF1783" s="18" t="str">
        <f t="shared" si="454"/>
        <v/>
      </c>
      <c r="AG1783" s="5" t="str" cm="1">
        <f t="array" aca="1" ref="AG1783" ca="1">_xlfn.IFS(Y1783="NG","NG",AA1783&gt;1,"NG",AE1783="NG","NG",AF1783=FALSE,"NG",AF1783=TRUE,"OK")</f>
        <v>NG</v>
      </c>
    </row>
    <row r="1784" spans="2:33" ht="21.75" customHeight="1" x14ac:dyDescent="0.55000000000000004">
      <c r="B1784" s="34">
        <v>1769</v>
      </c>
      <c r="C1784" s="22"/>
      <c r="D1784" s="14"/>
      <c r="E1784" s="15"/>
      <c r="F1784" s="29"/>
      <c r="G1784" s="33"/>
      <c r="H1784" s="14"/>
      <c r="I1784" s="15"/>
      <c r="J1784" s="26"/>
      <c r="N1784" s="5">
        <f t="shared" si="439"/>
        <v>4</v>
      </c>
      <c r="O1784" s="5" t="str">
        <f t="shared" si="440"/>
        <v>NG</v>
      </c>
      <c r="P1784" s="5" t="str">
        <f t="shared" si="441"/>
        <v/>
      </c>
      <c r="Q1784" s="5">
        <f t="shared" si="442"/>
        <v>0</v>
      </c>
      <c r="R1784" s="5">
        <f t="shared" ca="1" si="443"/>
        <v>126</v>
      </c>
      <c r="S1784" s="17">
        <f t="shared" si="444"/>
        <v>5479</v>
      </c>
      <c r="T1784" s="17">
        <f t="shared" si="445"/>
        <v>5205</v>
      </c>
      <c r="U1784" s="18" t="str" cm="1">
        <f t="array" aca="1" ref="U1784" ca="1">_xlfn.IFS(R1784="","NG",R1784&gt;16,"OK",TODAY()&gt;T1784,"OK",R1784&lt;16,"NG")</f>
        <v>OK</v>
      </c>
      <c r="V1784" s="18" t="str">
        <f t="shared" si="446"/>
        <v/>
      </c>
      <c r="W1784" s="5" t="str" cm="1">
        <f t="array" aca="1" ref="W1784" ca="1">_xlfn.IFS(O1784="NG","NG",Q1784&gt;1,"NG",U1784="NG","NG",V1784=FALSE,"NG",V1784=TRUE,"OK")</f>
        <v>NG</v>
      </c>
      <c r="X1784" s="5">
        <f t="shared" si="447"/>
        <v>4</v>
      </c>
      <c r="Y1784" s="5" t="str">
        <f t="shared" si="448"/>
        <v>NG</v>
      </c>
      <c r="Z1784" s="5" t="str">
        <f t="shared" si="449"/>
        <v/>
      </c>
      <c r="AA1784" s="5">
        <f t="shared" si="450"/>
        <v>0</v>
      </c>
      <c r="AB1784" s="5">
        <f t="shared" ca="1" si="451"/>
        <v>126</v>
      </c>
      <c r="AC1784" s="17">
        <f t="shared" si="452"/>
        <v>5479</v>
      </c>
      <c r="AD1784" s="17">
        <f t="shared" si="453"/>
        <v>5205</v>
      </c>
      <c r="AE1784" s="18" t="str" cm="1">
        <f t="array" aca="1" ref="AE1784" ca="1">_xlfn.IFS(AB1784="","NG",AB1784&gt;16,"OK",TODAY()&gt;AD1784,"OK",AB1784&lt;16,"NG")</f>
        <v>OK</v>
      </c>
      <c r="AF1784" s="18" t="str">
        <f t="shared" si="454"/>
        <v/>
      </c>
      <c r="AG1784" s="5" t="str" cm="1">
        <f t="array" aca="1" ref="AG1784" ca="1">_xlfn.IFS(Y1784="NG","NG",AA1784&gt;1,"NG",AE1784="NG","NG",AF1784=FALSE,"NG",AF1784=TRUE,"OK")</f>
        <v>NG</v>
      </c>
    </row>
    <row r="1785" spans="2:33" ht="21.75" customHeight="1" x14ac:dyDescent="0.55000000000000004">
      <c r="B1785" s="34">
        <v>1770</v>
      </c>
      <c r="C1785" s="22"/>
      <c r="D1785" s="14"/>
      <c r="E1785" s="15"/>
      <c r="F1785" s="29"/>
      <c r="G1785" s="33"/>
      <c r="H1785" s="14"/>
      <c r="I1785" s="15"/>
      <c r="J1785" s="26"/>
      <c r="N1785" s="5">
        <f t="shared" si="439"/>
        <v>4</v>
      </c>
      <c r="O1785" s="5" t="str">
        <f t="shared" si="440"/>
        <v>NG</v>
      </c>
      <c r="P1785" s="5" t="str">
        <f t="shared" si="441"/>
        <v/>
      </c>
      <c r="Q1785" s="5">
        <f t="shared" si="442"/>
        <v>0</v>
      </c>
      <c r="R1785" s="5">
        <f t="shared" ca="1" si="443"/>
        <v>126</v>
      </c>
      <c r="S1785" s="17">
        <f t="shared" si="444"/>
        <v>5479</v>
      </c>
      <c r="T1785" s="17">
        <f t="shared" si="445"/>
        <v>5205</v>
      </c>
      <c r="U1785" s="18" t="str" cm="1">
        <f t="array" aca="1" ref="U1785" ca="1">_xlfn.IFS(R1785="","NG",R1785&gt;16,"OK",TODAY()&gt;T1785,"OK",R1785&lt;16,"NG")</f>
        <v>OK</v>
      </c>
      <c r="V1785" s="18" t="str">
        <f t="shared" si="446"/>
        <v/>
      </c>
      <c r="W1785" s="5" t="str" cm="1">
        <f t="array" aca="1" ref="W1785" ca="1">_xlfn.IFS(O1785="NG","NG",Q1785&gt;1,"NG",U1785="NG","NG",V1785=FALSE,"NG",V1785=TRUE,"OK")</f>
        <v>NG</v>
      </c>
      <c r="X1785" s="5">
        <f t="shared" si="447"/>
        <v>4</v>
      </c>
      <c r="Y1785" s="5" t="str">
        <f t="shared" si="448"/>
        <v>NG</v>
      </c>
      <c r="Z1785" s="5" t="str">
        <f t="shared" si="449"/>
        <v/>
      </c>
      <c r="AA1785" s="5">
        <f t="shared" si="450"/>
        <v>0</v>
      </c>
      <c r="AB1785" s="5">
        <f t="shared" ca="1" si="451"/>
        <v>126</v>
      </c>
      <c r="AC1785" s="17">
        <f t="shared" si="452"/>
        <v>5479</v>
      </c>
      <c r="AD1785" s="17">
        <f t="shared" si="453"/>
        <v>5205</v>
      </c>
      <c r="AE1785" s="18" t="str" cm="1">
        <f t="array" aca="1" ref="AE1785" ca="1">_xlfn.IFS(AB1785="","NG",AB1785&gt;16,"OK",TODAY()&gt;AD1785,"OK",AB1785&lt;16,"NG")</f>
        <v>OK</v>
      </c>
      <c r="AF1785" s="18" t="str">
        <f t="shared" si="454"/>
        <v/>
      </c>
      <c r="AG1785" s="5" t="str" cm="1">
        <f t="array" aca="1" ref="AG1785" ca="1">_xlfn.IFS(Y1785="NG","NG",AA1785&gt;1,"NG",AE1785="NG","NG",AF1785=FALSE,"NG",AF1785=TRUE,"OK")</f>
        <v>NG</v>
      </c>
    </row>
    <row r="1786" spans="2:33" ht="21.75" customHeight="1" x14ac:dyDescent="0.55000000000000004">
      <c r="B1786" s="34">
        <v>1771</v>
      </c>
      <c r="C1786" s="22"/>
      <c r="D1786" s="14"/>
      <c r="E1786" s="15"/>
      <c r="F1786" s="29"/>
      <c r="G1786" s="33"/>
      <c r="H1786" s="14"/>
      <c r="I1786" s="15"/>
      <c r="J1786" s="26"/>
      <c r="N1786" s="5">
        <f t="shared" si="439"/>
        <v>4</v>
      </c>
      <c r="O1786" s="5" t="str">
        <f t="shared" si="440"/>
        <v>NG</v>
      </c>
      <c r="P1786" s="5" t="str">
        <f t="shared" si="441"/>
        <v/>
      </c>
      <c r="Q1786" s="5">
        <f t="shared" si="442"/>
        <v>0</v>
      </c>
      <c r="R1786" s="5">
        <f t="shared" ca="1" si="443"/>
        <v>126</v>
      </c>
      <c r="S1786" s="17">
        <f t="shared" si="444"/>
        <v>5479</v>
      </c>
      <c r="T1786" s="17">
        <f t="shared" si="445"/>
        <v>5205</v>
      </c>
      <c r="U1786" s="18" t="str" cm="1">
        <f t="array" aca="1" ref="U1786" ca="1">_xlfn.IFS(R1786="","NG",R1786&gt;16,"OK",TODAY()&gt;T1786,"OK",R1786&lt;16,"NG")</f>
        <v>OK</v>
      </c>
      <c r="V1786" s="18" t="str">
        <f t="shared" si="446"/>
        <v/>
      </c>
      <c r="W1786" s="5" t="str" cm="1">
        <f t="array" aca="1" ref="W1786" ca="1">_xlfn.IFS(O1786="NG","NG",Q1786&gt;1,"NG",U1786="NG","NG",V1786=FALSE,"NG",V1786=TRUE,"OK")</f>
        <v>NG</v>
      </c>
      <c r="X1786" s="5">
        <f t="shared" si="447"/>
        <v>4</v>
      </c>
      <c r="Y1786" s="5" t="str">
        <f t="shared" si="448"/>
        <v>NG</v>
      </c>
      <c r="Z1786" s="5" t="str">
        <f t="shared" si="449"/>
        <v/>
      </c>
      <c r="AA1786" s="5">
        <f t="shared" si="450"/>
        <v>0</v>
      </c>
      <c r="AB1786" s="5">
        <f t="shared" ca="1" si="451"/>
        <v>126</v>
      </c>
      <c r="AC1786" s="17">
        <f t="shared" si="452"/>
        <v>5479</v>
      </c>
      <c r="AD1786" s="17">
        <f t="shared" si="453"/>
        <v>5205</v>
      </c>
      <c r="AE1786" s="18" t="str" cm="1">
        <f t="array" aca="1" ref="AE1786" ca="1">_xlfn.IFS(AB1786="","NG",AB1786&gt;16,"OK",TODAY()&gt;AD1786,"OK",AB1786&lt;16,"NG")</f>
        <v>OK</v>
      </c>
      <c r="AF1786" s="18" t="str">
        <f t="shared" si="454"/>
        <v/>
      </c>
      <c r="AG1786" s="5" t="str" cm="1">
        <f t="array" aca="1" ref="AG1786" ca="1">_xlfn.IFS(Y1786="NG","NG",AA1786&gt;1,"NG",AE1786="NG","NG",AF1786=FALSE,"NG",AF1786=TRUE,"OK")</f>
        <v>NG</v>
      </c>
    </row>
    <row r="1787" spans="2:33" ht="21.75" customHeight="1" x14ac:dyDescent="0.55000000000000004">
      <c r="B1787" s="34">
        <v>1772</v>
      </c>
      <c r="C1787" s="22"/>
      <c r="D1787" s="14"/>
      <c r="E1787" s="15"/>
      <c r="F1787" s="29"/>
      <c r="G1787" s="33"/>
      <c r="H1787" s="14"/>
      <c r="I1787" s="15"/>
      <c r="J1787" s="26"/>
      <c r="N1787" s="5">
        <f t="shared" si="439"/>
        <v>4</v>
      </c>
      <c r="O1787" s="5" t="str">
        <f t="shared" si="440"/>
        <v>NG</v>
      </c>
      <c r="P1787" s="5" t="str">
        <f t="shared" si="441"/>
        <v/>
      </c>
      <c r="Q1787" s="5">
        <f t="shared" si="442"/>
        <v>0</v>
      </c>
      <c r="R1787" s="5">
        <f t="shared" ca="1" si="443"/>
        <v>126</v>
      </c>
      <c r="S1787" s="17">
        <f t="shared" si="444"/>
        <v>5479</v>
      </c>
      <c r="T1787" s="17">
        <f t="shared" si="445"/>
        <v>5205</v>
      </c>
      <c r="U1787" s="18" t="str" cm="1">
        <f t="array" aca="1" ref="U1787" ca="1">_xlfn.IFS(R1787="","NG",R1787&gt;16,"OK",TODAY()&gt;T1787,"OK",R1787&lt;16,"NG")</f>
        <v>OK</v>
      </c>
      <c r="V1787" s="18" t="str">
        <f t="shared" si="446"/>
        <v/>
      </c>
      <c r="W1787" s="5" t="str" cm="1">
        <f t="array" aca="1" ref="W1787" ca="1">_xlfn.IFS(O1787="NG","NG",Q1787&gt;1,"NG",U1787="NG","NG",V1787=FALSE,"NG",V1787=TRUE,"OK")</f>
        <v>NG</v>
      </c>
      <c r="X1787" s="5">
        <f t="shared" si="447"/>
        <v>4</v>
      </c>
      <c r="Y1787" s="5" t="str">
        <f t="shared" si="448"/>
        <v>NG</v>
      </c>
      <c r="Z1787" s="5" t="str">
        <f t="shared" si="449"/>
        <v/>
      </c>
      <c r="AA1787" s="5">
        <f t="shared" si="450"/>
        <v>0</v>
      </c>
      <c r="AB1787" s="5">
        <f t="shared" ca="1" si="451"/>
        <v>126</v>
      </c>
      <c r="AC1787" s="17">
        <f t="shared" si="452"/>
        <v>5479</v>
      </c>
      <c r="AD1787" s="17">
        <f t="shared" si="453"/>
        <v>5205</v>
      </c>
      <c r="AE1787" s="18" t="str" cm="1">
        <f t="array" aca="1" ref="AE1787" ca="1">_xlfn.IFS(AB1787="","NG",AB1787&gt;16,"OK",TODAY()&gt;AD1787,"OK",AB1787&lt;16,"NG")</f>
        <v>OK</v>
      </c>
      <c r="AF1787" s="18" t="str">
        <f t="shared" si="454"/>
        <v/>
      </c>
      <c r="AG1787" s="5" t="str" cm="1">
        <f t="array" aca="1" ref="AG1787" ca="1">_xlfn.IFS(Y1787="NG","NG",AA1787&gt;1,"NG",AE1787="NG","NG",AF1787=FALSE,"NG",AF1787=TRUE,"OK")</f>
        <v>NG</v>
      </c>
    </row>
    <row r="1788" spans="2:33" ht="21.75" customHeight="1" x14ac:dyDescent="0.55000000000000004">
      <c r="B1788" s="34">
        <v>1773</v>
      </c>
      <c r="C1788" s="22"/>
      <c r="D1788" s="14"/>
      <c r="E1788" s="15"/>
      <c r="F1788" s="29"/>
      <c r="G1788" s="33"/>
      <c r="H1788" s="14"/>
      <c r="I1788" s="15"/>
      <c r="J1788" s="26"/>
      <c r="N1788" s="5">
        <f t="shared" si="439"/>
        <v>4</v>
      </c>
      <c r="O1788" s="5" t="str">
        <f t="shared" si="440"/>
        <v>NG</v>
      </c>
      <c r="P1788" s="5" t="str">
        <f t="shared" si="441"/>
        <v/>
      </c>
      <c r="Q1788" s="5">
        <f t="shared" si="442"/>
        <v>0</v>
      </c>
      <c r="R1788" s="5">
        <f t="shared" ca="1" si="443"/>
        <v>126</v>
      </c>
      <c r="S1788" s="17">
        <f t="shared" si="444"/>
        <v>5479</v>
      </c>
      <c r="T1788" s="17">
        <f t="shared" si="445"/>
        <v>5205</v>
      </c>
      <c r="U1788" s="18" t="str" cm="1">
        <f t="array" aca="1" ref="U1788" ca="1">_xlfn.IFS(R1788="","NG",R1788&gt;16,"OK",TODAY()&gt;T1788,"OK",R1788&lt;16,"NG")</f>
        <v>OK</v>
      </c>
      <c r="V1788" s="18" t="str">
        <f t="shared" si="446"/>
        <v/>
      </c>
      <c r="W1788" s="5" t="str" cm="1">
        <f t="array" aca="1" ref="W1788" ca="1">_xlfn.IFS(O1788="NG","NG",Q1788&gt;1,"NG",U1788="NG","NG",V1788=FALSE,"NG",V1788=TRUE,"OK")</f>
        <v>NG</v>
      </c>
      <c r="X1788" s="5">
        <f t="shared" si="447"/>
        <v>4</v>
      </c>
      <c r="Y1788" s="5" t="str">
        <f t="shared" si="448"/>
        <v>NG</v>
      </c>
      <c r="Z1788" s="5" t="str">
        <f t="shared" si="449"/>
        <v/>
      </c>
      <c r="AA1788" s="5">
        <f t="shared" si="450"/>
        <v>0</v>
      </c>
      <c r="AB1788" s="5">
        <f t="shared" ca="1" si="451"/>
        <v>126</v>
      </c>
      <c r="AC1788" s="17">
        <f t="shared" si="452"/>
        <v>5479</v>
      </c>
      <c r="AD1788" s="17">
        <f t="shared" si="453"/>
        <v>5205</v>
      </c>
      <c r="AE1788" s="18" t="str" cm="1">
        <f t="array" aca="1" ref="AE1788" ca="1">_xlfn.IFS(AB1788="","NG",AB1788&gt;16,"OK",TODAY()&gt;AD1788,"OK",AB1788&lt;16,"NG")</f>
        <v>OK</v>
      </c>
      <c r="AF1788" s="18" t="str">
        <f t="shared" si="454"/>
        <v/>
      </c>
      <c r="AG1788" s="5" t="str" cm="1">
        <f t="array" aca="1" ref="AG1788" ca="1">_xlfn.IFS(Y1788="NG","NG",AA1788&gt;1,"NG",AE1788="NG","NG",AF1788=FALSE,"NG",AF1788=TRUE,"OK")</f>
        <v>NG</v>
      </c>
    </row>
    <row r="1789" spans="2:33" ht="21.75" customHeight="1" x14ac:dyDescent="0.55000000000000004">
      <c r="B1789" s="34">
        <v>1774</v>
      </c>
      <c r="C1789" s="22"/>
      <c r="D1789" s="14"/>
      <c r="E1789" s="15"/>
      <c r="F1789" s="29"/>
      <c r="G1789" s="33"/>
      <c r="H1789" s="14"/>
      <c r="I1789" s="15"/>
      <c r="J1789" s="26"/>
      <c r="N1789" s="5">
        <f t="shared" si="439"/>
        <v>4</v>
      </c>
      <c r="O1789" s="5" t="str">
        <f t="shared" si="440"/>
        <v>NG</v>
      </c>
      <c r="P1789" s="5" t="str">
        <f t="shared" si="441"/>
        <v/>
      </c>
      <c r="Q1789" s="5">
        <f t="shared" si="442"/>
        <v>0</v>
      </c>
      <c r="R1789" s="5">
        <f t="shared" ca="1" si="443"/>
        <v>126</v>
      </c>
      <c r="S1789" s="17">
        <f t="shared" si="444"/>
        <v>5479</v>
      </c>
      <c r="T1789" s="17">
        <f t="shared" si="445"/>
        <v>5205</v>
      </c>
      <c r="U1789" s="18" t="str" cm="1">
        <f t="array" aca="1" ref="U1789" ca="1">_xlfn.IFS(R1789="","NG",R1789&gt;16,"OK",TODAY()&gt;T1789,"OK",R1789&lt;16,"NG")</f>
        <v>OK</v>
      </c>
      <c r="V1789" s="18" t="str">
        <f t="shared" si="446"/>
        <v/>
      </c>
      <c r="W1789" s="5" t="str" cm="1">
        <f t="array" aca="1" ref="W1789" ca="1">_xlfn.IFS(O1789="NG","NG",Q1789&gt;1,"NG",U1789="NG","NG",V1789=FALSE,"NG",V1789=TRUE,"OK")</f>
        <v>NG</v>
      </c>
      <c r="X1789" s="5">
        <f t="shared" si="447"/>
        <v>4</v>
      </c>
      <c r="Y1789" s="5" t="str">
        <f t="shared" si="448"/>
        <v>NG</v>
      </c>
      <c r="Z1789" s="5" t="str">
        <f t="shared" si="449"/>
        <v/>
      </c>
      <c r="AA1789" s="5">
        <f t="shared" si="450"/>
        <v>0</v>
      </c>
      <c r="AB1789" s="5">
        <f t="shared" ca="1" si="451"/>
        <v>126</v>
      </c>
      <c r="AC1789" s="17">
        <f t="shared" si="452"/>
        <v>5479</v>
      </c>
      <c r="AD1789" s="17">
        <f t="shared" si="453"/>
        <v>5205</v>
      </c>
      <c r="AE1789" s="18" t="str" cm="1">
        <f t="array" aca="1" ref="AE1789" ca="1">_xlfn.IFS(AB1789="","NG",AB1789&gt;16,"OK",TODAY()&gt;AD1789,"OK",AB1789&lt;16,"NG")</f>
        <v>OK</v>
      </c>
      <c r="AF1789" s="18" t="str">
        <f t="shared" si="454"/>
        <v/>
      </c>
      <c r="AG1789" s="5" t="str" cm="1">
        <f t="array" aca="1" ref="AG1789" ca="1">_xlfn.IFS(Y1789="NG","NG",AA1789&gt;1,"NG",AE1789="NG","NG",AF1789=FALSE,"NG",AF1789=TRUE,"OK")</f>
        <v>NG</v>
      </c>
    </row>
    <row r="1790" spans="2:33" ht="21.75" customHeight="1" x14ac:dyDescent="0.55000000000000004">
      <c r="B1790" s="34">
        <v>1775</v>
      </c>
      <c r="C1790" s="22"/>
      <c r="D1790" s="14"/>
      <c r="E1790" s="15"/>
      <c r="F1790" s="29"/>
      <c r="G1790" s="33"/>
      <c r="H1790" s="14"/>
      <c r="I1790" s="15"/>
      <c r="J1790" s="26"/>
      <c r="N1790" s="5">
        <f t="shared" si="439"/>
        <v>4</v>
      </c>
      <c r="O1790" s="5" t="str">
        <f t="shared" si="440"/>
        <v>NG</v>
      </c>
      <c r="P1790" s="5" t="str">
        <f t="shared" si="441"/>
        <v/>
      </c>
      <c r="Q1790" s="5">
        <f t="shared" si="442"/>
        <v>0</v>
      </c>
      <c r="R1790" s="5">
        <f t="shared" ca="1" si="443"/>
        <v>126</v>
      </c>
      <c r="S1790" s="17">
        <f t="shared" si="444"/>
        <v>5479</v>
      </c>
      <c r="T1790" s="17">
        <f t="shared" si="445"/>
        <v>5205</v>
      </c>
      <c r="U1790" s="18" t="str" cm="1">
        <f t="array" aca="1" ref="U1790" ca="1">_xlfn.IFS(R1790="","NG",R1790&gt;16,"OK",TODAY()&gt;T1790,"OK",R1790&lt;16,"NG")</f>
        <v>OK</v>
      </c>
      <c r="V1790" s="18" t="str">
        <f t="shared" si="446"/>
        <v/>
      </c>
      <c r="W1790" s="5" t="str" cm="1">
        <f t="array" aca="1" ref="W1790" ca="1">_xlfn.IFS(O1790="NG","NG",Q1790&gt;1,"NG",U1790="NG","NG",V1790=FALSE,"NG",V1790=TRUE,"OK")</f>
        <v>NG</v>
      </c>
      <c r="X1790" s="5">
        <f t="shared" si="447"/>
        <v>4</v>
      </c>
      <c r="Y1790" s="5" t="str">
        <f t="shared" si="448"/>
        <v>NG</v>
      </c>
      <c r="Z1790" s="5" t="str">
        <f t="shared" si="449"/>
        <v/>
      </c>
      <c r="AA1790" s="5">
        <f t="shared" si="450"/>
        <v>0</v>
      </c>
      <c r="AB1790" s="5">
        <f t="shared" ca="1" si="451"/>
        <v>126</v>
      </c>
      <c r="AC1790" s="17">
        <f t="shared" si="452"/>
        <v>5479</v>
      </c>
      <c r="AD1790" s="17">
        <f t="shared" si="453"/>
        <v>5205</v>
      </c>
      <c r="AE1790" s="18" t="str" cm="1">
        <f t="array" aca="1" ref="AE1790" ca="1">_xlfn.IFS(AB1790="","NG",AB1790&gt;16,"OK",TODAY()&gt;AD1790,"OK",AB1790&lt;16,"NG")</f>
        <v>OK</v>
      </c>
      <c r="AF1790" s="18" t="str">
        <f t="shared" si="454"/>
        <v/>
      </c>
      <c r="AG1790" s="5" t="str" cm="1">
        <f t="array" aca="1" ref="AG1790" ca="1">_xlfn.IFS(Y1790="NG","NG",AA1790&gt;1,"NG",AE1790="NG","NG",AF1790=FALSE,"NG",AF1790=TRUE,"OK")</f>
        <v>NG</v>
      </c>
    </row>
    <row r="1791" spans="2:33" ht="21.75" customHeight="1" x14ac:dyDescent="0.55000000000000004">
      <c r="B1791" s="34">
        <v>1776</v>
      </c>
      <c r="C1791" s="22"/>
      <c r="D1791" s="14"/>
      <c r="E1791" s="15"/>
      <c r="F1791" s="29"/>
      <c r="G1791" s="33"/>
      <c r="H1791" s="14"/>
      <c r="I1791" s="15"/>
      <c r="J1791" s="26"/>
      <c r="N1791" s="5">
        <f t="shared" si="439"/>
        <v>4</v>
      </c>
      <c r="O1791" s="5" t="str">
        <f t="shared" si="440"/>
        <v>NG</v>
      </c>
      <c r="P1791" s="5" t="str">
        <f t="shared" si="441"/>
        <v/>
      </c>
      <c r="Q1791" s="5">
        <f t="shared" si="442"/>
        <v>0</v>
      </c>
      <c r="R1791" s="5">
        <f t="shared" ca="1" si="443"/>
        <v>126</v>
      </c>
      <c r="S1791" s="17">
        <f t="shared" si="444"/>
        <v>5479</v>
      </c>
      <c r="T1791" s="17">
        <f t="shared" si="445"/>
        <v>5205</v>
      </c>
      <c r="U1791" s="18" t="str" cm="1">
        <f t="array" aca="1" ref="U1791" ca="1">_xlfn.IFS(R1791="","NG",R1791&gt;16,"OK",TODAY()&gt;T1791,"OK",R1791&lt;16,"NG")</f>
        <v>OK</v>
      </c>
      <c r="V1791" s="18" t="str">
        <f t="shared" si="446"/>
        <v/>
      </c>
      <c r="W1791" s="5" t="str" cm="1">
        <f t="array" aca="1" ref="W1791" ca="1">_xlfn.IFS(O1791="NG","NG",Q1791&gt;1,"NG",U1791="NG","NG",V1791=FALSE,"NG",V1791=TRUE,"OK")</f>
        <v>NG</v>
      </c>
      <c r="X1791" s="5">
        <f t="shared" si="447"/>
        <v>4</v>
      </c>
      <c r="Y1791" s="5" t="str">
        <f t="shared" si="448"/>
        <v>NG</v>
      </c>
      <c r="Z1791" s="5" t="str">
        <f t="shared" si="449"/>
        <v/>
      </c>
      <c r="AA1791" s="5">
        <f t="shared" si="450"/>
        <v>0</v>
      </c>
      <c r="AB1791" s="5">
        <f t="shared" ca="1" si="451"/>
        <v>126</v>
      </c>
      <c r="AC1791" s="17">
        <f t="shared" si="452"/>
        <v>5479</v>
      </c>
      <c r="AD1791" s="17">
        <f t="shared" si="453"/>
        <v>5205</v>
      </c>
      <c r="AE1791" s="18" t="str" cm="1">
        <f t="array" aca="1" ref="AE1791" ca="1">_xlfn.IFS(AB1791="","NG",AB1791&gt;16,"OK",TODAY()&gt;AD1791,"OK",AB1791&lt;16,"NG")</f>
        <v>OK</v>
      </c>
      <c r="AF1791" s="18" t="str">
        <f t="shared" si="454"/>
        <v/>
      </c>
      <c r="AG1791" s="5" t="str" cm="1">
        <f t="array" aca="1" ref="AG1791" ca="1">_xlfn.IFS(Y1791="NG","NG",AA1791&gt;1,"NG",AE1791="NG","NG",AF1791=FALSE,"NG",AF1791=TRUE,"OK")</f>
        <v>NG</v>
      </c>
    </row>
    <row r="1792" spans="2:33" ht="21.75" customHeight="1" x14ac:dyDescent="0.55000000000000004">
      <c r="B1792" s="34">
        <v>1777</v>
      </c>
      <c r="C1792" s="22"/>
      <c r="D1792" s="14"/>
      <c r="E1792" s="15"/>
      <c r="F1792" s="29"/>
      <c r="G1792" s="33"/>
      <c r="H1792" s="14"/>
      <c r="I1792" s="15"/>
      <c r="J1792" s="26"/>
      <c r="N1792" s="5">
        <f t="shared" si="439"/>
        <v>4</v>
      </c>
      <c r="O1792" s="5" t="str">
        <f t="shared" si="440"/>
        <v>NG</v>
      </c>
      <c r="P1792" s="5" t="str">
        <f t="shared" si="441"/>
        <v/>
      </c>
      <c r="Q1792" s="5">
        <f t="shared" si="442"/>
        <v>0</v>
      </c>
      <c r="R1792" s="5">
        <f t="shared" ca="1" si="443"/>
        <v>126</v>
      </c>
      <c r="S1792" s="17">
        <f t="shared" si="444"/>
        <v>5479</v>
      </c>
      <c r="T1792" s="17">
        <f t="shared" si="445"/>
        <v>5205</v>
      </c>
      <c r="U1792" s="18" t="str" cm="1">
        <f t="array" aca="1" ref="U1792" ca="1">_xlfn.IFS(R1792="","NG",R1792&gt;16,"OK",TODAY()&gt;T1792,"OK",R1792&lt;16,"NG")</f>
        <v>OK</v>
      </c>
      <c r="V1792" s="18" t="str">
        <f t="shared" si="446"/>
        <v/>
      </c>
      <c r="W1792" s="5" t="str" cm="1">
        <f t="array" aca="1" ref="W1792" ca="1">_xlfn.IFS(O1792="NG","NG",Q1792&gt;1,"NG",U1792="NG","NG",V1792=FALSE,"NG",V1792=TRUE,"OK")</f>
        <v>NG</v>
      </c>
      <c r="X1792" s="5">
        <f t="shared" si="447"/>
        <v>4</v>
      </c>
      <c r="Y1792" s="5" t="str">
        <f t="shared" si="448"/>
        <v>NG</v>
      </c>
      <c r="Z1792" s="5" t="str">
        <f t="shared" si="449"/>
        <v/>
      </c>
      <c r="AA1792" s="5">
        <f t="shared" si="450"/>
        <v>0</v>
      </c>
      <c r="AB1792" s="5">
        <f t="shared" ca="1" si="451"/>
        <v>126</v>
      </c>
      <c r="AC1792" s="17">
        <f t="shared" si="452"/>
        <v>5479</v>
      </c>
      <c r="AD1792" s="17">
        <f t="shared" si="453"/>
        <v>5205</v>
      </c>
      <c r="AE1792" s="18" t="str" cm="1">
        <f t="array" aca="1" ref="AE1792" ca="1">_xlfn.IFS(AB1792="","NG",AB1792&gt;16,"OK",TODAY()&gt;AD1792,"OK",AB1792&lt;16,"NG")</f>
        <v>OK</v>
      </c>
      <c r="AF1792" s="18" t="str">
        <f t="shared" si="454"/>
        <v/>
      </c>
      <c r="AG1792" s="5" t="str" cm="1">
        <f t="array" aca="1" ref="AG1792" ca="1">_xlfn.IFS(Y1792="NG","NG",AA1792&gt;1,"NG",AE1792="NG","NG",AF1792=FALSE,"NG",AF1792=TRUE,"OK")</f>
        <v>NG</v>
      </c>
    </row>
    <row r="1793" spans="2:33" ht="21.75" customHeight="1" x14ac:dyDescent="0.55000000000000004">
      <c r="B1793" s="34">
        <v>1778</v>
      </c>
      <c r="C1793" s="22"/>
      <c r="D1793" s="14"/>
      <c r="E1793" s="15"/>
      <c r="F1793" s="29"/>
      <c r="G1793" s="33"/>
      <c r="H1793" s="14"/>
      <c r="I1793" s="15"/>
      <c r="J1793" s="26"/>
      <c r="N1793" s="5">
        <f t="shared" si="439"/>
        <v>4</v>
      </c>
      <c r="O1793" s="5" t="str">
        <f t="shared" si="440"/>
        <v>NG</v>
      </c>
      <c r="P1793" s="5" t="str">
        <f t="shared" si="441"/>
        <v/>
      </c>
      <c r="Q1793" s="5">
        <f t="shared" si="442"/>
        <v>0</v>
      </c>
      <c r="R1793" s="5">
        <f t="shared" ca="1" si="443"/>
        <v>126</v>
      </c>
      <c r="S1793" s="17">
        <f t="shared" si="444"/>
        <v>5479</v>
      </c>
      <c r="T1793" s="17">
        <f t="shared" si="445"/>
        <v>5205</v>
      </c>
      <c r="U1793" s="18" t="str" cm="1">
        <f t="array" aca="1" ref="U1793" ca="1">_xlfn.IFS(R1793="","NG",R1793&gt;16,"OK",TODAY()&gt;T1793,"OK",R1793&lt;16,"NG")</f>
        <v>OK</v>
      </c>
      <c r="V1793" s="18" t="str">
        <f t="shared" si="446"/>
        <v/>
      </c>
      <c r="W1793" s="5" t="str" cm="1">
        <f t="array" aca="1" ref="W1793" ca="1">_xlfn.IFS(O1793="NG","NG",Q1793&gt;1,"NG",U1793="NG","NG",V1793=FALSE,"NG",V1793=TRUE,"OK")</f>
        <v>NG</v>
      </c>
      <c r="X1793" s="5">
        <f t="shared" si="447"/>
        <v>4</v>
      </c>
      <c r="Y1793" s="5" t="str">
        <f t="shared" si="448"/>
        <v>NG</v>
      </c>
      <c r="Z1793" s="5" t="str">
        <f t="shared" si="449"/>
        <v/>
      </c>
      <c r="AA1793" s="5">
        <f t="shared" si="450"/>
        <v>0</v>
      </c>
      <c r="AB1793" s="5">
        <f t="shared" ca="1" si="451"/>
        <v>126</v>
      </c>
      <c r="AC1793" s="17">
        <f t="shared" si="452"/>
        <v>5479</v>
      </c>
      <c r="AD1793" s="17">
        <f t="shared" si="453"/>
        <v>5205</v>
      </c>
      <c r="AE1793" s="18" t="str" cm="1">
        <f t="array" aca="1" ref="AE1793" ca="1">_xlfn.IFS(AB1793="","NG",AB1793&gt;16,"OK",TODAY()&gt;AD1793,"OK",AB1793&lt;16,"NG")</f>
        <v>OK</v>
      </c>
      <c r="AF1793" s="18" t="str">
        <f t="shared" si="454"/>
        <v/>
      </c>
      <c r="AG1793" s="5" t="str" cm="1">
        <f t="array" aca="1" ref="AG1793" ca="1">_xlfn.IFS(Y1793="NG","NG",AA1793&gt;1,"NG",AE1793="NG","NG",AF1793=FALSE,"NG",AF1793=TRUE,"OK")</f>
        <v>NG</v>
      </c>
    </row>
    <row r="1794" spans="2:33" ht="21.75" customHeight="1" x14ac:dyDescent="0.55000000000000004">
      <c r="B1794" s="34">
        <v>1779</v>
      </c>
      <c r="C1794" s="22"/>
      <c r="D1794" s="14"/>
      <c r="E1794" s="15"/>
      <c r="F1794" s="29"/>
      <c r="G1794" s="33"/>
      <c r="H1794" s="14"/>
      <c r="I1794" s="15"/>
      <c r="J1794" s="26"/>
      <c r="N1794" s="5">
        <f t="shared" si="439"/>
        <v>4</v>
      </c>
      <c r="O1794" s="5" t="str">
        <f t="shared" si="440"/>
        <v>NG</v>
      </c>
      <c r="P1794" s="5" t="str">
        <f t="shared" si="441"/>
        <v/>
      </c>
      <c r="Q1794" s="5">
        <f t="shared" si="442"/>
        <v>0</v>
      </c>
      <c r="R1794" s="5">
        <f t="shared" ca="1" si="443"/>
        <v>126</v>
      </c>
      <c r="S1794" s="17">
        <f t="shared" si="444"/>
        <v>5479</v>
      </c>
      <c r="T1794" s="17">
        <f t="shared" si="445"/>
        <v>5205</v>
      </c>
      <c r="U1794" s="18" t="str" cm="1">
        <f t="array" aca="1" ref="U1794" ca="1">_xlfn.IFS(R1794="","NG",R1794&gt;16,"OK",TODAY()&gt;T1794,"OK",R1794&lt;16,"NG")</f>
        <v>OK</v>
      </c>
      <c r="V1794" s="18" t="str">
        <f t="shared" si="446"/>
        <v/>
      </c>
      <c r="W1794" s="5" t="str" cm="1">
        <f t="array" aca="1" ref="W1794" ca="1">_xlfn.IFS(O1794="NG","NG",Q1794&gt;1,"NG",U1794="NG","NG",V1794=FALSE,"NG",V1794=TRUE,"OK")</f>
        <v>NG</v>
      </c>
      <c r="X1794" s="5">
        <f t="shared" si="447"/>
        <v>4</v>
      </c>
      <c r="Y1794" s="5" t="str">
        <f t="shared" si="448"/>
        <v>NG</v>
      </c>
      <c r="Z1794" s="5" t="str">
        <f t="shared" si="449"/>
        <v/>
      </c>
      <c r="AA1794" s="5">
        <f t="shared" si="450"/>
        <v>0</v>
      </c>
      <c r="AB1794" s="5">
        <f t="shared" ca="1" si="451"/>
        <v>126</v>
      </c>
      <c r="AC1794" s="17">
        <f t="shared" si="452"/>
        <v>5479</v>
      </c>
      <c r="AD1794" s="17">
        <f t="shared" si="453"/>
        <v>5205</v>
      </c>
      <c r="AE1794" s="18" t="str" cm="1">
        <f t="array" aca="1" ref="AE1794" ca="1">_xlfn.IFS(AB1794="","NG",AB1794&gt;16,"OK",TODAY()&gt;AD1794,"OK",AB1794&lt;16,"NG")</f>
        <v>OK</v>
      </c>
      <c r="AF1794" s="18" t="str">
        <f t="shared" si="454"/>
        <v/>
      </c>
      <c r="AG1794" s="5" t="str" cm="1">
        <f t="array" aca="1" ref="AG1794" ca="1">_xlfn.IFS(Y1794="NG","NG",AA1794&gt;1,"NG",AE1794="NG","NG",AF1794=FALSE,"NG",AF1794=TRUE,"OK")</f>
        <v>NG</v>
      </c>
    </row>
    <row r="1795" spans="2:33" ht="21.75" customHeight="1" x14ac:dyDescent="0.55000000000000004">
      <c r="B1795" s="34">
        <v>1780</v>
      </c>
      <c r="C1795" s="22"/>
      <c r="D1795" s="14"/>
      <c r="E1795" s="15"/>
      <c r="F1795" s="29"/>
      <c r="G1795" s="33"/>
      <c r="H1795" s="14"/>
      <c r="I1795" s="15"/>
      <c r="J1795" s="26"/>
      <c r="N1795" s="5">
        <f t="shared" si="439"/>
        <v>4</v>
      </c>
      <c r="O1795" s="5" t="str">
        <f t="shared" si="440"/>
        <v>NG</v>
      </c>
      <c r="P1795" s="5" t="str">
        <f t="shared" si="441"/>
        <v/>
      </c>
      <c r="Q1795" s="5">
        <f t="shared" si="442"/>
        <v>0</v>
      </c>
      <c r="R1795" s="5">
        <f t="shared" ca="1" si="443"/>
        <v>126</v>
      </c>
      <c r="S1795" s="17">
        <f t="shared" si="444"/>
        <v>5479</v>
      </c>
      <c r="T1795" s="17">
        <f t="shared" si="445"/>
        <v>5205</v>
      </c>
      <c r="U1795" s="18" t="str" cm="1">
        <f t="array" aca="1" ref="U1795" ca="1">_xlfn.IFS(R1795="","NG",R1795&gt;16,"OK",TODAY()&gt;T1795,"OK",R1795&lt;16,"NG")</f>
        <v>OK</v>
      </c>
      <c r="V1795" s="18" t="str">
        <f t="shared" si="446"/>
        <v/>
      </c>
      <c r="W1795" s="5" t="str" cm="1">
        <f t="array" aca="1" ref="W1795" ca="1">_xlfn.IFS(O1795="NG","NG",Q1795&gt;1,"NG",U1795="NG","NG",V1795=FALSE,"NG",V1795=TRUE,"OK")</f>
        <v>NG</v>
      </c>
      <c r="X1795" s="5">
        <f t="shared" si="447"/>
        <v>4</v>
      </c>
      <c r="Y1795" s="5" t="str">
        <f t="shared" si="448"/>
        <v>NG</v>
      </c>
      <c r="Z1795" s="5" t="str">
        <f t="shared" si="449"/>
        <v/>
      </c>
      <c r="AA1795" s="5">
        <f t="shared" si="450"/>
        <v>0</v>
      </c>
      <c r="AB1795" s="5">
        <f t="shared" ca="1" si="451"/>
        <v>126</v>
      </c>
      <c r="AC1795" s="17">
        <f t="shared" si="452"/>
        <v>5479</v>
      </c>
      <c r="AD1795" s="17">
        <f t="shared" si="453"/>
        <v>5205</v>
      </c>
      <c r="AE1795" s="18" t="str" cm="1">
        <f t="array" aca="1" ref="AE1795" ca="1">_xlfn.IFS(AB1795="","NG",AB1795&gt;16,"OK",TODAY()&gt;AD1795,"OK",AB1795&lt;16,"NG")</f>
        <v>OK</v>
      </c>
      <c r="AF1795" s="18" t="str">
        <f t="shared" si="454"/>
        <v/>
      </c>
      <c r="AG1795" s="5" t="str" cm="1">
        <f t="array" aca="1" ref="AG1795" ca="1">_xlfn.IFS(Y1795="NG","NG",AA1795&gt;1,"NG",AE1795="NG","NG",AF1795=FALSE,"NG",AF1795=TRUE,"OK")</f>
        <v>NG</v>
      </c>
    </row>
    <row r="1796" spans="2:33" ht="21.75" customHeight="1" x14ac:dyDescent="0.55000000000000004">
      <c r="B1796" s="34">
        <v>1781</v>
      </c>
      <c r="C1796" s="22"/>
      <c r="D1796" s="14"/>
      <c r="E1796" s="15"/>
      <c r="F1796" s="29"/>
      <c r="G1796" s="33"/>
      <c r="H1796" s="14"/>
      <c r="I1796" s="15"/>
      <c r="J1796" s="26"/>
      <c r="N1796" s="5">
        <f t="shared" si="439"/>
        <v>4</v>
      </c>
      <c r="O1796" s="5" t="str">
        <f t="shared" si="440"/>
        <v>NG</v>
      </c>
      <c r="P1796" s="5" t="str">
        <f t="shared" si="441"/>
        <v/>
      </c>
      <c r="Q1796" s="5">
        <f t="shared" si="442"/>
        <v>0</v>
      </c>
      <c r="R1796" s="5">
        <f t="shared" ca="1" si="443"/>
        <v>126</v>
      </c>
      <c r="S1796" s="17">
        <f t="shared" si="444"/>
        <v>5479</v>
      </c>
      <c r="T1796" s="17">
        <f t="shared" si="445"/>
        <v>5205</v>
      </c>
      <c r="U1796" s="18" t="str" cm="1">
        <f t="array" aca="1" ref="U1796" ca="1">_xlfn.IFS(R1796="","NG",R1796&gt;16,"OK",TODAY()&gt;T1796,"OK",R1796&lt;16,"NG")</f>
        <v>OK</v>
      </c>
      <c r="V1796" s="18" t="str">
        <f t="shared" si="446"/>
        <v/>
      </c>
      <c r="W1796" s="5" t="str" cm="1">
        <f t="array" aca="1" ref="W1796" ca="1">_xlfn.IFS(O1796="NG","NG",Q1796&gt;1,"NG",U1796="NG","NG",V1796=FALSE,"NG",V1796=TRUE,"OK")</f>
        <v>NG</v>
      </c>
      <c r="X1796" s="5">
        <f t="shared" si="447"/>
        <v>4</v>
      </c>
      <c r="Y1796" s="5" t="str">
        <f t="shared" si="448"/>
        <v>NG</v>
      </c>
      <c r="Z1796" s="5" t="str">
        <f t="shared" si="449"/>
        <v/>
      </c>
      <c r="AA1796" s="5">
        <f t="shared" si="450"/>
        <v>0</v>
      </c>
      <c r="AB1796" s="5">
        <f t="shared" ca="1" si="451"/>
        <v>126</v>
      </c>
      <c r="AC1796" s="17">
        <f t="shared" si="452"/>
        <v>5479</v>
      </c>
      <c r="AD1796" s="17">
        <f t="shared" si="453"/>
        <v>5205</v>
      </c>
      <c r="AE1796" s="18" t="str" cm="1">
        <f t="array" aca="1" ref="AE1796" ca="1">_xlfn.IFS(AB1796="","NG",AB1796&gt;16,"OK",TODAY()&gt;AD1796,"OK",AB1796&lt;16,"NG")</f>
        <v>OK</v>
      </c>
      <c r="AF1796" s="18" t="str">
        <f t="shared" si="454"/>
        <v/>
      </c>
      <c r="AG1796" s="5" t="str" cm="1">
        <f t="array" aca="1" ref="AG1796" ca="1">_xlfn.IFS(Y1796="NG","NG",AA1796&gt;1,"NG",AE1796="NG","NG",AF1796=FALSE,"NG",AF1796=TRUE,"OK")</f>
        <v>NG</v>
      </c>
    </row>
    <row r="1797" spans="2:33" ht="21.75" customHeight="1" x14ac:dyDescent="0.55000000000000004">
      <c r="B1797" s="34">
        <v>1782</v>
      </c>
      <c r="C1797" s="22"/>
      <c r="D1797" s="14"/>
      <c r="E1797" s="15"/>
      <c r="F1797" s="29"/>
      <c r="G1797" s="33"/>
      <c r="H1797" s="14"/>
      <c r="I1797" s="15"/>
      <c r="J1797" s="26"/>
      <c r="N1797" s="5">
        <f t="shared" si="439"/>
        <v>4</v>
      </c>
      <c r="O1797" s="5" t="str">
        <f t="shared" si="440"/>
        <v>NG</v>
      </c>
      <c r="P1797" s="5" t="str">
        <f t="shared" si="441"/>
        <v/>
      </c>
      <c r="Q1797" s="5">
        <f t="shared" si="442"/>
        <v>0</v>
      </c>
      <c r="R1797" s="5">
        <f t="shared" ca="1" si="443"/>
        <v>126</v>
      </c>
      <c r="S1797" s="17">
        <f t="shared" si="444"/>
        <v>5479</v>
      </c>
      <c r="T1797" s="17">
        <f t="shared" si="445"/>
        <v>5205</v>
      </c>
      <c r="U1797" s="18" t="str" cm="1">
        <f t="array" aca="1" ref="U1797" ca="1">_xlfn.IFS(R1797="","NG",R1797&gt;16,"OK",TODAY()&gt;T1797,"OK",R1797&lt;16,"NG")</f>
        <v>OK</v>
      </c>
      <c r="V1797" s="18" t="str">
        <f t="shared" si="446"/>
        <v/>
      </c>
      <c r="W1797" s="5" t="str" cm="1">
        <f t="array" aca="1" ref="W1797" ca="1">_xlfn.IFS(O1797="NG","NG",Q1797&gt;1,"NG",U1797="NG","NG",V1797=FALSE,"NG",V1797=TRUE,"OK")</f>
        <v>NG</v>
      </c>
      <c r="X1797" s="5">
        <f t="shared" si="447"/>
        <v>4</v>
      </c>
      <c r="Y1797" s="5" t="str">
        <f t="shared" si="448"/>
        <v>NG</v>
      </c>
      <c r="Z1797" s="5" t="str">
        <f t="shared" si="449"/>
        <v/>
      </c>
      <c r="AA1797" s="5">
        <f t="shared" si="450"/>
        <v>0</v>
      </c>
      <c r="AB1797" s="5">
        <f t="shared" ca="1" si="451"/>
        <v>126</v>
      </c>
      <c r="AC1797" s="17">
        <f t="shared" si="452"/>
        <v>5479</v>
      </c>
      <c r="AD1797" s="17">
        <f t="shared" si="453"/>
        <v>5205</v>
      </c>
      <c r="AE1797" s="18" t="str" cm="1">
        <f t="array" aca="1" ref="AE1797" ca="1">_xlfn.IFS(AB1797="","NG",AB1797&gt;16,"OK",TODAY()&gt;AD1797,"OK",AB1797&lt;16,"NG")</f>
        <v>OK</v>
      </c>
      <c r="AF1797" s="18" t="str">
        <f t="shared" si="454"/>
        <v/>
      </c>
      <c r="AG1797" s="5" t="str" cm="1">
        <f t="array" aca="1" ref="AG1797" ca="1">_xlfn.IFS(Y1797="NG","NG",AA1797&gt;1,"NG",AE1797="NG","NG",AF1797=FALSE,"NG",AF1797=TRUE,"OK")</f>
        <v>NG</v>
      </c>
    </row>
    <row r="1798" spans="2:33" ht="21.75" customHeight="1" x14ac:dyDescent="0.55000000000000004">
      <c r="B1798" s="34">
        <v>1783</v>
      </c>
      <c r="C1798" s="22"/>
      <c r="D1798" s="14"/>
      <c r="E1798" s="15"/>
      <c r="F1798" s="29"/>
      <c r="G1798" s="33"/>
      <c r="H1798" s="14"/>
      <c r="I1798" s="15"/>
      <c r="J1798" s="26"/>
      <c r="N1798" s="5">
        <f t="shared" si="439"/>
        <v>4</v>
      </c>
      <c r="O1798" s="5" t="str">
        <f t="shared" si="440"/>
        <v>NG</v>
      </c>
      <c r="P1798" s="5" t="str">
        <f t="shared" si="441"/>
        <v/>
      </c>
      <c r="Q1798" s="5">
        <f t="shared" si="442"/>
        <v>0</v>
      </c>
      <c r="R1798" s="5">
        <f t="shared" ca="1" si="443"/>
        <v>126</v>
      </c>
      <c r="S1798" s="17">
        <f t="shared" si="444"/>
        <v>5479</v>
      </c>
      <c r="T1798" s="17">
        <f t="shared" si="445"/>
        <v>5205</v>
      </c>
      <c r="U1798" s="18" t="str" cm="1">
        <f t="array" aca="1" ref="U1798" ca="1">_xlfn.IFS(R1798="","NG",R1798&gt;16,"OK",TODAY()&gt;T1798,"OK",R1798&lt;16,"NG")</f>
        <v>OK</v>
      </c>
      <c r="V1798" s="18" t="str">
        <f t="shared" si="446"/>
        <v/>
      </c>
      <c r="W1798" s="5" t="str" cm="1">
        <f t="array" aca="1" ref="W1798" ca="1">_xlfn.IFS(O1798="NG","NG",Q1798&gt;1,"NG",U1798="NG","NG",V1798=FALSE,"NG",V1798=TRUE,"OK")</f>
        <v>NG</v>
      </c>
      <c r="X1798" s="5">
        <f t="shared" si="447"/>
        <v>4</v>
      </c>
      <c r="Y1798" s="5" t="str">
        <f t="shared" si="448"/>
        <v>NG</v>
      </c>
      <c r="Z1798" s="5" t="str">
        <f t="shared" si="449"/>
        <v/>
      </c>
      <c r="AA1798" s="5">
        <f t="shared" si="450"/>
        <v>0</v>
      </c>
      <c r="AB1798" s="5">
        <f t="shared" ca="1" si="451"/>
        <v>126</v>
      </c>
      <c r="AC1798" s="17">
        <f t="shared" si="452"/>
        <v>5479</v>
      </c>
      <c r="AD1798" s="17">
        <f t="shared" si="453"/>
        <v>5205</v>
      </c>
      <c r="AE1798" s="18" t="str" cm="1">
        <f t="array" aca="1" ref="AE1798" ca="1">_xlfn.IFS(AB1798="","NG",AB1798&gt;16,"OK",TODAY()&gt;AD1798,"OK",AB1798&lt;16,"NG")</f>
        <v>OK</v>
      </c>
      <c r="AF1798" s="18" t="str">
        <f t="shared" si="454"/>
        <v/>
      </c>
      <c r="AG1798" s="5" t="str" cm="1">
        <f t="array" aca="1" ref="AG1798" ca="1">_xlfn.IFS(Y1798="NG","NG",AA1798&gt;1,"NG",AE1798="NG","NG",AF1798=FALSE,"NG",AF1798=TRUE,"OK")</f>
        <v>NG</v>
      </c>
    </row>
    <row r="1799" spans="2:33" ht="21.75" customHeight="1" x14ac:dyDescent="0.55000000000000004">
      <c r="B1799" s="34">
        <v>1784</v>
      </c>
      <c r="C1799" s="22"/>
      <c r="D1799" s="14"/>
      <c r="E1799" s="15"/>
      <c r="F1799" s="29"/>
      <c r="G1799" s="33"/>
      <c r="H1799" s="14"/>
      <c r="I1799" s="15"/>
      <c r="J1799" s="26"/>
      <c r="N1799" s="5">
        <f t="shared" si="439"/>
        <v>4</v>
      </c>
      <c r="O1799" s="5" t="str">
        <f t="shared" si="440"/>
        <v>NG</v>
      </c>
      <c r="P1799" s="5" t="str">
        <f t="shared" si="441"/>
        <v/>
      </c>
      <c r="Q1799" s="5">
        <f t="shared" si="442"/>
        <v>0</v>
      </c>
      <c r="R1799" s="5">
        <f t="shared" ca="1" si="443"/>
        <v>126</v>
      </c>
      <c r="S1799" s="17">
        <f t="shared" si="444"/>
        <v>5479</v>
      </c>
      <c r="T1799" s="17">
        <f t="shared" si="445"/>
        <v>5205</v>
      </c>
      <c r="U1799" s="18" t="str" cm="1">
        <f t="array" aca="1" ref="U1799" ca="1">_xlfn.IFS(R1799="","NG",R1799&gt;16,"OK",TODAY()&gt;T1799,"OK",R1799&lt;16,"NG")</f>
        <v>OK</v>
      </c>
      <c r="V1799" s="18" t="str">
        <f t="shared" si="446"/>
        <v/>
      </c>
      <c r="W1799" s="5" t="str" cm="1">
        <f t="array" aca="1" ref="W1799" ca="1">_xlfn.IFS(O1799="NG","NG",Q1799&gt;1,"NG",U1799="NG","NG",V1799=FALSE,"NG",V1799=TRUE,"OK")</f>
        <v>NG</v>
      </c>
      <c r="X1799" s="5">
        <f t="shared" si="447"/>
        <v>4</v>
      </c>
      <c r="Y1799" s="5" t="str">
        <f t="shared" si="448"/>
        <v>NG</v>
      </c>
      <c r="Z1799" s="5" t="str">
        <f t="shared" si="449"/>
        <v/>
      </c>
      <c r="AA1799" s="5">
        <f t="shared" si="450"/>
        <v>0</v>
      </c>
      <c r="AB1799" s="5">
        <f t="shared" ca="1" si="451"/>
        <v>126</v>
      </c>
      <c r="AC1799" s="17">
        <f t="shared" si="452"/>
        <v>5479</v>
      </c>
      <c r="AD1799" s="17">
        <f t="shared" si="453"/>
        <v>5205</v>
      </c>
      <c r="AE1799" s="18" t="str" cm="1">
        <f t="array" aca="1" ref="AE1799" ca="1">_xlfn.IFS(AB1799="","NG",AB1799&gt;16,"OK",TODAY()&gt;AD1799,"OK",AB1799&lt;16,"NG")</f>
        <v>OK</v>
      </c>
      <c r="AF1799" s="18" t="str">
        <f t="shared" si="454"/>
        <v/>
      </c>
      <c r="AG1799" s="5" t="str" cm="1">
        <f t="array" aca="1" ref="AG1799" ca="1">_xlfn.IFS(Y1799="NG","NG",AA1799&gt;1,"NG",AE1799="NG","NG",AF1799=FALSE,"NG",AF1799=TRUE,"OK")</f>
        <v>NG</v>
      </c>
    </row>
    <row r="1800" spans="2:33" ht="21.75" customHeight="1" x14ac:dyDescent="0.55000000000000004">
      <c r="B1800" s="34">
        <v>1785</v>
      </c>
      <c r="C1800" s="22"/>
      <c r="D1800" s="14"/>
      <c r="E1800" s="15"/>
      <c r="F1800" s="29"/>
      <c r="G1800" s="33"/>
      <c r="H1800" s="14"/>
      <c r="I1800" s="15"/>
      <c r="J1800" s="26"/>
      <c r="N1800" s="5">
        <f t="shared" si="439"/>
        <v>4</v>
      </c>
      <c r="O1800" s="5" t="str">
        <f t="shared" si="440"/>
        <v>NG</v>
      </c>
      <c r="P1800" s="5" t="str">
        <f t="shared" si="441"/>
        <v/>
      </c>
      <c r="Q1800" s="5">
        <f t="shared" si="442"/>
        <v>0</v>
      </c>
      <c r="R1800" s="5">
        <f t="shared" ca="1" si="443"/>
        <v>126</v>
      </c>
      <c r="S1800" s="17">
        <f t="shared" si="444"/>
        <v>5479</v>
      </c>
      <c r="T1800" s="17">
        <f t="shared" si="445"/>
        <v>5205</v>
      </c>
      <c r="U1800" s="18" t="str" cm="1">
        <f t="array" aca="1" ref="U1800" ca="1">_xlfn.IFS(R1800="","NG",R1800&gt;16,"OK",TODAY()&gt;T1800,"OK",R1800&lt;16,"NG")</f>
        <v>OK</v>
      </c>
      <c r="V1800" s="18" t="str">
        <f t="shared" si="446"/>
        <v/>
      </c>
      <c r="W1800" s="5" t="str" cm="1">
        <f t="array" aca="1" ref="W1800" ca="1">_xlfn.IFS(O1800="NG","NG",Q1800&gt;1,"NG",U1800="NG","NG",V1800=FALSE,"NG",V1800=TRUE,"OK")</f>
        <v>NG</v>
      </c>
      <c r="X1800" s="5">
        <f t="shared" si="447"/>
        <v>4</v>
      </c>
      <c r="Y1800" s="5" t="str">
        <f t="shared" si="448"/>
        <v>NG</v>
      </c>
      <c r="Z1800" s="5" t="str">
        <f t="shared" si="449"/>
        <v/>
      </c>
      <c r="AA1800" s="5">
        <f t="shared" si="450"/>
        <v>0</v>
      </c>
      <c r="AB1800" s="5">
        <f t="shared" ca="1" si="451"/>
        <v>126</v>
      </c>
      <c r="AC1800" s="17">
        <f t="shared" si="452"/>
        <v>5479</v>
      </c>
      <c r="AD1800" s="17">
        <f t="shared" si="453"/>
        <v>5205</v>
      </c>
      <c r="AE1800" s="18" t="str" cm="1">
        <f t="array" aca="1" ref="AE1800" ca="1">_xlfn.IFS(AB1800="","NG",AB1800&gt;16,"OK",TODAY()&gt;AD1800,"OK",AB1800&lt;16,"NG")</f>
        <v>OK</v>
      </c>
      <c r="AF1800" s="18" t="str">
        <f t="shared" si="454"/>
        <v/>
      </c>
      <c r="AG1800" s="5" t="str" cm="1">
        <f t="array" aca="1" ref="AG1800" ca="1">_xlfn.IFS(Y1800="NG","NG",AA1800&gt;1,"NG",AE1800="NG","NG",AF1800=FALSE,"NG",AF1800=TRUE,"OK")</f>
        <v>NG</v>
      </c>
    </row>
    <row r="1801" spans="2:33" ht="21.75" customHeight="1" x14ac:dyDescent="0.55000000000000004">
      <c r="B1801" s="34">
        <v>1786</v>
      </c>
      <c r="C1801" s="22"/>
      <c r="D1801" s="14"/>
      <c r="E1801" s="15"/>
      <c r="F1801" s="29"/>
      <c r="G1801" s="33"/>
      <c r="H1801" s="14"/>
      <c r="I1801" s="15"/>
      <c r="J1801" s="26"/>
      <c r="N1801" s="5">
        <f t="shared" si="439"/>
        <v>4</v>
      </c>
      <c r="O1801" s="5" t="str">
        <f t="shared" si="440"/>
        <v>NG</v>
      </c>
      <c r="P1801" s="5" t="str">
        <f t="shared" si="441"/>
        <v/>
      </c>
      <c r="Q1801" s="5">
        <f t="shared" si="442"/>
        <v>0</v>
      </c>
      <c r="R1801" s="5">
        <f t="shared" ca="1" si="443"/>
        <v>126</v>
      </c>
      <c r="S1801" s="17">
        <f t="shared" si="444"/>
        <v>5479</v>
      </c>
      <c r="T1801" s="17">
        <f t="shared" si="445"/>
        <v>5205</v>
      </c>
      <c r="U1801" s="18" t="str" cm="1">
        <f t="array" aca="1" ref="U1801" ca="1">_xlfn.IFS(R1801="","NG",R1801&gt;16,"OK",TODAY()&gt;T1801,"OK",R1801&lt;16,"NG")</f>
        <v>OK</v>
      </c>
      <c r="V1801" s="18" t="str">
        <f t="shared" si="446"/>
        <v/>
      </c>
      <c r="W1801" s="5" t="str" cm="1">
        <f t="array" aca="1" ref="W1801" ca="1">_xlfn.IFS(O1801="NG","NG",Q1801&gt;1,"NG",U1801="NG","NG",V1801=FALSE,"NG",V1801=TRUE,"OK")</f>
        <v>NG</v>
      </c>
      <c r="X1801" s="5">
        <f t="shared" si="447"/>
        <v>4</v>
      </c>
      <c r="Y1801" s="5" t="str">
        <f t="shared" si="448"/>
        <v>NG</v>
      </c>
      <c r="Z1801" s="5" t="str">
        <f t="shared" si="449"/>
        <v/>
      </c>
      <c r="AA1801" s="5">
        <f t="shared" si="450"/>
        <v>0</v>
      </c>
      <c r="AB1801" s="5">
        <f t="shared" ca="1" si="451"/>
        <v>126</v>
      </c>
      <c r="AC1801" s="17">
        <f t="shared" si="452"/>
        <v>5479</v>
      </c>
      <c r="AD1801" s="17">
        <f t="shared" si="453"/>
        <v>5205</v>
      </c>
      <c r="AE1801" s="18" t="str" cm="1">
        <f t="array" aca="1" ref="AE1801" ca="1">_xlfn.IFS(AB1801="","NG",AB1801&gt;16,"OK",TODAY()&gt;AD1801,"OK",AB1801&lt;16,"NG")</f>
        <v>OK</v>
      </c>
      <c r="AF1801" s="18" t="str">
        <f t="shared" si="454"/>
        <v/>
      </c>
      <c r="AG1801" s="5" t="str" cm="1">
        <f t="array" aca="1" ref="AG1801" ca="1">_xlfn.IFS(Y1801="NG","NG",AA1801&gt;1,"NG",AE1801="NG","NG",AF1801=FALSE,"NG",AF1801=TRUE,"OK")</f>
        <v>NG</v>
      </c>
    </row>
    <row r="1802" spans="2:33" ht="21.75" customHeight="1" x14ac:dyDescent="0.55000000000000004">
      <c r="B1802" s="34">
        <v>1787</v>
      </c>
      <c r="C1802" s="22"/>
      <c r="D1802" s="14"/>
      <c r="E1802" s="15"/>
      <c r="F1802" s="29"/>
      <c r="G1802" s="33"/>
      <c r="H1802" s="14"/>
      <c r="I1802" s="15"/>
      <c r="J1802" s="26"/>
      <c r="N1802" s="5">
        <f t="shared" si="439"/>
        <v>4</v>
      </c>
      <c r="O1802" s="5" t="str">
        <f t="shared" si="440"/>
        <v>NG</v>
      </c>
      <c r="P1802" s="5" t="str">
        <f t="shared" si="441"/>
        <v/>
      </c>
      <c r="Q1802" s="5">
        <f t="shared" si="442"/>
        <v>0</v>
      </c>
      <c r="R1802" s="5">
        <f t="shared" ca="1" si="443"/>
        <v>126</v>
      </c>
      <c r="S1802" s="17">
        <f t="shared" si="444"/>
        <v>5479</v>
      </c>
      <c r="T1802" s="17">
        <f t="shared" si="445"/>
        <v>5205</v>
      </c>
      <c r="U1802" s="18" t="str" cm="1">
        <f t="array" aca="1" ref="U1802" ca="1">_xlfn.IFS(R1802="","NG",R1802&gt;16,"OK",TODAY()&gt;T1802,"OK",R1802&lt;16,"NG")</f>
        <v>OK</v>
      </c>
      <c r="V1802" s="18" t="str">
        <f t="shared" si="446"/>
        <v/>
      </c>
      <c r="W1802" s="5" t="str" cm="1">
        <f t="array" aca="1" ref="W1802" ca="1">_xlfn.IFS(O1802="NG","NG",Q1802&gt;1,"NG",U1802="NG","NG",V1802=FALSE,"NG",V1802=TRUE,"OK")</f>
        <v>NG</v>
      </c>
      <c r="X1802" s="5">
        <f t="shared" si="447"/>
        <v>4</v>
      </c>
      <c r="Y1802" s="5" t="str">
        <f t="shared" si="448"/>
        <v>NG</v>
      </c>
      <c r="Z1802" s="5" t="str">
        <f t="shared" si="449"/>
        <v/>
      </c>
      <c r="AA1802" s="5">
        <f t="shared" si="450"/>
        <v>0</v>
      </c>
      <c r="AB1802" s="5">
        <f t="shared" ca="1" si="451"/>
        <v>126</v>
      </c>
      <c r="AC1802" s="17">
        <f t="shared" si="452"/>
        <v>5479</v>
      </c>
      <c r="AD1802" s="17">
        <f t="shared" si="453"/>
        <v>5205</v>
      </c>
      <c r="AE1802" s="18" t="str" cm="1">
        <f t="array" aca="1" ref="AE1802" ca="1">_xlfn.IFS(AB1802="","NG",AB1802&gt;16,"OK",TODAY()&gt;AD1802,"OK",AB1802&lt;16,"NG")</f>
        <v>OK</v>
      </c>
      <c r="AF1802" s="18" t="str">
        <f t="shared" si="454"/>
        <v/>
      </c>
      <c r="AG1802" s="5" t="str" cm="1">
        <f t="array" aca="1" ref="AG1802" ca="1">_xlfn.IFS(Y1802="NG","NG",AA1802&gt;1,"NG",AE1802="NG","NG",AF1802=FALSE,"NG",AF1802=TRUE,"OK")</f>
        <v>NG</v>
      </c>
    </row>
    <row r="1803" spans="2:33" ht="21.75" customHeight="1" x14ac:dyDescent="0.55000000000000004">
      <c r="B1803" s="34">
        <v>1788</v>
      </c>
      <c r="C1803" s="22"/>
      <c r="D1803" s="14"/>
      <c r="E1803" s="15"/>
      <c r="F1803" s="29"/>
      <c r="G1803" s="33"/>
      <c r="H1803" s="14"/>
      <c r="I1803" s="15"/>
      <c r="J1803" s="26"/>
      <c r="N1803" s="5">
        <f t="shared" si="439"/>
        <v>4</v>
      </c>
      <c r="O1803" s="5" t="str">
        <f t="shared" si="440"/>
        <v>NG</v>
      </c>
      <c r="P1803" s="5" t="str">
        <f t="shared" si="441"/>
        <v/>
      </c>
      <c r="Q1803" s="5">
        <f t="shared" si="442"/>
        <v>0</v>
      </c>
      <c r="R1803" s="5">
        <f t="shared" ca="1" si="443"/>
        <v>126</v>
      </c>
      <c r="S1803" s="17">
        <f t="shared" si="444"/>
        <v>5479</v>
      </c>
      <c r="T1803" s="17">
        <f t="shared" si="445"/>
        <v>5205</v>
      </c>
      <c r="U1803" s="18" t="str" cm="1">
        <f t="array" aca="1" ref="U1803" ca="1">_xlfn.IFS(R1803="","NG",R1803&gt;16,"OK",TODAY()&gt;T1803,"OK",R1803&lt;16,"NG")</f>
        <v>OK</v>
      </c>
      <c r="V1803" s="18" t="str">
        <f t="shared" si="446"/>
        <v/>
      </c>
      <c r="W1803" s="5" t="str" cm="1">
        <f t="array" aca="1" ref="W1803" ca="1">_xlfn.IFS(O1803="NG","NG",Q1803&gt;1,"NG",U1803="NG","NG",V1803=FALSE,"NG",V1803=TRUE,"OK")</f>
        <v>NG</v>
      </c>
      <c r="X1803" s="5">
        <f t="shared" si="447"/>
        <v>4</v>
      </c>
      <c r="Y1803" s="5" t="str">
        <f t="shared" si="448"/>
        <v>NG</v>
      </c>
      <c r="Z1803" s="5" t="str">
        <f t="shared" si="449"/>
        <v/>
      </c>
      <c r="AA1803" s="5">
        <f t="shared" si="450"/>
        <v>0</v>
      </c>
      <c r="AB1803" s="5">
        <f t="shared" ca="1" si="451"/>
        <v>126</v>
      </c>
      <c r="AC1803" s="17">
        <f t="shared" si="452"/>
        <v>5479</v>
      </c>
      <c r="AD1803" s="17">
        <f t="shared" si="453"/>
        <v>5205</v>
      </c>
      <c r="AE1803" s="18" t="str" cm="1">
        <f t="array" aca="1" ref="AE1803" ca="1">_xlfn.IFS(AB1803="","NG",AB1803&gt;16,"OK",TODAY()&gt;AD1803,"OK",AB1803&lt;16,"NG")</f>
        <v>OK</v>
      </c>
      <c r="AF1803" s="18" t="str">
        <f t="shared" si="454"/>
        <v/>
      </c>
      <c r="AG1803" s="5" t="str" cm="1">
        <f t="array" aca="1" ref="AG1803" ca="1">_xlfn.IFS(Y1803="NG","NG",AA1803&gt;1,"NG",AE1803="NG","NG",AF1803=FALSE,"NG",AF1803=TRUE,"OK")</f>
        <v>NG</v>
      </c>
    </row>
    <row r="1804" spans="2:33" ht="21.75" customHeight="1" x14ac:dyDescent="0.55000000000000004">
      <c r="B1804" s="34">
        <v>1789</v>
      </c>
      <c r="C1804" s="22"/>
      <c r="D1804" s="14"/>
      <c r="E1804" s="15"/>
      <c r="F1804" s="29"/>
      <c r="G1804" s="33"/>
      <c r="H1804" s="14"/>
      <c r="I1804" s="15"/>
      <c r="J1804" s="26"/>
      <c r="N1804" s="5">
        <f t="shared" si="439"/>
        <v>4</v>
      </c>
      <c r="O1804" s="5" t="str">
        <f t="shared" si="440"/>
        <v>NG</v>
      </c>
      <c r="P1804" s="5" t="str">
        <f t="shared" si="441"/>
        <v/>
      </c>
      <c r="Q1804" s="5">
        <f t="shared" si="442"/>
        <v>0</v>
      </c>
      <c r="R1804" s="5">
        <f t="shared" ca="1" si="443"/>
        <v>126</v>
      </c>
      <c r="S1804" s="17">
        <f t="shared" si="444"/>
        <v>5479</v>
      </c>
      <c r="T1804" s="17">
        <f t="shared" si="445"/>
        <v>5205</v>
      </c>
      <c r="U1804" s="18" t="str" cm="1">
        <f t="array" aca="1" ref="U1804" ca="1">_xlfn.IFS(R1804="","NG",R1804&gt;16,"OK",TODAY()&gt;T1804,"OK",R1804&lt;16,"NG")</f>
        <v>OK</v>
      </c>
      <c r="V1804" s="18" t="str">
        <f t="shared" si="446"/>
        <v/>
      </c>
      <c r="W1804" s="5" t="str" cm="1">
        <f t="array" aca="1" ref="W1804" ca="1">_xlfn.IFS(O1804="NG","NG",Q1804&gt;1,"NG",U1804="NG","NG",V1804=FALSE,"NG",V1804=TRUE,"OK")</f>
        <v>NG</v>
      </c>
      <c r="X1804" s="5">
        <f t="shared" si="447"/>
        <v>4</v>
      </c>
      <c r="Y1804" s="5" t="str">
        <f t="shared" si="448"/>
        <v>NG</v>
      </c>
      <c r="Z1804" s="5" t="str">
        <f t="shared" si="449"/>
        <v/>
      </c>
      <c r="AA1804" s="5">
        <f t="shared" si="450"/>
        <v>0</v>
      </c>
      <c r="AB1804" s="5">
        <f t="shared" ca="1" si="451"/>
        <v>126</v>
      </c>
      <c r="AC1804" s="17">
        <f t="shared" si="452"/>
        <v>5479</v>
      </c>
      <c r="AD1804" s="17">
        <f t="shared" si="453"/>
        <v>5205</v>
      </c>
      <c r="AE1804" s="18" t="str" cm="1">
        <f t="array" aca="1" ref="AE1804" ca="1">_xlfn.IFS(AB1804="","NG",AB1804&gt;16,"OK",TODAY()&gt;AD1804,"OK",AB1804&lt;16,"NG")</f>
        <v>OK</v>
      </c>
      <c r="AF1804" s="18" t="str">
        <f t="shared" si="454"/>
        <v/>
      </c>
      <c r="AG1804" s="5" t="str" cm="1">
        <f t="array" aca="1" ref="AG1804" ca="1">_xlfn.IFS(Y1804="NG","NG",AA1804&gt;1,"NG",AE1804="NG","NG",AF1804=FALSE,"NG",AF1804=TRUE,"OK")</f>
        <v>NG</v>
      </c>
    </row>
    <row r="1805" spans="2:33" ht="21.75" customHeight="1" x14ac:dyDescent="0.55000000000000004">
      <c r="B1805" s="34">
        <v>1790</v>
      </c>
      <c r="C1805" s="22"/>
      <c r="D1805" s="14"/>
      <c r="E1805" s="15"/>
      <c r="F1805" s="29"/>
      <c r="G1805" s="33"/>
      <c r="H1805" s="14"/>
      <c r="I1805" s="15"/>
      <c r="J1805" s="26"/>
      <c r="N1805" s="5">
        <f t="shared" si="439"/>
        <v>4</v>
      </c>
      <c r="O1805" s="5" t="str">
        <f t="shared" si="440"/>
        <v>NG</v>
      </c>
      <c r="P1805" s="5" t="str">
        <f t="shared" si="441"/>
        <v/>
      </c>
      <c r="Q1805" s="5">
        <f t="shared" si="442"/>
        <v>0</v>
      </c>
      <c r="R1805" s="5">
        <f t="shared" ca="1" si="443"/>
        <v>126</v>
      </c>
      <c r="S1805" s="17">
        <f t="shared" si="444"/>
        <v>5479</v>
      </c>
      <c r="T1805" s="17">
        <f t="shared" si="445"/>
        <v>5205</v>
      </c>
      <c r="U1805" s="18" t="str" cm="1">
        <f t="array" aca="1" ref="U1805" ca="1">_xlfn.IFS(R1805="","NG",R1805&gt;16,"OK",TODAY()&gt;T1805,"OK",R1805&lt;16,"NG")</f>
        <v>OK</v>
      </c>
      <c r="V1805" s="18" t="str">
        <f t="shared" si="446"/>
        <v/>
      </c>
      <c r="W1805" s="5" t="str" cm="1">
        <f t="array" aca="1" ref="W1805" ca="1">_xlfn.IFS(O1805="NG","NG",Q1805&gt;1,"NG",U1805="NG","NG",V1805=FALSE,"NG",V1805=TRUE,"OK")</f>
        <v>NG</v>
      </c>
      <c r="X1805" s="5">
        <f t="shared" si="447"/>
        <v>4</v>
      </c>
      <c r="Y1805" s="5" t="str">
        <f t="shared" si="448"/>
        <v>NG</v>
      </c>
      <c r="Z1805" s="5" t="str">
        <f t="shared" si="449"/>
        <v/>
      </c>
      <c r="AA1805" s="5">
        <f t="shared" si="450"/>
        <v>0</v>
      </c>
      <c r="AB1805" s="5">
        <f t="shared" ca="1" si="451"/>
        <v>126</v>
      </c>
      <c r="AC1805" s="17">
        <f t="shared" si="452"/>
        <v>5479</v>
      </c>
      <c r="AD1805" s="17">
        <f t="shared" si="453"/>
        <v>5205</v>
      </c>
      <c r="AE1805" s="18" t="str" cm="1">
        <f t="array" aca="1" ref="AE1805" ca="1">_xlfn.IFS(AB1805="","NG",AB1805&gt;16,"OK",TODAY()&gt;AD1805,"OK",AB1805&lt;16,"NG")</f>
        <v>OK</v>
      </c>
      <c r="AF1805" s="18" t="str">
        <f t="shared" si="454"/>
        <v/>
      </c>
      <c r="AG1805" s="5" t="str" cm="1">
        <f t="array" aca="1" ref="AG1805" ca="1">_xlfn.IFS(Y1805="NG","NG",AA1805&gt;1,"NG",AE1805="NG","NG",AF1805=FALSE,"NG",AF1805=TRUE,"OK")</f>
        <v>NG</v>
      </c>
    </row>
    <row r="1806" spans="2:33" ht="21.75" customHeight="1" x14ac:dyDescent="0.55000000000000004">
      <c r="B1806" s="34">
        <v>1791</v>
      </c>
      <c r="C1806" s="22"/>
      <c r="D1806" s="14"/>
      <c r="E1806" s="15"/>
      <c r="F1806" s="29"/>
      <c r="G1806" s="33"/>
      <c r="H1806" s="14"/>
      <c r="I1806" s="15"/>
      <c r="J1806" s="26"/>
      <c r="N1806" s="5">
        <f t="shared" si="439"/>
        <v>4</v>
      </c>
      <c r="O1806" s="5" t="str">
        <f t="shared" si="440"/>
        <v>NG</v>
      </c>
      <c r="P1806" s="5" t="str">
        <f t="shared" si="441"/>
        <v/>
      </c>
      <c r="Q1806" s="5">
        <f t="shared" si="442"/>
        <v>0</v>
      </c>
      <c r="R1806" s="5">
        <f t="shared" ca="1" si="443"/>
        <v>126</v>
      </c>
      <c r="S1806" s="17">
        <f t="shared" si="444"/>
        <v>5479</v>
      </c>
      <c r="T1806" s="17">
        <f t="shared" si="445"/>
        <v>5205</v>
      </c>
      <c r="U1806" s="18" t="str" cm="1">
        <f t="array" aca="1" ref="U1806" ca="1">_xlfn.IFS(R1806="","NG",R1806&gt;16,"OK",TODAY()&gt;T1806,"OK",R1806&lt;16,"NG")</f>
        <v>OK</v>
      </c>
      <c r="V1806" s="18" t="str">
        <f t="shared" si="446"/>
        <v/>
      </c>
      <c r="W1806" s="5" t="str" cm="1">
        <f t="array" aca="1" ref="W1806" ca="1">_xlfn.IFS(O1806="NG","NG",Q1806&gt;1,"NG",U1806="NG","NG",V1806=FALSE,"NG",V1806=TRUE,"OK")</f>
        <v>NG</v>
      </c>
      <c r="X1806" s="5">
        <f t="shared" si="447"/>
        <v>4</v>
      </c>
      <c r="Y1806" s="5" t="str">
        <f t="shared" si="448"/>
        <v>NG</v>
      </c>
      <c r="Z1806" s="5" t="str">
        <f t="shared" si="449"/>
        <v/>
      </c>
      <c r="AA1806" s="5">
        <f t="shared" si="450"/>
        <v>0</v>
      </c>
      <c r="AB1806" s="5">
        <f t="shared" ca="1" si="451"/>
        <v>126</v>
      </c>
      <c r="AC1806" s="17">
        <f t="shared" si="452"/>
        <v>5479</v>
      </c>
      <c r="AD1806" s="17">
        <f t="shared" si="453"/>
        <v>5205</v>
      </c>
      <c r="AE1806" s="18" t="str" cm="1">
        <f t="array" aca="1" ref="AE1806" ca="1">_xlfn.IFS(AB1806="","NG",AB1806&gt;16,"OK",TODAY()&gt;AD1806,"OK",AB1806&lt;16,"NG")</f>
        <v>OK</v>
      </c>
      <c r="AF1806" s="18" t="str">
        <f t="shared" si="454"/>
        <v/>
      </c>
      <c r="AG1806" s="5" t="str" cm="1">
        <f t="array" aca="1" ref="AG1806" ca="1">_xlfn.IFS(Y1806="NG","NG",AA1806&gt;1,"NG",AE1806="NG","NG",AF1806=FALSE,"NG",AF1806=TRUE,"OK")</f>
        <v>NG</v>
      </c>
    </row>
    <row r="1807" spans="2:33" ht="21.75" customHeight="1" x14ac:dyDescent="0.55000000000000004">
      <c r="B1807" s="34">
        <v>1792</v>
      </c>
      <c r="C1807" s="22"/>
      <c r="D1807" s="14"/>
      <c r="E1807" s="15"/>
      <c r="F1807" s="29"/>
      <c r="G1807" s="33"/>
      <c r="H1807" s="14"/>
      <c r="I1807" s="15"/>
      <c r="J1807" s="26"/>
      <c r="N1807" s="5">
        <f t="shared" si="439"/>
        <v>4</v>
      </c>
      <c r="O1807" s="5" t="str">
        <f t="shared" si="440"/>
        <v>NG</v>
      </c>
      <c r="P1807" s="5" t="str">
        <f t="shared" si="441"/>
        <v/>
      </c>
      <c r="Q1807" s="5">
        <f t="shared" si="442"/>
        <v>0</v>
      </c>
      <c r="R1807" s="5">
        <f t="shared" ca="1" si="443"/>
        <v>126</v>
      </c>
      <c r="S1807" s="17">
        <f t="shared" si="444"/>
        <v>5479</v>
      </c>
      <c r="T1807" s="17">
        <f t="shared" si="445"/>
        <v>5205</v>
      </c>
      <c r="U1807" s="18" t="str" cm="1">
        <f t="array" aca="1" ref="U1807" ca="1">_xlfn.IFS(R1807="","NG",R1807&gt;16,"OK",TODAY()&gt;T1807,"OK",R1807&lt;16,"NG")</f>
        <v>OK</v>
      </c>
      <c r="V1807" s="18" t="str">
        <f t="shared" si="446"/>
        <v/>
      </c>
      <c r="W1807" s="5" t="str" cm="1">
        <f t="array" aca="1" ref="W1807" ca="1">_xlfn.IFS(O1807="NG","NG",Q1807&gt;1,"NG",U1807="NG","NG",V1807=FALSE,"NG",V1807=TRUE,"OK")</f>
        <v>NG</v>
      </c>
      <c r="X1807" s="5">
        <f t="shared" si="447"/>
        <v>4</v>
      </c>
      <c r="Y1807" s="5" t="str">
        <f t="shared" si="448"/>
        <v>NG</v>
      </c>
      <c r="Z1807" s="5" t="str">
        <f t="shared" si="449"/>
        <v/>
      </c>
      <c r="AA1807" s="5">
        <f t="shared" si="450"/>
        <v>0</v>
      </c>
      <c r="AB1807" s="5">
        <f t="shared" ca="1" si="451"/>
        <v>126</v>
      </c>
      <c r="AC1807" s="17">
        <f t="shared" si="452"/>
        <v>5479</v>
      </c>
      <c r="AD1807" s="17">
        <f t="shared" si="453"/>
        <v>5205</v>
      </c>
      <c r="AE1807" s="18" t="str" cm="1">
        <f t="array" aca="1" ref="AE1807" ca="1">_xlfn.IFS(AB1807="","NG",AB1807&gt;16,"OK",TODAY()&gt;AD1807,"OK",AB1807&lt;16,"NG")</f>
        <v>OK</v>
      </c>
      <c r="AF1807" s="18" t="str">
        <f t="shared" si="454"/>
        <v/>
      </c>
      <c r="AG1807" s="5" t="str" cm="1">
        <f t="array" aca="1" ref="AG1807" ca="1">_xlfn.IFS(Y1807="NG","NG",AA1807&gt;1,"NG",AE1807="NG","NG",AF1807=FALSE,"NG",AF1807=TRUE,"OK")</f>
        <v>NG</v>
      </c>
    </row>
    <row r="1808" spans="2:33" ht="21.75" customHeight="1" x14ac:dyDescent="0.55000000000000004">
      <c r="B1808" s="34">
        <v>1793</v>
      </c>
      <c r="C1808" s="22"/>
      <c r="D1808" s="14"/>
      <c r="E1808" s="15"/>
      <c r="F1808" s="29"/>
      <c r="G1808" s="33"/>
      <c r="H1808" s="14"/>
      <c r="I1808" s="15"/>
      <c r="J1808" s="26"/>
      <c r="N1808" s="5">
        <f t="shared" si="439"/>
        <v>4</v>
      </c>
      <c r="O1808" s="5" t="str">
        <f t="shared" si="440"/>
        <v>NG</v>
      </c>
      <c r="P1808" s="5" t="str">
        <f t="shared" si="441"/>
        <v/>
      </c>
      <c r="Q1808" s="5">
        <f t="shared" si="442"/>
        <v>0</v>
      </c>
      <c r="R1808" s="5">
        <f t="shared" ca="1" si="443"/>
        <v>126</v>
      </c>
      <c r="S1808" s="17">
        <f t="shared" si="444"/>
        <v>5479</v>
      </c>
      <c r="T1808" s="17">
        <f t="shared" si="445"/>
        <v>5205</v>
      </c>
      <c r="U1808" s="18" t="str" cm="1">
        <f t="array" aca="1" ref="U1808" ca="1">_xlfn.IFS(R1808="","NG",R1808&gt;16,"OK",TODAY()&gt;T1808,"OK",R1808&lt;16,"NG")</f>
        <v>OK</v>
      </c>
      <c r="V1808" s="18" t="str">
        <f t="shared" si="446"/>
        <v/>
      </c>
      <c r="W1808" s="5" t="str" cm="1">
        <f t="array" aca="1" ref="W1808" ca="1">_xlfn.IFS(O1808="NG","NG",Q1808&gt;1,"NG",U1808="NG","NG",V1808=FALSE,"NG",V1808=TRUE,"OK")</f>
        <v>NG</v>
      </c>
      <c r="X1808" s="5">
        <f t="shared" si="447"/>
        <v>4</v>
      </c>
      <c r="Y1808" s="5" t="str">
        <f t="shared" si="448"/>
        <v>NG</v>
      </c>
      <c r="Z1808" s="5" t="str">
        <f t="shared" si="449"/>
        <v/>
      </c>
      <c r="AA1808" s="5">
        <f t="shared" si="450"/>
        <v>0</v>
      </c>
      <c r="AB1808" s="5">
        <f t="shared" ca="1" si="451"/>
        <v>126</v>
      </c>
      <c r="AC1808" s="17">
        <f t="shared" si="452"/>
        <v>5479</v>
      </c>
      <c r="AD1808" s="17">
        <f t="shared" si="453"/>
        <v>5205</v>
      </c>
      <c r="AE1808" s="18" t="str" cm="1">
        <f t="array" aca="1" ref="AE1808" ca="1">_xlfn.IFS(AB1808="","NG",AB1808&gt;16,"OK",TODAY()&gt;AD1808,"OK",AB1808&lt;16,"NG")</f>
        <v>OK</v>
      </c>
      <c r="AF1808" s="18" t="str">
        <f t="shared" si="454"/>
        <v/>
      </c>
      <c r="AG1808" s="5" t="str" cm="1">
        <f t="array" aca="1" ref="AG1808" ca="1">_xlfn.IFS(Y1808="NG","NG",AA1808&gt;1,"NG",AE1808="NG","NG",AF1808=FALSE,"NG",AF1808=TRUE,"OK")</f>
        <v>NG</v>
      </c>
    </row>
    <row r="1809" spans="2:33" ht="21.75" customHeight="1" x14ac:dyDescent="0.55000000000000004">
      <c r="B1809" s="34">
        <v>1794</v>
      </c>
      <c r="C1809" s="22"/>
      <c r="D1809" s="14"/>
      <c r="E1809" s="15"/>
      <c r="F1809" s="29"/>
      <c r="G1809" s="33"/>
      <c r="H1809" s="14"/>
      <c r="I1809" s="15"/>
      <c r="J1809" s="26"/>
      <c r="N1809" s="5">
        <f t="shared" ref="N1809:N1872" si="455">COUNTBLANK(C1809:F1809)</f>
        <v>4</v>
      </c>
      <c r="O1809" s="5" t="str">
        <f t="shared" ref="O1809:O1872" si="456">IF(C1809="","NG",IF(D1809="","NG",IF(F1809="","NG","OK")))</f>
        <v>NG</v>
      </c>
      <c r="P1809" s="5" t="str">
        <f t="shared" ref="P1809:P1872" si="457">TRIM(SUBSTITUTE(C1809&amp;D1809&amp;E1809,"　",""))</f>
        <v/>
      </c>
      <c r="Q1809" s="5">
        <f t="shared" ref="Q1809:Q1872" si="458">IF(P1809="",0,COUNTIF($P$16:$P$5015,P1809))</f>
        <v>0</v>
      </c>
      <c r="R1809" s="5">
        <f t="shared" ref="R1809:R1872" ca="1" si="459">IFERROR(DATEDIF(E1809,TODAY(),"Y"),"")</f>
        <v>126</v>
      </c>
      <c r="S1809" s="17">
        <f t="shared" ref="S1809:S1872" si="460">DATE(YEAR(E1809)+15,MONTH(E1809),DAY(E1809))</f>
        <v>5479</v>
      </c>
      <c r="T1809" s="17">
        <f t="shared" ref="T1809:T1872" si="461">IF(OR(MONTH(E1809)=1,MONTH(E1809)=2,MONTH(E1809)=3),DATE(YEAR(S1809),MONTH(1)+3,DAY(1)),DATE(YEAR(S1809)+1,MONTH(1)+3,DAY(1)))</f>
        <v>5205</v>
      </c>
      <c r="U1809" s="18" t="str" cm="1">
        <f t="array" aca="1" ref="U1809" ca="1">_xlfn.IFS(R1809="","NG",R1809&gt;16,"OK",TODAY()&gt;T1809,"OK",R1809&lt;16,"NG")</f>
        <v>OK</v>
      </c>
      <c r="V1809" s="18" t="str">
        <f t="shared" ref="V1809:V1872" si="462">IF(F1809="","",ISNUMBER(F1809))</f>
        <v/>
      </c>
      <c r="W1809" s="5" t="str" cm="1">
        <f t="array" aca="1" ref="W1809" ca="1">_xlfn.IFS(O1809="NG","NG",Q1809&gt;1,"NG",U1809="NG","NG",V1809=FALSE,"NG",V1809=TRUE,"OK")</f>
        <v>NG</v>
      </c>
      <c r="X1809" s="5">
        <f t="shared" ref="X1809:X1872" si="463">COUNTBLANK(G1809:J1809)</f>
        <v>4</v>
      </c>
      <c r="Y1809" s="5" t="str">
        <f t="shared" ref="Y1809:Y1872" si="464">IF(G1809="","NG",IF(H1809="","NG",IF(J1809="","NG","OK")))</f>
        <v>NG</v>
      </c>
      <c r="Z1809" s="5" t="str">
        <f t="shared" ref="Z1809:Z1872" si="465">TRIM(SUBSTITUTE(G1809&amp;H1809&amp;I1809,"　",""))</f>
        <v/>
      </c>
      <c r="AA1809" s="5">
        <f t="shared" ref="AA1809:AA1872" si="466">IF(Z1809="",0,COUNTIF($Z$16:$Z$5015,Z1809))</f>
        <v>0</v>
      </c>
      <c r="AB1809" s="5">
        <f t="shared" ref="AB1809:AB1872" ca="1" si="467">IFERROR(DATEDIF(I1809,TODAY(),"Y"),"")</f>
        <v>126</v>
      </c>
      <c r="AC1809" s="17">
        <f t="shared" ref="AC1809:AC1872" si="468">DATE(YEAR(I1809)+15,MONTH(I1809),DAY(I1809))</f>
        <v>5479</v>
      </c>
      <c r="AD1809" s="17">
        <f t="shared" ref="AD1809:AD1872" si="469">IF(OR(MONTH(I1809)=1,MONTH(I1809)=2,MONTH(I1809)=3),DATE(YEAR(AC1809),MONTH(1)+3,DAY(1)),DATE(YEAR(AC1809)+1,MONTH(1)+3,DAY(1)))</f>
        <v>5205</v>
      </c>
      <c r="AE1809" s="18" t="str" cm="1">
        <f t="array" aca="1" ref="AE1809" ca="1">_xlfn.IFS(AB1809="","NG",AB1809&gt;16,"OK",TODAY()&gt;AD1809,"OK",AB1809&lt;16,"NG")</f>
        <v>OK</v>
      </c>
      <c r="AF1809" s="18" t="str">
        <f t="shared" ref="AF1809:AF1872" si="470">IF(J1809="","",ISNUMBER(J1809))</f>
        <v/>
      </c>
      <c r="AG1809" s="5" t="str" cm="1">
        <f t="array" aca="1" ref="AG1809" ca="1">_xlfn.IFS(Y1809="NG","NG",AA1809&gt;1,"NG",AE1809="NG","NG",AF1809=FALSE,"NG",AF1809=TRUE,"OK")</f>
        <v>NG</v>
      </c>
    </row>
    <row r="1810" spans="2:33" ht="21.75" customHeight="1" x14ac:dyDescent="0.55000000000000004">
      <c r="B1810" s="34">
        <v>1795</v>
      </c>
      <c r="C1810" s="22"/>
      <c r="D1810" s="14"/>
      <c r="E1810" s="15"/>
      <c r="F1810" s="29"/>
      <c r="G1810" s="33"/>
      <c r="H1810" s="14"/>
      <c r="I1810" s="15"/>
      <c r="J1810" s="26"/>
      <c r="N1810" s="5">
        <f t="shared" si="455"/>
        <v>4</v>
      </c>
      <c r="O1810" s="5" t="str">
        <f t="shared" si="456"/>
        <v>NG</v>
      </c>
      <c r="P1810" s="5" t="str">
        <f t="shared" si="457"/>
        <v/>
      </c>
      <c r="Q1810" s="5">
        <f t="shared" si="458"/>
        <v>0</v>
      </c>
      <c r="R1810" s="5">
        <f t="shared" ca="1" si="459"/>
        <v>126</v>
      </c>
      <c r="S1810" s="17">
        <f t="shared" si="460"/>
        <v>5479</v>
      </c>
      <c r="T1810" s="17">
        <f t="shared" si="461"/>
        <v>5205</v>
      </c>
      <c r="U1810" s="18" t="str" cm="1">
        <f t="array" aca="1" ref="U1810" ca="1">_xlfn.IFS(R1810="","NG",R1810&gt;16,"OK",TODAY()&gt;T1810,"OK",R1810&lt;16,"NG")</f>
        <v>OK</v>
      </c>
      <c r="V1810" s="18" t="str">
        <f t="shared" si="462"/>
        <v/>
      </c>
      <c r="W1810" s="5" t="str" cm="1">
        <f t="array" aca="1" ref="W1810" ca="1">_xlfn.IFS(O1810="NG","NG",Q1810&gt;1,"NG",U1810="NG","NG",V1810=FALSE,"NG",V1810=TRUE,"OK")</f>
        <v>NG</v>
      </c>
      <c r="X1810" s="5">
        <f t="shared" si="463"/>
        <v>4</v>
      </c>
      <c r="Y1810" s="5" t="str">
        <f t="shared" si="464"/>
        <v>NG</v>
      </c>
      <c r="Z1810" s="5" t="str">
        <f t="shared" si="465"/>
        <v/>
      </c>
      <c r="AA1810" s="5">
        <f t="shared" si="466"/>
        <v>0</v>
      </c>
      <c r="AB1810" s="5">
        <f t="shared" ca="1" si="467"/>
        <v>126</v>
      </c>
      <c r="AC1810" s="17">
        <f t="shared" si="468"/>
        <v>5479</v>
      </c>
      <c r="AD1810" s="17">
        <f t="shared" si="469"/>
        <v>5205</v>
      </c>
      <c r="AE1810" s="18" t="str" cm="1">
        <f t="array" aca="1" ref="AE1810" ca="1">_xlfn.IFS(AB1810="","NG",AB1810&gt;16,"OK",TODAY()&gt;AD1810,"OK",AB1810&lt;16,"NG")</f>
        <v>OK</v>
      </c>
      <c r="AF1810" s="18" t="str">
        <f t="shared" si="470"/>
        <v/>
      </c>
      <c r="AG1810" s="5" t="str" cm="1">
        <f t="array" aca="1" ref="AG1810" ca="1">_xlfn.IFS(Y1810="NG","NG",AA1810&gt;1,"NG",AE1810="NG","NG",AF1810=FALSE,"NG",AF1810=TRUE,"OK")</f>
        <v>NG</v>
      </c>
    </row>
    <row r="1811" spans="2:33" ht="21.75" customHeight="1" x14ac:dyDescent="0.55000000000000004">
      <c r="B1811" s="34">
        <v>1796</v>
      </c>
      <c r="C1811" s="22"/>
      <c r="D1811" s="14"/>
      <c r="E1811" s="15"/>
      <c r="F1811" s="29"/>
      <c r="G1811" s="33"/>
      <c r="H1811" s="14"/>
      <c r="I1811" s="15"/>
      <c r="J1811" s="26"/>
      <c r="N1811" s="5">
        <f t="shared" si="455"/>
        <v>4</v>
      </c>
      <c r="O1811" s="5" t="str">
        <f t="shared" si="456"/>
        <v>NG</v>
      </c>
      <c r="P1811" s="5" t="str">
        <f t="shared" si="457"/>
        <v/>
      </c>
      <c r="Q1811" s="5">
        <f t="shared" si="458"/>
        <v>0</v>
      </c>
      <c r="R1811" s="5">
        <f t="shared" ca="1" si="459"/>
        <v>126</v>
      </c>
      <c r="S1811" s="17">
        <f t="shared" si="460"/>
        <v>5479</v>
      </c>
      <c r="T1811" s="17">
        <f t="shared" si="461"/>
        <v>5205</v>
      </c>
      <c r="U1811" s="18" t="str" cm="1">
        <f t="array" aca="1" ref="U1811" ca="1">_xlfn.IFS(R1811="","NG",R1811&gt;16,"OK",TODAY()&gt;T1811,"OK",R1811&lt;16,"NG")</f>
        <v>OK</v>
      </c>
      <c r="V1811" s="18" t="str">
        <f t="shared" si="462"/>
        <v/>
      </c>
      <c r="W1811" s="5" t="str" cm="1">
        <f t="array" aca="1" ref="W1811" ca="1">_xlfn.IFS(O1811="NG","NG",Q1811&gt;1,"NG",U1811="NG","NG",V1811=FALSE,"NG",V1811=TRUE,"OK")</f>
        <v>NG</v>
      </c>
      <c r="X1811" s="5">
        <f t="shared" si="463"/>
        <v>4</v>
      </c>
      <c r="Y1811" s="5" t="str">
        <f t="shared" si="464"/>
        <v>NG</v>
      </c>
      <c r="Z1811" s="5" t="str">
        <f t="shared" si="465"/>
        <v/>
      </c>
      <c r="AA1811" s="5">
        <f t="shared" si="466"/>
        <v>0</v>
      </c>
      <c r="AB1811" s="5">
        <f t="shared" ca="1" si="467"/>
        <v>126</v>
      </c>
      <c r="AC1811" s="17">
        <f t="shared" si="468"/>
        <v>5479</v>
      </c>
      <c r="AD1811" s="17">
        <f t="shared" si="469"/>
        <v>5205</v>
      </c>
      <c r="AE1811" s="18" t="str" cm="1">
        <f t="array" aca="1" ref="AE1811" ca="1">_xlfn.IFS(AB1811="","NG",AB1811&gt;16,"OK",TODAY()&gt;AD1811,"OK",AB1811&lt;16,"NG")</f>
        <v>OK</v>
      </c>
      <c r="AF1811" s="18" t="str">
        <f t="shared" si="470"/>
        <v/>
      </c>
      <c r="AG1811" s="5" t="str" cm="1">
        <f t="array" aca="1" ref="AG1811" ca="1">_xlfn.IFS(Y1811="NG","NG",AA1811&gt;1,"NG",AE1811="NG","NG",AF1811=FALSE,"NG",AF1811=TRUE,"OK")</f>
        <v>NG</v>
      </c>
    </row>
    <row r="1812" spans="2:33" ht="21.75" customHeight="1" x14ac:dyDescent="0.55000000000000004">
      <c r="B1812" s="34">
        <v>1797</v>
      </c>
      <c r="C1812" s="22"/>
      <c r="D1812" s="14"/>
      <c r="E1812" s="15"/>
      <c r="F1812" s="29"/>
      <c r="G1812" s="33"/>
      <c r="H1812" s="14"/>
      <c r="I1812" s="15"/>
      <c r="J1812" s="26"/>
      <c r="N1812" s="5">
        <f t="shared" si="455"/>
        <v>4</v>
      </c>
      <c r="O1812" s="5" t="str">
        <f t="shared" si="456"/>
        <v>NG</v>
      </c>
      <c r="P1812" s="5" t="str">
        <f t="shared" si="457"/>
        <v/>
      </c>
      <c r="Q1812" s="5">
        <f t="shared" si="458"/>
        <v>0</v>
      </c>
      <c r="R1812" s="5">
        <f t="shared" ca="1" si="459"/>
        <v>126</v>
      </c>
      <c r="S1812" s="17">
        <f t="shared" si="460"/>
        <v>5479</v>
      </c>
      <c r="T1812" s="17">
        <f t="shared" si="461"/>
        <v>5205</v>
      </c>
      <c r="U1812" s="18" t="str" cm="1">
        <f t="array" aca="1" ref="U1812" ca="1">_xlfn.IFS(R1812="","NG",R1812&gt;16,"OK",TODAY()&gt;T1812,"OK",R1812&lt;16,"NG")</f>
        <v>OK</v>
      </c>
      <c r="V1812" s="18" t="str">
        <f t="shared" si="462"/>
        <v/>
      </c>
      <c r="W1812" s="5" t="str" cm="1">
        <f t="array" aca="1" ref="W1812" ca="1">_xlfn.IFS(O1812="NG","NG",Q1812&gt;1,"NG",U1812="NG","NG",V1812=FALSE,"NG",V1812=TRUE,"OK")</f>
        <v>NG</v>
      </c>
      <c r="X1812" s="5">
        <f t="shared" si="463"/>
        <v>4</v>
      </c>
      <c r="Y1812" s="5" t="str">
        <f t="shared" si="464"/>
        <v>NG</v>
      </c>
      <c r="Z1812" s="5" t="str">
        <f t="shared" si="465"/>
        <v/>
      </c>
      <c r="AA1812" s="5">
        <f t="shared" si="466"/>
        <v>0</v>
      </c>
      <c r="AB1812" s="5">
        <f t="shared" ca="1" si="467"/>
        <v>126</v>
      </c>
      <c r="AC1812" s="17">
        <f t="shared" si="468"/>
        <v>5479</v>
      </c>
      <c r="AD1812" s="17">
        <f t="shared" si="469"/>
        <v>5205</v>
      </c>
      <c r="AE1812" s="18" t="str" cm="1">
        <f t="array" aca="1" ref="AE1812" ca="1">_xlfn.IFS(AB1812="","NG",AB1812&gt;16,"OK",TODAY()&gt;AD1812,"OK",AB1812&lt;16,"NG")</f>
        <v>OK</v>
      </c>
      <c r="AF1812" s="18" t="str">
        <f t="shared" si="470"/>
        <v/>
      </c>
      <c r="AG1812" s="5" t="str" cm="1">
        <f t="array" aca="1" ref="AG1812" ca="1">_xlfn.IFS(Y1812="NG","NG",AA1812&gt;1,"NG",AE1812="NG","NG",AF1812=FALSE,"NG",AF1812=TRUE,"OK")</f>
        <v>NG</v>
      </c>
    </row>
    <row r="1813" spans="2:33" ht="21.75" customHeight="1" x14ac:dyDescent="0.55000000000000004">
      <c r="B1813" s="34">
        <v>1798</v>
      </c>
      <c r="C1813" s="22"/>
      <c r="D1813" s="14"/>
      <c r="E1813" s="15"/>
      <c r="F1813" s="29"/>
      <c r="G1813" s="33"/>
      <c r="H1813" s="14"/>
      <c r="I1813" s="15"/>
      <c r="J1813" s="26"/>
      <c r="N1813" s="5">
        <f t="shared" si="455"/>
        <v>4</v>
      </c>
      <c r="O1813" s="5" t="str">
        <f t="shared" si="456"/>
        <v>NG</v>
      </c>
      <c r="P1813" s="5" t="str">
        <f t="shared" si="457"/>
        <v/>
      </c>
      <c r="Q1813" s="5">
        <f t="shared" si="458"/>
        <v>0</v>
      </c>
      <c r="R1813" s="5">
        <f t="shared" ca="1" si="459"/>
        <v>126</v>
      </c>
      <c r="S1813" s="17">
        <f t="shared" si="460"/>
        <v>5479</v>
      </c>
      <c r="T1813" s="17">
        <f t="shared" si="461"/>
        <v>5205</v>
      </c>
      <c r="U1813" s="18" t="str" cm="1">
        <f t="array" aca="1" ref="U1813" ca="1">_xlfn.IFS(R1813="","NG",R1813&gt;16,"OK",TODAY()&gt;T1813,"OK",R1813&lt;16,"NG")</f>
        <v>OK</v>
      </c>
      <c r="V1813" s="18" t="str">
        <f t="shared" si="462"/>
        <v/>
      </c>
      <c r="W1813" s="5" t="str" cm="1">
        <f t="array" aca="1" ref="W1813" ca="1">_xlfn.IFS(O1813="NG","NG",Q1813&gt;1,"NG",U1813="NG","NG",V1813=FALSE,"NG",V1813=TRUE,"OK")</f>
        <v>NG</v>
      </c>
      <c r="X1813" s="5">
        <f t="shared" si="463"/>
        <v>4</v>
      </c>
      <c r="Y1813" s="5" t="str">
        <f t="shared" si="464"/>
        <v>NG</v>
      </c>
      <c r="Z1813" s="5" t="str">
        <f t="shared" si="465"/>
        <v/>
      </c>
      <c r="AA1813" s="5">
        <f t="shared" si="466"/>
        <v>0</v>
      </c>
      <c r="AB1813" s="5">
        <f t="shared" ca="1" si="467"/>
        <v>126</v>
      </c>
      <c r="AC1813" s="17">
        <f t="shared" si="468"/>
        <v>5479</v>
      </c>
      <c r="AD1813" s="17">
        <f t="shared" si="469"/>
        <v>5205</v>
      </c>
      <c r="AE1813" s="18" t="str" cm="1">
        <f t="array" aca="1" ref="AE1813" ca="1">_xlfn.IFS(AB1813="","NG",AB1813&gt;16,"OK",TODAY()&gt;AD1813,"OK",AB1813&lt;16,"NG")</f>
        <v>OK</v>
      </c>
      <c r="AF1813" s="18" t="str">
        <f t="shared" si="470"/>
        <v/>
      </c>
      <c r="AG1813" s="5" t="str" cm="1">
        <f t="array" aca="1" ref="AG1813" ca="1">_xlfn.IFS(Y1813="NG","NG",AA1813&gt;1,"NG",AE1813="NG","NG",AF1813=FALSE,"NG",AF1813=TRUE,"OK")</f>
        <v>NG</v>
      </c>
    </row>
    <row r="1814" spans="2:33" ht="21.75" customHeight="1" x14ac:dyDescent="0.55000000000000004">
      <c r="B1814" s="34">
        <v>1799</v>
      </c>
      <c r="C1814" s="22"/>
      <c r="D1814" s="14"/>
      <c r="E1814" s="15"/>
      <c r="F1814" s="29"/>
      <c r="G1814" s="33"/>
      <c r="H1814" s="14"/>
      <c r="I1814" s="15"/>
      <c r="J1814" s="26"/>
      <c r="N1814" s="5">
        <f t="shared" si="455"/>
        <v>4</v>
      </c>
      <c r="O1814" s="5" t="str">
        <f t="shared" si="456"/>
        <v>NG</v>
      </c>
      <c r="P1814" s="5" t="str">
        <f t="shared" si="457"/>
        <v/>
      </c>
      <c r="Q1814" s="5">
        <f t="shared" si="458"/>
        <v>0</v>
      </c>
      <c r="R1814" s="5">
        <f t="shared" ca="1" si="459"/>
        <v>126</v>
      </c>
      <c r="S1814" s="17">
        <f t="shared" si="460"/>
        <v>5479</v>
      </c>
      <c r="T1814" s="17">
        <f t="shared" si="461"/>
        <v>5205</v>
      </c>
      <c r="U1814" s="18" t="str" cm="1">
        <f t="array" aca="1" ref="U1814" ca="1">_xlfn.IFS(R1814="","NG",R1814&gt;16,"OK",TODAY()&gt;T1814,"OK",R1814&lt;16,"NG")</f>
        <v>OK</v>
      </c>
      <c r="V1814" s="18" t="str">
        <f t="shared" si="462"/>
        <v/>
      </c>
      <c r="W1814" s="5" t="str" cm="1">
        <f t="array" aca="1" ref="W1814" ca="1">_xlfn.IFS(O1814="NG","NG",Q1814&gt;1,"NG",U1814="NG","NG",V1814=FALSE,"NG",V1814=TRUE,"OK")</f>
        <v>NG</v>
      </c>
      <c r="X1814" s="5">
        <f t="shared" si="463"/>
        <v>4</v>
      </c>
      <c r="Y1814" s="5" t="str">
        <f t="shared" si="464"/>
        <v>NG</v>
      </c>
      <c r="Z1814" s="5" t="str">
        <f t="shared" si="465"/>
        <v/>
      </c>
      <c r="AA1814" s="5">
        <f t="shared" si="466"/>
        <v>0</v>
      </c>
      <c r="AB1814" s="5">
        <f t="shared" ca="1" si="467"/>
        <v>126</v>
      </c>
      <c r="AC1814" s="17">
        <f t="shared" si="468"/>
        <v>5479</v>
      </c>
      <c r="AD1814" s="17">
        <f t="shared" si="469"/>
        <v>5205</v>
      </c>
      <c r="AE1814" s="18" t="str" cm="1">
        <f t="array" aca="1" ref="AE1814" ca="1">_xlfn.IFS(AB1814="","NG",AB1814&gt;16,"OK",TODAY()&gt;AD1814,"OK",AB1814&lt;16,"NG")</f>
        <v>OK</v>
      </c>
      <c r="AF1814" s="18" t="str">
        <f t="shared" si="470"/>
        <v/>
      </c>
      <c r="AG1814" s="5" t="str" cm="1">
        <f t="array" aca="1" ref="AG1814" ca="1">_xlfn.IFS(Y1814="NG","NG",AA1814&gt;1,"NG",AE1814="NG","NG",AF1814=FALSE,"NG",AF1814=TRUE,"OK")</f>
        <v>NG</v>
      </c>
    </row>
    <row r="1815" spans="2:33" ht="21.75" customHeight="1" x14ac:dyDescent="0.55000000000000004">
      <c r="B1815" s="34">
        <v>1800</v>
      </c>
      <c r="C1815" s="22"/>
      <c r="D1815" s="14"/>
      <c r="E1815" s="15"/>
      <c r="F1815" s="29"/>
      <c r="G1815" s="33"/>
      <c r="H1815" s="14"/>
      <c r="I1815" s="15"/>
      <c r="J1815" s="26"/>
      <c r="N1815" s="5">
        <f t="shared" si="455"/>
        <v>4</v>
      </c>
      <c r="O1815" s="5" t="str">
        <f t="shared" si="456"/>
        <v>NG</v>
      </c>
      <c r="P1815" s="5" t="str">
        <f t="shared" si="457"/>
        <v/>
      </c>
      <c r="Q1815" s="5">
        <f t="shared" si="458"/>
        <v>0</v>
      </c>
      <c r="R1815" s="5">
        <f t="shared" ca="1" si="459"/>
        <v>126</v>
      </c>
      <c r="S1815" s="17">
        <f t="shared" si="460"/>
        <v>5479</v>
      </c>
      <c r="T1815" s="17">
        <f t="shared" si="461"/>
        <v>5205</v>
      </c>
      <c r="U1815" s="18" t="str" cm="1">
        <f t="array" aca="1" ref="U1815" ca="1">_xlfn.IFS(R1815="","NG",R1815&gt;16,"OK",TODAY()&gt;T1815,"OK",R1815&lt;16,"NG")</f>
        <v>OK</v>
      </c>
      <c r="V1815" s="18" t="str">
        <f t="shared" si="462"/>
        <v/>
      </c>
      <c r="W1815" s="5" t="str" cm="1">
        <f t="array" aca="1" ref="W1815" ca="1">_xlfn.IFS(O1815="NG","NG",Q1815&gt;1,"NG",U1815="NG","NG",V1815=FALSE,"NG",V1815=TRUE,"OK")</f>
        <v>NG</v>
      </c>
      <c r="X1815" s="5">
        <f t="shared" si="463"/>
        <v>4</v>
      </c>
      <c r="Y1815" s="5" t="str">
        <f t="shared" si="464"/>
        <v>NG</v>
      </c>
      <c r="Z1815" s="5" t="str">
        <f t="shared" si="465"/>
        <v/>
      </c>
      <c r="AA1815" s="5">
        <f t="shared" si="466"/>
        <v>0</v>
      </c>
      <c r="AB1815" s="5">
        <f t="shared" ca="1" si="467"/>
        <v>126</v>
      </c>
      <c r="AC1815" s="17">
        <f t="shared" si="468"/>
        <v>5479</v>
      </c>
      <c r="AD1815" s="17">
        <f t="shared" si="469"/>
        <v>5205</v>
      </c>
      <c r="AE1815" s="18" t="str" cm="1">
        <f t="array" aca="1" ref="AE1815" ca="1">_xlfn.IFS(AB1815="","NG",AB1815&gt;16,"OK",TODAY()&gt;AD1815,"OK",AB1815&lt;16,"NG")</f>
        <v>OK</v>
      </c>
      <c r="AF1815" s="18" t="str">
        <f t="shared" si="470"/>
        <v/>
      </c>
      <c r="AG1815" s="5" t="str" cm="1">
        <f t="array" aca="1" ref="AG1815" ca="1">_xlfn.IFS(Y1815="NG","NG",AA1815&gt;1,"NG",AE1815="NG","NG",AF1815=FALSE,"NG",AF1815=TRUE,"OK")</f>
        <v>NG</v>
      </c>
    </row>
    <row r="1816" spans="2:33" ht="21.75" customHeight="1" x14ac:dyDescent="0.55000000000000004">
      <c r="B1816" s="34">
        <v>1801</v>
      </c>
      <c r="C1816" s="22"/>
      <c r="D1816" s="14"/>
      <c r="E1816" s="15"/>
      <c r="F1816" s="29"/>
      <c r="G1816" s="33"/>
      <c r="H1816" s="14"/>
      <c r="I1816" s="15"/>
      <c r="J1816" s="26"/>
      <c r="N1816" s="5">
        <f t="shared" si="455"/>
        <v>4</v>
      </c>
      <c r="O1816" s="5" t="str">
        <f t="shared" si="456"/>
        <v>NG</v>
      </c>
      <c r="P1816" s="5" t="str">
        <f t="shared" si="457"/>
        <v/>
      </c>
      <c r="Q1816" s="5">
        <f t="shared" si="458"/>
        <v>0</v>
      </c>
      <c r="R1816" s="5">
        <f t="shared" ca="1" si="459"/>
        <v>126</v>
      </c>
      <c r="S1816" s="17">
        <f t="shared" si="460"/>
        <v>5479</v>
      </c>
      <c r="T1816" s="17">
        <f t="shared" si="461"/>
        <v>5205</v>
      </c>
      <c r="U1816" s="18" t="str" cm="1">
        <f t="array" aca="1" ref="U1816" ca="1">_xlfn.IFS(R1816="","NG",R1816&gt;16,"OK",TODAY()&gt;T1816,"OK",R1816&lt;16,"NG")</f>
        <v>OK</v>
      </c>
      <c r="V1816" s="18" t="str">
        <f t="shared" si="462"/>
        <v/>
      </c>
      <c r="W1816" s="5" t="str" cm="1">
        <f t="array" aca="1" ref="W1816" ca="1">_xlfn.IFS(O1816="NG","NG",Q1816&gt;1,"NG",U1816="NG","NG",V1816=FALSE,"NG",V1816=TRUE,"OK")</f>
        <v>NG</v>
      </c>
      <c r="X1816" s="5">
        <f t="shared" si="463"/>
        <v>4</v>
      </c>
      <c r="Y1816" s="5" t="str">
        <f t="shared" si="464"/>
        <v>NG</v>
      </c>
      <c r="Z1816" s="5" t="str">
        <f t="shared" si="465"/>
        <v/>
      </c>
      <c r="AA1816" s="5">
        <f t="shared" si="466"/>
        <v>0</v>
      </c>
      <c r="AB1816" s="5">
        <f t="shared" ca="1" si="467"/>
        <v>126</v>
      </c>
      <c r="AC1816" s="17">
        <f t="shared" si="468"/>
        <v>5479</v>
      </c>
      <c r="AD1816" s="17">
        <f t="shared" si="469"/>
        <v>5205</v>
      </c>
      <c r="AE1816" s="18" t="str" cm="1">
        <f t="array" aca="1" ref="AE1816" ca="1">_xlfn.IFS(AB1816="","NG",AB1816&gt;16,"OK",TODAY()&gt;AD1816,"OK",AB1816&lt;16,"NG")</f>
        <v>OK</v>
      </c>
      <c r="AF1816" s="18" t="str">
        <f t="shared" si="470"/>
        <v/>
      </c>
      <c r="AG1816" s="5" t="str" cm="1">
        <f t="array" aca="1" ref="AG1816" ca="1">_xlfn.IFS(Y1816="NG","NG",AA1816&gt;1,"NG",AE1816="NG","NG",AF1816=FALSE,"NG",AF1816=TRUE,"OK")</f>
        <v>NG</v>
      </c>
    </row>
    <row r="1817" spans="2:33" ht="21.75" customHeight="1" x14ac:dyDescent="0.55000000000000004">
      <c r="B1817" s="34">
        <v>1802</v>
      </c>
      <c r="C1817" s="22"/>
      <c r="D1817" s="14"/>
      <c r="E1817" s="15"/>
      <c r="F1817" s="29"/>
      <c r="G1817" s="33"/>
      <c r="H1817" s="14"/>
      <c r="I1817" s="15"/>
      <c r="J1817" s="26"/>
      <c r="N1817" s="5">
        <f t="shared" si="455"/>
        <v>4</v>
      </c>
      <c r="O1817" s="5" t="str">
        <f t="shared" si="456"/>
        <v>NG</v>
      </c>
      <c r="P1817" s="5" t="str">
        <f t="shared" si="457"/>
        <v/>
      </c>
      <c r="Q1817" s="5">
        <f t="shared" si="458"/>
        <v>0</v>
      </c>
      <c r="R1817" s="5">
        <f t="shared" ca="1" si="459"/>
        <v>126</v>
      </c>
      <c r="S1817" s="17">
        <f t="shared" si="460"/>
        <v>5479</v>
      </c>
      <c r="T1817" s="17">
        <f t="shared" si="461"/>
        <v>5205</v>
      </c>
      <c r="U1817" s="18" t="str" cm="1">
        <f t="array" aca="1" ref="U1817" ca="1">_xlfn.IFS(R1817="","NG",R1817&gt;16,"OK",TODAY()&gt;T1817,"OK",R1817&lt;16,"NG")</f>
        <v>OK</v>
      </c>
      <c r="V1817" s="18" t="str">
        <f t="shared" si="462"/>
        <v/>
      </c>
      <c r="W1817" s="5" t="str" cm="1">
        <f t="array" aca="1" ref="W1817" ca="1">_xlfn.IFS(O1817="NG","NG",Q1817&gt;1,"NG",U1817="NG","NG",V1817=FALSE,"NG",V1817=TRUE,"OK")</f>
        <v>NG</v>
      </c>
      <c r="X1817" s="5">
        <f t="shared" si="463"/>
        <v>4</v>
      </c>
      <c r="Y1817" s="5" t="str">
        <f t="shared" si="464"/>
        <v>NG</v>
      </c>
      <c r="Z1817" s="5" t="str">
        <f t="shared" si="465"/>
        <v/>
      </c>
      <c r="AA1817" s="5">
        <f t="shared" si="466"/>
        <v>0</v>
      </c>
      <c r="AB1817" s="5">
        <f t="shared" ca="1" si="467"/>
        <v>126</v>
      </c>
      <c r="AC1817" s="17">
        <f t="shared" si="468"/>
        <v>5479</v>
      </c>
      <c r="AD1817" s="17">
        <f t="shared" si="469"/>
        <v>5205</v>
      </c>
      <c r="AE1817" s="18" t="str" cm="1">
        <f t="array" aca="1" ref="AE1817" ca="1">_xlfn.IFS(AB1817="","NG",AB1817&gt;16,"OK",TODAY()&gt;AD1817,"OK",AB1817&lt;16,"NG")</f>
        <v>OK</v>
      </c>
      <c r="AF1817" s="18" t="str">
        <f t="shared" si="470"/>
        <v/>
      </c>
      <c r="AG1817" s="5" t="str" cm="1">
        <f t="array" aca="1" ref="AG1817" ca="1">_xlfn.IFS(Y1817="NG","NG",AA1817&gt;1,"NG",AE1817="NG","NG",AF1817=FALSE,"NG",AF1817=TRUE,"OK")</f>
        <v>NG</v>
      </c>
    </row>
    <row r="1818" spans="2:33" ht="21.75" customHeight="1" x14ac:dyDescent="0.55000000000000004">
      <c r="B1818" s="34">
        <v>1803</v>
      </c>
      <c r="C1818" s="22"/>
      <c r="D1818" s="14"/>
      <c r="E1818" s="15"/>
      <c r="F1818" s="29"/>
      <c r="G1818" s="33"/>
      <c r="H1818" s="14"/>
      <c r="I1818" s="15"/>
      <c r="J1818" s="26"/>
      <c r="N1818" s="5">
        <f t="shared" si="455"/>
        <v>4</v>
      </c>
      <c r="O1818" s="5" t="str">
        <f t="shared" si="456"/>
        <v>NG</v>
      </c>
      <c r="P1818" s="5" t="str">
        <f t="shared" si="457"/>
        <v/>
      </c>
      <c r="Q1818" s="5">
        <f t="shared" si="458"/>
        <v>0</v>
      </c>
      <c r="R1818" s="5">
        <f t="shared" ca="1" si="459"/>
        <v>126</v>
      </c>
      <c r="S1818" s="17">
        <f t="shared" si="460"/>
        <v>5479</v>
      </c>
      <c r="T1818" s="17">
        <f t="shared" si="461"/>
        <v>5205</v>
      </c>
      <c r="U1818" s="18" t="str" cm="1">
        <f t="array" aca="1" ref="U1818" ca="1">_xlfn.IFS(R1818="","NG",R1818&gt;16,"OK",TODAY()&gt;T1818,"OK",R1818&lt;16,"NG")</f>
        <v>OK</v>
      </c>
      <c r="V1818" s="18" t="str">
        <f t="shared" si="462"/>
        <v/>
      </c>
      <c r="W1818" s="5" t="str" cm="1">
        <f t="array" aca="1" ref="W1818" ca="1">_xlfn.IFS(O1818="NG","NG",Q1818&gt;1,"NG",U1818="NG","NG",V1818=FALSE,"NG",V1818=TRUE,"OK")</f>
        <v>NG</v>
      </c>
      <c r="X1818" s="5">
        <f t="shared" si="463"/>
        <v>4</v>
      </c>
      <c r="Y1818" s="5" t="str">
        <f t="shared" si="464"/>
        <v>NG</v>
      </c>
      <c r="Z1818" s="5" t="str">
        <f t="shared" si="465"/>
        <v/>
      </c>
      <c r="AA1818" s="5">
        <f t="shared" si="466"/>
        <v>0</v>
      </c>
      <c r="AB1818" s="5">
        <f t="shared" ca="1" si="467"/>
        <v>126</v>
      </c>
      <c r="AC1818" s="17">
        <f t="shared" si="468"/>
        <v>5479</v>
      </c>
      <c r="AD1818" s="17">
        <f t="shared" si="469"/>
        <v>5205</v>
      </c>
      <c r="AE1818" s="18" t="str" cm="1">
        <f t="array" aca="1" ref="AE1818" ca="1">_xlfn.IFS(AB1818="","NG",AB1818&gt;16,"OK",TODAY()&gt;AD1818,"OK",AB1818&lt;16,"NG")</f>
        <v>OK</v>
      </c>
      <c r="AF1818" s="18" t="str">
        <f t="shared" si="470"/>
        <v/>
      </c>
      <c r="AG1818" s="5" t="str" cm="1">
        <f t="array" aca="1" ref="AG1818" ca="1">_xlfn.IFS(Y1818="NG","NG",AA1818&gt;1,"NG",AE1818="NG","NG",AF1818=FALSE,"NG",AF1818=TRUE,"OK")</f>
        <v>NG</v>
      </c>
    </row>
    <row r="1819" spans="2:33" ht="21.75" customHeight="1" x14ac:dyDescent="0.55000000000000004">
      <c r="B1819" s="34">
        <v>1804</v>
      </c>
      <c r="C1819" s="22"/>
      <c r="D1819" s="14"/>
      <c r="E1819" s="15"/>
      <c r="F1819" s="29"/>
      <c r="G1819" s="33"/>
      <c r="H1819" s="14"/>
      <c r="I1819" s="15"/>
      <c r="J1819" s="26"/>
      <c r="N1819" s="5">
        <f t="shared" si="455"/>
        <v>4</v>
      </c>
      <c r="O1819" s="5" t="str">
        <f t="shared" si="456"/>
        <v>NG</v>
      </c>
      <c r="P1819" s="5" t="str">
        <f t="shared" si="457"/>
        <v/>
      </c>
      <c r="Q1819" s="5">
        <f t="shared" si="458"/>
        <v>0</v>
      </c>
      <c r="R1819" s="5">
        <f t="shared" ca="1" si="459"/>
        <v>126</v>
      </c>
      <c r="S1819" s="17">
        <f t="shared" si="460"/>
        <v>5479</v>
      </c>
      <c r="T1819" s="17">
        <f t="shared" si="461"/>
        <v>5205</v>
      </c>
      <c r="U1819" s="18" t="str" cm="1">
        <f t="array" aca="1" ref="U1819" ca="1">_xlfn.IFS(R1819="","NG",R1819&gt;16,"OK",TODAY()&gt;T1819,"OK",R1819&lt;16,"NG")</f>
        <v>OK</v>
      </c>
      <c r="V1819" s="18" t="str">
        <f t="shared" si="462"/>
        <v/>
      </c>
      <c r="W1819" s="5" t="str" cm="1">
        <f t="array" aca="1" ref="W1819" ca="1">_xlfn.IFS(O1819="NG","NG",Q1819&gt;1,"NG",U1819="NG","NG",V1819=FALSE,"NG",V1819=TRUE,"OK")</f>
        <v>NG</v>
      </c>
      <c r="X1819" s="5">
        <f t="shared" si="463"/>
        <v>4</v>
      </c>
      <c r="Y1819" s="5" t="str">
        <f t="shared" si="464"/>
        <v>NG</v>
      </c>
      <c r="Z1819" s="5" t="str">
        <f t="shared" si="465"/>
        <v/>
      </c>
      <c r="AA1819" s="5">
        <f t="shared" si="466"/>
        <v>0</v>
      </c>
      <c r="AB1819" s="5">
        <f t="shared" ca="1" si="467"/>
        <v>126</v>
      </c>
      <c r="AC1819" s="17">
        <f t="shared" si="468"/>
        <v>5479</v>
      </c>
      <c r="AD1819" s="17">
        <f t="shared" si="469"/>
        <v>5205</v>
      </c>
      <c r="AE1819" s="18" t="str" cm="1">
        <f t="array" aca="1" ref="AE1819" ca="1">_xlfn.IFS(AB1819="","NG",AB1819&gt;16,"OK",TODAY()&gt;AD1819,"OK",AB1819&lt;16,"NG")</f>
        <v>OK</v>
      </c>
      <c r="AF1819" s="18" t="str">
        <f t="shared" si="470"/>
        <v/>
      </c>
      <c r="AG1819" s="5" t="str" cm="1">
        <f t="array" aca="1" ref="AG1819" ca="1">_xlfn.IFS(Y1819="NG","NG",AA1819&gt;1,"NG",AE1819="NG","NG",AF1819=FALSE,"NG",AF1819=TRUE,"OK")</f>
        <v>NG</v>
      </c>
    </row>
    <row r="1820" spans="2:33" ht="21.75" customHeight="1" x14ac:dyDescent="0.55000000000000004">
      <c r="B1820" s="34">
        <v>1805</v>
      </c>
      <c r="C1820" s="22"/>
      <c r="D1820" s="14"/>
      <c r="E1820" s="15"/>
      <c r="F1820" s="29"/>
      <c r="G1820" s="33"/>
      <c r="H1820" s="14"/>
      <c r="I1820" s="15"/>
      <c r="J1820" s="26"/>
      <c r="N1820" s="5">
        <f t="shared" si="455"/>
        <v>4</v>
      </c>
      <c r="O1820" s="5" t="str">
        <f t="shared" si="456"/>
        <v>NG</v>
      </c>
      <c r="P1820" s="5" t="str">
        <f t="shared" si="457"/>
        <v/>
      </c>
      <c r="Q1820" s="5">
        <f t="shared" si="458"/>
        <v>0</v>
      </c>
      <c r="R1820" s="5">
        <f t="shared" ca="1" si="459"/>
        <v>126</v>
      </c>
      <c r="S1820" s="17">
        <f t="shared" si="460"/>
        <v>5479</v>
      </c>
      <c r="T1820" s="17">
        <f t="shared" si="461"/>
        <v>5205</v>
      </c>
      <c r="U1820" s="18" t="str" cm="1">
        <f t="array" aca="1" ref="U1820" ca="1">_xlfn.IFS(R1820="","NG",R1820&gt;16,"OK",TODAY()&gt;T1820,"OK",R1820&lt;16,"NG")</f>
        <v>OK</v>
      </c>
      <c r="V1820" s="18" t="str">
        <f t="shared" si="462"/>
        <v/>
      </c>
      <c r="W1820" s="5" t="str" cm="1">
        <f t="array" aca="1" ref="W1820" ca="1">_xlfn.IFS(O1820="NG","NG",Q1820&gt;1,"NG",U1820="NG","NG",V1820=FALSE,"NG",V1820=TRUE,"OK")</f>
        <v>NG</v>
      </c>
      <c r="X1820" s="5">
        <f t="shared" si="463"/>
        <v>4</v>
      </c>
      <c r="Y1820" s="5" t="str">
        <f t="shared" si="464"/>
        <v>NG</v>
      </c>
      <c r="Z1820" s="5" t="str">
        <f t="shared" si="465"/>
        <v/>
      </c>
      <c r="AA1820" s="5">
        <f t="shared" si="466"/>
        <v>0</v>
      </c>
      <c r="AB1820" s="5">
        <f t="shared" ca="1" si="467"/>
        <v>126</v>
      </c>
      <c r="AC1820" s="17">
        <f t="shared" si="468"/>
        <v>5479</v>
      </c>
      <c r="AD1820" s="17">
        <f t="shared" si="469"/>
        <v>5205</v>
      </c>
      <c r="AE1820" s="18" t="str" cm="1">
        <f t="array" aca="1" ref="AE1820" ca="1">_xlfn.IFS(AB1820="","NG",AB1820&gt;16,"OK",TODAY()&gt;AD1820,"OK",AB1820&lt;16,"NG")</f>
        <v>OK</v>
      </c>
      <c r="AF1820" s="18" t="str">
        <f t="shared" si="470"/>
        <v/>
      </c>
      <c r="AG1820" s="5" t="str" cm="1">
        <f t="array" aca="1" ref="AG1820" ca="1">_xlfn.IFS(Y1820="NG","NG",AA1820&gt;1,"NG",AE1820="NG","NG",AF1820=FALSE,"NG",AF1820=TRUE,"OK")</f>
        <v>NG</v>
      </c>
    </row>
    <row r="1821" spans="2:33" ht="21.75" customHeight="1" x14ac:dyDescent="0.55000000000000004">
      <c r="B1821" s="34">
        <v>1806</v>
      </c>
      <c r="C1821" s="22"/>
      <c r="D1821" s="14"/>
      <c r="E1821" s="15"/>
      <c r="F1821" s="29"/>
      <c r="G1821" s="33"/>
      <c r="H1821" s="14"/>
      <c r="I1821" s="15"/>
      <c r="J1821" s="26"/>
      <c r="N1821" s="5">
        <f t="shared" si="455"/>
        <v>4</v>
      </c>
      <c r="O1821" s="5" t="str">
        <f t="shared" si="456"/>
        <v>NG</v>
      </c>
      <c r="P1821" s="5" t="str">
        <f t="shared" si="457"/>
        <v/>
      </c>
      <c r="Q1821" s="5">
        <f t="shared" si="458"/>
        <v>0</v>
      </c>
      <c r="R1821" s="5">
        <f t="shared" ca="1" si="459"/>
        <v>126</v>
      </c>
      <c r="S1821" s="17">
        <f t="shared" si="460"/>
        <v>5479</v>
      </c>
      <c r="T1821" s="17">
        <f t="shared" si="461"/>
        <v>5205</v>
      </c>
      <c r="U1821" s="18" t="str" cm="1">
        <f t="array" aca="1" ref="U1821" ca="1">_xlfn.IFS(R1821="","NG",R1821&gt;16,"OK",TODAY()&gt;T1821,"OK",R1821&lt;16,"NG")</f>
        <v>OK</v>
      </c>
      <c r="V1821" s="18" t="str">
        <f t="shared" si="462"/>
        <v/>
      </c>
      <c r="W1821" s="5" t="str" cm="1">
        <f t="array" aca="1" ref="W1821" ca="1">_xlfn.IFS(O1821="NG","NG",Q1821&gt;1,"NG",U1821="NG","NG",V1821=FALSE,"NG",V1821=TRUE,"OK")</f>
        <v>NG</v>
      </c>
      <c r="X1821" s="5">
        <f t="shared" si="463"/>
        <v>4</v>
      </c>
      <c r="Y1821" s="5" t="str">
        <f t="shared" si="464"/>
        <v>NG</v>
      </c>
      <c r="Z1821" s="5" t="str">
        <f t="shared" si="465"/>
        <v/>
      </c>
      <c r="AA1821" s="5">
        <f t="shared" si="466"/>
        <v>0</v>
      </c>
      <c r="AB1821" s="5">
        <f t="shared" ca="1" si="467"/>
        <v>126</v>
      </c>
      <c r="AC1821" s="17">
        <f t="shared" si="468"/>
        <v>5479</v>
      </c>
      <c r="AD1821" s="17">
        <f t="shared" si="469"/>
        <v>5205</v>
      </c>
      <c r="AE1821" s="18" t="str" cm="1">
        <f t="array" aca="1" ref="AE1821" ca="1">_xlfn.IFS(AB1821="","NG",AB1821&gt;16,"OK",TODAY()&gt;AD1821,"OK",AB1821&lt;16,"NG")</f>
        <v>OK</v>
      </c>
      <c r="AF1821" s="18" t="str">
        <f t="shared" si="470"/>
        <v/>
      </c>
      <c r="AG1821" s="5" t="str" cm="1">
        <f t="array" aca="1" ref="AG1821" ca="1">_xlfn.IFS(Y1821="NG","NG",AA1821&gt;1,"NG",AE1821="NG","NG",AF1821=FALSE,"NG",AF1821=TRUE,"OK")</f>
        <v>NG</v>
      </c>
    </row>
    <row r="1822" spans="2:33" ht="21.75" customHeight="1" x14ac:dyDescent="0.55000000000000004">
      <c r="B1822" s="34">
        <v>1807</v>
      </c>
      <c r="C1822" s="22"/>
      <c r="D1822" s="14"/>
      <c r="E1822" s="15"/>
      <c r="F1822" s="29"/>
      <c r="G1822" s="33"/>
      <c r="H1822" s="14"/>
      <c r="I1822" s="15"/>
      <c r="J1822" s="26"/>
      <c r="N1822" s="5">
        <f t="shared" si="455"/>
        <v>4</v>
      </c>
      <c r="O1822" s="5" t="str">
        <f t="shared" si="456"/>
        <v>NG</v>
      </c>
      <c r="P1822" s="5" t="str">
        <f t="shared" si="457"/>
        <v/>
      </c>
      <c r="Q1822" s="5">
        <f t="shared" si="458"/>
        <v>0</v>
      </c>
      <c r="R1822" s="5">
        <f t="shared" ca="1" si="459"/>
        <v>126</v>
      </c>
      <c r="S1822" s="17">
        <f t="shared" si="460"/>
        <v>5479</v>
      </c>
      <c r="T1822" s="17">
        <f t="shared" si="461"/>
        <v>5205</v>
      </c>
      <c r="U1822" s="18" t="str" cm="1">
        <f t="array" aca="1" ref="U1822" ca="1">_xlfn.IFS(R1822="","NG",R1822&gt;16,"OK",TODAY()&gt;T1822,"OK",R1822&lt;16,"NG")</f>
        <v>OK</v>
      </c>
      <c r="V1822" s="18" t="str">
        <f t="shared" si="462"/>
        <v/>
      </c>
      <c r="W1822" s="5" t="str" cm="1">
        <f t="array" aca="1" ref="W1822" ca="1">_xlfn.IFS(O1822="NG","NG",Q1822&gt;1,"NG",U1822="NG","NG",V1822=FALSE,"NG",V1822=TRUE,"OK")</f>
        <v>NG</v>
      </c>
      <c r="X1822" s="5">
        <f t="shared" si="463"/>
        <v>4</v>
      </c>
      <c r="Y1822" s="5" t="str">
        <f t="shared" si="464"/>
        <v>NG</v>
      </c>
      <c r="Z1822" s="5" t="str">
        <f t="shared" si="465"/>
        <v/>
      </c>
      <c r="AA1822" s="5">
        <f t="shared" si="466"/>
        <v>0</v>
      </c>
      <c r="AB1822" s="5">
        <f t="shared" ca="1" si="467"/>
        <v>126</v>
      </c>
      <c r="AC1822" s="17">
        <f t="shared" si="468"/>
        <v>5479</v>
      </c>
      <c r="AD1822" s="17">
        <f t="shared" si="469"/>
        <v>5205</v>
      </c>
      <c r="AE1822" s="18" t="str" cm="1">
        <f t="array" aca="1" ref="AE1822" ca="1">_xlfn.IFS(AB1822="","NG",AB1822&gt;16,"OK",TODAY()&gt;AD1822,"OK",AB1822&lt;16,"NG")</f>
        <v>OK</v>
      </c>
      <c r="AF1822" s="18" t="str">
        <f t="shared" si="470"/>
        <v/>
      </c>
      <c r="AG1822" s="5" t="str" cm="1">
        <f t="array" aca="1" ref="AG1822" ca="1">_xlfn.IFS(Y1822="NG","NG",AA1822&gt;1,"NG",AE1822="NG","NG",AF1822=FALSE,"NG",AF1822=TRUE,"OK")</f>
        <v>NG</v>
      </c>
    </row>
    <row r="1823" spans="2:33" ht="21.75" customHeight="1" x14ac:dyDescent="0.55000000000000004">
      <c r="B1823" s="34">
        <v>1808</v>
      </c>
      <c r="C1823" s="22"/>
      <c r="D1823" s="14"/>
      <c r="E1823" s="15"/>
      <c r="F1823" s="29"/>
      <c r="G1823" s="33"/>
      <c r="H1823" s="14"/>
      <c r="I1823" s="15"/>
      <c r="J1823" s="26"/>
      <c r="N1823" s="5">
        <f t="shared" si="455"/>
        <v>4</v>
      </c>
      <c r="O1823" s="5" t="str">
        <f t="shared" si="456"/>
        <v>NG</v>
      </c>
      <c r="P1823" s="5" t="str">
        <f t="shared" si="457"/>
        <v/>
      </c>
      <c r="Q1823" s="5">
        <f t="shared" si="458"/>
        <v>0</v>
      </c>
      <c r="R1823" s="5">
        <f t="shared" ca="1" si="459"/>
        <v>126</v>
      </c>
      <c r="S1823" s="17">
        <f t="shared" si="460"/>
        <v>5479</v>
      </c>
      <c r="T1823" s="17">
        <f t="shared" si="461"/>
        <v>5205</v>
      </c>
      <c r="U1823" s="18" t="str" cm="1">
        <f t="array" aca="1" ref="U1823" ca="1">_xlfn.IFS(R1823="","NG",R1823&gt;16,"OK",TODAY()&gt;T1823,"OK",R1823&lt;16,"NG")</f>
        <v>OK</v>
      </c>
      <c r="V1823" s="18" t="str">
        <f t="shared" si="462"/>
        <v/>
      </c>
      <c r="W1823" s="5" t="str" cm="1">
        <f t="array" aca="1" ref="W1823" ca="1">_xlfn.IFS(O1823="NG","NG",Q1823&gt;1,"NG",U1823="NG","NG",V1823=FALSE,"NG",V1823=TRUE,"OK")</f>
        <v>NG</v>
      </c>
      <c r="X1823" s="5">
        <f t="shared" si="463"/>
        <v>4</v>
      </c>
      <c r="Y1823" s="5" t="str">
        <f t="shared" si="464"/>
        <v>NG</v>
      </c>
      <c r="Z1823" s="5" t="str">
        <f t="shared" si="465"/>
        <v/>
      </c>
      <c r="AA1823" s="5">
        <f t="shared" si="466"/>
        <v>0</v>
      </c>
      <c r="AB1823" s="5">
        <f t="shared" ca="1" si="467"/>
        <v>126</v>
      </c>
      <c r="AC1823" s="17">
        <f t="shared" si="468"/>
        <v>5479</v>
      </c>
      <c r="AD1823" s="17">
        <f t="shared" si="469"/>
        <v>5205</v>
      </c>
      <c r="AE1823" s="18" t="str" cm="1">
        <f t="array" aca="1" ref="AE1823" ca="1">_xlfn.IFS(AB1823="","NG",AB1823&gt;16,"OK",TODAY()&gt;AD1823,"OK",AB1823&lt;16,"NG")</f>
        <v>OK</v>
      </c>
      <c r="AF1823" s="18" t="str">
        <f t="shared" si="470"/>
        <v/>
      </c>
      <c r="AG1823" s="5" t="str" cm="1">
        <f t="array" aca="1" ref="AG1823" ca="1">_xlfn.IFS(Y1823="NG","NG",AA1823&gt;1,"NG",AE1823="NG","NG",AF1823=FALSE,"NG",AF1823=TRUE,"OK")</f>
        <v>NG</v>
      </c>
    </row>
    <row r="1824" spans="2:33" ht="21.75" customHeight="1" x14ac:dyDescent="0.55000000000000004">
      <c r="B1824" s="34">
        <v>1809</v>
      </c>
      <c r="C1824" s="22"/>
      <c r="D1824" s="14"/>
      <c r="E1824" s="15"/>
      <c r="F1824" s="29"/>
      <c r="G1824" s="33"/>
      <c r="H1824" s="14"/>
      <c r="I1824" s="15"/>
      <c r="J1824" s="26"/>
      <c r="N1824" s="5">
        <f t="shared" si="455"/>
        <v>4</v>
      </c>
      <c r="O1824" s="5" t="str">
        <f t="shared" si="456"/>
        <v>NG</v>
      </c>
      <c r="P1824" s="5" t="str">
        <f t="shared" si="457"/>
        <v/>
      </c>
      <c r="Q1824" s="5">
        <f t="shared" si="458"/>
        <v>0</v>
      </c>
      <c r="R1824" s="5">
        <f t="shared" ca="1" si="459"/>
        <v>126</v>
      </c>
      <c r="S1824" s="17">
        <f t="shared" si="460"/>
        <v>5479</v>
      </c>
      <c r="T1824" s="17">
        <f t="shared" si="461"/>
        <v>5205</v>
      </c>
      <c r="U1824" s="18" t="str" cm="1">
        <f t="array" aca="1" ref="U1824" ca="1">_xlfn.IFS(R1824="","NG",R1824&gt;16,"OK",TODAY()&gt;T1824,"OK",R1824&lt;16,"NG")</f>
        <v>OK</v>
      </c>
      <c r="V1824" s="18" t="str">
        <f t="shared" si="462"/>
        <v/>
      </c>
      <c r="W1824" s="5" t="str" cm="1">
        <f t="array" aca="1" ref="W1824" ca="1">_xlfn.IFS(O1824="NG","NG",Q1824&gt;1,"NG",U1824="NG","NG",V1824=FALSE,"NG",V1824=TRUE,"OK")</f>
        <v>NG</v>
      </c>
      <c r="X1824" s="5">
        <f t="shared" si="463"/>
        <v>4</v>
      </c>
      <c r="Y1824" s="5" t="str">
        <f t="shared" si="464"/>
        <v>NG</v>
      </c>
      <c r="Z1824" s="5" t="str">
        <f t="shared" si="465"/>
        <v/>
      </c>
      <c r="AA1824" s="5">
        <f t="shared" si="466"/>
        <v>0</v>
      </c>
      <c r="AB1824" s="5">
        <f t="shared" ca="1" si="467"/>
        <v>126</v>
      </c>
      <c r="AC1824" s="17">
        <f t="shared" si="468"/>
        <v>5479</v>
      </c>
      <c r="AD1824" s="17">
        <f t="shared" si="469"/>
        <v>5205</v>
      </c>
      <c r="AE1824" s="18" t="str" cm="1">
        <f t="array" aca="1" ref="AE1824" ca="1">_xlfn.IFS(AB1824="","NG",AB1824&gt;16,"OK",TODAY()&gt;AD1824,"OK",AB1824&lt;16,"NG")</f>
        <v>OK</v>
      </c>
      <c r="AF1824" s="18" t="str">
        <f t="shared" si="470"/>
        <v/>
      </c>
      <c r="AG1824" s="5" t="str" cm="1">
        <f t="array" aca="1" ref="AG1824" ca="1">_xlfn.IFS(Y1824="NG","NG",AA1824&gt;1,"NG",AE1824="NG","NG",AF1824=FALSE,"NG",AF1824=TRUE,"OK")</f>
        <v>NG</v>
      </c>
    </row>
    <row r="1825" spans="2:33" ht="21.75" customHeight="1" x14ac:dyDescent="0.55000000000000004">
      <c r="B1825" s="34">
        <v>1810</v>
      </c>
      <c r="C1825" s="22"/>
      <c r="D1825" s="14"/>
      <c r="E1825" s="15"/>
      <c r="F1825" s="29"/>
      <c r="G1825" s="33"/>
      <c r="H1825" s="14"/>
      <c r="I1825" s="15"/>
      <c r="J1825" s="26"/>
      <c r="N1825" s="5">
        <f t="shared" si="455"/>
        <v>4</v>
      </c>
      <c r="O1825" s="5" t="str">
        <f t="shared" si="456"/>
        <v>NG</v>
      </c>
      <c r="P1825" s="5" t="str">
        <f t="shared" si="457"/>
        <v/>
      </c>
      <c r="Q1825" s="5">
        <f t="shared" si="458"/>
        <v>0</v>
      </c>
      <c r="R1825" s="5">
        <f t="shared" ca="1" si="459"/>
        <v>126</v>
      </c>
      <c r="S1825" s="17">
        <f t="shared" si="460"/>
        <v>5479</v>
      </c>
      <c r="T1825" s="17">
        <f t="shared" si="461"/>
        <v>5205</v>
      </c>
      <c r="U1825" s="18" t="str" cm="1">
        <f t="array" aca="1" ref="U1825" ca="1">_xlfn.IFS(R1825="","NG",R1825&gt;16,"OK",TODAY()&gt;T1825,"OK",R1825&lt;16,"NG")</f>
        <v>OK</v>
      </c>
      <c r="V1825" s="18" t="str">
        <f t="shared" si="462"/>
        <v/>
      </c>
      <c r="W1825" s="5" t="str" cm="1">
        <f t="array" aca="1" ref="W1825" ca="1">_xlfn.IFS(O1825="NG","NG",Q1825&gt;1,"NG",U1825="NG","NG",V1825=FALSE,"NG",V1825=TRUE,"OK")</f>
        <v>NG</v>
      </c>
      <c r="X1825" s="5">
        <f t="shared" si="463"/>
        <v>4</v>
      </c>
      <c r="Y1825" s="5" t="str">
        <f t="shared" si="464"/>
        <v>NG</v>
      </c>
      <c r="Z1825" s="5" t="str">
        <f t="shared" si="465"/>
        <v/>
      </c>
      <c r="AA1825" s="5">
        <f t="shared" si="466"/>
        <v>0</v>
      </c>
      <c r="AB1825" s="5">
        <f t="shared" ca="1" si="467"/>
        <v>126</v>
      </c>
      <c r="AC1825" s="17">
        <f t="shared" si="468"/>
        <v>5479</v>
      </c>
      <c r="AD1825" s="17">
        <f t="shared" si="469"/>
        <v>5205</v>
      </c>
      <c r="AE1825" s="18" t="str" cm="1">
        <f t="array" aca="1" ref="AE1825" ca="1">_xlfn.IFS(AB1825="","NG",AB1825&gt;16,"OK",TODAY()&gt;AD1825,"OK",AB1825&lt;16,"NG")</f>
        <v>OK</v>
      </c>
      <c r="AF1825" s="18" t="str">
        <f t="shared" si="470"/>
        <v/>
      </c>
      <c r="AG1825" s="5" t="str" cm="1">
        <f t="array" aca="1" ref="AG1825" ca="1">_xlfn.IFS(Y1825="NG","NG",AA1825&gt;1,"NG",AE1825="NG","NG",AF1825=FALSE,"NG",AF1825=TRUE,"OK")</f>
        <v>NG</v>
      </c>
    </row>
    <row r="1826" spans="2:33" ht="21.75" customHeight="1" x14ac:dyDescent="0.55000000000000004">
      <c r="B1826" s="34">
        <v>1811</v>
      </c>
      <c r="C1826" s="22"/>
      <c r="D1826" s="14"/>
      <c r="E1826" s="15"/>
      <c r="F1826" s="29"/>
      <c r="G1826" s="33"/>
      <c r="H1826" s="14"/>
      <c r="I1826" s="15"/>
      <c r="J1826" s="26"/>
      <c r="N1826" s="5">
        <f t="shared" si="455"/>
        <v>4</v>
      </c>
      <c r="O1826" s="5" t="str">
        <f t="shared" si="456"/>
        <v>NG</v>
      </c>
      <c r="P1826" s="5" t="str">
        <f t="shared" si="457"/>
        <v/>
      </c>
      <c r="Q1826" s="5">
        <f t="shared" si="458"/>
        <v>0</v>
      </c>
      <c r="R1826" s="5">
        <f t="shared" ca="1" si="459"/>
        <v>126</v>
      </c>
      <c r="S1826" s="17">
        <f t="shared" si="460"/>
        <v>5479</v>
      </c>
      <c r="T1826" s="17">
        <f t="shared" si="461"/>
        <v>5205</v>
      </c>
      <c r="U1826" s="18" t="str" cm="1">
        <f t="array" aca="1" ref="U1826" ca="1">_xlfn.IFS(R1826="","NG",R1826&gt;16,"OK",TODAY()&gt;T1826,"OK",R1826&lt;16,"NG")</f>
        <v>OK</v>
      </c>
      <c r="V1826" s="18" t="str">
        <f t="shared" si="462"/>
        <v/>
      </c>
      <c r="W1826" s="5" t="str" cm="1">
        <f t="array" aca="1" ref="W1826" ca="1">_xlfn.IFS(O1826="NG","NG",Q1826&gt;1,"NG",U1826="NG","NG",V1826=FALSE,"NG",V1826=TRUE,"OK")</f>
        <v>NG</v>
      </c>
      <c r="X1826" s="5">
        <f t="shared" si="463"/>
        <v>4</v>
      </c>
      <c r="Y1826" s="5" t="str">
        <f t="shared" si="464"/>
        <v>NG</v>
      </c>
      <c r="Z1826" s="5" t="str">
        <f t="shared" si="465"/>
        <v/>
      </c>
      <c r="AA1826" s="5">
        <f t="shared" si="466"/>
        <v>0</v>
      </c>
      <c r="AB1826" s="5">
        <f t="shared" ca="1" si="467"/>
        <v>126</v>
      </c>
      <c r="AC1826" s="17">
        <f t="shared" si="468"/>
        <v>5479</v>
      </c>
      <c r="AD1826" s="17">
        <f t="shared" si="469"/>
        <v>5205</v>
      </c>
      <c r="AE1826" s="18" t="str" cm="1">
        <f t="array" aca="1" ref="AE1826" ca="1">_xlfn.IFS(AB1826="","NG",AB1826&gt;16,"OK",TODAY()&gt;AD1826,"OK",AB1826&lt;16,"NG")</f>
        <v>OK</v>
      </c>
      <c r="AF1826" s="18" t="str">
        <f t="shared" si="470"/>
        <v/>
      </c>
      <c r="AG1826" s="5" t="str" cm="1">
        <f t="array" aca="1" ref="AG1826" ca="1">_xlfn.IFS(Y1826="NG","NG",AA1826&gt;1,"NG",AE1826="NG","NG",AF1826=FALSE,"NG",AF1826=TRUE,"OK")</f>
        <v>NG</v>
      </c>
    </row>
    <row r="1827" spans="2:33" ht="21.75" customHeight="1" x14ac:dyDescent="0.55000000000000004">
      <c r="B1827" s="34">
        <v>1812</v>
      </c>
      <c r="C1827" s="22"/>
      <c r="D1827" s="14"/>
      <c r="E1827" s="15"/>
      <c r="F1827" s="29"/>
      <c r="G1827" s="33"/>
      <c r="H1827" s="14"/>
      <c r="I1827" s="15"/>
      <c r="J1827" s="26"/>
      <c r="N1827" s="5">
        <f t="shared" si="455"/>
        <v>4</v>
      </c>
      <c r="O1827" s="5" t="str">
        <f t="shared" si="456"/>
        <v>NG</v>
      </c>
      <c r="P1827" s="5" t="str">
        <f t="shared" si="457"/>
        <v/>
      </c>
      <c r="Q1827" s="5">
        <f t="shared" si="458"/>
        <v>0</v>
      </c>
      <c r="R1827" s="5">
        <f t="shared" ca="1" si="459"/>
        <v>126</v>
      </c>
      <c r="S1827" s="17">
        <f t="shared" si="460"/>
        <v>5479</v>
      </c>
      <c r="T1827" s="17">
        <f t="shared" si="461"/>
        <v>5205</v>
      </c>
      <c r="U1827" s="18" t="str" cm="1">
        <f t="array" aca="1" ref="U1827" ca="1">_xlfn.IFS(R1827="","NG",R1827&gt;16,"OK",TODAY()&gt;T1827,"OK",R1827&lt;16,"NG")</f>
        <v>OK</v>
      </c>
      <c r="V1827" s="18" t="str">
        <f t="shared" si="462"/>
        <v/>
      </c>
      <c r="W1827" s="5" t="str" cm="1">
        <f t="array" aca="1" ref="W1827" ca="1">_xlfn.IFS(O1827="NG","NG",Q1827&gt;1,"NG",U1827="NG","NG",V1827=FALSE,"NG",V1827=TRUE,"OK")</f>
        <v>NG</v>
      </c>
      <c r="X1827" s="5">
        <f t="shared" si="463"/>
        <v>4</v>
      </c>
      <c r="Y1827" s="5" t="str">
        <f t="shared" si="464"/>
        <v>NG</v>
      </c>
      <c r="Z1827" s="5" t="str">
        <f t="shared" si="465"/>
        <v/>
      </c>
      <c r="AA1827" s="5">
        <f t="shared" si="466"/>
        <v>0</v>
      </c>
      <c r="AB1827" s="5">
        <f t="shared" ca="1" si="467"/>
        <v>126</v>
      </c>
      <c r="AC1827" s="17">
        <f t="shared" si="468"/>
        <v>5479</v>
      </c>
      <c r="AD1827" s="17">
        <f t="shared" si="469"/>
        <v>5205</v>
      </c>
      <c r="AE1827" s="18" t="str" cm="1">
        <f t="array" aca="1" ref="AE1827" ca="1">_xlfn.IFS(AB1827="","NG",AB1827&gt;16,"OK",TODAY()&gt;AD1827,"OK",AB1827&lt;16,"NG")</f>
        <v>OK</v>
      </c>
      <c r="AF1827" s="18" t="str">
        <f t="shared" si="470"/>
        <v/>
      </c>
      <c r="AG1827" s="5" t="str" cm="1">
        <f t="array" aca="1" ref="AG1827" ca="1">_xlfn.IFS(Y1827="NG","NG",AA1827&gt;1,"NG",AE1827="NG","NG",AF1827=FALSE,"NG",AF1827=TRUE,"OK")</f>
        <v>NG</v>
      </c>
    </row>
    <row r="1828" spans="2:33" ht="21.75" customHeight="1" x14ac:dyDescent="0.55000000000000004">
      <c r="B1828" s="34">
        <v>1813</v>
      </c>
      <c r="C1828" s="22"/>
      <c r="D1828" s="14"/>
      <c r="E1828" s="15"/>
      <c r="F1828" s="29"/>
      <c r="G1828" s="33"/>
      <c r="H1828" s="14"/>
      <c r="I1828" s="15"/>
      <c r="J1828" s="26"/>
      <c r="N1828" s="5">
        <f t="shared" si="455"/>
        <v>4</v>
      </c>
      <c r="O1828" s="5" t="str">
        <f t="shared" si="456"/>
        <v>NG</v>
      </c>
      <c r="P1828" s="5" t="str">
        <f t="shared" si="457"/>
        <v/>
      </c>
      <c r="Q1828" s="5">
        <f t="shared" si="458"/>
        <v>0</v>
      </c>
      <c r="R1828" s="5">
        <f t="shared" ca="1" si="459"/>
        <v>126</v>
      </c>
      <c r="S1828" s="17">
        <f t="shared" si="460"/>
        <v>5479</v>
      </c>
      <c r="T1828" s="17">
        <f t="shared" si="461"/>
        <v>5205</v>
      </c>
      <c r="U1828" s="18" t="str" cm="1">
        <f t="array" aca="1" ref="U1828" ca="1">_xlfn.IFS(R1828="","NG",R1828&gt;16,"OK",TODAY()&gt;T1828,"OK",R1828&lt;16,"NG")</f>
        <v>OK</v>
      </c>
      <c r="V1828" s="18" t="str">
        <f t="shared" si="462"/>
        <v/>
      </c>
      <c r="W1828" s="5" t="str" cm="1">
        <f t="array" aca="1" ref="W1828" ca="1">_xlfn.IFS(O1828="NG","NG",Q1828&gt;1,"NG",U1828="NG","NG",V1828=FALSE,"NG",V1828=TRUE,"OK")</f>
        <v>NG</v>
      </c>
      <c r="X1828" s="5">
        <f t="shared" si="463"/>
        <v>4</v>
      </c>
      <c r="Y1828" s="5" t="str">
        <f t="shared" si="464"/>
        <v>NG</v>
      </c>
      <c r="Z1828" s="5" t="str">
        <f t="shared" si="465"/>
        <v/>
      </c>
      <c r="AA1828" s="5">
        <f t="shared" si="466"/>
        <v>0</v>
      </c>
      <c r="AB1828" s="5">
        <f t="shared" ca="1" si="467"/>
        <v>126</v>
      </c>
      <c r="AC1828" s="17">
        <f t="shared" si="468"/>
        <v>5479</v>
      </c>
      <c r="AD1828" s="17">
        <f t="shared" si="469"/>
        <v>5205</v>
      </c>
      <c r="AE1828" s="18" t="str" cm="1">
        <f t="array" aca="1" ref="AE1828" ca="1">_xlfn.IFS(AB1828="","NG",AB1828&gt;16,"OK",TODAY()&gt;AD1828,"OK",AB1828&lt;16,"NG")</f>
        <v>OK</v>
      </c>
      <c r="AF1828" s="18" t="str">
        <f t="shared" si="470"/>
        <v/>
      </c>
      <c r="AG1828" s="5" t="str" cm="1">
        <f t="array" aca="1" ref="AG1828" ca="1">_xlfn.IFS(Y1828="NG","NG",AA1828&gt;1,"NG",AE1828="NG","NG",AF1828=FALSE,"NG",AF1828=TRUE,"OK")</f>
        <v>NG</v>
      </c>
    </row>
    <row r="1829" spans="2:33" ht="21.75" customHeight="1" x14ac:dyDescent="0.55000000000000004">
      <c r="B1829" s="34">
        <v>1814</v>
      </c>
      <c r="C1829" s="22"/>
      <c r="D1829" s="14"/>
      <c r="E1829" s="15"/>
      <c r="F1829" s="29"/>
      <c r="G1829" s="33"/>
      <c r="H1829" s="14"/>
      <c r="I1829" s="15"/>
      <c r="J1829" s="26"/>
      <c r="N1829" s="5">
        <f t="shared" si="455"/>
        <v>4</v>
      </c>
      <c r="O1829" s="5" t="str">
        <f t="shared" si="456"/>
        <v>NG</v>
      </c>
      <c r="P1829" s="5" t="str">
        <f t="shared" si="457"/>
        <v/>
      </c>
      <c r="Q1829" s="5">
        <f t="shared" si="458"/>
        <v>0</v>
      </c>
      <c r="R1829" s="5">
        <f t="shared" ca="1" si="459"/>
        <v>126</v>
      </c>
      <c r="S1829" s="17">
        <f t="shared" si="460"/>
        <v>5479</v>
      </c>
      <c r="T1829" s="17">
        <f t="shared" si="461"/>
        <v>5205</v>
      </c>
      <c r="U1829" s="18" t="str" cm="1">
        <f t="array" aca="1" ref="U1829" ca="1">_xlfn.IFS(R1829="","NG",R1829&gt;16,"OK",TODAY()&gt;T1829,"OK",R1829&lt;16,"NG")</f>
        <v>OK</v>
      </c>
      <c r="V1829" s="18" t="str">
        <f t="shared" si="462"/>
        <v/>
      </c>
      <c r="W1829" s="5" t="str" cm="1">
        <f t="array" aca="1" ref="W1829" ca="1">_xlfn.IFS(O1829="NG","NG",Q1829&gt;1,"NG",U1829="NG","NG",V1829=FALSE,"NG",V1829=TRUE,"OK")</f>
        <v>NG</v>
      </c>
      <c r="X1829" s="5">
        <f t="shared" si="463"/>
        <v>4</v>
      </c>
      <c r="Y1829" s="5" t="str">
        <f t="shared" si="464"/>
        <v>NG</v>
      </c>
      <c r="Z1829" s="5" t="str">
        <f t="shared" si="465"/>
        <v/>
      </c>
      <c r="AA1829" s="5">
        <f t="shared" si="466"/>
        <v>0</v>
      </c>
      <c r="AB1829" s="5">
        <f t="shared" ca="1" si="467"/>
        <v>126</v>
      </c>
      <c r="AC1829" s="17">
        <f t="shared" si="468"/>
        <v>5479</v>
      </c>
      <c r="AD1829" s="17">
        <f t="shared" si="469"/>
        <v>5205</v>
      </c>
      <c r="AE1829" s="18" t="str" cm="1">
        <f t="array" aca="1" ref="AE1829" ca="1">_xlfn.IFS(AB1829="","NG",AB1829&gt;16,"OK",TODAY()&gt;AD1829,"OK",AB1829&lt;16,"NG")</f>
        <v>OK</v>
      </c>
      <c r="AF1829" s="18" t="str">
        <f t="shared" si="470"/>
        <v/>
      </c>
      <c r="AG1829" s="5" t="str" cm="1">
        <f t="array" aca="1" ref="AG1829" ca="1">_xlfn.IFS(Y1829="NG","NG",AA1829&gt;1,"NG",AE1829="NG","NG",AF1829=FALSE,"NG",AF1829=TRUE,"OK")</f>
        <v>NG</v>
      </c>
    </row>
    <row r="1830" spans="2:33" ht="21.75" customHeight="1" x14ac:dyDescent="0.55000000000000004">
      <c r="B1830" s="34">
        <v>1815</v>
      </c>
      <c r="C1830" s="22"/>
      <c r="D1830" s="14"/>
      <c r="E1830" s="15"/>
      <c r="F1830" s="29"/>
      <c r="G1830" s="33"/>
      <c r="H1830" s="14"/>
      <c r="I1830" s="15"/>
      <c r="J1830" s="26"/>
      <c r="N1830" s="5">
        <f t="shared" si="455"/>
        <v>4</v>
      </c>
      <c r="O1830" s="5" t="str">
        <f t="shared" si="456"/>
        <v>NG</v>
      </c>
      <c r="P1830" s="5" t="str">
        <f t="shared" si="457"/>
        <v/>
      </c>
      <c r="Q1830" s="5">
        <f t="shared" si="458"/>
        <v>0</v>
      </c>
      <c r="R1830" s="5">
        <f t="shared" ca="1" si="459"/>
        <v>126</v>
      </c>
      <c r="S1830" s="17">
        <f t="shared" si="460"/>
        <v>5479</v>
      </c>
      <c r="T1830" s="17">
        <f t="shared" si="461"/>
        <v>5205</v>
      </c>
      <c r="U1830" s="18" t="str" cm="1">
        <f t="array" aca="1" ref="U1830" ca="1">_xlfn.IFS(R1830="","NG",R1830&gt;16,"OK",TODAY()&gt;T1830,"OK",R1830&lt;16,"NG")</f>
        <v>OK</v>
      </c>
      <c r="V1830" s="18" t="str">
        <f t="shared" si="462"/>
        <v/>
      </c>
      <c r="W1830" s="5" t="str" cm="1">
        <f t="array" aca="1" ref="W1830" ca="1">_xlfn.IFS(O1830="NG","NG",Q1830&gt;1,"NG",U1830="NG","NG",V1830=FALSE,"NG",V1830=TRUE,"OK")</f>
        <v>NG</v>
      </c>
      <c r="X1830" s="5">
        <f t="shared" si="463"/>
        <v>4</v>
      </c>
      <c r="Y1830" s="5" t="str">
        <f t="shared" si="464"/>
        <v>NG</v>
      </c>
      <c r="Z1830" s="5" t="str">
        <f t="shared" si="465"/>
        <v/>
      </c>
      <c r="AA1830" s="5">
        <f t="shared" si="466"/>
        <v>0</v>
      </c>
      <c r="AB1830" s="5">
        <f t="shared" ca="1" si="467"/>
        <v>126</v>
      </c>
      <c r="AC1830" s="17">
        <f t="shared" si="468"/>
        <v>5479</v>
      </c>
      <c r="AD1830" s="17">
        <f t="shared" si="469"/>
        <v>5205</v>
      </c>
      <c r="AE1830" s="18" t="str" cm="1">
        <f t="array" aca="1" ref="AE1830" ca="1">_xlfn.IFS(AB1830="","NG",AB1830&gt;16,"OK",TODAY()&gt;AD1830,"OK",AB1830&lt;16,"NG")</f>
        <v>OK</v>
      </c>
      <c r="AF1830" s="18" t="str">
        <f t="shared" si="470"/>
        <v/>
      </c>
      <c r="AG1830" s="5" t="str" cm="1">
        <f t="array" aca="1" ref="AG1830" ca="1">_xlfn.IFS(Y1830="NG","NG",AA1830&gt;1,"NG",AE1830="NG","NG",AF1830=FALSE,"NG",AF1830=TRUE,"OK")</f>
        <v>NG</v>
      </c>
    </row>
    <row r="1831" spans="2:33" ht="21.75" customHeight="1" x14ac:dyDescent="0.55000000000000004">
      <c r="B1831" s="34">
        <v>1816</v>
      </c>
      <c r="C1831" s="22"/>
      <c r="D1831" s="14"/>
      <c r="E1831" s="15"/>
      <c r="F1831" s="29"/>
      <c r="G1831" s="33"/>
      <c r="H1831" s="14"/>
      <c r="I1831" s="15"/>
      <c r="J1831" s="26"/>
      <c r="N1831" s="5">
        <f t="shared" si="455"/>
        <v>4</v>
      </c>
      <c r="O1831" s="5" t="str">
        <f t="shared" si="456"/>
        <v>NG</v>
      </c>
      <c r="P1831" s="5" t="str">
        <f t="shared" si="457"/>
        <v/>
      </c>
      <c r="Q1831" s="5">
        <f t="shared" si="458"/>
        <v>0</v>
      </c>
      <c r="R1831" s="5">
        <f t="shared" ca="1" si="459"/>
        <v>126</v>
      </c>
      <c r="S1831" s="17">
        <f t="shared" si="460"/>
        <v>5479</v>
      </c>
      <c r="T1831" s="17">
        <f t="shared" si="461"/>
        <v>5205</v>
      </c>
      <c r="U1831" s="18" t="str" cm="1">
        <f t="array" aca="1" ref="U1831" ca="1">_xlfn.IFS(R1831="","NG",R1831&gt;16,"OK",TODAY()&gt;T1831,"OK",R1831&lt;16,"NG")</f>
        <v>OK</v>
      </c>
      <c r="V1831" s="18" t="str">
        <f t="shared" si="462"/>
        <v/>
      </c>
      <c r="W1831" s="5" t="str" cm="1">
        <f t="array" aca="1" ref="W1831" ca="1">_xlfn.IFS(O1831="NG","NG",Q1831&gt;1,"NG",U1831="NG","NG",V1831=FALSE,"NG",V1831=TRUE,"OK")</f>
        <v>NG</v>
      </c>
      <c r="X1831" s="5">
        <f t="shared" si="463"/>
        <v>4</v>
      </c>
      <c r="Y1831" s="5" t="str">
        <f t="shared" si="464"/>
        <v>NG</v>
      </c>
      <c r="Z1831" s="5" t="str">
        <f t="shared" si="465"/>
        <v/>
      </c>
      <c r="AA1831" s="5">
        <f t="shared" si="466"/>
        <v>0</v>
      </c>
      <c r="AB1831" s="5">
        <f t="shared" ca="1" si="467"/>
        <v>126</v>
      </c>
      <c r="AC1831" s="17">
        <f t="shared" si="468"/>
        <v>5479</v>
      </c>
      <c r="AD1831" s="17">
        <f t="shared" si="469"/>
        <v>5205</v>
      </c>
      <c r="AE1831" s="18" t="str" cm="1">
        <f t="array" aca="1" ref="AE1831" ca="1">_xlfn.IFS(AB1831="","NG",AB1831&gt;16,"OK",TODAY()&gt;AD1831,"OK",AB1831&lt;16,"NG")</f>
        <v>OK</v>
      </c>
      <c r="AF1831" s="18" t="str">
        <f t="shared" si="470"/>
        <v/>
      </c>
      <c r="AG1831" s="5" t="str" cm="1">
        <f t="array" aca="1" ref="AG1831" ca="1">_xlfn.IFS(Y1831="NG","NG",AA1831&gt;1,"NG",AE1831="NG","NG",AF1831=FALSE,"NG",AF1831=TRUE,"OK")</f>
        <v>NG</v>
      </c>
    </row>
    <row r="1832" spans="2:33" ht="21.75" customHeight="1" x14ac:dyDescent="0.55000000000000004">
      <c r="B1832" s="34">
        <v>1817</v>
      </c>
      <c r="C1832" s="22"/>
      <c r="D1832" s="14"/>
      <c r="E1832" s="15"/>
      <c r="F1832" s="29"/>
      <c r="G1832" s="33"/>
      <c r="H1832" s="14"/>
      <c r="I1832" s="15"/>
      <c r="J1832" s="26"/>
      <c r="N1832" s="5">
        <f t="shared" si="455"/>
        <v>4</v>
      </c>
      <c r="O1832" s="5" t="str">
        <f t="shared" si="456"/>
        <v>NG</v>
      </c>
      <c r="P1832" s="5" t="str">
        <f t="shared" si="457"/>
        <v/>
      </c>
      <c r="Q1832" s="5">
        <f t="shared" si="458"/>
        <v>0</v>
      </c>
      <c r="R1832" s="5">
        <f t="shared" ca="1" si="459"/>
        <v>126</v>
      </c>
      <c r="S1832" s="17">
        <f t="shared" si="460"/>
        <v>5479</v>
      </c>
      <c r="T1832" s="17">
        <f t="shared" si="461"/>
        <v>5205</v>
      </c>
      <c r="U1832" s="18" t="str" cm="1">
        <f t="array" aca="1" ref="U1832" ca="1">_xlfn.IFS(R1832="","NG",R1832&gt;16,"OK",TODAY()&gt;T1832,"OK",R1832&lt;16,"NG")</f>
        <v>OK</v>
      </c>
      <c r="V1832" s="18" t="str">
        <f t="shared" si="462"/>
        <v/>
      </c>
      <c r="W1832" s="5" t="str" cm="1">
        <f t="array" aca="1" ref="W1832" ca="1">_xlfn.IFS(O1832="NG","NG",Q1832&gt;1,"NG",U1832="NG","NG",V1832=FALSE,"NG",V1832=TRUE,"OK")</f>
        <v>NG</v>
      </c>
      <c r="X1832" s="5">
        <f t="shared" si="463"/>
        <v>4</v>
      </c>
      <c r="Y1832" s="5" t="str">
        <f t="shared" si="464"/>
        <v>NG</v>
      </c>
      <c r="Z1832" s="5" t="str">
        <f t="shared" si="465"/>
        <v/>
      </c>
      <c r="AA1832" s="5">
        <f t="shared" si="466"/>
        <v>0</v>
      </c>
      <c r="AB1832" s="5">
        <f t="shared" ca="1" si="467"/>
        <v>126</v>
      </c>
      <c r="AC1832" s="17">
        <f t="shared" si="468"/>
        <v>5479</v>
      </c>
      <c r="AD1832" s="17">
        <f t="shared" si="469"/>
        <v>5205</v>
      </c>
      <c r="AE1832" s="18" t="str" cm="1">
        <f t="array" aca="1" ref="AE1832" ca="1">_xlfn.IFS(AB1832="","NG",AB1832&gt;16,"OK",TODAY()&gt;AD1832,"OK",AB1832&lt;16,"NG")</f>
        <v>OK</v>
      </c>
      <c r="AF1832" s="18" t="str">
        <f t="shared" si="470"/>
        <v/>
      </c>
      <c r="AG1832" s="5" t="str" cm="1">
        <f t="array" aca="1" ref="AG1832" ca="1">_xlfn.IFS(Y1832="NG","NG",AA1832&gt;1,"NG",AE1832="NG","NG",AF1832=FALSE,"NG",AF1832=TRUE,"OK")</f>
        <v>NG</v>
      </c>
    </row>
    <row r="1833" spans="2:33" ht="21.75" customHeight="1" x14ac:dyDescent="0.55000000000000004">
      <c r="B1833" s="34">
        <v>1818</v>
      </c>
      <c r="C1833" s="22"/>
      <c r="D1833" s="14"/>
      <c r="E1833" s="15"/>
      <c r="F1833" s="29"/>
      <c r="G1833" s="33"/>
      <c r="H1833" s="14"/>
      <c r="I1833" s="15"/>
      <c r="J1833" s="26"/>
      <c r="N1833" s="5">
        <f t="shared" si="455"/>
        <v>4</v>
      </c>
      <c r="O1833" s="5" t="str">
        <f t="shared" si="456"/>
        <v>NG</v>
      </c>
      <c r="P1833" s="5" t="str">
        <f t="shared" si="457"/>
        <v/>
      </c>
      <c r="Q1833" s="5">
        <f t="shared" si="458"/>
        <v>0</v>
      </c>
      <c r="R1833" s="5">
        <f t="shared" ca="1" si="459"/>
        <v>126</v>
      </c>
      <c r="S1833" s="17">
        <f t="shared" si="460"/>
        <v>5479</v>
      </c>
      <c r="T1833" s="17">
        <f t="shared" si="461"/>
        <v>5205</v>
      </c>
      <c r="U1833" s="18" t="str" cm="1">
        <f t="array" aca="1" ref="U1833" ca="1">_xlfn.IFS(R1833="","NG",R1833&gt;16,"OK",TODAY()&gt;T1833,"OK",R1833&lt;16,"NG")</f>
        <v>OK</v>
      </c>
      <c r="V1833" s="18" t="str">
        <f t="shared" si="462"/>
        <v/>
      </c>
      <c r="W1833" s="5" t="str" cm="1">
        <f t="array" aca="1" ref="W1833" ca="1">_xlfn.IFS(O1833="NG","NG",Q1833&gt;1,"NG",U1833="NG","NG",V1833=FALSE,"NG",V1833=TRUE,"OK")</f>
        <v>NG</v>
      </c>
      <c r="X1833" s="5">
        <f t="shared" si="463"/>
        <v>4</v>
      </c>
      <c r="Y1833" s="5" t="str">
        <f t="shared" si="464"/>
        <v>NG</v>
      </c>
      <c r="Z1833" s="5" t="str">
        <f t="shared" si="465"/>
        <v/>
      </c>
      <c r="AA1833" s="5">
        <f t="shared" si="466"/>
        <v>0</v>
      </c>
      <c r="AB1833" s="5">
        <f t="shared" ca="1" si="467"/>
        <v>126</v>
      </c>
      <c r="AC1833" s="17">
        <f t="shared" si="468"/>
        <v>5479</v>
      </c>
      <c r="AD1833" s="17">
        <f t="shared" si="469"/>
        <v>5205</v>
      </c>
      <c r="AE1833" s="18" t="str" cm="1">
        <f t="array" aca="1" ref="AE1833" ca="1">_xlfn.IFS(AB1833="","NG",AB1833&gt;16,"OK",TODAY()&gt;AD1833,"OK",AB1833&lt;16,"NG")</f>
        <v>OK</v>
      </c>
      <c r="AF1833" s="18" t="str">
        <f t="shared" si="470"/>
        <v/>
      </c>
      <c r="AG1833" s="5" t="str" cm="1">
        <f t="array" aca="1" ref="AG1833" ca="1">_xlfn.IFS(Y1833="NG","NG",AA1833&gt;1,"NG",AE1833="NG","NG",AF1833=FALSE,"NG",AF1833=TRUE,"OK")</f>
        <v>NG</v>
      </c>
    </row>
    <row r="1834" spans="2:33" ht="21.75" customHeight="1" x14ac:dyDescent="0.55000000000000004">
      <c r="B1834" s="34">
        <v>1819</v>
      </c>
      <c r="C1834" s="22"/>
      <c r="D1834" s="14"/>
      <c r="E1834" s="15"/>
      <c r="F1834" s="29"/>
      <c r="G1834" s="33"/>
      <c r="H1834" s="14"/>
      <c r="I1834" s="15"/>
      <c r="J1834" s="26"/>
      <c r="N1834" s="5">
        <f t="shared" si="455"/>
        <v>4</v>
      </c>
      <c r="O1834" s="5" t="str">
        <f t="shared" si="456"/>
        <v>NG</v>
      </c>
      <c r="P1834" s="5" t="str">
        <f t="shared" si="457"/>
        <v/>
      </c>
      <c r="Q1834" s="5">
        <f t="shared" si="458"/>
        <v>0</v>
      </c>
      <c r="R1834" s="5">
        <f t="shared" ca="1" si="459"/>
        <v>126</v>
      </c>
      <c r="S1834" s="17">
        <f t="shared" si="460"/>
        <v>5479</v>
      </c>
      <c r="T1834" s="17">
        <f t="shared" si="461"/>
        <v>5205</v>
      </c>
      <c r="U1834" s="18" t="str" cm="1">
        <f t="array" aca="1" ref="U1834" ca="1">_xlfn.IFS(R1834="","NG",R1834&gt;16,"OK",TODAY()&gt;T1834,"OK",R1834&lt;16,"NG")</f>
        <v>OK</v>
      </c>
      <c r="V1834" s="18" t="str">
        <f t="shared" si="462"/>
        <v/>
      </c>
      <c r="W1834" s="5" t="str" cm="1">
        <f t="array" aca="1" ref="W1834" ca="1">_xlfn.IFS(O1834="NG","NG",Q1834&gt;1,"NG",U1834="NG","NG",V1834=FALSE,"NG",V1834=TRUE,"OK")</f>
        <v>NG</v>
      </c>
      <c r="X1834" s="5">
        <f t="shared" si="463"/>
        <v>4</v>
      </c>
      <c r="Y1834" s="5" t="str">
        <f t="shared" si="464"/>
        <v>NG</v>
      </c>
      <c r="Z1834" s="5" t="str">
        <f t="shared" si="465"/>
        <v/>
      </c>
      <c r="AA1834" s="5">
        <f t="shared" si="466"/>
        <v>0</v>
      </c>
      <c r="AB1834" s="5">
        <f t="shared" ca="1" si="467"/>
        <v>126</v>
      </c>
      <c r="AC1834" s="17">
        <f t="shared" si="468"/>
        <v>5479</v>
      </c>
      <c r="AD1834" s="17">
        <f t="shared" si="469"/>
        <v>5205</v>
      </c>
      <c r="AE1834" s="18" t="str" cm="1">
        <f t="array" aca="1" ref="AE1834" ca="1">_xlfn.IFS(AB1834="","NG",AB1834&gt;16,"OK",TODAY()&gt;AD1834,"OK",AB1834&lt;16,"NG")</f>
        <v>OK</v>
      </c>
      <c r="AF1834" s="18" t="str">
        <f t="shared" si="470"/>
        <v/>
      </c>
      <c r="AG1834" s="5" t="str" cm="1">
        <f t="array" aca="1" ref="AG1834" ca="1">_xlfn.IFS(Y1834="NG","NG",AA1834&gt;1,"NG",AE1834="NG","NG",AF1834=FALSE,"NG",AF1834=TRUE,"OK")</f>
        <v>NG</v>
      </c>
    </row>
    <row r="1835" spans="2:33" ht="21.75" customHeight="1" x14ac:dyDescent="0.55000000000000004">
      <c r="B1835" s="34">
        <v>1820</v>
      </c>
      <c r="C1835" s="22"/>
      <c r="D1835" s="14"/>
      <c r="E1835" s="15"/>
      <c r="F1835" s="29"/>
      <c r="G1835" s="33"/>
      <c r="H1835" s="14"/>
      <c r="I1835" s="15"/>
      <c r="J1835" s="26"/>
      <c r="N1835" s="5">
        <f t="shared" si="455"/>
        <v>4</v>
      </c>
      <c r="O1835" s="5" t="str">
        <f t="shared" si="456"/>
        <v>NG</v>
      </c>
      <c r="P1835" s="5" t="str">
        <f t="shared" si="457"/>
        <v/>
      </c>
      <c r="Q1835" s="5">
        <f t="shared" si="458"/>
        <v>0</v>
      </c>
      <c r="R1835" s="5">
        <f t="shared" ca="1" si="459"/>
        <v>126</v>
      </c>
      <c r="S1835" s="17">
        <f t="shared" si="460"/>
        <v>5479</v>
      </c>
      <c r="T1835" s="17">
        <f t="shared" si="461"/>
        <v>5205</v>
      </c>
      <c r="U1835" s="18" t="str" cm="1">
        <f t="array" aca="1" ref="U1835" ca="1">_xlfn.IFS(R1835="","NG",R1835&gt;16,"OK",TODAY()&gt;T1835,"OK",R1835&lt;16,"NG")</f>
        <v>OK</v>
      </c>
      <c r="V1835" s="18" t="str">
        <f t="shared" si="462"/>
        <v/>
      </c>
      <c r="W1835" s="5" t="str" cm="1">
        <f t="array" aca="1" ref="W1835" ca="1">_xlfn.IFS(O1835="NG","NG",Q1835&gt;1,"NG",U1835="NG","NG",V1835=FALSE,"NG",V1835=TRUE,"OK")</f>
        <v>NG</v>
      </c>
      <c r="X1835" s="5">
        <f t="shared" si="463"/>
        <v>4</v>
      </c>
      <c r="Y1835" s="5" t="str">
        <f t="shared" si="464"/>
        <v>NG</v>
      </c>
      <c r="Z1835" s="5" t="str">
        <f t="shared" si="465"/>
        <v/>
      </c>
      <c r="AA1835" s="5">
        <f t="shared" si="466"/>
        <v>0</v>
      </c>
      <c r="AB1835" s="5">
        <f t="shared" ca="1" si="467"/>
        <v>126</v>
      </c>
      <c r="AC1835" s="17">
        <f t="shared" si="468"/>
        <v>5479</v>
      </c>
      <c r="AD1835" s="17">
        <f t="shared" si="469"/>
        <v>5205</v>
      </c>
      <c r="AE1835" s="18" t="str" cm="1">
        <f t="array" aca="1" ref="AE1835" ca="1">_xlfn.IFS(AB1835="","NG",AB1835&gt;16,"OK",TODAY()&gt;AD1835,"OK",AB1835&lt;16,"NG")</f>
        <v>OK</v>
      </c>
      <c r="AF1835" s="18" t="str">
        <f t="shared" si="470"/>
        <v/>
      </c>
      <c r="AG1835" s="5" t="str" cm="1">
        <f t="array" aca="1" ref="AG1835" ca="1">_xlfn.IFS(Y1835="NG","NG",AA1835&gt;1,"NG",AE1835="NG","NG",AF1835=FALSE,"NG",AF1835=TRUE,"OK")</f>
        <v>NG</v>
      </c>
    </row>
    <row r="1836" spans="2:33" ht="21.75" customHeight="1" x14ac:dyDescent="0.55000000000000004">
      <c r="B1836" s="34">
        <v>1821</v>
      </c>
      <c r="C1836" s="22"/>
      <c r="D1836" s="14"/>
      <c r="E1836" s="15"/>
      <c r="F1836" s="29"/>
      <c r="G1836" s="33"/>
      <c r="H1836" s="14"/>
      <c r="I1836" s="15"/>
      <c r="J1836" s="26"/>
      <c r="N1836" s="5">
        <f t="shared" si="455"/>
        <v>4</v>
      </c>
      <c r="O1836" s="5" t="str">
        <f t="shared" si="456"/>
        <v>NG</v>
      </c>
      <c r="P1836" s="5" t="str">
        <f t="shared" si="457"/>
        <v/>
      </c>
      <c r="Q1836" s="5">
        <f t="shared" si="458"/>
        <v>0</v>
      </c>
      <c r="R1836" s="5">
        <f t="shared" ca="1" si="459"/>
        <v>126</v>
      </c>
      <c r="S1836" s="17">
        <f t="shared" si="460"/>
        <v>5479</v>
      </c>
      <c r="T1836" s="17">
        <f t="shared" si="461"/>
        <v>5205</v>
      </c>
      <c r="U1836" s="18" t="str" cm="1">
        <f t="array" aca="1" ref="U1836" ca="1">_xlfn.IFS(R1836="","NG",R1836&gt;16,"OK",TODAY()&gt;T1836,"OK",R1836&lt;16,"NG")</f>
        <v>OK</v>
      </c>
      <c r="V1836" s="18" t="str">
        <f t="shared" si="462"/>
        <v/>
      </c>
      <c r="W1836" s="5" t="str" cm="1">
        <f t="array" aca="1" ref="W1836" ca="1">_xlfn.IFS(O1836="NG","NG",Q1836&gt;1,"NG",U1836="NG","NG",V1836=FALSE,"NG",V1836=TRUE,"OK")</f>
        <v>NG</v>
      </c>
      <c r="X1836" s="5">
        <f t="shared" si="463"/>
        <v>4</v>
      </c>
      <c r="Y1836" s="5" t="str">
        <f t="shared" si="464"/>
        <v>NG</v>
      </c>
      <c r="Z1836" s="5" t="str">
        <f t="shared" si="465"/>
        <v/>
      </c>
      <c r="AA1836" s="5">
        <f t="shared" si="466"/>
        <v>0</v>
      </c>
      <c r="AB1836" s="5">
        <f t="shared" ca="1" si="467"/>
        <v>126</v>
      </c>
      <c r="AC1836" s="17">
        <f t="shared" si="468"/>
        <v>5479</v>
      </c>
      <c r="AD1836" s="17">
        <f t="shared" si="469"/>
        <v>5205</v>
      </c>
      <c r="AE1836" s="18" t="str" cm="1">
        <f t="array" aca="1" ref="AE1836" ca="1">_xlfn.IFS(AB1836="","NG",AB1836&gt;16,"OK",TODAY()&gt;AD1836,"OK",AB1836&lt;16,"NG")</f>
        <v>OK</v>
      </c>
      <c r="AF1836" s="18" t="str">
        <f t="shared" si="470"/>
        <v/>
      </c>
      <c r="AG1836" s="5" t="str" cm="1">
        <f t="array" aca="1" ref="AG1836" ca="1">_xlfn.IFS(Y1836="NG","NG",AA1836&gt;1,"NG",AE1836="NG","NG",AF1836=FALSE,"NG",AF1836=TRUE,"OK")</f>
        <v>NG</v>
      </c>
    </row>
    <row r="1837" spans="2:33" ht="21.75" customHeight="1" x14ac:dyDescent="0.55000000000000004">
      <c r="B1837" s="34">
        <v>1822</v>
      </c>
      <c r="C1837" s="22"/>
      <c r="D1837" s="14"/>
      <c r="E1837" s="15"/>
      <c r="F1837" s="29"/>
      <c r="G1837" s="33"/>
      <c r="H1837" s="14"/>
      <c r="I1837" s="15"/>
      <c r="J1837" s="26"/>
      <c r="N1837" s="5">
        <f t="shared" si="455"/>
        <v>4</v>
      </c>
      <c r="O1837" s="5" t="str">
        <f t="shared" si="456"/>
        <v>NG</v>
      </c>
      <c r="P1837" s="5" t="str">
        <f t="shared" si="457"/>
        <v/>
      </c>
      <c r="Q1837" s="5">
        <f t="shared" si="458"/>
        <v>0</v>
      </c>
      <c r="R1837" s="5">
        <f t="shared" ca="1" si="459"/>
        <v>126</v>
      </c>
      <c r="S1837" s="17">
        <f t="shared" si="460"/>
        <v>5479</v>
      </c>
      <c r="T1837" s="17">
        <f t="shared" si="461"/>
        <v>5205</v>
      </c>
      <c r="U1837" s="18" t="str" cm="1">
        <f t="array" aca="1" ref="U1837" ca="1">_xlfn.IFS(R1837="","NG",R1837&gt;16,"OK",TODAY()&gt;T1837,"OK",R1837&lt;16,"NG")</f>
        <v>OK</v>
      </c>
      <c r="V1837" s="18" t="str">
        <f t="shared" si="462"/>
        <v/>
      </c>
      <c r="W1837" s="5" t="str" cm="1">
        <f t="array" aca="1" ref="W1837" ca="1">_xlfn.IFS(O1837="NG","NG",Q1837&gt;1,"NG",U1837="NG","NG",V1837=FALSE,"NG",V1837=TRUE,"OK")</f>
        <v>NG</v>
      </c>
      <c r="X1837" s="5">
        <f t="shared" si="463"/>
        <v>4</v>
      </c>
      <c r="Y1837" s="5" t="str">
        <f t="shared" si="464"/>
        <v>NG</v>
      </c>
      <c r="Z1837" s="5" t="str">
        <f t="shared" si="465"/>
        <v/>
      </c>
      <c r="AA1837" s="5">
        <f t="shared" si="466"/>
        <v>0</v>
      </c>
      <c r="AB1837" s="5">
        <f t="shared" ca="1" si="467"/>
        <v>126</v>
      </c>
      <c r="AC1837" s="17">
        <f t="shared" si="468"/>
        <v>5479</v>
      </c>
      <c r="AD1837" s="17">
        <f t="shared" si="469"/>
        <v>5205</v>
      </c>
      <c r="AE1837" s="18" t="str" cm="1">
        <f t="array" aca="1" ref="AE1837" ca="1">_xlfn.IFS(AB1837="","NG",AB1837&gt;16,"OK",TODAY()&gt;AD1837,"OK",AB1837&lt;16,"NG")</f>
        <v>OK</v>
      </c>
      <c r="AF1837" s="18" t="str">
        <f t="shared" si="470"/>
        <v/>
      </c>
      <c r="AG1837" s="5" t="str" cm="1">
        <f t="array" aca="1" ref="AG1837" ca="1">_xlfn.IFS(Y1837="NG","NG",AA1837&gt;1,"NG",AE1837="NG","NG",AF1837=FALSE,"NG",AF1837=TRUE,"OK")</f>
        <v>NG</v>
      </c>
    </row>
    <row r="1838" spans="2:33" ht="21.75" customHeight="1" x14ac:dyDescent="0.55000000000000004">
      <c r="B1838" s="34">
        <v>1823</v>
      </c>
      <c r="C1838" s="22"/>
      <c r="D1838" s="14"/>
      <c r="E1838" s="15"/>
      <c r="F1838" s="29"/>
      <c r="G1838" s="33"/>
      <c r="H1838" s="14"/>
      <c r="I1838" s="15"/>
      <c r="J1838" s="26"/>
      <c r="N1838" s="5">
        <f t="shared" si="455"/>
        <v>4</v>
      </c>
      <c r="O1838" s="5" t="str">
        <f t="shared" si="456"/>
        <v>NG</v>
      </c>
      <c r="P1838" s="5" t="str">
        <f t="shared" si="457"/>
        <v/>
      </c>
      <c r="Q1838" s="5">
        <f t="shared" si="458"/>
        <v>0</v>
      </c>
      <c r="R1838" s="5">
        <f t="shared" ca="1" si="459"/>
        <v>126</v>
      </c>
      <c r="S1838" s="17">
        <f t="shared" si="460"/>
        <v>5479</v>
      </c>
      <c r="T1838" s="17">
        <f t="shared" si="461"/>
        <v>5205</v>
      </c>
      <c r="U1838" s="18" t="str" cm="1">
        <f t="array" aca="1" ref="U1838" ca="1">_xlfn.IFS(R1838="","NG",R1838&gt;16,"OK",TODAY()&gt;T1838,"OK",R1838&lt;16,"NG")</f>
        <v>OK</v>
      </c>
      <c r="V1838" s="18" t="str">
        <f t="shared" si="462"/>
        <v/>
      </c>
      <c r="W1838" s="5" t="str" cm="1">
        <f t="array" aca="1" ref="W1838" ca="1">_xlfn.IFS(O1838="NG","NG",Q1838&gt;1,"NG",U1838="NG","NG",V1838=FALSE,"NG",V1838=TRUE,"OK")</f>
        <v>NG</v>
      </c>
      <c r="X1838" s="5">
        <f t="shared" si="463"/>
        <v>4</v>
      </c>
      <c r="Y1838" s="5" t="str">
        <f t="shared" si="464"/>
        <v>NG</v>
      </c>
      <c r="Z1838" s="5" t="str">
        <f t="shared" si="465"/>
        <v/>
      </c>
      <c r="AA1838" s="5">
        <f t="shared" si="466"/>
        <v>0</v>
      </c>
      <c r="AB1838" s="5">
        <f t="shared" ca="1" si="467"/>
        <v>126</v>
      </c>
      <c r="AC1838" s="17">
        <f t="shared" si="468"/>
        <v>5479</v>
      </c>
      <c r="AD1838" s="17">
        <f t="shared" si="469"/>
        <v>5205</v>
      </c>
      <c r="AE1838" s="18" t="str" cm="1">
        <f t="array" aca="1" ref="AE1838" ca="1">_xlfn.IFS(AB1838="","NG",AB1838&gt;16,"OK",TODAY()&gt;AD1838,"OK",AB1838&lt;16,"NG")</f>
        <v>OK</v>
      </c>
      <c r="AF1838" s="18" t="str">
        <f t="shared" si="470"/>
        <v/>
      </c>
      <c r="AG1838" s="5" t="str" cm="1">
        <f t="array" aca="1" ref="AG1838" ca="1">_xlfn.IFS(Y1838="NG","NG",AA1838&gt;1,"NG",AE1838="NG","NG",AF1838=FALSE,"NG",AF1838=TRUE,"OK")</f>
        <v>NG</v>
      </c>
    </row>
    <row r="1839" spans="2:33" ht="21.75" customHeight="1" x14ac:dyDescent="0.55000000000000004">
      <c r="B1839" s="34">
        <v>1824</v>
      </c>
      <c r="C1839" s="22"/>
      <c r="D1839" s="14"/>
      <c r="E1839" s="15"/>
      <c r="F1839" s="29"/>
      <c r="G1839" s="33"/>
      <c r="H1839" s="14"/>
      <c r="I1839" s="15"/>
      <c r="J1839" s="26"/>
      <c r="N1839" s="5">
        <f t="shared" si="455"/>
        <v>4</v>
      </c>
      <c r="O1839" s="5" t="str">
        <f t="shared" si="456"/>
        <v>NG</v>
      </c>
      <c r="P1839" s="5" t="str">
        <f t="shared" si="457"/>
        <v/>
      </c>
      <c r="Q1839" s="5">
        <f t="shared" si="458"/>
        <v>0</v>
      </c>
      <c r="R1839" s="5">
        <f t="shared" ca="1" si="459"/>
        <v>126</v>
      </c>
      <c r="S1839" s="17">
        <f t="shared" si="460"/>
        <v>5479</v>
      </c>
      <c r="T1839" s="17">
        <f t="shared" si="461"/>
        <v>5205</v>
      </c>
      <c r="U1839" s="18" t="str" cm="1">
        <f t="array" aca="1" ref="U1839" ca="1">_xlfn.IFS(R1839="","NG",R1839&gt;16,"OK",TODAY()&gt;T1839,"OK",R1839&lt;16,"NG")</f>
        <v>OK</v>
      </c>
      <c r="V1839" s="18" t="str">
        <f t="shared" si="462"/>
        <v/>
      </c>
      <c r="W1839" s="5" t="str" cm="1">
        <f t="array" aca="1" ref="W1839" ca="1">_xlfn.IFS(O1839="NG","NG",Q1839&gt;1,"NG",U1839="NG","NG",V1839=FALSE,"NG",V1839=TRUE,"OK")</f>
        <v>NG</v>
      </c>
      <c r="X1839" s="5">
        <f t="shared" si="463"/>
        <v>4</v>
      </c>
      <c r="Y1839" s="5" t="str">
        <f t="shared" si="464"/>
        <v>NG</v>
      </c>
      <c r="Z1839" s="5" t="str">
        <f t="shared" si="465"/>
        <v/>
      </c>
      <c r="AA1839" s="5">
        <f t="shared" si="466"/>
        <v>0</v>
      </c>
      <c r="AB1839" s="5">
        <f t="shared" ca="1" si="467"/>
        <v>126</v>
      </c>
      <c r="AC1839" s="17">
        <f t="shared" si="468"/>
        <v>5479</v>
      </c>
      <c r="AD1839" s="17">
        <f t="shared" si="469"/>
        <v>5205</v>
      </c>
      <c r="AE1839" s="18" t="str" cm="1">
        <f t="array" aca="1" ref="AE1839" ca="1">_xlfn.IFS(AB1839="","NG",AB1839&gt;16,"OK",TODAY()&gt;AD1839,"OK",AB1839&lt;16,"NG")</f>
        <v>OK</v>
      </c>
      <c r="AF1839" s="18" t="str">
        <f t="shared" si="470"/>
        <v/>
      </c>
      <c r="AG1839" s="5" t="str" cm="1">
        <f t="array" aca="1" ref="AG1839" ca="1">_xlfn.IFS(Y1839="NG","NG",AA1839&gt;1,"NG",AE1839="NG","NG",AF1839=FALSE,"NG",AF1839=TRUE,"OK")</f>
        <v>NG</v>
      </c>
    </row>
    <row r="1840" spans="2:33" ht="21.75" customHeight="1" x14ac:dyDescent="0.55000000000000004">
      <c r="B1840" s="34">
        <v>1825</v>
      </c>
      <c r="C1840" s="22"/>
      <c r="D1840" s="14"/>
      <c r="E1840" s="15"/>
      <c r="F1840" s="29"/>
      <c r="G1840" s="33"/>
      <c r="H1840" s="14"/>
      <c r="I1840" s="15"/>
      <c r="J1840" s="26"/>
      <c r="N1840" s="5">
        <f t="shared" si="455"/>
        <v>4</v>
      </c>
      <c r="O1840" s="5" t="str">
        <f t="shared" si="456"/>
        <v>NG</v>
      </c>
      <c r="P1840" s="5" t="str">
        <f t="shared" si="457"/>
        <v/>
      </c>
      <c r="Q1840" s="5">
        <f t="shared" si="458"/>
        <v>0</v>
      </c>
      <c r="R1840" s="5">
        <f t="shared" ca="1" si="459"/>
        <v>126</v>
      </c>
      <c r="S1840" s="17">
        <f t="shared" si="460"/>
        <v>5479</v>
      </c>
      <c r="T1840" s="17">
        <f t="shared" si="461"/>
        <v>5205</v>
      </c>
      <c r="U1840" s="18" t="str" cm="1">
        <f t="array" aca="1" ref="U1840" ca="1">_xlfn.IFS(R1840="","NG",R1840&gt;16,"OK",TODAY()&gt;T1840,"OK",R1840&lt;16,"NG")</f>
        <v>OK</v>
      </c>
      <c r="V1840" s="18" t="str">
        <f t="shared" si="462"/>
        <v/>
      </c>
      <c r="W1840" s="5" t="str" cm="1">
        <f t="array" aca="1" ref="W1840" ca="1">_xlfn.IFS(O1840="NG","NG",Q1840&gt;1,"NG",U1840="NG","NG",V1840=FALSE,"NG",V1840=TRUE,"OK")</f>
        <v>NG</v>
      </c>
      <c r="X1840" s="5">
        <f t="shared" si="463"/>
        <v>4</v>
      </c>
      <c r="Y1840" s="5" t="str">
        <f t="shared" si="464"/>
        <v>NG</v>
      </c>
      <c r="Z1840" s="5" t="str">
        <f t="shared" si="465"/>
        <v/>
      </c>
      <c r="AA1840" s="5">
        <f t="shared" si="466"/>
        <v>0</v>
      </c>
      <c r="AB1840" s="5">
        <f t="shared" ca="1" si="467"/>
        <v>126</v>
      </c>
      <c r="AC1840" s="17">
        <f t="shared" si="468"/>
        <v>5479</v>
      </c>
      <c r="AD1840" s="17">
        <f t="shared" si="469"/>
        <v>5205</v>
      </c>
      <c r="AE1840" s="18" t="str" cm="1">
        <f t="array" aca="1" ref="AE1840" ca="1">_xlfn.IFS(AB1840="","NG",AB1840&gt;16,"OK",TODAY()&gt;AD1840,"OK",AB1840&lt;16,"NG")</f>
        <v>OK</v>
      </c>
      <c r="AF1840" s="18" t="str">
        <f t="shared" si="470"/>
        <v/>
      </c>
      <c r="AG1840" s="5" t="str" cm="1">
        <f t="array" aca="1" ref="AG1840" ca="1">_xlfn.IFS(Y1840="NG","NG",AA1840&gt;1,"NG",AE1840="NG","NG",AF1840=FALSE,"NG",AF1840=TRUE,"OK")</f>
        <v>NG</v>
      </c>
    </row>
    <row r="1841" spans="2:33" ht="21.75" customHeight="1" x14ac:dyDescent="0.55000000000000004">
      <c r="B1841" s="34">
        <v>1826</v>
      </c>
      <c r="C1841" s="22"/>
      <c r="D1841" s="14"/>
      <c r="E1841" s="15"/>
      <c r="F1841" s="29"/>
      <c r="G1841" s="33"/>
      <c r="H1841" s="14"/>
      <c r="I1841" s="15"/>
      <c r="J1841" s="26"/>
      <c r="N1841" s="5">
        <f t="shared" si="455"/>
        <v>4</v>
      </c>
      <c r="O1841" s="5" t="str">
        <f t="shared" si="456"/>
        <v>NG</v>
      </c>
      <c r="P1841" s="5" t="str">
        <f t="shared" si="457"/>
        <v/>
      </c>
      <c r="Q1841" s="5">
        <f t="shared" si="458"/>
        <v>0</v>
      </c>
      <c r="R1841" s="5">
        <f t="shared" ca="1" si="459"/>
        <v>126</v>
      </c>
      <c r="S1841" s="17">
        <f t="shared" si="460"/>
        <v>5479</v>
      </c>
      <c r="T1841" s="17">
        <f t="shared" si="461"/>
        <v>5205</v>
      </c>
      <c r="U1841" s="18" t="str" cm="1">
        <f t="array" aca="1" ref="U1841" ca="1">_xlfn.IFS(R1841="","NG",R1841&gt;16,"OK",TODAY()&gt;T1841,"OK",R1841&lt;16,"NG")</f>
        <v>OK</v>
      </c>
      <c r="V1841" s="18" t="str">
        <f t="shared" si="462"/>
        <v/>
      </c>
      <c r="W1841" s="5" t="str" cm="1">
        <f t="array" aca="1" ref="W1841" ca="1">_xlfn.IFS(O1841="NG","NG",Q1841&gt;1,"NG",U1841="NG","NG",V1841=FALSE,"NG",V1841=TRUE,"OK")</f>
        <v>NG</v>
      </c>
      <c r="X1841" s="5">
        <f t="shared" si="463"/>
        <v>4</v>
      </c>
      <c r="Y1841" s="5" t="str">
        <f t="shared" si="464"/>
        <v>NG</v>
      </c>
      <c r="Z1841" s="5" t="str">
        <f t="shared" si="465"/>
        <v/>
      </c>
      <c r="AA1841" s="5">
        <f t="shared" si="466"/>
        <v>0</v>
      </c>
      <c r="AB1841" s="5">
        <f t="shared" ca="1" si="467"/>
        <v>126</v>
      </c>
      <c r="AC1841" s="17">
        <f t="shared" si="468"/>
        <v>5479</v>
      </c>
      <c r="AD1841" s="17">
        <f t="shared" si="469"/>
        <v>5205</v>
      </c>
      <c r="AE1841" s="18" t="str" cm="1">
        <f t="array" aca="1" ref="AE1841" ca="1">_xlfn.IFS(AB1841="","NG",AB1841&gt;16,"OK",TODAY()&gt;AD1841,"OK",AB1841&lt;16,"NG")</f>
        <v>OK</v>
      </c>
      <c r="AF1841" s="18" t="str">
        <f t="shared" si="470"/>
        <v/>
      </c>
      <c r="AG1841" s="5" t="str" cm="1">
        <f t="array" aca="1" ref="AG1841" ca="1">_xlfn.IFS(Y1841="NG","NG",AA1841&gt;1,"NG",AE1841="NG","NG",AF1841=FALSE,"NG",AF1841=TRUE,"OK")</f>
        <v>NG</v>
      </c>
    </row>
    <row r="1842" spans="2:33" ht="21.75" customHeight="1" x14ac:dyDescent="0.55000000000000004">
      <c r="B1842" s="34">
        <v>1827</v>
      </c>
      <c r="C1842" s="22"/>
      <c r="D1842" s="14"/>
      <c r="E1842" s="15"/>
      <c r="F1842" s="29"/>
      <c r="G1842" s="33"/>
      <c r="H1842" s="14"/>
      <c r="I1842" s="15"/>
      <c r="J1842" s="26"/>
      <c r="N1842" s="5">
        <f t="shared" si="455"/>
        <v>4</v>
      </c>
      <c r="O1842" s="5" t="str">
        <f t="shared" si="456"/>
        <v>NG</v>
      </c>
      <c r="P1842" s="5" t="str">
        <f t="shared" si="457"/>
        <v/>
      </c>
      <c r="Q1842" s="5">
        <f t="shared" si="458"/>
        <v>0</v>
      </c>
      <c r="R1842" s="5">
        <f t="shared" ca="1" si="459"/>
        <v>126</v>
      </c>
      <c r="S1842" s="17">
        <f t="shared" si="460"/>
        <v>5479</v>
      </c>
      <c r="T1842" s="17">
        <f t="shared" si="461"/>
        <v>5205</v>
      </c>
      <c r="U1842" s="18" t="str" cm="1">
        <f t="array" aca="1" ref="U1842" ca="1">_xlfn.IFS(R1842="","NG",R1842&gt;16,"OK",TODAY()&gt;T1842,"OK",R1842&lt;16,"NG")</f>
        <v>OK</v>
      </c>
      <c r="V1842" s="18" t="str">
        <f t="shared" si="462"/>
        <v/>
      </c>
      <c r="W1842" s="5" t="str" cm="1">
        <f t="array" aca="1" ref="W1842" ca="1">_xlfn.IFS(O1842="NG","NG",Q1842&gt;1,"NG",U1842="NG","NG",V1842=FALSE,"NG",V1842=TRUE,"OK")</f>
        <v>NG</v>
      </c>
      <c r="X1842" s="5">
        <f t="shared" si="463"/>
        <v>4</v>
      </c>
      <c r="Y1842" s="5" t="str">
        <f t="shared" si="464"/>
        <v>NG</v>
      </c>
      <c r="Z1842" s="5" t="str">
        <f t="shared" si="465"/>
        <v/>
      </c>
      <c r="AA1842" s="5">
        <f t="shared" si="466"/>
        <v>0</v>
      </c>
      <c r="AB1842" s="5">
        <f t="shared" ca="1" si="467"/>
        <v>126</v>
      </c>
      <c r="AC1842" s="17">
        <f t="shared" si="468"/>
        <v>5479</v>
      </c>
      <c r="AD1842" s="17">
        <f t="shared" si="469"/>
        <v>5205</v>
      </c>
      <c r="AE1842" s="18" t="str" cm="1">
        <f t="array" aca="1" ref="AE1842" ca="1">_xlfn.IFS(AB1842="","NG",AB1842&gt;16,"OK",TODAY()&gt;AD1842,"OK",AB1842&lt;16,"NG")</f>
        <v>OK</v>
      </c>
      <c r="AF1842" s="18" t="str">
        <f t="shared" si="470"/>
        <v/>
      </c>
      <c r="AG1842" s="5" t="str" cm="1">
        <f t="array" aca="1" ref="AG1842" ca="1">_xlfn.IFS(Y1842="NG","NG",AA1842&gt;1,"NG",AE1842="NG","NG",AF1842=FALSE,"NG",AF1842=TRUE,"OK")</f>
        <v>NG</v>
      </c>
    </row>
    <row r="1843" spans="2:33" ht="21.75" customHeight="1" x14ac:dyDescent="0.55000000000000004">
      <c r="B1843" s="34">
        <v>1828</v>
      </c>
      <c r="C1843" s="22"/>
      <c r="D1843" s="14"/>
      <c r="E1843" s="15"/>
      <c r="F1843" s="29"/>
      <c r="G1843" s="33"/>
      <c r="H1843" s="14"/>
      <c r="I1843" s="15"/>
      <c r="J1843" s="26"/>
      <c r="N1843" s="5">
        <f t="shared" si="455"/>
        <v>4</v>
      </c>
      <c r="O1843" s="5" t="str">
        <f t="shared" si="456"/>
        <v>NG</v>
      </c>
      <c r="P1843" s="5" t="str">
        <f t="shared" si="457"/>
        <v/>
      </c>
      <c r="Q1843" s="5">
        <f t="shared" si="458"/>
        <v>0</v>
      </c>
      <c r="R1843" s="5">
        <f t="shared" ca="1" si="459"/>
        <v>126</v>
      </c>
      <c r="S1843" s="17">
        <f t="shared" si="460"/>
        <v>5479</v>
      </c>
      <c r="T1843" s="17">
        <f t="shared" si="461"/>
        <v>5205</v>
      </c>
      <c r="U1843" s="18" t="str" cm="1">
        <f t="array" aca="1" ref="U1843" ca="1">_xlfn.IFS(R1843="","NG",R1843&gt;16,"OK",TODAY()&gt;T1843,"OK",R1843&lt;16,"NG")</f>
        <v>OK</v>
      </c>
      <c r="V1843" s="18" t="str">
        <f t="shared" si="462"/>
        <v/>
      </c>
      <c r="W1843" s="5" t="str" cm="1">
        <f t="array" aca="1" ref="W1843" ca="1">_xlfn.IFS(O1843="NG","NG",Q1843&gt;1,"NG",U1843="NG","NG",V1843=FALSE,"NG",V1843=TRUE,"OK")</f>
        <v>NG</v>
      </c>
      <c r="X1843" s="5">
        <f t="shared" si="463"/>
        <v>4</v>
      </c>
      <c r="Y1843" s="5" t="str">
        <f t="shared" si="464"/>
        <v>NG</v>
      </c>
      <c r="Z1843" s="5" t="str">
        <f t="shared" si="465"/>
        <v/>
      </c>
      <c r="AA1843" s="5">
        <f t="shared" si="466"/>
        <v>0</v>
      </c>
      <c r="AB1843" s="5">
        <f t="shared" ca="1" si="467"/>
        <v>126</v>
      </c>
      <c r="AC1843" s="17">
        <f t="shared" si="468"/>
        <v>5479</v>
      </c>
      <c r="AD1843" s="17">
        <f t="shared" si="469"/>
        <v>5205</v>
      </c>
      <c r="AE1843" s="18" t="str" cm="1">
        <f t="array" aca="1" ref="AE1843" ca="1">_xlfn.IFS(AB1843="","NG",AB1843&gt;16,"OK",TODAY()&gt;AD1843,"OK",AB1843&lt;16,"NG")</f>
        <v>OK</v>
      </c>
      <c r="AF1843" s="18" t="str">
        <f t="shared" si="470"/>
        <v/>
      </c>
      <c r="AG1843" s="5" t="str" cm="1">
        <f t="array" aca="1" ref="AG1843" ca="1">_xlfn.IFS(Y1843="NG","NG",AA1843&gt;1,"NG",AE1843="NG","NG",AF1843=FALSE,"NG",AF1843=TRUE,"OK")</f>
        <v>NG</v>
      </c>
    </row>
    <row r="1844" spans="2:33" ht="21.75" customHeight="1" x14ac:dyDescent="0.55000000000000004">
      <c r="B1844" s="34">
        <v>1829</v>
      </c>
      <c r="C1844" s="22"/>
      <c r="D1844" s="14"/>
      <c r="E1844" s="15"/>
      <c r="F1844" s="29"/>
      <c r="G1844" s="33"/>
      <c r="H1844" s="14"/>
      <c r="I1844" s="15"/>
      <c r="J1844" s="26"/>
      <c r="N1844" s="5">
        <f t="shared" si="455"/>
        <v>4</v>
      </c>
      <c r="O1844" s="5" t="str">
        <f t="shared" si="456"/>
        <v>NG</v>
      </c>
      <c r="P1844" s="5" t="str">
        <f t="shared" si="457"/>
        <v/>
      </c>
      <c r="Q1844" s="5">
        <f t="shared" si="458"/>
        <v>0</v>
      </c>
      <c r="R1844" s="5">
        <f t="shared" ca="1" si="459"/>
        <v>126</v>
      </c>
      <c r="S1844" s="17">
        <f t="shared" si="460"/>
        <v>5479</v>
      </c>
      <c r="T1844" s="17">
        <f t="shared" si="461"/>
        <v>5205</v>
      </c>
      <c r="U1844" s="18" t="str" cm="1">
        <f t="array" aca="1" ref="U1844" ca="1">_xlfn.IFS(R1844="","NG",R1844&gt;16,"OK",TODAY()&gt;T1844,"OK",R1844&lt;16,"NG")</f>
        <v>OK</v>
      </c>
      <c r="V1844" s="18" t="str">
        <f t="shared" si="462"/>
        <v/>
      </c>
      <c r="W1844" s="5" t="str" cm="1">
        <f t="array" aca="1" ref="W1844" ca="1">_xlfn.IFS(O1844="NG","NG",Q1844&gt;1,"NG",U1844="NG","NG",V1844=FALSE,"NG",V1844=TRUE,"OK")</f>
        <v>NG</v>
      </c>
      <c r="X1844" s="5">
        <f t="shared" si="463"/>
        <v>4</v>
      </c>
      <c r="Y1844" s="5" t="str">
        <f t="shared" si="464"/>
        <v>NG</v>
      </c>
      <c r="Z1844" s="5" t="str">
        <f t="shared" si="465"/>
        <v/>
      </c>
      <c r="AA1844" s="5">
        <f t="shared" si="466"/>
        <v>0</v>
      </c>
      <c r="AB1844" s="5">
        <f t="shared" ca="1" si="467"/>
        <v>126</v>
      </c>
      <c r="AC1844" s="17">
        <f t="shared" si="468"/>
        <v>5479</v>
      </c>
      <c r="AD1844" s="17">
        <f t="shared" si="469"/>
        <v>5205</v>
      </c>
      <c r="AE1844" s="18" t="str" cm="1">
        <f t="array" aca="1" ref="AE1844" ca="1">_xlfn.IFS(AB1844="","NG",AB1844&gt;16,"OK",TODAY()&gt;AD1844,"OK",AB1844&lt;16,"NG")</f>
        <v>OK</v>
      </c>
      <c r="AF1844" s="18" t="str">
        <f t="shared" si="470"/>
        <v/>
      </c>
      <c r="AG1844" s="5" t="str" cm="1">
        <f t="array" aca="1" ref="AG1844" ca="1">_xlfn.IFS(Y1844="NG","NG",AA1844&gt;1,"NG",AE1844="NG","NG",AF1844=FALSE,"NG",AF1844=TRUE,"OK")</f>
        <v>NG</v>
      </c>
    </row>
    <row r="1845" spans="2:33" ht="21.75" customHeight="1" x14ac:dyDescent="0.55000000000000004">
      <c r="B1845" s="34">
        <v>1830</v>
      </c>
      <c r="C1845" s="22"/>
      <c r="D1845" s="14"/>
      <c r="E1845" s="15"/>
      <c r="F1845" s="29"/>
      <c r="G1845" s="33"/>
      <c r="H1845" s="14"/>
      <c r="I1845" s="15"/>
      <c r="J1845" s="26"/>
      <c r="N1845" s="5">
        <f t="shared" si="455"/>
        <v>4</v>
      </c>
      <c r="O1845" s="5" t="str">
        <f t="shared" si="456"/>
        <v>NG</v>
      </c>
      <c r="P1845" s="5" t="str">
        <f t="shared" si="457"/>
        <v/>
      </c>
      <c r="Q1845" s="5">
        <f t="shared" si="458"/>
        <v>0</v>
      </c>
      <c r="R1845" s="5">
        <f t="shared" ca="1" si="459"/>
        <v>126</v>
      </c>
      <c r="S1845" s="17">
        <f t="shared" si="460"/>
        <v>5479</v>
      </c>
      <c r="T1845" s="17">
        <f t="shared" si="461"/>
        <v>5205</v>
      </c>
      <c r="U1845" s="18" t="str" cm="1">
        <f t="array" aca="1" ref="U1845" ca="1">_xlfn.IFS(R1845="","NG",R1845&gt;16,"OK",TODAY()&gt;T1845,"OK",R1845&lt;16,"NG")</f>
        <v>OK</v>
      </c>
      <c r="V1845" s="18" t="str">
        <f t="shared" si="462"/>
        <v/>
      </c>
      <c r="W1845" s="5" t="str" cm="1">
        <f t="array" aca="1" ref="W1845" ca="1">_xlfn.IFS(O1845="NG","NG",Q1845&gt;1,"NG",U1845="NG","NG",V1845=FALSE,"NG",V1845=TRUE,"OK")</f>
        <v>NG</v>
      </c>
      <c r="X1845" s="5">
        <f t="shared" si="463"/>
        <v>4</v>
      </c>
      <c r="Y1845" s="5" t="str">
        <f t="shared" si="464"/>
        <v>NG</v>
      </c>
      <c r="Z1845" s="5" t="str">
        <f t="shared" si="465"/>
        <v/>
      </c>
      <c r="AA1845" s="5">
        <f t="shared" si="466"/>
        <v>0</v>
      </c>
      <c r="AB1845" s="5">
        <f t="shared" ca="1" si="467"/>
        <v>126</v>
      </c>
      <c r="AC1845" s="17">
        <f t="shared" si="468"/>
        <v>5479</v>
      </c>
      <c r="AD1845" s="17">
        <f t="shared" si="469"/>
        <v>5205</v>
      </c>
      <c r="AE1845" s="18" t="str" cm="1">
        <f t="array" aca="1" ref="AE1845" ca="1">_xlfn.IFS(AB1845="","NG",AB1845&gt;16,"OK",TODAY()&gt;AD1845,"OK",AB1845&lt;16,"NG")</f>
        <v>OK</v>
      </c>
      <c r="AF1845" s="18" t="str">
        <f t="shared" si="470"/>
        <v/>
      </c>
      <c r="AG1845" s="5" t="str" cm="1">
        <f t="array" aca="1" ref="AG1845" ca="1">_xlfn.IFS(Y1845="NG","NG",AA1845&gt;1,"NG",AE1845="NG","NG",AF1845=FALSE,"NG",AF1845=TRUE,"OK")</f>
        <v>NG</v>
      </c>
    </row>
    <row r="1846" spans="2:33" ht="21.75" customHeight="1" x14ac:dyDescent="0.55000000000000004">
      <c r="B1846" s="34">
        <v>1831</v>
      </c>
      <c r="C1846" s="22"/>
      <c r="D1846" s="14"/>
      <c r="E1846" s="15"/>
      <c r="F1846" s="29"/>
      <c r="G1846" s="33"/>
      <c r="H1846" s="14"/>
      <c r="I1846" s="15"/>
      <c r="J1846" s="26"/>
      <c r="N1846" s="5">
        <f t="shared" si="455"/>
        <v>4</v>
      </c>
      <c r="O1846" s="5" t="str">
        <f t="shared" si="456"/>
        <v>NG</v>
      </c>
      <c r="P1846" s="5" t="str">
        <f t="shared" si="457"/>
        <v/>
      </c>
      <c r="Q1846" s="5">
        <f t="shared" si="458"/>
        <v>0</v>
      </c>
      <c r="R1846" s="5">
        <f t="shared" ca="1" si="459"/>
        <v>126</v>
      </c>
      <c r="S1846" s="17">
        <f t="shared" si="460"/>
        <v>5479</v>
      </c>
      <c r="T1846" s="17">
        <f t="shared" si="461"/>
        <v>5205</v>
      </c>
      <c r="U1846" s="18" t="str" cm="1">
        <f t="array" aca="1" ref="U1846" ca="1">_xlfn.IFS(R1846="","NG",R1846&gt;16,"OK",TODAY()&gt;T1846,"OK",R1846&lt;16,"NG")</f>
        <v>OK</v>
      </c>
      <c r="V1846" s="18" t="str">
        <f t="shared" si="462"/>
        <v/>
      </c>
      <c r="W1846" s="5" t="str" cm="1">
        <f t="array" aca="1" ref="W1846" ca="1">_xlfn.IFS(O1846="NG","NG",Q1846&gt;1,"NG",U1846="NG","NG",V1846=FALSE,"NG",V1846=TRUE,"OK")</f>
        <v>NG</v>
      </c>
      <c r="X1846" s="5">
        <f t="shared" si="463"/>
        <v>4</v>
      </c>
      <c r="Y1846" s="5" t="str">
        <f t="shared" si="464"/>
        <v>NG</v>
      </c>
      <c r="Z1846" s="5" t="str">
        <f t="shared" si="465"/>
        <v/>
      </c>
      <c r="AA1846" s="5">
        <f t="shared" si="466"/>
        <v>0</v>
      </c>
      <c r="AB1846" s="5">
        <f t="shared" ca="1" si="467"/>
        <v>126</v>
      </c>
      <c r="AC1846" s="17">
        <f t="shared" si="468"/>
        <v>5479</v>
      </c>
      <c r="AD1846" s="17">
        <f t="shared" si="469"/>
        <v>5205</v>
      </c>
      <c r="AE1846" s="18" t="str" cm="1">
        <f t="array" aca="1" ref="AE1846" ca="1">_xlfn.IFS(AB1846="","NG",AB1846&gt;16,"OK",TODAY()&gt;AD1846,"OK",AB1846&lt;16,"NG")</f>
        <v>OK</v>
      </c>
      <c r="AF1846" s="18" t="str">
        <f t="shared" si="470"/>
        <v/>
      </c>
      <c r="AG1846" s="5" t="str" cm="1">
        <f t="array" aca="1" ref="AG1846" ca="1">_xlfn.IFS(Y1846="NG","NG",AA1846&gt;1,"NG",AE1846="NG","NG",AF1846=FALSE,"NG",AF1846=TRUE,"OK")</f>
        <v>NG</v>
      </c>
    </row>
    <row r="1847" spans="2:33" ht="21.75" customHeight="1" x14ac:dyDescent="0.55000000000000004">
      <c r="B1847" s="34">
        <v>1832</v>
      </c>
      <c r="C1847" s="22"/>
      <c r="D1847" s="14"/>
      <c r="E1847" s="15"/>
      <c r="F1847" s="29"/>
      <c r="G1847" s="33"/>
      <c r="H1847" s="14"/>
      <c r="I1847" s="15"/>
      <c r="J1847" s="26"/>
      <c r="N1847" s="5">
        <f t="shared" si="455"/>
        <v>4</v>
      </c>
      <c r="O1847" s="5" t="str">
        <f t="shared" si="456"/>
        <v>NG</v>
      </c>
      <c r="P1847" s="5" t="str">
        <f t="shared" si="457"/>
        <v/>
      </c>
      <c r="Q1847" s="5">
        <f t="shared" si="458"/>
        <v>0</v>
      </c>
      <c r="R1847" s="5">
        <f t="shared" ca="1" si="459"/>
        <v>126</v>
      </c>
      <c r="S1847" s="17">
        <f t="shared" si="460"/>
        <v>5479</v>
      </c>
      <c r="T1847" s="17">
        <f t="shared" si="461"/>
        <v>5205</v>
      </c>
      <c r="U1847" s="18" t="str" cm="1">
        <f t="array" aca="1" ref="U1847" ca="1">_xlfn.IFS(R1847="","NG",R1847&gt;16,"OK",TODAY()&gt;T1847,"OK",R1847&lt;16,"NG")</f>
        <v>OK</v>
      </c>
      <c r="V1847" s="18" t="str">
        <f t="shared" si="462"/>
        <v/>
      </c>
      <c r="W1847" s="5" t="str" cm="1">
        <f t="array" aca="1" ref="W1847" ca="1">_xlfn.IFS(O1847="NG","NG",Q1847&gt;1,"NG",U1847="NG","NG",V1847=FALSE,"NG",V1847=TRUE,"OK")</f>
        <v>NG</v>
      </c>
      <c r="X1847" s="5">
        <f t="shared" si="463"/>
        <v>4</v>
      </c>
      <c r="Y1847" s="5" t="str">
        <f t="shared" si="464"/>
        <v>NG</v>
      </c>
      <c r="Z1847" s="5" t="str">
        <f t="shared" si="465"/>
        <v/>
      </c>
      <c r="AA1847" s="5">
        <f t="shared" si="466"/>
        <v>0</v>
      </c>
      <c r="AB1847" s="5">
        <f t="shared" ca="1" si="467"/>
        <v>126</v>
      </c>
      <c r="AC1847" s="17">
        <f t="shared" si="468"/>
        <v>5479</v>
      </c>
      <c r="AD1847" s="17">
        <f t="shared" si="469"/>
        <v>5205</v>
      </c>
      <c r="AE1847" s="18" t="str" cm="1">
        <f t="array" aca="1" ref="AE1847" ca="1">_xlfn.IFS(AB1847="","NG",AB1847&gt;16,"OK",TODAY()&gt;AD1847,"OK",AB1847&lt;16,"NG")</f>
        <v>OK</v>
      </c>
      <c r="AF1847" s="18" t="str">
        <f t="shared" si="470"/>
        <v/>
      </c>
      <c r="AG1847" s="5" t="str" cm="1">
        <f t="array" aca="1" ref="AG1847" ca="1">_xlfn.IFS(Y1847="NG","NG",AA1847&gt;1,"NG",AE1847="NG","NG",AF1847=FALSE,"NG",AF1847=TRUE,"OK")</f>
        <v>NG</v>
      </c>
    </row>
    <row r="1848" spans="2:33" ht="21.75" customHeight="1" x14ac:dyDescent="0.55000000000000004">
      <c r="B1848" s="34">
        <v>1833</v>
      </c>
      <c r="C1848" s="22"/>
      <c r="D1848" s="14"/>
      <c r="E1848" s="15"/>
      <c r="F1848" s="29"/>
      <c r="G1848" s="33"/>
      <c r="H1848" s="14"/>
      <c r="I1848" s="15"/>
      <c r="J1848" s="26"/>
      <c r="N1848" s="5">
        <f t="shared" si="455"/>
        <v>4</v>
      </c>
      <c r="O1848" s="5" t="str">
        <f t="shared" si="456"/>
        <v>NG</v>
      </c>
      <c r="P1848" s="5" t="str">
        <f t="shared" si="457"/>
        <v/>
      </c>
      <c r="Q1848" s="5">
        <f t="shared" si="458"/>
        <v>0</v>
      </c>
      <c r="R1848" s="5">
        <f t="shared" ca="1" si="459"/>
        <v>126</v>
      </c>
      <c r="S1848" s="17">
        <f t="shared" si="460"/>
        <v>5479</v>
      </c>
      <c r="T1848" s="17">
        <f t="shared" si="461"/>
        <v>5205</v>
      </c>
      <c r="U1848" s="18" t="str" cm="1">
        <f t="array" aca="1" ref="U1848" ca="1">_xlfn.IFS(R1848="","NG",R1848&gt;16,"OK",TODAY()&gt;T1848,"OK",R1848&lt;16,"NG")</f>
        <v>OK</v>
      </c>
      <c r="V1848" s="18" t="str">
        <f t="shared" si="462"/>
        <v/>
      </c>
      <c r="W1848" s="5" t="str" cm="1">
        <f t="array" aca="1" ref="W1848" ca="1">_xlfn.IFS(O1848="NG","NG",Q1848&gt;1,"NG",U1848="NG","NG",V1848=FALSE,"NG",V1848=TRUE,"OK")</f>
        <v>NG</v>
      </c>
      <c r="X1848" s="5">
        <f t="shared" si="463"/>
        <v>4</v>
      </c>
      <c r="Y1848" s="5" t="str">
        <f t="shared" si="464"/>
        <v>NG</v>
      </c>
      <c r="Z1848" s="5" t="str">
        <f t="shared" si="465"/>
        <v/>
      </c>
      <c r="AA1848" s="5">
        <f t="shared" si="466"/>
        <v>0</v>
      </c>
      <c r="AB1848" s="5">
        <f t="shared" ca="1" si="467"/>
        <v>126</v>
      </c>
      <c r="AC1848" s="17">
        <f t="shared" si="468"/>
        <v>5479</v>
      </c>
      <c r="AD1848" s="17">
        <f t="shared" si="469"/>
        <v>5205</v>
      </c>
      <c r="AE1848" s="18" t="str" cm="1">
        <f t="array" aca="1" ref="AE1848" ca="1">_xlfn.IFS(AB1848="","NG",AB1848&gt;16,"OK",TODAY()&gt;AD1848,"OK",AB1848&lt;16,"NG")</f>
        <v>OK</v>
      </c>
      <c r="AF1848" s="18" t="str">
        <f t="shared" si="470"/>
        <v/>
      </c>
      <c r="AG1848" s="5" t="str" cm="1">
        <f t="array" aca="1" ref="AG1848" ca="1">_xlfn.IFS(Y1848="NG","NG",AA1848&gt;1,"NG",AE1848="NG","NG",AF1848=FALSE,"NG",AF1848=TRUE,"OK")</f>
        <v>NG</v>
      </c>
    </row>
    <row r="1849" spans="2:33" ht="21.75" customHeight="1" x14ac:dyDescent="0.55000000000000004">
      <c r="B1849" s="34">
        <v>1834</v>
      </c>
      <c r="C1849" s="22"/>
      <c r="D1849" s="14"/>
      <c r="E1849" s="15"/>
      <c r="F1849" s="29"/>
      <c r="G1849" s="33"/>
      <c r="H1849" s="14"/>
      <c r="I1849" s="15"/>
      <c r="J1849" s="26"/>
      <c r="N1849" s="5">
        <f t="shared" si="455"/>
        <v>4</v>
      </c>
      <c r="O1849" s="5" t="str">
        <f t="shared" si="456"/>
        <v>NG</v>
      </c>
      <c r="P1849" s="5" t="str">
        <f t="shared" si="457"/>
        <v/>
      </c>
      <c r="Q1849" s="5">
        <f t="shared" si="458"/>
        <v>0</v>
      </c>
      <c r="R1849" s="5">
        <f t="shared" ca="1" si="459"/>
        <v>126</v>
      </c>
      <c r="S1849" s="17">
        <f t="shared" si="460"/>
        <v>5479</v>
      </c>
      <c r="T1849" s="17">
        <f t="shared" si="461"/>
        <v>5205</v>
      </c>
      <c r="U1849" s="18" t="str" cm="1">
        <f t="array" aca="1" ref="U1849" ca="1">_xlfn.IFS(R1849="","NG",R1849&gt;16,"OK",TODAY()&gt;T1849,"OK",R1849&lt;16,"NG")</f>
        <v>OK</v>
      </c>
      <c r="V1849" s="18" t="str">
        <f t="shared" si="462"/>
        <v/>
      </c>
      <c r="W1849" s="5" t="str" cm="1">
        <f t="array" aca="1" ref="W1849" ca="1">_xlfn.IFS(O1849="NG","NG",Q1849&gt;1,"NG",U1849="NG","NG",V1849=FALSE,"NG",V1849=TRUE,"OK")</f>
        <v>NG</v>
      </c>
      <c r="X1849" s="5">
        <f t="shared" si="463"/>
        <v>4</v>
      </c>
      <c r="Y1849" s="5" t="str">
        <f t="shared" si="464"/>
        <v>NG</v>
      </c>
      <c r="Z1849" s="5" t="str">
        <f t="shared" si="465"/>
        <v/>
      </c>
      <c r="AA1849" s="5">
        <f t="shared" si="466"/>
        <v>0</v>
      </c>
      <c r="AB1849" s="5">
        <f t="shared" ca="1" si="467"/>
        <v>126</v>
      </c>
      <c r="AC1849" s="17">
        <f t="shared" si="468"/>
        <v>5479</v>
      </c>
      <c r="AD1849" s="17">
        <f t="shared" si="469"/>
        <v>5205</v>
      </c>
      <c r="AE1849" s="18" t="str" cm="1">
        <f t="array" aca="1" ref="AE1849" ca="1">_xlfn.IFS(AB1849="","NG",AB1849&gt;16,"OK",TODAY()&gt;AD1849,"OK",AB1849&lt;16,"NG")</f>
        <v>OK</v>
      </c>
      <c r="AF1849" s="18" t="str">
        <f t="shared" si="470"/>
        <v/>
      </c>
      <c r="AG1849" s="5" t="str" cm="1">
        <f t="array" aca="1" ref="AG1849" ca="1">_xlfn.IFS(Y1849="NG","NG",AA1849&gt;1,"NG",AE1849="NG","NG",AF1849=FALSE,"NG",AF1849=TRUE,"OK")</f>
        <v>NG</v>
      </c>
    </row>
    <row r="1850" spans="2:33" ht="21.75" customHeight="1" x14ac:dyDescent="0.55000000000000004">
      <c r="B1850" s="34">
        <v>1835</v>
      </c>
      <c r="C1850" s="22"/>
      <c r="D1850" s="14"/>
      <c r="E1850" s="15"/>
      <c r="F1850" s="29"/>
      <c r="G1850" s="33"/>
      <c r="H1850" s="14"/>
      <c r="I1850" s="15"/>
      <c r="J1850" s="26"/>
      <c r="N1850" s="5">
        <f t="shared" si="455"/>
        <v>4</v>
      </c>
      <c r="O1850" s="5" t="str">
        <f t="shared" si="456"/>
        <v>NG</v>
      </c>
      <c r="P1850" s="5" t="str">
        <f t="shared" si="457"/>
        <v/>
      </c>
      <c r="Q1850" s="5">
        <f t="shared" si="458"/>
        <v>0</v>
      </c>
      <c r="R1850" s="5">
        <f t="shared" ca="1" si="459"/>
        <v>126</v>
      </c>
      <c r="S1850" s="17">
        <f t="shared" si="460"/>
        <v>5479</v>
      </c>
      <c r="T1850" s="17">
        <f t="shared" si="461"/>
        <v>5205</v>
      </c>
      <c r="U1850" s="18" t="str" cm="1">
        <f t="array" aca="1" ref="U1850" ca="1">_xlfn.IFS(R1850="","NG",R1850&gt;16,"OK",TODAY()&gt;T1850,"OK",R1850&lt;16,"NG")</f>
        <v>OK</v>
      </c>
      <c r="V1850" s="18" t="str">
        <f t="shared" si="462"/>
        <v/>
      </c>
      <c r="W1850" s="5" t="str" cm="1">
        <f t="array" aca="1" ref="W1850" ca="1">_xlfn.IFS(O1850="NG","NG",Q1850&gt;1,"NG",U1850="NG","NG",V1850=FALSE,"NG",V1850=TRUE,"OK")</f>
        <v>NG</v>
      </c>
      <c r="X1850" s="5">
        <f t="shared" si="463"/>
        <v>4</v>
      </c>
      <c r="Y1850" s="5" t="str">
        <f t="shared" si="464"/>
        <v>NG</v>
      </c>
      <c r="Z1850" s="5" t="str">
        <f t="shared" si="465"/>
        <v/>
      </c>
      <c r="AA1850" s="5">
        <f t="shared" si="466"/>
        <v>0</v>
      </c>
      <c r="AB1850" s="5">
        <f t="shared" ca="1" si="467"/>
        <v>126</v>
      </c>
      <c r="AC1850" s="17">
        <f t="shared" si="468"/>
        <v>5479</v>
      </c>
      <c r="AD1850" s="17">
        <f t="shared" si="469"/>
        <v>5205</v>
      </c>
      <c r="AE1850" s="18" t="str" cm="1">
        <f t="array" aca="1" ref="AE1850" ca="1">_xlfn.IFS(AB1850="","NG",AB1850&gt;16,"OK",TODAY()&gt;AD1850,"OK",AB1850&lt;16,"NG")</f>
        <v>OK</v>
      </c>
      <c r="AF1850" s="18" t="str">
        <f t="shared" si="470"/>
        <v/>
      </c>
      <c r="AG1850" s="5" t="str" cm="1">
        <f t="array" aca="1" ref="AG1850" ca="1">_xlfn.IFS(Y1850="NG","NG",AA1850&gt;1,"NG",AE1850="NG","NG",AF1850=FALSE,"NG",AF1850=TRUE,"OK")</f>
        <v>NG</v>
      </c>
    </row>
    <row r="1851" spans="2:33" ht="21.75" customHeight="1" x14ac:dyDescent="0.55000000000000004">
      <c r="B1851" s="34">
        <v>1836</v>
      </c>
      <c r="C1851" s="22"/>
      <c r="D1851" s="14"/>
      <c r="E1851" s="15"/>
      <c r="F1851" s="29"/>
      <c r="G1851" s="33"/>
      <c r="H1851" s="14"/>
      <c r="I1851" s="15"/>
      <c r="J1851" s="26"/>
      <c r="N1851" s="5">
        <f t="shared" si="455"/>
        <v>4</v>
      </c>
      <c r="O1851" s="5" t="str">
        <f t="shared" si="456"/>
        <v>NG</v>
      </c>
      <c r="P1851" s="5" t="str">
        <f t="shared" si="457"/>
        <v/>
      </c>
      <c r="Q1851" s="5">
        <f t="shared" si="458"/>
        <v>0</v>
      </c>
      <c r="R1851" s="5">
        <f t="shared" ca="1" si="459"/>
        <v>126</v>
      </c>
      <c r="S1851" s="17">
        <f t="shared" si="460"/>
        <v>5479</v>
      </c>
      <c r="T1851" s="17">
        <f t="shared" si="461"/>
        <v>5205</v>
      </c>
      <c r="U1851" s="18" t="str" cm="1">
        <f t="array" aca="1" ref="U1851" ca="1">_xlfn.IFS(R1851="","NG",R1851&gt;16,"OK",TODAY()&gt;T1851,"OK",R1851&lt;16,"NG")</f>
        <v>OK</v>
      </c>
      <c r="V1851" s="18" t="str">
        <f t="shared" si="462"/>
        <v/>
      </c>
      <c r="W1851" s="5" t="str" cm="1">
        <f t="array" aca="1" ref="W1851" ca="1">_xlfn.IFS(O1851="NG","NG",Q1851&gt;1,"NG",U1851="NG","NG",V1851=FALSE,"NG",V1851=TRUE,"OK")</f>
        <v>NG</v>
      </c>
      <c r="X1851" s="5">
        <f t="shared" si="463"/>
        <v>4</v>
      </c>
      <c r="Y1851" s="5" t="str">
        <f t="shared" si="464"/>
        <v>NG</v>
      </c>
      <c r="Z1851" s="5" t="str">
        <f t="shared" si="465"/>
        <v/>
      </c>
      <c r="AA1851" s="5">
        <f t="shared" si="466"/>
        <v>0</v>
      </c>
      <c r="AB1851" s="5">
        <f t="shared" ca="1" si="467"/>
        <v>126</v>
      </c>
      <c r="AC1851" s="17">
        <f t="shared" si="468"/>
        <v>5479</v>
      </c>
      <c r="AD1851" s="17">
        <f t="shared" si="469"/>
        <v>5205</v>
      </c>
      <c r="AE1851" s="18" t="str" cm="1">
        <f t="array" aca="1" ref="AE1851" ca="1">_xlfn.IFS(AB1851="","NG",AB1851&gt;16,"OK",TODAY()&gt;AD1851,"OK",AB1851&lt;16,"NG")</f>
        <v>OK</v>
      </c>
      <c r="AF1851" s="18" t="str">
        <f t="shared" si="470"/>
        <v/>
      </c>
      <c r="AG1851" s="5" t="str" cm="1">
        <f t="array" aca="1" ref="AG1851" ca="1">_xlfn.IFS(Y1851="NG","NG",AA1851&gt;1,"NG",AE1851="NG","NG",AF1851=FALSE,"NG",AF1851=TRUE,"OK")</f>
        <v>NG</v>
      </c>
    </row>
    <row r="1852" spans="2:33" ht="21.75" customHeight="1" x14ac:dyDescent="0.55000000000000004">
      <c r="B1852" s="34">
        <v>1837</v>
      </c>
      <c r="C1852" s="22"/>
      <c r="D1852" s="14"/>
      <c r="E1852" s="15"/>
      <c r="F1852" s="29"/>
      <c r="G1852" s="33"/>
      <c r="H1852" s="14"/>
      <c r="I1852" s="15"/>
      <c r="J1852" s="26"/>
      <c r="N1852" s="5">
        <f t="shared" si="455"/>
        <v>4</v>
      </c>
      <c r="O1852" s="5" t="str">
        <f t="shared" si="456"/>
        <v>NG</v>
      </c>
      <c r="P1852" s="5" t="str">
        <f t="shared" si="457"/>
        <v/>
      </c>
      <c r="Q1852" s="5">
        <f t="shared" si="458"/>
        <v>0</v>
      </c>
      <c r="R1852" s="5">
        <f t="shared" ca="1" si="459"/>
        <v>126</v>
      </c>
      <c r="S1852" s="17">
        <f t="shared" si="460"/>
        <v>5479</v>
      </c>
      <c r="T1852" s="17">
        <f t="shared" si="461"/>
        <v>5205</v>
      </c>
      <c r="U1852" s="18" t="str" cm="1">
        <f t="array" aca="1" ref="U1852" ca="1">_xlfn.IFS(R1852="","NG",R1852&gt;16,"OK",TODAY()&gt;T1852,"OK",R1852&lt;16,"NG")</f>
        <v>OK</v>
      </c>
      <c r="V1852" s="18" t="str">
        <f t="shared" si="462"/>
        <v/>
      </c>
      <c r="W1852" s="5" t="str" cm="1">
        <f t="array" aca="1" ref="W1852" ca="1">_xlfn.IFS(O1852="NG","NG",Q1852&gt;1,"NG",U1852="NG","NG",V1852=FALSE,"NG",V1852=TRUE,"OK")</f>
        <v>NG</v>
      </c>
      <c r="X1852" s="5">
        <f t="shared" si="463"/>
        <v>4</v>
      </c>
      <c r="Y1852" s="5" t="str">
        <f t="shared" si="464"/>
        <v>NG</v>
      </c>
      <c r="Z1852" s="5" t="str">
        <f t="shared" si="465"/>
        <v/>
      </c>
      <c r="AA1852" s="5">
        <f t="shared" si="466"/>
        <v>0</v>
      </c>
      <c r="AB1852" s="5">
        <f t="shared" ca="1" si="467"/>
        <v>126</v>
      </c>
      <c r="AC1852" s="17">
        <f t="shared" si="468"/>
        <v>5479</v>
      </c>
      <c r="AD1852" s="17">
        <f t="shared" si="469"/>
        <v>5205</v>
      </c>
      <c r="AE1852" s="18" t="str" cm="1">
        <f t="array" aca="1" ref="AE1852" ca="1">_xlfn.IFS(AB1852="","NG",AB1852&gt;16,"OK",TODAY()&gt;AD1852,"OK",AB1852&lt;16,"NG")</f>
        <v>OK</v>
      </c>
      <c r="AF1852" s="18" t="str">
        <f t="shared" si="470"/>
        <v/>
      </c>
      <c r="AG1852" s="5" t="str" cm="1">
        <f t="array" aca="1" ref="AG1852" ca="1">_xlfn.IFS(Y1852="NG","NG",AA1852&gt;1,"NG",AE1852="NG","NG",AF1852=FALSE,"NG",AF1852=TRUE,"OK")</f>
        <v>NG</v>
      </c>
    </row>
    <row r="1853" spans="2:33" ht="21.75" customHeight="1" x14ac:dyDescent="0.55000000000000004">
      <c r="B1853" s="34">
        <v>1838</v>
      </c>
      <c r="C1853" s="22"/>
      <c r="D1853" s="14"/>
      <c r="E1853" s="15"/>
      <c r="F1853" s="29"/>
      <c r="G1853" s="33"/>
      <c r="H1853" s="14"/>
      <c r="I1853" s="15"/>
      <c r="J1853" s="26"/>
      <c r="N1853" s="5">
        <f t="shared" si="455"/>
        <v>4</v>
      </c>
      <c r="O1853" s="5" t="str">
        <f t="shared" si="456"/>
        <v>NG</v>
      </c>
      <c r="P1853" s="5" t="str">
        <f t="shared" si="457"/>
        <v/>
      </c>
      <c r="Q1853" s="5">
        <f t="shared" si="458"/>
        <v>0</v>
      </c>
      <c r="R1853" s="5">
        <f t="shared" ca="1" si="459"/>
        <v>126</v>
      </c>
      <c r="S1853" s="17">
        <f t="shared" si="460"/>
        <v>5479</v>
      </c>
      <c r="T1853" s="17">
        <f t="shared" si="461"/>
        <v>5205</v>
      </c>
      <c r="U1853" s="18" t="str" cm="1">
        <f t="array" aca="1" ref="U1853" ca="1">_xlfn.IFS(R1853="","NG",R1853&gt;16,"OK",TODAY()&gt;T1853,"OK",R1853&lt;16,"NG")</f>
        <v>OK</v>
      </c>
      <c r="V1853" s="18" t="str">
        <f t="shared" si="462"/>
        <v/>
      </c>
      <c r="W1853" s="5" t="str" cm="1">
        <f t="array" aca="1" ref="W1853" ca="1">_xlfn.IFS(O1853="NG","NG",Q1853&gt;1,"NG",U1853="NG","NG",V1853=FALSE,"NG",V1853=TRUE,"OK")</f>
        <v>NG</v>
      </c>
      <c r="X1853" s="5">
        <f t="shared" si="463"/>
        <v>4</v>
      </c>
      <c r="Y1853" s="5" t="str">
        <f t="shared" si="464"/>
        <v>NG</v>
      </c>
      <c r="Z1853" s="5" t="str">
        <f t="shared" si="465"/>
        <v/>
      </c>
      <c r="AA1853" s="5">
        <f t="shared" si="466"/>
        <v>0</v>
      </c>
      <c r="AB1853" s="5">
        <f t="shared" ca="1" si="467"/>
        <v>126</v>
      </c>
      <c r="AC1853" s="17">
        <f t="shared" si="468"/>
        <v>5479</v>
      </c>
      <c r="AD1853" s="17">
        <f t="shared" si="469"/>
        <v>5205</v>
      </c>
      <c r="AE1853" s="18" t="str" cm="1">
        <f t="array" aca="1" ref="AE1853" ca="1">_xlfn.IFS(AB1853="","NG",AB1853&gt;16,"OK",TODAY()&gt;AD1853,"OK",AB1853&lt;16,"NG")</f>
        <v>OK</v>
      </c>
      <c r="AF1853" s="18" t="str">
        <f t="shared" si="470"/>
        <v/>
      </c>
      <c r="AG1853" s="5" t="str" cm="1">
        <f t="array" aca="1" ref="AG1853" ca="1">_xlfn.IFS(Y1853="NG","NG",AA1853&gt;1,"NG",AE1853="NG","NG",AF1853=FALSE,"NG",AF1853=TRUE,"OK")</f>
        <v>NG</v>
      </c>
    </row>
    <row r="1854" spans="2:33" ht="21.75" customHeight="1" x14ac:dyDescent="0.55000000000000004">
      <c r="B1854" s="34">
        <v>1839</v>
      </c>
      <c r="C1854" s="22"/>
      <c r="D1854" s="14"/>
      <c r="E1854" s="15"/>
      <c r="F1854" s="29"/>
      <c r="G1854" s="33"/>
      <c r="H1854" s="14"/>
      <c r="I1854" s="15"/>
      <c r="J1854" s="26"/>
      <c r="N1854" s="5">
        <f t="shared" si="455"/>
        <v>4</v>
      </c>
      <c r="O1854" s="5" t="str">
        <f t="shared" si="456"/>
        <v>NG</v>
      </c>
      <c r="P1854" s="5" t="str">
        <f t="shared" si="457"/>
        <v/>
      </c>
      <c r="Q1854" s="5">
        <f t="shared" si="458"/>
        <v>0</v>
      </c>
      <c r="R1854" s="5">
        <f t="shared" ca="1" si="459"/>
        <v>126</v>
      </c>
      <c r="S1854" s="17">
        <f t="shared" si="460"/>
        <v>5479</v>
      </c>
      <c r="T1854" s="17">
        <f t="shared" si="461"/>
        <v>5205</v>
      </c>
      <c r="U1854" s="18" t="str" cm="1">
        <f t="array" aca="1" ref="U1854" ca="1">_xlfn.IFS(R1854="","NG",R1854&gt;16,"OK",TODAY()&gt;T1854,"OK",R1854&lt;16,"NG")</f>
        <v>OK</v>
      </c>
      <c r="V1854" s="18" t="str">
        <f t="shared" si="462"/>
        <v/>
      </c>
      <c r="W1854" s="5" t="str" cm="1">
        <f t="array" aca="1" ref="W1854" ca="1">_xlfn.IFS(O1854="NG","NG",Q1854&gt;1,"NG",U1854="NG","NG",V1854=FALSE,"NG",V1854=TRUE,"OK")</f>
        <v>NG</v>
      </c>
      <c r="X1854" s="5">
        <f t="shared" si="463"/>
        <v>4</v>
      </c>
      <c r="Y1854" s="5" t="str">
        <f t="shared" si="464"/>
        <v>NG</v>
      </c>
      <c r="Z1854" s="5" t="str">
        <f t="shared" si="465"/>
        <v/>
      </c>
      <c r="AA1854" s="5">
        <f t="shared" si="466"/>
        <v>0</v>
      </c>
      <c r="AB1854" s="5">
        <f t="shared" ca="1" si="467"/>
        <v>126</v>
      </c>
      <c r="AC1854" s="17">
        <f t="shared" si="468"/>
        <v>5479</v>
      </c>
      <c r="AD1854" s="17">
        <f t="shared" si="469"/>
        <v>5205</v>
      </c>
      <c r="AE1854" s="18" t="str" cm="1">
        <f t="array" aca="1" ref="AE1854" ca="1">_xlfn.IFS(AB1854="","NG",AB1854&gt;16,"OK",TODAY()&gt;AD1854,"OK",AB1854&lt;16,"NG")</f>
        <v>OK</v>
      </c>
      <c r="AF1854" s="18" t="str">
        <f t="shared" si="470"/>
        <v/>
      </c>
      <c r="AG1854" s="5" t="str" cm="1">
        <f t="array" aca="1" ref="AG1854" ca="1">_xlfn.IFS(Y1854="NG","NG",AA1854&gt;1,"NG",AE1854="NG","NG",AF1854=FALSE,"NG",AF1854=TRUE,"OK")</f>
        <v>NG</v>
      </c>
    </row>
    <row r="1855" spans="2:33" ht="21.75" customHeight="1" x14ac:dyDescent="0.55000000000000004">
      <c r="B1855" s="34">
        <v>1840</v>
      </c>
      <c r="C1855" s="22"/>
      <c r="D1855" s="14"/>
      <c r="E1855" s="15"/>
      <c r="F1855" s="29"/>
      <c r="G1855" s="33"/>
      <c r="H1855" s="14"/>
      <c r="I1855" s="15"/>
      <c r="J1855" s="26"/>
      <c r="N1855" s="5">
        <f t="shared" si="455"/>
        <v>4</v>
      </c>
      <c r="O1855" s="5" t="str">
        <f t="shared" si="456"/>
        <v>NG</v>
      </c>
      <c r="P1855" s="5" t="str">
        <f t="shared" si="457"/>
        <v/>
      </c>
      <c r="Q1855" s="5">
        <f t="shared" si="458"/>
        <v>0</v>
      </c>
      <c r="R1855" s="5">
        <f t="shared" ca="1" si="459"/>
        <v>126</v>
      </c>
      <c r="S1855" s="17">
        <f t="shared" si="460"/>
        <v>5479</v>
      </c>
      <c r="T1855" s="17">
        <f t="shared" si="461"/>
        <v>5205</v>
      </c>
      <c r="U1855" s="18" t="str" cm="1">
        <f t="array" aca="1" ref="U1855" ca="1">_xlfn.IFS(R1855="","NG",R1855&gt;16,"OK",TODAY()&gt;T1855,"OK",R1855&lt;16,"NG")</f>
        <v>OK</v>
      </c>
      <c r="V1855" s="18" t="str">
        <f t="shared" si="462"/>
        <v/>
      </c>
      <c r="W1855" s="5" t="str" cm="1">
        <f t="array" aca="1" ref="W1855" ca="1">_xlfn.IFS(O1855="NG","NG",Q1855&gt;1,"NG",U1855="NG","NG",V1855=FALSE,"NG",V1855=TRUE,"OK")</f>
        <v>NG</v>
      </c>
      <c r="X1855" s="5">
        <f t="shared" si="463"/>
        <v>4</v>
      </c>
      <c r="Y1855" s="5" t="str">
        <f t="shared" si="464"/>
        <v>NG</v>
      </c>
      <c r="Z1855" s="5" t="str">
        <f t="shared" si="465"/>
        <v/>
      </c>
      <c r="AA1855" s="5">
        <f t="shared" si="466"/>
        <v>0</v>
      </c>
      <c r="AB1855" s="5">
        <f t="shared" ca="1" si="467"/>
        <v>126</v>
      </c>
      <c r="AC1855" s="17">
        <f t="shared" si="468"/>
        <v>5479</v>
      </c>
      <c r="AD1855" s="17">
        <f t="shared" si="469"/>
        <v>5205</v>
      </c>
      <c r="AE1855" s="18" t="str" cm="1">
        <f t="array" aca="1" ref="AE1855" ca="1">_xlfn.IFS(AB1855="","NG",AB1855&gt;16,"OK",TODAY()&gt;AD1855,"OK",AB1855&lt;16,"NG")</f>
        <v>OK</v>
      </c>
      <c r="AF1855" s="18" t="str">
        <f t="shared" si="470"/>
        <v/>
      </c>
      <c r="AG1855" s="5" t="str" cm="1">
        <f t="array" aca="1" ref="AG1855" ca="1">_xlfn.IFS(Y1855="NG","NG",AA1855&gt;1,"NG",AE1855="NG","NG",AF1855=FALSE,"NG",AF1855=TRUE,"OK")</f>
        <v>NG</v>
      </c>
    </row>
    <row r="1856" spans="2:33" ht="21.75" customHeight="1" x14ac:dyDescent="0.55000000000000004">
      <c r="B1856" s="34">
        <v>1841</v>
      </c>
      <c r="C1856" s="22"/>
      <c r="D1856" s="14"/>
      <c r="E1856" s="15"/>
      <c r="F1856" s="29"/>
      <c r="G1856" s="33"/>
      <c r="H1856" s="14"/>
      <c r="I1856" s="15"/>
      <c r="J1856" s="26"/>
      <c r="N1856" s="5">
        <f t="shared" si="455"/>
        <v>4</v>
      </c>
      <c r="O1856" s="5" t="str">
        <f t="shared" si="456"/>
        <v>NG</v>
      </c>
      <c r="P1856" s="5" t="str">
        <f t="shared" si="457"/>
        <v/>
      </c>
      <c r="Q1856" s="5">
        <f t="shared" si="458"/>
        <v>0</v>
      </c>
      <c r="R1856" s="5">
        <f t="shared" ca="1" si="459"/>
        <v>126</v>
      </c>
      <c r="S1856" s="17">
        <f t="shared" si="460"/>
        <v>5479</v>
      </c>
      <c r="T1856" s="17">
        <f t="shared" si="461"/>
        <v>5205</v>
      </c>
      <c r="U1856" s="18" t="str" cm="1">
        <f t="array" aca="1" ref="U1856" ca="1">_xlfn.IFS(R1856="","NG",R1856&gt;16,"OK",TODAY()&gt;T1856,"OK",R1856&lt;16,"NG")</f>
        <v>OK</v>
      </c>
      <c r="V1856" s="18" t="str">
        <f t="shared" si="462"/>
        <v/>
      </c>
      <c r="W1856" s="5" t="str" cm="1">
        <f t="array" aca="1" ref="W1856" ca="1">_xlfn.IFS(O1856="NG","NG",Q1856&gt;1,"NG",U1856="NG","NG",V1856=FALSE,"NG",V1856=TRUE,"OK")</f>
        <v>NG</v>
      </c>
      <c r="X1856" s="5">
        <f t="shared" si="463"/>
        <v>4</v>
      </c>
      <c r="Y1856" s="5" t="str">
        <f t="shared" si="464"/>
        <v>NG</v>
      </c>
      <c r="Z1856" s="5" t="str">
        <f t="shared" si="465"/>
        <v/>
      </c>
      <c r="AA1856" s="5">
        <f t="shared" si="466"/>
        <v>0</v>
      </c>
      <c r="AB1856" s="5">
        <f t="shared" ca="1" si="467"/>
        <v>126</v>
      </c>
      <c r="AC1856" s="17">
        <f t="shared" si="468"/>
        <v>5479</v>
      </c>
      <c r="AD1856" s="17">
        <f t="shared" si="469"/>
        <v>5205</v>
      </c>
      <c r="AE1856" s="18" t="str" cm="1">
        <f t="array" aca="1" ref="AE1856" ca="1">_xlfn.IFS(AB1856="","NG",AB1856&gt;16,"OK",TODAY()&gt;AD1856,"OK",AB1856&lt;16,"NG")</f>
        <v>OK</v>
      </c>
      <c r="AF1856" s="18" t="str">
        <f t="shared" si="470"/>
        <v/>
      </c>
      <c r="AG1856" s="5" t="str" cm="1">
        <f t="array" aca="1" ref="AG1856" ca="1">_xlfn.IFS(Y1856="NG","NG",AA1856&gt;1,"NG",AE1856="NG","NG",AF1856=FALSE,"NG",AF1856=TRUE,"OK")</f>
        <v>NG</v>
      </c>
    </row>
    <row r="1857" spans="2:33" ht="21.75" customHeight="1" x14ac:dyDescent="0.55000000000000004">
      <c r="B1857" s="34">
        <v>1842</v>
      </c>
      <c r="C1857" s="22"/>
      <c r="D1857" s="14"/>
      <c r="E1857" s="15"/>
      <c r="F1857" s="29"/>
      <c r="G1857" s="33"/>
      <c r="H1857" s="14"/>
      <c r="I1857" s="15"/>
      <c r="J1857" s="26"/>
      <c r="N1857" s="5">
        <f t="shared" si="455"/>
        <v>4</v>
      </c>
      <c r="O1857" s="5" t="str">
        <f t="shared" si="456"/>
        <v>NG</v>
      </c>
      <c r="P1857" s="5" t="str">
        <f t="shared" si="457"/>
        <v/>
      </c>
      <c r="Q1857" s="5">
        <f t="shared" si="458"/>
        <v>0</v>
      </c>
      <c r="R1857" s="5">
        <f t="shared" ca="1" si="459"/>
        <v>126</v>
      </c>
      <c r="S1857" s="17">
        <f t="shared" si="460"/>
        <v>5479</v>
      </c>
      <c r="T1857" s="17">
        <f t="shared" si="461"/>
        <v>5205</v>
      </c>
      <c r="U1857" s="18" t="str" cm="1">
        <f t="array" aca="1" ref="U1857" ca="1">_xlfn.IFS(R1857="","NG",R1857&gt;16,"OK",TODAY()&gt;T1857,"OK",R1857&lt;16,"NG")</f>
        <v>OK</v>
      </c>
      <c r="V1857" s="18" t="str">
        <f t="shared" si="462"/>
        <v/>
      </c>
      <c r="W1857" s="5" t="str" cm="1">
        <f t="array" aca="1" ref="W1857" ca="1">_xlfn.IFS(O1857="NG","NG",Q1857&gt;1,"NG",U1857="NG","NG",V1857=FALSE,"NG",V1857=TRUE,"OK")</f>
        <v>NG</v>
      </c>
      <c r="X1857" s="5">
        <f t="shared" si="463"/>
        <v>4</v>
      </c>
      <c r="Y1857" s="5" t="str">
        <f t="shared" si="464"/>
        <v>NG</v>
      </c>
      <c r="Z1857" s="5" t="str">
        <f t="shared" si="465"/>
        <v/>
      </c>
      <c r="AA1857" s="5">
        <f t="shared" si="466"/>
        <v>0</v>
      </c>
      <c r="AB1857" s="5">
        <f t="shared" ca="1" si="467"/>
        <v>126</v>
      </c>
      <c r="AC1857" s="17">
        <f t="shared" si="468"/>
        <v>5479</v>
      </c>
      <c r="AD1857" s="17">
        <f t="shared" si="469"/>
        <v>5205</v>
      </c>
      <c r="AE1857" s="18" t="str" cm="1">
        <f t="array" aca="1" ref="AE1857" ca="1">_xlfn.IFS(AB1857="","NG",AB1857&gt;16,"OK",TODAY()&gt;AD1857,"OK",AB1857&lt;16,"NG")</f>
        <v>OK</v>
      </c>
      <c r="AF1857" s="18" t="str">
        <f t="shared" si="470"/>
        <v/>
      </c>
      <c r="AG1857" s="5" t="str" cm="1">
        <f t="array" aca="1" ref="AG1857" ca="1">_xlfn.IFS(Y1857="NG","NG",AA1857&gt;1,"NG",AE1857="NG","NG",AF1857=FALSE,"NG",AF1857=TRUE,"OK")</f>
        <v>NG</v>
      </c>
    </row>
    <row r="1858" spans="2:33" ht="21.75" customHeight="1" x14ac:dyDescent="0.55000000000000004">
      <c r="B1858" s="34">
        <v>1843</v>
      </c>
      <c r="C1858" s="22"/>
      <c r="D1858" s="14"/>
      <c r="E1858" s="15"/>
      <c r="F1858" s="29"/>
      <c r="G1858" s="33"/>
      <c r="H1858" s="14"/>
      <c r="I1858" s="15"/>
      <c r="J1858" s="26"/>
      <c r="N1858" s="5">
        <f t="shared" si="455"/>
        <v>4</v>
      </c>
      <c r="O1858" s="5" t="str">
        <f t="shared" si="456"/>
        <v>NG</v>
      </c>
      <c r="P1858" s="5" t="str">
        <f t="shared" si="457"/>
        <v/>
      </c>
      <c r="Q1858" s="5">
        <f t="shared" si="458"/>
        <v>0</v>
      </c>
      <c r="R1858" s="5">
        <f t="shared" ca="1" si="459"/>
        <v>126</v>
      </c>
      <c r="S1858" s="17">
        <f t="shared" si="460"/>
        <v>5479</v>
      </c>
      <c r="T1858" s="17">
        <f t="shared" si="461"/>
        <v>5205</v>
      </c>
      <c r="U1858" s="18" t="str" cm="1">
        <f t="array" aca="1" ref="U1858" ca="1">_xlfn.IFS(R1858="","NG",R1858&gt;16,"OK",TODAY()&gt;T1858,"OK",R1858&lt;16,"NG")</f>
        <v>OK</v>
      </c>
      <c r="V1858" s="18" t="str">
        <f t="shared" si="462"/>
        <v/>
      </c>
      <c r="W1858" s="5" t="str" cm="1">
        <f t="array" aca="1" ref="W1858" ca="1">_xlfn.IFS(O1858="NG","NG",Q1858&gt;1,"NG",U1858="NG","NG",V1858=FALSE,"NG",V1858=TRUE,"OK")</f>
        <v>NG</v>
      </c>
      <c r="X1858" s="5">
        <f t="shared" si="463"/>
        <v>4</v>
      </c>
      <c r="Y1858" s="5" t="str">
        <f t="shared" si="464"/>
        <v>NG</v>
      </c>
      <c r="Z1858" s="5" t="str">
        <f t="shared" si="465"/>
        <v/>
      </c>
      <c r="AA1858" s="5">
        <f t="shared" si="466"/>
        <v>0</v>
      </c>
      <c r="AB1858" s="5">
        <f t="shared" ca="1" si="467"/>
        <v>126</v>
      </c>
      <c r="AC1858" s="17">
        <f t="shared" si="468"/>
        <v>5479</v>
      </c>
      <c r="AD1858" s="17">
        <f t="shared" si="469"/>
        <v>5205</v>
      </c>
      <c r="AE1858" s="18" t="str" cm="1">
        <f t="array" aca="1" ref="AE1858" ca="1">_xlfn.IFS(AB1858="","NG",AB1858&gt;16,"OK",TODAY()&gt;AD1858,"OK",AB1858&lt;16,"NG")</f>
        <v>OK</v>
      </c>
      <c r="AF1858" s="18" t="str">
        <f t="shared" si="470"/>
        <v/>
      </c>
      <c r="AG1858" s="5" t="str" cm="1">
        <f t="array" aca="1" ref="AG1858" ca="1">_xlfn.IFS(Y1858="NG","NG",AA1858&gt;1,"NG",AE1858="NG","NG",AF1858=FALSE,"NG",AF1858=TRUE,"OK")</f>
        <v>NG</v>
      </c>
    </row>
    <row r="1859" spans="2:33" ht="21.75" customHeight="1" x14ac:dyDescent="0.55000000000000004">
      <c r="B1859" s="34">
        <v>1844</v>
      </c>
      <c r="C1859" s="22"/>
      <c r="D1859" s="14"/>
      <c r="E1859" s="15"/>
      <c r="F1859" s="29"/>
      <c r="G1859" s="33"/>
      <c r="H1859" s="14"/>
      <c r="I1859" s="15"/>
      <c r="J1859" s="26"/>
      <c r="N1859" s="5">
        <f t="shared" si="455"/>
        <v>4</v>
      </c>
      <c r="O1859" s="5" t="str">
        <f t="shared" si="456"/>
        <v>NG</v>
      </c>
      <c r="P1859" s="5" t="str">
        <f t="shared" si="457"/>
        <v/>
      </c>
      <c r="Q1859" s="5">
        <f t="shared" si="458"/>
        <v>0</v>
      </c>
      <c r="R1859" s="5">
        <f t="shared" ca="1" si="459"/>
        <v>126</v>
      </c>
      <c r="S1859" s="17">
        <f t="shared" si="460"/>
        <v>5479</v>
      </c>
      <c r="T1859" s="17">
        <f t="shared" si="461"/>
        <v>5205</v>
      </c>
      <c r="U1859" s="18" t="str" cm="1">
        <f t="array" aca="1" ref="U1859" ca="1">_xlfn.IFS(R1859="","NG",R1859&gt;16,"OK",TODAY()&gt;T1859,"OK",R1859&lt;16,"NG")</f>
        <v>OK</v>
      </c>
      <c r="V1859" s="18" t="str">
        <f t="shared" si="462"/>
        <v/>
      </c>
      <c r="W1859" s="5" t="str" cm="1">
        <f t="array" aca="1" ref="W1859" ca="1">_xlfn.IFS(O1859="NG","NG",Q1859&gt;1,"NG",U1859="NG","NG",V1859=FALSE,"NG",V1859=TRUE,"OK")</f>
        <v>NG</v>
      </c>
      <c r="X1859" s="5">
        <f t="shared" si="463"/>
        <v>4</v>
      </c>
      <c r="Y1859" s="5" t="str">
        <f t="shared" si="464"/>
        <v>NG</v>
      </c>
      <c r="Z1859" s="5" t="str">
        <f t="shared" si="465"/>
        <v/>
      </c>
      <c r="AA1859" s="5">
        <f t="shared" si="466"/>
        <v>0</v>
      </c>
      <c r="AB1859" s="5">
        <f t="shared" ca="1" si="467"/>
        <v>126</v>
      </c>
      <c r="AC1859" s="17">
        <f t="shared" si="468"/>
        <v>5479</v>
      </c>
      <c r="AD1859" s="17">
        <f t="shared" si="469"/>
        <v>5205</v>
      </c>
      <c r="AE1859" s="18" t="str" cm="1">
        <f t="array" aca="1" ref="AE1859" ca="1">_xlfn.IFS(AB1859="","NG",AB1859&gt;16,"OK",TODAY()&gt;AD1859,"OK",AB1859&lt;16,"NG")</f>
        <v>OK</v>
      </c>
      <c r="AF1859" s="18" t="str">
        <f t="shared" si="470"/>
        <v/>
      </c>
      <c r="AG1859" s="5" t="str" cm="1">
        <f t="array" aca="1" ref="AG1859" ca="1">_xlfn.IFS(Y1859="NG","NG",AA1859&gt;1,"NG",AE1859="NG","NG",AF1859=FALSE,"NG",AF1859=TRUE,"OK")</f>
        <v>NG</v>
      </c>
    </row>
    <row r="1860" spans="2:33" ht="21.75" customHeight="1" x14ac:dyDescent="0.55000000000000004">
      <c r="B1860" s="34">
        <v>1845</v>
      </c>
      <c r="C1860" s="22"/>
      <c r="D1860" s="14"/>
      <c r="E1860" s="15"/>
      <c r="F1860" s="29"/>
      <c r="G1860" s="33"/>
      <c r="H1860" s="14"/>
      <c r="I1860" s="15"/>
      <c r="J1860" s="26"/>
      <c r="N1860" s="5">
        <f t="shared" si="455"/>
        <v>4</v>
      </c>
      <c r="O1860" s="5" t="str">
        <f t="shared" si="456"/>
        <v>NG</v>
      </c>
      <c r="P1860" s="5" t="str">
        <f t="shared" si="457"/>
        <v/>
      </c>
      <c r="Q1860" s="5">
        <f t="shared" si="458"/>
        <v>0</v>
      </c>
      <c r="R1860" s="5">
        <f t="shared" ca="1" si="459"/>
        <v>126</v>
      </c>
      <c r="S1860" s="17">
        <f t="shared" si="460"/>
        <v>5479</v>
      </c>
      <c r="T1860" s="17">
        <f t="shared" si="461"/>
        <v>5205</v>
      </c>
      <c r="U1860" s="18" t="str" cm="1">
        <f t="array" aca="1" ref="U1860" ca="1">_xlfn.IFS(R1860="","NG",R1860&gt;16,"OK",TODAY()&gt;T1860,"OK",R1860&lt;16,"NG")</f>
        <v>OK</v>
      </c>
      <c r="V1860" s="18" t="str">
        <f t="shared" si="462"/>
        <v/>
      </c>
      <c r="W1860" s="5" t="str" cm="1">
        <f t="array" aca="1" ref="W1860" ca="1">_xlfn.IFS(O1860="NG","NG",Q1860&gt;1,"NG",U1860="NG","NG",V1860=FALSE,"NG",V1860=TRUE,"OK")</f>
        <v>NG</v>
      </c>
      <c r="X1860" s="5">
        <f t="shared" si="463"/>
        <v>4</v>
      </c>
      <c r="Y1860" s="5" t="str">
        <f t="shared" si="464"/>
        <v>NG</v>
      </c>
      <c r="Z1860" s="5" t="str">
        <f t="shared" si="465"/>
        <v/>
      </c>
      <c r="AA1860" s="5">
        <f t="shared" si="466"/>
        <v>0</v>
      </c>
      <c r="AB1860" s="5">
        <f t="shared" ca="1" si="467"/>
        <v>126</v>
      </c>
      <c r="AC1860" s="17">
        <f t="shared" si="468"/>
        <v>5479</v>
      </c>
      <c r="AD1860" s="17">
        <f t="shared" si="469"/>
        <v>5205</v>
      </c>
      <c r="AE1860" s="18" t="str" cm="1">
        <f t="array" aca="1" ref="AE1860" ca="1">_xlfn.IFS(AB1860="","NG",AB1860&gt;16,"OK",TODAY()&gt;AD1860,"OK",AB1860&lt;16,"NG")</f>
        <v>OK</v>
      </c>
      <c r="AF1860" s="18" t="str">
        <f t="shared" si="470"/>
        <v/>
      </c>
      <c r="AG1860" s="5" t="str" cm="1">
        <f t="array" aca="1" ref="AG1860" ca="1">_xlfn.IFS(Y1860="NG","NG",AA1860&gt;1,"NG",AE1860="NG","NG",AF1860=FALSE,"NG",AF1860=TRUE,"OK")</f>
        <v>NG</v>
      </c>
    </row>
    <row r="1861" spans="2:33" ht="21.75" customHeight="1" x14ac:dyDescent="0.55000000000000004">
      <c r="B1861" s="34">
        <v>1846</v>
      </c>
      <c r="C1861" s="22"/>
      <c r="D1861" s="14"/>
      <c r="E1861" s="15"/>
      <c r="F1861" s="29"/>
      <c r="G1861" s="33"/>
      <c r="H1861" s="14"/>
      <c r="I1861" s="15"/>
      <c r="J1861" s="26"/>
      <c r="N1861" s="5">
        <f t="shared" si="455"/>
        <v>4</v>
      </c>
      <c r="O1861" s="5" t="str">
        <f t="shared" si="456"/>
        <v>NG</v>
      </c>
      <c r="P1861" s="5" t="str">
        <f t="shared" si="457"/>
        <v/>
      </c>
      <c r="Q1861" s="5">
        <f t="shared" si="458"/>
        <v>0</v>
      </c>
      <c r="R1861" s="5">
        <f t="shared" ca="1" si="459"/>
        <v>126</v>
      </c>
      <c r="S1861" s="17">
        <f t="shared" si="460"/>
        <v>5479</v>
      </c>
      <c r="T1861" s="17">
        <f t="shared" si="461"/>
        <v>5205</v>
      </c>
      <c r="U1861" s="18" t="str" cm="1">
        <f t="array" aca="1" ref="U1861" ca="1">_xlfn.IFS(R1861="","NG",R1861&gt;16,"OK",TODAY()&gt;T1861,"OK",R1861&lt;16,"NG")</f>
        <v>OK</v>
      </c>
      <c r="V1861" s="18" t="str">
        <f t="shared" si="462"/>
        <v/>
      </c>
      <c r="W1861" s="5" t="str" cm="1">
        <f t="array" aca="1" ref="W1861" ca="1">_xlfn.IFS(O1861="NG","NG",Q1861&gt;1,"NG",U1861="NG","NG",V1861=FALSE,"NG",V1861=TRUE,"OK")</f>
        <v>NG</v>
      </c>
      <c r="X1861" s="5">
        <f t="shared" si="463"/>
        <v>4</v>
      </c>
      <c r="Y1861" s="5" t="str">
        <f t="shared" si="464"/>
        <v>NG</v>
      </c>
      <c r="Z1861" s="5" t="str">
        <f t="shared" si="465"/>
        <v/>
      </c>
      <c r="AA1861" s="5">
        <f t="shared" si="466"/>
        <v>0</v>
      </c>
      <c r="AB1861" s="5">
        <f t="shared" ca="1" si="467"/>
        <v>126</v>
      </c>
      <c r="AC1861" s="17">
        <f t="shared" si="468"/>
        <v>5479</v>
      </c>
      <c r="AD1861" s="17">
        <f t="shared" si="469"/>
        <v>5205</v>
      </c>
      <c r="AE1861" s="18" t="str" cm="1">
        <f t="array" aca="1" ref="AE1861" ca="1">_xlfn.IFS(AB1861="","NG",AB1861&gt;16,"OK",TODAY()&gt;AD1861,"OK",AB1861&lt;16,"NG")</f>
        <v>OK</v>
      </c>
      <c r="AF1861" s="18" t="str">
        <f t="shared" si="470"/>
        <v/>
      </c>
      <c r="AG1861" s="5" t="str" cm="1">
        <f t="array" aca="1" ref="AG1861" ca="1">_xlfn.IFS(Y1861="NG","NG",AA1861&gt;1,"NG",AE1861="NG","NG",AF1861=FALSE,"NG",AF1861=TRUE,"OK")</f>
        <v>NG</v>
      </c>
    </row>
    <row r="1862" spans="2:33" ht="21.75" customHeight="1" x14ac:dyDescent="0.55000000000000004">
      <c r="B1862" s="34">
        <v>1847</v>
      </c>
      <c r="C1862" s="22"/>
      <c r="D1862" s="14"/>
      <c r="E1862" s="15"/>
      <c r="F1862" s="29"/>
      <c r="G1862" s="33"/>
      <c r="H1862" s="14"/>
      <c r="I1862" s="15"/>
      <c r="J1862" s="26"/>
      <c r="N1862" s="5">
        <f t="shared" si="455"/>
        <v>4</v>
      </c>
      <c r="O1862" s="5" t="str">
        <f t="shared" si="456"/>
        <v>NG</v>
      </c>
      <c r="P1862" s="5" t="str">
        <f t="shared" si="457"/>
        <v/>
      </c>
      <c r="Q1862" s="5">
        <f t="shared" si="458"/>
        <v>0</v>
      </c>
      <c r="R1862" s="5">
        <f t="shared" ca="1" si="459"/>
        <v>126</v>
      </c>
      <c r="S1862" s="17">
        <f t="shared" si="460"/>
        <v>5479</v>
      </c>
      <c r="T1862" s="17">
        <f t="shared" si="461"/>
        <v>5205</v>
      </c>
      <c r="U1862" s="18" t="str" cm="1">
        <f t="array" aca="1" ref="U1862" ca="1">_xlfn.IFS(R1862="","NG",R1862&gt;16,"OK",TODAY()&gt;T1862,"OK",R1862&lt;16,"NG")</f>
        <v>OK</v>
      </c>
      <c r="V1862" s="18" t="str">
        <f t="shared" si="462"/>
        <v/>
      </c>
      <c r="W1862" s="5" t="str" cm="1">
        <f t="array" aca="1" ref="W1862" ca="1">_xlfn.IFS(O1862="NG","NG",Q1862&gt;1,"NG",U1862="NG","NG",V1862=FALSE,"NG",V1862=TRUE,"OK")</f>
        <v>NG</v>
      </c>
      <c r="X1862" s="5">
        <f t="shared" si="463"/>
        <v>4</v>
      </c>
      <c r="Y1862" s="5" t="str">
        <f t="shared" si="464"/>
        <v>NG</v>
      </c>
      <c r="Z1862" s="5" t="str">
        <f t="shared" si="465"/>
        <v/>
      </c>
      <c r="AA1862" s="5">
        <f t="shared" si="466"/>
        <v>0</v>
      </c>
      <c r="AB1862" s="5">
        <f t="shared" ca="1" si="467"/>
        <v>126</v>
      </c>
      <c r="AC1862" s="17">
        <f t="shared" si="468"/>
        <v>5479</v>
      </c>
      <c r="AD1862" s="17">
        <f t="shared" si="469"/>
        <v>5205</v>
      </c>
      <c r="AE1862" s="18" t="str" cm="1">
        <f t="array" aca="1" ref="AE1862" ca="1">_xlfn.IFS(AB1862="","NG",AB1862&gt;16,"OK",TODAY()&gt;AD1862,"OK",AB1862&lt;16,"NG")</f>
        <v>OK</v>
      </c>
      <c r="AF1862" s="18" t="str">
        <f t="shared" si="470"/>
        <v/>
      </c>
      <c r="AG1862" s="5" t="str" cm="1">
        <f t="array" aca="1" ref="AG1862" ca="1">_xlfn.IFS(Y1862="NG","NG",AA1862&gt;1,"NG",AE1862="NG","NG",AF1862=FALSE,"NG",AF1862=TRUE,"OK")</f>
        <v>NG</v>
      </c>
    </row>
    <row r="1863" spans="2:33" ht="21.75" customHeight="1" x14ac:dyDescent="0.55000000000000004">
      <c r="B1863" s="34">
        <v>1848</v>
      </c>
      <c r="C1863" s="22"/>
      <c r="D1863" s="14"/>
      <c r="E1863" s="15"/>
      <c r="F1863" s="29"/>
      <c r="G1863" s="33"/>
      <c r="H1863" s="14"/>
      <c r="I1863" s="15"/>
      <c r="J1863" s="26"/>
      <c r="N1863" s="5">
        <f t="shared" si="455"/>
        <v>4</v>
      </c>
      <c r="O1863" s="5" t="str">
        <f t="shared" si="456"/>
        <v>NG</v>
      </c>
      <c r="P1863" s="5" t="str">
        <f t="shared" si="457"/>
        <v/>
      </c>
      <c r="Q1863" s="5">
        <f t="shared" si="458"/>
        <v>0</v>
      </c>
      <c r="R1863" s="5">
        <f t="shared" ca="1" si="459"/>
        <v>126</v>
      </c>
      <c r="S1863" s="17">
        <f t="shared" si="460"/>
        <v>5479</v>
      </c>
      <c r="T1863" s="17">
        <f t="shared" si="461"/>
        <v>5205</v>
      </c>
      <c r="U1863" s="18" t="str" cm="1">
        <f t="array" aca="1" ref="U1863" ca="1">_xlfn.IFS(R1863="","NG",R1863&gt;16,"OK",TODAY()&gt;T1863,"OK",R1863&lt;16,"NG")</f>
        <v>OK</v>
      </c>
      <c r="V1863" s="18" t="str">
        <f t="shared" si="462"/>
        <v/>
      </c>
      <c r="W1863" s="5" t="str" cm="1">
        <f t="array" aca="1" ref="W1863" ca="1">_xlfn.IFS(O1863="NG","NG",Q1863&gt;1,"NG",U1863="NG","NG",V1863=FALSE,"NG",V1863=TRUE,"OK")</f>
        <v>NG</v>
      </c>
      <c r="X1863" s="5">
        <f t="shared" si="463"/>
        <v>4</v>
      </c>
      <c r="Y1863" s="5" t="str">
        <f t="shared" si="464"/>
        <v>NG</v>
      </c>
      <c r="Z1863" s="5" t="str">
        <f t="shared" si="465"/>
        <v/>
      </c>
      <c r="AA1863" s="5">
        <f t="shared" si="466"/>
        <v>0</v>
      </c>
      <c r="AB1863" s="5">
        <f t="shared" ca="1" si="467"/>
        <v>126</v>
      </c>
      <c r="AC1863" s="17">
        <f t="shared" si="468"/>
        <v>5479</v>
      </c>
      <c r="AD1863" s="17">
        <f t="shared" si="469"/>
        <v>5205</v>
      </c>
      <c r="AE1863" s="18" t="str" cm="1">
        <f t="array" aca="1" ref="AE1863" ca="1">_xlfn.IFS(AB1863="","NG",AB1863&gt;16,"OK",TODAY()&gt;AD1863,"OK",AB1863&lt;16,"NG")</f>
        <v>OK</v>
      </c>
      <c r="AF1863" s="18" t="str">
        <f t="shared" si="470"/>
        <v/>
      </c>
      <c r="AG1863" s="5" t="str" cm="1">
        <f t="array" aca="1" ref="AG1863" ca="1">_xlfn.IFS(Y1863="NG","NG",AA1863&gt;1,"NG",AE1863="NG","NG",AF1863=FALSE,"NG",AF1863=TRUE,"OK")</f>
        <v>NG</v>
      </c>
    </row>
    <row r="1864" spans="2:33" ht="21.75" customHeight="1" x14ac:dyDescent="0.55000000000000004">
      <c r="B1864" s="34">
        <v>1849</v>
      </c>
      <c r="C1864" s="22"/>
      <c r="D1864" s="14"/>
      <c r="E1864" s="15"/>
      <c r="F1864" s="29"/>
      <c r="G1864" s="33"/>
      <c r="H1864" s="14"/>
      <c r="I1864" s="15"/>
      <c r="J1864" s="26"/>
      <c r="N1864" s="5">
        <f t="shared" si="455"/>
        <v>4</v>
      </c>
      <c r="O1864" s="5" t="str">
        <f t="shared" si="456"/>
        <v>NG</v>
      </c>
      <c r="P1864" s="5" t="str">
        <f t="shared" si="457"/>
        <v/>
      </c>
      <c r="Q1864" s="5">
        <f t="shared" si="458"/>
        <v>0</v>
      </c>
      <c r="R1864" s="5">
        <f t="shared" ca="1" si="459"/>
        <v>126</v>
      </c>
      <c r="S1864" s="17">
        <f t="shared" si="460"/>
        <v>5479</v>
      </c>
      <c r="T1864" s="17">
        <f t="shared" si="461"/>
        <v>5205</v>
      </c>
      <c r="U1864" s="18" t="str" cm="1">
        <f t="array" aca="1" ref="U1864" ca="1">_xlfn.IFS(R1864="","NG",R1864&gt;16,"OK",TODAY()&gt;T1864,"OK",R1864&lt;16,"NG")</f>
        <v>OK</v>
      </c>
      <c r="V1864" s="18" t="str">
        <f t="shared" si="462"/>
        <v/>
      </c>
      <c r="W1864" s="5" t="str" cm="1">
        <f t="array" aca="1" ref="W1864" ca="1">_xlfn.IFS(O1864="NG","NG",Q1864&gt;1,"NG",U1864="NG","NG",V1864=FALSE,"NG",V1864=TRUE,"OK")</f>
        <v>NG</v>
      </c>
      <c r="X1864" s="5">
        <f t="shared" si="463"/>
        <v>4</v>
      </c>
      <c r="Y1864" s="5" t="str">
        <f t="shared" si="464"/>
        <v>NG</v>
      </c>
      <c r="Z1864" s="5" t="str">
        <f t="shared" si="465"/>
        <v/>
      </c>
      <c r="AA1864" s="5">
        <f t="shared" si="466"/>
        <v>0</v>
      </c>
      <c r="AB1864" s="5">
        <f t="shared" ca="1" si="467"/>
        <v>126</v>
      </c>
      <c r="AC1864" s="17">
        <f t="shared" si="468"/>
        <v>5479</v>
      </c>
      <c r="AD1864" s="17">
        <f t="shared" si="469"/>
        <v>5205</v>
      </c>
      <c r="AE1864" s="18" t="str" cm="1">
        <f t="array" aca="1" ref="AE1864" ca="1">_xlfn.IFS(AB1864="","NG",AB1864&gt;16,"OK",TODAY()&gt;AD1864,"OK",AB1864&lt;16,"NG")</f>
        <v>OK</v>
      </c>
      <c r="AF1864" s="18" t="str">
        <f t="shared" si="470"/>
        <v/>
      </c>
      <c r="AG1864" s="5" t="str" cm="1">
        <f t="array" aca="1" ref="AG1864" ca="1">_xlfn.IFS(Y1864="NG","NG",AA1864&gt;1,"NG",AE1864="NG","NG",AF1864=FALSE,"NG",AF1864=TRUE,"OK")</f>
        <v>NG</v>
      </c>
    </row>
    <row r="1865" spans="2:33" ht="21.75" customHeight="1" x14ac:dyDescent="0.55000000000000004">
      <c r="B1865" s="34">
        <v>1850</v>
      </c>
      <c r="C1865" s="22"/>
      <c r="D1865" s="14"/>
      <c r="E1865" s="15"/>
      <c r="F1865" s="29"/>
      <c r="G1865" s="33"/>
      <c r="H1865" s="14"/>
      <c r="I1865" s="15"/>
      <c r="J1865" s="26"/>
      <c r="N1865" s="5">
        <f t="shared" si="455"/>
        <v>4</v>
      </c>
      <c r="O1865" s="5" t="str">
        <f t="shared" si="456"/>
        <v>NG</v>
      </c>
      <c r="P1865" s="5" t="str">
        <f t="shared" si="457"/>
        <v/>
      </c>
      <c r="Q1865" s="5">
        <f t="shared" si="458"/>
        <v>0</v>
      </c>
      <c r="R1865" s="5">
        <f t="shared" ca="1" si="459"/>
        <v>126</v>
      </c>
      <c r="S1865" s="17">
        <f t="shared" si="460"/>
        <v>5479</v>
      </c>
      <c r="T1865" s="17">
        <f t="shared" si="461"/>
        <v>5205</v>
      </c>
      <c r="U1865" s="18" t="str" cm="1">
        <f t="array" aca="1" ref="U1865" ca="1">_xlfn.IFS(R1865="","NG",R1865&gt;16,"OK",TODAY()&gt;T1865,"OK",R1865&lt;16,"NG")</f>
        <v>OK</v>
      </c>
      <c r="V1865" s="18" t="str">
        <f t="shared" si="462"/>
        <v/>
      </c>
      <c r="W1865" s="5" t="str" cm="1">
        <f t="array" aca="1" ref="W1865" ca="1">_xlfn.IFS(O1865="NG","NG",Q1865&gt;1,"NG",U1865="NG","NG",V1865=FALSE,"NG",V1865=TRUE,"OK")</f>
        <v>NG</v>
      </c>
      <c r="X1865" s="5">
        <f t="shared" si="463"/>
        <v>4</v>
      </c>
      <c r="Y1865" s="5" t="str">
        <f t="shared" si="464"/>
        <v>NG</v>
      </c>
      <c r="Z1865" s="5" t="str">
        <f t="shared" si="465"/>
        <v/>
      </c>
      <c r="AA1865" s="5">
        <f t="shared" si="466"/>
        <v>0</v>
      </c>
      <c r="AB1865" s="5">
        <f t="shared" ca="1" si="467"/>
        <v>126</v>
      </c>
      <c r="AC1865" s="17">
        <f t="shared" si="468"/>
        <v>5479</v>
      </c>
      <c r="AD1865" s="17">
        <f t="shared" si="469"/>
        <v>5205</v>
      </c>
      <c r="AE1865" s="18" t="str" cm="1">
        <f t="array" aca="1" ref="AE1865" ca="1">_xlfn.IFS(AB1865="","NG",AB1865&gt;16,"OK",TODAY()&gt;AD1865,"OK",AB1865&lt;16,"NG")</f>
        <v>OK</v>
      </c>
      <c r="AF1865" s="18" t="str">
        <f t="shared" si="470"/>
        <v/>
      </c>
      <c r="AG1865" s="5" t="str" cm="1">
        <f t="array" aca="1" ref="AG1865" ca="1">_xlfn.IFS(Y1865="NG","NG",AA1865&gt;1,"NG",AE1865="NG","NG",AF1865=FALSE,"NG",AF1865=TRUE,"OK")</f>
        <v>NG</v>
      </c>
    </row>
    <row r="1866" spans="2:33" ht="21.75" customHeight="1" x14ac:dyDescent="0.55000000000000004">
      <c r="B1866" s="34">
        <v>1851</v>
      </c>
      <c r="C1866" s="22"/>
      <c r="D1866" s="14"/>
      <c r="E1866" s="15"/>
      <c r="F1866" s="29"/>
      <c r="G1866" s="33"/>
      <c r="H1866" s="14"/>
      <c r="I1866" s="15"/>
      <c r="J1866" s="26"/>
      <c r="N1866" s="5">
        <f t="shared" si="455"/>
        <v>4</v>
      </c>
      <c r="O1866" s="5" t="str">
        <f t="shared" si="456"/>
        <v>NG</v>
      </c>
      <c r="P1866" s="5" t="str">
        <f t="shared" si="457"/>
        <v/>
      </c>
      <c r="Q1866" s="5">
        <f t="shared" si="458"/>
        <v>0</v>
      </c>
      <c r="R1866" s="5">
        <f t="shared" ca="1" si="459"/>
        <v>126</v>
      </c>
      <c r="S1866" s="17">
        <f t="shared" si="460"/>
        <v>5479</v>
      </c>
      <c r="T1866" s="17">
        <f t="shared" si="461"/>
        <v>5205</v>
      </c>
      <c r="U1866" s="18" t="str" cm="1">
        <f t="array" aca="1" ref="U1866" ca="1">_xlfn.IFS(R1866="","NG",R1866&gt;16,"OK",TODAY()&gt;T1866,"OK",R1866&lt;16,"NG")</f>
        <v>OK</v>
      </c>
      <c r="V1866" s="18" t="str">
        <f t="shared" si="462"/>
        <v/>
      </c>
      <c r="W1866" s="5" t="str" cm="1">
        <f t="array" aca="1" ref="W1866" ca="1">_xlfn.IFS(O1866="NG","NG",Q1866&gt;1,"NG",U1866="NG","NG",V1866=FALSE,"NG",V1866=TRUE,"OK")</f>
        <v>NG</v>
      </c>
      <c r="X1866" s="5">
        <f t="shared" si="463"/>
        <v>4</v>
      </c>
      <c r="Y1866" s="5" t="str">
        <f t="shared" si="464"/>
        <v>NG</v>
      </c>
      <c r="Z1866" s="5" t="str">
        <f t="shared" si="465"/>
        <v/>
      </c>
      <c r="AA1866" s="5">
        <f t="shared" si="466"/>
        <v>0</v>
      </c>
      <c r="AB1866" s="5">
        <f t="shared" ca="1" si="467"/>
        <v>126</v>
      </c>
      <c r="AC1866" s="17">
        <f t="shared" si="468"/>
        <v>5479</v>
      </c>
      <c r="AD1866" s="17">
        <f t="shared" si="469"/>
        <v>5205</v>
      </c>
      <c r="AE1866" s="18" t="str" cm="1">
        <f t="array" aca="1" ref="AE1866" ca="1">_xlfn.IFS(AB1866="","NG",AB1866&gt;16,"OK",TODAY()&gt;AD1866,"OK",AB1866&lt;16,"NG")</f>
        <v>OK</v>
      </c>
      <c r="AF1866" s="18" t="str">
        <f t="shared" si="470"/>
        <v/>
      </c>
      <c r="AG1866" s="5" t="str" cm="1">
        <f t="array" aca="1" ref="AG1866" ca="1">_xlfn.IFS(Y1866="NG","NG",AA1866&gt;1,"NG",AE1866="NG","NG",AF1866=FALSE,"NG",AF1866=TRUE,"OK")</f>
        <v>NG</v>
      </c>
    </row>
    <row r="1867" spans="2:33" ht="21.75" customHeight="1" x14ac:dyDescent="0.55000000000000004">
      <c r="B1867" s="34">
        <v>1852</v>
      </c>
      <c r="C1867" s="22"/>
      <c r="D1867" s="14"/>
      <c r="E1867" s="15"/>
      <c r="F1867" s="29"/>
      <c r="G1867" s="33"/>
      <c r="H1867" s="14"/>
      <c r="I1867" s="15"/>
      <c r="J1867" s="26"/>
      <c r="N1867" s="5">
        <f t="shared" si="455"/>
        <v>4</v>
      </c>
      <c r="O1867" s="5" t="str">
        <f t="shared" si="456"/>
        <v>NG</v>
      </c>
      <c r="P1867" s="5" t="str">
        <f t="shared" si="457"/>
        <v/>
      </c>
      <c r="Q1867" s="5">
        <f t="shared" si="458"/>
        <v>0</v>
      </c>
      <c r="R1867" s="5">
        <f t="shared" ca="1" si="459"/>
        <v>126</v>
      </c>
      <c r="S1867" s="17">
        <f t="shared" si="460"/>
        <v>5479</v>
      </c>
      <c r="T1867" s="17">
        <f t="shared" si="461"/>
        <v>5205</v>
      </c>
      <c r="U1867" s="18" t="str" cm="1">
        <f t="array" aca="1" ref="U1867" ca="1">_xlfn.IFS(R1867="","NG",R1867&gt;16,"OK",TODAY()&gt;T1867,"OK",R1867&lt;16,"NG")</f>
        <v>OK</v>
      </c>
      <c r="V1867" s="18" t="str">
        <f t="shared" si="462"/>
        <v/>
      </c>
      <c r="W1867" s="5" t="str" cm="1">
        <f t="array" aca="1" ref="W1867" ca="1">_xlfn.IFS(O1867="NG","NG",Q1867&gt;1,"NG",U1867="NG","NG",V1867=FALSE,"NG",V1867=TRUE,"OK")</f>
        <v>NG</v>
      </c>
      <c r="X1867" s="5">
        <f t="shared" si="463"/>
        <v>4</v>
      </c>
      <c r="Y1867" s="5" t="str">
        <f t="shared" si="464"/>
        <v>NG</v>
      </c>
      <c r="Z1867" s="5" t="str">
        <f t="shared" si="465"/>
        <v/>
      </c>
      <c r="AA1867" s="5">
        <f t="shared" si="466"/>
        <v>0</v>
      </c>
      <c r="AB1867" s="5">
        <f t="shared" ca="1" si="467"/>
        <v>126</v>
      </c>
      <c r="AC1867" s="17">
        <f t="shared" si="468"/>
        <v>5479</v>
      </c>
      <c r="AD1867" s="17">
        <f t="shared" si="469"/>
        <v>5205</v>
      </c>
      <c r="AE1867" s="18" t="str" cm="1">
        <f t="array" aca="1" ref="AE1867" ca="1">_xlfn.IFS(AB1867="","NG",AB1867&gt;16,"OK",TODAY()&gt;AD1867,"OK",AB1867&lt;16,"NG")</f>
        <v>OK</v>
      </c>
      <c r="AF1867" s="18" t="str">
        <f t="shared" si="470"/>
        <v/>
      </c>
      <c r="AG1867" s="5" t="str" cm="1">
        <f t="array" aca="1" ref="AG1867" ca="1">_xlfn.IFS(Y1867="NG","NG",AA1867&gt;1,"NG",AE1867="NG","NG",AF1867=FALSE,"NG",AF1867=TRUE,"OK")</f>
        <v>NG</v>
      </c>
    </row>
    <row r="1868" spans="2:33" ht="21.75" customHeight="1" x14ac:dyDescent="0.55000000000000004">
      <c r="B1868" s="34">
        <v>1853</v>
      </c>
      <c r="C1868" s="22"/>
      <c r="D1868" s="14"/>
      <c r="E1868" s="15"/>
      <c r="F1868" s="29"/>
      <c r="G1868" s="33"/>
      <c r="H1868" s="14"/>
      <c r="I1868" s="15"/>
      <c r="J1868" s="26"/>
      <c r="N1868" s="5">
        <f t="shared" si="455"/>
        <v>4</v>
      </c>
      <c r="O1868" s="5" t="str">
        <f t="shared" si="456"/>
        <v>NG</v>
      </c>
      <c r="P1868" s="5" t="str">
        <f t="shared" si="457"/>
        <v/>
      </c>
      <c r="Q1868" s="5">
        <f t="shared" si="458"/>
        <v>0</v>
      </c>
      <c r="R1868" s="5">
        <f t="shared" ca="1" si="459"/>
        <v>126</v>
      </c>
      <c r="S1868" s="17">
        <f t="shared" si="460"/>
        <v>5479</v>
      </c>
      <c r="T1868" s="17">
        <f t="shared" si="461"/>
        <v>5205</v>
      </c>
      <c r="U1868" s="18" t="str" cm="1">
        <f t="array" aca="1" ref="U1868" ca="1">_xlfn.IFS(R1868="","NG",R1868&gt;16,"OK",TODAY()&gt;T1868,"OK",R1868&lt;16,"NG")</f>
        <v>OK</v>
      </c>
      <c r="V1868" s="18" t="str">
        <f t="shared" si="462"/>
        <v/>
      </c>
      <c r="W1868" s="5" t="str" cm="1">
        <f t="array" aca="1" ref="W1868" ca="1">_xlfn.IFS(O1868="NG","NG",Q1868&gt;1,"NG",U1868="NG","NG",V1868=FALSE,"NG",V1868=TRUE,"OK")</f>
        <v>NG</v>
      </c>
      <c r="X1868" s="5">
        <f t="shared" si="463"/>
        <v>4</v>
      </c>
      <c r="Y1868" s="5" t="str">
        <f t="shared" si="464"/>
        <v>NG</v>
      </c>
      <c r="Z1868" s="5" t="str">
        <f t="shared" si="465"/>
        <v/>
      </c>
      <c r="AA1868" s="5">
        <f t="shared" si="466"/>
        <v>0</v>
      </c>
      <c r="AB1868" s="5">
        <f t="shared" ca="1" si="467"/>
        <v>126</v>
      </c>
      <c r="AC1868" s="17">
        <f t="shared" si="468"/>
        <v>5479</v>
      </c>
      <c r="AD1868" s="17">
        <f t="shared" si="469"/>
        <v>5205</v>
      </c>
      <c r="AE1868" s="18" t="str" cm="1">
        <f t="array" aca="1" ref="AE1868" ca="1">_xlfn.IFS(AB1868="","NG",AB1868&gt;16,"OK",TODAY()&gt;AD1868,"OK",AB1868&lt;16,"NG")</f>
        <v>OK</v>
      </c>
      <c r="AF1868" s="18" t="str">
        <f t="shared" si="470"/>
        <v/>
      </c>
      <c r="AG1868" s="5" t="str" cm="1">
        <f t="array" aca="1" ref="AG1868" ca="1">_xlfn.IFS(Y1868="NG","NG",AA1868&gt;1,"NG",AE1868="NG","NG",AF1868=FALSE,"NG",AF1868=TRUE,"OK")</f>
        <v>NG</v>
      </c>
    </row>
    <row r="1869" spans="2:33" ht="21.75" customHeight="1" x14ac:dyDescent="0.55000000000000004">
      <c r="B1869" s="34">
        <v>1854</v>
      </c>
      <c r="C1869" s="22"/>
      <c r="D1869" s="14"/>
      <c r="E1869" s="15"/>
      <c r="F1869" s="29"/>
      <c r="G1869" s="33"/>
      <c r="H1869" s="14"/>
      <c r="I1869" s="15"/>
      <c r="J1869" s="26"/>
      <c r="N1869" s="5">
        <f t="shared" si="455"/>
        <v>4</v>
      </c>
      <c r="O1869" s="5" t="str">
        <f t="shared" si="456"/>
        <v>NG</v>
      </c>
      <c r="P1869" s="5" t="str">
        <f t="shared" si="457"/>
        <v/>
      </c>
      <c r="Q1869" s="5">
        <f t="shared" si="458"/>
        <v>0</v>
      </c>
      <c r="R1869" s="5">
        <f t="shared" ca="1" si="459"/>
        <v>126</v>
      </c>
      <c r="S1869" s="17">
        <f t="shared" si="460"/>
        <v>5479</v>
      </c>
      <c r="T1869" s="17">
        <f t="shared" si="461"/>
        <v>5205</v>
      </c>
      <c r="U1869" s="18" t="str" cm="1">
        <f t="array" aca="1" ref="U1869" ca="1">_xlfn.IFS(R1869="","NG",R1869&gt;16,"OK",TODAY()&gt;T1869,"OK",R1869&lt;16,"NG")</f>
        <v>OK</v>
      </c>
      <c r="V1869" s="18" t="str">
        <f t="shared" si="462"/>
        <v/>
      </c>
      <c r="W1869" s="5" t="str" cm="1">
        <f t="array" aca="1" ref="W1869" ca="1">_xlfn.IFS(O1869="NG","NG",Q1869&gt;1,"NG",U1869="NG","NG",V1869=FALSE,"NG",V1869=TRUE,"OK")</f>
        <v>NG</v>
      </c>
      <c r="X1869" s="5">
        <f t="shared" si="463"/>
        <v>4</v>
      </c>
      <c r="Y1869" s="5" t="str">
        <f t="shared" si="464"/>
        <v>NG</v>
      </c>
      <c r="Z1869" s="5" t="str">
        <f t="shared" si="465"/>
        <v/>
      </c>
      <c r="AA1869" s="5">
        <f t="shared" si="466"/>
        <v>0</v>
      </c>
      <c r="AB1869" s="5">
        <f t="shared" ca="1" si="467"/>
        <v>126</v>
      </c>
      <c r="AC1869" s="17">
        <f t="shared" si="468"/>
        <v>5479</v>
      </c>
      <c r="AD1869" s="17">
        <f t="shared" si="469"/>
        <v>5205</v>
      </c>
      <c r="AE1869" s="18" t="str" cm="1">
        <f t="array" aca="1" ref="AE1869" ca="1">_xlfn.IFS(AB1869="","NG",AB1869&gt;16,"OK",TODAY()&gt;AD1869,"OK",AB1869&lt;16,"NG")</f>
        <v>OK</v>
      </c>
      <c r="AF1869" s="18" t="str">
        <f t="shared" si="470"/>
        <v/>
      </c>
      <c r="AG1869" s="5" t="str" cm="1">
        <f t="array" aca="1" ref="AG1869" ca="1">_xlfn.IFS(Y1869="NG","NG",AA1869&gt;1,"NG",AE1869="NG","NG",AF1869=FALSE,"NG",AF1869=TRUE,"OK")</f>
        <v>NG</v>
      </c>
    </row>
    <row r="1870" spans="2:33" ht="21.75" customHeight="1" x14ac:dyDescent="0.55000000000000004">
      <c r="B1870" s="34">
        <v>1855</v>
      </c>
      <c r="C1870" s="22"/>
      <c r="D1870" s="14"/>
      <c r="E1870" s="15"/>
      <c r="F1870" s="29"/>
      <c r="G1870" s="33"/>
      <c r="H1870" s="14"/>
      <c r="I1870" s="15"/>
      <c r="J1870" s="26"/>
      <c r="N1870" s="5">
        <f t="shared" si="455"/>
        <v>4</v>
      </c>
      <c r="O1870" s="5" t="str">
        <f t="shared" si="456"/>
        <v>NG</v>
      </c>
      <c r="P1870" s="5" t="str">
        <f t="shared" si="457"/>
        <v/>
      </c>
      <c r="Q1870" s="5">
        <f t="shared" si="458"/>
        <v>0</v>
      </c>
      <c r="R1870" s="5">
        <f t="shared" ca="1" si="459"/>
        <v>126</v>
      </c>
      <c r="S1870" s="17">
        <f t="shared" si="460"/>
        <v>5479</v>
      </c>
      <c r="T1870" s="17">
        <f t="shared" si="461"/>
        <v>5205</v>
      </c>
      <c r="U1870" s="18" t="str" cm="1">
        <f t="array" aca="1" ref="U1870" ca="1">_xlfn.IFS(R1870="","NG",R1870&gt;16,"OK",TODAY()&gt;T1870,"OK",R1870&lt;16,"NG")</f>
        <v>OK</v>
      </c>
      <c r="V1870" s="18" t="str">
        <f t="shared" si="462"/>
        <v/>
      </c>
      <c r="W1870" s="5" t="str" cm="1">
        <f t="array" aca="1" ref="W1870" ca="1">_xlfn.IFS(O1870="NG","NG",Q1870&gt;1,"NG",U1870="NG","NG",V1870=FALSE,"NG",V1870=TRUE,"OK")</f>
        <v>NG</v>
      </c>
      <c r="X1870" s="5">
        <f t="shared" si="463"/>
        <v>4</v>
      </c>
      <c r="Y1870" s="5" t="str">
        <f t="shared" si="464"/>
        <v>NG</v>
      </c>
      <c r="Z1870" s="5" t="str">
        <f t="shared" si="465"/>
        <v/>
      </c>
      <c r="AA1870" s="5">
        <f t="shared" si="466"/>
        <v>0</v>
      </c>
      <c r="AB1870" s="5">
        <f t="shared" ca="1" si="467"/>
        <v>126</v>
      </c>
      <c r="AC1870" s="17">
        <f t="shared" si="468"/>
        <v>5479</v>
      </c>
      <c r="AD1870" s="17">
        <f t="shared" si="469"/>
        <v>5205</v>
      </c>
      <c r="AE1870" s="18" t="str" cm="1">
        <f t="array" aca="1" ref="AE1870" ca="1">_xlfn.IFS(AB1870="","NG",AB1870&gt;16,"OK",TODAY()&gt;AD1870,"OK",AB1870&lt;16,"NG")</f>
        <v>OK</v>
      </c>
      <c r="AF1870" s="18" t="str">
        <f t="shared" si="470"/>
        <v/>
      </c>
      <c r="AG1870" s="5" t="str" cm="1">
        <f t="array" aca="1" ref="AG1870" ca="1">_xlfn.IFS(Y1870="NG","NG",AA1870&gt;1,"NG",AE1870="NG","NG",AF1870=FALSE,"NG",AF1870=TRUE,"OK")</f>
        <v>NG</v>
      </c>
    </row>
    <row r="1871" spans="2:33" ht="21.75" customHeight="1" x14ac:dyDescent="0.55000000000000004">
      <c r="B1871" s="34">
        <v>1856</v>
      </c>
      <c r="C1871" s="22"/>
      <c r="D1871" s="14"/>
      <c r="E1871" s="15"/>
      <c r="F1871" s="29"/>
      <c r="G1871" s="33"/>
      <c r="H1871" s="14"/>
      <c r="I1871" s="15"/>
      <c r="J1871" s="26"/>
      <c r="N1871" s="5">
        <f t="shared" si="455"/>
        <v>4</v>
      </c>
      <c r="O1871" s="5" t="str">
        <f t="shared" si="456"/>
        <v>NG</v>
      </c>
      <c r="P1871" s="5" t="str">
        <f t="shared" si="457"/>
        <v/>
      </c>
      <c r="Q1871" s="5">
        <f t="shared" si="458"/>
        <v>0</v>
      </c>
      <c r="R1871" s="5">
        <f t="shared" ca="1" si="459"/>
        <v>126</v>
      </c>
      <c r="S1871" s="17">
        <f t="shared" si="460"/>
        <v>5479</v>
      </c>
      <c r="T1871" s="17">
        <f t="shared" si="461"/>
        <v>5205</v>
      </c>
      <c r="U1871" s="18" t="str" cm="1">
        <f t="array" aca="1" ref="U1871" ca="1">_xlfn.IFS(R1871="","NG",R1871&gt;16,"OK",TODAY()&gt;T1871,"OK",R1871&lt;16,"NG")</f>
        <v>OK</v>
      </c>
      <c r="V1871" s="18" t="str">
        <f t="shared" si="462"/>
        <v/>
      </c>
      <c r="W1871" s="5" t="str" cm="1">
        <f t="array" aca="1" ref="W1871" ca="1">_xlfn.IFS(O1871="NG","NG",Q1871&gt;1,"NG",U1871="NG","NG",V1871=FALSE,"NG",V1871=TRUE,"OK")</f>
        <v>NG</v>
      </c>
      <c r="X1871" s="5">
        <f t="shared" si="463"/>
        <v>4</v>
      </c>
      <c r="Y1871" s="5" t="str">
        <f t="shared" si="464"/>
        <v>NG</v>
      </c>
      <c r="Z1871" s="5" t="str">
        <f t="shared" si="465"/>
        <v/>
      </c>
      <c r="AA1871" s="5">
        <f t="shared" si="466"/>
        <v>0</v>
      </c>
      <c r="AB1871" s="5">
        <f t="shared" ca="1" si="467"/>
        <v>126</v>
      </c>
      <c r="AC1871" s="17">
        <f t="shared" si="468"/>
        <v>5479</v>
      </c>
      <c r="AD1871" s="17">
        <f t="shared" si="469"/>
        <v>5205</v>
      </c>
      <c r="AE1871" s="18" t="str" cm="1">
        <f t="array" aca="1" ref="AE1871" ca="1">_xlfn.IFS(AB1871="","NG",AB1871&gt;16,"OK",TODAY()&gt;AD1871,"OK",AB1871&lt;16,"NG")</f>
        <v>OK</v>
      </c>
      <c r="AF1871" s="18" t="str">
        <f t="shared" si="470"/>
        <v/>
      </c>
      <c r="AG1871" s="5" t="str" cm="1">
        <f t="array" aca="1" ref="AG1871" ca="1">_xlfn.IFS(Y1871="NG","NG",AA1871&gt;1,"NG",AE1871="NG","NG",AF1871=FALSE,"NG",AF1871=TRUE,"OK")</f>
        <v>NG</v>
      </c>
    </row>
    <row r="1872" spans="2:33" ht="21.75" customHeight="1" x14ac:dyDescent="0.55000000000000004">
      <c r="B1872" s="34">
        <v>1857</v>
      </c>
      <c r="C1872" s="22"/>
      <c r="D1872" s="14"/>
      <c r="E1872" s="15"/>
      <c r="F1872" s="29"/>
      <c r="G1872" s="33"/>
      <c r="H1872" s="14"/>
      <c r="I1872" s="15"/>
      <c r="J1872" s="26"/>
      <c r="N1872" s="5">
        <f t="shared" si="455"/>
        <v>4</v>
      </c>
      <c r="O1872" s="5" t="str">
        <f t="shared" si="456"/>
        <v>NG</v>
      </c>
      <c r="P1872" s="5" t="str">
        <f t="shared" si="457"/>
        <v/>
      </c>
      <c r="Q1872" s="5">
        <f t="shared" si="458"/>
        <v>0</v>
      </c>
      <c r="R1872" s="5">
        <f t="shared" ca="1" si="459"/>
        <v>126</v>
      </c>
      <c r="S1872" s="17">
        <f t="shared" si="460"/>
        <v>5479</v>
      </c>
      <c r="T1872" s="17">
        <f t="shared" si="461"/>
        <v>5205</v>
      </c>
      <c r="U1872" s="18" t="str" cm="1">
        <f t="array" aca="1" ref="U1872" ca="1">_xlfn.IFS(R1872="","NG",R1872&gt;16,"OK",TODAY()&gt;T1872,"OK",R1872&lt;16,"NG")</f>
        <v>OK</v>
      </c>
      <c r="V1872" s="18" t="str">
        <f t="shared" si="462"/>
        <v/>
      </c>
      <c r="W1872" s="5" t="str" cm="1">
        <f t="array" aca="1" ref="W1872" ca="1">_xlfn.IFS(O1872="NG","NG",Q1872&gt;1,"NG",U1872="NG","NG",V1872=FALSE,"NG",V1872=TRUE,"OK")</f>
        <v>NG</v>
      </c>
      <c r="X1872" s="5">
        <f t="shared" si="463"/>
        <v>4</v>
      </c>
      <c r="Y1872" s="5" t="str">
        <f t="shared" si="464"/>
        <v>NG</v>
      </c>
      <c r="Z1872" s="5" t="str">
        <f t="shared" si="465"/>
        <v/>
      </c>
      <c r="AA1872" s="5">
        <f t="shared" si="466"/>
        <v>0</v>
      </c>
      <c r="AB1872" s="5">
        <f t="shared" ca="1" si="467"/>
        <v>126</v>
      </c>
      <c r="AC1872" s="17">
        <f t="shared" si="468"/>
        <v>5479</v>
      </c>
      <c r="AD1872" s="17">
        <f t="shared" si="469"/>
        <v>5205</v>
      </c>
      <c r="AE1872" s="18" t="str" cm="1">
        <f t="array" aca="1" ref="AE1872" ca="1">_xlfn.IFS(AB1872="","NG",AB1872&gt;16,"OK",TODAY()&gt;AD1872,"OK",AB1872&lt;16,"NG")</f>
        <v>OK</v>
      </c>
      <c r="AF1872" s="18" t="str">
        <f t="shared" si="470"/>
        <v/>
      </c>
      <c r="AG1872" s="5" t="str" cm="1">
        <f t="array" aca="1" ref="AG1872" ca="1">_xlfn.IFS(Y1872="NG","NG",AA1872&gt;1,"NG",AE1872="NG","NG",AF1872=FALSE,"NG",AF1872=TRUE,"OK")</f>
        <v>NG</v>
      </c>
    </row>
    <row r="1873" spans="2:33" ht="21.75" customHeight="1" x14ac:dyDescent="0.55000000000000004">
      <c r="B1873" s="34">
        <v>1858</v>
      </c>
      <c r="C1873" s="22"/>
      <c r="D1873" s="14"/>
      <c r="E1873" s="15"/>
      <c r="F1873" s="29"/>
      <c r="G1873" s="33"/>
      <c r="H1873" s="14"/>
      <c r="I1873" s="15"/>
      <c r="J1873" s="26"/>
      <c r="N1873" s="5">
        <f t="shared" ref="N1873:N1936" si="471">COUNTBLANK(C1873:F1873)</f>
        <v>4</v>
      </c>
      <c r="O1873" s="5" t="str">
        <f t="shared" ref="O1873:O1936" si="472">IF(C1873="","NG",IF(D1873="","NG",IF(F1873="","NG","OK")))</f>
        <v>NG</v>
      </c>
      <c r="P1873" s="5" t="str">
        <f t="shared" ref="P1873:P1936" si="473">TRIM(SUBSTITUTE(C1873&amp;D1873&amp;E1873,"　",""))</f>
        <v/>
      </c>
      <c r="Q1873" s="5">
        <f t="shared" ref="Q1873:Q1936" si="474">IF(P1873="",0,COUNTIF($P$16:$P$5015,P1873))</f>
        <v>0</v>
      </c>
      <c r="R1873" s="5">
        <f t="shared" ref="R1873:R1936" ca="1" si="475">IFERROR(DATEDIF(E1873,TODAY(),"Y"),"")</f>
        <v>126</v>
      </c>
      <c r="S1873" s="17">
        <f t="shared" ref="S1873:S1936" si="476">DATE(YEAR(E1873)+15,MONTH(E1873),DAY(E1873))</f>
        <v>5479</v>
      </c>
      <c r="T1873" s="17">
        <f t="shared" ref="T1873:T1936" si="477">IF(OR(MONTH(E1873)=1,MONTH(E1873)=2,MONTH(E1873)=3),DATE(YEAR(S1873),MONTH(1)+3,DAY(1)),DATE(YEAR(S1873)+1,MONTH(1)+3,DAY(1)))</f>
        <v>5205</v>
      </c>
      <c r="U1873" s="18" t="str" cm="1">
        <f t="array" aca="1" ref="U1873" ca="1">_xlfn.IFS(R1873="","NG",R1873&gt;16,"OK",TODAY()&gt;T1873,"OK",R1873&lt;16,"NG")</f>
        <v>OK</v>
      </c>
      <c r="V1873" s="18" t="str">
        <f t="shared" ref="V1873:V1936" si="478">IF(F1873="","",ISNUMBER(F1873))</f>
        <v/>
      </c>
      <c r="W1873" s="5" t="str" cm="1">
        <f t="array" aca="1" ref="W1873" ca="1">_xlfn.IFS(O1873="NG","NG",Q1873&gt;1,"NG",U1873="NG","NG",V1873=FALSE,"NG",V1873=TRUE,"OK")</f>
        <v>NG</v>
      </c>
      <c r="X1873" s="5">
        <f t="shared" ref="X1873:X1936" si="479">COUNTBLANK(G1873:J1873)</f>
        <v>4</v>
      </c>
      <c r="Y1873" s="5" t="str">
        <f t="shared" ref="Y1873:Y1936" si="480">IF(G1873="","NG",IF(H1873="","NG",IF(J1873="","NG","OK")))</f>
        <v>NG</v>
      </c>
      <c r="Z1873" s="5" t="str">
        <f t="shared" ref="Z1873:Z1936" si="481">TRIM(SUBSTITUTE(G1873&amp;H1873&amp;I1873,"　",""))</f>
        <v/>
      </c>
      <c r="AA1873" s="5">
        <f t="shared" ref="AA1873:AA1936" si="482">IF(Z1873="",0,COUNTIF($Z$16:$Z$5015,Z1873))</f>
        <v>0</v>
      </c>
      <c r="AB1873" s="5">
        <f t="shared" ref="AB1873:AB1936" ca="1" si="483">IFERROR(DATEDIF(I1873,TODAY(),"Y"),"")</f>
        <v>126</v>
      </c>
      <c r="AC1873" s="17">
        <f t="shared" ref="AC1873:AC1936" si="484">DATE(YEAR(I1873)+15,MONTH(I1873),DAY(I1873))</f>
        <v>5479</v>
      </c>
      <c r="AD1873" s="17">
        <f t="shared" ref="AD1873:AD1936" si="485">IF(OR(MONTH(I1873)=1,MONTH(I1873)=2,MONTH(I1873)=3),DATE(YEAR(AC1873),MONTH(1)+3,DAY(1)),DATE(YEAR(AC1873)+1,MONTH(1)+3,DAY(1)))</f>
        <v>5205</v>
      </c>
      <c r="AE1873" s="18" t="str" cm="1">
        <f t="array" aca="1" ref="AE1873" ca="1">_xlfn.IFS(AB1873="","NG",AB1873&gt;16,"OK",TODAY()&gt;AD1873,"OK",AB1873&lt;16,"NG")</f>
        <v>OK</v>
      </c>
      <c r="AF1873" s="18" t="str">
        <f t="shared" ref="AF1873:AF1936" si="486">IF(J1873="","",ISNUMBER(J1873))</f>
        <v/>
      </c>
      <c r="AG1873" s="5" t="str" cm="1">
        <f t="array" aca="1" ref="AG1873" ca="1">_xlfn.IFS(Y1873="NG","NG",AA1873&gt;1,"NG",AE1873="NG","NG",AF1873=FALSE,"NG",AF1873=TRUE,"OK")</f>
        <v>NG</v>
      </c>
    </row>
    <row r="1874" spans="2:33" ht="21.75" customHeight="1" x14ac:dyDescent="0.55000000000000004">
      <c r="B1874" s="34">
        <v>1859</v>
      </c>
      <c r="C1874" s="22"/>
      <c r="D1874" s="14"/>
      <c r="E1874" s="15"/>
      <c r="F1874" s="29"/>
      <c r="G1874" s="33"/>
      <c r="H1874" s="14"/>
      <c r="I1874" s="15"/>
      <c r="J1874" s="26"/>
      <c r="N1874" s="5">
        <f t="shared" si="471"/>
        <v>4</v>
      </c>
      <c r="O1874" s="5" t="str">
        <f t="shared" si="472"/>
        <v>NG</v>
      </c>
      <c r="P1874" s="5" t="str">
        <f t="shared" si="473"/>
        <v/>
      </c>
      <c r="Q1874" s="5">
        <f t="shared" si="474"/>
        <v>0</v>
      </c>
      <c r="R1874" s="5">
        <f t="shared" ca="1" si="475"/>
        <v>126</v>
      </c>
      <c r="S1874" s="17">
        <f t="shared" si="476"/>
        <v>5479</v>
      </c>
      <c r="T1874" s="17">
        <f t="shared" si="477"/>
        <v>5205</v>
      </c>
      <c r="U1874" s="18" t="str" cm="1">
        <f t="array" aca="1" ref="U1874" ca="1">_xlfn.IFS(R1874="","NG",R1874&gt;16,"OK",TODAY()&gt;T1874,"OK",R1874&lt;16,"NG")</f>
        <v>OK</v>
      </c>
      <c r="V1874" s="18" t="str">
        <f t="shared" si="478"/>
        <v/>
      </c>
      <c r="W1874" s="5" t="str" cm="1">
        <f t="array" aca="1" ref="W1874" ca="1">_xlfn.IFS(O1874="NG","NG",Q1874&gt;1,"NG",U1874="NG","NG",V1874=FALSE,"NG",V1874=TRUE,"OK")</f>
        <v>NG</v>
      </c>
      <c r="X1874" s="5">
        <f t="shared" si="479"/>
        <v>4</v>
      </c>
      <c r="Y1874" s="5" t="str">
        <f t="shared" si="480"/>
        <v>NG</v>
      </c>
      <c r="Z1874" s="5" t="str">
        <f t="shared" si="481"/>
        <v/>
      </c>
      <c r="AA1874" s="5">
        <f t="shared" si="482"/>
        <v>0</v>
      </c>
      <c r="AB1874" s="5">
        <f t="shared" ca="1" si="483"/>
        <v>126</v>
      </c>
      <c r="AC1874" s="17">
        <f t="shared" si="484"/>
        <v>5479</v>
      </c>
      <c r="AD1874" s="17">
        <f t="shared" si="485"/>
        <v>5205</v>
      </c>
      <c r="AE1874" s="18" t="str" cm="1">
        <f t="array" aca="1" ref="AE1874" ca="1">_xlfn.IFS(AB1874="","NG",AB1874&gt;16,"OK",TODAY()&gt;AD1874,"OK",AB1874&lt;16,"NG")</f>
        <v>OK</v>
      </c>
      <c r="AF1874" s="18" t="str">
        <f t="shared" si="486"/>
        <v/>
      </c>
      <c r="AG1874" s="5" t="str" cm="1">
        <f t="array" aca="1" ref="AG1874" ca="1">_xlfn.IFS(Y1874="NG","NG",AA1874&gt;1,"NG",AE1874="NG","NG",AF1874=FALSE,"NG",AF1874=TRUE,"OK")</f>
        <v>NG</v>
      </c>
    </row>
    <row r="1875" spans="2:33" ht="21.75" customHeight="1" x14ac:dyDescent="0.55000000000000004">
      <c r="B1875" s="34">
        <v>1860</v>
      </c>
      <c r="C1875" s="22"/>
      <c r="D1875" s="14"/>
      <c r="E1875" s="15"/>
      <c r="F1875" s="29"/>
      <c r="G1875" s="33"/>
      <c r="H1875" s="14"/>
      <c r="I1875" s="15"/>
      <c r="J1875" s="26"/>
      <c r="N1875" s="5">
        <f t="shared" si="471"/>
        <v>4</v>
      </c>
      <c r="O1875" s="5" t="str">
        <f t="shared" si="472"/>
        <v>NG</v>
      </c>
      <c r="P1875" s="5" t="str">
        <f t="shared" si="473"/>
        <v/>
      </c>
      <c r="Q1875" s="5">
        <f t="shared" si="474"/>
        <v>0</v>
      </c>
      <c r="R1875" s="5">
        <f t="shared" ca="1" si="475"/>
        <v>126</v>
      </c>
      <c r="S1875" s="17">
        <f t="shared" si="476"/>
        <v>5479</v>
      </c>
      <c r="T1875" s="17">
        <f t="shared" si="477"/>
        <v>5205</v>
      </c>
      <c r="U1875" s="18" t="str" cm="1">
        <f t="array" aca="1" ref="U1875" ca="1">_xlfn.IFS(R1875="","NG",R1875&gt;16,"OK",TODAY()&gt;T1875,"OK",R1875&lt;16,"NG")</f>
        <v>OK</v>
      </c>
      <c r="V1875" s="18" t="str">
        <f t="shared" si="478"/>
        <v/>
      </c>
      <c r="W1875" s="5" t="str" cm="1">
        <f t="array" aca="1" ref="W1875" ca="1">_xlfn.IFS(O1875="NG","NG",Q1875&gt;1,"NG",U1875="NG","NG",V1875=FALSE,"NG",V1875=TRUE,"OK")</f>
        <v>NG</v>
      </c>
      <c r="X1875" s="5">
        <f t="shared" si="479"/>
        <v>4</v>
      </c>
      <c r="Y1875" s="5" t="str">
        <f t="shared" si="480"/>
        <v>NG</v>
      </c>
      <c r="Z1875" s="5" t="str">
        <f t="shared" si="481"/>
        <v/>
      </c>
      <c r="AA1875" s="5">
        <f t="shared" si="482"/>
        <v>0</v>
      </c>
      <c r="AB1875" s="5">
        <f t="shared" ca="1" si="483"/>
        <v>126</v>
      </c>
      <c r="AC1875" s="17">
        <f t="shared" si="484"/>
        <v>5479</v>
      </c>
      <c r="AD1875" s="17">
        <f t="shared" si="485"/>
        <v>5205</v>
      </c>
      <c r="AE1875" s="18" t="str" cm="1">
        <f t="array" aca="1" ref="AE1875" ca="1">_xlfn.IFS(AB1875="","NG",AB1875&gt;16,"OK",TODAY()&gt;AD1875,"OK",AB1875&lt;16,"NG")</f>
        <v>OK</v>
      </c>
      <c r="AF1875" s="18" t="str">
        <f t="shared" si="486"/>
        <v/>
      </c>
      <c r="AG1875" s="5" t="str" cm="1">
        <f t="array" aca="1" ref="AG1875" ca="1">_xlfn.IFS(Y1875="NG","NG",AA1875&gt;1,"NG",AE1875="NG","NG",AF1875=FALSE,"NG",AF1875=TRUE,"OK")</f>
        <v>NG</v>
      </c>
    </row>
    <row r="1876" spans="2:33" ht="21.75" customHeight="1" x14ac:dyDescent="0.55000000000000004">
      <c r="B1876" s="34">
        <v>1861</v>
      </c>
      <c r="C1876" s="22"/>
      <c r="D1876" s="14"/>
      <c r="E1876" s="15"/>
      <c r="F1876" s="29"/>
      <c r="G1876" s="33"/>
      <c r="H1876" s="14"/>
      <c r="I1876" s="15"/>
      <c r="J1876" s="26"/>
      <c r="N1876" s="5">
        <f t="shared" si="471"/>
        <v>4</v>
      </c>
      <c r="O1876" s="5" t="str">
        <f t="shared" si="472"/>
        <v>NG</v>
      </c>
      <c r="P1876" s="5" t="str">
        <f t="shared" si="473"/>
        <v/>
      </c>
      <c r="Q1876" s="5">
        <f t="shared" si="474"/>
        <v>0</v>
      </c>
      <c r="R1876" s="5">
        <f t="shared" ca="1" si="475"/>
        <v>126</v>
      </c>
      <c r="S1876" s="17">
        <f t="shared" si="476"/>
        <v>5479</v>
      </c>
      <c r="T1876" s="17">
        <f t="shared" si="477"/>
        <v>5205</v>
      </c>
      <c r="U1876" s="18" t="str" cm="1">
        <f t="array" aca="1" ref="U1876" ca="1">_xlfn.IFS(R1876="","NG",R1876&gt;16,"OK",TODAY()&gt;T1876,"OK",R1876&lt;16,"NG")</f>
        <v>OK</v>
      </c>
      <c r="V1876" s="18" t="str">
        <f t="shared" si="478"/>
        <v/>
      </c>
      <c r="W1876" s="5" t="str" cm="1">
        <f t="array" aca="1" ref="W1876" ca="1">_xlfn.IFS(O1876="NG","NG",Q1876&gt;1,"NG",U1876="NG","NG",V1876=FALSE,"NG",V1876=TRUE,"OK")</f>
        <v>NG</v>
      </c>
      <c r="X1876" s="5">
        <f t="shared" si="479"/>
        <v>4</v>
      </c>
      <c r="Y1876" s="5" t="str">
        <f t="shared" si="480"/>
        <v>NG</v>
      </c>
      <c r="Z1876" s="5" t="str">
        <f t="shared" si="481"/>
        <v/>
      </c>
      <c r="AA1876" s="5">
        <f t="shared" si="482"/>
        <v>0</v>
      </c>
      <c r="AB1876" s="5">
        <f t="shared" ca="1" si="483"/>
        <v>126</v>
      </c>
      <c r="AC1876" s="17">
        <f t="shared" si="484"/>
        <v>5479</v>
      </c>
      <c r="AD1876" s="17">
        <f t="shared" si="485"/>
        <v>5205</v>
      </c>
      <c r="AE1876" s="18" t="str" cm="1">
        <f t="array" aca="1" ref="AE1876" ca="1">_xlfn.IFS(AB1876="","NG",AB1876&gt;16,"OK",TODAY()&gt;AD1876,"OK",AB1876&lt;16,"NG")</f>
        <v>OK</v>
      </c>
      <c r="AF1876" s="18" t="str">
        <f t="shared" si="486"/>
        <v/>
      </c>
      <c r="AG1876" s="5" t="str" cm="1">
        <f t="array" aca="1" ref="AG1876" ca="1">_xlfn.IFS(Y1876="NG","NG",AA1876&gt;1,"NG",AE1876="NG","NG",AF1876=FALSE,"NG",AF1876=TRUE,"OK")</f>
        <v>NG</v>
      </c>
    </row>
    <row r="1877" spans="2:33" ht="21.75" customHeight="1" x14ac:dyDescent="0.55000000000000004">
      <c r="B1877" s="34">
        <v>1862</v>
      </c>
      <c r="C1877" s="22"/>
      <c r="D1877" s="14"/>
      <c r="E1877" s="15"/>
      <c r="F1877" s="29"/>
      <c r="G1877" s="33"/>
      <c r="H1877" s="14"/>
      <c r="I1877" s="15"/>
      <c r="J1877" s="26"/>
      <c r="N1877" s="5">
        <f t="shared" si="471"/>
        <v>4</v>
      </c>
      <c r="O1877" s="5" t="str">
        <f t="shared" si="472"/>
        <v>NG</v>
      </c>
      <c r="P1877" s="5" t="str">
        <f t="shared" si="473"/>
        <v/>
      </c>
      <c r="Q1877" s="5">
        <f t="shared" si="474"/>
        <v>0</v>
      </c>
      <c r="R1877" s="5">
        <f t="shared" ca="1" si="475"/>
        <v>126</v>
      </c>
      <c r="S1877" s="17">
        <f t="shared" si="476"/>
        <v>5479</v>
      </c>
      <c r="T1877" s="17">
        <f t="shared" si="477"/>
        <v>5205</v>
      </c>
      <c r="U1877" s="18" t="str" cm="1">
        <f t="array" aca="1" ref="U1877" ca="1">_xlfn.IFS(R1877="","NG",R1877&gt;16,"OK",TODAY()&gt;T1877,"OK",R1877&lt;16,"NG")</f>
        <v>OK</v>
      </c>
      <c r="V1877" s="18" t="str">
        <f t="shared" si="478"/>
        <v/>
      </c>
      <c r="W1877" s="5" t="str" cm="1">
        <f t="array" aca="1" ref="W1877" ca="1">_xlfn.IFS(O1877="NG","NG",Q1877&gt;1,"NG",U1877="NG","NG",V1877=FALSE,"NG",V1877=TRUE,"OK")</f>
        <v>NG</v>
      </c>
      <c r="X1877" s="5">
        <f t="shared" si="479"/>
        <v>4</v>
      </c>
      <c r="Y1877" s="5" t="str">
        <f t="shared" si="480"/>
        <v>NG</v>
      </c>
      <c r="Z1877" s="5" t="str">
        <f t="shared" si="481"/>
        <v/>
      </c>
      <c r="AA1877" s="5">
        <f t="shared" si="482"/>
        <v>0</v>
      </c>
      <c r="AB1877" s="5">
        <f t="shared" ca="1" si="483"/>
        <v>126</v>
      </c>
      <c r="AC1877" s="17">
        <f t="shared" si="484"/>
        <v>5479</v>
      </c>
      <c r="AD1877" s="17">
        <f t="shared" si="485"/>
        <v>5205</v>
      </c>
      <c r="AE1877" s="18" t="str" cm="1">
        <f t="array" aca="1" ref="AE1877" ca="1">_xlfn.IFS(AB1877="","NG",AB1877&gt;16,"OK",TODAY()&gt;AD1877,"OK",AB1877&lt;16,"NG")</f>
        <v>OK</v>
      </c>
      <c r="AF1877" s="18" t="str">
        <f t="shared" si="486"/>
        <v/>
      </c>
      <c r="AG1877" s="5" t="str" cm="1">
        <f t="array" aca="1" ref="AG1877" ca="1">_xlfn.IFS(Y1877="NG","NG",AA1877&gt;1,"NG",AE1877="NG","NG",AF1877=FALSE,"NG",AF1877=TRUE,"OK")</f>
        <v>NG</v>
      </c>
    </row>
    <row r="1878" spans="2:33" ht="21.75" customHeight="1" x14ac:dyDescent="0.55000000000000004">
      <c r="B1878" s="34">
        <v>1863</v>
      </c>
      <c r="C1878" s="22"/>
      <c r="D1878" s="14"/>
      <c r="E1878" s="15"/>
      <c r="F1878" s="29"/>
      <c r="G1878" s="33"/>
      <c r="H1878" s="14"/>
      <c r="I1878" s="15"/>
      <c r="J1878" s="26"/>
      <c r="N1878" s="5">
        <f t="shared" si="471"/>
        <v>4</v>
      </c>
      <c r="O1878" s="5" t="str">
        <f t="shared" si="472"/>
        <v>NG</v>
      </c>
      <c r="P1878" s="5" t="str">
        <f t="shared" si="473"/>
        <v/>
      </c>
      <c r="Q1878" s="5">
        <f t="shared" si="474"/>
        <v>0</v>
      </c>
      <c r="R1878" s="5">
        <f t="shared" ca="1" si="475"/>
        <v>126</v>
      </c>
      <c r="S1878" s="17">
        <f t="shared" si="476"/>
        <v>5479</v>
      </c>
      <c r="T1878" s="17">
        <f t="shared" si="477"/>
        <v>5205</v>
      </c>
      <c r="U1878" s="18" t="str" cm="1">
        <f t="array" aca="1" ref="U1878" ca="1">_xlfn.IFS(R1878="","NG",R1878&gt;16,"OK",TODAY()&gt;T1878,"OK",R1878&lt;16,"NG")</f>
        <v>OK</v>
      </c>
      <c r="V1878" s="18" t="str">
        <f t="shared" si="478"/>
        <v/>
      </c>
      <c r="W1878" s="5" t="str" cm="1">
        <f t="array" aca="1" ref="W1878" ca="1">_xlfn.IFS(O1878="NG","NG",Q1878&gt;1,"NG",U1878="NG","NG",V1878=FALSE,"NG",V1878=TRUE,"OK")</f>
        <v>NG</v>
      </c>
      <c r="X1878" s="5">
        <f t="shared" si="479"/>
        <v>4</v>
      </c>
      <c r="Y1878" s="5" t="str">
        <f t="shared" si="480"/>
        <v>NG</v>
      </c>
      <c r="Z1878" s="5" t="str">
        <f t="shared" si="481"/>
        <v/>
      </c>
      <c r="AA1878" s="5">
        <f t="shared" si="482"/>
        <v>0</v>
      </c>
      <c r="AB1878" s="5">
        <f t="shared" ca="1" si="483"/>
        <v>126</v>
      </c>
      <c r="AC1878" s="17">
        <f t="shared" si="484"/>
        <v>5479</v>
      </c>
      <c r="AD1878" s="17">
        <f t="shared" si="485"/>
        <v>5205</v>
      </c>
      <c r="AE1878" s="18" t="str" cm="1">
        <f t="array" aca="1" ref="AE1878" ca="1">_xlfn.IFS(AB1878="","NG",AB1878&gt;16,"OK",TODAY()&gt;AD1878,"OK",AB1878&lt;16,"NG")</f>
        <v>OK</v>
      </c>
      <c r="AF1878" s="18" t="str">
        <f t="shared" si="486"/>
        <v/>
      </c>
      <c r="AG1878" s="5" t="str" cm="1">
        <f t="array" aca="1" ref="AG1878" ca="1">_xlfn.IFS(Y1878="NG","NG",AA1878&gt;1,"NG",AE1878="NG","NG",AF1878=FALSE,"NG",AF1878=TRUE,"OK")</f>
        <v>NG</v>
      </c>
    </row>
    <row r="1879" spans="2:33" ht="21.75" customHeight="1" x14ac:dyDescent="0.55000000000000004">
      <c r="B1879" s="34">
        <v>1864</v>
      </c>
      <c r="C1879" s="22"/>
      <c r="D1879" s="14"/>
      <c r="E1879" s="15"/>
      <c r="F1879" s="29"/>
      <c r="G1879" s="33"/>
      <c r="H1879" s="14"/>
      <c r="I1879" s="15"/>
      <c r="J1879" s="26"/>
      <c r="N1879" s="5">
        <f t="shared" si="471"/>
        <v>4</v>
      </c>
      <c r="O1879" s="5" t="str">
        <f t="shared" si="472"/>
        <v>NG</v>
      </c>
      <c r="P1879" s="5" t="str">
        <f t="shared" si="473"/>
        <v/>
      </c>
      <c r="Q1879" s="5">
        <f t="shared" si="474"/>
        <v>0</v>
      </c>
      <c r="R1879" s="5">
        <f t="shared" ca="1" si="475"/>
        <v>126</v>
      </c>
      <c r="S1879" s="17">
        <f t="shared" si="476"/>
        <v>5479</v>
      </c>
      <c r="T1879" s="17">
        <f t="shared" si="477"/>
        <v>5205</v>
      </c>
      <c r="U1879" s="18" t="str" cm="1">
        <f t="array" aca="1" ref="U1879" ca="1">_xlfn.IFS(R1879="","NG",R1879&gt;16,"OK",TODAY()&gt;T1879,"OK",R1879&lt;16,"NG")</f>
        <v>OK</v>
      </c>
      <c r="V1879" s="18" t="str">
        <f t="shared" si="478"/>
        <v/>
      </c>
      <c r="W1879" s="5" t="str" cm="1">
        <f t="array" aca="1" ref="W1879" ca="1">_xlfn.IFS(O1879="NG","NG",Q1879&gt;1,"NG",U1879="NG","NG",V1879=FALSE,"NG",V1879=TRUE,"OK")</f>
        <v>NG</v>
      </c>
      <c r="X1879" s="5">
        <f t="shared" si="479"/>
        <v>4</v>
      </c>
      <c r="Y1879" s="5" t="str">
        <f t="shared" si="480"/>
        <v>NG</v>
      </c>
      <c r="Z1879" s="5" t="str">
        <f t="shared" si="481"/>
        <v/>
      </c>
      <c r="AA1879" s="5">
        <f t="shared" si="482"/>
        <v>0</v>
      </c>
      <c r="AB1879" s="5">
        <f t="shared" ca="1" si="483"/>
        <v>126</v>
      </c>
      <c r="AC1879" s="17">
        <f t="shared" si="484"/>
        <v>5479</v>
      </c>
      <c r="AD1879" s="17">
        <f t="shared" si="485"/>
        <v>5205</v>
      </c>
      <c r="AE1879" s="18" t="str" cm="1">
        <f t="array" aca="1" ref="AE1879" ca="1">_xlfn.IFS(AB1879="","NG",AB1879&gt;16,"OK",TODAY()&gt;AD1879,"OK",AB1879&lt;16,"NG")</f>
        <v>OK</v>
      </c>
      <c r="AF1879" s="18" t="str">
        <f t="shared" si="486"/>
        <v/>
      </c>
      <c r="AG1879" s="5" t="str" cm="1">
        <f t="array" aca="1" ref="AG1879" ca="1">_xlfn.IFS(Y1879="NG","NG",AA1879&gt;1,"NG",AE1879="NG","NG",AF1879=FALSE,"NG",AF1879=TRUE,"OK")</f>
        <v>NG</v>
      </c>
    </row>
    <row r="1880" spans="2:33" ht="21.75" customHeight="1" x14ac:dyDescent="0.55000000000000004">
      <c r="B1880" s="34">
        <v>1865</v>
      </c>
      <c r="C1880" s="22"/>
      <c r="D1880" s="14"/>
      <c r="E1880" s="15"/>
      <c r="F1880" s="29"/>
      <c r="G1880" s="33"/>
      <c r="H1880" s="14"/>
      <c r="I1880" s="15"/>
      <c r="J1880" s="26"/>
      <c r="N1880" s="5">
        <f t="shared" si="471"/>
        <v>4</v>
      </c>
      <c r="O1880" s="5" t="str">
        <f t="shared" si="472"/>
        <v>NG</v>
      </c>
      <c r="P1880" s="5" t="str">
        <f t="shared" si="473"/>
        <v/>
      </c>
      <c r="Q1880" s="5">
        <f t="shared" si="474"/>
        <v>0</v>
      </c>
      <c r="R1880" s="5">
        <f t="shared" ca="1" si="475"/>
        <v>126</v>
      </c>
      <c r="S1880" s="17">
        <f t="shared" si="476"/>
        <v>5479</v>
      </c>
      <c r="T1880" s="17">
        <f t="shared" si="477"/>
        <v>5205</v>
      </c>
      <c r="U1880" s="18" t="str" cm="1">
        <f t="array" aca="1" ref="U1880" ca="1">_xlfn.IFS(R1880="","NG",R1880&gt;16,"OK",TODAY()&gt;T1880,"OK",R1880&lt;16,"NG")</f>
        <v>OK</v>
      </c>
      <c r="V1880" s="18" t="str">
        <f t="shared" si="478"/>
        <v/>
      </c>
      <c r="W1880" s="5" t="str" cm="1">
        <f t="array" aca="1" ref="W1880" ca="1">_xlfn.IFS(O1880="NG","NG",Q1880&gt;1,"NG",U1880="NG","NG",V1880=FALSE,"NG",V1880=TRUE,"OK")</f>
        <v>NG</v>
      </c>
      <c r="X1880" s="5">
        <f t="shared" si="479"/>
        <v>4</v>
      </c>
      <c r="Y1880" s="5" t="str">
        <f t="shared" si="480"/>
        <v>NG</v>
      </c>
      <c r="Z1880" s="5" t="str">
        <f t="shared" si="481"/>
        <v/>
      </c>
      <c r="AA1880" s="5">
        <f t="shared" si="482"/>
        <v>0</v>
      </c>
      <c r="AB1880" s="5">
        <f t="shared" ca="1" si="483"/>
        <v>126</v>
      </c>
      <c r="AC1880" s="17">
        <f t="shared" si="484"/>
        <v>5479</v>
      </c>
      <c r="AD1880" s="17">
        <f t="shared" si="485"/>
        <v>5205</v>
      </c>
      <c r="AE1880" s="18" t="str" cm="1">
        <f t="array" aca="1" ref="AE1880" ca="1">_xlfn.IFS(AB1880="","NG",AB1880&gt;16,"OK",TODAY()&gt;AD1880,"OK",AB1880&lt;16,"NG")</f>
        <v>OK</v>
      </c>
      <c r="AF1880" s="18" t="str">
        <f t="shared" si="486"/>
        <v/>
      </c>
      <c r="AG1880" s="5" t="str" cm="1">
        <f t="array" aca="1" ref="AG1880" ca="1">_xlfn.IFS(Y1880="NG","NG",AA1880&gt;1,"NG",AE1880="NG","NG",AF1880=FALSE,"NG",AF1880=TRUE,"OK")</f>
        <v>NG</v>
      </c>
    </row>
    <row r="1881" spans="2:33" ht="21.75" customHeight="1" x14ac:dyDescent="0.55000000000000004">
      <c r="B1881" s="34">
        <v>1866</v>
      </c>
      <c r="C1881" s="22"/>
      <c r="D1881" s="14"/>
      <c r="E1881" s="15"/>
      <c r="F1881" s="29"/>
      <c r="G1881" s="33"/>
      <c r="H1881" s="14"/>
      <c r="I1881" s="15"/>
      <c r="J1881" s="26"/>
      <c r="N1881" s="5">
        <f t="shared" si="471"/>
        <v>4</v>
      </c>
      <c r="O1881" s="5" t="str">
        <f t="shared" si="472"/>
        <v>NG</v>
      </c>
      <c r="P1881" s="5" t="str">
        <f t="shared" si="473"/>
        <v/>
      </c>
      <c r="Q1881" s="5">
        <f t="shared" si="474"/>
        <v>0</v>
      </c>
      <c r="R1881" s="5">
        <f t="shared" ca="1" si="475"/>
        <v>126</v>
      </c>
      <c r="S1881" s="17">
        <f t="shared" si="476"/>
        <v>5479</v>
      </c>
      <c r="T1881" s="17">
        <f t="shared" si="477"/>
        <v>5205</v>
      </c>
      <c r="U1881" s="18" t="str" cm="1">
        <f t="array" aca="1" ref="U1881" ca="1">_xlfn.IFS(R1881="","NG",R1881&gt;16,"OK",TODAY()&gt;T1881,"OK",R1881&lt;16,"NG")</f>
        <v>OK</v>
      </c>
      <c r="V1881" s="18" t="str">
        <f t="shared" si="478"/>
        <v/>
      </c>
      <c r="W1881" s="5" t="str" cm="1">
        <f t="array" aca="1" ref="W1881" ca="1">_xlfn.IFS(O1881="NG","NG",Q1881&gt;1,"NG",U1881="NG","NG",V1881=FALSE,"NG",V1881=TRUE,"OK")</f>
        <v>NG</v>
      </c>
      <c r="X1881" s="5">
        <f t="shared" si="479"/>
        <v>4</v>
      </c>
      <c r="Y1881" s="5" t="str">
        <f t="shared" si="480"/>
        <v>NG</v>
      </c>
      <c r="Z1881" s="5" t="str">
        <f t="shared" si="481"/>
        <v/>
      </c>
      <c r="AA1881" s="5">
        <f t="shared" si="482"/>
        <v>0</v>
      </c>
      <c r="AB1881" s="5">
        <f t="shared" ca="1" si="483"/>
        <v>126</v>
      </c>
      <c r="AC1881" s="17">
        <f t="shared" si="484"/>
        <v>5479</v>
      </c>
      <c r="AD1881" s="17">
        <f t="shared" si="485"/>
        <v>5205</v>
      </c>
      <c r="AE1881" s="18" t="str" cm="1">
        <f t="array" aca="1" ref="AE1881" ca="1">_xlfn.IFS(AB1881="","NG",AB1881&gt;16,"OK",TODAY()&gt;AD1881,"OK",AB1881&lt;16,"NG")</f>
        <v>OK</v>
      </c>
      <c r="AF1881" s="18" t="str">
        <f t="shared" si="486"/>
        <v/>
      </c>
      <c r="AG1881" s="5" t="str" cm="1">
        <f t="array" aca="1" ref="AG1881" ca="1">_xlfn.IFS(Y1881="NG","NG",AA1881&gt;1,"NG",AE1881="NG","NG",AF1881=FALSE,"NG",AF1881=TRUE,"OK")</f>
        <v>NG</v>
      </c>
    </row>
    <row r="1882" spans="2:33" ht="21.75" customHeight="1" x14ac:dyDescent="0.55000000000000004">
      <c r="B1882" s="34">
        <v>1867</v>
      </c>
      <c r="C1882" s="22"/>
      <c r="D1882" s="14"/>
      <c r="E1882" s="15"/>
      <c r="F1882" s="29"/>
      <c r="G1882" s="33"/>
      <c r="H1882" s="14"/>
      <c r="I1882" s="15"/>
      <c r="J1882" s="26"/>
      <c r="N1882" s="5">
        <f t="shared" si="471"/>
        <v>4</v>
      </c>
      <c r="O1882" s="5" t="str">
        <f t="shared" si="472"/>
        <v>NG</v>
      </c>
      <c r="P1882" s="5" t="str">
        <f t="shared" si="473"/>
        <v/>
      </c>
      <c r="Q1882" s="5">
        <f t="shared" si="474"/>
        <v>0</v>
      </c>
      <c r="R1882" s="5">
        <f t="shared" ca="1" si="475"/>
        <v>126</v>
      </c>
      <c r="S1882" s="17">
        <f t="shared" si="476"/>
        <v>5479</v>
      </c>
      <c r="T1882" s="17">
        <f t="shared" si="477"/>
        <v>5205</v>
      </c>
      <c r="U1882" s="18" t="str" cm="1">
        <f t="array" aca="1" ref="U1882" ca="1">_xlfn.IFS(R1882="","NG",R1882&gt;16,"OK",TODAY()&gt;T1882,"OK",R1882&lt;16,"NG")</f>
        <v>OK</v>
      </c>
      <c r="V1882" s="18" t="str">
        <f t="shared" si="478"/>
        <v/>
      </c>
      <c r="W1882" s="5" t="str" cm="1">
        <f t="array" aca="1" ref="W1882" ca="1">_xlfn.IFS(O1882="NG","NG",Q1882&gt;1,"NG",U1882="NG","NG",V1882=FALSE,"NG",V1882=TRUE,"OK")</f>
        <v>NG</v>
      </c>
      <c r="X1882" s="5">
        <f t="shared" si="479"/>
        <v>4</v>
      </c>
      <c r="Y1882" s="5" t="str">
        <f t="shared" si="480"/>
        <v>NG</v>
      </c>
      <c r="Z1882" s="5" t="str">
        <f t="shared" si="481"/>
        <v/>
      </c>
      <c r="AA1882" s="5">
        <f t="shared" si="482"/>
        <v>0</v>
      </c>
      <c r="AB1882" s="5">
        <f t="shared" ca="1" si="483"/>
        <v>126</v>
      </c>
      <c r="AC1882" s="17">
        <f t="shared" si="484"/>
        <v>5479</v>
      </c>
      <c r="AD1882" s="17">
        <f t="shared" si="485"/>
        <v>5205</v>
      </c>
      <c r="AE1882" s="18" t="str" cm="1">
        <f t="array" aca="1" ref="AE1882" ca="1">_xlfn.IFS(AB1882="","NG",AB1882&gt;16,"OK",TODAY()&gt;AD1882,"OK",AB1882&lt;16,"NG")</f>
        <v>OK</v>
      </c>
      <c r="AF1882" s="18" t="str">
        <f t="shared" si="486"/>
        <v/>
      </c>
      <c r="AG1882" s="5" t="str" cm="1">
        <f t="array" aca="1" ref="AG1882" ca="1">_xlfn.IFS(Y1882="NG","NG",AA1882&gt;1,"NG",AE1882="NG","NG",AF1882=FALSE,"NG",AF1882=TRUE,"OK")</f>
        <v>NG</v>
      </c>
    </row>
    <row r="1883" spans="2:33" ht="21.75" customHeight="1" x14ac:dyDescent="0.55000000000000004">
      <c r="B1883" s="34">
        <v>1868</v>
      </c>
      <c r="C1883" s="22"/>
      <c r="D1883" s="14"/>
      <c r="E1883" s="15"/>
      <c r="F1883" s="29"/>
      <c r="G1883" s="33"/>
      <c r="H1883" s="14"/>
      <c r="I1883" s="15"/>
      <c r="J1883" s="26"/>
      <c r="N1883" s="5">
        <f t="shared" si="471"/>
        <v>4</v>
      </c>
      <c r="O1883" s="5" t="str">
        <f t="shared" si="472"/>
        <v>NG</v>
      </c>
      <c r="P1883" s="5" t="str">
        <f t="shared" si="473"/>
        <v/>
      </c>
      <c r="Q1883" s="5">
        <f t="shared" si="474"/>
        <v>0</v>
      </c>
      <c r="R1883" s="5">
        <f t="shared" ca="1" si="475"/>
        <v>126</v>
      </c>
      <c r="S1883" s="17">
        <f t="shared" si="476"/>
        <v>5479</v>
      </c>
      <c r="T1883" s="17">
        <f t="shared" si="477"/>
        <v>5205</v>
      </c>
      <c r="U1883" s="18" t="str" cm="1">
        <f t="array" aca="1" ref="U1883" ca="1">_xlfn.IFS(R1883="","NG",R1883&gt;16,"OK",TODAY()&gt;T1883,"OK",R1883&lt;16,"NG")</f>
        <v>OK</v>
      </c>
      <c r="V1883" s="18" t="str">
        <f t="shared" si="478"/>
        <v/>
      </c>
      <c r="W1883" s="5" t="str" cm="1">
        <f t="array" aca="1" ref="W1883" ca="1">_xlfn.IFS(O1883="NG","NG",Q1883&gt;1,"NG",U1883="NG","NG",V1883=FALSE,"NG",V1883=TRUE,"OK")</f>
        <v>NG</v>
      </c>
      <c r="X1883" s="5">
        <f t="shared" si="479"/>
        <v>4</v>
      </c>
      <c r="Y1883" s="5" t="str">
        <f t="shared" si="480"/>
        <v>NG</v>
      </c>
      <c r="Z1883" s="5" t="str">
        <f t="shared" si="481"/>
        <v/>
      </c>
      <c r="AA1883" s="5">
        <f t="shared" si="482"/>
        <v>0</v>
      </c>
      <c r="AB1883" s="5">
        <f t="shared" ca="1" si="483"/>
        <v>126</v>
      </c>
      <c r="AC1883" s="17">
        <f t="shared" si="484"/>
        <v>5479</v>
      </c>
      <c r="AD1883" s="17">
        <f t="shared" si="485"/>
        <v>5205</v>
      </c>
      <c r="AE1883" s="18" t="str" cm="1">
        <f t="array" aca="1" ref="AE1883" ca="1">_xlfn.IFS(AB1883="","NG",AB1883&gt;16,"OK",TODAY()&gt;AD1883,"OK",AB1883&lt;16,"NG")</f>
        <v>OK</v>
      </c>
      <c r="AF1883" s="18" t="str">
        <f t="shared" si="486"/>
        <v/>
      </c>
      <c r="AG1883" s="5" t="str" cm="1">
        <f t="array" aca="1" ref="AG1883" ca="1">_xlfn.IFS(Y1883="NG","NG",AA1883&gt;1,"NG",AE1883="NG","NG",AF1883=FALSE,"NG",AF1883=TRUE,"OK")</f>
        <v>NG</v>
      </c>
    </row>
    <row r="1884" spans="2:33" ht="21.75" customHeight="1" x14ac:dyDescent="0.55000000000000004">
      <c r="B1884" s="34">
        <v>1869</v>
      </c>
      <c r="C1884" s="22"/>
      <c r="D1884" s="14"/>
      <c r="E1884" s="15"/>
      <c r="F1884" s="29"/>
      <c r="G1884" s="33"/>
      <c r="H1884" s="14"/>
      <c r="I1884" s="15"/>
      <c r="J1884" s="26"/>
      <c r="N1884" s="5">
        <f t="shared" si="471"/>
        <v>4</v>
      </c>
      <c r="O1884" s="5" t="str">
        <f t="shared" si="472"/>
        <v>NG</v>
      </c>
      <c r="P1884" s="5" t="str">
        <f t="shared" si="473"/>
        <v/>
      </c>
      <c r="Q1884" s="5">
        <f t="shared" si="474"/>
        <v>0</v>
      </c>
      <c r="R1884" s="5">
        <f t="shared" ca="1" si="475"/>
        <v>126</v>
      </c>
      <c r="S1884" s="17">
        <f t="shared" si="476"/>
        <v>5479</v>
      </c>
      <c r="T1884" s="17">
        <f t="shared" si="477"/>
        <v>5205</v>
      </c>
      <c r="U1884" s="18" t="str" cm="1">
        <f t="array" aca="1" ref="U1884" ca="1">_xlfn.IFS(R1884="","NG",R1884&gt;16,"OK",TODAY()&gt;T1884,"OK",R1884&lt;16,"NG")</f>
        <v>OK</v>
      </c>
      <c r="V1884" s="18" t="str">
        <f t="shared" si="478"/>
        <v/>
      </c>
      <c r="W1884" s="5" t="str" cm="1">
        <f t="array" aca="1" ref="W1884" ca="1">_xlfn.IFS(O1884="NG","NG",Q1884&gt;1,"NG",U1884="NG","NG",V1884=FALSE,"NG",V1884=TRUE,"OK")</f>
        <v>NG</v>
      </c>
      <c r="X1884" s="5">
        <f t="shared" si="479"/>
        <v>4</v>
      </c>
      <c r="Y1884" s="5" t="str">
        <f t="shared" si="480"/>
        <v>NG</v>
      </c>
      <c r="Z1884" s="5" t="str">
        <f t="shared" si="481"/>
        <v/>
      </c>
      <c r="AA1884" s="5">
        <f t="shared" si="482"/>
        <v>0</v>
      </c>
      <c r="AB1884" s="5">
        <f t="shared" ca="1" si="483"/>
        <v>126</v>
      </c>
      <c r="AC1884" s="17">
        <f t="shared" si="484"/>
        <v>5479</v>
      </c>
      <c r="AD1884" s="17">
        <f t="shared" si="485"/>
        <v>5205</v>
      </c>
      <c r="AE1884" s="18" t="str" cm="1">
        <f t="array" aca="1" ref="AE1884" ca="1">_xlfn.IFS(AB1884="","NG",AB1884&gt;16,"OK",TODAY()&gt;AD1884,"OK",AB1884&lt;16,"NG")</f>
        <v>OK</v>
      </c>
      <c r="AF1884" s="18" t="str">
        <f t="shared" si="486"/>
        <v/>
      </c>
      <c r="AG1884" s="5" t="str" cm="1">
        <f t="array" aca="1" ref="AG1884" ca="1">_xlfn.IFS(Y1884="NG","NG",AA1884&gt;1,"NG",AE1884="NG","NG",AF1884=FALSE,"NG",AF1884=TRUE,"OK")</f>
        <v>NG</v>
      </c>
    </row>
    <row r="1885" spans="2:33" ht="21.75" customHeight="1" x14ac:dyDescent="0.55000000000000004">
      <c r="B1885" s="34">
        <v>1870</v>
      </c>
      <c r="C1885" s="22"/>
      <c r="D1885" s="14"/>
      <c r="E1885" s="15"/>
      <c r="F1885" s="29"/>
      <c r="G1885" s="33"/>
      <c r="H1885" s="14"/>
      <c r="I1885" s="15"/>
      <c r="J1885" s="26"/>
      <c r="N1885" s="5">
        <f t="shared" si="471"/>
        <v>4</v>
      </c>
      <c r="O1885" s="5" t="str">
        <f t="shared" si="472"/>
        <v>NG</v>
      </c>
      <c r="P1885" s="5" t="str">
        <f t="shared" si="473"/>
        <v/>
      </c>
      <c r="Q1885" s="5">
        <f t="shared" si="474"/>
        <v>0</v>
      </c>
      <c r="R1885" s="5">
        <f t="shared" ca="1" si="475"/>
        <v>126</v>
      </c>
      <c r="S1885" s="17">
        <f t="shared" si="476"/>
        <v>5479</v>
      </c>
      <c r="T1885" s="17">
        <f t="shared" si="477"/>
        <v>5205</v>
      </c>
      <c r="U1885" s="18" t="str" cm="1">
        <f t="array" aca="1" ref="U1885" ca="1">_xlfn.IFS(R1885="","NG",R1885&gt;16,"OK",TODAY()&gt;T1885,"OK",R1885&lt;16,"NG")</f>
        <v>OK</v>
      </c>
      <c r="V1885" s="18" t="str">
        <f t="shared" si="478"/>
        <v/>
      </c>
      <c r="W1885" s="5" t="str" cm="1">
        <f t="array" aca="1" ref="W1885" ca="1">_xlfn.IFS(O1885="NG","NG",Q1885&gt;1,"NG",U1885="NG","NG",V1885=FALSE,"NG",V1885=TRUE,"OK")</f>
        <v>NG</v>
      </c>
      <c r="X1885" s="5">
        <f t="shared" si="479"/>
        <v>4</v>
      </c>
      <c r="Y1885" s="5" t="str">
        <f t="shared" si="480"/>
        <v>NG</v>
      </c>
      <c r="Z1885" s="5" t="str">
        <f t="shared" si="481"/>
        <v/>
      </c>
      <c r="AA1885" s="5">
        <f t="shared" si="482"/>
        <v>0</v>
      </c>
      <c r="AB1885" s="5">
        <f t="shared" ca="1" si="483"/>
        <v>126</v>
      </c>
      <c r="AC1885" s="17">
        <f t="shared" si="484"/>
        <v>5479</v>
      </c>
      <c r="AD1885" s="17">
        <f t="shared" si="485"/>
        <v>5205</v>
      </c>
      <c r="AE1885" s="18" t="str" cm="1">
        <f t="array" aca="1" ref="AE1885" ca="1">_xlfn.IFS(AB1885="","NG",AB1885&gt;16,"OK",TODAY()&gt;AD1885,"OK",AB1885&lt;16,"NG")</f>
        <v>OK</v>
      </c>
      <c r="AF1885" s="18" t="str">
        <f t="shared" si="486"/>
        <v/>
      </c>
      <c r="AG1885" s="5" t="str" cm="1">
        <f t="array" aca="1" ref="AG1885" ca="1">_xlfn.IFS(Y1885="NG","NG",AA1885&gt;1,"NG",AE1885="NG","NG",AF1885=FALSE,"NG",AF1885=TRUE,"OK")</f>
        <v>NG</v>
      </c>
    </row>
    <row r="1886" spans="2:33" ht="21.75" customHeight="1" x14ac:dyDescent="0.55000000000000004">
      <c r="B1886" s="34">
        <v>1871</v>
      </c>
      <c r="C1886" s="22"/>
      <c r="D1886" s="14"/>
      <c r="E1886" s="15"/>
      <c r="F1886" s="29"/>
      <c r="G1886" s="33"/>
      <c r="H1886" s="14"/>
      <c r="I1886" s="15"/>
      <c r="J1886" s="26"/>
      <c r="N1886" s="5">
        <f t="shared" si="471"/>
        <v>4</v>
      </c>
      <c r="O1886" s="5" t="str">
        <f t="shared" si="472"/>
        <v>NG</v>
      </c>
      <c r="P1886" s="5" t="str">
        <f t="shared" si="473"/>
        <v/>
      </c>
      <c r="Q1886" s="5">
        <f t="shared" si="474"/>
        <v>0</v>
      </c>
      <c r="R1886" s="5">
        <f t="shared" ca="1" si="475"/>
        <v>126</v>
      </c>
      <c r="S1886" s="17">
        <f t="shared" si="476"/>
        <v>5479</v>
      </c>
      <c r="T1886" s="17">
        <f t="shared" si="477"/>
        <v>5205</v>
      </c>
      <c r="U1886" s="18" t="str" cm="1">
        <f t="array" aca="1" ref="U1886" ca="1">_xlfn.IFS(R1886="","NG",R1886&gt;16,"OK",TODAY()&gt;T1886,"OK",R1886&lt;16,"NG")</f>
        <v>OK</v>
      </c>
      <c r="V1886" s="18" t="str">
        <f t="shared" si="478"/>
        <v/>
      </c>
      <c r="W1886" s="5" t="str" cm="1">
        <f t="array" aca="1" ref="W1886" ca="1">_xlfn.IFS(O1886="NG","NG",Q1886&gt;1,"NG",U1886="NG","NG",V1886=FALSE,"NG",V1886=TRUE,"OK")</f>
        <v>NG</v>
      </c>
      <c r="X1886" s="5">
        <f t="shared" si="479"/>
        <v>4</v>
      </c>
      <c r="Y1886" s="5" t="str">
        <f t="shared" si="480"/>
        <v>NG</v>
      </c>
      <c r="Z1886" s="5" t="str">
        <f t="shared" si="481"/>
        <v/>
      </c>
      <c r="AA1886" s="5">
        <f t="shared" si="482"/>
        <v>0</v>
      </c>
      <c r="AB1886" s="5">
        <f t="shared" ca="1" si="483"/>
        <v>126</v>
      </c>
      <c r="AC1886" s="17">
        <f t="shared" si="484"/>
        <v>5479</v>
      </c>
      <c r="AD1886" s="17">
        <f t="shared" si="485"/>
        <v>5205</v>
      </c>
      <c r="AE1886" s="18" t="str" cm="1">
        <f t="array" aca="1" ref="AE1886" ca="1">_xlfn.IFS(AB1886="","NG",AB1886&gt;16,"OK",TODAY()&gt;AD1886,"OK",AB1886&lt;16,"NG")</f>
        <v>OK</v>
      </c>
      <c r="AF1886" s="18" t="str">
        <f t="shared" si="486"/>
        <v/>
      </c>
      <c r="AG1886" s="5" t="str" cm="1">
        <f t="array" aca="1" ref="AG1886" ca="1">_xlfn.IFS(Y1886="NG","NG",AA1886&gt;1,"NG",AE1886="NG","NG",AF1886=FALSE,"NG",AF1886=TRUE,"OK")</f>
        <v>NG</v>
      </c>
    </row>
    <row r="1887" spans="2:33" ht="21.75" customHeight="1" x14ac:dyDescent="0.55000000000000004">
      <c r="B1887" s="34">
        <v>1872</v>
      </c>
      <c r="C1887" s="22"/>
      <c r="D1887" s="14"/>
      <c r="E1887" s="15"/>
      <c r="F1887" s="29"/>
      <c r="G1887" s="33"/>
      <c r="H1887" s="14"/>
      <c r="I1887" s="15"/>
      <c r="J1887" s="26"/>
      <c r="N1887" s="5">
        <f t="shared" si="471"/>
        <v>4</v>
      </c>
      <c r="O1887" s="5" t="str">
        <f t="shared" si="472"/>
        <v>NG</v>
      </c>
      <c r="P1887" s="5" t="str">
        <f t="shared" si="473"/>
        <v/>
      </c>
      <c r="Q1887" s="5">
        <f t="shared" si="474"/>
        <v>0</v>
      </c>
      <c r="R1887" s="5">
        <f t="shared" ca="1" si="475"/>
        <v>126</v>
      </c>
      <c r="S1887" s="17">
        <f t="shared" si="476"/>
        <v>5479</v>
      </c>
      <c r="T1887" s="17">
        <f t="shared" si="477"/>
        <v>5205</v>
      </c>
      <c r="U1887" s="18" t="str" cm="1">
        <f t="array" aca="1" ref="U1887" ca="1">_xlfn.IFS(R1887="","NG",R1887&gt;16,"OK",TODAY()&gt;T1887,"OK",R1887&lt;16,"NG")</f>
        <v>OK</v>
      </c>
      <c r="V1887" s="18" t="str">
        <f t="shared" si="478"/>
        <v/>
      </c>
      <c r="W1887" s="5" t="str" cm="1">
        <f t="array" aca="1" ref="W1887" ca="1">_xlfn.IFS(O1887="NG","NG",Q1887&gt;1,"NG",U1887="NG","NG",V1887=FALSE,"NG",V1887=TRUE,"OK")</f>
        <v>NG</v>
      </c>
      <c r="X1887" s="5">
        <f t="shared" si="479"/>
        <v>4</v>
      </c>
      <c r="Y1887" s="5" t="str">
        <f t="shared" si="480"/>
        <v>NG</v>
      </c>
      <c r="Z1887" s="5" t="str">
        <f t="shared" si="481"/>
        <v/>
      </c>
      <c r="AA1887" s="5">
        <f t="shared" si="482"/>
        <v>0</v>
      </c>
      <c r="AB1887" s="5">
        <f t="shared" ca="1" si="483"/>
        <v>126</v>
      </c>
      <c r="AC1887" s="17">
        <f t="shared" si="484"/>
        <v>5479</v>
      </c>
      <c r="AD1887" s="17">
        <f t="shared" si="485"/>
        <v>5205</v>
      </c>
      <c r="AE1887" s="18" t="str" cm="1">
        <f t="array" aca="1" ref="AE1887" ca="1">_xlfn.IFS(AB1887="","NG",AB1887&gt;16,"OK",TODAY()&gt;AD1887,"OK",AB1887&lt;16,"NG")</f>
        <v>OK</v>
      </c>
      <c r="AF1887" s="18" t="str">
        <f t="shared" si="486"/>
        <v/>
      </c>
      <c r="AG1887" s="5" t="str" cm="1">
        <f t="array" aca="1" ref="AG1887" ca="1">_xlfn.IFS(Y1887="NG","NG",AA1887&gt;1,"NG",AE1887="NG","NG",AF1887=FALSE,"NG",AF1887=TRUE,"OK")</f>
        <v>NG</v>
      </c>
    </row>
    <row r="1888" spans="2:33" ht="21.75" customHeight="1" x14ac:dyDescent="0.55000000000000004">
      <c r="B1888" s="34">
        <v>1873</v>
      </c>
      <c r="C1888" s="22"/>
      <c r="D1888" s="14"/>
      <c r="E1888" s="15"/>
      <c r="F1888" s="29"/>
      <c r="G1888" s="33"/>
      <c r="H1888" s="14"/>
      <c r="I1888" s="15"/>
      <c r="J1888" s="26"/>
      <c r="N1888" s="5">
        <f t="shared" si="471"/>
        <v>4</v>
      </c>
      <c r="O1888" s="5" t="str">
        <f t="shared" si="472"/>
        <v>NG</v>
      </c>
      <c r="P1888" s="5" t="str">
        <f t="shared" si="473"/>
        <v/>
      </c>
      <c r="Q1888" s="5">
        <f t="shared" si="474"/>
        <v>0</v>
      </c>
      <c r="R1888" s="5">
        <f t="shared" ca="1" si="475"/>
        <v>126</v>
      </c>
      <c r="S1888" s="17">
        <f t="shared" si="476"/>
        <v>5479</v>
      </c>
      <c r="T1888" s="17">
        <f t="shared" si="477"/>
        <v>5205</v>
      </c>
      <c r="U1888" s="18" t="str" cm="1">
        <f t="array" aca="1" ref="U1888" ca="1">_xlfn.IFS(R1888="","NG",R1888&gt;16,"OK",TODAY()&gt;T1888,"OK",R1888&lt;16,"NG")</f>
        <v>OK</v>
      </c>
      <c r="V1888" s="18" t="str">
        <f t="shared" si="478"/>
        <v/>
      </c>
      <c r="W1888" s="5" t="str" cm="1">
        <f t="array" aca="1" ref="W1888" ca="1">_xlfn.IFS(O1888="NG","NG",Q1888&gt;1,"NG",U1888="NG","NG",V1888=FALSE,"NG",V1888=TRUE,"OK")</f>
        <v>NG</v>
      </c>
      <c r="X1888" s="5">
        <f t="shared" si="479"/>
        <v>4</v>
      </c>
      <c r="Y1888" s="5" t="str">
        <f t="shared" si="480"/>
        <v>NG</v>
      </c>
      <c r="Z1888" s="5" t="str">
        <f t="shared" si="481"/>
        <v/>
      </c>
      <c r="AA1888" s="5">
        <f t="shared" si="482"/>
        <v>0</v>
      </c>
      <c r="AB1888" s="5">
        <f t="shared" ca="1" si="483"/>
        <v>126</v>
      </c>
      <c r="AC1888" s="17">
        <f t="shared" si="484"/>
        <v>5479</v>
      </c>
      <c r="AD1888" s="17">
        <f t="shared" si="485"/>
        <v>5205</v>
      </c>
      <c r="AE1888" s="18" t="str" cm="1">
        <f t="array" aca="1" ref="AE1888" ca="1">_xlfn.IFS(AB1888="","NG",AB1888&gt;16,"OK",TODAY()&gt;AD1888,"OK",AB1888&lt;16,"NG")</f>
        <v>OK</v>
      </c>
      <c r="AF1888" s="18" t="str">
        <f t="shared" si="486"/>
        <v/>
      </c>
      <c r="AG1888" s="5" t="str" cm="1">
        <f t="array" aca="1" ref="AG1888" ca="1">_xlfn.IFS(Y1888="NG","NG",AA1888&gt;1,"NG",AE1888="NG","NG",AF1888=FALSE,"NG",AF1888=TRUE,"OK")</f>
        <v>NG</v>
      </c>
    </row>
    <row r="1889" spans="2:33" ht="21.75" customHeight="1" x14ac:dyDescent="0.55000000000000004">
      <c r="B1889" s="34">
        <v>1874</v>
      </c>
      <c r="C1889" s="22"/>
      <c r="D1889" s="14"/>
      <c r="E1889" s="15"/>
      <c r="F1889" s="29"/>
      <c r="G1889" s="33"/>
      <c r="H1889" s="14"/>
      <c r="I1889" s="15"/>
      <c r="J1889" s="26"/>
      <c r="N1889" s="5">
        <f t="shared" si="471"/>
        <v>4</v>
      </c>
      <c r="O1889" s="5" t="str">
        <f t="shared" si="472"/>
        <v>NG</v>
      </c>
      <c r="P1889" s="5" t="str">
        <f t="shared" si="473"/>
        <v/>
      </c>
      <c r="Q1889" s="5">
        <f t="shared" si="474"/>
        <v>0</v>
      </c>
      <c r="R1889" s="5">
        <f t="shared" ca="1" si="475"/>
        <v>126</v>
      </c>
      <c r="S1889" s="17">
        <f t="shared" si="476"/>
        <v>5479</v>
      </c>
      <c r="T1889" s="17">
        <f t="shared" si="477"/>
        <v>5205</v>
      </c>
      <c r="U1889" s="18" t="str" cm="1">
        <f t="array" aca="1" ref="U1889" ca="1">_xlfn.IFS(R1889="","NG",R1889&gt;16,"OK",TODAY()&gt;T1889,"OK",R1889&lt;16,"NG")</f>
        <v>OK</v>
      </c>
      <c r="V1889" s="18" t="str">
        <f t="shared" si="478"/>
        <v/>
      </c>
      <c r="W1889" s="5" t="str" cm="1">
        <f t="array" aca="1" ref="W1889" ca="1">_xlfn.IFS(O1889="NG","NG",Q1889&gt;1,"NG",U1889="NG","NG",V1889=FALSE,"NG",V1889=TRUE,"OK")</f>
        <v>NG</v>
      </c>
      <c r="X1889" s="5">
        <f t="shared" si="479"/>
        <v>4</v>
      </c>
      <c r="Y1889" s="5" t="str">
        <f t="shared" si="480"/>
        <v>NG</v>
      </c>
      <c r="Z1889" s="5" t="str">
        <f t="shared" si="481"/>
        <v/>
      </c>
      <c r="AA1889" s="5">
        <f t="shared" si="482"/>
        <v>0</v>
      </c>
      <c r="AB1889" s="5">
        <f t="shared" ca="1" si="483"/>
        <v>126</v>
      </c>
      <c r="AC1889" s="17">
        <f t="shared" si="484"/>
        <v>5479</v>
      </c>
      <c r="AD1889" s="17">
        <f t="shared" si="485"/>
        <v>5205</v>
      </c>
      <c r="AE1889" s="18" t="str" cm="1">
        <f t="array" aca="1" ref="AE1889" ca="1">_xlfn.IFS(AB1889="","NG",AB1889&gt;16,"OK",TODAY()&gt;AD1889,"OK",AB1889&lt;16,"NG")</f>
        <v>OK</v>
      </c>
      <c r="AF1889" s="18" t="str">
        <f t="shared" si="486"/>
        <v/>
      </c>
      <c r="AG1889" s="5" t="str" cm="1">
        <f t="array" aca="1" ref="AG1889" ca="1">_xlfn.IFS(Y1889="NG","NG",AA1889&gt;1,"NG",AE1889="NG","NG",AF1889=FALSE,"NG",AF1889=TRUE,"OK")</f>
        <v>NG</v>
      </c>
    </row>
    <row r="1890" spans="2:33" ht="21.75" customHeight="1" x14ac:dyDescent="0.55000000000000004">
      <c r="B1890" s="34">
        <v>1875</v>
      </c>
      <c r="C1890" s="22"/>
      <c r="D1890" s="14"/>
      <c r="E1890" s="15"/>
      <c r="F1890" s="29"/>
      <c r="G1890" s="33"/>
      <c r="H1890" s="14"/>
      <c r="I1890" s="15"/>
      <c r="J1890" s="26"/>
      <c r="N1890" s="5">
        <f t="shared" si="471"/>
        <v>4</v>
      </c>
      <c r="O1890" s="5" t="str">
        <f t="shared" si="472"/>
        <v>NG</v>
      </c>
      <c r="P1890" s="5" t="str">
        <f t="shared" si="473"/>
        <v/>
      </c>
      <c r="Q1890" s="5">
        <f t="shared" si="474"/>
        <v>0</v>
      </c>
      <c r="R1890" s="5">
        <f t="shared" ca="1" si="475"/>
        <v>126</v>
      </c>
      <c r="S1890" s="17">
        <f t="shared" si="476"/>
        <v>5479</v>
      </c>
      <c r="T1890" s="17">
        <f t="shared" si="477"/>
        <v>5205</v>
      </c>
      <c r="U1890" s="18" t="str" cm="1">
        <f t="array" aca="1" ref="U1890" ca="1">_xlfn.IFS(R1890="","NG",R1890&gt;16,"OK",TODAY()&gt;T1890,"OK",R1890&lt;16,"NG")</f>
        <v>OK</v>
      </c>
      <c r="V1890" s="18" t="str">
        <f t="shared" si="478"/>
        <v/>
      </c>
      <c r="W1890" s="5" t="str" cm="1">
        <f t="array" aca="1" ref="W1890" ca="1">_xlfn.IFS(O1890="NG","NG",Q1890&gt;1,"NG",U1890="NG","NG",V1890=FALSE,"NG",V1890=TRUE,"OK")</f>
        <v>NG</v>
      </c>
      <c r="X1890" s="5">
        <f t="shared" si="479"/>
        <v>4</v>
      </c>
      <c r="Y1890" s="5" t="str">
        <f t="shared" si="480"/>
        <v>NG</v>
      </c>
      <c r="Z1890" s="5" t="str">
        <f t="shared" si="481"/>
        <v/>
      </c>
      <c r="AA1890" s="5">
        <f t="shared" si="482"/>
        <v>0</v>
      </c>
      <c r="AB1890" s="5">
        <f t="shared" ca="1" si="483"/>
        <v>126</v>
      </c>
      <c r="AC1890" s="17">
        <f t="shared" si="484"/>
        <v>5479</v>
      </c>
      <c r="AD1890" s="17">
        <f t="shared" si="485"/>
        <v>5205</v>
      </c>
      <c r="AE1890" s="18" t="str" cm="1">
        <f t="array" aca="1" ref="AE1890" ca="1">_xlfn.IFS(AB1890="","NG",AB1890&gt;16,"OK",TODAY()&gt;AD1890,"OK",AB1890&lt;16,"NG")</f>
        <v>OK</v>
      </c>
      <c r="AF1890" s="18" t="str">
        <f t="shared" si="486"/>
        <v/>
      </c>
      <c r="AG1890" s="5" t="str" cm="1">
        <f t="array" aca="1" ref="AG1890" ca="1">_xlfn.IFS(Y1890="NG","NG",AA1890&gt;1,"NG",AE1890="NG","NG",AF1890=FALSE,"NG",AF1890=TRUE,"OK")</f>
        <v>NG</v>
      </c>
    </row>
    <row r="1891" spans="2:33" ht="21.75" customHeight="1" x14ac:dyDescent="0.55000000000000004">
      <c r="B1891" s="34">
        <v>1876</v>
      </c>
      <c r="C1891" s="22"/>
      <c r="D1891" s="14"/>
      <c r="E1891" s="15"/>
      <c r="F1891" s="29"/>
      <c r="G1891" s="33"/>
      <c r="H1891" s="14"/>
      <c r="I1891" s="15"/>
      <c r="J1891" s="26"/>
      <c r="N1891" s="5">
        <f t="shared" si="471"/>
        <v>4</v>
      </c>
      <c r="O1891" s="5" t="str">
        <f t="shared" si="472"/>
        <v>NG</v>
      </c>
      <c r="P1891" s="5" t="str">
        <f t="shared" si="473"/>
        <v/>
      </c>
      <c r="Q1891" s="5">
        <f t="shared" si="474"/>
        <v>0</v>
      </c>
      <c r="R1891" s="5">
        <f t="shared" ca="1" si="475"/>
        <v>126</v>
      </c>
      <c r="S1891" s="17">
        <f t="shared" si="476"/>
        <v>5479</v>
      </c>
      <c r="T1891" s="17">
        <f t="shared" si="477"/>
        <v>5205</v>
      </c>
      <c r="U1891" s="18" t="str" cm="1">
        <f t="array" aca="1" ref="U1891" ca="1">_xlfn.IFS(R1891="","NG",R1891&gt;16,"OK",TODAY()&gt;T1891,"OK",R1891&lt;16,"NG")</f>
        <v>OK</v>
      </c>
      <c r="V1891" s="18" t="str">
        <f t="shared" si="478"/>
        <v/>
      </c>
      <c r="W1891" s="5" t="str" cm="1">
        <f t="array" aca="1" ref="W1891" ca="1">_xlfn.IFS(O1891="NG","NG",Q1891&gt;1,"NG",U1891="NG","NG",V1891=FALSE,"NG",V1891=TRUE,"OK")</f>
        <v>NG</v>
      </c>
      <c r="X1891" s="5">
        <f t="shared" si="479"/>
        <v>4</v>
      </c>
      <c r="Y1891" s="5" t="str">
        <f t="shared" si="480"/>
        <v>NG</v>
      </c>
      <c r="Z1891" s="5" t="str">
        <f t="shared" si="481"/>
        <v/>
      </c>
      <c r="AA1891" s="5">
        <f t="shared" si="482"/>
        <v>0</v>
      </c>
      <c r="AB1891" s="5">
        <f t="shared" ca="1" si="483"/>
        <v>126</v>
      </c>
      <c r="AC1891" s="17">
        <f t="shared" si="484"/>
        <v>5479</v>
      </c>
      <c r="AD1891" s="17">
        <f t="shared" si="485"/>
        <v>5205</v>
      </c>
      <c r="AE1891" s="18" t="str" cm="1">
        <f t="array" aca="1" ref="AE1891" ca="1">_xlfn.IFS(AB1891="","NG",AB1891&gt;16,"OK",TODAY()&gt;AD1891,"OK",AB1891&lt;16,"NG")</f>
        <v>OK</v>
      </c>
      <c r="AF1891" s="18" t="str">
        <f t="shared" si="486"/>
        <v/>
      </c>
      <c r="AG1891" s="5" t="str" cm="1">
        <f t="array" aca="1" ref="AG1891" ca="1">_xlfn.IFS(Y1891="NG","NG",AA1891&gt;1,"NG",AE1891="NG","NG",AF1891=FALSE,"NG",AF1891=TRUE,"OK")</f>
        <v>NG</v>
      </c>
    </row>
    <row r="1892" spans="2:33" ht="21.75" customHeight="1" x14ac:dyDescent="0.55000000000000004">
      <c r="B1892" s="34">
        <v>1877</v>
      </c>
      <c r="C1892" s="22"/>
      <c r="D1892" s="14"/>
      <c r="E1892" s="15"/>
      <c r="F1892" s="29"/>
      <c r="G1892" s="33"/>
      <c r="H1892" s="14"/>
      <c r="I1892" s="15"/>
      <c r="J1892" s="26"/>
      <c r="N1892" s="5">
        <f t="shared" si="471"/>
        <v>4</v>
      </c>
      <c r="O1892" s="5" t="str">
        <f t="shared" si="472"/>
        <v>NG</v>
      </c>
      <c r="P1892" s="5" t="str">
        <f t="shared" si="473"/>
        <v/>
      </c>
      <c r="Q1892" s="5">
        <f t="shared" si="474"/>
        <v>0</v>
      </c>
      <c r="R1892" s="5">
        <f t="shared" ca="1" si="475"/>
        <v>126</v>
      </c>
      <c r="S1892" s="17">
        <f t="shared" si="476"/>
        <v>5479</v>
      </c>
      <c r="T1892" s="17">
        <f t="shared" si="477"/>
        <v>5205</v>
      </c>
      <c r="U1892" s="18" t="str" cm="1">
        <f t="array" aca="1" ref="U1892" ca="1">_xlfn.IFS(R1892="","NG",R1892&gt;16,"OK",TODAY()&gt;T1892,"OK",R1892&lt;16,"NG")</f>
        <v>OK</v>
      </c>
      <c r="V1892" s="18" t="str">
        <f t="shared" si="478"/>
        <v/>
      </c>
      <c r="W1892" s="5" t="str" cm="1">
        <f t="array" aca="1" ref="W1892" ca="1">_xlfn.IFS(O1892="NG","NG",Q1892&gt;1,"NG",U1892="NG","NG",V1892=FALSE,"NG",V1892=TRUE,"OK")</f>
        <v>NG</v>
      </c>
      <c r="X1892" s="5">
        <f t="shared" si="479"/>
        <v>4</v>
      </c>
      <c r="Y1892" s="5" t="str">
        <f t="shared" si="480"/>
        <v>NG</v>
      </c>
      <c r="Z1892" s="5" t="str">
        <f t="shared" si="481"/>
        <v/>
      </c>
      <c r="AA1892" s="5">
        <f t="shared" si="482"/>
        <v>0</v>
      </c>
      <c r="AB1892" s="5">
        <f t="shared" ca="1" si="483"/>
        <v>126</v>
      </c>
      <c r="AC1892" s="17">
        <f t="shared" si="484"/>
        <v>5479</v>
      </c>
      <c r="AD1892" s="17">
        <f t="shared" si="485"/>
        <v>5205</v>
      </c>
      <c r="AE1892" s="18" t="str" cm="1">
        <f t="array" aca="1" ref="AE1892" ca="1">_xlfn.IFS(AB1892="","NG",AB1892&gt;16,"OK",TODAY()&gt;AD1892,"OK",AB1892&lt;16,"NG")</f>
        <v>OK</v>
      </c>
      <c r="AF1892" s="18" t="str">
        <f t="shared" si="486"/>
        <v/>
      </c>
      <c r="AG1892" s="5" t="str" cm="1">
        <f t="array" aca="1" ref="AG1892" ca="1">_xlfn.IFS(Y1892="NG","NG",AA1892&gt;1,"NG",AE1892="NG","NG",AF1892=FALSE,"NG",AF1892=TRUE,"OK")</f>
        <v>NG</v>
      </c>
    </row>
    <row r="1893" spans="2:33" ht="21.75" customHeight="1" x14ac:dyDescent="0.55000000000000004">
      <c r="B1893" s="34">
        <v>1878</v>
      </c>
      <c r="C1893" s="22"/>
      <c r="D1893" s="14"/>
      <c r="E1893" s="15"/>
      <c r="F1893" s="29"/>
      <c r="G1893" s="33"/>
      <c r="H1893" s="14"/>
      <c r="I1893" s="15"/>
      <c r="J1893" s="26"/>
      <c r="N1893" s="5">
        <f t="shared" si="471"/>
        <v>4</v>
      </c>
      <c r="O1893" s="5" t="str">
        <f t="shared" si="472"/>
        <v>NG</v>
      </c>
      <c r="P1893" s="5" t="str">
        <f t="shared" si="473"/>
        <v/>
      </c>
      <c r="Q1893" s="5">
        <f t="shared" si="474"/>
        <v>0</v>
      </c>
      <c r="R1893" s="5">
        <f t="shared" ca="1" si="475"/>
        <v>126</v>
      </c>
      <c r="S1893" s="17">
        <f t="shared" si="476"/>
        <v>5479</v>
      </c>
      <c r="T1893" s="17">
        <f t="shared" si="477"/>
        <v>5205</v>
      </c>
      <c r="U1893" s="18" t="str" cm="1">
        <f t="array" aca="1" ref="U1893" ca="1">_xlfn.IFS(R1893="","NG",R1893&gt;16,"OK",TODAY()&gt;T1893,"OK",R1893&lt;16,"NG")</f>
        <v>OK</v>
      </c>
      <c r="V1893" s="18" t="str">
        <f t="shared" si="478"/>
        <v/>
      </c>
      <c r="W1893" s="5" t="str" cm="1">
        <f t="array" aca="1" ref="W1893" ca="1">_xlfn.IFS(O1893="NG","NG",Q1893&gt;1,"NG",U1893="NG","NG",V1893=FALSE,"NG",V1893=TRUE,"OK")</f>
        <v>NG</v>
      </c>
      <c r="X1893" s="5">
        <f t="shared" si="479"/>
        <v>4</v>
      </c>
      <c r="Y1893" s="5" t="str">
        <f t="shared" si="480"/>
        <v>NG</v>
      </c>
      <c r="Z1893" s="5" t="str">
        <f t="shared" si="481"/>
        <v/>
      </c>
      <c r="AA1893" s="5">
        <f t="shared" si="482"/>
        <v>0</v>
      </c>
      <c r="AB1893" s="5">
        <f t="shared" ca="1" si="483"/>
        <v>126</v>
      </c>
      <c r="AC1893" s="17">
        <f t="shared" si="484"/>
        <v>5479</v>
      </c>
      <c r="AD1893" s="17">
        <f t="shared" si="485"/>
        <v>5205</v>
      </c>
      <c r="AE1893" s="18" t="str" cm="1">
        <f t="array" aca="1" ref="AE1893" ca="1">_xlfn.IFS(AB1893="","NG",AB1893&gt;16,"OK",TODAY()&gt;AD1893,"OK",AB1893&lt;16,"NG")</f>
        <v>OK</v>
      </c>
      <c r="AF1893" s="18" t="str">
        <f t="shared" si="486"/>
        <v/>
      </c>
      <c r="AG1893" s="5" t="str" cm="1">
        <f t="array" aca="1" ref="AG1893" ca="1">_xlfn.IFS(Y1893="NG","NG",AA1893&gt;1,"NG",AE1893="NG","NG",AF1893=FALSE,"NG",AF1893=TRUE,"OK")</f>
        <v>NG</v>
      </c>
    </row>
    <row r="1894" spans="2:33" ht="21.75" customHeight="1" x14ac:dyDescent="0.55000000000000004">
      <c r="B1894" s="34">
        <v>1879</v>
      </c>
      <c r="C1894" s="22"/>
      <c r="D1894" s="14"/>
      <c r="E1894" s="15"/>
      <c r="F1894" s="29"/>
      <c r="G1894" s="33"/>
      <c r="H1894" s="14"/>
      <c r="I1894" s="15"/>
      <c r="J1894" s="26"/>
      <c r="N1894" s="5">
        <f t="shared" si="471"/>
        <v>4</v>
      </c>
      <c r="O1894" s="5" t="str">
        <f t="shared" si="472"/>
        <v>NG</v>
      </c>
      <c r="P1894" s="5" t="str">
        <f t="shared" si="473"/>
        <v/>
      </c>
      <c r="Q1894" s="5">
        <f t="shared" si="474"/>
        <v>0</v>
      </c>
      <c r="R1894" s="5">
        <f t="shared" ca="1" si="475"/>
        <v>126</v>
      </c>
      <c r="S1894" s="17">
        <f t="shared" si="476"/>
        <v>5479</v>
      </c>
      <c r="T1894" s="17">
        <f t="shared" si="477"/>
        <v>5205</v>
      </c>
      <c r="U1894" s="18" t="str" cm="1">
        <f t="array" aca="1" ref="U1894" ca="1">_xlfn.IFS(R1894="","NG",R1894&gt;16,"OK",TODAY()&gt;T1894,"OK",R1894&lt;16,"NG")</f>
        <v>OK</v>
      </c>
      <c r="V1894" s="18" t="str">
        <f t="shared" si="478"/>
        <v/>
      </c>
      <c r="W1894" s="5" t="str" cm="1">
        <f t="array" aca="1" ref="W1894" ca="1">_xlfn.IFS(O1894="NG","NG",Q1894&gt;1,"NG",U1894="NG","NG",V1894=FALSE,"NG",V1894=TRUE,"OK")</f>
        <v>NG</v>
      </c>
      <c r="X1894" s="5">
        <f t="shared" si="479"/>
        <v>4</v>
      </c>
      <c r="Y1894" s="5" t="str">
        <f t="shared" si="480"/>
        <v>NG</v>
      </c>
      <c r="Z1894" s="5" t="str">
        <f t="shared" si="481"/>
        <v/>
      </c>
      <c r="AA1894" s="5">
        <f t="shared" si="482"/>
        <v>0</v>
      </c>
      <c r="AB1894" s="5">
        <f t="shared" ca="1" si="483"/>
        <v>126</v>
      </c>
      <c r="AC1894" s="17">
        <f t="shared" si="484"/>
        <v>5479</v>
      </c>
      <c r="AD1894" s="17">
        <f t="shared" si="485"/>
        <v>5205</v>
      </c>
      <c r="AE1894" s="18" t="str" cm="1">
        <f t="array" aca="1" ref="AE1894" ca="1">_xlfn.IFS(AB1894="","NG",AB1894&gt;16,"OK",TODAY()&gt;AD1894,"OK",AB1894&lt;16,"NG")</f>
        <v>OK</v>
      </c>
      <c r="AF1894" s="18" t="str">
        <f t="shared" si="486"/>
        <v/>
      </c>
      <c r="AG1894" s="5" t="str" cm="1">
        <f t="array" aca="1" ref="AG1894" ca="1">_xlfn.IFS(Y1894="NG","NG",AA1894&gt;1,"NG",AE1894="NG","NG",AF1894=FALSE,"NG",AF1894=TRUE,"OK")</f>
        <v>NG</v>
      </c>
    </row>
    <row r="1895" spans="2:33" ht="21.75" customHeight="1" x14ac:dyDescent="0.55000000000000004">
      <c r="B1895" s="34">
        <v>1880</v>
      </c>
      <c r="C1895" s="22"/>
      <c r="D1895" s="14"/>
      <c r="E1895" s="15"/>
      <c r="F1895" s="29"/>
      <c r="G1895" s="33"/>
      <c r="H1895" s="14"/>
      <c r="I1895" s="15"/>
      <c r="J1895" s="26"/>
      <c r="N1895" s="5">
        <f t="shared" si="471"/>
        <v>4</v>
      </c>
      <c r="O1895" s="5" t="str">
        <f t="shared" si="472"/>
        <v>NG</v>
      </c>
      <c r="P1895" s="5" t="str">
        <f t="shared" si="473"/>
        <v/>
      </c>
      <c r="Q1895" s="5">
        <f t="shared" si="474"/>
        <v>0</v>
      </c>
      <c r="R1895" s="5">
        <f t="shared" ca="1" si="475"/>
        <v>126</v>
      </c>
      <c r="S1895" s="17">
        <f t="shared" si="476"/>
        <v>5479</v>
      </c>
      <c r="T1895" s="17">
        <f t="shared" si="477"/>
        <v>5205</v>
      </c>
      <c r="U1895" s="18" t="str" cm="1">
        <f t="array" aca="1" ref="U1895" ca="1">_xlfn.IFS(R1895="","NG",R1895&gt;16,"OK",TODAY()&gt;T1895,"OK",R1895&lt;16,"NG")</f>
        <v>OK</v>
      </c>
      <c r="V1895" s="18" t="str">
        <f t="shared" si="478"/>
        <v/>
      </c>
      <c r="W1895" s="5" t="str" cm="1">
        <f t="array" aca="1" ref="W1895" ca="1">_xlfn.IFS(O1895="NG","NG",Q1895&gt;1,"NG",U1895="NG","NG",V1895=FALSE,"NG",V1895=TRUE,"OK")</f>
        <v>NG</v>
      </c>
      <c r="X1895" s="5">
        <f t="shared" si="479"/>
        <v>4</v>
      </c>
      <c r="Y1895" s="5" t="str">
        <f t="shared" si="480"/>
        <v>NG</v>
      </c>
      <c r="Z1895" s="5" t="str">
        <f t="shared" si="481"/>
        <v/>
      </c>
      <c r="AA1895" s="5">
        <f t="shared" si="482"/>
        <v>0</v>
      </c>
      <c r="AB1895" s="5">
        <f t="shared" ca="1" si="483"/>
        <v>126</v>
      </c>
      <c r="AC1895" s="17">
        <f t="shared" si="484"/>
        <v>5479</v>
      </c>
      <c r="AD1895" s="17">
        <f t="shared" si="485"/>
        <v>5205</v>
      </c>
      <c r="AE1895" s="18" t="str" cm="1">
        <f t="array" aca="1" ref="AE1895" ca="1">_xlfn.IFS(AB1895="","NG",AB1895&gt;16,"OK",TODAY()&gt;AD1895,"OK",AB1895&lt;16,"NG")</f>
        <v>OK</v>
      </c>
      <c r="AF1895" s="18" t="str">
        <f t="shared" si="486"/>
        <v/>
      </c>
      <c r="AG1895" s="5" t="str" cm="1">
        <f t="array" aca="1" ref="AG1895" ca="1">_xlfn.IFS(Y1895="NG","NG",AA1895&gt;1,"NG",AE1895="NG","NG",AF1895=FALSE,"NG",AF1895=TRUE,"OK")</f>
        <v>NG</v>
      </c>
    </row>
    <row r="1896" spans="2:33" ht="21.75" customHeight="1" x14ac:dyDescent="0.55000000000000004">
      <c r="B1896" s="34">
        <v>1881</v>
      </c>
      <c r="C1896" s="22"/>
      <c r="D1896" s="14"/>
      <c r="E1896" s="15"/>
      <c r="F1896" s="29"/>
      <c r="G1896" s="33"/>
      <c r="H1896" s="14"/>
      <c r="I1896" s="15"/>
      <c r="J1896" s="26"/>
      <c r="N1896" s="5">
        <f t="shared" si="471"/>
        <v>4</v>
      </c>
      <c r="O1896" s="5" t="str">
        <f t="shared" si="472"/>
        <v>NG</v>
      </c>
      <c r="P1896" s="5" t="str">
        <f t="shared" si="473"/>
        <v/>
      </c>
      <c r="Q1896" s="5">
        <f t="shared" si="474"/>
        <v>0</v>
      </c>
      <c r="R1896" s="5">
        <f t="shared" ca="1" si="475"/>
        <v>126</v>
      </c>
      <c r="S1896" s="17">
        <f t="shared" si="476"/>
        <v>5479</v>
      </c>
      <c r="T1896" s="17">
        <f t="shared" si="477"/>
        <v>5205</v>
      </c>
      <c r="U1896" s="18" t="str" cm="1">
        <f t="array" aca="1" ref="U1896" ca="1">_xlfn.IFS(R1896="","NG",R1896&gt;16,"OK",TODAY()&gt;T1896,"OK",R1896&lt;16,"NG")</f>
        <v>OK</v>
      </c>
      <c r="V1896" s="18" t="str">
        <f t="shared" si="478"/>
        <v/>
      </c>
      <c r="W1896" s="5" t="str" cm="1">
        <f t="array" aca="1" ref="W1896" ca="1">_xlfn.IFS(O1896="NG","NG",Q1896&gt;1,"NG",U1896="NG","NG",V1896=FALSE,"NG",V1896=TRUE,"OK")</f>
        <v>NG</v>
      </c>
      <c r="X1896" s="5">
        <f t="shared" si="479"/>
        <v>4</v>
      </c>
      <c r="Y1896" s="5" t="str">
        <f t="shared" si="480"/>
        <v>NG</v>
      </c>
      <c r="Z1896" s="5" t="str">
        <f t="shared" si="481"/>
        <v/>
      </c>
      <c r="AA1896" s="5">
        <f t="shared" si="482"/>
        <v>0</v>
      </c>
      <c r="AB1896" s="5">
        <f t="shared" ca="1" si="483"/>
        <v>126</v>
      </c>
      <c r="AC1896" s="17">
        <f t="shared" si="484"/>
        <v>5479</v>
      </c>
      <c r="AD1896" s="17">
        <f t="shared" si="485"/>
        <v>5205</v>
      </c>
      <c r="AE1896" s="18" t="str" cm="1">
        <f t="array" aca="1" ref="AE1896" ca="1">_xlfn.IFS(AB1896="","NG",AB1896&gt;16,"OK",TODAY()&gt;AD1896,"OK",AB1896&lt;16,"NG")</f>
        <v>OK</v>
      </c>
      <c r="AF1896" s="18" t="str">
        <f t="shared" si="486"/>
        <v/>
      </c>
      <c r="AG1896" s="5" t="str" cm="1">
        <f t="array" aca="1" ref="AG1896" ca="1">_xlfn.IFS(Y1896="NG","NG",AA1896&gt;1,"NG",AE1896="NG","NG",AF1896=FALSE,"NG",AF1896=TRUE,"OK")</f>
        <v>NG</v>
      </c>
    </row>
    <row r="1897" spans="2:33" ht="21.75" customHeight="1" x14ac:dyDescent="0.55000000000000004">
      <c r="B1897" s="34">
        <v>1882</v>
      </c>
      <c r="C1897" s="22"/>
      <c r="D1897" s="14"/>
      <c r="E1897" s="15"/>
      <c r="F1897" s="29"/>
      <c r="G1897" s="33"/>
      <c r="H1897" s="14"/>
      <c r="I1897" s="15"/>
      <c r="J1897" s="26"/>
      <c r="N1897" s="5">
        <f t="shared" si="471"/>
        <v>4</v>
      </c>
      <c r="O1897" s="5" t="str">
        <f t="shared" si="472"/>
        <v>NG</v>
      </c>
      <c r="P1897" s="5" t="str">
        <f t="shared" si="473"/>
        <v/>
      </c>
      <c r="Q1897" s="5">
        <f t="shared" si="474"/>
        <v>0</v>
      </c>
      <c r="R1897" s="5">
        <f t="shared" ca="1" si="475"/>
        <v>126</v>
      </c>
      <c r="S1897" s="17">
        <f t="shared" si="476"/>
        <v>5479</v>
      </c>
      <c r="T1897" s="17">
        <f t="shared" si="477"/>
        <v>5205</v>
      </c>
      <c r="U1897" s="18" t="str" cm="1">
        <f t="array" aca="1" ref="U1897" ca="1">_xlfn.IFS(R1897="","NG",R1897&gt;16,"OK",TODAY()&gt;T1897,"OK",R1897&lt;16,"NG")</f>
        <v>OK</v>
      </c>
      <c r="V1897" s="18" t="str">
        <f t="shared" si="478"/>
        <v/>
      </c>
      <c r="W1897" s="5" t="str" cm="1">
        <f t="array" aca="1" ref="W1897" ca="1">_xlfn.IFS(O1897="NG","NG",Q1897&gt;1,"NG",U1897="NG","NG",V1897=FALSE,"NG",V1897=TRUE,"OK")</f>
        <v>NG</v>
      </c>
      <c r="X1897" s="5">
        <f t="shared" si="479"/>
        <v>4</v>
      </c>
      <c r="Y1897" s="5" t="str">
        <f t="shared" si="480"/>
        <v>NG</v>
      </c>
      <c r="Z1897" s="5" t="str">
        <f t="shared" si="481"/>
        <v/>
      </c>
      <c r="AA1897" s="5">
        <f t="shared" si="482"/>
        <v>0</v>
      </c>
      <c r="AB1897" s="5">
        <f t="shared" ca="1" si="483"/>
        <v>126</v>
      </c>
      <c r="AC1897" s="17">
        <f t="shared" si="484"/>
        <v>5479</v>
      </c>
      <c r="AD1897" s="17">
        <f t="shared" si="485"/>
        <v>5205</v>
      </c>
      <c r="AE1897" s="18" t="str" cm="1">
        <f t="array" aca="1" ref="AE1897" ca="1">_xlfn.IFS(AB1897="","NG",AB1897&gt;16,"OK",TODAY()&gt;AD1897,"OK",AB1897&lt;16,"NG")</f>
        <v>OK</v>
      </c>
      <c r="AF1897" s="18" t="str">
        <f t="shared" si="486"/>
        <v/>
      </c>
      <c r="AG1897" s="5" t="str" cm="1">
        <f t="array" aca="1" ref="AG1897" ca="1">_xlfn.IFS(Y1897="NG","NG",AA1897&gt;1,"NG",AE1897="NG","NG",AF1897=FALSE,"NG",AF1897=TRUE,"OK")</f>
        <v>NG</v>
      </c>
    </row>
    <row r="1898" spans="2:33" ht="21.75" customHeight="1" x14ac:dyDescent="0.55000000000000004">
      <c r="B1898" s="34">
        <v>1883</v>
      </c>
      <c r="C1898" s="22"/>
      <c r="D1898" s="14"/>
      <c r="E1898" s="15"/>
      <c r="F1898" s="29"/>
      <c r="G1898" s="33"/>
      <c r="H1898" s="14"/>
      <c r="I1898" s="15"/>
      <c r="J1898" s="26"/>
      <c r="N1898" s="5">
        <f t="shared" si="471"/>
        <v>4</v>
      </c>
      <c r="O1898" s="5" t="str">
        <f t="shared" si="472"/>
        <v>NG</v>
      </c>
      <c r="P1898" s="5" t="str">
        <f t="shared" si="473"/>
        <v/>
      </c>
      <c r="Q1898" s="5">
        <f t="shared" si="474"/>
        <v>0</v>
      </c>
      <c r="R1898" s="5">
        <f t="shared" ca="1" si="475"/>
        <v>126</v>
      </c>
      <c r="S1898" s="17">
        <f t="shared" si="476"/>
        <v>5479</v>
      </c>
      <c r="T1898" s="17">
        <f t="shared" si="477"/>
        <v>5205</v>
      </c>
      <c r="U1898" s="18" t="str" cm="1">
        <f t="array" aca="1" ref="U1898" ca="1">_xlfn.IFS(R1898="","NG",R1898&gt;16,"OK",TODAY()&gt;T1898,"OK",R1898&lt;16,"NG")</f>
        <v>OK</v>
      </c>
      <c r="V1898" s="18" t="str">
        <f t="shared" si="478"/>
        <v/>
      </c>
      <c r="W1898" s="5" t="str" cm="1">
        <f t="array" aca="1" ref="W1898" ca="1">_xlfn.IFS(O1898="NG","NG",Q1898&gt;1,"NG",U1898="NG","NG",V1898=FALSE,"NG",V1898=TRUE,"OK")</f>
        <v>NG</v>
      </c>
      <c r="X1898" s="5">
        <f t="shared" si="479"/>
        <v>4</v>
      </c>
      <c r="Y1898" s="5" t="str">
        <f t="shared" si="480"/>
        <v>NG</v>
      </c>
      <c r="Z1898" s="5" t="str">
        <f t="shared" si="481"/>
        <v/>
      </c>
      <c r="AA1898" s="5">
        <f t="shared" si="482"/>
        <v>0</v>
      </c>
      <c r="AB1898" s="5">
        <f t="shared" ca="1" si="483"/>
        <v>126</v>
      </c>
      <c r="AC1898" s="17">
        <f t="shared" si="484"/>
        <v>5479</v>
      </c>
      <c r="AD1898" s="17">
        <f t="shared" si="485"/>
        <v>5205</v>
      </c>
      <c r="AE1898" s="18" t="str" cm="1">
        <f t="array" aca="1" ref="AE1898" ca="1">_xlfn.IFS(AB1898="","NG",AB1898&gt;16,"OK",TODAY()&gt;AD1898,"OK",AB1898&lt;16,"NG")</f>
        <v>OK</v>
      </c>
      <c r="AF1898" s="18" t="str">
        <f t="shared" si="486"/>
        <v/>
      </c>
      <c r="AG1898" s="5" t="str" cm="1">
        <f t="array" aca="1" ref="AG1898" ca="1">_xlfn.IFS(Y1898="NG","NG",AA1898&gt;1,"NG",AE1898="NG","NG",AF1898=FALSE,"NG",AF1898=TRUE,"OK")</f>
        <v>NG</v>
      </c>
    </row>
    <row r="1899" spans="2:33" ht="21.75" customHeight="1" x14ac:dyDescent="0.55000000000000004">
      <c r="B1899" s="34">
        <v>1884</v>
      </c>
      <c r="C1899" s="22"/>
      <c r="D1899" s="14"/>
      <c r="E1899" s="15"/>
      <c r="F1899" s="29"/>
      <c r="G1899" s="33"/>
      <c r="H1899" s="14"/>
      <c r="I1899" s="15"/>
      <c r="J1899" s="26"/>
      <c r="N1899" s="5">
        <f t="shared" si="471"/>
        <v>4</v>
      </c>
      <c r="O1899" s="5" t="str">
        <f t="shared" si="472"/>
        <v>NG</v>
      </c>
      <c r="P1899" s="5" t="str">
        <f t="shared" si="473"/>
        <v/>
      </c>
      <c r="Q1899" s="5">
        <f t="shared" si="474"/>
        <v>0</v>
      </c>
      <c r="R1899" s="5">
        <f t="shared" ca="1" si="475"/>
        <v>126</v>
      </c>
      <c r="S1899" s="17">
        <f t="shared" si="476"/>
        <v>5479</v>
      </c>
      <c r="T1899" s="17">
        <f t="shared" si="477"/>
        <v>5205</v>
      </c>
      <c r="U1899" s="18" t="str" cm="1">
        <f t="array" aca="1" ref="U1899" ca="1">_xlfn.IFS(R1899="","NG",R1899&gt;16,"OK",TODAY()&gt;T1899,"OK",R1899&lt;16,"NG")</f>
        <v>OK</v>
      </c>
      <c r="V1899" s="18" t="str">
        <f t="shared" si="478"/>
        <v/>
      </c>
      <c r="W1899" s="5" t="str" cm="1">
        <f t="array" aca="1" ref="W1899" ca="1">_xlfn.IFS(O1899="NG","NG",Q1899&gt;1,"NG",U1899="NG","NG",V1899=FALSE,"NG",V1899=TRUE,"OK")</f>
        <v>NG</v>
      </c>
      <c r="X1899" s="5">
        <f t="shared" si="479"/>
        <v>4</v>
      </c>
      <c r="Y1899" s="5" t="str">
        <f t="shared" si="480"/>
        <v>NG</v>
      </c>
      <c r="Z1899" s="5" t="str">
        <f t="shared" si="481"/>
        <v/>
      </c>
      <c r="AA1899" s="5">
        <f t="shared" si="482"/>
        <v>0</v>
      </c>
      <c r="AB1899" s="5">
        <f t="shared" ca="1" si="483"/>
        <v>126</v>
      </c>
      <c r="AC1899" s="17">
        <f t="shared" si="484"/>
        <v>5479</v>
      </c>
      <c r="AD1899" s="17">
        <f t="shared" si="485"/>
        <v>5205</v>
      </c>
      <c r="AE1899" s="18" t="str" cm="1">
        <f t="array" aca="1" ref="AE1899" ca="1">_xlfn.IFS(AB1899="","NG",AB1899&gt;16,"OK",TODAY()&gt;AD1899,"OK",AB1899&lt;16,"NG")</f>
        <v>OK</v>
      </c>
      <c r="AF1899" s="18" t="str">
        <f t="shared" si="486"/>
        <v/>
      </c>
      <c r="AG1899" s="5" t="str" cm="1">
        <f t="array" aca="1" ref="AG1899" ca="1">_xlfn.IFS(Y1899="NG","NG",AA1899&gt;1,"NG",AE1899="NG","NG",AF1899=FALSE,"NG",AF1899=TRUE,"OK")</f>
        <v>NG</v>
      </c>
    </row>
    <row r="1900" spans="2:33" ht="21.75" customHeight="1" x14ac:dyDescent="0.55000000000000004">
      <c r="B1900" s="34">
        <v>1885</v>
      </c>
      <c r="C1900" s="22"/>
      <c r="D1900" s="14"/>
      <c r="E1900" s="15"/>
      <c r="F1900" s="29"/>
      <c r="G1900" s="33"/>
      <c r="H1900" s="14"/>
      <c r="I1900" s="15"/>
      <c r="J1900" s="26"/>
      <c r="N1900" s="5">
        <f t="shared" si="471"/>
        <v>4</v>
      </c>
      <c r="O1900" s="5" t="str">
        <f t="shared" si="472"/>
        <v>NG</v>
      </c>
      <c r="P1900" s="5" t="str">
        <f t="shared" si="473"/>
        <v/>
      </c>
      <c r="Q1900" s="5">
        <f t="shared" si="474"/>
        <v>0</v>
      </c>
      <c r="R1900" s="5">
        <f t="shared" ca="1" si="475"/>
        <v>126</v>
      </c>
      <c r="S1900" s="17">
        <f t="shared" si="476"/>
        <v>5479</v>
      </c>
      <c r="T1900" s="17">
        <f t="shared" si="477"/>
        <v>5205</v>
      </c>
      <c r="U1900" s="18" t="str" cm="1">
        <f t="array" aca="1" ref="U1900" ca="1">_xlfn.IFS(R1900="","NG",R1900&gt;16,"OK",TODAY()&gt;T1900,"OK",R1900&lt;16,"NG")</f>
        <v>OK</v>
      </c>
      <c r="V1900" s="18" t="str">
        <f t="shared" si="478"/>
        <v/>
      </c>
      <c r="W1900" s="5" t="str" cm="1">
        <f t="array" aca="1" ref="W1900" ca="1">_xlfn.IFS(O1900="NG","NG",Q1900&gt;1,"NG",U1900="NG","NG",V1900=FALSE,"NG",V1900=TRUE,"OK")</f>
        <v>NG</v>
      </c>
      <c r="X1900" s="5">
        <f t="shared" si="479"/>
        <v>4</v>
      </c>
      <c r="Y1900" s="5" t="str">
        <f t="shared" si="480"/>
        <v>NG</v>
      </c>
      <c r="Z1900" s="5" t="str">
        <f t="shared" si="481"/>
        <v/>
      </c>
      <c r="AA1900" s="5">
        <f t="shared" si="482"/>
        <v>0</v>
      </c>
      <c r="AB1900" s="5">
        <f t="shared" ca="1" si="483"/>
        <v>126</v>
      </c>
      <c r="AC1900" s="17">
        <f t="shared" si="484"/>
        <v>5479</v>
      </c>
      <c r="AD1900" s="17">
        <f t="shared" si="485"/>
        <v>5205</v>
      </c>
      <c r="AE1900" s="18" t="str" cm="1">
        <f t="array" aca="1" ref="AE1900" ca="1">_xlfn.IFS(AB1900="","NG",AB1900&gt;16,"OK",TODAY()&gt;AD1900,"OK",AB1900&lt;16,"NG")</f>
        <v>OK</v>
      </c>
      <c r="AF1900" s="18" t="str">
        <f t="shared" si="486"/>
        <v/>
      </c>
      <c r="AG1900" s="5" t="str" cm="1">
        <f t="array" aca="1" ref="AG1900" ca="1">_xlfn.IFS(Y1900="NG","NG",AA1900&gt;1,"NG",AE1900="NG","NG",AF1900=FALSE,"NG",AF1900=TRUE,"OK")</f>
        <v>NG</v>
      </c>
    </row>
    <row r="1901" spans="2:33" ht="21.75" customHeight="1" x14ac:dyDescent="0.55000000000000004">
      <c r="B1901" s="34">
        <v>1886</v>
      </c>
      <c r="C1901" s="22"/>
      <c r="D1901" s="14"/>
      <c r="E1901" s="15"/>
      <c r="F1901" s="29"/>
      <c r="G1901" s="33"/>
      <c r="H1901" s="14"/>
      <c r="I1901" s="15"/>
      <c r="J1901" s="26"/>
      <c r="N1901" s="5">
        <f t="shared" si="471"/>
        <v>4</v>
      </c>
      <c r="O1901" s="5" t="str">
        <f t="shared" si="472"/>
        <v>NG</v>
      </c>
      <c r="P1901" s="5" t="str">
        <f t="shared" si="473"/>
        <v/>
      </c>
      <c r="Q1901" s="5">
        <f t="shared" si="474"/>
        <v>0</v>
      </c>
      <c r="R1901" s="5">
        <f t="shared" ca="1" si="475"/>
        <v>126</v>
      </c>
      <c r="S1901" s="17">
        <f t="shared" si="476"/>
        <v>5479</v>
      </c>
      <c r="T1901" s="17">
        <f t="shared" si="477"/>
        <v>5205</v>
      </c>
      <c r="U1901" s="18" t="str" cm="1">
        <f t="array" aca="1" ref="U1901" ca="1">_xlfn.IFS(R1901="","NG",R1901&gt;16,"OK",TODAY()&gt;T1901,"OK",R1901&lt;16,"NG")</f>
        <v>OK</v>
      </c>
      <c r="V1901" s="18" t="str">
        <f t="shared" si="478"/>
        <v/>
      </c>
      <c r="W1901" s="5" t="str" cm="1">
        <f t="array" aca="1" ref="W1901" ca="1">_xlfn.IFS(O1901="NG","NG",Q1901&gt;1,"NG",U1901="NG","NG",V1901=FALSE,"NG",V1901=TRUE,"OK")</f>
        <v>NG</v>
      </c>
      <c r="X1901" s="5">
        <f t="shared" si="479"/>
        <v>4</v>
      </c>
      <c r="Y1901" s="5" t="str">
        <f t="shared" si="480"/>
        <v>NG</v>
      </c>
      <c r="Z1901" s="5" t="str">
        <f t="shared" si="481"/>
        <v/>
      </c>
      <c r="AA1901" s="5">
        <f t="shared" si="482"/>
        <v>0</v>
      </c>
      <c r="AB1901" s="5">
        <f t="shared" ca="1" si="483"/>
        <v>126</v>
      </c>
      <c r="AC1901" s="17">
        <f t="shared" si="484"/>
        <v>5479</v>
      </c>
      <c r="AD1901" s="17">
        <f t="shared" si="485"/>
        <v>5205</v>
      </c>
      <c r="AE1901" s="18" t="str" cm="1">
        <f t="array" aca="1" ref="AE1901" ca="1">_xlfn.IFS(AB1901="","NG",AB1901&gt;16,"OK",TODAY()&gt;AD1901,"OK",AB1901&lt;16,"NG")</f>
        <v>OK</v>
      </c>
      <c r="AF1901" s="18" t="str">
        <f t="shared" si="486"/>
        <v/>
      </c>
      <c r="AG1901" s="5" t="str" cm="1">
        <f t="array" aca="1" ref="AG1901" ca="1">_xlfn.IFS(Y1901="NG","NG",AA1901&gt;1,"NG",AE1901="NG","NG",AF1901=FALSE,"NG",AF1901=TRUE,"OK")</f>
        <v>NG</v>
      </c>
    </row>
    <row r="1902" spans="2:33" ht="21.75" customHeight="1" x14ac:dyDescent="0.55000000000000004">
      <c r="B1902" s="34">
        <v>1887</v>
      </c>
      <c r="C1902" s="22"/>
      <c r="D1902" s="14"/>
      <c r="E1902" s="15"/>
      <c r="F1902" s="29"/>
      <c r="G1902" s="33"/>
      <c r="H1902" s="14"/>
      <c r="I1902" s="15"/>
      <c r="J1902" s="26"/>
      <c r="N1902" s="5">
        <f t="shared" si="471"/>
        <v>4</v>
      </c>
      <c r="O1902" s="5" t="str">
        <f t="shared" si="472"/>
        <v>NG</v>
      </c>
      <c r="P1902" s="5" t="str">
        <f t="shared" si="473"/>
        <v/>
      </c>
      <c r="Q1902" s="5">
        <f t="shared" si="474"/>
        <v>0</v>
      </c>
      <c r="R1902" s="5">
        <f t="shared" ca="1" si="475"/>
        <v>126</v>
      </c>
      <c r="S1902" s="17">
        <f t="shared" si="476"/>
        <v>5479</v>
      </c>
      <c r="T1902" s="17">
        <f t="shared" si="477"/>
        <v>5205</v>
      </c>
      <c r="U1902" s="18" t="str" cm="1">
        <f t="array" aca="1" ref="U1902" ca="1">_xlfn.IFS(R1902="","NG",R1902&gt;16,"OK",TODAY()&gt;T1902,"OK",R1902&lt;16,"NG")</f>
        <v>OK</v>
      </c>
      <c r="V1902" s="18" t="str">
        <f t="shared" si="478"/>
        <v/>
      </c>
      <c r="W1902" s="5" t="str" cm="1">
        <f t="array" aca="1" ref="W1902" ca="1">_xlfn.IFS(O1902="NG","NG",Q1902&gt;1,"NG",U1902="NG","NG",V1902=FALSE,"NG",V1902=TRUE,"OK")</f>
        <v>NG</v>
      </c>
      <c r="X1902" s="5">
        <f t="shared" si="479"/>
        <v>4</v>
      </c>
      <c r="Y1902" s="5" t="str">
        <f t="shared" si="480"/>
        <v>NG</v>
      </c>
      <c r="Z1902" s="5" t="str">
        <f t="shared" si="481"/>
        <v/>
      </c>
      <c r="AA1902" s="5">
        <f t="shared" si="482"/>
        <v>0</v>
      </c>
      <c r="AB1902" s="5">
        <f t="shared" ca="1" si="483"/>
        <v>126</v>
      </c>
      <c r="AC1902" s="17">
        <f t="shared" si="484"/>
        <v>5479</v>
      </c>
      <c r="AD1902" s="17">
        <f t="shared" si="485"/>
        <v>5205</v>
      </c>
      <c r="AE1902" s="18" t="str" cm="1">
        <f t="array" aca="1" ref="AE1902" ca="1">_xlfn.IFS(AB1902="","NG",AB1902&gt;16,"OK",TODAY()&gt;AD1902,"OK",AB1902&lt;16,"NG")</f>
        <v>OK</v>
      </c>
      <c r="AF1902" s="18" t="str">
        <f t="shared" si="486"/>
        <v/>
      </c>
      <c r="AG1902" s="5" t="str" cm="1">
        <f t="array" aca="1" ref="AG1902" ca="1">_xlfn.IFS(Y1902="NG","NG",AA1902&gt;1,"NG",AE1902="NG","NG",AF1902=FALSE,"NG",AF1902=TRUE,"OK")</f>
        <v>NG</v>
      </c>
    </row>
    <row r="1903" spans="2:33" ht="21.75" customHeight="1" x14ac:dyDescent="0.55000000000000004">
      <c r="B1903" s="34">
        <v>1888</v>
      </c>
      <c r="C1903" s="22"/>
      <c r="D1903" s="14"/>
      <c r="E1903" s="15"/>
      <c r="F1903" s="29"/>
      <c r="G1903" s="33"/>
      <c r="H1903" s="14"/>
      <c r="I1903" s="15"/>
      <c r="J1903" s="26"/>
      <c r="N1903" s="5">
        <f t="shared" si="471"/>
        <v>4</v>
      </c>
      <c r="O1903" s="5" t="str">
        <f t="shared" si="472"/>
        <v>NG</v>
      </c>
      <c r="P1903" s="5" t="str">
        <f t="shared" si="473"/>
        <v/>
      </c>
      <c r="Q1903" s="5">
        <f t="shared" si="474"/>
        <v>0</v>
      </c>
      <c r="R1903" s="5">
        <f t="shared" ca="1" si="475"/>
        <v>126</v>
      </c>
      <c r="S1903" s="17">
        <f t="shared" si="476"/>
        <v>5479</v>
      </c>
      <c r="T1903" s="17">
        <f t="shared" si="477"/>
        <v>5205</v>
      </c>
      <c r="U1903" s="18" t="str" cm="1">
        <f t="array" aca="1" ref="U1903" ca="1">_xlfn.IFS(R1903="","NG",R1903&gt;16,"OK",TODAY()&gt;T1903,"OK",R1903&lt;16,"NG")</f>
        <v>OK</v>
      </c>
      <c r="V1903" s="18" t="str">
        <f t="shared" si="478"/>
        <v/>
      </c>
      <c r="W1903" s="5" t="str" cm="1">
        <f t="array" aca="1" ref="W1903" ca="1">_xlfn.IFS(O1903="NG","NG",Q1903&gt;1,"NG",U1903="NG","NG",V1903=FALSE,"NG",V1903=TRUE,"OK")</f>
        <v>NG</v>
      </c>
      <c r="X1903" s="5">
        <f t="shared" si="479"/>
        <v>4</v>
      </c>
      <c r="Y1903" s="5" t="str">
        <f t="shared" si="480"/>
        <v>NG</v>
      </c>
      <c r="Z1903" s="5" t="str">
        <f t="shared" si="481"/>
        <v/>
      </c>
      <c r="AA1903" s="5">
        <f t="shared" si="482"/>
        <v>0</v>
      </c>
      <c r="AB1903" s="5">
        <f t="shared" ca="1" si="483"/>
        <v>126</v>
      </c>
      <c r="AC1903" s="17">
        <f t="shared" si="484"/>
        <v>5479</v>
      </c>
      <c r="AD1903" s="17">
        <f t="shared" si="485"/>
        <v>5205</v>
      </c>
      <c r="AE1903" s="18" t="str" cm="1">
        <f t="array" aca="1" ref="AE1903" ca="1">_xlfn.IFS(AB1903="","NG",AB1903&gt;16,"OK",TODAY()&gt;AD1903,"OK",AB1903&lt;16,"NG")</f>
        <v>OK</v>
      </c>
      <c r="AF1903" s="18" t="str">
        <f t="shared" si="486"/>
        <v/>
      </c>
      <c r="AG1903" s="5" t="str" cm="1">
        <f t="array" aca="1" ref="AG1903" ca="1">_xlfn.IFS(Y1903="NG","NG",AA1903&gt;1,"NG",AE1903="NG","NG",AF1903=FALSE,"NG",AF1903=TRUE,"OK")</f>
        <v>NG</v>
      </c>
    </row>
    <row r="1904" spans="2:33" ht="21.75" customHeight="1" x14ac:dyDescent="0.55000000000000004">
      <c r="B1904" s="34">
        <v>1889</v>
      </c>
      <c r="C1904" s="22"/>
      <c r="D1904" s="14"/>
      <c r="E1904" s="15"/>
      <c r="F1904" s="29"/>
      <c r="G1904" s="33"/>
      <c r="H1904" s="14"/>
      <c r="I1904" s="15"/>
      <c r="J1904" s="26"/>
      <c r="N1904" s="5">
        <f t="shared" si="471"/>
        <v>4</v>
      </c>
      <c r="O1904" s="5" t="str">
        <f t="shared" si="472"/>
        <v>NG</v>
      </c>
      <c r="P1904" s="5" t="str">
        <f t="shared" si="473"/>
        <v/>
      </c>
      <c r="Q1904" s="5">
        <f t="shared" si="474"/>
        <v>0</v>
      </c>
      <c r="R1904" s="5">
        <f t="shared" ca="1" si="475"/>
        <v>126</v>
      </c>
      <c r="S1904" s="17">
        <f t="shared" si="476"/>
        <v>5479</v>
      </c>
      <c r="T1904" s="17">
        <f t="shared" si="477"/>
        <v>5205</v>
      </c>
      <c r="U1904" s="18" t="str" cm="1">
        <f t="array" aca="1" ref="U1904" ca="1">_xlfn.IFS(R1904="","NG",R1904&gt;16,"OK",TODAY()&gt;T1904,"OK",R1904&lt;16,"NG")</f>
        <v>OK</v>
      </c>
      <c r="V1904" s="18" t="str">
        <f t="shared" si="478"/>
        <v/>
      </c>
      <c r="W1904" s="5" t="str" cm="1">
        <f t="array" aca="1" ref="W1904" ca="1">_xlfn.IFS(O1904="NG","NG",Q1904&gt;1,"NG",U1904="NG","NG",V1904=FALSE,"NG",V1904=TRUE,"OK")</f>
        <v>NG</v>
      </c>
      <c r="X1904" s="5">
        <f t="shared" si="479"/>
        <v>4</v>
      </c>
      <c r="Y1904" s="5" t="str">
        <f t="shared" si="480"/>
        <v>NG</v>
      </c>
      <c r="Z1904" s="5" t="str">
        <f t="shared" si="481"/>
        <v/>
      </c>
      <c r="AA1904" s="5">
        <f t="shared" si="482"/>
        <v>0</v>
      </c>
      <c r="AB1904" s="5">
        <f t="shared" ca="1" si="483"/>
        <v>126</v>
      </c>
      <c r="AC1904" s="17">
        <f t="shared" si="484"/>
        <v>5479</v>
      </c>
      <c r="AD1904" s="17">
        <f t="shared" si="485"/>
        <v>5205</v>
      </c>
      <c r="AE1904" s="18" t="str" cm="1">
        <f t="array" aca="1" ref="AE1904" ca="1">_xlfn.IFS(AB1904="","NG",AB1904&gt;16,"OK",TODAY()&gt;AD1904,"OK",AB1904&lt;16,"NG")</f>
        <v>OK</v>
      </c>
      <c r="AF1904" s="18" t="str">
        <f t="shared" si="486"/>
        <v/>
      </c>
      <c r="AG1904" s="5" t="str" cm="1">
        <f t="array" aca="1" ref="AG1904" ca="1">_xlfn.IFS(Y1904="NG","NG",AA1904&gt;1,"NG",AE1904="NG","NG",AF1904=FALSE,"NG",AF1904=TRUE,"OK")</f>
        <v>NG</v>
      </c>
    </row>
    <row r="1905" spans="2:33" ht="21.75" customHeight="1" x14ac:dyDescent="0.55000000000000004">
      <c r="B1905" s="34">
        <v>1890</v>
      </c>
      <c r="C1905" s="22"/>
      <c r="D1905" s="14"/>
      <c r="E1905" s="15"/>
      <c r="F1905" s="29"/>
      <c r="G1905" s="33"/>
      <c r="H1905" s="14"/>
      <c r="I1905" s="15"/>
      <c r="J1905" s="26"/>
      <c r="N1905" s="5">
        <f t="shared" si="471"/>
        <v>4</v>
      </c>
      <c r="O1905" s="5" t="str">
        <f t="shared" si="472"/>
        <v>NG</v>
      </c>
      <c r="P1905" s="5" t="str">
        <f t="shared" si="473"/>
        <v/>
      </c>
      <c r="Q1905" s="5">
        <f t="shared" si="474"/>
        <v>0</v>
      </c>
      <c r="R1905" s="5">
        <f t="shared" ca="1" si="475"/>
        <v>126</v>
      </c>
      <c r="S1905" s="17">
        <f t="shared" si="476"/>
        <v>5479</v>
      </c>
      <c r="T1905" s="17">
        <f t="shared" si="477"/>
        <v>5205</v>
      </c>
      <c r="U1905" s="18" t="str" cm="1">
        <f t="array" aca="1" ref="U1905" ca="1">_xlfn.IFS(R1905="","NG",R1905&gt;16,"OK",TODAY()&gt;T1905,"OK",R1905&lt;16,"NG")</f>
        <v>OK</v>
      </c>
      <c r="V1905" s="18" t="str">
        <f t="shared" si="478"/>
        <v/>
      </c>
      <c r="W1905" s="5" t="str" cm="1">
        <f t="array" aca="1" ref="W1905" ca="1">_xlfn.IFS(O1905="NG","NG",Q1905&gt;1,"NG",U1905="NG","NG",V1905=FALSE,"NG",V1905=TRUE,"OK")</f>
        <v>NG</v>
      </c>
      <c r="X1905" s="5">
        <f t="shared" si="479"/>
        <v>4</v>
      </c>
      <c r="Y1905" s="5" t="str">
        <f t="shared" si="480"/>
        <v>NG</v>
      </c>
      <c r="Z1905" s="5" t="str">
        <f t="shared" si="481"/>
        <v/>
      </c>
      <c r="AA1905" s="5">
        <f t="shared" si="482"/>
        <v>0</v>
      </c>
      <c r="AB1905" s="5">
        <f t="shared" ca="1" si="483"/>
        <v>126</v>
      </c>
      <c r="AC1905" s="17">
        <f t="shared" si="484"/>
        <v>5479</v>
      </c>
      <c r="AD1905" s="17">
        <f t="shared" si="485"/>
        <v>5205</v>
      </c>
      <c r="AE1905" s="18" t="str" cm="1">
        <f t="array" aca="1" ref="AE1905" ca="1">_xlfn.IFS(AB1905="","NG",AB1905&gt;16,"OK",TODAY()&gt;AD1905,"OK",AB1905&lt;16,"NG")</f>
        <v>OK</v>
      </c>
      <c r="AF1905" s="18" t="str">
        <f t="shared" si="486"/>
        <v/>
      </c>
      <c r="AG1905" s="5" t="str" cm="1">
        <f t="array" aca="1" ref="AG1905" ca="1">_xlfn.IFS(Y1905="NG","NG",AA1905&gt;1,"NG",AE1905="NG","NG",AF1905=FALSE,"NG",AF1905=TRUE,"OK")</f>
        <v>NG</v>
      </c>
    </row>
    <row r="1906" spans="2:33" ht="21.75" customHeight="1" x14ac:dyDescent="0.55000000000000004">
      <c r="B1906" s="34">
        <v>1891</v>
      </c>
      <c r="C1906" s="22"/>
      <c r="D1906" s="14"/>
      <c r="E1906" s="15"/>
      <c r="F1906" s="29"/>
      <c r="G1906" s="33"/>
      <c r="H1906" s="14"/>
      <c r="I1906" s="15"/>
      <c r="J1906" s="26"/>
      <c r="N1906" s="5">
        <f t="shared" si="471"/>
        <v>4</v>
      </c>
      <c r="O1906" s="5" t="str">
        <f t="shared" si="472"/>
        <v>NG</v>
      </c>
      <c r="P1906" s="5" t="str">
        <f t="shared" si="473"/>
        <v/>
      </c>
      <c r="Q1906" s="5">
        <f t="shared" si="474"/>
        <v>0</v>
      </c>
      <c r="R1906" s="5">
        <f t="shared" ca="1" si="475"/>
        <v>126</v>
      </c>
      <c r="S1906" s="17">
        <f t="shared" si="476"/>
        <v>5479</v>
      </c>
      <c r="T1906" s="17">
        <f t="shared" si="477"/>
        <v>5205</v>
      </c>
      <c r="U1906" s="18" t="str" cm="1">
        <f t="array" aca="1" ref="U1906" ca="1">_xlfn.IFS(R1906="","NG",R1906&gt;16,"OK",TODAY()&gt;T1906,"OK",R1906&lt;16,"NG")</f>
        <v>OK</v>
      </c>
      <c r="V1906" s="18" t="str">
        <f t="shared" si="478"/>
        <v/>
      </c>
      <c r="W1906" s="5" t="str" cm="1">
        <f t="array" aca="1" ref="W1906" ca="1">_xlfn.IFS(O1906="NG","NG",Q1906&gt;1,"NG",U1906="NG","NG",V1906=FALSE,"NG",V1906=TRUE,"OK")</f>
        <v>NG</v>
      </c>
      <c r="X1906" s="5">
        <f t="shared" si="479"/>
        <v>4</v>
      </c>
      <c r="Y1906" s="5" t="str">
        <f t="shared" si="480"/>
        <v>NG</v>
      </c>
      <c r="Z1906" s="5" t="str">
        <f t="shared" si="481"/>
        <v/>
      </c>
      <c r="AA1906" s="5">
        <f t="shared" si="482"/>
        <v>0</v>
      </c>
      <c r="AB1906" s="5">
        <f t="shared" ca="1" si="483"/>
        <v>126</v>
      </c>
      <c r="AC1906" s="17">
        <f t="shared" si="484"/>
        <v>5479</v>
      </c>
      <c r="AD1906" s="17">
        <f t="shared" si="485"/>
        <v>5205</v>
      </c>
      <c r="AE1906" s="18" t="str" cm="1">
        <f t="array" aca="1" ref="AE1906" ca="1">_xlfn.IFS(AB1906="","NG",AB1906&gt;16,"OK",TODAY()&gt;AD1906,"OK",AB1906&lt;16,"NG")</f>
        <v>OK</v>
      </c>
      <c r="AF1906" s="18" t="str">
        <f t="shared" si="486"/>
        <v/>
      </c>
      <c r="AG1906" s="5" t="str" cm="1">
        <f t="array" aca="1" ref="AG1906" ca="1">_xlfn.IFS(Y1906="NG","NG",AA1906&gt;1,"NG",AE1906="NG","NG",AF1906=FALSE,"NG",AF1906=TRUE,"OK")</f>
        <v>NG</v>
      </c>
    </row>
    <row r="1907" spans="2:33" ht="21.75" customHeight="1" x14ac:dyDescent="0.55000000000000004">
      <c r="B1907" s="34">
        <v>1892</v>
      </c>
      <c r="C1907" s="22"/>
      <c r="D1907" s="14"/>
      <c r="E1907" s="15"/>
      <c r="F1907" s="29"/>
      <c r="G1907" s="33"/>
      <c r="H1907" s="14"/>
      <c r="I1907" s="15"/>
      <c r="J1907" s="26"/>
      <c r="N1907" s="5">
        <f t="shared" si="471"/>
        <v>4</v>
      </c>
      <c r="O1907" s="5" t="str">
        <f t="shared" si="472"/>
        <v>NG</v>
      </c>
      <c r="P1907" s="5" t="str">
        <f t="shared" si="473"/>
        <v/>
      </c>
      <c r="Q1907" s="5">
        <f t="shared" si="474"/>
        <v>0</v>
      </c>
      <c r="R1907" s="5">
        <f t="shared" ca="1" si="475"/>
        <v>126</v>
      </c>
      <c r="S1907" s="17">
        <f t="shared" si="476"/>
        <v>5479</v>
      </c>
      <c r="T1907" s="17">
        <f t="shared" si="477"/>
        <v>5205</v>
      </c>
      <c r="U1907" s="18" t="str" cm="1">
        <f t="array" aca="1" ref="U1907" ca="1">_xlfn.IFS(R1907="","NG",R1907&gt;16,"OK",TODAY()&gt;T1907,"OK",R1907&lt;16,"NG")</f>
        <v>OK</v>
      </c>
      <c r="V1907" s="18" t="str">
        <f t="shared" si="478"/>
        <v/>
      </c>
      <c r="W1907" s="5" t="str" cm="1">
        <f t="array" aca="1" ref="W1907" ca="1">_xlfn.IFS(O1907="NG","NG",Q1907&gt;1,"NG",U1907="NG","NG",V1907=FALSE,"NG",V1907=TRUE,"OK")</f>
        <v>NG</v>
      </c>
      <c r="X1907" s="5">
        <f t="shared" si="479"/>
        <v>4</v>
      </c>
      <c r="Y1907" s="5" t="str">
        <f t="shared" si="480"/>
        <v>NG</v>
      </c>
      <c r="Z1907" s="5" t="str">
        <f t="shared" si="481"/>
        <v/>
      </c>
      <c r="AA1907" s="5">
        <f t="shared" si="482"/>
        <v>0</v>
      </c>
      <c r="AB1907" s="5">
        <f t="shared" ca="1" si="483"/>
        <v>126</v>
      </c>
      <c r="AC1907" s="17">
        <f t="shared" si="484"/>
        <v>5479</v>
      </c>
      <c r="AD1907" s="17">
        <f t="shared" si="485"/>
        <v>5205</v>
      </c>
      <c r="AE1907" s="18" t="str" cm="1">
        <f t="array" aca="1" ref="AE1907" ca="1">_xlfn.IFS(AB1907="","NG",AB1907&gt;16,"OK",TODAY()&gt;AD1907,"OK",AB1907&lt;16,"NG")</f>
        <v>OK</v>
      </c>
      <c r="AF1907" s="18" t="str">
        <f t="shared" si="486"/>
        <v/>
      </c>
      <c r="AG1907" s="5" t="str" cm="1">
        <f t="array" aca="1" ref="AG1907" ca="1">_xlfn.IFS(Y1907="NG","NG",AA1907&gt;1,"NG",AE1907="NG","NG",AF1907=FALSE,"NG",AF1907=TRUE,"OK")</f>
        <v>NG</v>
      </c>
    </row>
    <row r="1908" spans="2:33" ht="21.75" customHeight="1" x14ac:dyDescent="0.55000000000000004">
      <c r="B1908" s="34">
        <v>1893</v>
      </c>
      <c r="C1908" s="22"/>
      <c r="D1908" s="14"/>
      <c r="E1908" s="15"/>
      <c r="F1908" s="29"/>
      <c r="G1908" s="33"/>
      <c r="H1908" s="14"/>
      <c r="I1908" s="15"/>
      <c r="J1908" s="26"/>
      <c r="N1908" s="5">
        <f t="shared" si="471"/>
        <v>4</v>
      </c>
      <c r="O1908" s="5" t="str">
        <f t="shared" si="472"/>
        <v>NG</v>
      </c>
      <c r="P1908" s="5" t="str">
        <f t="shared" si="473"/>
        <v/>
      </c>
      <c r="Q1908" s="5">
        <f t="shared" si="474"/>
        <v>0</v>
      </c>
      <c r="R1908" s="5">
        <f t="shared" ca="1" si="475"/>
        <v>126</v>
      </c>
      <c r="S1908" s="17">
        <f t="shared" si="476"/>
        <v>5479</v>
      </c>
      <c r="T1908" s="17">
        <f t="shared" si="477"/>
        <v>5205</v>
      </c>
      <c r="U1908" s="18" t="str" cm="1">
        <f t="array" aca="1" ref="U1908" ca="1">_xlfn.IFS(R1908="","NG",R1908&gt;16,"OK",TODAY()&gt;T1908,"OK",R1908&lt;16,"NG")</f>
        <v>OK</v>
      </c>
      <c r="V1908" s="18" t="str">
        <f t="shared" si="478"/>
        <v/>
      </c>
      <c r="W1908" s="5" t="str" cm="1">
        <f t="array" aca="1" ref="W1908" ca="1">_xlfn.IFS(O1908="NG","NG",Q1908&gt;1,"NG",U1908="NG","NG",V1908=FALSE,"NG",V1908=TRUE,"OK")</f>
        <v>NG</v>
      </c>
      <c r="X1908" s="5">
        <f t="shared" si="479"/>
        <v>4</v>
      </c>
      <c r="Y1908" s="5" t="str">
        <f t="shared" si="480"/>
        <v>NG</v>
      </c>
      <c r="Z1908" s="5" t="str">
        <f t="shared" si="481"/>
        <v/>
      </c>
      <c r="AA1908" s="5">
        <f t="shared" si="482"/>
        <v>0</v>
      </c>
      <c r="AB1908" s="5">
        <f t="shared" ca="1" si="483"/>
        <v>126</v>
      </c>
      <c r="AC1908" s="17">
        <f t="shared" si="484"/>
        <v>5479</v>
      </c>
      <c r="AD1908" s="17">
        <f t="shared" si="485"/>
        <v>5205</v>
      </c>
      <c r="AE1908" s="18" t="str" cm="1">
        <f t="array" aca="1" ref="AE1908" ca="1">_xlfn.IFS(AB1908="","NG",AB1908&gt;16,"OK",TODAY()&gt;AD1908,"OK",AB1908&lt;16,"NG")</f>
        <v>OK</v>
      </c>
      <c r="AF1908" s="18" t="str">
        <f t="shared" si="486"/>
        <v/>
      </c>
      <c r="AG1908" s="5" t="str" cm="1">
        <f t="array" aca="1" ref="AG1908" ca="1">_xlfn.IFS(Y1908="NG","NG",AA1908&gt;1,"NG",AE1908="NG","NG",AF1908=FALSE,"NG",AF1908=TRUE,"OK")</f>
        <v>NG</v>
      </c>
    </row>
    <row r="1909" spans="2:33" ht="21.75" customHeight="1" x14ac:dyDescent="0.55000000000000004">
      <c r="B1909" s="34">
        <v>1894</v>
      </c>
      <c r="C1909" s="22"/>
      <c r="D1909" s="14"/>
      <c r="E1909" s="15"/>
      <c r="F1909" s="29"/>
      <c r="G1909" s="33"/>
      <c r="H1909" s="14"/>
      <c r="I1909" s="15"/>
      <c r="J1909" s="26"/>
      <c r="N1909" s="5">
        <f t="shared" si="471"/>
        <v>4</v>
      </c>
      <c r="O1909" s="5" t="str">
        <f t="shared" si="472"/>
        <v>NG</v>
      </c>
      <c r="P1909" s="5" t="str">
        <f t="shared" si="473"/>
        <v/>
      </c>
      <c r="Q1909" s="5">
        <f t="shared" si="474"/>
        <v>0</v>
      </c>
      <c r="R1909" s="5">
        <f t="shared" ca="1" si="475"/>
        <v>126</v>
      </c>
      <c r="S1909" s="17">
        <f t="shared" si="476"/>
        <v>5479</v>
      </c>
      <c r="T1909" s="17">
        <f t="shared" si="477"/>
        <v>5205</v>
      </c>
      <c r="U1909" s="18" t="str" cm="1">
        <f t="array" aca="1" ref="U1909" ca="1">_xlfn.IFS(R1909="","NG",R1909&gt;16,"OK",TODAY()&gt;T1909,"OK",R1909&lt;16,"NG")</f>
        <v>OK</v>
      </c>
      <c r="V1909" s="18" t="str">
        <f t="shared" si="478"/>
        <v/>
      </c>
      <c r="W1909" s="5" t="str" cm="1">
        <f t="array" aca="1" ref="W1909" ca="1">_xlfn.IFS(O1909="NG","NG",Q1909&gt;1,"NG",U1909="NG","NG",V1909=FALSE,"NG",V1909=TRUE,"OK")</f>
        <v>NG</v>
      </c>
      <c r="X1909" s="5">
        <f t="shared" si="479"/>
        <v>4</v>
      </c>
      <c r="Y1909" s="5" t="str">
        <f t="shared" si="480"/>
        <v>NG</v>
      </c>
      <c r="Z1909" s="5" t="str">
        <f t="shared" si="481"/>
        <v/>
      </c>
      <c r="AA1909" s="5">
        <f t="shared" si="482"/>
        <v>0</v>
      </c>
      <c r="AB1909" s="5">
        <f t="shared" ca="1" si="483"/>
        <v>126</v>
      </c>
      <c r="AC1909" s="17">
        <f t="shared" si="484"/>
        <v>5479</v>
      </c>
      <c r="AD1909" s="17">
        <f t="shared" si="485"/>
        <v>5205</v>
      </c>
      <c r="AE1909" s="18" t="str" cm="1">
        <f t="array" aca="1" ref="AE1909" ca="1">_xlfn.IFS(AB1909="","NG",AB1909&gt;16,"OK",TODAY()&gt;AD1909,"OK",AB1909&lt;16,"NG")</f>
        <v>OK</v>
      </c>
      <c r="AF1909" s="18" t="str">
        <f t="shared" si="486"/>
        <v/>
      </c>
      <c r="AG1909" s="5" t="str" cm="1">
        <f t="array" aca="1" ref="AG1909" ca="1">_xlfn.IFS(Y1909="NG","NG",AA1909&gt;1,"NG",AE1909="NG","NG",AF1909=FALSE,"NG",AF1909=TRUE,"OK")</f>
        <v>NG</v>
      </c>
    </row>
    <row r="1910" spans="2:33" ht="21.75" customHeight="1" x14ac:dyDescent="0.55000000000000004">
      <c r="B1910" s="34">
        <v>1895</v>
      </c>
      <c r="C1910" s="22"/>
      <c r="D1910" s="14"/>
      <c r="E1910" s="15"/>
      <c r="F1910" s="29"/>
      <c r="G1910" s="33"/>
      <c r="H1910" s="14"/>
      <c r="I1910" s="15"/>
      <c r="J1910" s="26"/>
      <c r="N1910" s="5">
        <f t="shared" si="471"/>
        <v>4</v>
      </c>
      <c r="O1910" s="5" t="str">
        <f t="shared" si="472"/>
        <v>NG</v>
      </c>
      <c r="P1910" s="5" t="str">
        <f t="shared" si="473"/>
        <v/>
      </c>
      <c r="Q1910" s="5">
        <f t="shared" si="474"/>
        <v>0</v>
      </c>
      <c r="R1910" s="5">
        <f t="shared" ca="1" si="475"/>
        <v>126</v>
      </c>
      <c r="S1910" s="17">
        <f t="shared" si="476"/>
        <v>5479</v>
      </c>
      <c r="T1910" s="17">
        <f t="shared" si="477"/>
        <v>5205</v>
      </c>
      <c r="U1910" s="18" t="str" cm="1">
        <f t="array" aca="1" ref="U1910" ca="1">_xlfn.IFS(R1910="","NG",R1910&gt;16,"OK",TODAY()&gt;T1910,"OK",R1910&lt;16,"NG")</f>
        <v>OK</v>
      </c>
      <c r="V1910" s="18" t="str">
        <f t="shared" si="478"/>
        <v/>
      </c>
      <c r="W1910" s="5" t="str" cm="1">
        <f t="array" aca="1" ref="W1910" ca="1">_xlfn.IFS(O1910="NG","NG",Q1910&gt;1,"NG",U1910="NG","NG",V1910=FALSE,"NG",V1910=TRUE,"OK")</f>
        <v>NG</v>
      </c>
      <c r="X1910" s="5">
        <f t="shared" si="479"/>
        <v>4</v>
      </c>
      <c r="Y1910" s="5" t="str">
        <f t="shared" si="480"/>
        <v>NG</v>
      </c>
      <c r="Z1910" s="5" t="str">
        <f t="shared" si="481"/>
        <v/>
      </c>
      <c r="AA1910" s="5">
        <f t="shared" si="482"/>
        <v>0</v>
      </c>
      <c r="AB1910" s="5">
        <f t="shared" ca="1" si="483"/>
        <v>126</v>
      </c>
      <c r="AC1910" s="17">
        <f t="shared" si="484"/>
        <v>5479</v>
      </c>
      <c r="AD1910" s="17">
        <f t="shared" si="485"/>
        <v>5205</v>
      </c>
      <c r="AE1910" s="18" t="str" cm="1">
        <f t="array" aca="1" ref="AE1910" ca="1">_xlfn.IFS(AB1910="","NG",AB1910&gt;16,"OK",TODAY()&gt;AD1910,"OK",AB1910&lt;16,"NG")</f>
        <v>OK</v>
      </c>
      <c r="AF1910" s="18" t="str">
        <f t="shared" si="486"/>
        <v/>
      </c>
      <c r="AG1910" s="5" t="str" cm="1">
        <f t="array" aca="1" ref="AG1910" ca="1">_xlfn.IFS(Y1910="NG","NG",AA1910&gt;1,"NG",AE1910="NG","NG",AF1910=FALSE,"NG",AF1910=TRUE,"OK")</f>
        <v>NG</v>
      </c>
    </row>
    <row r="1911" spans="2:33" ht="21.75" customHeight="1" x14ac:dyDescent="0.55000000000000004">
      <c r="B1911" s="34">
        <v>1896</v>
      </c>
      <c r="C1911" s="22"/>
      <c r="D1911" s="14"/>
      <c r="E1911" s="15"/>
      <c r="F1911" s="29"/>
      <c r="G1911" s="33"/>
      <c r="H1911" s="14"/>
      <c r="I1911" s="15"/>
      <c r="J1911" s="26"/>
      <c r="N1911" s="5">
        <f t="shared" si="471"/>
        <v>4</v>
      </c>
      <c r="O1911" s="5" t="str">
        <f t="shared" si="472"/>
        <v>NG</v>
      </c>
      <c r="P1911" s="5" t="str">
        <f t="shared" si="473"/>
        <v/>
      </c>
      <c r="Q1911" s="5">
        <f t="shared" si="474"/>
        <v>0</v>
      </c>
      <c r="R1911" s="5">
        <f t="shared" ca="1" si="475"/>
        <v>126</v>
      </c>
      <c r="S1911" s="17">
        <f t="shared" si="476"/>
        <v>5479</v>
      </c>
      <c r="T1911" s="17">
        <f t="shared" si="477"/>
        <v>5205</v>
      </c>
      <c r="U1911" s="18" t="str" cm="1">
        <f t="array" aca="1" ref="U1911" ca="1">_xlfn.IFS(R1911="","NG",R1911&gt;16,"OK",TODAY()&gt;T1911,"OK",R1911&lt;16,"NG")</f>
        <v>OK</v>
      </c>
      <c r="V1911" s="18" t="str">
        <f t="shared" si="478"/>
        <v/>
      </c>
      <c r="W1911" s="5" t="str" cm="1">
        <f t="array" aca="1" ref="W1911" ca="1">_xlfn.IFS(O1911="NG","NG",Q1911&gt;1,"NG",U1911="NG","NG",V1911=FALSE,"NG",V1911=TRUE,"OK")</f>
        <v>NG</v>
      </c>
      <c r="X1911" s="5">
        <f t="shared" si="479"/>
        <v>4</v>
      </c>
      <c r="Y1911" s="5" t="str">
        <f t="shared" si="480"/>
        <v>NG</v>
      </c>
      <c r="Z1911" s="5" t="str">
        <f t="shared" si="481"/>
        <v/>
      </c>
      <c r="AA1911" s="5">
        <f t="shared" si="482"/>
        <v>0</v>
      </c>
      <c r="AB1911" s="5">
        <f t="shared" ca="1" si="483"/>
        <v>126</v>
      </c>
      <c r="AC1911" s="17">
        <f t="shared" si="484"/>
        <v>5479</v>
      </c>
      <c r="AD1911" s="17">
        <f t="shared" si="485"/>
        <v>5205</v>
      </c>
      <c r="AE1911" s="18" t="str" cm="1">
        <f t="array" aca="1" ref="AE1911" ca="1">_xlfn.IFS(AB1911="","NG",AB1911&gt;16,"OK",TODAY()&gt;AD1911,"OK",AB1911&lt;16,"NG")</f>
        <v>OK</v>
      </c>
      <c r="AF1911" s="18" t="str">
        <f t="shared" si="486"/>
        <v/>
      </c>
      <c r="AG1911" s="5" t="str" cm="1">
        <f t="array" aca="1" ref="AG1911" ca="1">_xlfn.IFS(Y1911="NG","NG",AA1911&gt;1,"NG",AE1911="NG","NG",AF1911=FALSE,"NG",AF1911=TRUE,"OK")</f>
        <v>NG</v>
      </c>
    </row>
    <row r="1912" spans="2:33" ht="21.75" customHeight="1" x14ac:dyDescent="0.55000000000000004">
      <c r="B1912" s="34">
        <v>1897</v>
      </c>
      <c r="C1912" s="22"/>
      <c r="D1912" s="14"/>
      <c r="E1912" s="15"/>
      <c r="F1912" s="29"/>
      <c r="G1912" s="33"/>
      <c r="H1912" s="14"/>
      <c r="I1912" s="15"/>
      <c r="J1912" s="26"/>
      <c r="N1912" s="5">
        <f t="shared" si="471"/>
        <v>4</v>
      </c>
      <c r="O1912" s="5" t="str">
        <f t="shared" si="472"/>
        <v>NG</v>
      </c>
      <c r="P1912" s="5" t="str">
        <f t="shared" si="473"/>
        <v/>
      </c>
      <c r="Q1912" s="5">
        <f t="shared" si="474"/>
        <v>0</v>
      </c>
      <c r="R1912" s="5">
        <f t="shared" ca="1" si="475"/>
        <v>126</v>
      </c>
      <c r="S1912" s="17">
        <f t="shared" si="476"/>
        <v>5479</v>
      </c>
      <c r="T1912" s="17">
        <f t="shared" si="477"/>
        <v>5205</v>
      </c>
      <c r="U1912" s="18" t="str" cm="1">
        <f t="array" aca="1" ref="U1912" ca="1">_xlfn.IFS(R1912="","NG",R1912&gt;16,"OK",TODAY()&gt;T1912,"OK",R1912&lt;16,"NG")</f>
        <v>OK</v>
      </c>
      <c r="V1912" s="18" t="str">
        <f t="shared" si="478"/>
        <v/>
      </c>
      <c r="W1912" s="5" t="str" cm="1">
        <f t="array" aca="1" ref="W1912" ca="1">_xlfn.IFS(O1912="NG","NG",Q1912&gt;1,"NG",U1912="NG","NG",V1912=FALSE,"NG",V1912=TRUE,"OK")</f>
        <v>NG</v>
      </c>
      <c r="X1912" s="5">
        <f t="shared" si="479"/>
        <v>4</v>
      </c>
      <c r="Y1912" s="5" t="str">
        <f t="shared" si="480"/>
        <v>NG</v>
      </c>
      <c r="Z1912" s="5" t="str">
        <f t="shared" si="481"/>
        <v/>
      </c>
      <c r="AA1912" s="5">
        <f t="shared" si="482"/>
        <v>0</v>
      </c>
      <c r="AB1912" s="5">
        <f t="shared" ca="1" si="483"/>
        <v>126</v>
      </c>
      <c r="AC1912" s="17">
        <f t="shared" si="484"/>
        <v>5479</v>
      </c>
      <c r="AD1912" s="17">
        <f t="shared" si="485"/>
        <v>5205</v>
      </c>
      <c r="AE1912" s="18" t="str" cm="1">
        <f t="array" aca="1" ref="AE1912" ca="1">_xlfn.IFS(AB1912="","NG",AB1912&gt;16,"OK",TODAY()&gt;AD1912,"OK",AB1912&lt;16,"NG")</f>
        <v>OK</v>
      </c>
      <c r="AF1912" s="18" t="str">
        <f t="shared" si="486"/>
        <v/>
      </c>
      <c r="AG1912" s="5" t="str" cm="1">
        <f t="array" aca="1" ref="AG1912" ca="1">_xlfn.IFS(Y1912="NG","NG",AA1912&gt;1,"NG",AE1912="NG","NG",AF1912=FALSE,"NG",AF1912=TRUE,"OK")</f>
        <v>NG</v>
      </c>
    </row>
    <row r="1913" spans="2:33" ht="21.75" customHeight="1" x14ac:dyDescent="0.55000000000000004">
      <c r="B1913" s="34">
        <v>1898</v>
      </c>
      <c r="C1913" s="22"/>
      <c r="D1913" s="14"/>
      <c r="E1913" s="15"/>
      <c r="F1913" s="29"/>
      <c r="G1913" s="33"/>
      <c r="H1913" s="14"/>
      <c r="I1913" s="15"/>
      <c r="J1913" s="26"/>
      <c r="N1913" s="5">
        <f t="shared" si="471"/>
        <v>4</v>
      </c>
      <c r="O1913" s="5" t="str">
        <f t="shared" si="472"/>
        <v>NG</v>
      </c>
      <c r="P1913" s="5" t="str">
        <f t="shared" si="473"/>
        <v/>
      </c>
      <c r="Q1913" s="5">
        <f t="shared" si="474"/>
        <v>0</v>
      </c>
      <c r="R1913" s="5">
        <f t="shared" ca="1" si="475"/>
        <v>126</v>
      </c>
      <c r="S1913" s="17">
        <f t="shared" si="476"/>
        <v>5479</v>
      </c>
      <c r="T1913" s="17">
        <f t="shared" si="477"/>
        <v>5205</v>
      </c>
      <c r="U1913" s="18" t="str" cm="1">
        <f t="array" aca="1" ref="U1913" ca="1">_xlfn.IFS(R1913="","NG",R1913&gt;16,"OK",TODAY()&gt;T1913,"OK",R1913&lt;16,"NG")</f>
        <v>OK</v>
      </c>
      <c r="V1913" s="18" t="str">
        <f t="shared" si="478"/>
        <v/>
      </c>
      <c r="W1913" s="5" t="str" cm="1">
        <f t="array" aca="1" ref="W1913" ca="1">_xlfn.IFS(O1913="NG","NG",Q1913&gt;1,"NG",U1913="NG","NG",V1913=FALSE,"NG",V1913=TRUE,"OK")</f>
        <v>NG</v>
      </c>
      <c r="X1913" s="5">
        <f t="shared" si="479"/>
        <v>4</v>
      </c>
      <c r="Y1913" s="5" t="str">
        <f t="shared" si="480"/>
        <v>NG</v>
      </c>
      <c r="Z1913" s="5" t="str">
        <f t="shared" si="481"/>
        <v/>
      </c>
      <c r="AA1913" s="5">
        <f t="shared" si="482"/>
        <v>0</v>
      </c>
      <c r="AB1913" s="5">
        <f t="shared" ca="1" si="483"/>
        <v>126</v>
      </c>
      <c r="AC1913" s="17">
        <f t="shared" si="484"/>
        <v>5479</v>
      </c>
      <c r="AD1913" s="17">
        <f t="shared" si="485"/>
        <v>5205</v>
      </c>
      <c r="AE1913" s="18" t="str" cm="1">
        <f t="array" aca="1" ref="AE1913" ca="1">_xlfn.IFS(AB1913="","NG",AB1913&gt;16,"OK",TODAY()&gt;AD1913,"OK",AB1913&lt;16,"NG")</f>
        <v>OK</v>
      </c>
      <c r="AF1913" s="18" t="str">
        <f t="shared" si="486"/>
        <v/>
      </c>
      <c r="AG1913" s="5" t="str" cm="1">
        <f t="array" aca="1" ref="AG1913" ca="1">_xlfn.IFS(Y1913="NG","NG",AA1913&gt;1,"NG",AE1913="NG","NG",AF1913=FALSE,"NG",AF1913=TRUE,"OK")</f>
        <v>NG</v>
      </c>
    </row>
    <row r="1914" spans="2:33" ht="21.75" customHeight="1" x14ac:dyDescent="0.55000000000000004">
      <c r="B1914" s="34">
        <v>1899</v>
      </c>
      <c r="C1914" s="22"/>
      <c r="D1914" s="14"/>
      <c r="E1914" s="15"/>
      <c r="F1914" s="29"/>
      <c r="G1914" s="33"/>
      <c r="H1914" s="14"/>
      <c r="I1914" s="15"/>
      <c r="J1914" s="26"/>
      <c r="N1914" s="5">
        <f t="shared" si="471"/>
        <v>4</v>
      </c>
      <c r="O1914" s="5" t="str">
        <f t="shared" si="472"/>
        <v>NG</v>
      </c>
      <c r="P1914" s="5" t="str">
        <f t="shared" si="473"/>
        <v/>
      </c>
      <c r="Q1914" s="5">
        <f t="shared" si="474"/>
        <v>0</v>
      </c>
      <c r="R1914" s="5">
        <f t="shared" ca="1" si="475"/>
        <v>126</v>
      </c>
      <c r="S1914" s="17">
        <f t="shared" si="476"/>
        <v>5479</v>
      </c>
      <c r="T1914" s="17">
        <f t="shared" si="477"/>
        <v>5205</v>
      </c>
      <c r="U1914" s="18" t="str" cm="1">
        <f t="array" aca="1" ref="U1914" ca="1">_xlfn.IFS(R1914="","NG",R1914&gt;16,"OK",TODAY()&gt;T1914,"OK",R1914&lt;16,"NG")</f>
        <v>OK</v>
      </c>
      <c r="V1914" s="18" t="str">
        <f t="shared" si="478"/>
        <v/>
      </c>
      <c r="W1914" s="5" t="str" cm="1">
        <f t="array" aca="1" ref="W1914" ca="1">_xlfn.IFS(O1914="NG","NG",Q1914&gt;1,"NG",U1914="NG","NG",V1914=FALSE,"NG",V1914=TRUE,"OK")</f>
        <v>NG</v>
      </c>
      <c r="X1914" s="5">
        <f t="shared" si="479"/>
        <v>4</v>
      </c>
      <c r="Y1914" s="5" t="str">
        <f t="shared" si="480"/>
        <v>NG</v>
      </c>
      <c r="Z1914" s="5" t="str">
        <f t="shared" si="481"/>
        <v/>
      </c>
      <c r="AA1914" s="5">
        <f t="shared" si="482"/>
        <v>0</v>
      </c>
      <c r="AB1914" s="5">
        <f t="shared" ca="1" si="483"/>
        <v>126</v>
      </c>
      <c r="AC1914" s="17">
        <f t="shared" si="484"/>
        <v>5479</v>
      </c>
      <c r="AD1914" s="17">
        <f t="shared" si="485"/>
        <v>5205</v>
      </c>
      <c r="AE1914" s="18" t="str" cm="1">
        <f t="array" aca="1" ref="AE1914" ca="1">_xlfn.IFS(AB1914="","NG",AB1914&gt;16,"OK",TODAY()&gt;AD1914,"OK",AB1914&lt;16,"NG")</f>
        <v>OK</v>
      </c>
      <c r="AF1914" s="18" t="str">
        <f t="shared" si="486"/>
        <v/>
      </c>
      <c r="AG1914" s="5" t="str" cm="1">
        <f t="array" aca="1" ref="AG1914" ca="1">_xlfn.IFS(Y1914="NG","NG",AA1914&gt;1,"NG",AE1914="NG","NG",AF1914=FALSE,"NG",AF1914=TRUE,"OK")</f>
        <v>NG</v>
      </c>
    </row>
    <row r="1915" spans="2:33" ht="21.75" customHeight="1" x14ac:dyDescent="0.55000000000000004">
      <c r="B1915" s="34">
        <v>1900</v>
      </c>
      <c r="C1915" s="22"/>
      <c r="D1915" s="14"/>
      <c r="E1915" s="15"/>
      <c r="F1915" s="29"/>
      <c r="G1915" s="33"/>
      <c r="H1915" s="14"/>
      <c r="I1915" s="15"/>
      <c r="J1915" s="26"/>
      <c r="N1915" s="5">
        <f t="shared" si="471"/>
        <v>4</v>
      </c>
      <c r="O1915" s="5" t="str">
        <f t="shared" si="472"/>
        <v>NG</v>
      </c>
      <c r="P1915" s="5" t="str">
        <f t="shared" si="473"/>
        <v/>
      </c>
      <c r="Q1915" s="5">
        <f t="shared" si="474"/>
        <v>0</v>
      </c>
      <c r="R1915" s="5">
        <f t="shared" ca="1" si="475"/>
        <v>126</v>
      </c>
      <c r="S1915" s="17">
        <f t="shared" si="476"/>
        <v>5479</v>
      </c>
      <c r="T1915" s="17">
        <f t="shared" si="477"/>
        <v>5205</v>
      </c>
      <c r="U1915" s="18" t="str" cm="1">
        <f t="array" aca="1" ref="U1915" ca="1">_xlfn.IFS(R1915="","NG",R1915&gt;16,"OK",TODAY()&gt;T1915,"OK",R1915&lt;16,"NG")</f>
        <v>OK</v>
      </c>
      <c r="V1915" s="18" t="str">
        <f t="shared" si="478"/>
        <v/>
      </c>
      <c r="W1915" s="5" t="str" cm="1">
        <f t="array" aca="1" ref="W1915" ca="1">_xlfn.IFS(O1915="NG","NG",Q1915&gt;1,"NG",U1915="NG","NG",V1915=FALSE,"NG",V1915=TRUE,"OK")</f>
        <v>NG</v>
      </c>
      <c r="X1915" s="5">
        <f t="shared" si="479"/>
        <v>4</v>
      </c>
      <c r="Y1915" s="5" t="str">
        <f t="shared" si="480"/>
        <v>NG</v>
      </c>
      <c r="Z1915" s="5" t="str">
        <f t="shared" si="481"/>
        <v/>
      </c>
      <c r="AA1915" s="5">
        <f t="shared" si="482"/>
        <v>0</v>
      </c>
      <c r="AB1915" s="5">
        <f t="shared" ca="1" si="483"/>
        <v>126</v>
      </c>
      <c r="AC1915" s="17">
        <f t="shared" si="484"/>
        <v>5479</v>
      </c>
      <c r="AD1915" s="17">
        <f t="shared" si="485"/>
        <v>5205</v>
      </c>
      <c r="AE1915" s="18" t="str" cm="1">
        <f t="array" aca="1" ref="AE1915" ca="1">_xlfn.IFS(AB1915="","NG",AB1915&gt;16,"OK",TODAY()&gt;AD1915,"OK",AB1915&lt;16,"NG")</f>
        <v>OK</v>
      </c>
      <c r="AF1915" s="18" t="str">
        <f t="shared" si="486"/>
        <v/>
      </c>
      <c r="AG1915" s="5" t="str" cm="1">
        <f t="array" aca="1" ref="AG1915" ca="1">_xlfn.IFS(Y1915="NG","NG",AA1915&gt;1,"NG",AE1915="NG","NG",AF1915=FALSE,"NG",AF1915=TRUE,"OK")</f>
        <v>NG</v>
      </c>
    </row>
    <row r="1916" spans="2:33" ht="21.75" customHeight="1" x14ac:dyDescent="0.55000000000000004">
      <c r="B1916" s="34">
        <v>1901</v>
      </c>
      <c r="C1916" s="22"/>
      <c r="D1916" s="14"/>
      <c r="E1916" s="15"/>
      <c r="F1916" s="29"/>
      <c r="G1916" s="33"/>
      <c r="H1916" s="14"/>
      <c r="I1916" s="15"/>
      <c r="J1916" s="26"/>
      <c r="N1916" s="5">
        <f t="shared" si="471"/>
        <v>4</v>
      </c>
      <c r="O1916" s="5" t="str">
        <f t="shared" si="472"/>
        <v>NG</v>
      </c>
      <c r="P1916" s="5" t="str">
        <f t="shared" si="473"/>
        <v/>
      </c>
      <c r="Q1916" s="5">
        <f t="shared" si="474"/>
        <v>0</v>
      </c>
      <c r="R1916" s="5">
        <f t="shared" ca="1" si="475"/>
        <v>126</v>
      </c>
      <c r="S1916" s="17">
        <f t="shared" si="476"/>
        <v>5479</v>
      </c>
      <c r="T1916" s="17">
        <f t="shared" si="477"/>
        <v>5205</v>
      </c>
      <c r="U1916" s="18" t="str" cm="1">
        <f t="array" aca="1" ref="U1916" ca="1">_xlfn.IFS(R1916="","NG",R1916&gt;16,"OK",TODAY()&gt;T1916,"OK",R1916&lt;16,"NG")</f>
        <v>OK</v>
      </c>
      <c r="V1916" s="18" t="str">
        <f t="shared" si="478"/>
        <v/>
      </c>
      <c r="W1916" s="5" t="str" cm="1">
        <f t="array" aca="1" ref="W1916" ca="1">_xlfn.IFS(O1916="NG","NG",Q1916&gt;1,"NG",U1916="NG","NG",V1916=FALSE,"NG",V1916=TRUE,"OK")</f>
        <v>NG</v>
      </c>
      <c r="X1916" s="5">
        <f t="shared" si="479"/>
        <v>4</v>
      </c>
      <c r="Y1916" s="5" t="str">
        <f t="shared" si="480"/>
        <v>NG</v>
      </c>
      <c r="Z1916" s="5" t="str">
        <f t="shared" si="481"/>
        <v/>
      </c>
      <c r="AA1916" s="5">
        <f t="shared" si="482"/>
        <v>0</v>
      </c>
      <c r="AB1916" s="5">
        <f t="shared" ca="1" si="483"/>
        <v>126</v>
      </c>
      <c r="AC1916" s="17">
        <f t="shared" si="484"/>
        <v>5479</v>
      </c>
      <c r="AD1916" s="17">
        <f t="shared" si="485"/>
        <v>5205</v>
      </c>
      <c r="AE1916" s="18" t="str" cm="1">
        <f t="array" aca="1" ref="AE1916" ca="1">_xlfn.IFS(AB1916="","NG",AB1916&gt;16,"OK",TODAY()&gt;AD1916,"OK",AB1916&lt;16,"NG")</f>
        <v>OK</v>
      </c>
      <c r="AF1916" s="18" t="str">
        <f t="shared" si="486"/>
        <v/>
      </c>
      <c r="AG1916" s="5" t="str" cm="1">
        <f t="array" aca="1" ref="AG1916" ca="1">_xlfn.IFS(Y1916="NG","NG",AA1916&gt;1,"NG",AE1916="NG","NG",AF1916=FALSE,"NG",AF1916=TRUE,"OK")</f>
        <v>NG</v>
      </c>
    </row>
    <row r="1917" spans="2:33" ht="21.75" customHeight="1" x14ac:dyDescent="0.55000000000000004">
      <c r="B1917" s="34">
        <v>1902</v>
      </c>
      <c r="C1917" s="22"/>
      <c r="D1917" s="14"/>
      <c r="E1917" s="15"/>
      <c r="F1917" s="29"/>
      <c r="G1917" s="33"/>
      <c r="H1917" s="14"/>
      <c r="I1917" s="15"/>
      <c r="J1917" s="26"/>
      <c r="N1917" s="5">
        <f t="shared" si="471"/>
        <v>4</v>
      </c>
      <c r="O1917" s="5" t="str">
        <f t="shared" si="472"/>
        <v>NG</v>
      </c>
      <c r="P1917" s="5" t="str">
        <f t="shared" si="473"/>
        <v/>
      </c>
      <c r="Q1917" s="5">
        <f t="shared" si="474"/>
        <v>0</v>
      </c>
      <c r="R1917" s="5">
        <f t="shared" ca="1" si="475"/>
        <v>126</v>
      </c>
      <c r="S1917" s="17">
        <f t="shared" si="476"/>
        <v>5479</v>
      </c>
      <c r="T1917" s="17">
        <f t="shared" si="477"/>
        <v>5205</v>
      </c>
      <c r="U1917" s="18" t="str" cm="1">
        <f t="array" aca="1" ref="U1917" ca="1">_xlfn.IFS(R1917="","NG",R1917&gt;16,"OK",TODAY()&gt;T1917,"OK",R1917&lt;16,"NG")</f>
        <v>OK</v>
      </c>
      <c r="V1917" s="18" t="str">
        <f t="shared" si="478"/>
        <v/>
      </c>
      <c r="W1917" s="5" t="str" cm="1">
        <f t="array" aca="1" ref="W1917" ca="1">_xlfn.IFS(O1917="NG","NG",Q1917&gt;1,"NG",U1917="NG","NG",V1917=FALSE,"NG",V1917=TRUE,"OK")</f>
        <v>NG</v>
      </c>
      <c r="X1917" s="5">
        <f t="shared" si="479"/>
        <v>4</v>
      </c>
      <c r="Y1917" s="5" t="str">
        <f t="shared" si="480"/>
        <v>NG</v>
      </c>
      <c r="Z1917" s="5" t="str">
        <f t="shared" si="481"/>
        <v/>
      </c>
      <c r="AA1917" s="5">
        <f t="shared" si="482"/>
        <v>0</v>
      </c>
      <c r="AB1917" s="5">
        <f t="shared" ca="1" si="483"/>
        <v>126</v>
      </c>
      <c r="AC1917" s="17">
        <f t="shared" si="484"/>
        <v>5479</v>
      </c>
      <c r="AD1917" s="17">
        <f t="shared" si="485"/>
        <v>5205</v>
      </c>
      <c r="AE1917" s="18" t="str" cm="1">
        <f t="array" aca="1" ref="AE1917" ca="1">_xlfn.IFS(AB1917="","NG",AB1917&gt;16,"OK",TODAY()&gt;AD1917,"OK",AB1917&lt;16,"NG")</f>
        <v>OK</v>
      </c>
      <c r="AF1917" s="18" t="str">
        <f t="shared" si="486"/>
        <v/>
      </c>
      <c r="AG1917" s="5" t="str" cm="1">
        <f t="array" aca="1" ref="AG1917" ca="1">_xlfn.IFS(Y1917="NG","NG",AA1917&gt;1,"NG",AE1917="NG","NG",AF1917=FALSE,"NG",AF1917=TRUE,"OK")</f>
        <v>NG</v>
      </c>
    </row>
    <row r="1918" spans="2:33" ht="21.75" customHeight="1" x14ac:dyDescent="0.55000000000000004">
      <c r="B1918" s="34">
        <v>1903</v>
      </c>
      <c r="C1918" s="22"/>
      <c r="D1918" s="14"/>
      <c r="E1918" s="15"/>
      <c r="F1918" s="29"/>
      <c r="G1918" s="33"/>
      <c r="H1918" s="14"/>
      <c r="I1918" s="15"/>
      <c r="J1918" s="26"/>
      <c r="N1918" s="5">
        <f t="shared" si="471"/>
        <v>4</v>
      </c>
      <c r="O1918" s="5" t="str">
        <f t="shared" si="472"/>
        <v>NG</v>
      </c>
      <c r="P1918" s="5" t="str">
        <f t="shared" si="473"/>
        <v/>
      </c>
      <c r="Q1918" s="5">
        <f t="shared" si="474"/>
        <v>0</v>
      </c>
      <c r="R1918" s="5">
        <f t="shared" ca="1" si="475"/>
        <v>126</v>
      </c>
      <c r="S1918" s="17">
        <f t="shared" si="476"/>
        <v>5479</v>
      </c>
      <c r="T1918" s="17">
        <f t="shared" si="477"/>
        <v>5205</v>
      </c>
      <c r="U1918" s="18" t="str" cm="1">
        <f t="array" aca="1" ref="U1918" ca="1">_xlfn.IFS(R1918="","NG",R1918&gt;16,"OK",TODAY()&gt;T1918,"OK",R1918&lt;16,"NG")</f>
        <v>OK</v>
      </c>
      <c r="V1918" s="18" t="str">
        <f t="shared" si="478"/>
        <v/>
      </c>
      <c r="W1918" s="5" t="str" cm="1">
        <f t="array" aca="1" ref="W1918" ca="1">_xlfn.IFS(O1918="NG","NG",Q1918&gt;1,"NG",U1918="NG","NG",V1918=FALSE,"NG",V1918=TRUE,"OK")</f>
        <v>NG</v>
      </c>
      <c r="X1918" s="5">
        <f t="shared" si="479"/>
        <v>4</v>
      </c>
      <c r="Y1918" s="5" t="str">
        <f t="shared" si="480"/>
        <v>NG</v>
      </c>
      <c r="Z1918" s="5" t="str">
        <f t="shared" si="481"/>
        <v/>
      </c>
      <c r="AA1918" s="5">
        <f t="shared" si="482"/>
        <v>0</v>
      </c>
      <c r="AB1918" s="5">
        <f t="shared" ca="1" si="483"/>
        <v>126</v>
      </c>
      <c r="AC1918" s="17">
        <f t="shared" si="484"/>
        <v>5479</v>
      </c>
      <c r="AD1918" s="17">
        <f t="shared" si="485"/>
        <v>5205</v>
      </c>
      <c r="AE1918" s="18" t="str" cm="1">
        <f t="array" aca="1" ref="AE1918" ca="1">_xlfn.IFS(AB1918="","NG",AB1918&gt;16,"OK",TODAY()&gt;AD1918,"OK",AB1918&lt;16,"NG")</f>
        <v>OK</v>
      </c>
      <c r="AF1918" s="18" t="str">
        <f t="shared" si="486"/>
        <v/>
      </c>
      <c r="AG1918" s="5" t="str" cm="1">
        <f t="array" aca="1" ref="AG1918" ca="1">_xlfn.IFS(Y1918="NG","NG",AA1918&gt;1,"NG",AE1918="NG","NG",AF1918=FALSE,"NG",AF1918=TRUE,"OK")</f>
        <v>NG</v>
      </c>
    </row>
    <row r="1919" spans="2:33" ht="21.75" customHeight="1" x14ac:dyDescent="0.55000000000000004">
      <c r="B1919" s="34">
        <v>1904</v>
      </c>
      <c r="C1919" s="22"/>
      <c r="D1919" s="14"/>
      <c r="E1919" s="15"/>
      <c r="F1919" s="29"/>
      <c r="G1919" s="33"/>
      <c r="H1919" s="14"/>
      <c r="I1919" s="15"/>
      <c r="J1919" s="26"/>
      <c r="N1919" s="5">
        <f t="shared" si="471"/>
        <v>4</v>
      </c>
      <c r="O1919" s="5" t="str">
        <f t="shared" si="472"/>
        <v>NG</v>
      </c>
      <c r="P1919" s="5" t="str">
        <f t="shared" si="473"/>
        <v/>
      </c>
      <c r="Q1919" s="5">
        <f t="shared" si="474"/>
        <v>0</v>
      </c>
      <c r="R1919" s="5">
        <f t="shared" ca="1" si="475"/>
        <v>126</v>
      </c>
      <c r="S1919" s="17">
        <f t="shared" si="476"/>
        <v>5479</v>
      </c>
      <c r="T1919" s="17">
        <f t="shared" si="477"/>
        <v>5205</v>
      </c>
      <c r="U1919" s="18" t="str" cm="1">
        <f t="array" aca="1" ref="U1919" ca="1">_xlfn.IFS(R1919="","NG",R1919&gt;16,"OK",TODAY()&gt;T1919,"OK",R1919&lt;16,"NG")</f>
        <v>OK</v>
      </c>
      <c r="V1919" s="18" t="str">
        <f t="shared" si="478"/>
        <v/>
      </c>
      <c r="W1919" s="5" t="str" cm="1">
        <f t="array" aca="1" ref="W1919" ca="1">_xlfn.IFS(O1919="NG","NG",Q1919&gt;1,"NG",U1919="NG","NG",V1919=FALSE,"NG",V1919=TRUE,"OK")</f>
        <v>NG</v>
      </c>
      <c r="X1919" s="5">
        <f t="shared" si="479"/>
        <v>4</v>
      </c>
      <c r="Y1919" s="5" t="str">
        <f t="shared" si="480"/>
        <v>NG</v>
      </c>
      <c r="Z1919" s="5" t="str">
        <f t="shared" si="481"/>
        <v/>
      </c>
      <c r="AA1919" s="5">
        <f t="shared" si="482"/>
        <v>0</v>
      </c>
      <c r="AB1919" s="5">
        <f t="shared" ca="1" si="483"/>
        <v>126</v>
      </c>
      <c r="AC1919" s="17">
        <f t="shared" si="484"/>
        <v>5479</v>
      </c>
      <c r="AD1919" s="17">
        <f t="shared" si="485"/>
        <v>5205</v>
      </c>
      <c r="AE1919" s="18" t="str" cm="1">
        <f t="array" aca="1" ref="AE1919" ca="1">_xlfn.IFS(AB1919="","NG",AB1919&gt;16,"OK",TODAY()&gt;AD1919,"OK",AB1919&lt;16,"NG")</f>
        <v>OK</v>
      </c>
      <c r="AF1919" s="18" t="str">
        <f t="shared" si="486"/>
        <v/>
      </c>
      <c r="AG1919" s="5" t="str" cm="1">
        <f t="array" aca="1" ref="AG1919" ca="1">_xlfn.IFS(Y1919="NG","NG",AA1919&gt;1,"NG",AE1919="NG","NG",AF1919=FALSE,"NG",AF1919=TRUE,"OK")</f>
        <v>NG</v>
      </c>
    </row>
    <row r="1920" spans="2:33" ht="21.75" customHeight="1" x14ac:dyDescent="0.55000000000000004">
      <c r="B1920" s="34">
        <v>1905</v>
      </c>
      <c r="C1920" s="22"/>
      <c r="D1920" s="14"/>
      <c r="E1920" s="15"/>
      <c r="F1920" s="29"/>
      <c r="G1920" s="33"/>
      <c r="H1920" s="14"/>
      <c r="I1920" s="15"/>
      <c r="J1920" s="26"/>
      <c r="N1920" s="5">
        <f t="shared" si="471"/>
        <v>4</v>
      </c>
      <c r="O1920" s="5" t="str">
        <f t="shared" si="472"/>
        <v>NG</v>
      </c>
      <c r="P1920" s="5" t="str">
        <f t="shared" si="473"/>
        <v/>
      </c>
      <c r="Q1920" s="5">
        <f t="shared" si="474"/>
        <v>0</v>
      </c>
      <c r="R1920" s="5">
        <f t="shared" ca="1" si="475"/>
        <v>126</v>
      </c>
      <c r="S1920" s="17">
        <f t="shared" si="476"/>
        <v>5479</v>
      </c>
      <c r="T1920" s="17">
        <f t="shared" si="477"/>
        <v>5205</v>
      </c>
      <c r="U1920" s="18" t="str" cm="1">
        <f t="array" aca="1" ref="U1920" ca="1">_xlfn.IFS(R1920="","NG",R1920&gt;16,"OK",TODAY()&gt;T1920,"OK",R1920&lt;16,"NG")</f>
        <v>OK</v>
      </c>
      <c r="V1920" s="18" t="str">
        <f t="shared" si="478"/>
        <v/>
      </c>
      <c r="W1920" s="5" t="str" cm="1">
        <f t="array" aca="1" ref="W1920" ca="1">_xlfn.IFS(O1920="NG","NG",Q1920&gt;1,"NG",U1920="NG","NG",V1920=FALSE,"NG",V1920=TRUE,"OK")</f>
        <v>NG</v>
      </c>
      <c r="X1920" s="5">
        <f t="shared" si="479"/>
        <v>4</v>
      </c>
      <c r="Y1920" s="5" t="str">
        <f t="shared" si="480"/>
        <v>NG</v>
      </c>
      <c r="Z1920" s="5" t="str">
        <f t="shared" si="481"/>
        <v/>
      </c>
      <c r="AA1920" s="5">
        <f t="shared" si="482"/>
        <v>0</v>
      </c>
      <c r="AB1920" s="5">
        <f t="shared" ca="1" si="483"/>
        <v>126</v>
      </c>
      <c r="AC1920" s="17">
        <f t="shared" si="484"/>
        <v>5479</v>
      </c>
      <c r="AD1920" s="17">
        <f t="shared" si="485"/>
        <v>5205</v>
      </c>
      <c r="AE1920" s="18" t="str" cm="1">
        <f t="array" aca="1" ref="AE1920" ca="1">_xlfn.IFS(AB1920="","NG",AB1920&gt;16,"OK",TODAY()&gt;AD1920,"OK",AB1920&lt;16,"NG")</f>
        <v>OK</v>
      </c>
      <c r="AF1920" s="18" t="str">
        <f t="shared" si="486"/>
        <v/>
      </c>
      <c r="AG1920" s="5" t="str" cm="1">
        <f t="array" aca="1" ref="AG1920" ca="1">_xlfn.IFS(Y1920="NG","NG",AA1920&gt;1,"NG",AE1920="NG","NG",AF1920=FALSE,"NG",AF1920=TRUE,"OK")</f>
        <v>NG</v>
      </c>
    </row>
    <row r="1921" spans="2:33" ht="21.75" customHeight="1" x14ac:dyDescent="0.55000000000000004">
      <c r="B1921" s="34">
        <v>1906</v>
      </c>
      <c r="C1921" s="22"/>
      <c r="D1921" s="14"/>
      <c r="E1921" s="15"/>
      <c r="F1921" s="29"/>
      <c r="G1921" s="33"/>
      <c r="H1921" s="14"/>
      <c r="I1921" s="15"/>
      <c r="J1921" s="26"/>
      <c r="N1921" s="5">
        <f t="shared" si="471"/>
        <v>4</v>
      </c>
      <c r="O1921" s="5" t="str">
        <f t="shared" si="472"/>
        <v>NG</v>
      </c>
      <c r="P1921" s="5" t="str">
        <f t="shared" si="473"/>
        <v/>
      </c>
      <c r="Q1921" s="5">
        <f t="shared" si="474"/>
        <v>0</v>
      </c>
      <c r="R1921" s="5">
        <f t="shared" ca="1" si="475"/>
        <v>126</v>
      </c>
      <c r="S1921" s="17">
        <f t="shared" si="476"/>
        <v>5479</v>
      </c>
      <c r="T1921" s="17">
        <f t="shared" si="477"/>
        <v>5205</v>
      </c>
      <c r="U1921" s="18" t="str" cm="1">
        <f t="array" aca="1" ref="U1921" ca="1">_xlfn.IFS(R1921="","NG",R1921&gt;16,"OK",TODAY()&gt;T1921,"OK",R1921&lt;16,"NG")</f>
        <v>OK</v>
      </c>
      <c r="V1921" s="18" t="str">
        <f t="shared" si="478"/>
        <v/>
      </c>
      <c r="W1921" s="5" t="str" cm="1">
        <f t="array" aca="1" ref="W1921" ca="1">_xlfn.IFS(O1921="NG","NG",Q1921&gt;1,"NG",U1921="NG","NG",V1921=FALSE,"NG",V1921=TRUE,"OK")</f>
        <v>NG</v>
      </c>
      <c r="X1921" s="5">
        <f t="shared" si="479"/>
        <v>4</v>
      </c>
      <c r="Y1921" s="5" t="str">
        <f t="shared" si="480"/>
        <v>NG</v>
      </c>
      <c r="Z1921" s="5" t="str">
        <f t="shared" si="481"/>
        <v/>
      </c>
      <c r="AA1921" s="5">
        <f t="shared" si="482"/>
        <v>0</v>
      </c>
      <c r="AB1921" s="5">
        <f t="shared" ca="1" si="483"/>
        <v>126</v>
      </c>
      <c r="AC1921" s="17">
        <f t="shared" si="484"/>
        <v>5479</v>
      </c>
      <c r="AD1921" s="17">
        <f t="shared" si="485"/>
        <v>5205</v>
      </c>
      <c r="AE1921" s="18" t="str" cm="1">
        <f t="array" aca="1" ref="AE1921" ca="1">_xlfn.IFS(AB1921="","NG",AB1921&gt;16,"OK",TODAY()&gt;AD1921,"OK",AB1921&lt;16,"NG")</f>
        <v>OK</v>
      </c>
      <c r="AF1921" s="18" t="str">
        <f t="shared" si="486"/>
        <v/>
      </c>
      <c r="AG1921" s="5" t="str" cm="1">
        <f t="array" aca="1" ref="AG1921" ca="1">_xlfn.IFS(Y1921="NG","NG",AA1921&gt;1,"NG",AE1921="NG","NG",AF1921=FALSE,"NG",AF1921=TRUE,"OK")</f>
        <v>NG</v>
      </c>
    </row>
    <row r="1922" spans="2:33" ht="21.75" customHeight="1" x14ac:dyDescent="0.55000000000000004">
      <c r="B1922" s="34">
        <v>1907</v>
      </c>
      <c r="C1922" s="22"/>
      <c r="D1922" s="14"/>
      <c r="E1922" s="15"/>
      <c r="F1922" s="29"/>
      <c r="G1922" s="33"/>
      <c r="H1922" s="14"/>
      <c r="I1922" s="15"/>
      <c r="J1922" s="26"/>
      <c r="N1922" s="5">
        <f t="shared" si="471"/>
        <v>4</v>
      </c>
      <c r="O1922" s="5" t="str">
        <f t="shared" si="472"/>
        <v>NG</v>
      </c>
      <c r="P1922" s="5" t="str">
        <f t="shared" si="473"/>
        <v/>
      </c>
      <c r="Q1922" s="5">
        <f t="shared" si="474"/>
        <v>0</v>
      </c>
      <c r="R1922" s="5">
        <f t="shared" ca="1" si="475"/>
        <v>126</v>
      </c>
      <c r="S1922" s="17">
        <f t="shared" si="476"/>
        <v>5479</v>
      </c>
      <c r="T1922" s="17">
        <f t="shared" si="477"/>
        <v>5205</v>
      </c>
      <c r="U1922" s="18" t="str" cm="1">
        <f t="array" aca="1" ref="U1922" ca="1">_xlfn.IFS(R1922="","NG",R1922&gt;16,"OK",TODAY()&gt;T1922,"OK",R1922&lt;16,"NG")</f>
        <v>OK</v>
      </c>
      <c r="V1922" s="18" t="str">
        <f t="shared" si="478"/>
        <v/>
      </c>
      <c r="W1922" s="5" t="str" cm="1">
        <f t="array" aca="1" ref="W1922" ca="1">_xlfn.IFS(O1922="NG","NG",Q1922&gt;1,"NG",U1922="NG","NG",V1922=FALSE,"NG",V1922=TRUE,"OK")</f>
        <v>NG</v>
      </c>
      <c r="X1922" s="5">
        <f t="shared" si="479"/>
        <v>4</v>
      </c>
      <c r="Y1922" s="5" t="str">
        <f t="shared" si="480"/>
        <v>NG</v>
      </c>
      <c r="Z1922" s="5" t="str">
        <f t="shared" si="481"/>
        <v/>
      </c>
      <c r="AA1922" s="5">
        <f t="shared" si="482"/>
        <v>0</v>
      </c>
      <c r="AB1922" s="5">
        <f t="shared" ca="1" si="483"/>
        <v>126</v>
      </c>
      <c r="AC1922" s="17">
        <f t="shared" si="484"/>
        <v>5479</v>
      </c>
      <c r="AD1922" s="17">
        <f t="shared" si="485"/>
        <v>5205</v>
      </c>
      <c r="AE1922" s="18" t="str" cm="1">
        <f t="array" aca="1" ref="AE1922" ca="1">_xlfn.IFS(AB1922="","NG",AB1922&gt;16,"OK",TODAY()&gt;AD1922,"OK",AB1922&lt;16,"NG")</f>
        <v>OK</v>
      </c>
      <c r="AF1922" s="18" t="str">
        <f t="shared" si="486"/>
        <v/>
      </c>
      <c r="AG1922" s="5" t="str" cm="1">
        <f t="array" aca="1" ref="AG1922" ca="1">_xlfn.IFS(Y1922="NG","NG",AA1922&gt;1,"NG",AE1922="NG","NG",AF1922=FALSE,"NG",AF1922=TRUE,"OK")</f>
        <v>NG</v>
      </c>
    </row>
    <row r="1923" spans="2:33" ht="21.75" customHeight="1" x14ac:dyDescent="0.55000000000000004">
      <c r="B1923" s="34">
        <v>1908</v>
      </c>
      <c r="C1923" s="22"/>
      <c r="D1923" s="14"/>
      <c r="E1923" s="15"/>
      <c r="F1923" s="29"/>
      <c r="G1923" s="33"/>
      <c r="H1923" s="14"/>
      <c r="I1923" s="15"/>
      <c r="J1923" s="26"/>
      <c r="N1923" s="5">
        <f t="shared" si="471"/>
        <v>4</v>
      </c>
      <c r="O1923" s="5" t="str">
        <f t="shared" si="472"/>
        <v>NG</v>
      </c>
      <c r="P1923" s="5" t="str">
        <f t="shared" si="473"/>
        <v/>
      </c>
      <c r="Q1923" s="5">
        <f t="shared" si="474"/>
        <v>0</v>
      </c>
      <c r="R1923" s="5">
        <f t="shared" ca="1" si="475"/>
        <v>126</v>
      </c>
      <c r="S1923" s="17">
        <f t="shared" si="476"/>
        <v>5479</v>
      </c>
      <c r="T1923" s="17">
        <f t="shared" si="477"/>
        <v>5205</v>
      </c>
      <c r="U1923" s="18" t="str" cm="1">
        <f t="array" aca="1" ref="U1923" ca="1">_xlfn.IFS(R1923="","NG",R1923&gt;16,"OK",TODAY()&gt;T1923,"OK",R1923&lt;16,"NG")</f>
        <v>OK</v>
      </c>
      <c r="V1923" s="18" t="str">
        <f t="shared" si="478"/>
        <v/>
      </c>
      <c r="W1923" s="5" t="str" cm="1">
        <f t="array" aca="1" ref="W1923" ca="1">_xlfn.IFS(O1923="NG","NG",Q1923&gt;1,"NG",U1923="NG","NG",V1923=FALSE,"NG",V1923=TRUE,"OK")</f>
        <v>NG</v>
      </c>
      <c r="X1923" s="5">
        <f t="shared" si="479"/>
        <v>4</v>
      </c>
      <c r="Y1923" s="5" t="str">
        <f t="shared" si="480"/>
        <v>NG</v>
      </c>
      <c r="Z1923" s="5" t="str">
        <f t="shared" si="481"/>
        <v/>
      </c>
      <c r="AA1923" s="5">
        <f t="shared" si="482"/>
        <v>0</v>
      </c>
      <c r="AB1923" s="5">
        <f t="shared" ca="1" si="483"/>
        <v>126</v>
      </c>
      <c r="AC1923" s="17">
        <f t="shared" si="484"/>
        <v>5479</v>
      </c>
      <c r="AD1923" s="17">
        <f t="shared" si="485"/>
        <v>5205</v>
      </c>
      <c r="AE1923" s="18" t="str" cm="1">
        <f t="array" aca="1" ref="AE1923" ca="1">_xlfn.IFS(AB1923="","NG",AB1923&gt;16,"OK",TODAY()&gt;AD1923,"OK",AB1923&lt;16,"NG")</f>
        <v>OK</v>
      </c>
      <c r="AF1923" s="18" t="str">
        <f t="shared" si="486"/>
        <v/>
      </c>
      <c r="AG1923" s="5" t="str" cm="1">
        <f t="array" aca="1" ref="AG1923" ca="1">_xlfn.IFS(Y1923="NG","NG",AA1923&gt;1,"NG",AE1923="NG","NG",AF1923=FALSE,"NG",AF1923=TRUE,"OK")</f>
        <v>NG</v>
      </c>
    </row>
    <row r="1924" spans="2:33" ht="21.75" customHeight="1" x14ac:dyDescent="0.55000000000000004">
      <c r="B1924" s="34">
        <v>1909</v>
      </c>
      <c r="C1924" s="22"/>
      <c r="D1924" s="14"/>
      <c r="E1924" s="15"/>
      <c r="F1924" s="29"/>
      <c r="G1924" s="33"/>
      <c r="H1924" s="14"/>
      <c r="I1924" s="15"/>
      <c r="J1924" s="26"/>
      <c r="N1924" s="5">
        <f t="shared" si="471"/>
        <v>4</v>
      </c>
      <c r="O1924" s="5" t="str">
        <f t="shared" si="472"/>
        <v>NG</v>
      </c>
      <c r="P1924" s="5" t="str">
        <f t="shared" si="473"/>
        <v/>
      </c>
      <c r="Q1924" s="5">
        <f t="shared" si="474"/>
        <v>0</v>
      </c>
      <c r="R1924" s="5">
        <f t="shared" ca="1" si="475"/>
        <v>126</v>
      </c>
      <c r="S1924" s="17">
        <f t="shared" si="476"/>
        <v>5479</v>
      </c>
      <c r="T1924" s="17">
        <f t="shared" si="477"/>
        <v>5205</v>
      </c>
      <c r="U1924" s="18" t="str" cm="1">
        <f t="array" aca="1" ref="U1924" ca="1">_xlfn.IFS(R1924="","NG",R1924&gt;16,"OK",TODAY()&gt;T1924,"OK",R1924&lt;16,"NG")</f>
        <v>OK</v>
      </c>
      <c r="V1924" s="18" t="str">
        <f t="shared" si="478"/>
        <v/>
      </c>
      <c r="W1924" s="5" t="str" cm="1">
        <f t="array" aca="1" ref="W1924" ca="1">_xlfn.IFS(O1924="NG","NG",Q1924&gt;1,"NG",U1924="NG","NG",V1924=FALSE,"NG",V1924=TRUE,"OK")</f>
        <v>NG</v>
      </c>
      <c r="X1924" s="5">
        <f t="shared" si="479"/>
        <v>4</v>
      </c>
      <c r="Y1924" s="5" t="str">
        <f t="shared" si="480"/>
        <v>NG</v>
      </c>
      <c r="Z1924" s="5" t="str">
        <f t="shared" si="481"/>
        <v/>
      </c>
      <c r="AA1924" s="5">
        <f t="shared" si="482"/>
        <v>0</v>
      </c>
      <c r="AB1924" s="5">
        <f t="shared" ca="1" si="483"/>
        <v>126</v>
      </c>
      <c r="AC1924" s="17">
        <f t="shared" si="484"/>
        <v>5479</v>
      </c>
      <c r="AD1924" s="17">
        <f t="shared" si="485"/>
        <v>5205</v>
      </c>
      <c r="AE1924" s="18" t="str" cm="1">
        <f t="array" aca="1" ref="AE1924" ca="1">_xlfn.IFS(AB1924="","NG",AB1924&gt;16,"OK",TODAY()&gt;AD1924,"OK",AB1924&lt;16,"NG")</f>
        <v>OK</v>
      </c>
      <c r="AF1924" s="18" t="str">
        <f t="shared" si="486"/>
        <v/>
      </c>
      <c r="AG1924" s="5" t="str" cm="1">
        <f t="array" aca="1" ref="AG1924" ca="1">_xlfn.IFS(Y1924="NG","NG",AA1924&gt;1,"NG",AE1924="NG","NG",AF1924=FALSE,"NG",AF1924=TRUE,"OK")</f>
        <v>NG</v>
      </c>
    </row>
    <row r="1925" spans="2:33" ht="21.75" customHeight="1" x14ac:dyDescent="0.55000000000000004">
      <c r="B1925" s="34">
        <v>1910</v>
      </c>
      <c r="C1925" s="22"/>
      <c r="D1925" s="14"/>
      <c r="E1925" s="15"/>
      <c r="F1925" s="29"/>
      <c r="G1925" s="33"/>
      <c r="H1925" s="14"/>
      <c r="I1925" s="15"/>
      <c r="J1925" s="26"/>
      <c r="N1925" s="5">
        <f t="shared" si="471"/>
        <v>4</v>
      </c>
      <c r="O1925" s="5" t="str">
        <f t="shared" si="472"/>
        <v>NG</v>
      </c>
      <c r="P1925" s="5" t="str">
        <f t="shared" si="473"/>
        <v/>
      </c>
      <c r="Q1925" s="5">
        <f t="shared" si="474"/>
        <v>0</v>
      </c>
      <c r="R1925" s="5">
        <f t="shared" ca="1" si="475"/>
        <v>126</v>
      </c>
      <c r="S1925" s="17">
        <f t="shared" si="476"/>
        <v>5479</v>
      </c>
      <c r="T1925" s="17">
        <f t="shared" si="477"/>
        <v>5205</v>
      </c>
      <c r="U1925" s="18" t="str" cm="1">
        <f t="array" aca="1" ref="U1925" ca="1">_xlfn.IFS(R1925="","NG",R1925&gt;16,"OK",TODAY()&gt;T1925,"OK",R1925&lt;16,"NG")</f>
        <v>OK</v>
      </c>
      <c r="V1925" s="18" t="str">
        <f t="shared" si="478"/>
        <v/>
      </c>
      <c r="W1925" s="5" t="str" cm="1">
        <f t="array" aca="1" ref="W1925" ca="1">_xlfn.IFS(O1925="NG","NG",Q1925&gt;1,"NG",U1925="NG","NG",V1925=FALSE,"NG",V1925=TRUE,"OK")</f>
        <v>NG</v>
      </c>
      <c r="X1925" s="5">
        <f t="shared" si="479"/>
        <v>4</v>
      </c>
      <c r="Y1925" s="5" t="str">
        <f t="shared" si="480"/>
        <v>NG</v>
      </c>
      <c r="Z1925" s="5" t="str">
        <f t="shared" si="481"/>
        <v/>
      </c>
      <c r="AA1925" s="5">
        <f t="shared" si="482"/>
        <v>0</v>
      </c>
      <c r="AB1925" s="5">
        <f t="shared" ca="1" si="483"/>
        <v>126</v>
      </c>
      <c r="AC1925" s="17">
        <f t="shared" si="484"/>
        <v>5479</v>
      </c>
      <c r="AD1925" s="17">
        <f t="shared" si="485"/>
        <v>5205</v>
      </c>
      <c r="AE1925" s="18" t="str" cm="1">
        <f t="array" aca="1" ref="AE1925" ca="1">_xlfn.IFS(AB1925="","NG",AB1925&gt;16,"OK",TODAY()&gt;AD1925,"OK",AB1925&lt;16,"NG")</f>
        <v>OK</v>
      </c>
      <c r="AF1925" s="18" t="str">
        <f t="shared" si="486"/>
        <v/>
      </c>
      <c r="AG1925" s="5" t="str" cm="1">
        <f t="array" aca="1" ref="AG1925" ca="1">_xlfn.IFS(Y1925="NG","NG",AA1925&gt;1,"NG",AE1925="NG","NG",AF1925=FALSE,"NG",AF1925=TRUE,"OK")</f>
        <v>NG</v>
      </c>
    </row>
    <row r="1926" spans="2:33" ht="21.75" customHeight="1" x14ac:dyDescent="0.55000000000000004">
      <c r="B1926" s="34">
        <v>1911</v>
      </c>
      <c r="C1926" s="22"/>
      <c r="D1926" s="14"/>
      <c r="E1926" s="15"/>
      <c r="F1926" s="29"/>
      <c r="G1926" s="33"/>
      <c r="H1926" s="14"/>
      <c r="I1926" s="15"/>
      <c r="J1926" s="26"/>
      <c r="N1926" s="5">
        <f t="shared" si="471"/>
        <v>4</v>
      </c>
      <c r="O1926" s="5" t="str">
        <f t="shared" si="472"/>
        <v>NG</v>
      </c>
      <c r="P1926" s="5" t="str">
        <f t="shared" si="473"/>
        <v/>
      </c>
      <c r="Q1926" s="5">
        <f t="shared" si="474"/>
        <v>0</v>
      </c>
      <c r="R1926" s="5">
        <f t="shared" ca="1" si="475"/>
        <v>126</v>
      </c>
      <c r="S1926" s="17">
        <f t="shared" si="476"/>
        <v>5479</v>
      </c>
      <c r="T1926" s="17">
        <f t="shared" si="477"/>
        <v>5205</v>
      </c>
      <c r="U1926" s="18" t="str" cm="1">
        <f t="array" aca="1" ref="U1926" ca="1">_xlfn.IFS(R1926="","NG",R1926&gt;16,"OK",TODAY()&gt;T1926,"OK",R1926&lt;16,"NG")</f>
        <v>OK</v>
      </c>
      <c r="V1926" s="18" t="str">
        <f t="shared" si="478"/>
        <v/>
      </c>
      <c r="W1926" s="5" t="str" cm="1">
        <f t="array" aca="1" ref="W1926" ca="1">_xlfn.IFS(O1926="NG","NG",Q1926&gt;1,"NG",U1926="NG","NG",V1926=FALSE,"NG",V1926=TRUE,"OK")</f>
        <v>NG</v>
      </c>
      <c r="X1926" s="5">
        <f t="shared" si="479"/>
        <v>4</v>
      </c>
      <c r="Y1926" s="5" t="str">
        <f t="shared" si="480"/>
        <v>NG</v>
      </c>
      <c r="Z1926" s="5" t="str">
        <f t="shared" si="481"/>
        <v/>
      </c>
      <c r="AA1926" s="5">
        <f t="shared" si="482"/>
        <v>0</v>
      </c>
      <c r="AB1926" s="5">
        <f t="shared" ca="1" si="483"/>
        <v>126</v>
      </c>
      <c r="AC1926" s="17">
        <f t="shared" si="484"/>
        <v>5479</v>
      </c>
      <c r="AD1926" s="17">
        <f t="shared" si="485"/>
        <v>5205</v>
      </c>
      <c r="AE1926" s="18" t="str" cm="1">
        <f t="array" aca="1" ref="AE1926" ca="1">_xlfn.IFS(AB1926="","NG",AB1926&gt;16,"OK",TODAY()&gt;AD1926,"OK",AB1926&lt;16,"NG")</f>
        <v>OK</v>
      </c>
      <c r="AF1926" s="18" t="str">
        <f t="shared" si="486"/>
        <v/>
      </c>
      <c r="AG1926" s="5" t="str" cm="1">
        <f t="array" aca="1" ref="AG1926" ca="1">_xlfn.IFS(Y1926="NG","NG",AA1926&gt;1,"NG",AE1926="NG","NG",AF1926=FALSE,"NG",AF1926=TRUE,"OK")</f>
        <v>NG</v>
      </c>
    </row>
    <row r="1927" spans="2:33" ht="21.75" customHeight="1" x14ac:dyDescent="0.55000000000000004">
      <c r="B1927" s="34">
        <v>1912</v>
      </c>
      <c r="C1927" s="22"/>
      <c r="D1927" s="14"/>
      <c r="E1927" s="15"/>
      <c r="F1927" s="29"/>
      <c r="G1927" s="33"/>
      <c r="H1927" s="14"/>
      <c r="I1927" s="15"/>
      <c r="J1927" s="26"/>
      <c r="N1927" s="5">
        <f t="shared" si="471"/>
        <v>4</v>
      </c>
      <c r="O1927" s="5" t="str">
        <f t="shared" si="472"/>
        <v>NG</v>
      </c>
      <c r="P1927" s="5" t="str">
        <f t="shared" si="473"/>
        <v/>
      </c>
      <c r="Q1927" s="5">
        <f t="shared" si="474"/>
        <v>0</v>
      </c>
      <c r="R1927" s="5">
        <f t="shared" ca="1" si="475"/>
        <v>126</v>
      </c>
      <c r="S1927" s="17">
        <f t="shared" si="476"/>
        <v>5479</v>
      </c>
      <c r="T1927" s="17">
        <f t="shared" si="477"/>
        <v>5205</v>
      </c>
      <c r="U1927" s="18" t="str" cm="1">
        <f t="array" aca="1" ref="U1927" ca="1">_xlfn.IFS(R1927="","NG",R1927&gt;16,"OK",TODAY()&gt;T1927,"OK",R1927&lt;16,"NG")</f>
        <v>OK</v>
      </c>
      <c r="V1927" s="18" t="str">
        <f t="shared" si="478"/>
        <v/>
      </c>
      <c r="W1927" s="5" t="str" cm="1">
        <f t="array" aca="1" ref="W1927" ca="1">_xlfn.IFS(O1927="NG","NG",Q1927&gt;1,"NG",U1927="NG","NG",V1927=FALSE,"NG",V1927=TRUE,"OK")</f>
        <v>NG</v>
      </c>
      <c r="X1927" s="5">
        <f t="shared" si="479"/>
        <v>4</v>
      </c>
      <c r="Y1927" s="5" t="str">
        <f t="shared" si="480"/>
        <v>NG</v>
      </c>
      <c r="Z1927" s="5" t="str">
        <f t="shared" si="481"/>
        <v/>
      </c>
      <c r="AA1927" s="5">
        <f t="shared" si="482"/>
        <v>0</v>
      </c>
      <c r="AB1927" s="5">
        <f t="shared" ca="1" si="483"/>
        <v>126</v>
      </c>
      <c r="AC1927" s="17">
        <f t="shared" si="484"/>
        <v>5479</v>
      </c>
      <c r="AD1927" s="17">
        <f t="shared" si="485"/>
        <v>5205</v>
      </c>
      <c r="AE1927" s="18" t="str" cm="1">
        <f t="array" aca="1" ref="AE1927" ca="1">_xlfn.IFS(AB1927="","NG",AB1927&gt;16,"OK",TODAY()&gt;AD1927,"OK",AB1927&lt;16,"NG")</f>
        <v>OK</v>
      </c>
      <c r="AF1927" s="18" t="str">
        <f t="shared" si="486"/>
        <v/>
      </c>
      <c r="AG1927" s="5" t="str" cm="1">
        <f t="array" aca="1" ref="AG1927" ca="1">_xlfn.IFS(Y1927="NG","NG",AA1927&gt;1,"NG",AE1927="NG","NG",AF1927=FALSE,"NG",AF1927=TRUE,"OK")</f>
        <v>NG</v>
      </c>
    </row>
    <row r="1928" spans="2:33" ht="21.75" customHeight="1" x14ac:dyDescent="0.55000000000000004">
      <c r="B1928" s="34">
        <v>1913</v>
      </c>
      <c r="C1928" s="22"/>
      <c r="D1928" s="14"/>
      <c r="E1928" s="15"/>
      <c r="F1928" s="29"/>
      <c r="G1928" s="33"/>
      <c r="H1928" s="14"/>
      <c r="I1928" s="15"/>
      <c r="J1928" s="26"/>
      <c r="N1928" s="5">
        <f t="shared" si="471"/>
        <v>4</v>
      </c>
      <c r="O1928" s="5" t="str">
        <f t="shared" si="472"/>
        <v>NG</v>
      </c>
      <c r="P1928" s="5" t="str">
        <f t="shared" si="473"/>
        <v/>
      </c>
      <c r="Q1928" s="5">
        <f t="shared" si="474"/>
        <v>0</v>
      </c>
      <c r="R1928" s="5">
        <f t="shared" ca="1" si="475"/>
        <v>126</v>
      </c>
      <c r="S1928" s="17">
        <f t="shared" si="476"/>
        <v>5479</v>
      </c>
      <c r="T1928" s="17">
        <f t="shared" si="477"/>
        <v>5205</v>
      </c>
      <c r="U1928" s="18" t="str" cm="1">
        <f t="array" aca="1" ref="U1928" ca="1">_xlfn.IFS(R1928="","NG",R1928&gt;16,"OK",TODAY()&gt;T1928,"OK",R1928&lt;16,"NG")</f>
        <v>OK</v>
      </c>
      <c r="V1928" s="18" t="str">
        <f t="shared" si="478"/>
        <v/>
      </c>
      <c r="W1928" s="5" t="str" cm="1">
        <f t="array" aca="1" ref="W1928" ca="1">_xlfn.IFS(O1928="NG","NG",Q1928&gt;1,"NG",U1928="NG","NG",V1928=FALSE,"NG",V1928=TRUE,"OK")</f>
        <v>NG</v>
      </c>
      <c r="X1928" s="5">
        <f t="shared" si="479"/>
        <v>4</v>
      </c>
      <c r="Y1928" s="5" t="str">
        <f t="shared" si="480"/>
        <v>NG</v>
      </c>
      <c r="Z1928" s="5" t="str">
        <f t="shared" si="481"/>
        <v/>
      </c>
      <c r="AA1928" s="5">
        <f t="shared" si="482"/>
        <v>0</v>
      </c>
      <c r="AB1928" s="5">
        <f t="shared" ca="1" si="483"/>
        <v>126</v>
      </c>
      <c r="AC1928" s="17">
        <f t="shared" si="484"/>
        <v>5479</v>
      </c>
      <c r="AD1928" s="17">
        <f t="shared" si="485"/>
        <v>5205</v>
      </c>
      <c r="AE1928" s="18" t="str" cm="1">
        <f t="array" aca="1" ref="AE1928" ca="1">_xlfn.IFS(AB1928="","NG",AB1928&gt;16,"OK",TODAY()&gt;AD1928,"OK",AB1928&lt;16,"NG")</f>
        <v>OK</v>
      </c>
      <c r="AF1928" s="18" t="str">
        <f t="shared" si="486"/>
        <v/>
      </c>
      <c r="AG1928" s="5" t="str" cm="1">
        <f t="array" aca="1" ref="AG1928" ca="1">_xlfn.IFS(Y1928="NG","NG",AA1928&gt;1,"NG",AE1928="NG","NG",AF1928=FALSE,"NG",AF1928=TRUE,"OK")</f>
        <v>NG</v>
      </c>
    </row>
    <row r="1929" spans="2:33" ht="21.75" customHeight="1" x14ac:dyDescent="0.55000000000000004">
      <c r="B1929" s="34">
        <v>1914</v>
      </c>
      <c r="C1929" s="22"/>
      <c r="D1929" s="14"/>
      <c r="E1929" s="15"/>
      <c r="F1929" s="29"/>
      <c r="G1929" s="33"/>
      <c r="H1929" s="14"/>
      <c r="I1929" s="15"/>
      <c r="J1929" s="26"/>
      <c r="N1929" s="5">
        <f t="shared" si="471"/>
        <v>4</v>
      </c>
      <c r="O1929" s="5" t="str">
        <f t="shared" si="472"/>
        <v>NG</v>
      </c>
      <c r="P1929" s="5" t="str">
        <f t="shared" si="473"/>
        <v/>
      </c>
      <c r="Q1929" s="5">
        <f t="shared" si="474"/>
        <v>0</v>
      </c>
      <c r="R1929" s="5">
        <f t="shared" ca="1" si="475"/>
        <v>126</v>
      </c>
      <c r="S1929" s="17">
        <f t="shared" si="476"/>
        <v>5479</v>
      </c>
      <c r="T1929" s="17">
        <f t="shared" si="477"/>
        <v>5205</v>
      </c>
      <c r="U1929" s="18" t="str" cm="1">
        <f t="array" aca="1" ref="U1929" ca="1">_xlfn.IFS(R1929="","NG",R1929&gt;16,"OK",TODAY()&gt;T1929,"OK",R1929&lt;16,"NG")</f>
        <v>OK</v>
      </c>
      <c r="V1929" s="18" t="str">
        <f t="shared" si="478"/>
        <v/>
      </c>
      <c r="W1929" s="5" t="str" cm="1">
        <f t="array" aca="1" ref="W1929" ca="1">_xlfn.IFS(O1929="NG","NG",Q1929&gt;1,"NG",U1929="NG","NG",V1929=FALSE,"NG",V1929=TRUE,"OK")</f>
        <v>NG</v>
      </c>
      <c r="X1929" s="5">
        <f t="shared" si="479"/>
        <v>4</v>
      </c>
      <c r="Y1929" s="5" t="str">
        <f t="shared" si="480"/>
        <v>NG</v>
      </c>
      <c r="Z1929" s="5" t="str">
        <f t="shared" si="481"/>
        <v/>
      </c>
      <c r="AA1929" s="5">
        <f t="shared" si="482"/>
        <v>0</v>
      </c>
      <c r="AB1929" s="5">
        <f t="shared" ca="1" si="483"/>
        <v>126</v>
      </c>
      <c r="AC1929" s="17">
        <f t="shared" si="484"/>
        <v>5479</v>
      </c>
      <c r="AD1929" s="17">
        <f t="shared" si="485"/>
        <v>5205</v>
      </c>
      <c r="AE1929" s="18" t="str" cm="1">
        <f t="array" aca="1" ref="AE1929" ca="1">_xlfn.IFS(AB1929="","NG",AB1929&gt;16,"OK",TODAY()&gt;AD1929,"OK",AB1929&lt;16,"NG")</f>
        <v>OK</v>
      </c>
      <c r="AF1929" s="18" t="str">
        <f t="shared" si="486"/>
        <v/>
      </c>
      <c r="AG1929" s="5" t="str" cm="1">
        <f t="array" aca="1" ref="AG1929" ca="1">_xlfn.IFS(Y1929="NG","NG",AA1929&gt;1,"NG",AE1929="NG","NG",AF1929=FALSE,"NG",AF1929=TRUE,"OK")</f>
        <v>NG</v>
      </c>
    </row>
    <row r="1930" spans="2:33" ht="21.75" customHeight="1" x14ac:dyDescent="0.55000000000000004">
      <c r="B1930" s="34">
        <v>1915</v>
      </c>
      <c r="C1930" s="22"/>
      <c r="D1930" s="14"/>
      <c r="E1930" s="15"/>
      <c r="F1930" s="29"/>
      <c r="G1930" s="33"/>
      <c r="H1930" s="14"/>
      <c r="I1930" s="15"/>
      <c r="J1930" s="26"/>
      <c r="N1930" s="5">
        <f t="shared" si="471"/>
        <v>4</v>
      </c>
      <c r="O1930" s="5" t="str">
        <f t="shared" si="472"/>
        <v>NG</v>
      </c>
      <c r="P1930" s="5" t="str">
        <f t="shared" si="473"/>
        <v/>
      </c>
      <c r="Q1930" s="5">
        <f t="shared" si="474"/>
        <v>0</v>
      </c>
      <c r="R1930" s="5">
        <f t="shared" ca="1" si="475"/>
        <v>126</v>
      </c>
      <c r="S1930" s="17">
        <f t="shared" si="476"/>
        <v>5479</v>
      </c>
      <c r="T1930" s="17">
        <f t="shared" si="477"/>
        <v>5205</v>
      </c>
      <c r="U1930" s="18" t="str" cm="1">
        <f t="array" aca="1" ref="U1930" ca="1">_xlfn.IFS(R1930="","NG",R1930&gt;16,"OK",TODAY()&gt;T1930,"OK",R1930&lt;16,"NG")</f>
        <v>OK</v>
      </c>
      <c r="V1930" s="18" t="str">
        <f t="shared" si="478"/>
        <v/>
      </c>
      <c r="W1930" s="5" t="str" cm="1">
        <f t="array" aca="1" ref="W1930" ca="1">_xlfn.IFS(O1930="NG","NG",Q1930&gt;1,"NG",U1930="NG","NG",V1930=FALSE,"NG",V1930=TRUE,"OK")</f>
        <v>NG</v>
      </c>
      <c r="X1930" s="5">
        <f t="shared" si="479"/>
        <v>4</v>
      </c>
      <c r="Y1930" s="5" t="str">
        <f t="shared" si="480"/>
        <v>NG</v>
      </c>
      <c r="Z1930" s="5" t="str">
        <f t="shared" si="481"/>
        <v/>
      </c>
      <c r="AA1930" s="5">
        <f t="shared" si="482"/>
        <v>0</v>
      </c>
      <c r="AB1930" s="5">
        <f t="shared" ca="1" si="483"/>
        <v>126</v>
      </c>
      <c r="AC1930" s="17">
        <f t="shared" si="484"/>
        <v>5479</v>
      </c>
      <c r="AD1930" s="17">
        <f t="shared" si="485"/>
        <v>5205</v>
      </c>
      <c r="AE1930" s="18" t="str" cm="1">
        <f t="array" aca="1" ref="AE1930" ca="1">_xlfn.IFS(AB1930="","NG",AB1930&gt;16,"OK",TODAY()&gt;AD1930,"OK",AB1930&lt;16,"NG")</f>
        <v>OK</v>
      </c>
      <c r="AF1930" s="18" t="str">
        <f t="shared" si="486"/>
        <v/>
      </c>
      <c r="AG1930" s="5" t="str" cm="1">
        <f t="array" aca="1" ref="AG1930" ca="1">_xlfn.IFS(Y1930="NG","NG",AA1930&gt;1,"NG",AE1930="NG","NG",AF1930=FALSE,"NG",AF1930=TRUE,"OK")</f>
        <v>NG</v>
      </c>
    </row>
    <row r="1931" spans="2:33" ht="21.75" customHeight="1" x14ac:dyDescent="0.55000000000000004">
      <c r="B1931" s="34">
        <v>1916</v>
      </c>
      <c r="C1931" s="22"/>
      <c r="D1931" s="14"/>
      <c r="E1931" s="15"/>
      <c r="F1931" s="29"/>
      <c r="G1931" s="33"/>
      <c r="H1931" s="14"/>
      <c r="I1931" s="15"/>
      <c r="J1931" s="26"/>
      <c r="N1931" s="5">
        <f t="shared" si="471"/>
        <v>4</v>
      </c>
      <c r="O1931" s="5" t="str">
        <f t="shared" si="472"/>
        <v>NG</v>
      </c>
      <c r="P1931" s="5" t="str">
        <f t="shared" si="473"/>
        <v/>
      </c>
      <c r="Q1931" s="5">
        <f t="shared" si="474"/>
        <v>0</v>
      </c>
      <c r="R1931" s="5">
        <f t="shared" ca="1" si="475"/>
        <v>126</v>
      </c>
      <c r="S1931" s="17">
        <f t="shared" si="476"/>
        <v>5479</v>
      </c>
      <c r="T1931" s="17">
        <f t="shared" si="477"/>
        <v>5205</v>
      </c>
      <c r="U1931" s="18" t="str" cm="1">
        <f t="array" aca="1" ref="U1931" ca="1">_xlfn.IFS(R1931="","NG",R1931&gt;16,"OK",TODAY()&gt;T1931,"OK",R1931&lt;16,"NG")</f>
        <v>OK</v>
      </c>
      <c r="V1931" s="18" t="str">
        <f t="shared" si="478"/>
        <v/>
      </c>
      <c r="W1931" s="5" t="str" cm="1">
        <f t="array" aca="1" ref="W1931" ca="1">_xlfn.IFS(O1931="NG","NG",Q1931&gt;1,"NG",U1931="NG","NG",V1931=FALSE,"NG",V1931=TRUE,"OK")</f>
        <v>NG</v>
      </c>
      <c r="X1931" s="5">
        <f t="shared" si="479"/>
        <v>4</v>
      </c>
      <c r="Y1931" s="5" t="str">
        <f t="shared" si="480"/>
        <v>NG</v>
      </c>
      <c r="Z1931" s="5" t="str">
        <f t="shared" si="481"/>
        <v/>
      </c>
      <c r="AA1931" s="5">
        <f t="shared" si="482"/>
        <v>0</v>
      </c>
      <c r="AB1931" s="5">
        <f t="shared" ca="1" si="483"/>
        <v>126</v>
      </c>
      <c r="AC1931" s="17">
        <f t="shared" si="484"/>
        <v>5479</v>
      </c>
      <c r="AD1931" s="17">
        <f t="shared" si="485"/>
        <v>5205</v>
      </c>
      <c r="AE1931" s="18" t="str" cm="1">
        <f t="array" aca="1" ref="AE1931" ca="1">_xlfn.IFS(AB1931="","NG",AB1931&gt;16,"OK",TODAY()&gt;AD1931,"OK",AB1931&lt;16,"NG")</f>
        <v>OK</v>
      </c>
      <c r="AF1931" s="18" t="str">
        <f t="shared" si="486"/>
        <v/>
      </c>
      <c r="AG1931" s="5" t="str" cm="1">
        <f t="array" aca="1" ref="AG1931" ca="1">_xlfn.IFS(Y1931="NG","NG",AA1931&gt;1,"NG",AE1931="NG","NG",AF1931=FALSE,"NG",AF1931=TRUE,"OK")</f>
        <v>NG</v>
      </c>
    </row>
    <row r="1932" spans="2:33" ht="21.75" customHeight="1" x14ac:dyDescent="0.55000000000000004">
      <c r="B1932" s="34">
        <v>1917</v>
      </c>
      <c r="C1932" s="22"/>
      <c r="D1932" s="14"/>
      <c r="E1932" s="15"/>
      <c r="F1932" s="29"/>
      <c r="G1932" s="33"/>
      <c r="H1932" s="14"/>
      <c r="I1932" s="15"/>
      <c r="J1932" s="26"/>
      <c r="N1932" s="5">
        <f t="shared" si="471"/>
        <v>4</v>
      </c>
      <c r="O1932" s="5" t="str">
        <f t="shared" si="472"/>
        <v>NG</v>
      </c>
      <c r="P1932" s="5" t="str">
        <f t="shared" si="473"/>
        <v/>
      </c>
      <c r="Q1932" s="5">
        <f t="shared" si="474"/>
        <v>0</v>
      </c>
      <c r="R1932" s="5">
        <f t="shared" ca="1" si="475"/>
        <v>126</v>
      </c>
      <c r="S1932" s="17">
        <f t="shared" si="476"/>
        <v>5479</v>
      </c>
      <c r="T1932" s="17">
        <f t="shared" si="477"/>
        <v>5205</v>
      </c>
      <c r="U1932" s="18" t="str" cm="1">
        <f t="array" aca="1" ref="U1932" ca="1">_xlfn.IFS(R1932="","NG",R1932&gt;16,"OK",TODAY()&gt;T1932,"OK",R1932&lt;16,"NG")</f>
        <v>OK</v>
      </c>
      <c r="V1932" s="18" t="str">
        <f t="shared" si="478"/>
        <v/>
      </c>
      <c r="W1932" s="5" t="str" cm="1">
        <f t="array" aca="1" ref="W1932" ca="1">_xlfn.IFS(O1932="NG","NG",Q1932&gt;1,"NG",U1932="NG","NG",V1932=FALSE,"NG",V1932=TRUE,"OK")</f>
        <v>NG</v>
      </c>
      <c r="X1932" s="5">
        <f t="shared" si="479"/>
        <v>4</v>
      </c>
      <c r="Y1932" s="5" t="str">
        <f t="shared" si="480"/>
        <v>NG</v>
      </c>
      <c r="Z1932" s="5" t="str">
        <f t="shared" si="481"/>
        <v/>
      </c>
      <c r="AA1932" s="5">
        <f t="shared" si="482"/>
        <v>0</v>
      </c>
      <c r="AB1932" s="5">
        <f t="shared" ca="1" si="483"/>
        <v>126</v>
      </c>
      <c r="AC1932" s="17">
        <f t="shared" si="484"/>
        <v>5479</v>
      </c>
      <c r="AD1932" s="17">
        <f t="shared" si="485"/>
        <v>5205</v>
      </c>
      <c r="AE1932" s="18" t="str" cm="1">
        <f t="array" aca="1" ref="AE1932" ca="1">_xlfn.IFS(AB1932="","NG",AB1932&gt;16,"OK",TODAY()&gt;AD1932,"OK",AB1932&lt;16,"NG")</f>
        <v>OK</v>
      </c>
      <c r="AF1932" s="18" t="str">
        <f t="shared" si="486"/>
        <v/>
      </c>
      <c r="AG1932" s="5" t="str" cm="1">
        <f t="array" aca="1" ref="AG1932" ca="1">_xlfn.IFS(Y1932="NG","NG",AA1932&gt;1,"NG",AE1932="NG","NG",AF1932=FALSE,"NG",AF1932=TRUE,"OK")</f>
        <v>NG</v>
      </c>
    </row>
    <row r="1933" spans="2:33" ht="21.75" customHeight="1" x14ac:dyDescent="0.55000000000000004">
      <c r="B1933" s="34">
        <v>1918</v>
      </c>
      <c r="C1933" s="22"/>
      <c r="D1933" s="14"/>
      <c r="E1933" s="15"/>
      <c r="F1933" s="29"/>
      <c r="G1933" s="33"/>
      <c r="H1933" s="14"/>
      <c r="I1933" s="15"/>
      <c r="J1933" s="26"/>
      <c r="N1933" s="5">
        <f t="shared" si="471"/>
        <v>4</v>
      </c>
      <c r="O1933" s="5" t="str">
        <f t="shared" si="472"/>
        <v>NG</v>
      </c>
      <c r="P1933" s="5" t="str">
        <f t="shared" si="473"/>
        <v/>
      </c>
      <c r="Q1933" s="5">
        <f t="shared" si="474"/>
        <v>0</v>
      </c>
      <c r="R1933" s="5">
        <f t="shared" ca="1" si="475"/>
        <v>126</v>
      </c>
      <c r="S1933" s="17">
        <f t="shared" si="476"/>
        <v>5479</v>
      </c>
      <c r="T1933" s="17">
        <f t="shared" si="477"/>
        <v>5205</v>
      </c>
      <c r="U1933" s="18" t="str" cm="1">
        <f t="array" aca="1" ref="U1933" ca="1">_xlfn.IFS(R1933="","NG",R1933&gt;16,"OK",TODAY()&gt;T1933,"OK",R1933&lt;16,"NG")</f>
        <v>OK</v>
      </c>
      <c r="V1933" s="18" t="str">
        <f t="shared" si="478"/>
        <v/>
      </c>
      <c r="W1933" s="5" t="str" cm="1">
        <f t="array" aca="1" ref="W1933" ca="1">_xlfn.IFS(O1933="NG","NG",Q1933&gt;1,"NG",U1933="NG","NG",V1933=FALSE,"NG",V1933=TRUE,"OK")</f>
        <v>NG</v>
      </c>
      <c r="X1933" s="5">
        <f t="shared" si="479"/>
        <v>4</v>
      </c>
      <c r="Y1933" s="5" t="str">
        <f t="shared" si="480"/>
        <v>NG</v>
      </c>
      <c r="Z1933" s="5" t="str">
        <f t="shared" si="481"/>
        <v/>
      </c>
      <c r="AA1933" s="5">
        <f t="shared" si="482"/>
        <v>0</v>
      </c>
      <c r="AB1933" s="5">
        <f t="shared" ca="1" si="483"/>
        <v>126</v>
      </c>
      <c r="AC1933" s="17">
        <f t="shared" si="484"/>
        <v>5479</v>
      </c>
      <c r="AD1933" s="17">
        <f t="shared" si="485"/>
        <v>5205</v>
      </c>
      <c r="AE1933" s="18" t="str" cm="1">
        <f t="array" aca="1" ref="AE1933" ca="1">_xlfn.IFS(AB1933="","NG",AB1933&gt;16,"OK",TODAY()&gt;AD1933,"OK",AB1933&lt;16,"NG")</f>
        <v>OK</v>
      </c>
      <c r="AF1933" s="18" t="str">
        <f t="shared" si="486"/>
        <v/>
      </c>
      <c r="AG1933" s="5" t="str" cm="1">
        <f t="array" aca="1" ref="AG1933" ca="1">_xlfn.IFS(Y1933="NG","NG",AA1933&gt;1,"NG",AE1933="NG","NG",AF1933=FALSE,"NG",AF1933=TRUE,"OK")</f>
        <v>NG</v>
      </c>
    </row>
    <row r="1934" spans="2:33" ht="21.75" customHeight="1" x14ac:dyDescent="0.55000000000000004">
      <c r="B1934" s="34">
        <v>1919</v>
      </c>
      <c r="C1934" s="22"/>
      <c r="D1934" s="14"/>
      <c r="E1934" s="15"/>
      <c r="F1934" s="29"/>
      <c r="G1934" s="33"/>
      <c r="H1934" s="14"/>
      <c r="I1934" s="15"/>
      <c r="J1934" s="26"/>
      <c r="N1934" s="5">
        <f t="shared" si="471"/>
        <v>4</v>
      </c>
      <c r="O1934" s="5" t="str">
        <f t="shared" si="472"/>
        <v>NG</v>
      </c>
      <c r="P1934" s="5" t="str">
        <f t="shared" si="473"/>
        <v/>
      </c>
      <c r="Q1934" s="5">
        <f t="shared" si="474"/>
        <v>0</v>
      </c>
      <c r="R1934" s="5">
        <f t="shared" ca="1" si="475"/>
        <v>126</v>
      </c>
      <c r="S1934" s="17">
        <f t="shared" si="476"/>
        <v>5479</v>
      </c>
      <c r="T1934" s="17">
        <f t="shared" si="477"/>
        <v>5205</v>
      </c>
      <c r="U1934" s="18" t="str" cm="1">
        <f t="array" aca="1" ref="U1934" ca="1">_xlfn.IFS(R1934="","NG",R1934&gt;16,"OK",TODAY()&gt;T1934,"OK",R1934&lt;16,"NG")</f>
        <v>OK</v>
      </c>
      <c r="V1934" s="18" t="str">
        <f t="shared" si="478"/>
        <v/>
      </c>
      <c r="W1934" s="5" t="str" cm="1">
        <f t="array" aca="1" ref="W1934" ca="1">_xlfn.IFS(O1934="NG","NG",Q1934&gt;1,"NG",U1934="NG","NG",V1934=FALSE,"NG",V1934=TRUE,"OK")</f>
        <v>NG</v>
      </c>
      <c r="X1934" s="5">
        <f t="shared" si="479"/>
        <v>4</v>
      </c>
      <c r="Y1934" s="5" t="str">
        <f t="shared" si="480"/>
        <v>NG</v>
      </c>
      <c r="Z1934" s="5" t="str">
        <f t="shared" si="481"/>
        <v/>
      </c>
      <c r="AA1934" s="5">
        <f t="shared" si="482"/>
        <v>0</v>
      </c>
      <c r="AB1934" s="5">
        <f t="shared" ca="1" si="483"/>
        <v>126</v>
      </c>
      <c r="AC1934" s="17">
        <f t="shared" si="484"/>
        <v>5479</v>
      </c>
      <c r="AD1934" s="17">
        <f t="shared" si="485"/>
        <v>5205</v>
      </c>
      <c r="AE1934" s="18" t="str" cm="1">
        <f t="array" aca="1" ref="AE1934" ca="1">_xlfn.IFS(AB1934="","NG",AB1934&gt;16,"OK",TODAY()&gt;AD1934,"OK",AB1934&lt;16,"NG")</f>
        <v>OK</v>
      </c>
      <c r="AF1934" s="18" t="str">
        <f t="shared" si="486"/>
        <v/>
      </c>
      <c r="AG1934" s="5" t="str" cm="1">
        <f t="array" aca="1" ref="AG1934" ca="1">_xlfn.IFS(Y1934="NG","NG",AA1934&gt;1,"NG",AE1934="NG","NG",AF1934=FALSE,"NG",AF1934=TRUE,"OK")</f>
        <v>NG</v>
      </c>
    </row>
    <row r="1935" spans="2:33" ht="21.75" customHeight="1" x14ac:dyDescent="0.55000000000000004">
      <c r="B1935" s="34">
        <v>1920</v>
      </c>
      <c r="C1935" s="22"/>
      <c r="D1935" s="14"/>
      <c r="E1935" s="15"/>
      <c r="F1935" s="29"/>
      <c r="G1935" s="33"/>
      <c r="H1935" s="14"/>
      <c r="I1935" s="15"/>
      <c r="J1935" s="26"/>
      <c r="N1935" s="5">
        <f t="shared" si="471"/>
        <v>4</v>
      </c>
      <c r="O1935" s="5" t="str">
        <f t="shared" si="472"/>
        <v>NG</v>
      </c>
      <c r="P1935" s="5" t="str">
        <f t="shared" si="473"/>
        <v/>
      </c>
      <c r="Q1935" s="5">
        <f t="shared" si="474"/>
        <v>0</v>
      </c>
      <c r="R1935" s="5">
        <f t="shared" ca="1" si="475"/>
        <v>126</v>
      </c>
      <c r="S1935" s="17">
        <f t="shared" si="476"/>
        <v>5479</v>
      </c>
      <c r="T1935" s="17">
        <f t="shared" si="477"/>
        <v>5205</v>
      </c>
      <c r="U1935" s="18" t="str" cm="1">
        <f t="array" aca="1" ref="U1935" ca="1">_xlfn.IFS(R1935="","NG",R1935&gt;16,"OK",TODAY()&gt;T1935,"OK",R1935&lt;16,"NG")</f>
        <v>OK</v>
      </c>
      <c r="V1935" s="18" t="str">
        <f t="shared" si="478"/>
        <v/>
      </c>
      <c r="W1935" s="5" t="str" cm="1">
        <f t="array" aca="1" ref="W1935" ca="1">_xlfn.IFS(O1935="NG","NG",Q1935&gt;1,"NG",U1935="NG","NG",V1935=FALSE,"NG",V1935=TRUE,"OK")</f>
        <v>NG</v>
      </c>
      <c r="X1935" s="5">
        <f t="shared" si="479"/>
        <v>4</v>
      </c>
      <c r="Y1935" s="5" t="str">
        <f t="shared" si="480"/>
        <v>NG</v>
      </c>
      <c r="Z1935" s="5" t="str">
        <f t="shared" si="481"/>
        <v/>
      </c>
      <c r="AA1935" s="5">
        <f t="shared" si="482"/>
        <v>0</v>
      </c>
      <c r="AB1935" s="5">
        <f t="shared" ca="1" si="483"/>
        <v>126</v>
      </c>
      <c r="AC1935" s="17">
        <f t="shared" si="484"/>
        <v>5479</v>
      </c>
      <c r="AD1935" s="17">
        <f t="shared" si="485"/>
        <v>5205</v>
      </c>
      <c r="AE1935" s="18" t="str" cm="1">
        <f t="array" aca="1" ref="AE1935" ca="1">_xlfn.IFS(AB1935="","NG",AB1935&gt;16,"OK",TODAY()&gt;AD1935,"OK",AB1935&lt;16,"NG")</f>
        <v>OK</v>
      </c>
      <c r="AF1935" s="18" t="str">
        <f t="shared" si="486"/>
        <v/>
      </c>
      <c r="AG1935" s="5" t="str" cm="1">
        <f t="array" aca="1" ref="AG1935" ca="1">_xlfn.IFS(Y1935="NG","NG",AA1935&gt;1,"NG",AE1935="NG","NG",AF1935=FALSE,"NG",AF1935=TRUE,"OK")</f>
        <v>NG</v>
      </c>
    </row>
    <row r="1936" spans="2:33" ht="21.75" customHeight="1" x14ac:dyDescent="0.55000000000000004">
      <c r="B1936" s="34">
        <v>1921</v>
      </c>
      <c r="C1936" s="22"/>
      <c r="D1936" s="14"/>
      <c r="E1936" s="15"/>
      <c r="F1936" s="29"/>
      <c r="G1936" s="33"/>
      <c r="H1936" s="14"/>
      <c r="I1936" s="15"/>
      <c r="J1936" s="26"/>
      <c r="N1936" s="5">
        <f t="shared" si="471"/>
        <v>4</v>
      </c>
      <c r="O1936" s="5" t="str">
        <f t="shared" si="472"/>
        <v>NG</v>
      </c>
      <c r="P1936" s="5" t="str">
        <f t="shared" si="473"/>
        <v/>
      </c>
      <c r="Q1936" s="5">
        <f t="shared" si="474"/>
        <v>0</v>
      </c>
      <c r="R1936" s="5">
        <f t="shared" ca="1" si="475"/>
        <v>126</v>
      </c>
      <c r="S1936" s="17">
        <f t="shared" si="476"/>
        <v>5479</v>
      </c>
      <c r="T1936" s="17">
        <f t="shared" si="477"/>
        <v>5205</v>
      </c>
      <c r="U1936" s="18" t="str" cm="1">
        <f t="array" aca="1" ref="U1936" ca="1">_xlfn.IFS(R1936="","NG",R1936&gt;16,"OK",TODAY()&gt;T1936,"OK",R1936&lt;16,"NG")</f>
        <v>OK</v>
      </c>
      <c r="V1936" s="18" t="str">
        <f t="shared" si="478"/>
        <v/>
      </c>
      <c r="W1936" s="5" t="str" cm="1">
        <f t="array" aca="1" ref="W1936" ca="1">_xlfn.IFS(O1936="NG","NG",Q1936&gt;1,"NG",U1936="NG","NG",V1936=FALSE,"NG",V1936=TRUE,"OK")</f>
        <v>NG</v>
      </c>
      <c r="X1936" s="5">
        <f t="shared" si="479"/>
        <v>4</v>
      </c>
      <c r="Y1936" s="5" t="str">
        <f t="shared" si="480"/>
        <v>NG</v>
      </c>
      <c r="Z1936" s="5" t="str">
        <f t="shared" si="481"/>
        <v/>
      </c>
      <c r="AA1936" s="5">
        <f t="shared" si="482"/>
        <v>0</v>
      </c>
      <c r="AB1936" s="5">
        <f t="shared" ca="1" si="483"/>
        <v>126</v>
      </c>
      <c r="AC1936" s="17">
        <f t="shared" si="484"/>
        <v>5479</v>
      </c>
      <c r="AD1936" s="17">
        <f t="shared" si="485"/>
        <v>5205</v>
      </c>
      <c r="AE1936" s="18" t="str" cm="1">
        <f t="array" aca="1" ref="AE1936" ca="1">_xlfn.IFS(AB1936="","NG",AB1936&gt;16,"OK",TODAY()&gt;AD1936,"OK",AB1936&lt;16,"NG")</f>
        <v>OK</v>
      </c>
      <c r="AF1936" s="18" t="str">
        <f t="shared" si="486"/>
        <v/>
      </c>
      <c r="AG1936" s="5" t="str" cm="1">
        <f t="array" aca="1" ref="AG1936" ca="1">_xlfn.IFS(Y1936="NG","NG",AA1936&gt;1,"NG",AE1936="NG","NG",AF1936=FALSE,"NG",AF1936=TRUE,"OK")</f>
        <v>NG</v>
      </c>
    </row>
    <row r="1937" spans="2:33" ht="21.75" customHeight="1" x14ac:dyDescent="0.55000000000000004">
      <c r="B1937" s="34">
        <v>1922</v>
      </c>
      <c r="C1937" s="22"/>
      <c r="D1937" s="14"/>
      <c r="E1937" s="15"/>
      <c r="F1937" s="29"/>
      <c r="G1937" s="33"/>
      <c r="H1937" s="14"/>
      <c r="I1937" s="15"/>
      <c r="J1937" s="26"/>
      <c r="N1937" s="5">
        <f t="shared" ref="N1937:N2000" si="487">COUNTBLANK(C1937:F1937)</f>
        <v>4</v>
      </c>
      <c r="O1937" s="5" t="str">
        <f t="shared" ref="O1937:O2000" si="488">IF(C1937="","NG",IF(D1937="","NG",IF(F1937="","NG","OK")))</f>
        <v>NG</v>
      </c>
      <c r="P1937" s="5" t="str">
        <f t="shared" ref="P1937:P2000" si="489">TRIM(SUBSTITUTE(C1937&amp;D1937&amp;E1937,"　",""))</f>
        <v/>
      </c>
      <c r="Q1937" s="5">
        <f t="shared" ref="Q1937:Q2000" si="490">IF(P1937="",0,COUNTIF($P$16:$P$5015,P1937))</f>
        <v>0</v>
      </c>
      <c r="R1937" s="5">
        <f t="shared" ref="R1937:R2000" ca="1" si="491">IFERROR(DATEDIF(E1937,TODAY(),"Y"),"")</f>
        <v>126</v>
      </c>
      <c r="S1937" s="17">
        <f t="shared" ref="S1937:S2000" si="492">DATE(YEAR(E1937)+15,MONTH(E1937),DAY(E1937))</f>
        <v>5479</v>
      </c>
      <c r="T1937" s="17">
        <f t="shared" ref="T1937:T2000" si="493">IF(OR(MONTH(E1937)=1,MONTH(E1937)=2,MONTH(E1937)=3),DATE(YEAR(S1937),MONTH(1)+3,DAY(1)),DATE(YEAR(S1937)+1,MONTH(1)+3,DAY(1)))</f>
        <v>5205</v>
      </c>
      <c r="U1937" s="18" t="str" cm="1">
        <f t="array" aca="1" ref="U1937" ca="1">_xlfn.IFS(R1937="","NG",R1937&gt;16,"OK",TODAY()&gt;T1937,"OK",R1937&lt;16,"NG")</f>
        <v>OK</v>
      </c>
      <c r="V1937" s="18" t="str">
        <f t="shared" ref="V1937:V2000" si="494">IF(F1937="","",ISNUMBER(F1937))</f>
        <v/>
      </c>
      <c r="W1937" s="5" t="str" cm="1">
        <f t="array" aca="1" ref="W1937" ca="1">_xlfn.IFS(O1937="NG","NG",Q1937&gt;1,"NG",U1937="NG","NG",V1937=FALSE,"NG",V1937=TRUE,"OK")</f>
        <v>NG</v>
      </c>
      <c r="X1937" s="5">
        <f t="shared" ref="X1937:X2000" si="495">COUNTBLANK(G1937:J1937)</f>
        <v>4</v>
      </c>
      <c r="Y1937" s="5" t="str">
        <f t="shared" ref="Y1937:Y2000" si="496">IF(G1937="","NG",IF(H1937="","NG",IF(J1937="","NG","OK")))</f>
        <v>NG</v>
      </c>
      <c r="Z1937" s="5" t="str">
        <f t="shared" ref="Z1937:Z2000" si="497">TRIM(SUBSTITUTE(G1937&amp;H1937&amp;I1937,"　",""))</f>
        <v/>
      </c>
      <c r="AA1937" s="5">
        <f t="shared" ref="AA1937:AA2000" si="498">IF(Z1937="",0,COUNTIF($Z$16:$Z$5015,Z1937))</f>
        <v>0</v>
      </c>
      <c r="AB1937" s="5">
        <f t="shared" ref="AB1937:AB2000" ca="1" si="499">IFERROR(DATEDIF(I1937,TODAY(),"Y"),"")</f>
        <v>126</v>
      </c>
      <c r="AC1937" s="17">
        <f t="shared" ref="AC1937:AC2000" si="500">DATE(YEAR(I1937)+15,MONTH(I1937),DAY(I1937))</f>
        <v>5479</v>
      </c>
      <c r="AD1937" s="17">
        <f t="shared" ref="AD1937:AD2000" si="501">IF(OR(MONTH(I1937)=1,MONTH(I1937)=2,MONTH(I1937)=3),DATE(YEAR(AC1937),MONTH(1)+3,DAY(1)),DATE(YEAR(AC1937)+1,MONTH(1)+3,DAY(1)))</f>
        <v>5205</v>
      </c>
      <c r="AE1937" s="18" t="str" cm="1">
        <f t="array" aca="1" ref="AE1937" ca="1">_xlfn.IFS(AB1937="","NG",AB1937&gt;16,"OK",TODAY()&gt;AD1937,"OK",AB1937&lt;16,"NG")</f>
        <v>OK</v>
      </c>
      <c r="AF1937" s="18" t="str">
        <f t="shared" ref="AF1937:AF2000" si="502">IF(J1937="","",ISNUMBER(J1937))</f>
        <v/>
      </c>
      <c r="AG1937" s="5" t="str" cm="1">
        <f t="array" aca="1" ref="AG1937" ca="1">_xlfn.IFS(Y1937="NG","NG",AA1937&gt;1,"NG",AE1937="NG","NG",AF1937=FALSE,"NG",AF1937=TRUE,"OK")</f>
        <v>NG</v>
      </c>
    </row>
    <row r="1938" spans="2:33" ht="21.75" customHeight="1" x14ac:dyDescent="0.55000000000000004">
      <c r="B1938" s="34">
        <v>1923</v>
      </c>
      <c r="C1938" s="22"/>
      <c r="D1938" s="14"/>
      <c r="E1938" s="15"/>
      <c r="F1938" s="29"/>
      <c r="G1938" s="33"/>
      <c r="H1938" s="14"/>
      <c r="I1938" s="15"/>
      <c r="J1938" s="26"/>
      <c r="N1938" s="5">
        <f t="shared" si="487"/>
        <v>4</v>
      </c>
      <c r="O1938" s="5" t="str">
        <f t="shared" si="488"/>
        <v>NG</v>
      </c>
      <c r="P1938" s="5" t="str">
        <f t="shared" si="489"/>
        <v/>
      </c>
      <c r="Q1938" s="5">
        <f t="shared" si="490"/>
        <v>0</v>
      </c>
      <c r="R1938" s="5">
        <f t="shared" ca="1" si="491"/>
        <v>126</v>
      </c>
      <c r="S1938" s="17">
        <f t="shared" si="492"/>
        <v>5479</v>
      </c>
      <c r="T1938" s="17">
        <f t="shared" si="493"/>
        <v>5205</v>
      </c>
      <c r="U1938" s="18" t="str" cm="1">
        <f t="array" aca="1" ref="U1938" ca="1">_xlfn.IFS(R1938="","NG",R1938&gt;16,"OK",TODAY()&gt;T1938,"OK",R1938&lt;16,"NG")</f>
        <v>OK</v>
      </c>
      <c r="V1938" s="18" t="str">
        <f t="shared" si="494"/>
        <v/>
      </c>
      <c r="W1938" s="5" t="str" cm="1">
        <f t="array" aca="1" ref="W1938" ca="1">_xlfn.IFS(O1938="NG","NG",Q1938&gt;1,"NG",U1938="NG","NG",V1938=FALSE,"NG",V1938=TRUE,"OK")</f>
        <v>NG</v>
      </c>
      <c r="X1938" s="5">
        <f t="shared" si="495"/>
        <v>4</v>
      </c>
      <c r="Y1938" s="5" t="str">
        <f t="shared" si="496"/>
        <v>NG</v>
      </c>
      <c r="Z1938" s="5" t="str">
        <f t="shared" si="497"/>
        <v/>
      </c>
      <c r="AA1938" s="5">
        <f t="shared" si="498"/>
        <v>0</v>
      </c>
      <c r="AB1938" s="5">
        <f t="shared" ca="1" si="499"/>
        <v>126</v>
      </c>
      <c r="AC1938" s="17">
        <f t="shared" si="500"/>
        <v>5479</v>
      </c>
      <c r="AD1938" s="17">
        <f t="shared" si="501"/>
        <v>5205</v>
      </c>
      <c r="AE1938" s="18" t="str" cm="1">
        <f t="array" aca="1" ref="AE1938" ca="1">_xlfn.IFS(AB1938="","NG",AB1938&gt;16,"OK",TODAY()&gt;AD1938,"OK",AB1938&lt;16,"NG")</f>
        <v>OK</v>
      </c>
      <c r="AF1938" s="18" t="str">
        <f t="shared" si="502"/>
        <v/>
      </c>
      <c r="AG1938" s="5" t="str" cm="1">
        <f t="array" aca="1" ref="AG1938" ca="1">_xlfn.IFS(Y1938="NG","NG",AA1938&gt;1,"NG",AE1938="NG","NG",AF1938=FALSE,"NG",AF1938=TRUE,"OK")</f>
        <v>NG</v>
      </c>
    </row>
    <row r="1939" spans="2:33" ht="21.75" customHeight="1" x14ac:dyDescent="0.55000000000000004">
      <c r="B1939" s="34">
        <v>1924</v>
      </c>
      <c r="C1939" s="22"/>
      <c r="D1939" s="14"/>
      <c r="E1939" s="15"/>
      <c r="F1939" s="29"/>
      <c r="G1939" s="33"/>
      <c r="H1939" s="14"/>
      <c r="I1939" s="15"/>
      <c r="J1939" s="26"/>
      <c r="N1939" s="5">
        <f t="shared" si="487"/>
        <v>4</v>
      </c>
      <c r="O1939" s="5" t="str">
        <f t="shared" si="488"/>
        <v>NG</v>
      </c>
      <c r="P1939" s="5" t="str">
        <f t="shared" si="489"/>
        <v/>
      </c>
      <c r="Q1939" s="5">
        <f t="shared" si="490"/>
        <v>0</v>
      </c>
      <c r="R1939" s="5">
        <f t="shared" ca="1" si="491"/>
        <v>126</v>
      </c>
      <c r="S1939" s="17">
        <f t="shared" si="492"/>
        <v>5479</v>
      </c>
      <c r="T1939" s="17">
        <f t="shared" si="493"/>
        <v>5205</v>
      </c>
      <c r="U1939" s="18" t="str" cm="1">
        <f t="array" aca="1" ref="U1939" ca="1">_xlfn.IFS(R1939="","NG",R1939&gt;16,"OK",TODAY()&gt;T1939,"OK",R1939&lt;16,"NG")</f>
        <v>OK</v>
      </c>
      <c r="V1939" s="18" t="str">
        <f t="shared" si="494"/>
        <v/>
      </c>
      <c r="W1939" s="5" t="str" cm="1">
        <f t="array" aca="1" ref="W1939" ca="1">_xlfn.IFS(O1939="NG","NG",Q1939&gt;1,"NG",U1939="NG","NG",V1939=FALSE,"NG",V1939=TRUE,"OK")</f>
        <v>NG</v>
      </c>
      <c r="X1939" s="5">
        <f t="shared" si="495"/>
        <v>4</v>
      </c>
      <c r="Y1939" s="5" t="str">
        <f t="shared" si="496"/>
        <v>NG</v>
      </c>
      <c r="Z1939" s="5" t="str">
        <f t="shared" si="497"/>
        <v/>
      </c>
      <c r="AA1939" s="5">
        <f t="shared" si="498"/>
        <v>0</v>
      </c>
      <c r="AB1939" s="5">
        <f t="shared" ca="1" si="499"/>
        <v>126</v>
      </c>
      <c r="AC1939" s="17">
        <f t="shared" si="500"/>
        <v>5479</v>
      </c>
      <c r="AD1939" s="17">
        <f t="shared" si="501"/>
        <v>5205</v>
      </c>
      <c r="AE1939" s="18" t="str" cm="1">
        <f t="array" aca="1" ref="AE1939" ca="1">_xlfn.IFS(AB1939="","NG",AB1939&gt;16,"OK",TODAY()&gt;AD1939,"OK",AB1939&lt;16,"NG")</f>
        <v>OK</v>
      </c>
      <c r="AF1939" s="18" t="str">
        <f t="shared" si="502"/>
        <v/>
      </c>
      <c r="AG1939" s="5" t="str" cm="1">
        <f t="array" aca="1" ref="AG1939" ca="1">_xlfn.IFS(Y1939="NG","NG",AA1939&gt;1,"NG",AE1939="NG","NG",AF1939=FALSE,"NG",AF1939=TRUE,"OK")</f>
        <v>NG</v>
      </c>
    </row>
    <row r="1940" spans="2:33" ht="21.75" customHeight="1" x14ac:dyDescent="0.55000000000000004">
      <c r="B1940" s="34">
        <v>1925</v>
      </c>
      <c r="C1940" s="22"/>
      <c r="D1940" s="14"/>
      <c r="E1940" s="15"/>
      <c r="F1940" s="29"/>
      <c r="G1940" s="33"/>
      <c r="H1940" s="14"/>
      <c r="I1940" s="15"/>
      <c r="J1940" s="26"/>
      <c r="N1940" s="5">
        <f t="shared" si="487"/>
        <v>4</v>
      </c>
      <c r="O1940" s="5" t="str">
        <f t="shared" si="488"/>
        <v>NG</v>
      </c>
      <c r="P1940" s="5" t="str">
        <f t="shared" si="489"/>
        <v/>
      </c>
      <c r="Q1940" s="5">
        <f t="shared" si="490"/>
        <v>0</v>
      </c>
      <c r="R1940" s="5">
        <f t="shared" ca="1" si="491"/>
        <v>126</v>
      </c>
      <c r="S1940" s="17">
        <f t="shared" si="492"/>
        <v>5479</v>
      </c>
      <c r="T1940" s="17">
        <f t="shared" si="493"/>
        <v>5205</v>
      </c>
      <c r="U1940" s="18" t="str" cm="1">
        <f t="array" aca="1" ref="U1940" ca="1">_xlfn.IFS(R1940="","NG",R1940&gt;16,"OK",TODAY()&gt;T1940,"OK",R1940&lt;16,"NG")</f>
        <v>OK</v>
      </c>
      <c r="V1940" s="18" t="str">
        <f t="shared" si="494"/>
        <v/>
      </c>
      <c r="W1940" s="5" t="str" cm="1">
        <f t="array" aca="1" ref="W1940" ca="1">_xlfn.IFS(O1940="NG","NG",Q1940&gt;1,"NG",U1940="NG","NG",V1940=FALSE,"NG",V1940=TRUE,"OK")</f>
        <v>NG</v>
      </c>
      <c r="X1940" s="5">
        <f t="shared" si="495"/>
        <v>4</v>
      </c>
      <c r="Y1940" s="5" t="str">
        <f t="shared" si="496"/>
        <v>NG</v>
      </c>
      <c r="Z1940" s="5" t="str">
        <f t="shared" si="497"/>
        <v/>
      </c>
      <c r="AA1940" s="5">
        <f t="shared" si="498"/>
        <v>0</v>
      </c>
      <c r="AB1940" s="5">
        <f t="shared" ca="1" si="499"/>
        <v>126</v>
      </c>
      <c r="AC1940" s="17">
        <f t="shared" si="500"/>
        <v>5479</v>
      </c>
      <c r="AD1940" s="17">
        <f t="shared" si="501"/>
        <v>5205</v>
      </c>
      <c r="AE1940" s="18" t="str" cm="1">
        <f t="array" aca="1" ref="AE1940" ca="1">_xlfn.IFS(AB1940="","NG",AB1940&gt;16,"OK",TODAY()&gt;AD1940,"OK",AB1940&lt;16,"NG")</f>
        <v>OK</v>
      </c>
      <c r="AF1940" s="18" t="str">
        <f t="shared" si="502"/>
        <v/>
      </c>
      <c r="AG1940" s="5" t="str" cm="1">
        <f t="array" aca="1" ref="AG1940" ca="1">_xlfn.IFS(Y1940="NG","NG",AA1940&gt;1,"NG",AE1940="NG","NG",AF1940=FALSE,"NG",AF1940=TRUE,"OK")</f>
        <v>NG</v>
      </c>
    </row>
    <row r="1941" spans="2:33" ht="21.75" customHeight="1" x14ac:dyDescent="0.55000000000000004">
      <c r="B1941" s="34">
        <v>1926</v>
      </c>
      <c r="C1941" s="22"/>
      <c r="D1941" s="14"/>
      <c r="E1941" s="15"/>
      <c r="F1941" s="29"/>
      <c r="G1941" s="33"/>
      <c r="H1941" s="14"/>
      <c r="I1941" s="15"/>
      <c r="J1941" s="26"/>
      <c r="N1941" s="5">
        <f t="shared" si="487"/>
        <v>4</v>
      </c>
      <c r="O1941" s="5" t="str">
        <f t="shared" si="488"/>
        <v>NG</v>
      </c>
      <c r="P1941" s="5" t="str">
        <f t="shared" si="489"/>
        <v/>
      </c>
      <c r="Q1941" s="5">
        <f t="shared" si="490"/>
        <v>0</v>
      </c>
      <c r="R1941" s="5">
        <f t="shared" ca="1" si="491"/>
        <v>126</v>
      </c>
      <c r="S1941" s="17">
        <f t="shared" si="492"/>
        <v>5479</v>
      </c>
      <c r="T1941" s="17">
        <f t="shared" si="493"/>
        <v>5205</v>
      </c>
      <c r="U1941" s="18" t="str" cm="1">
        <f t="array" aca="1" ref="U1941" ca="1">_xlfn.IFS(R1941="","NG",R1941&gt;16,"OK",TODAY()&gt;T1941,"OK",R1941&lt;16,"NG")</f>
        <v>OK</v>
      </c>
      <c r="V1941" s="18" t="str">
        <f t="shared" si="494"/>
        <v/>
      </c>
      <c r="W1941" s="5" t="str" cm="1">
        <f t="array" aca="1" ref="W1941" ca="1">_xlfn.IFS(O1941="NG","NG",Q1941&gt;1,"NG",U1941="NG","NG",V1941=FALSE,"NG",V1941=TRUE,"OK")</f>
        <v>NG</v>
      </c>
      <c r="X1941" s="5">
        <f t="shared" si="495"/>
        <v>4</v>
      </c>
      <c r="Y1941" s="5" t="str">
        <f t="shared" si="496"/>
        <v>NG</v>
      </c>
      <c r="Z1941" s="5" t="str">
        <f t="shared" si="497"/>
        <v/>
      </c>
      <c r="AA1941" s="5">
        <f t="shared" si="498"/>
        <v>0</v>
      </c>
      <c r="AB1941" s="5">
        <f t="shared" ca="1" si="499"/>
        <v>126</v>
      </c>
      <c r="AC1941" s="17">
        <f t="shared" si="500"/>
        <v>5479</v>
      </c>
      <c r="AD1941" s="17">
        <f t="shared" si="501"/>
        <v>5205</v>
      </c>
      <c r="AE1941" s="18" t="str" cm="1">
        <f t="array" aca="1" ref="AE1941" ca="1">_xlfn.IFS(AB1941="","NG",AB1941&gt;16,"OK",TODAY()&gt;AD1941,"OK",AB1941&lt;16,"NG")</f>
        <v>OK</v>
      </c>
      <c r="AF1941" s="18" t="str">
        <f t="shared" si="502"/>
        <v/>
      </c>
      <c r="AG1941" s="5" t="str" cm="1">
        <f t="array" aca="1" ref="AG1941" ca="1">_xlfn.IFS(Y1941="NG","NG",AA1941&gt;1,"NG",AE1941="NG","NG",AF1941=FALSE,"NG",AF1941=TRUE,"OK")</f>
        <v>NG</v>
      </c>
    </row>
    <row r="1942" spans="2:33" ht="21.75" customHeight="1" x14ac:dyDescent="0.55000000000000004">
      <c r="B1942" s="34">
        <v>1927</v>
      </c>
      <c r="C1942" s="22"/>
      <c r="D1942" s="14"/>
      <c r="E1942" s="15"/>
      <c r="F1942" s="29"/>
      <c r="G1942" s="33"/>
      <c r="H1942" s="14"/>
      <c r="I1942" s="15"/>
      <c r="J1942" s="26"/>
      <c r="N1942" s="5">
        <f t="shared" si="487"/>
        <v>4</v>
      </c>
      <c r="O1942" s="5" t="str">
        <f t="shared" si="488"/>
        <v>NG</v>
      </c>
      <c r="P1942" s="5" t="str">
        <f t="shared" si="489"/>
        <v/>
      </c>
      <c r="Q1942" s="5">
        <f t="shared" si="490"/>
        <v>0</v>
      </c>
      <c r="R1942" s="5">
        <f t="shared" ca="1" si="491"/>
        <v>126</v>
      </c>
      <c r="S1942" s="17">
        <f t="shared" si="492"/>
        <v>5479</v>
      </c>
      <c r="T1942" s="17">
        <f t="shared" si="493"/>
        <v>5205</v>
      </c>
      <c r="U1942" s="18" t="str" cm="1">
        <f t="array" aca="1" ref="U1942" ca="1">_xlfn.IFS(R1942="","NG",R1942&gt;16,"OK",TODAY()&gt;T1942,"OK",R1942&lt;16,"NG")</f>
        <v>OK</v>
      </c>
      <c r="V1942" s="18" t="str">
        <f t="shared" si="494"/>
        <v/>
      </c>
      <c r="W1942" s="5" t="str" cm="1">
        <f t="array" aca="1" ref="W1942" ca="1">_xlfn.IFS(O1942="NG","NG",Q1942&gt;1,"NG",U1942="NG","NG",V1942=FALSE,"NG",V1942=TRUE,"OK")</f>
        <v>NG</v>
      </c>
      <c r="X1942" s="5">
        <f t="shared" si="495"/>
        <v>4</v>
      </c>
      <c r="Y1942" s="5" t="str">
        <f t="shared" si="496"/>
        <v>NG</v>
      </c>
      <c r="Z1942" s="5" t="str">
        <f t="shared" si="497"/>
        <v/>
      </c>
      <c r="AA1942" s="5">
        <f t="shared" si="498"/>
        <v>0</v>
      </c>
      <c r="AB1942" s="5">
        <f t="shared" ca="1" si="499"/>
        <v>126</v>
      </c>
      <c r="AC1942" s="17">
        <f t="shared" si="500"/>
        <v>5479</v>
      </c>
      <c r="AD1942" s="17">
        <f t="shared" si="501"/>
        <v>5205</v>
      </c>
      <c r="AE1942" s="18" t="str" cm="1">
        <f t="array" aca="1" ref="AE1942" ca="1">_xlfn.IFS(AB1942="","NG",AB1942&gt;16,"OK",TODAY()&gt;AD1942,"OK",AB1942&lt;16,"NG")</f>
        <v>OK</v>
      </c>
      <c r="AF1942" s="18" t="str">
        <f t="shared" si="502"/>
        <v/>
      </c>
      <c r="AG1942" s="5" t="str" cm="1">
        <f t="array" aca="1" ref="AG1942" ca="1">_xlfn.IFS(Y1942="NG","NG",AA1942&gt;1,"NG",AE1942="NG","NG",AF1942=FALSE,"NG",AF1942=TRUE,"OK")</f>
        <v>NG</v>
      </c>
    </row>
    <row r="1943" spans="2:33" ht="21.75" customHeight="1" x14ac:dyDescent="0.55000000000000004">
      <c r="B1943" s="34">
        <v>1928</v>
      </c>
      <c r="C1943" s="22"/>
      <c r="D1943" s="14"/>
      <c r="E1943" s="15"/>
      <c r="F1943" s="29"/>
      <c r="G1943" s="33"/>
      <c r="H1943" s="14"/>
      <c r="I1943" s="15"/>
      <c r="J1943" s="26"/>
      <c r="N1943" s="5">
        <f t="shared" si="487"/>
        <v>4</v>
      </c>
      <c r="O1943" s="5" t="str">
        <f t="shared" si="488"/>
        <v>NG</v>
      </c>
      <c r="P1943" s="5" t="str">
        <f t="shared" si="489"/>
        <v/>
      </c>
      <c r="Q1943" s="5">
        <f t="shared" si="490"/>
        <v>0</v>
      </c>
      <c r="R1943" s="5">
        <f t="shared" ca="1" si="491"/>
        <v>126</v>
      </c>
      <c r="S1943" s="17">
        <f t="shared" si="492"/>
        <v>5479</v>
      </c>
      <c r="T1943" s="17">
        <f t="shared" si="493"/>
        <v>5205</v>
      </c>
      <c r="U1943" s="18" t="str" cm="1">
        <f t="array" aca="1" ref="U1943" ca="1">_xlfn.IFS(R1943="","NG",R1943&gt;16,"OK",TODAY()&gt;T1943,"OK",R1943&lt;16,"NG")</f>
        <v>OK</v>
      </c>
      <c r="V1943" s="18" t="str">
        <f t="shared" si="494"/>
        <v/>
      </c>
      <c r="W1943" s="5" t="str" cm="1">
        <f t="array" aca="1" ref="W1943" ca="1">_xlfn.IFS(O1943="NG","NG",Q1943&gt;1,"NG",U1943="NG","NG",V1943=FALSE,"NG",V1943=TRUE,"OK")</f>
        <v>NG</v>
      </c>
      <c r="X1943" s="5">
        <f t="shared" si="495"/>
        <v>4</v>
      </c>
      <c r="Y1943" s="5" t="str">
        <f t="shared" si="496"/>
        <v>NG</v>
      </c>
      <c r="Z1943" s="5" t="str">
        <f t="shared" si="497"/>
        <v/>
      </c>
      <c r="AA1943" s="5">
        <f t="shared" si="498"/>
        <v>0</v>
      </c>
      <c r="AB1943" s="5">
        <f t="shared" ca="1" si="499"/>
        <v>126</v>
      </c>
      <c r="AC1943" s="17">
        <f t="shared" si="500"/>
        <v>5479</v>
      </c>
      <c r="AD1943" s="17">
        <f t="shared" si="501"/>
        <v>5205</v>
      </c>
      <c r="AE1943" s="18" t="str" cm="1">
        <f t="array" aca="1" ref="AE1943" ca="1">_xlfn.IFS(AB1943="","NG",AB1943&gt;16,"OK",TODAY()&gt;AD1943,"OK",AB1943&lt;16,"NG")</f>
        <v>OK</v>
      </c>
      <c r="AF1943" s="18" t="str">
        <f t="shared" si="502"/>
        <v/>
      </c>
      <c r="AG1943" s="5" t="str" cm="1">
        <f t="array" aca="1" ref="AG1943" ca="1">_xlfn.IFS(Y1943="NG","NG",AA1943&gt;1,"NG",AE1943="NG","NG",AF1943=FALSE,"NG",AF1943=TRUE,"OK")</f>
        <v>NG</v>
      </c>
    </row>
    <row r="1944" spans="2:33" ht="21.75" customHeight="1" x14ac:dyDescent="0.55000000000000004">
      <c r="B1944" s="34">
        <v>1929</v>
      </c>
      <c r="C1944" s="22"/>
      <c r="D1944" s="14"/>
      <c r="E1944" s="15"/>
      <c r="F1944" s="29"/>
      <c r="G1944" s="33"/>
      <c r="H1944" s="14"/>
      <c r="I1944" s="15"/>
      <c r="J1944" s="26"/>
      <c r="N1944" s="5">
        <f t="shared" si="487"/>
        <v>4</v>
      </c>
      <c r="O1944" s="5" t="str">
        <f t="shared" si="488"/>
        <v>NG</v>
      </c>
      <c r="P1944" s="5" t="str">
        <f t="shared" si="489"/>
        <v/>
      </c>
      <c r="Q1944" s="5">
        <f t="shared" si="490"/>
        <v>0</v>
      </c>
      <c r="R1944" s="5">
        <f t="shared" ca="1" si="491"/>
        <v>126</v>
      </c>
      <c r="S1944" s="17">
        <f t="shared" si="492"/>
        <v>5479</v>
      </c>
      <c r="T1944" s="17">
        <f t="shared" si="493"/>
        <v>5205</v>
      </c>
      <c r="U1944" s="18" t="str" cm="1">
        <f t="array" aca="1" ref="U1944" ca="1">_xlfn.IFS(R1944="","NG",R1944&gt;16,"OK",TODAY()&gt;T1944,"OK",R1944&lt;16,"NG")</f>
        <v>OK</v>
      </c>
      <c r="V1944" s="18" t="str">
        <f t="shared" si="494"/>
        <v/>
      </c>
      <c r="W1944" s="5" t="str" cm="1">
        <f t="array" aca="1" ref="W1944" ca="1">_xlfn.IFS(O1944="NG","NG",Q1944&gt;1,"NG",U1944="NG","NG",V1944=FALSE,"NG",V1944=TRUE,"OK")</f>
        <v>NG</v>
      </c>
      <c r="X1944" s="5">
        <f t="shared" si="495"/>
        <v>4</v>
      </c>
      <c r="Y1944" s="5" t="str">
        <f t="shared" si="496"/>
        <v>NG</v>
      </c>
      <c r="Z1944" s="5" t="str">
        <f t="shared" si="497"/>
        <v/>
      </c>
      <c r="AA1944" s="5">
        <f t="shared" si="498"/>
        <v>0</v>
      </c>
      <c r="AB1944" s="5">
        <f t="shared" ca="1" si="499"/>
        <v>126</v>
      </c>
      <c r="AC1944" s="17">
        <f t="shared" si="500"/>
        <v>5479</v>
      </c>
      <c r="AD1944" s="17">
        <f t="shared" si="501"/>
        <v>5205</v>
      </c>
      <c r="AE1944" s="18" t="str" cm="1">
        <f t="array" aca="1" ref="AE1944" ca="1">_xlfn.IFS(AB1944="","NG",AB1944&gt;16,"OK",TODAY()&gt;AD1944,"OK",AB1944&lt;16,"NG")</f>
        <v>OK</v>
      </c>
      <c r="AF1944" s="18" t="str">
        <f t="shared" si="502"/>
        <v/>
      </c>
      <c r="AG1944" s="5" t="str" cm="1">
        <f t="array" aca="1" ref="AG1944" ca="1">_xlfn.IFS(Y1944="NG","NG",AA1944&gt;1,"NG",AE1944="NG","NG",AF1944=FALSE,"NG",AF1944=TRUE,"OK")</f>
        <v>NG</v>
      </c>
    </row>
    <row r="1945" spans="2:33" ht="21.75" customHeight="1" x14ac:dyDescent="0.55000000000000004">
      <c r="B1945" s="34">
        <v>1930</v>
      </c>
      <c r="C1945" s="22"/>
      <c r="D1945" s="14"/>
      <c r="E1945" s="15"/>
      <c r="F1945" s="29"/>
      <c r="G1945" s="33"/>
      <c r="H1945" s="14"/>
      <c r="I1945" s="15"/>
      <c r="J1945" s="26"/>
      <c r="N1945" s="5">
        <f t="shared" si="487"/>
        <v>4</v>
      </c>
      <c r="O1945" s="5" t="str">
        <f t="shared" si="488"/>
        <v>NG</v>
      </c>
      <c r="P1945" s="5" t="str">
        <f t="shared" si="489"/>
        <v/>
      </c>
      <c r="Q1945" s="5">
        <f t="shared" si="490"/>
        <v>0</v>
      </c>
      <c r="R1945" s="5">
        <f t="shared" ca="1" si="491"/>
        <v>126</v>
      </c>
      <c r="S1945" s="17">
        <f t="shared" si="492"/>
        <v>5479</v>
      </c>
      <c r="T1945" s="17">
        <f t="shared" si="493"/>
        <v>5205</v>
      </c>
      <c r="U1945" s="18" t="str" cm="1">
        <f t="array" aca="1" ref="U1945" ca="1">_xlfn.IFS(R1945="","NG",R1945&gt;16,"OK",TODAY()&gt;T1945,"OK",R1945&lt;16,"NG")</f>
        <v>OK</v>
      </c>
      <c r="V1945" s="18" t="str">
        <f t="shared" si="494"/>
        <v/>
      </c>
      <c r="W1945" s="5" t="str" cm="1">
        <f t="array" aca="1" ref="W1945" ca="1">_xlfn.IFS(O1945="NG","NG",Q1945&gt;1,"NG",U1945="NG","NG",V1945=FALSE,"NG",V1945=TRUE,"OK")</f>
        <v>NG</v>
      </c>
      <c r="X1945" s="5">
        <f t="shared" si="495"/>
        <v>4</v>
      </c>
      <c r="Y1945" s="5" t="str">
        <f t="shared" si="496"/>
        <v>NG</v>
      </c>
      <c r="Z1945" s="5" t="str">
        <f t="shared" si="497"/>
        <v/>
      </c>
      <c r="AA1945" s="5">
        <f t="shared" si="498"/>
        <v>0</v>
      </c>
      <c r="AB1945" s="5">
        <f t="shared" ca="1" si="499"/>
        <v>126</v>
      </c>
      <c r="AC1945" s="17">
        <f t="shared" si="500"/>
        <v>5479</v>
      </c>
      <c r="AD1945" s="17">
        <f t="shared" si="501"/>
        <v>5205</v>
      </c>
      <c r="AE1945" s="18" t="str" cm="1">
        <f t="array" aca="1" ref="AE1945" ca="1">_xlfn.IFS(AB1945="","NG",AB1945&gt;16,"OK",TODAY()&gt;AD1945,"OK",AB1945&lt;16,"NG")</f>
        <v>OK</v>
      </c>
      <c r="AF1945" s="18" t="str">
        <f t="shared" si="502"/>
        <v/>
      </c>
      <c r="AG1945" s="5" t="str" cm="1">
        <f t="array" aca="1" ref="AG1945" ca="1">_xlfn.IFS(Y1945="NG","NG",AA1945&gt;1,"NG",AE1945="NG","NG",AF1945=FALSE,"NG",AF1945=TRUE,"OK")</f>
        <v>NG</v>
      </c>
    </row>
    <row r="1946" spans="2:33" ht="21.75" customHeight="1" x14ac:dyDescent="0.55000000000000004">
      <c r="B1946" s="34">
        <v>1931</v>
      </c>
      <c r="C1946" s="22"/>
      <c r="D1946" s="14"/>
      <c r="E1946" s="15"/>
      <c r="F1946" s="29"/>
      <c r="G1946" s="33"/>
      <c r="H1946" s="14"/>
      <c r="I1946" s="15"/>
      <c r="J1946" s="26"/>
      <c r="N1946" s="5">
        <f t="shared" si="487"/>
        <v>4</v>
      </c>
      <c r="O1946" s="5" t="str">
        <f t="shared" si="488"/>
        <v>NG</v>
      </c>
      <c r="P1946" s="5" t="str">
        <f t="shared" si="489"/>
        <v/>
      </c>
      <c r="Q1946" s="5">
        <f t="shared" si="490"/>
        <v>0</v>
      </c>
      <c r="R1946" s="5">
        <f t="shared" ca="1" si="491"/>
        <v>126</v>
      </c>
      <c r="S1946" s="17">
        <f t="shared" si="492"/>
        <v>5479</v>
      </c>
      <c r="T1946" s="17">
        <f t="shared" si="493"/>
        <v>5205</v>
      </c>
      <c r="U1946" s="18" t="str" cm="1">
        <f t="array" aca="1" ref="U1946" ca="1">_xlfn.IFS(R1946="","NG",R1946&gt;16,"OK",TODAY()&gt;T1946,"OK",R1946&lt;16,"NG")</f>
        <v>OK</v>
      </c>
      <c r="V1946" s="18" t="str">
        <f t="shared" si="494"/>
        <v/>
      </c>
      <c r="W1946" s="5" t="str" cm="1">
        <f t="array" aca="1" ref="W1946" ca="1">_xlfn.IFS(O1946="NG","NG",Q1946&gt;1,"NG",U1946="NG","NG",V1946=FALSE,"NG",V1946=TRUE,"OK")</f>
        <v>NG</v>
      </c>
      <c r="X1946" s="5">
        <f t="shared" si="495"/>
        <v>4</v>
      </c>
      <c r="Y1946" s="5" t="str">
        <f t="shared" si="496"/>
        <v>NG</v>
      </c>
      <c r="Z1946" s="5" t="str">
        <f t="shared" si="497"/>
        <v/>
      </c>
      <c r="AA1946" s="5">
        <f t="shared" si="498"/>
        <v>0</v>
      </c>
      <c r="AB1946" s="5">
        <f t="shared" ca="1" si="499"/>
        <v>126</v>
      </c>
      <c r="AC1946" s="17">
        <f t="shared" si="500"/>
        <v>5479</v>
      </c>
      <c r="AD1946" s="17">
        <f t="shared" si="501"/>
        <v>5205</v>
      </c>
      <c r="AE1946" s="18" t="str" cm="1">
        <f t="array" aca="1" ref="AE1946" ca="1">_xlfn.IFS(AB1946="","NG",AB1946&gt;16,"OK",TODAY()&gt;AD1946,"OK",AB1946&lt;16,"NG")</f>
        <v>OK</v>
      </c>
      <c r="AF1946" s="18" t="str">
        <f t="shared" si="502"/>
        <v/>
      </c>
      <c r="AG1946" s="5" t="str" cm="1">
        <f t="array" aca="1" ref="AG1946" ca="1">_xlfn.IFS(Y1946="NG","NG",AA1946&gt;1,"NG",AE1946="NG","NG",AF1946=FALSE,"NG",AF1946=TRUE,"OK")</f>
        <v>NG</v>
      </c>
    </row>
    <row r="1947" spans="2:33" ht="21.75" customHeight="1" x14ac:dyDescent="0.55000000000000004">
      <c r="B1947" s="34">
        <v>1932</v>
      </c>
      <c r="C1947" s="22"/>
      <c r="D1947" s="14"/>
      <c r="E1947" s="15"/>
      <c r="F1947" s="29"/>
      <c r="G1947" s="33"/>
      <c r="H1947" s="14"/>
      <c r="I1947" s="15"/>
      <c r="J1947" s="26"/>
      <c r="N1947" s="5">
        <f t="shared" si="487"/>
        <v>4</v>
      </c>
      <c r="O1947" s="5" t="str">
        <f t="shared" si="488"/>
        <v>NG</v>
      </c>
      <c r="P1947" s="5" t="str">
        <f t="shared" si="489"/>
        <v/>
      </c>
      <c r="Q1947" s="5">
        <f t="shared" si="490"/>
        <v>0</v>
      </c>
      <c r="R1947" s="5">
        <f t="shared" ca="1" si="491"/>
        <v>126</v>
      </c>
      <c r="S1947" s="17">
        <f t="shared" si="492"/>
        <v>5479</v>
      </c>
      <c r="T1947" s="17">
        <f t="shared" si="493"/>
        <v>5205</v>
      </c>
      <c r="U1947" s="18" t="str" cm="1">
        <f t="array" aca="1" ref="U1947" ca="1">_xlfn.IFS(R1947="","NG",R1947&gt;16,"OK",TODAY()&gt;T1947,"OK",R1947&lt;16,"NG")</f>
        <v>OK</v>
      </c>
      <c r="V1947" s="18" t="str">
        <f t="shared" si="494"/>
        <v/>
      </c>
      <c r="W1947" s="5" t="str" cm="1">
        <f t="array" aca="1" ref="W1947" ca="1">_xlfn.IFS(O1947="NG","NG",Q1947&gt;1,"NG",U1947="NG","NG",V1947=FALSE,"NG",V1947=TRUE,"OK")</f>
        <v>NG</v>
      </c>
      <c r="X1947" s="5">
        <f t="shared" si="495"/>
        <v>4</v>
      </c>
      <c r="Y1947" s="5" t="str">
        <f t="shared" si="496"/>
        <v>NG</v>
      </c>
      <c r="Z1947" s="5" t="str">
        <f t="shared" si="497"/>
        <v/>
      </c>
      <c r="AA1947" s="5">
        <f t="shared" si="498"/>
        <v>0</v>
      </c>
      <c r="AB1947" s="5">
        <f t="shared" ca="1" si="499"/>
        <v>126</v>
      </c>
      <c r="AC1947" s="17">
        <f t="shared" si="500"/>
        <v>5479</v>
      </c>
      <c r="AD1947" s="17">
        <f t="shared" si="501"/>
        <v>5205</v>
      </c>
      <c r="AE1947" s="18" t="str" cm="1">
        <f t="array" aca="1" ref="AE1947" ca="1">_xlfn.IFS(AB1947="","NG",AB1947&gt;16,"OK",TODAY()&gt;AD1947,"OK",AB1947&lt;16,"NG")</f>
        <v>OK</v>
      </c>
      <c r="AF1947" s="18" t="str">
        <f t="shared" si="502"/>
        <v/>
      </c>
      <c r="AG1947" s="5" t="str" cm="1">
        <f t="array" aca="1" ref="AG1947" ca="1">_xlfn.IFS(Y1947="NG","NG",AA1947&gt;1,"NG",AE1947="NG","NG",AF1947=FALSE,"NG",AF1947=TRUE,"OK")</f>
        <v>NG</v>
      </c>
    </row>
    <row r="1948" spans="2:33" ht="21.75" customHeight="1" x14ac:dyDescent="0.55000000000000004">
      <c r="B1948" s="34">
        <v>1933</v>
      </c>
      <c r="C1948" s="22"/>
      <c r="D1948" s="14"/>
      <c r="E1948" s="15"/>
      <c r="F1948" s="29"/>
      <c r="G1948" s="33"/>
      <c r="H1948" s="14"/>
      <c r="I1948" s="15"/>
      <c r="J1948" s="26"/>
      <c r="N1948" s="5">
        <f t="shared" si="487"/>
        <v>4</v>
      </c>
      <c r="O1948" s="5" t="str">
        <f t="shared" si="488"/>
        <v>NG</v>
      </c>
      <c r="P1948" s="5" t="str">
        <f t="shared" si="489"/>
        <v/>
      </c>
      <c r="Q1948" s="5">
        <f t="shared" si="490"/>
        <v>0</v>
      </c>
      <c r="R1948" s="5">
        <f t="shared" ca="1" si="491"/>
        <v>126</v>
      </c>
      <c r="S1948" s="17">
        <f t="shared" si="492"/>
        <v>5479</v>
      </c>
      <c r="T1948" s="17">
        <f t="shared" si="493"/>
        <v>5205</v>
      </c>
      <c r="U1948" s="18" t="str" cm="1">
        <f t="array" aca="1" ref="U1948" ca="1">_xlfn.IFS(R1948="","NG",R1948&gt;16,"OK",TODAY()&gt;T1948,"OK",R1948&lt;16,"NG")</f>
        <v>OK</v>
      </c>
      <c r="V1948" s="18" t="str">
        <f t="shared" si="494"/>
        <v/>
      </c>
      <c r="W1948" s="5" t="str" cm="1">
        <f t="array" aca="1" ref="W1948" ca="1">_xlfn.IFS(O1948="NG","NG",Q1948&gt;1,"NG",U1948="NG","NG",V1948=FALSE,"NG",V1948=TRUE,"OK")</f>
        <v>NG</v>
      </c>
      <c r="X1948" s="5">
        <f t="shared" si="495"/>
        <v>4</v>
      </c>
      <c r="Y1948" s="5" t="str">
        <f t="shared" si="496"/>
        <v>NG</v>
      </c>
      <c r="Z1948" s="5" t="str">
        <f t="shared" si="497"/>
        <v/>
      </c>
      <c r="AA1948" s="5">
        <f t="shared" si="498"/>
        <v>0</v>
      </c>
      <c r="AB1948" s="5">
        <f t="shared" ca="1" si="499"/>
        <v>126</v>
      </c>
      <c r="AC1948" s="17">
        <f t="shared" si="500"/>
        <v>5479</v>
      </c>
      <c r="AD1948" s="17">
        <f t="shared" si="501"/>
        <v>5205</v>
      </c>
      <c r="AE1948" s="18" t="str" cm="1">
        <f t="array" aca="1" ref="AE1948" ca="1">_xlfn.IFS(AB1948="","NG",AB1948&gt;16,"OK",TODAY()&gt;AD1948,"OK",AB1948&lt;16,"NG")</f>
        <v>OK</v>
      </c>
      <c r="AF1948" s="18" t="str">
        <f t="shared" si="502"/>
        <v/>
      </c>
      <c r="AG1948" s="5" t="str" cm="1">
        <f t="array" aca="1" ref="AG1948" ca="1">_xlfn.IFS(Y1948="NG","NG",AA1948&gt;1,"NG",AE1948="NG","NG",AF1948=FALSE,"NG",AF1948=TRUE,"OK")</f>
        <v>NG</v>
      </c>
    </row>
    <row r="1949" spans="2:33" ht="21.75" customHeight="1" x14ac:dyDescent="0.55000000000000004">
      <c r="B1949" s="34">
        <v>1934</v>
      </c>
      <c r="C1949" s="22"/>
      <c r="D1949" s="14"/>
      <c r="E1949" s="15"/>
      <c r="F1949" s="29"/>
      <c r="G1949" s="33"/>
      <c r="H1949" s="14"/>
      <c r="I1949" s="15"/>
      <c r="J1949" s="26"/>
      <c r="N1949" s="5">
        <f t="shared" si="487"/>
        <v>4</v>
      </c>
      <c r="O1949" s="5" t="str">
        <f t="shared" si="488"/>
        <v>NG</v>
      </c>
      <c r="P1949" s="5" t="str">
        <f t="shared" si="489"/>
        <v/>
      </c>
      <c r="Q1949" s="5">
        <f t="shared" si="490"/>
        <v>0</v>
      </c>
      <c r="R1949" s="5">
        <f t="shared" ca="1" si="491"/>
        <v>126</v>
      </c>
      <c r="S1949" s="17">
        <f t="shared" si="492"/>
        <v>5479</v>
      </c>
      <c r="T1949" s="17">
        <f t="shared" si="493"/>
        <v>5205</v>
      </c>
      <c r="U1949" s="18" t="str" cm="1">
        <f t="array" aca="1" ref="U1949" ca="1">_xlfn.IFS(R1949="","NG",R1949&gt;16,"OK",TODAY()&gt;T1949,"OK",R1949&lt;16,"NG")</f>
        <v>OK</v>
      </c>
      <c r="V1949" s="18" t="str">
        <f t="shared" si="494"/>
        <v/>
      </c>
      <c r="W1949" s="5" t="str" cm="1">
        <f t="array" aca="1" ref="W1949" ca="1">_xlfn.IFS(O1949="NG","NG",Q1949&gt;1,"NG",U1949="NG","NG",V1949=FALSE,"NG",V1949=TRUE,"OK")</f>
        <v>NG</v>
      </c>
      <c r="X1949" s="5">
        <f t="shared" si="495"/>
        <v>4</v>
      </c>
      <c r="Y1949" s="5" t="str">
        <f t="shared" si="496"/>
        <v>NG</v>
      </c>
      <c r="Z1949" s="5" t="str">
        <f t="shared" si="497"/>
        <v/>
      </c>
      <c r="AA1949" s="5">
        <f t="shared" si="498"/>
        <v>0</v>
      </c>
      <c r="AB1949" s="5">
        <f t="shared" ca="1" si="499"/>
        <v>126</v>
      </c>
      <c r="AC1949" s="17">
        <f t="shared" si="500"/>
        <v>5479</v>
      </c>
      <c r="AD1949" s="17">
        <f t="shared" si="501"/>
        <v>5205</v>
      </c>
      <c r="AE1949" s="18" t="str" cm="1">
        <f t="array" aca="1" ref="AE1949" ca="1">_xlfn.IFS(AB1949="","NG",AB1949&gt;16,"OK",TODAY()&gt;AD1949,"OK",AB1949&lt;16,"NG")</f>
        <v>OK</v>
      </c>
      <c r="AF1949" s="18" t="str">
        <f t="shared" si="502"/>
        <v/>
      </c>
      <c r="AG1949" s="5" t="str" cm="1">
        <f t="array" aca="1" ref="AG1949" ca="1">_xlfn.IFS(Y1949="NG","NG",AA1949&gt;1,"NG",AE1949="NG","NG",AF1949=FALSE,"NG",AF1949=TRUE,"OK")</f>
        <v>NG</v>
      </c>
    </row>
    <row r="1950" spans="2:33" ht="21.75" customHeight="1" x14ac:dyDescent="0.55000000000000004">
      <c r="B1950" s="34">
        <v>1935</v>
      </c>
      <c r="C1950" s="22"/>
      <c r="D1950" s="14"/>
      <c r="E1950" s="15"/>
      <c r="F1950" s="29"/>
      <c r="G1950" s="33"/>
      <c r="H1950" s="14"/>
      <c r="I1950" s="15"/>
      <c r="J1950" s="26"/>
      <c r="N1950" s="5">
        <f t="shared" si="487"/>
        <v>4</v>
      </c>
      <c r="O1950" s="5" t="str">
        <f t="shared" si="488"/>
        <v>NG</v>
      </c>
      <c r="P1950" s="5" t="str">
        <f t="shared" si="489"/>
        <v/>
      </c>
      <c r="Q1950" s="5">
        <f t="shared" si="490"/>
        <v>0</v>
      </c>
      <c r="R1950" s="5">
        <f t="shared" ca="1" si="491"/>
        <v>126</v>
      </c>
      <c r="S1950" s="17">
        <f t="shared" si="492"/>
        <v>5479</v>
      </c>
      <c r="T1950" s="17">
        <f t="shared" si="493"/>
        <v>5205</v>
      </c>
      <c r="U1950" s="18" t="str" cm="1">
        <f t="array" aca="1" ref="U1950" ca="1">_xlfn.IFS(R1950="","NG",R1950&gt;16,"OK",TODAY()&gt;T1950,"OK",R1950&lt;16,"NG")</f>
        <v>OK</v>
      </c>
      <c r="V1950" s="18" t="str">
        <f t="shared" si="494"/>
        <v/>
      </c>
      <c r="W1950" s="5" t="str" cm="1">
        <f t="array" aca="1" ref="W1950" ca="1">_xlfn.IFS(O1950="NG","NG",Q1950&gt;1,"NG",U1950="NG","NG",V1950=FALSE,"NG",V1950=TRUE,"OK")</f>
        <v>NG</v>
      </c>
      <c r="X1950" s="5">
        <f t="shared" si="495"/>
        <v>4</v>
      </c>
      <c r="Y1950" s="5" t="str">
        <f t="shared" si="496"/>
        <v>NG</v>
      </c>
      <c r="Z1950" s="5" t="str">
        <f t="shared" si="497"/>
        <v/>
      </c>
      <c r="AA1950" s="5">
        <f t="shared" si="498"/>
        <v>0</v>
      </c>
      <c r="AB1950" s="5">
        <f t="shared" ca="1" si="499"/>
        <v>126</v>
      </c>
      <c r="AC1950" s="17">
        <f t="shared" si="500"/>
        <v>5479</v>
      </c>
      <c r="AD1950" s="17">
        <f t="shared" si="501"/>
        <v>5205</v>
      </c>
      <c r="AE1950" s="18" t="str" cm="1">
        <f t="array" aca="1" ref="AE1950" ca="1">_xlfn.IFS(AB1950="","NG",AB1950&gt;16,"OK",TODAY()&gt;AD1950,"OK",AB1950&lt;16,"NG")</f>
        <v>OK</v>
      </c>
      <c r="AF1950" s="18" t="str">
        <f t="shared" si="502"/>
        <v/>
      </c>
      <c r="AG1950" s="5" t="str" cm="1">
        <f t="array" aca="1" ref="AG1950" ca="1">_xlfn.IFS(Y1950="NG","NG",AA1950&gt;1,"NG",AE1950="NG","NG",AF1950=FALSE,"NG",AF1950=TRUE,"OK")</f>
        <v>NG</v>
      </c>
    </row>
    <row r="1951" spans="2:33" ht="21.75" customHeight="1" x14ac:dyDescent="0.55000000000000004">
      <c r="B1951" s="34">
        <v>1936</v>
      </c>
      <c r="C1951" s="22"/>
      <c r="D1951" s="14"/>
      <c r="E1951" s="15"/>
      <c r="F1951" s="29"/>
      <c r="G1951" s="33"/>
      <c r="H1951" s="14"/>
      <c r="I1951" s="15"/>
      <c r="J1951" s="26"/>
      <c r="N1951" s="5">
        <f t="shared" si="487"/>
        <v>4</v>
      </c>
      <c r="O1951" s="5" t="str">
        <f t="shared" si="488"/>
        <v>NG</v>
      </c>
      <c r="P1951" s="5" t="str">
        <f t="shared" si="489"/>
        <v/>
      </c>
      <c r="Q1951" s="5">
        <f t="shared" si="490"/>
        <v>0</v>
      </c>
      <c r="R1951" s="5">
        <f t="shared" ca="1" si="491"/>
        <v>126</v>
      </c>
      <c r="S1951" s="17">
        <f t="shared" si="492"/>
        <v>5479</v>
      </c>
      <c r="T1951" s="17">
        <f t="shared" si="493"/>
        <v>5205</v>
      </c>
      <c r="U1951" s="18" t="str" cm="1">
        <f t="array" aca="1" ref="U1951" ca="1">_xlfn.IFS(R1951="","NG",R1951&gt;16,"OK",TODAY()&gt;T1951,"OK",R1951&lt;16,"NG")</f>
        <v>OK</v>
      </c>
      <c r="V1951" s="18" t="str">
        <f t="shared" si="494"/>
        <v/>
      </c>
      <c r="W1951" s="5" t="str" cm="1">
        <f t="array" aca="1" ref="W1951" ca="1">_xlfn.IFS(O1951="NG","NG",Q1951&gt;1,"NG",U1951="NG","NG",V1951=FALSE,"NG",V1951=TRUE,"OK")</f>
        <v>NG</v>
      </c>
      <c r="X1951" s="5">
        <f t="shared" si="495"/>
        <v>4</v>
      </c>
      <c r="Y1951" s="5" t="str">
        <f t="shared" si="496"/>
        <v>NG</v>
      </c>
      <c r="Z1951" s="5" t="str">
        <f t="shared" si="497"/>
        <v/>
      </c>
      <c r="AA1951" s="5">
        <f t="shared" si="498"/>
        <v>0</v>
      </c>
      <c r="AB1951" s="5">
        <f t="shared" ca="1" si="499"/>
        <v>126</v>
      </c>
      <c r="AC1951" s="17">
        <f t="shared" si="500"/>
        <v>5479</v>
      </c>
      <c r="AD1951" s="17">
        <f t="shared" si="501"/>
        <v>5205</v>
      </c>
      <c r="AE1951" s="18" t="str" cm="1">
        <f t="array" aca="1" ref="AE1951" ca="1">_xlfn.IFS(AB1951="","NG",AB1951&gt;16,"OK",TODAY()&gt;AD1951,"OK",AB1951&lt;16,"NG")</f>
        <v>OK</v>
      </c>
      <c r="AF1951" s="18" t="str">
        <f t="shared" si="502"/>
        <v/>
      </c>
      <c r="AG1951" s="5" t="str" cm="1">
        <f t="array" aca="1" ref="AG1951" ca="1">_xlfn.IFS(Y1951="NG","NG",AA1951&gt;1,"NG",AE1951="NG","NG",AF1951=FALSE,"NG",AF1951=TRUE,"OK")</f>
        <v>NG</v>
      </c>
    </row>
    <row r="1952" spans="2:33" ht="21.75" customHeight="1" x14ac:dyDescent="0.55000000000000004">
      <c r="B1952" s="34">
        <v>1937</v>
      </c>
      <c r="C1952" s="22"/>
      <c r="D1952" s="14"/>
      <c r="E1952" s="15"/>
      <c r="F1952" s="29"/>
      <c r="G1952" s="33"/>
      <c r="H1952" s="14"/>
      <c r="I1952" s="15"/>
      <c r="J1952" s="26"/>
      <c r="N1952" s="5">
        <f t="shared" si="487"/>
        <v>4</v>
      </c>
      <c r="O1952" s="5" t="str">
        <f t="shared" si="488"/>
        <v>NG</v>
      </c>
      <c r="P1952" s="5" t="str">
        <f t="shared" si="489"/>
        <v/>
      </c>
      <c r="Q1952" s="5">
        <f t="shared" si="490"/>
        <v>0</v>
      </c>
      <c r="R1952" s="5">
        <f t="shared" ca="1" si="491"/>
        <v>126</v>
      </c>
      <c r="S1952" s="17">
        <f t="shared" si="492"/>
        <v>5479</v>
      </c>
      <c r="T1952" s="17">
        <f t="shared" si="493"/>
        <v>5205</v>
      </c>
      <c r="U1952" s="18" t="str" cm="1">
        <f t="array" aca="1" ref="U1952" ca="1">_xlfn.IFS(R1952="","NG",R1952&gt;16,"OK",TODAY()&gt;T1952,"OK",R1952&lt;16,"NG")</f>
        <v>OK</v>
      </c>
      <c r="V1952" s="18" t="str">
        <f t="shared" si="494"/>
        <v/>
      </c>
      <c r="W1952" s="5" t="str" cm="1">
        <f t="array" aca="1" ref="W1952" ca="1">_xlfn.IFS(O1952="NG","NG",Q1952&gt;1,"NG",U1952="NG","NG",V1952=FALSE,"NG",V1952=TRUE,"OK")</f>
        <v>NG</v>
      </c>
      <c r="X1952" s="5">
        <f t="shared" si="495"/>
        <v>4</v>
      </c>
      <c r="Y1952" s="5" t="str">
        <f t="shared" si="496"/>
        <v>NG</v>
      </c>
      <c r="Z1952" s="5" t="str">
        <f t="shared" si="497"/>
        <v/>
      </c>
      <c r="AA1952" s="5">
        <f t="shared" si="498"/>
        <v>0</v>
      </c>
      <c r="AB1952" s="5">
        <f t="shared" ca="1" si="499"/>
        <v>126</v>
      </c>
      <c r="AC1952" s="17">
        <f t="shared" si="500"/>
        <v>5479</v>
      </c>
      <c r="AD1952" s="17">
        <f t="shared" si="501"/>
        <v>5205</v>
      </c>
      <c r="AE1952" s="18" t="str" cm="1">
        <f t="array" aca="1" ref="AE1952" ca="1">_xlfn.IFS(AB1952="","NG",AB1952&gt;16,"OK",TODAY()&gt;AD1952,"OK",AB1952&lt;16,"NG")</f>
        <v>OK</v>
      </c>
      <c r="AF1952" s="18" t="str">
        <f t="shared" si="502"/>
        <v/>
      </c>
      <c r="AG1952" s="5" t="str" cm="1">
        <f t="array" aca="1" ref="AG1952" ca="1">_xlfn.IFS(Y1952="NG","NG",AA1952&gt;1,"NG",AE1952="NG","NG",AF1952=FALSE,"NG",AF1952=TRUE,"OK")</f>
        <v>NG</v>
      </c>
    </row>
    <row r="1953" spans="2:33" ht="21.75" customHeight="1" x14ac:dyDescent="0.55000000000000004">
      <c r="B1953" s="34">
        <v>1938</v>
      </c>
      <c r="C1953" s="22"/>
      <c r="D1953" s="14"/>
      <c r="E1953" s="15"/>
      <c r="F1953" s="29"/>
      <c r="G1953" s="33"/>
      <c r="H1953" s="14"/>
      <c r="I1953" s="15"/>
      <c r="J1953" s="26"/>
      <c r="N1953" s="5">
        <f t="shared" si="487"/>
        <v>4</v>
      </c>
      <c r="O1953" s="5" t="str">
        <f t="shared" si="488"/>
        <v>NG</v>
      </c>
      <c r="P1953" s="5" t="str">
        <f t="shared" si="489"/>
        <v/>
      </c>
      <c r="Q1953" s="5">
        <f t="shared" si="490"/>
        <v>0</v>
      </c>
      <c r="R1953" s="5">
        <f t="shared" ca="1" si="491"/>
        <v>126</v>
      </c>
      <c r="S1953" s="17">
        <f t="shared" si="492"/>
        <v>5479</v>
      </c>
      <c r="T1953" s="17">
        <f t="shared" si="493"/>
        <v>5205</v>
      </c>
      <c r="U1953" s="18" t="str" cm="1">
        <f t="array" aca="1" ref="U1953" ca="1">_xlfn.IFS(R1953="","NG",R1953&gt;16,"OK",TODAY()&gt;T1953,"OK",R1953&lt;16,"NG")</f>
        <v>OK</v>
      </c>
      <c r="V1953" s="18" t="str">
        <f t="shared" si="494"/>
        <v/>
      </c>
      <c r="W1953" s="5" t="str" cm="1">
        <f t="array" aca="1" ref="W1953" ca="1">_xlfn.IFS(O1953="NG","NG",Q1953&gt;1,"NG",U1953="NG","NG",V1953=FALSE,"NG",V1953=TRUE,"OK")</f>
        <v>NG</v>
      </c>
      <c r="X1953" s="5">
        <f t="shared" si="495"/>
        <v>4</v>
      </c>
      <c r="Y1953" s="5" t="str">
        <f t="shared" si="496"/>
        <v>NG</v>
      </c>
      <c r="Z1953" s="5" t="str">
        <f t="shared" si="497"/>
        <v/>
      </c>
      <c r="AA1953" s="5">
        <f t="shared" si="498"/>
        <v>0</v>
      </c>
      <c r="AB1953" s="5">
        <f t="shared" ca="1" si="499"/>
        <v>126</v>
      </c>
      <c r="AC1953" s="17">
        <f t="shared" si="500"/>
        <v>5479</v>
      </c>
      <c r="AD1953" s="17">
        <f t="shared" si="501"/>
        <v>5205</v>
      </c>
      <c r="AE1953" s="18" t="str" cm="1">
        <f t="array" aca="1" ref="AE1953" ca="1">_xlfn.IFS(AB1953="","NG",AB1953&gt;16,"OK",TODAY()&gt;AD1953,"OK",AB1953&lt;16,"NG")</f>
        <v>OK</v>
      </c>
      <c r="AF1953" s="18" t="str">
        <f t="shared" si="502"/>
        <v/>
      </c>
      <c r="AG1953" s="5" t="str" cm="1">
        <f t="array" aca="1" ref="AG1953" ca="1">_xlfn.IFS(Y1953="NG","NG",AA1953&gt;1,"NG",AE1953="NG","NG",AF1953=FALSE,"NG",AF1953=TRUE,"OK")</f>
        <v>NG</v>
      </c>
    </row>
    <row r="1954" spans="2:33" ht="21.75" customHeight="1" x14ac:dyDescent="0.55000000000000004">
      <c r="B1954" s="34">
        <v>1939</v>
      </c>
      <c r="C1954" s="22"/>
      <c r="D1954" s="14"/>
      <c r="E1954" s="15"/>
      <c r="F1954" s="29"/>
      <c r="G1954" s="33"/>
      <c r="H1954" s="14"/>
      <c r="I1954" s="15"/>
      <c r="J1954" s="26"/>
      <c r="N1954" s="5">
        <f t="shared" si="487"/>
        <v>4</v>
      </c>
      <c r="O1954" s="5" t="str">
        <f t="shared" si="488"/>
        <v>NG</v>
      </c>
      <c r="P1954" s="5" t="str">
        <f t="shared" si="489"/>
        <v/>
      </c>
      <c r="Q1954" s="5">
        <f t="shared" si="490"/>
        <v>0</v>
      </c>
      <c r="R1954" s="5">
        <f t="shared" ca="1" si="491"/>
        <v>126</v>
      </c>
      <c r="S1954" s="17">
        <f t="shared" si="492"/>
        <v>5479</v>
      </c>
      <c r="T1954" s="17">
        <f t="shared" si="493"/>
        <v>5205</v>
      </c>
      <c r="U1954" s="18" t="str" cm="1">
        <f t="array" aca="1" ref="U1954" ca="1">_xlfn.IFS(R1954="","NG",R1954&gt;16,"OK",TODAY()&gt;T1954,"OK",R1954&lt;16,"NG")</f>
        <v>OK</v>
      </c>
      <c r="V1954" s="18" t="str">
        <f t="shared" si="494"/>
        <v/>
      </c>
      <c r="W1954" s="5" t="str" cm="1">
        <f t="array" aca="1" ref="W1954" ca="1">_xlfn.IFS(O1954="NG","NG",Q1954&gt;1,"NG",U1954="NG","NG",V1954=FALSE,"NG",V1954=TRUE,"OK")</f>
        <v>NG</v>
      </c>
      <c r="X1954" s="5">
        <f t="shared" si="495"/>
        <v>4</v>
      </c>
      <c r="Y1954" s="5" t="str">
        <f t="shared" si="496"/>
        <v>NG</v>
      </c>
      <c r="Z1954" s="5" t="str">
        <f t="shared" si="497"/>
        <v/>
      </c>
      <c r="AA1954" s="5">
        <f t="shared" si="498"/>
        <v>0</v>
      </c>
      <c r="AB1954" s="5">
        <f t="shared" ca="1" si="499"/>
        <v>126</v>
      </c>
      <c r="AC1954" s="17">
        <f t="shared" si="500"/>
        <v>5479</v>
      </c>
      <c r="AD1954" s="17">
        <f t="shared" si="501"/>
        <v>5205</v>
      </c>
      <c r="AE1954" s="18" t="str" cm="1">
        <f t="array" aca="1" ref="AE1954" ca="1">_xlfn.IFS(AB1954="","NG",AB1954&gt;16,"OK",TODAY()&gt;AD1954,"OK",AB1954&lt;16,"NG")</f>
        <v>OK</v>
      </c>
      <c r="AF1954" s="18" t="str">
        <f t="shared" si="502"/>
        <v/>
      </c>
      <c r="AG1954" s="5" t="str" cm="1">
        <f t="array" aca="1" ref="AG1954" ca="1">_xlfn.IFS(Y1954="NG","NG",AA1954&gt;1,"NG",AE1954="NG","NG",AF1954=FALSE,"NG",AF1954=TRUE,"OK")</f>
        <v>NG</v>
      </c>
    </row>
    <row r="1955" spans="2:33" ht="21.75" customHeight="1" x14ac:dyDescent="0.55000000000000004">
      <c r="B1955" s="34">
        <v>1940</v>
      </c>
      <c r="C1955" s="22"/>
      <c r="D1955" s="14"/>
      <c r="E1955" s="15"/>
      <c r="F1955" s="29"/>
      <c r="G1955" s="33"/>
      <c r="H1955" s="14"/>
      <c r="I1955" s="15"/>
      <c r="J1955" s="26"/>
      <c r="N1955" s="5">
        <f t="shared" si="487"/>
        <v>4</v>
      </c>
      <c r="O1955" s="5" t="str">
        <f t="shared" si="488"/>
        <v>NG</v>
      </c>
      <c r="P1955" s="5" t="str">
        <f t="shared" si="489"/>
        <v/>
      </c>
      <c r="Q1955" s="5">
        <f t="shared" si="490"/>
        <v>0</v>
      </c>
      <c r="R1955" s="5">
        <f t="shared" ca="1" si="491"/>
        <v>126</v>
      </c>
      <c r="S1955" s="17">
        <f t="shared" si="492"/>
        <v>5479</v>
      </c>
      <c r="T1955" s="17">
        <f t="shared" si="493"/>
        <v>5205</v>
      </c>
      <c r="U1955" s="18" t="str" cm="1">
        <f t="array" aca="1" ref="U1955" ca="1">_xlfn.IFS(R1955="","NG",R1955&gt;16,"OK",TODAY()&gt;T1955,"OK",R1955&lt;16,"NG")</f>
        <v>OK</v>
      </c>
      <c r="V1955" s="18" t="str">
        <f t="shared" si="494"/>
        <v/>
      </c>
      <c r="W1955" s="5" t="str" cm="1">
        <f t="array" aca="1" ref="W1955" ca="1">_xlfn.IFS(O1955="NG","NG",Q1955&gt;1,"NG",U1955="NG","NG",V1955=FALSE,"NG",V1955=TRUE,"OK")</f>
        <v>NG</v>
      </c>
      <c r="X1955" s="5">
        <f t="shared" si="495"/>
        <v>4</v>
      </c>
      <c r="Y1955" s="5" t="str">
        <f t="shared" si="496"/>
        <v>NG</v>
      </c>
      <c r="Z1955" s="5" t="str">
        <f t="shared" si="497"/>
        <v/>
      </c>
      <c r="AA1955" s="5">
        <f t="shared" si="498"/>
        <v>0</v>
      </c>
      <c r="AB1955" s="5">
        <f t="shared" ca="1" si="499"/>
        <v>126</v>
      </c>
      <c r="AC1955" s="17">
        <f t="shared" si="500"/>
        <v>5479</v>
      </c>
      <c r="AD1955" s="17">
        <f t="shared" si="501"/>
        <v>5205</v>
      </c>
      <c r="AE1955" s="18" t="str" cm="1">
        <f t="array" aca="1" ref="AE1955" ca="1">_xlfn.IFS(AB1955="","NG",AB1955&gt;16,"OK",TODAY()&gt;AD1955,"OK",AB1955&lt;16,"NG")</f>
        <v>OK</v>
      </c>
      <c r="AF1955" s="18" t="str">
        <f t="shared" si="502"/>
        <v/>
      </c>
      <c r="AG1955" s="5" t="str" cm="1">
        <f t="array" aca="1" ref="AG1955" ca="1">_xlfn.IFS(Y1955="NG","NG",AA1955&gt;1,"NG",AE1955="NG","NG",AF1955=FALSE,"NG",AF1955=TRUE,"OK")</f>
        <v>NG</v>
      </c>
    </row>
    <row r="1956" spans="2:33" ht="21.75" customHeight="1" x14ac:dyDescent="0.55000000000000004">
      <c r="B1956" s="34">
        <v>1941</v>
      </c>
      <c r="C1956" s="22"/>
      <c r="D1956" s="14"/>
      <c r="E1956" s="15"/>
      <c r="F1956" s="29"/>
      <c r="G1956" s="33"/>
      <c r="H1956" s="14"/>
      <c r="I1956" s="15"/>
      <c r="J1956" s="26"/>
      <c r="N1956" s="5">
        <f t="shared" si="487"/>
        <v>4</v>
      </c>
      <c r="O1956" s="5" t="str">
        <f t="shared" si="488"/>
        <v>NG</v>
      </c>
      <c r="P1956" s="5" t="str">
        <f t="shared" si="489"/>
        <v/>
      </c>
      <c r="Q1956" s="5">
        <f t="shared" si="490"/>
        <v>0</v>
      </c>
      <c r="R1956" s="5">
        <f t="shared" ca="1" si="491"/>
        <v>126</v>
      </c>
      <c r="S1956" s="17">
        <f t="shared" si="492"/>
        <v>5479</v>
      </c>
      <c r="T1956" s="17">
        <f t="shared" si="493"/>
        <v>5205</v>
      </c>
      <c r="U1956" s="18" t="str" cm="1">
        <f t="array" aca="1" ref="U1956" ca="1">_xlfn.IFS(R1956="","NG",R1956&gt;16,"OK",TODAY()&gt;T1956,"OK",R1956&lt;16,"NG")</f>
        <v>OK</v>
      </c>
      <c r="V1956" s="18" t="str">
        <f t="shared" si="494"/>
        <v/>
      </c>
      <c r="W1956" s="5" t="str" cm="1">
        <f t="array" aca="1" ref="W1956" ca="1">_xlfn.IFS(O1956="NG","NG",Q1956&gt;1,"NG",U1956="NG","NG",V1956=FALSE,"NG",V1956=TRUE,"OK")</f>
        <v>NG</v>
      </c>
      <c r="X1956" s="5">
        <f t="shared" si="495"/>
        <v>4</v>
      </c>
      <c r="Y1956" s="5" t="str">
        <f t="shared" si="496"/>
        <v>NG</v>
      </c>
      <c r="Z1956" s="5" t="str">
        <f t="shared" si="497"/>
        <v/>
      </c>
      <c r="AA1956" s="5">
        <f t="shared" si="498"/>
        <v>0</v>
      </c>
      <c r="AB1956" s="5">
        <f t="shared" ca="1" si="499"/>
        <v>126</v>
      </c>
      <c r="AC1956" s="17">
        <f t="shared" si="500"/>
        <v>5479</v>
      </c>
      <c r="AD1956" s="17">
        <f t="shared" si="501"/>
        <v>5205</v>
      </c>
      <c r="AE1956" s="18" t="str" cm="1">
        <f t="array" aca="1" ref="AE1956" ca="1">_xlfn.IFS(AB1956="","NG",AB1956&gt;16,"OK",TODAY()&gt;AD1956,"OK",AB1956&lt;16,"NG")</f>
        <v>OK</v>
      </c>
      <c r="AF1956" s="18" t="str">
        <f t="shared" si="502"/>
        <v/>
      </c>
      <c r="AG1956" s="5" t="str" cm="1">
        <f t="array" aca="1" ref="AG1956" ca="1">_xlfn.IFS(Y1956="NG","NG",AA1956&gt;1,"NG",AE1956="NG","NG",AF1956=FALSE,"NG",AF1956=TRUE,"OK")</f>
        <v>NG</v>
      </c>
    </row>
    <row r="1957" spans="2:33" ht="21.75" customHeight="1" x14ac:dyDescent="0.55000000000000004">
      <c r="B1957" s="34">
        <v>1942</v>
      </c>
      <c r="C1957" s="22"/>
      <c r="D1957" s="14"/>
      <c r="E1957" s="15"/>
      <c r="F1957" s="29"/>
      <c r="G1957" s="33"/>
      <c r="H1957" s="14"/>
      <c r="I1957" s="15"/>
      <c r="J1957" s="26"/>
      <c r="N1957" s="5">
        <f t="shared" si="487"/>
        <v>4</v>
      </c>
      <c r="O1957" s="5" t="str">
        <f t="shared" si="488"/>
        <v>NG</v>
      </c>
      <c r="P1957" s="5" t="str">
        <f t="shared" si="489"/>
        <v/>
      </c>
      <c r="Q1957" s="5">
        <f t="shared" si="490"/>
        <v>0</v>
      </c>
      <c r="R1957" s="5">
        <f t="shared" ca="1" si="491"/>
        <v>126</v>
      </c>
      <c r="S1957" s="17">
        <f t="shared" si="492"/>
        <v>5479</v>
      </c>
      <c r="T1957" s="17">
        <f t="shared" si="493"/>
        <v>5205</v>
      </c>
      <c r="U1957" s="18" t="str" cm="1">
        <f t="array" aca="1" ref="U1957" ca="1">_xlfn.IFS(R1957="","NG",R1957&gt;16,"OK",TODAY()&gt;T1957,"OK",R1957&lt;16,"NG")</f>
        <v>OK</v>
      </c>
      <c r="V1957" s="18" t="str">
        <f t="shared" si="494"/>
        <v/>
      </c>
      <c r="W1957" s="5" t="str" cm="1">
        <f t="array" aca="1" ref="W1957" ca="1">_xlfn.IFS(O1957="NG","NG",Q1957&gt;1,"NG",U1957="NG","NG",V1957=FALSE,"NG",V1957=TRUE,"OK")</f>
        <v>NG</v>
      </c>
      <c r="X1957" s="5">
        <f t="shared" si="495"/>
        <v>4</v>
      </c>
      <c r="Y1957" s="5" t="str">
        <f t="shared" si="496"/>
        <v>NG</v>
      </c>
      <c r="Z1957" s="5" t="str">
        <f t="shared" si="497"/>
        <v/>
      </c>
      <c r="AA1957" s="5">
        <f t="shared" si="498"/>
        <v>0</v>
      </c>
      <c r="AB1957" s="5">
        <f t="shared" ca="1" si="499"/>
        <v>126</v>
      </c>
      <c r="AC1957" s="17">
        <f t="shared" si="500"/>
        <v>5479</v>
      </c>
      <c r="AD1957" s="17">
        <f t="shared" si="501"/>
        <v>5205</v>
      </c>
      <c r="AE1957" s="18" t="str" cm="1">
        <f t="array" aca="1" ref="AE1957" ca="1">_xlfn.IFS(AB1957="","NG",AB1957&gt;16,"OK",TODAY()&gt;AD1957,"OK",AB1957&lt;16,"NG")</f>
        <v>OK</v>
      </c>
      <c r="AF1957" s="18" t="str">
        <f t="shared" si="502"/>
        <v/>
      </c>
      <c r="AG1957" s="5" t="str" cm="1">
        <f t="array" aca="1" ref="AG1957" ca="1">_xlfn.IFS(Y1957="NG","NG",AA1957&gt;1,"NG",AE1957="NG","NG",AF1957=FALSE,"NG",AF1957=TRUE,"OK")</f>
        <v>NG</v>
      </c>
    </row>
    <row r="1958" spans="2:33" ht="21.75" customHeight="1" x14ac:dyDescent="0.55000000000000004">
      <c r="B1958" s="34">
        <v>1943</v>
      </c>
      <c r="C1958" s="22"/>
      <c r="D1958" s="14"/>
      <c r="E1958" s="15"/>
      <c r="F1958" s="29"/>
      <c r="G1958" s="33"/>
      <c r="H1958" s="14"/>
      <c r="I1958" s="15"/>
      <c r="J1958" s="26"/>
      <c r="N1958" s="5">
        <f t="shared" si="487"/>
        <v>4</v>
      </c>
      <c r="O1958" s="5" t="str">
        <f t="shared" si="488"/>
        <v>NG</v>
      </c>
      <c r="P1958" s="5" t="str">
        <f t="shared" si="489"/>
        <v/>
      </c>
      <c r="Q1958" s="5">
        <f t="shared" si="490"/>
        <v>0</v>
      </c>
      <c r="R1958" s="5">
        <f t="shared" ca="1" si="491"/>
        <v>126</v>
      </c>
      <c r="S1958" s="17">
        <f t="shared" si="492"/>
        <v>5479</v>
      </c>
      <c r="T1958" s="17">
        <f t="shared" si="493"/>
        <v>5205</v>
      </c>
      <c r="U1958" s="18" t="str" cm="1">
        <f t="array" aca="1" ref="U1958" ca="1">_xlfn.IFS(R1958="","NG",R1958&gt;16,"OK",TODAY()&gt;T1958,"OK",R1958&lt;16,"NG")</f>
        <v>OK</v>
      </c>
      <c r="V1958" s="18" t="str">
        <f t="shared" si="494"/>
        <v/>
      </c>
      <c r="W1958" s="5" t="str" cm="1">
        <f t="array" aca="1" ref="W1958" ca="1">_xlfn.IFS(O1958="NG","NG",Q1958&gt;1,"NG",U1958="NG","NG",V1958=FALSE,"NG",V1958=TRUE,"OK")</f>
        <v>NG</v>
      </c>
      <c r="X1958" s="5">
        <f t="shared" si="495"/>
        <v>4</v>
      </c>
      <c r="Y1958" s="5" t="str">
        <f t="shared" si="496"/>
        <v>NG</v>
      </c>
      <c r="Z1958" s="5" t="str">
        <f t="shared" si="497"/>
        <v/>
      </c>
      <c r="AA1958" s="5">
        <f t="shared" si="498"/>
        <v>0</v>
      </c>
      <c r="AB1958" s="5">
        <f t="shared" ca="1" si="499"/>
        <v>126</v>
      </c>
      <c r="AC1958" s="17">
        <f t="shared" si="500"/>
        <v>5479</v>
      </c>
      <c r="AD1958" s="17">
        <f t="shared" si="501"/>
        <v>5205</v>
      </c>
      <c r="AE1958" s="18" t="str" cm="1">
        <f t="array" aca="1" ref="AE1958" ca="1">_xlfn.IFS(AB1958="","NG",AB1958&gt;16,"OK",TODAY()&gt;AD1958,"OK",AB1958&lt;16,"NG")</f>
        <v>OK</v>
      </c>
      <c r="AF1958" s="18" t="str">
        <f t="shared" si="502"/>
        <v/>
      </c>
      <c r="AG1958" s="5" t="str" cm="1">
        <f t="array" aca="1" ref="AG1958" ca="1">_xlfn.IFS(Y1958="NG","NG",AA1958&gt;1,"NG",AE1958="NG","NG",AF1958=FALSE,"NG",AF1958=TRUE,"OK")</f>
        <v>NG</v>
      </c>
    </row>
    <row r="1959" spans="2:33" ht="21.75" customHeight="1" x14ac:dyDescent="0.55000000000000004">
      <c r="B1959" s="34">
        <v>1944</v>
      </c>
      <c r="C1959" s="22"/>
      <c r="D1959" s="14"/>
      <c r="E1959" s="15"/>
      <c r="F1959" s="29"/>
      <c r="G1959" s="33"/>
      <c r="H1959" s="14"/>
      <c r="I1959" s="15"/>
      <c r="J1959" s="26"/>
      <c r="N1959" s="5">
        <f t="shared" si="487"/>
        <v>4</v>
      </c>
      <c r="O1959" s="5" t="str">
        <f t="shared" si="488"/>
        <v>NG</v>
      </c>
      <c r="P1959" s="5" t="str">
        <f t="shared" si="489"/>
        <v/>
      </c>
      <c r="Q1959" s="5">
        <f t="shared" si="490"/>
        <v>0</v>
      </c>
      <c r="R1959" s="5">
        <f t="shared" ca="1" si="491"/>
        <v>126</v>
      </c>
      <c r="S1959" s="17">
        <f t="shared" si="492"/>
        <v>5479</v>
      </c>
      <c r="T1959" s="17">
        <f t="shared" si="493"/>
        <v>5205</v>
      </c>
      <c r="U1959" s="18" t="str" cm="1">
        <f t="array" aca="1" ref="U1959" ca="1">_xlfn.IFS(R1959="","NG",R1959&gt;16,"OK",TODAY()&gt;T1959,"OK",R1959&lt;16,"NG")</f>
        <v>OK</v>
      </c>
      <c r="V1959" s="18" t="str">
        <f t="shared" si="494"/>
        <v/>
      </c>
      <c r="W1959" s="5" t="str" cm="1">
        <f t="array" aca="1" ref="W1959" ca="1">_xlfn.IFS(O1959="NG","NG",Q1959&gt;1,"NG",U1959="NG","NG",V1959=FALSE,"NG",V1959=TRUE,"OK")</f>
        <v>NG</v>
      </c>
      <c r="X1959" s="5">
        <f t="shared" si="495"/>
        <v>4</v>
      </c>
      <c r="Y1959" s="5" t="str">
        <f t="shared" si="496"/>
        <v>NG</v>
      </c>
      <c r="Z1959" s="5" t="str">
        <f t="shared" si="497"/>
        <v/>
      </c>
      <c r="AA1959" s="5">
        <f t="shared" si="498"/>
        <v>0</v>
      </c>
      <c r="AB1959" s="5">
        <f t="shared" ca="1" si="499"/>
        <v>126</v>
      </c>
      <c r="AC1959" s="17">
        <f t="shared" si="500"/>
        <v>5479</v>
      </c>
      <c r="AD1959" s="17">
        <f t="shared" si="501"/>
        <v>5205</v>
      </c>
      <c r="AE1959" s="18" t="str" cm="1">
        <f t="array" aca="1" ref="AE1959" ca="1">_xlfn.IFS(AB1959="","NG",AB1959&gt;16,"OK",TODAY()&gt;AD1959,"OK",AB1959&lt;16,"NG")</f>
        <v>OK</v>
      </c>
      <c r="AF1959" s="18" t="str">
        <f t="shared" si="502"/>
        <v/>
      </c>
      <c r="AG1959" s="5" t="str" cm="1">
        <f t="array" aca="1" ref="AG1959" ca="1">_xlfn.IFS(Y1959="NG","NG",AA1959&gt;1,"NG",AE1959="NG","NG",AF1959=FALSE,"NG",AF1959=TRUE,"OK")</f>
        <v>NG</v>
      </c>
    </row>
    <row r="1960" spans="2:33" ht="21.75" customHeight="1" x14ac:dyDescent="0.55000000000000004">
      <c r="B1960" s="34">
        <v>1945</v>
      </c>
      <c r="C1960" s="22"/>
      <c r="D1960" s="14"/>
      <c r="E1960" s="15"/>
      <c r="F1960" s="29"/>
      <c r="G1960" s="33"/>
      <c r="H1960" s="14"/>
      <c r="I1960" s="15"/>
      <c r="J1960" s="26"/>
      <c r="N1960" s="5">
        <f t="shared" si="487"/>
        <v>4</v>
      </c>
      <c r="O1960" s="5" t="str">
        <f t="shared" si="488"/>
        <v>NG</v>
      </c>
      <c r="P1960" s="5" t="str">
        <f t="shared" si="489"/>
        <v/>
      </c>
      <c r="Q1960" s="5">
        <f t="shared" si="490"/>
        <v>0</v>
      </c>
      <c r="R1960" s="5">
        <f t="shared" ca="1" si="491"/>
        <v>126</v>
      </c>
      <c r="S1960" s="17">
        <f t="shared" si="492"/>
        <v>5479</v>
      </c>
      <c r="T1960" s="17">
        <f t="shared" si="493"/>
        <v>5205</v>
      </c>
      <c r="U1960" s="18" t="str" cm="1">
        <f t="array" aca="1" ref="U1960" ca="1">_xlfn.IFS(R1960="","NG",R1960&gt;16,"OK",TODAY()&gt;T1960,"OK",R1960&lt;16,"NG")</f>
        <v>OK</v>
      </c>
      <c r="V1960" s="18" t="str">
        <f t="shared" si="494"/>
        <v/>
      </c>
      <c r="W1960" s="5" t="str" cm="1">
        <f t="array" aca="1" ref="W1960" ca="1">_xlfn.IFS(O1960="NG","NG",Q1960&gt;1,"NG",U1960="NG","NG",V1960=FALSE,"NG",V1960=TRUE,"OK")</f>
        <v>NG</v>
      </c>
      <c r="X1960" s="5">
        <f t="shared" si="495"/>
        <v>4</v>
      </c>
      <c r="Y1960" s="5" t="str">
        <f t="shared" si="496"/>
        <v>NG</v>
      </c>
      <c r="Z1960" s="5" t="str">
        <f t="shared" si="497"/>
        <v/>
      </c>
      <c r="AA1960" s="5">
        <f t="shared" si="498"/>
        <v>0</v>
      </c>
      <c r="AB1960" s="5">
        <f t="shared" ca="1" si="499"/>
        <v>126</v>
      </c>
      <c r="AC1960" s="17">
        <f t="shared" si="500"/>
        <v>5479</v>
      </c>
      <c r="AD1960" s="17">
        <f t="shared" si="501"/>
        <v>5205</v>
      </c>
      <c r="AE1960" s="18" t="str" cm="1">
        <f t="array" aca="1" ref="AE1960" ca="1">_xlfn.IFS(AB1960="","NG",AB1960&gt;16,"OK",TODAY()&gt;AD1960,"OK",AB1960&lt;16,"NG")</f>
        <v>OK</v>
      </c>
      <c r="AF1960" s="18" t="str">
        <f t="shared" si="502"/>
        <v/>
      </c>
      <c r="AG1960" s="5" t="str" cm="1">
        <f t="array" aca="1" ref="AG1960" ca="1">_xlfn.IFS(Y1960="NG","NG",AA1960&gt;1,"NG",AE1960="NG","NG",AF1960=FALSE,"NG",AF1960=TRUE,"OK")</f>
        <v>NG</v>
      </c>
    </row>
    <row r="1961" spans="2:33" ht="21.75" customHeight="1" x14ac:dyDescent="0.55000000000000004">
      <c r="B1961" s="34">
        <v>1946</v>
      </c>
      <c r="C1961" s="22"/>
      <c r="D1961" s="14"/>
      <c r="E1961" s="15"/>
      <c r="F1961" s="29"/>
      <c r="G1961" s="33"/>
      <c r="H1961" s="14"/>
      <c r="I1961" s="15"/>
      <c r="J1961" s="26"/>
      <c r="N1961" s="5">
        <f t="shared" si="487"/>
        <v>4</v>
      </c>
      <c r="O1961" s="5" t="str">
        <f t="shared" si="488"/>
        <v>NG</v>
      </c>
      <c r="P1961" s="5" t="str">
        <f t="shared" si="489"/>
        <v/>
      </c>
      <c r="Q1961" s="5">
        <f t="shared" si="490"/>
        <v>0</v>
      </c>
      <c r="R1961" s="5">
        <f t="shared" ca="1" si="491"/>
        <v>126</v>
      </c>
      <c r="S1961" s="17">
        <f t="shared" si="492"/>
        <v>5479</v>
      </c>
      <c r="T1961" s="17">
        <f t="shared" si="493"/>
        <v>5205</v>
      </c>
      <c r="U1961" s="18" t="str" cm="1">
        <f t="array" aca="1" ref="U1961" ca="1">_xlfn.IFS(R1961="","NG",R1961&gt;16,"OK",TODAY()&gt;T1961,"OK",R1961&lt;16,"NG")</f>
        <v>OK</v>
      </c>
      <c r="V1961" s="18" t="str">
        <f t="shared" si="494"/>
        <v/>
      </c>
      <c r="W1961" s="5" t="str" cm="1">
        <f t="array" aca="1" ref="W1961" ca="1">_xlfn.IFS(O1961="NG","NG",Q1961&gt;1,"NG",U1961="NG","NG",V1961=FALSE,"NG",V1961=TRUE,"OK")</f>
        <v>NG</v>
      </c>
      <c r="X1961" s="5">
        <f t="shared" si="495"/>
        <v>4</v>
      </c>
      <c r="Y1961" s="5" t="str">
        <f t="shared" si="496"/>
        <v>NG</v>
      </c>
      <c r="Z1961" s="5" t="str">
        <f t="shared" si="497"/>
        <v/>
      </c>
      <c r="AA1961" s="5">
        <f t="shared" si="498"/>
        <v>0</v>
      </c>
      <c r="AB1961" s="5">
        <f t="shared" ca="1" si="499"/>
        <v>126</v>
      </c>
      <c r="AC1961" s="17">
        <f t="shared" si="500"/>
        <v>5479</v>
      </c>
      <c r="AD1961" s="17">
        <f t="shared" si="501"/>
        <v>5205</v>
      </c>
      <c r="AE1961" s="18" t="str" cm="1">
        <f t="array" aca="1" ref="AE1961" ca="1">_xlfn.IFS(AB1961="","NG",AB1961&gt;16,"OK",TODAY()&gt;AD1961,"OK",AB1961&lt;16,"NG")</f>
        <v>OK</v>
      </c>
      <c r="AF1961" s="18" t="str">
        <f t="shared" si="502"/>
        <v/>
      </c>
      <c r="AG1961" s="5" t="str" cm="1">
        <f t="array" aca="1" ref="AG1961" ca="1">_xlfn.IFS(Y1961="NG","NG",AA1961&gt;1,"NG",AE1961="NG","NG",AF1961=FALSE,"NG",AF1961=TRUE,"OK")</f>
        <v>NG</v>
      </c>
    </row>
    <row r="1962" spans="2:33" ht="21.75" customHeight="1" x14ac:dyDescent="0.55000000000000004">
      <c r="B1962" s="34">
        <v>1947</v>
      </c>
      <c r="C1962" s="22"/>
      <c r="D1962" s="14"/>
      <c r="E1962" s="15"/>
      <c r="F1962" s="29"/>
      <c r="G1962" s="33"/>
      <c r="H1962" s="14"/>
      <c r="I1962" s="15"/>
      <c r="J1962" s="26"/>
      <c r="N1962" s="5">
        <f t="shared" si="487"/>
        <v>4</v>
      </c>
      <c r="O1962" s="5" t="str">
        <f t="shared" si="488"/>
        <v>NG</v>
      </c>
      <c r="P1962" s="5" t="str">
        <f t="shared" si="489"/>
        <v/>
      </c>
      <c r="Q1962" s="5">
        <f t="shared" si="490"/>
        <v>0</v>
      </c>
      <c r="R1962" s="5">
        <f t="shared" ca="1" si="491"/>
        <v>126</v>
      </c>
      <c r="S1962" s="17">
        <f t="shared" si="492"/>
        <v>5479</v>
      </c>
      <c r="T1962" s="17">
        <f t="shared" si="493"/>
        <v>5205</v>
      </c>
      <c r="U1962" s="18" t="str" cm="1">
        <f t="array" aca="1" ref="U1962" ca="1">_xlfn.IFS(R1962="","NG",R1962&gt;16,"OK",TODAY()&gt;T1962,"OK",R1962&lt;16,"NG")</f>
        <v>OK</v>
      </c>
      <c r="V1962" s="18" t="str">
        <f t="shared" si="494"/>
        <v/>
      </c>
      <c r="W1962" s="5" t="str" cm="1">
        <f t="array" aca="1" ref="W1962" ca="1">_xlfn.IFS(O1962="NG","NG",Q1962&gt;1,"NG",U1962="NG","NG",V1962=FALSE,"NG",V1962=TRUE,"OK")</f>
        <v>NG</v>
      </c>
      <c r="X1962" s="5">
        <f t="shared" si="495"/>
        <v>4</v>
      </c>
      <c r="Y1962" s="5" t="str">
        <f t="shared" si="496"/>
        <v>NG</v>
      </c>
      <c r="Z1962" s="5" t="str">
        <f t="shared" si="497"/>
        <v/>
      </c>
      <c r="AA1962" s="5">
        <f t="shared" si="498"/>
        <v>0</v>
      </c>
      <c r="AB1962" s="5">
        <f t="shared" ca="1" si="499"/>
        <v>126</v>
      </c>
      <c r="AC1962" s="17">
        <f t="shared" si="500"/>
        <v>5479</v>
      </c>
      <c r="AD1962" s="17">
        <f t="shared" si="501"/>
        <v>5205</v>
      </c>
      <c r="AE1962" s="18" t="str" cm="1">
        <f t="array" aca="1" ref="AE1962" ca="1">_xlfn.IFS(AB1962="","NG",AB1962&gt;16,"OK",TODAY()&gt;AD1962,"OK",AB1962&lt;16,"NG")</f>
        <v>OK</v>
      </c>
      <c r="AF1962" s="18" t="str">
        <f t="shared" si="502"/>
        <v/>
      </c>
      <c r="AG1962" s="5" t="str" cm="1">
        <f t="array" aca="1" ref="AG1962" ca="1">_xlfn.IFS(Y1962="NG","NG",AA1962&gt;1,"NG",AE1962="NG","NG",AF1962=FALSE,"NG",AF1962=TRUE,"OK")</f>
        <v>NG</v>
      </c>
    </row>
    <row r="1963" spans="2:33" ht="21.75" customHeight="1" x14ac:dyDescent="0.55000000000000004">
      <c r="B1963" s="34">
        <v>1948</v>
      </c>
      <c r="C1963" s="22"/>
      <c r="D1963" s="14"/>
      <c r="E1963" s="15"/>
      <c r="F1963" s="29"/>
      <c r="G1963" s="33"/>
      <c r="H1963" s="14"/>
      <c r="I1963" s="15"/>
      <c r="J1963" s="26"/>
      <c r="N1963" s="5">
        <f t="shared" si="487"/>
        <v>4</v>
      </c>
      <c r="O1963" s="5" t="str">
        <f t="shared" si="488"/>
        <v>NG</v>
      </c>
      <c r="P1963" s="5" t="str">
        <f t="shared" si="489"/>
        <v/>
      </c>
      <c r="Q1963" s="5">
        <f t="shared" si="490"/>
        <v>0</v>
      </c>
      <c r="R1963" s="5">
        <f t="shared" ca="1" si="491"/>
        <v>126</v>
      </c>
      <c r="S1963" s="17">
        <f t="shared" si="492"/>
        <v>5479</v>
      </c>
      <c r="T1963" s="17">
        <f t="shared" si="493"/>
        <v>5205</v>
      </c>
      <c r="U1963" s="18" t="str" cm="1">
        <f t="array" aca="1" ref="U1963" ca="1">_xlfn.IFS(R1963="","NG",R1963&gt;16,"OK",TODAY()&gt;T1963,"OK",R1963&lt;16,"NG")</f>
        <v>OK</v>
      </c>
      <c r="V1963" s="18" t="str">
        <f t="shared" si="494"/>
        <v/>
      </c>
      <c r="W1963" s="5" t="str" cm="1">
        <f t="array" aca="1" ref="W1963" ca="1">_xlfn.IFS(O1963="NG","NG",Q1963&gt;1,"NG",U1963="NG","NG",V1963=FALSE,"NG",V1963=TRUE,"OK")</f>
        <v>NG</v>
      </c>
      <c r="X1963" s="5">
        <f t="shared" si="495"/>
        <v>4</v>
      </c>
      <c r="Y1963" s="5" t="str">
        <f t="shared" si="496"/>
        <v>NG</v>
      </c>
      <c r="Z1963" s="5" t="str">
        <f t="shared" si="497"/>
        <v/>
      </c>
      <c r="AA1963" s="5">
        <f t="shared" si="498"/>
        <v>0</v>
      </c>
      <c r="AB1963" s="5">
        <f t="shared" ca="1" si="499"/>
        <v>126</v>
      </c>
      <c r="AC1963" s="17">
        <f t="shared" si="500"/>
        <v>5479</v>
      </c>
      <c r="AD1963" s="17">
        <f t="shared" si="501"/>
        <v>5205</v>
      </c>
      <c r="AE1963" s="18" t="str" cm="1">
        <f t="array" aca="1" ref="AE1963" ca="1">_xlfn.IFS(AB1963="","NG",AB1963&gt;16,"OK",TODAY()&gt;AD1963,"OK",AB1963&lt;16,"NG")</f>
        <v>OK</v>
      </c>
      <c r="AF1963" s="18" t="str">
        <f t="shared" si="502"/>
        <v/>
      </c>
      <c r="AG1963" s="5" t="str" cm="1">
        <f t="array" aca="1" ref="AG1963" ca="1">_xlfn.IFS(Y1963="NG","NG",AA1963&gt;1,"NG",AE1963="NG","NG",AF1963=FALSE,"NG",AF1963=TRUE,"OK")</f>
        <v>NG</v>
      </c>
    </row>
    <row r="1964" spans="2:33" ht="21.75" customHeight="1" x14ac:dyDescent="0.55000000000000004">
      <c r="B1964" s="34">
        <v>1949</v>
      </c>
      <c r="C1964" s="22"/>
      <c r="D1964" s="14"/>
      <c r="E1964" s="15"/>
      <c r="F1964" s="29"/>
      <c r="G1964" s="33"/>
      <c r="H1964" s="14"/>
      <c r="I1964" s="15"/>
      <c r="J1964" s="26"/>
      <c r="N1964" s="5">
        <f t="shared" si="487"/>
        <v>4</v>
      </c>
      <c r="O1964" s="5" t="str">
        <f t="shared" si="488"/>
        <v>NG</v>
      </c>
      <c r="P1964" s="5" t="str">
        <f t="shared" si="489"/>
        <v/>
      </c>
      <c r="Q1964" s="5">
        <f t="shared" si="490"/>
        <v>0</v>
      </c>
      <c r="R1964" s="5">
        <f t="shared" ca="1" si="491"/>
        <v>126</v>
      </c>
      <c r="S1964" s="17">
        <f t="shared" si="492"/>
        <v>5479</v>
      </c>
      <c r="T1964" s="17">
        <f t="shared" si="493"/>
        <v>5205</v>
      </c>
      <c r="U1964" s="18" t="str" cm="1">
        <f t="array" aca="1" ref="U1964" ca="1">_xlfn.IFS(R1964="","NG",R1964&gt;16,"OK",TODAY()&gt;T1964,"OK",R1964&lt;16,"NG")</f>
        <v>OK</v>
      </c>
      <c r="V1964" s="18" t="str">
        <f t="shared" si="494"/>
        <v/>
      </c>
      <c r="W1964" s="5" t="str" cm="1">
        <f t="array" aca="1" ref="W1964" ca="1">_xlfn.IFS(O1964="NG","NG",Q1964&gt;1,"NG",U1964="NG","NG",V1964=FALSE,"NG",V1964=TRUE,"OK")</f>
        <v>NG</v>
      </c>
      <c r="X1964" s="5">
        <f t="shared" si="495"/>
        <v>4</v>
      </c>
      <c r="Y1964" s="5" t="str">
        <f t="shared" si="496"/>
        <v>NG</v>
      </c>
      <c r="Z1964" s="5" t="str">
        <f t="shared" si="497"/>
        <v/>
      </c>
      <c r="AA1964" s="5">
        <f t="shared" si="498"/>
        <v>0</v>
      </c>
      <c r="AB1964" s="5">
        <f t="shared" ca="1" si="499"/>
        <v>126</v>
      </c>
      <c r="AC1964" s="17">
        <f t="shared" si="500"/>
        <v>5479</v>
      </c>
      <c r="AD1964" s="17">
        <f t="shared" si="501"/>
        <v>5205</v>
      </c>
      <c r="AE1964" s="18" t="str" cm="1">
        <f t="array" aca="1" ref="AE1964" ca="1">_xlfn.IFS(AB1964="","NG",AB1964&gt;16,"OK",TODAY()&gt;AD1964,"OK",AB1964&lt;16,"NG")</f>
        <v>OK</v>
      </c>
      <c r="AF1964" s="18" t="str">
        <f t="shared" si="502"/>
        <v/>
      </c>
      <c r="AG1964" s="5" t="str" cm="1">
        <f t="array" aca="1" ref="AG1964" ca="1">_xlfn.IFS(Y1964="NG","NG",AA1964&gt;1,"NG",AE1964="NG","NG",AF1964=FALSE,"NG",AF1964=TRUE,"OK")</f>
        <v>NG</v>
      </c>
    </row>
    <row r="1965" spans="2:33" ht="21.75" customHeight="1" x14ac:dyDescent="0.55000000000000004">
      <c r="B1965" s="34">
        <v>1950</v>
      </c>
      <c r="C1965" s="22"/>
      <c r="D1965" s="14"/>
      <c r="E1965" s="15"/>
      <c r="F1965" s="29"/>
      <c r="G1965" s="33"/>
      <c r="H1965" s="14"/>
      <c r="I1965" s="15"/>
      <c r="J1965" s="26"/>
      <c r="N1965" s="5">
        <f t="shared" si="487"/>
        <v>4</v>
      </c>
      <c r="O1965" s="5" t="str">
        <f t="shared" si="488"/>
        <v>NG</v>
      </c>
      <c r="P1965" s="5" t="str">
        <f t="shared" si="489"/>
        <v/>
      </c>
      <c r="Q1965" s="5">
        <f t="shared" si="490"/>
        <v>0</v>
      </c>
      <c r="R1965" s="5">
        <f t="shared" ca="1" si="491"/>
        <v>126</v>
      </c>
      <c r="S1965" s="17">
        <f t="shared" si="492"/>
        <v>5479</v>
      </c>
      <c r="T1965" s="17">
        <f t="shared" si="493"/>
        <v>5205</v>
      </c>
      <c r="U1965" s="18" t="str" cm="1">
        <f t="array" aca="1" ref="U1965" ca="1">_xlfn.IFS(R1965="","NG",R1965&gt;16,"OK",TODAY()&gt;T1965,"OK",R1965&lt;16,"NG")</f>
        <v>OK</v>
      </c>
      <c r="V1965" s="18" t="str">
        <f t="shared" si="494"/>
        <v/>
      </c>
      <c r="W1965" s="5" t="str" cm="1">
        <f t="array" aca="1" ref="W1965" ca="1">_xlfn.IFS(O1965="NG","NG",Q1965&gt;1,"NG",U1965="NG","NG",V1965=FALSE,"NG",V1965=TRUE,"OK")</f>
        <v>NG</v>
      </c>
      <c r="X1965" s="5">
        <f t="shared" si="495"/>
        <v>4</v>
      </c>
      <c r="Y1965" s="5" t="str">
        <f t="shared" si="496"/>
        <v>NG</v>
      </c>
      <c r="Z1965" s="5" t="str">
        <f t="shared" si="497"/>
        <v/>
      </c>
      <c r="AA1965" s="5">
        <f t="shared" si="498"/>
        <v>0</v>
      </c>
      <c r="AB1965" s="5">
        <f t="shared" ca="1" si="499"/>
        <v>126</v>
      </c>
      <c r="AC1965" s="17">
        <f t="shared" si="500"/>
        <v>5479</v>
      </c>
      <c r="AD1965" s="17">
        <f t="shared" si="501"/>
        <v>5205</v>
      </c>
      <c r="AE1965" s="18" t="str" cm="1">
        <f t="array" aca="1" ref="AE1965" ca="1">_xlfn.IFS(AB1965="","NG",AB1965&gt;16,"OK",TODAY()&gt;AD1965,"OK",AB1965&lt;16,"NG")</f>
        <v>OK</v>
      </c>
      <c r="AF1965" s="18" t="str">
        <f t="shared" si="502"/>
        <v/>
      </c>
      <c r="AG1965" s="5" t="str" cm="1">
        <f t="array" aca="1" ref="AG1965" ca="1">_xlfn.IFS(Y1965="NG","NG",AA1965&gt;1,"NG",AE1965="NG","NG",AF1965=FALSE,"NG",AF1965=TRUE,"OK")</f>
        <v>NG</v>
      </c>
    </row>
    <row r="1966" spans="2:33" ht="21.75" customHeight="1" x14ac:dyDescent="0.55000000000000004">
      <c r="B1966" s="34">
        <v>1951</v>
      </c>
      <c r="C1966" s="22"/>
      <c r="D1966" s="14"/>
      <c r="E1966" s="15"/>
      <c r="F1966" s="29"/>
      <c r="G1966" s="33"/>
      <c r="H1966" s="14"/>
      <c r="I1966" s="15"/>
      <c r="J1966" s="26"/>
      <c r="N1966" s="5">
        <f t="shared" si="487"/>
        <v>4</v>
      </c>
      <c r="O1966" s="5" t="str">
        <f t="shared" si="488"/>
        <v>NG</v>
      </c>
      <c r="P1966" s="5" t="str">
        <f t="shared" si="489"/>
        <v/>
      </c>
      <c r="Q1966" s="5">
        <f t="shared" si="490"/>
        <v>0</v>
      </c>
      <c r="R1966" s="5">
        <f t="shared" ca="1" si="491"/>
        <v>126</v>
      </c>
      <c r="S1966" s="17">
        <f t="shared" si="492"/>
        <v>5479</v>
      </c>
      <c r="T1966" s="17">
        <f t="shared" si="493"/>
        <v>5205</v>
      </c>
      <c r="U1966" s="18" t="str" cm="1">
        <f t="array" aca="1" ref="U1966" ca="1">_xlfn.IFS(R1966="","NG",R1966&gt;16,"OK",TODAY()&gt;T1966,"OK",R1966&lt;16,"NG")</f>
        <v>OK</v>
      </c>
      <c r="V1966" s="18" t="str">
        <f t="shared" si="494"/>
        <v/>
      </c>
      <c r="W1966" s="5" t="str" cm="1">
        <f t="array" aca="1" ref="W1966" ca="1">_xlfn.IFS(O1966="NG","NG",Q1966&gt;1,"NG",U1966="NG","NG",V1966=FALSE,"NG",V1966=TRUE,"OK")</f>
        <v>NG</v>
      </c>
      <c r="X1966" s="5">
        <f t="shared" si="495"/>
        <v>4</v>
      </c>
      <c r="Y1966" s="5" t="str">
        <f t="shared" si="496"/>
        <v>NG</v>
      </c>
      <c r="Z1966" s="5" t="str">
        <f t="shared" si="497"/>
        <v/>
      </c>
      <c r="AA1966" s="5">
        <f t="shared" si="498"/>
        <v>0</v>
      </c>
      <c r="AB1966" s="5">
        <f t="shared" ca="1" si="499"/>
        <v>126</v>
      </c>
      <c r="AC1966" s="17">
        <f t="shared" si="500"/>
        <v>5479</v>
      </c>
      <c r="AD1966" s="17">
        <f t="shared" si="501"/>
        <v>5205</v>
      </c>
      <c r="AE1966" s="18" t="str" cm="1">
        <f t="array" aca="1" ref="AE1966" ca="1">_xlfn.IFS(AB1966="","NG",AB1966&gt;16,"OK",TODAY()&gt;AD1966,"OK",AB1966&lt;16,"NG")</f>
        <v>OK</v>
      </c>
      <c r="AF1966" s="18" t="str">
        <f t="shared" si="502"/>
        <v/>
      </c>
      <c r="AG1966" s="5" t="str" cm="1">
        <f t="array" aca="1" ref="AG1966" ca="1">_xlfn.IFS(Y1966="NG","NG",AA1966&gt;1,"NG",AE1966="NG","NG",AF1966=FALSE,"NG",AF1966=TRUE,"OK")</f>
        <v>NG</v>
      </c>
    </row>
    <row r="1967" spans="2:33" ht="21.75" customHeight="1" x14ac:dyDescent="0.55000000000000004">
      <c r="B1967" s="34">
        <v>1952</v>
      </c>
      <c r="C1967" s="22"/>
      <c r="D1967" s="14"/>
      <c r="E1967" s="15"/>
      <c r="F1967" s="29"/>
      <c r="G1967" s="33"/>
      <c r="H1967" s="14"/>
      <c r="I1967" s="15"/>
      <c r="J1967" s="26"/>
      <c r="N1967" s="5">
        <f t="shared" si="487"/>
        <v>4</v>
      </c>
      <c r="O1967" s="5" t="str">
        <f t="shared" si="488"/>
        <v>NG</v>
      </c>
      <c r="P1967" s="5" t="str">
        <f t="shared" si="489"/>
        <v/>
      </c>
      <c r="Q1967" s="5">
        <f t="shared" si="490"/>
        <v>0</v>
      </c>
      <c r="R1967" s="5">
        <f t="shared" ca="1" si="491"/>
        <v>126</v>
      </c>
      <c r="S1967" s="17">
        <f t="shared" si="492"/>
        <v>5479</v>
      </c>
      <c r="T1967" s="17">
        <f t="shared" si="493"/>
        <v>5205</v>
      </c>
      <c r="U1967" s="18" t="str" cm="1">
        <f t="array" aca="1" ref="U1967" ca="1">_xlfn.IFS(R1967="","NG",R1967&gt;16,"OK",TODAY()&gt;T1967,"OK",R1967&lt;16,"NG")</f>
        <v>OK</v>
      </c>
      <c r="V1967" s="18" t="str">
        <f t="shared" si="494"/>
        <v/>
      </c>
      <c r="W1967" s="5" t="str" cm="1">
        <f t="array" aca="1" ref="W1967" ca="1">_xlfn.IFS(O1967="NG","NG",Q1967&gt;1,"NG",U1967="NG","NG",V1967=FALSE,"NG",V1967=TRUE,"OK")</f>
        <v>NG</v>
      </c>
      <c r="X1967" s="5">
        <f t="shared" si="495"/>
        <v>4</v>
      </c>
      <c r="Y1967" s="5" t="str">
        <f t="shared" si="496"/>
        <v>NG</v>
      </c>
      <c r="Z1967" s="5" t="str">
        <f t="shared" si="497"/>
        <v/>
      </c>
      <c r="AA1967" s="5">
        <f t="shared" si="498"/>
        <v>0</v>
      </c>
      <c r="AB1967" s="5">
        <f t="shared" ca="1" si="499"/>
        <v>126</v>
      </c>
      <c r="AC1967" s="17">
        <f t="shared" si="500"/>
        <v>5479</v>
      </c>
      <c r="AD1967" s="17">
        <f t="shared" si="501"/>
        <v>5205</v>
      </c>
      <c r="AE1967" s="18" t="str" cm="1">
        <f t="array" aca="1" ref="AE1967" ca="1">_xlfn.IFS(AB1967="","NG",AB1967&gt;16,"OK",TODAY()&gt;AD1967,"OK",AB1967&lt;16,"NG")</f>
        <v>OK</v>
      </c>
      <c r="AF1967" s="18" t="str">
        <f t="shared" si="502"/>
        <v/>
      </c>
      <c r="AG1967" s="5" t="str" cm="1">
        <f t="array" aca="1" ref="AG1967" ca="1">_xlfn.IFS(Y1967="NG","NG",AA1967&gt;1,"NG",AE1967="NG","NG",AF1967=FALSE,"NG",AF1967=TRUE,"OK")</f>
        <v>NG</v>
      </c>
    </row>
    <row r="1968" spans="2:33" ht="21.75" customHeight="1" x14ac:dyDescent="0.55000000000000004">
      <c r="B1968" s="34">
        <v>1953</v>
      </c>
      <c r="C1968" s="22"/>
      <c r="D1968" s="14"/>
      <c r="E1968" s="15"/>
      <c r="F1968" s="29"/>
      <c r="G1968" s="33"/>
      <c r="H1968" s="14"/>
      <c r="I1968" s="15"/>
      <c r="J1968" s="26"/>
      <c r="N1968" s="5">
        <f t="shared" si="487"/>
        <v>4</v>
      </c>
      <c r="O1968" s="5" t="str">
        <f t="shared" si="488"/>
        <v>NG</v>
      </c>
      <c r="P1968" s="5" t="str">
        <f t="shared" si="489"/>
        <v/>
      </c>
      <c r="Q1968" s="5">
        <f t="shared" si="490"/>
        <v>0</v>
      </c>
      <c r="R1968" s="5">
        <f t="shared" ca="1" si="491"/>
        <v>126</v>
      </c>
      <c r="S1968" s="17">
        <f t="shared" si="492"/>
        <v>5479</v>
      </c>
      <c r="T1968" s="17">
        <f t="shared" si="493"/>
        <v>5205</v>
      </c>
      <c r="U1968" s="18" t="str" cm="1">
        <f t="array" aca="1" ref="U1968" ca="1">_xlfn.IFS(R1968="","NG",R1968&gt;16,"OK",TODAY()&gt;T1968,"OK",R1968&lt;16,"NG")</f>
        <v>OK</v>
      </c>
      <c r="V1968" s="18" t="str">
        <f t="shared" si="494"/>
        <v/>
      </c>
      <c r="W1968" s="5" t="str" cm="1">
        <f t="array" aca="1" ref="W1968" ca="1">_xlfn.IFS(O1968="NG","NG",Q1968&gt;1,"NG",U1968="NG","NG",V1968=FALSE,"NG",V1968=TRUE,"OK")</f>
        <v>NG</v>
      </c>
      <c r="X1968" s="5">
        <f t="shared" si="495"/>
        <v>4</v>
      </c>
      <c r="Y1968" s="5" t="str">
        <f t="shared" si="496"/>
        <v>NG</v>
      </c>
      <c r="Z1968" s="5" t="str">
        <f t="shared" si="497"/>
        <v/>
      </c>
      <c r="AA1968" s="5">
        <f t="shared" si="498"/>
        <v>0</v>
      </c>
      <c r="AB1968" s="5">
        <f t="shared" ca="1" si="499"/>
        <v>126</v>
      </c>
      <c r="AC1968" s="17">
        <f t="shared" si="500"/>
        <v>5479</v>
      </c>
      <c r="AD1968" s="17">
        <f t="shared" si="501"/>
        <v>5205</v>
      </c>
      <c r="AE1968" s="18" t="str" cm="1">
        <f t="array" aca="1" ref="AE1968" ca="1">_xlfn.IFS(AB1968="","NG",AB1968&gt;16,"OK",TODAY()&gt;AD1968,"OK",AB1968&lt;16,"NG")</f>
        <v>OK</v>
      </c>
      <c r="AF1968" s="18" t="str">
        <f t="shared" si="502"/>
        <v/>
      </c>
      <c r="AG1968" s="5" t="str" cm="1">
        <f t="array" aca="1" ref="AG1968" ca="1">_xlfn.IFS(Y1968="NG","NG",AA1968&gt;1,"NG",AE1968="NG","NG",AF1968=FALSE,"NG",AF1968=TRUE,"OK")</f>
        <v>NG</v>
      </c>
    </row>
    <row r="1969" spans="2:33" ht="21.75" customHeight="1" x14ac:dyDescent="0.55000000000000004">
      <c r="B1969" s="34">
        <v>1954</v>
      </c>
      <c r="C1969" s="22"/>
      <c r="D1969" s="14"/>
      <c r="E1969" s="15"/>
      <c r="F1969" s="29"/>
      <c r="G1969" s="33"/>
      <c r="H1969" s="14"/>
      <c r="I1969" s="15"/>
      <c r="J1969" s="26"/>
      <c r="N1969" s="5">
        <f t="shared" si="487"/>
        <v>4</v>
      </c>
      <c r="O1969" s="5" t="str">
        <f t="shared" si="488"/>
        <v>NG</v>
      </c>
      <c r="P1969" s="5" t="str">
        <f t="shared" si="489"/>
        <v/>
      </c>
      <c r="Q1969" s="5">
        <f t="shared" si="490"/>
        <v>0</v>
      </c>
      <c r="R1969" s="5">
        <f t="shared" ca="1" si="491"/>
        <v>126</v>
      </c>
      <c r="S1969" s="17">
        <f t="shared" si="492"/>
        <v>5479</v>
      </c>
      <c r="T1969" s="17">
        <f t="shared" si="493"/>
        <v>5205</v>
      </c>
      <c r="U1969" s="18" t="str" cm="1">
        <f t="array" aca="1" ref="U1969" ca="1">_xlfn.IFS(R1969="","NG",R1969&gt;16,"OK",TODAY()&gt;T1969,"OK",R1969&lt;16,"NG")</f>
        <v>OK</v>
      </c>
      <c r="V1969" s="18" t="str">
        <f t="shared" si="494"/>
        <v/>
      </c>
      <c r="W1969" s="5" t="str" cm="1">
        <f t="array" aca="1" ref="W1969" ca="1">_xlfn.IFS(O1969="NG","NG",Q1969&gt;1,"NG",U1969="NG","NG",V1969=FALSE,"NG",V1969=TRUE,"OK")</f>
        <v>NG</v>
      </c>
      <c r="X1969" s="5">
        <f t="shared" si="495"/>
        <v>4</v>
      </c>
      <c r="Y1969" s="5" t="str">
        <f t="shared" si="496"/>
        <v>NG</v>
      </c>
      <c r="Z1969" s="5" t="str">
        <f t="shared" si="497"/>
        <v/>
      </c>
      <c r="AA1969" s="5">
        <f t="shared" si="498"/>
        <v>0</v>
      </c>
      <c r="AB1969" s="5">
        <f t="shared" ca="1" si="499"/>
        <v>126</v>
      </c>
      <c r="AC1969" s="17">
        <f t="shared" si="500"/>
        <v>5479</v>
      </c>
      <c r="AD1969" s="17">
        <f t="shared" si="501"/>
        <v>5205</v>
      </c>
      <c r="AE1969" s="18" t="str" cm="1">
        <f t="array" aca="1" ref="AE1969" ca="1">_xlfn.IFS(AB1969="","NG",AB1969&gt;16,"OK",TODAY()&gt;AD1969,"OK",AB1969&lt;16,"NG")</f>
        <v>OK</v>
      </c>
      <c r="AF1969" s="18" t="str">
        <f t="shared" si="502"/>
        <v/>
      </c>
      <c r="AG1969" s="5" t="str" cm="1">
        <f t="array" aca="1" ref="AG1969" ca="1">_xlfn.IFS(Y1969="NG","NG",AA1969&gt;1,"NG",AE1969="NG","NG",AF1969=FALSE,"NG",AF1969=TRUE,"OK")</f>
        <v>NG</v>
      </c>
    </row>
    <row r="1970" spans="2:33" ht="21.75" customHeight="1" x14ac:dyDescent="0.55000000000000004">
      <c r="B1970" s="34">
        <v>1955</v>
      </c>
      <c r="C1970" s="22"/>
      <c r="D1970" s="14"/>
      <c r="E1970" s="15"/>
      <c r="F1970" s="29"/>
      <c r="G1970" s="33"/>
      <c r="H1970" s="14"/>
      <c r="I1970" s="15"/>
      <c r="J1970" s="26"/>
      <c r="N1970" s="5">
        <f t="shared" si="487"/>
        <v>4</v>
      </c>
      <c r="O1970" s="5" t="str">
        <f t="shared" si="488"/>
        <v>NG</v>
      </c>
      <c r="P1970" s="5" t="str">
        <f t="shared" si="489"/>
        <v/>
      </c>
      <c r="Q1970" s="5">
        <f t="shared" si="490"/>
        <v>0</v>
      </c>
      <c r="R1970" s="5">
        <f t="shared" ca="1" si="491"/>
        <v>126</v>
      </c>
      <c r="S1970" s="17">
        <f t="shared" si="492"/>
        <v>5479</v>
      </c>
      <c r="T1970" s="17">
        <f t="shared" si="493"/>
        <v>5205</v>
      </c>
      <c r="U1970" s="18" t="str" cm="1">
        <f t="array" aca="1" ref="U1970" ca="1">_xlfn.IFS(R1970="","NG",R1970&gt;16,"OK",TODAY()&gt;T1970,"OK",R1970&lt;16,"NG")</f>
        <v>OK</v>
      </c>
      <c r="V1970" s="18" t="str">
        <f t="shared" si="494"/>
        <v/>
      </c>
      <c r="W1970" s="5" t="str" cm="1">
        <f t="array" aca="1" ref="W1970" ca="1">_xlfn.IFS(O1970="NG","NG",Q1970&gt;1,"NG",U1970="NG","NG",V1970=FALSE,"NG",V1970=TRUE,"OK")</f>
        <v>NG</v>
      </c>
      <c r="X1970" s="5">
        <f t="shared" si="495"/>
        <v>4</v>
      </c>
      <c r="Y1970" s="5" t="str">
        <f t="shared" si="496"/>
        <v>NG</v>
      </c>
      <c r="Z1970" s="5" t="str">
        <f t="shared" si="497"/>
        <v/>
      </c>
      <c r="AA1970" s="5">
        <f t="shared" si="498"/>
        <v>0</v>
      </c>
      <c r="AB1970" s="5">
        <f t="shared" ca="1" si="499"/>
        <v>126</v>
      </c>
      <c r="AC1970" s="17">
        <f t="shared" si="500"/>
        <v>5479</v>
      </c>
      <c r="AD1970" s="17">
        <f t="shared" si="501"/>
        <v>5205</v>
      </c>
      <c r="AE1970" s="18" t="str" cm="1">
        <f t="array" aca="1" ref="AE1970" ca="1">_xlfn.IFS(AB1970="","NG",AB1970&gt;16,"OK",TODAY()&gt;AD1970,"OK",AB1970&lt;16,"NG")</f>
        <v>OK</v>
      </c>
      <c r="AF1970" s="18" t="str">
        <f t="shared" si="502"/>
        <v/>
      </c>
      <c r="AG1970" s="5" t="str" cm="1">
        <f t="array" aca="1" ref="AG1970" ca="1">_xlfn.IFS(Y1970="NG","NG",AA1970&gt;1,"NG",AE1970="NG","NG",AF1970=FALSE,"NG",AF1970=TRUE,"OK")</f>
        <v>NG</v>
      </c>
    </row>
    <row r="1971" spans="2:33" ht="21.75" customHeight="1" x14ac:dyDescent="0.55000000000000004">
      <c r="B1971" s="34">
        <v>1956</v>
      </c>
      <c r="C1971" s="22"/>
      <c r="D1971" s="14"/>
      <c r="E1971" s="15"/>
      <c r="F1971" s="29"/>
      <c r="G1971" s="33"/>
      <c r="H1971" s="14"/>
      <c r="I1971" s="15"/>
      <c r="J1971" s="26"/>
      <c r="N1971" s="5">
        <f t="shared" si="487"/>
        <v>4</v>
      </c>
      <c r="O1971" s="5" t="str">
        <f t="shared" si="488"/>
        <v>NG</v>
      </c>
      <c r="P1971" s="5" t="str">
        <f t="shared" si="489"/>
        <v/>
      </c>
      <c r="Q1971" s="5">
        <f t="shared" si="490"/>
        <v>0</v>
      </c>
      <c r="R1971" s="5">
        <f t="shared" ca="1" si="491"/>
        <v>126</v>
      </c>
      <c r="S1971" s="17">
        <f t="shared" si="492"/>
        <v>5479</v>
      </c>
      <c r="T1971" s="17">
        <f t="shared" si="493"/>
        <v>5205</v>
      </c>
      <c r="U1971" s="18" t="str" cm="1">
        <f t="array" aca="1" ref="U1971" ca="1">_xlfn.IFS(R1971="","NG",R1971&gt;16,"OK",TODAY()&gt;T1971,"OK",R1971&lt;16,"NG")</f>
        <v>OK</v>
      </c>
      <c r="V1971" s="18" t="str">
        <f t="shared" si="494"/>
        <v/>
      </c>
      <c r="W1971" s="5" t="str" cm="1">
        <f t="array" aca="1" ref="W1971" ca="1">_xlfn.IFS(O1971="NG","NG",Q1971&gt;1,"NG",U1971="NG","NG",V1971=FALSE,"NG",V1971=TRUE,"OK")</f>
        <v>NG</v>
      </c>
      <c r="X1971" s="5">
        <f t="shared" si="495"/>
        <v>4</v>
      </c>
      <c r="Y1971" s="5" t="str">
        <f t="shared" si="496"/>
        <v>NG</v>
      </c>
      <c r="Z1971" s="5" t="str">
        <f t="shared" si="497"/>
        <v/>
      </c>
      <c r="AA1971" s="5">
        <f t="shared" si="498"/>
        <v>0</v>
      </c>
      <c r="AB1971" s="5">
        <f t="shared" ca="1" si="499"/>
        <v>126</v>
      </c>
      <c r="AC1971" s="17">
        <f t="shared" si="500"/>
        <v>5479</v>
      </c>
      <c r="AD1971" s="17">
        <f t="shared" si="501"/>
        <v>5205</v>
      </c>
      <c r="AE1971" s="18" t="str" cm="1">
        <f t="array" aca="1" ref="AE1971" ca="1">_xlfn.IFS(AB1971="","NG",AB1971&gt;16,"OK",TODAY()&gt;AD1971,"OK",AB1971&lt;16,"NG")</f>
        <v>OK</v>
      </c>
      <c r="AF1971" s="18" t="str">
        <f t="shared" si="502"/>
        <v/>
      </c>
      <c r="AG1971" s="5" t="str" cm="1">
        <f t="array" aca="1" ref="AG1971" ca="1">_xlfn.IFS(Y1971="NG","NG",AA1971&gt;1,"NG",AE1971="NG","NG",AF1971=FALSE,"NG",AF1971=TRUE,"OK")</f>
        <v>NG</v>
      </c>
    </row>
    <row r="1972" spans="2:33" ht="21.75" customHeight="1" x14ac:dyDescent="0.55000000000000004">
      <c r="B1972" s="34">
        <v>1957</v>
      </c>
      <c r="C1972" s="22"/>
      <c r="D1972" s="14"/>
      <c r="E1972" s="15"/>
      <c r="F1972" s="29"/>
      <c r="G1972" s="33"/>
      <c r="H1972" s="14"/>
      <c r="I1972" s="15"/>
      <c r="J1972" s="26"/>
      <c r="N1972" s="5">
        <f t="shared" si="487"/>
        <v>4</v>
      </c>
      <c r="O1972" s="5" t="str">
        <f t="shared" si="488"/>
        <v>NG</v>
      </c>
      <c r="P1972" s="5" t="str">
        <f t="shared" si="489"/>
        <v/>
      </c>
      <c r="Q1972" s="5">
        <f t="shared" si="490"/>
        <v>0</v>
      </c>
      <c r="R1972" s="5">
        <f t="shared" ca="1" si="491"/>
        <v>126</v>
      </c>
      <c r="S1972" s="17">
        <f t="shared" si="492"/>
        <v>5479</v>
      </c>
      <c r="T1972" s="17">
        <f t="shared" si="493"/>
        <v>5205</v>
      </c>
      <c r="U1972" s="18" t="str" cm="1">
        <f t="array" aca="1" ref="U1972" ca="1">_xlfn.IFS(R1972="","NG",R1972&gt;16,"OK",TODAY()&gt;T1972,"OK",R1972&lt;16,"NG")</f>
        <v>OK</v>
      </c>
      <c r="V1972" s="18" t="str">
        <f t="shared" si="494"/>
        <v/>
      </c>
      <c r="W1972" s="5" t="str" cm="1">
        <f t="array" aca="1" ref="W1972" ca="1">_xlfn.IFS(O1972="NG","NG",Q1972&gt;1,"NG",U1972="NG","NG",V1972=FALSE,"NG",V1972=TRUE,"OK")</f>
        <v>NG</v>
      </c>
      <c r="X1972" s="5">
        <f t="shared" si="495"/>
        <v>4</v>
      </c>
      <c r="Y1972" s="5" t="str">
        <f t="shared" si="496"/>
        <v>NG</v>
      </c>
      <c r="Z1972" s="5" t="str">
        <f t="shared" si="497"/>
        <v/>
      </c>
      <c r="AA1972" s="5">
        <f t="shared" si="498"/>
        <v>0</v>
      </c>
      <c r="AB1972" s="5">
        <f t="shared" ca="1" si="499"/>
        <v>126</v>
      </c>
      <c r="AC1972" s="17">
        <f t="shared" si="500"/>
        <v>5479</v>
      </c>
      <c r="AD1972" s="17">
        <f t="shared" si="501"/>
        <v>5205</v>
      </c>
      <c r="AE1972" s="18" t="str" cm="1">
        <f t="array" aca="1" ref="AE1972" ca="1">_xlfn.IFS(AB1972="","NG",AB1972&gt;16,"OK",TODAY()&gt;AD1972,"OK",AB1972&lt;16,"NG")</f>
        <v>OK</v>
      </c>
      <c r="AF1972" s="18" t="str">
        <f t="shared" si="502"/>
        <v/>
      </c>
      <c r="AG1972" s="5" t="str" cm="1">
        <f t="array" aca="1" ref="AG1972" ca="1">_xlfn.IFS(Y1972="NG","NG",AA1972&gt;1,"NG",AE1972="NG","NG",AF1972=FALSE,"NG",AF1972=TRUE,"OK")</f>
        <v>NG</v>
      </c>
    </row>
    <row r="1973" spans="2:33" ht="21.75" customHeight="1" x14ac:dyDescent="0.55000000000000004">
      <c r="B1973" s="34">
        <v>1958</v>
      </c>
      <c r="C1973" s="22"/>
      <c r="D1973" s="14"/>
      <c r="E1973" s="15"/>
      <c r="F1973" s="29"/>
      <c r="G1973" s="33"/>
      <c r="H1973" s="14"/>
      <c r="I1973" s="15"/>
      <c r="J1973" s="26"/>
      <c r="N1973" s="5">
        <f t="shared" si="487"/>
        <v>4</v>
      </c>
      <c r="O1973" s="5" t="str">
        <f t="shared" si="488"/>
        <v>NG</v>
      </c>
      <c r="P1973" s="5" t="str">
        <f t="shared" si="489"/>
        <v/>
      </c>
      <c r="Q1973" s="5">
        <f t="shared" si="490"/>
        <v>0</v>
      </c>
      <c r="R1973" s="5">
        <f t="shared" ca="1" si="491"/>
        <v>126</v>
      </c>
      <c r="S1973" s="17">
        <f t="shared" si="492"/>
        <v>5479</v>
      </c>
      <c r="T1973" s="17">
        <f t="shared" si="493"/>
        <v>5205</v>
      </c>
      <c r="U1973" s="18" t="str" cm="1">
        <f t="array" aca="1" ref="U1973" ca="1">_xlfn.IFS(R1973="","NG",R1973&gt;16,"OK",TODAY()&gt;T1973,"OK",R1973&lt;16,"NG")</f>
        <v>OK</v>
      </c>
      <c r="V1973" s="18" t="str">
        <f t="shared" si="494"/>
        <v/>
      </c>
      <c r="W1973" s="5" t="str" cm="1">
        <f t="array" aca="1" ref="W1973" ca="1">_xlfn.IFS(O1973="NG","NG",Q1973&gt;1,"NG",U1973="NG","NG",V1973=FALSE,"NG",V1973=TRUE,"OK")</f>
        <v>NG</v>
      </c>
      <c r="X1973" s="5">
        <f t="shared" si="495"/>
        <v>4</v>
      </c>
      <c r="Y1973" s="5" t="str">
        <f t="shared" si="496"/>
        <v>NG</v>
      </c>
      <c r="Z1973" s="5" t="str">
        <f t="shared" si="497"/>
        <v/>
      </c>
      <c r="AA1973" s="5">
        <f t="shared" si="498"/>
        <v>0</v>
      </c>
      <c r="AB1973" s="5">
        <f t="shared" ca="1" si="499"/>
        <v>126</v>
      </c>
      <c r="AC1973" s="17">
        <f t="shared" si="500"/>
        <v>5479</v>
      </c>
      <c r="AD1973" s="17">
        <f t="shared" si="501"/>
        <v>5205</v>
      </c>
      <c r="AE1973" s="18" t="str" cm="1">
        <f t="array" aca="1" ref="AE1973" ca="1">_xlfn.IFS(AB1973="","NG",AB1973&gt;16,"OK",TODAY()&gt;AD1973,"OK",AB1973&lt;16,"NG")</f>
        <v>OK</v>
      </c>
      <c r="AF1973" s="18" t="str">
        <f t="shared" si="502"/>
        <v/>
      </c>
      <c r="AG1973" s="5" t="str" cm="1">
        <f t="array" aca="1" ref="AG1973" ca="1">_xlfn.IFS(Y1973="NG","NG",AA1973&gt;1,"NG",AE1973="NG","NG",AF1973=FALSE,"NG",AF1973=TRUE,"OK")</f>
        <v>NG</v>
      </c>
    </row>
    <row r="1974" spans="2:33" ht="21.75" customHeight="1" x14ac:dyDescent="0.55000000000000004">
      <c r="B1974" s="34">
        <v>1959</v>
      </c>
      <c r="C1974" s="22"/>
      <c r="D1974" s="14"/>
      <c r="E1974" s="15"/>
      <c r="F1974" s="29"/>
      <c r="G1974" s="33"/>
      <c r="H1974" s="14"/>
      <c r="I1974" s="15"/>
      <c r="J1974" s="26"/>
      <c r="N1974" s="5">
        <f t="shared" si="487"/>
        <v>4</v>
      </c>
      <c r="O1974" s="5" t="str">
        <f t="shared" si="488"/>
        <v>NG</v>
      </c>
      <c r="P1974" s="5" t="str">
        <f t="shared" si="489"/>
        <v/>
      </c>
      <c r="Q1974" s="5">
        <f t="shared" si="490"/>
        <v>0</v>
      </c>
      <c r="R1974" s="5">
        <f t="shared" ca="1" si="491"/>
        <v>126</v>
      </c>
      <c r="S1974" s="17">
        <f t="shared" si="492"/>
        <v>5479</v>
      </c>
      <c r="T1974" s="17">
        <f t="shared" si="493"/>
        <v>5205</v>
      </c>
      <c r="U1974" s="18" t="str" cm="1">
        <f t="array" aca="1" ref="U1974" ca="1">_xlfn.IFS(R1974="","NG",R1974&gt;16,"OK",TODAY()&gt;T1974,"OK",R1974&lt;16,"NG")</f>
        <v>OK</v>
      </c>
      <c r="V1974" s="18" t="str">
        <f t="shared" si="494"/>
        <v/>
      </c>
      <c r="W1974" s="5" t="str" cm="1">
        <f t="array" aca="1" ref="W1974" ca="1">_xlfn.IFS(O1974="NG","NG",Q1974&gt;1,"NG",U1974="NG","NG",V1974=FALSE,"NG",V1974=TRUE,"OK")</f>
        <v>NG</v>
      </c>
      <c r="X1974" s="5">
        <f t="shared" si="495"/>
        <v>4</v>
      </c>
      <c r="Y1974" s="5" t="str">
        <f t="shared" si="496"/>
        <v>NG</v>
      </c>
      <c r="Z1974" s="5" t="str">
        <f t="shared" si="497"/>
        <v/>
      </c>
      <c r="AA1974" s="5">
        <f t="shared" si="498"/>
        <v>0</v>
      </c>
      <c r="AB1974" s="5">
        <f t="shared" ca="1" si="499"/>
        <v>126</v>
      </c>
      <c r="AC1974" s="17">
        <f t="shared" si="500"/>
        <v>5479</v>
      </c>
      <c r="AD1974" s="17">
        <f t="shared" si="501"/>
        <v>5205</v>
      </c>
      <c r="AE1974" s="18" t="str" cm="1">
        <f t="array" aca="1" ref="AE1974" ca="1">_xlfn.IFS(AB1974="","NG",AB1974&gt;16,"OK",TODAY()&gt;AD1974,"OK",AB1974&lt;16,"NG")</f>
        <v>OK</v>
      </c>
      <c r="AF1974" s="18" t="str">
        <f t="shared" si="502"/>
        <v/>
      </c>
      <c r="AG1974" s="5" t="str" cm="1">
        <f t="array" aca="1" ref="AG1974" ca="1">_xlfn.IFS(Y1974="NG","NG",AA1974&gt;1,"NG",AE1974="NG","NG",AF1974=FALSE,"NG",AF1974=TRUE,"OK")</f>
        <v>NG</v>
      </c>
    </row>
    <row r="1975" spans="2:33" ht="21.75" customHeight="1" x14ac:dyDescent="0.55000000000000004">
      <c r="B1975" s="34">
        <v>1960</v>
      </c>
      <c r="C1975" s="22"/>
      <c r="D1975" s="14"/>
      <c r="E1975" s="15"/>
      <c r="F1975" s="29"/>
      <c r="G1975" s="33"/>
      <c r="H1975" s="14"/>
      <c r="I1975" s="15"/>
      <c r="J1975" s="26"/>
      <c r="N1975" s="5">
        <f t="shared" si="487"/>
        <v>4</v>
      </c>
      <c r="O1975" s="5" t="str">
        <f t="shared" si="488"/>
        <v>NG</v>
      </c>
      <c r="P1975" s="5" t="str">
        <f t="shared" si="489"/>
        <v/>
      </c>
      <c r="Q1975" s="5">
        <f t="shared" si="490"/>
        <v>0</v>
      </c>
      <c r="R1975" s="5">
        <f t="shared" ca="1" si="491"/>
        <v>126</v>
      </c>
      <c r="S1975" s="17">
        <f t="shared" si="492"/>
        <v>5479</v>
      </c>
      <c r="T1975" s="17">
        <f t="shared" si="493"/>
        <v>5205</v>
      </c>
      <c r="U1975" s="18" t="str" cm="1">
        <f t="array" aca="1" ref="U1975" ca="1">_xlfn.IFS(R1975="","NG",R1975&gt;16,"OK",TODAY()&gt;T1975,"OK",R1975&lt;16,"NG")</f>
        <v>OK</v>
      </c>
      <c r="V1975" s="18" t="str">
        <f t="shared" si="494"/>
        <v/>
      </c>
      <c r="W1975" s="5" t="str" cm="1">
        <f t="array" aca="1" ref="W1975" ca="1">_xlfn.IFS(O1975="NG","NG",Q1975&gt;1,"NG",U1975="NG","NG",V1975=FALSE,"NG",V1975=TRUE,"OK")</f>
        <v>NG</v>
      </c>
      <c r="X1975" s="5">
        <f t="shared" si="495"/>
        <v>4</v>
      </c>
      <c r="Y1975" s="5" t="str">
        <f t="shared" si="496"/>
        <v>NG</v>
      </c>
      <c r="Z1975" s="5" t="str">
        <f t="shared" si="497"/>
        <v/>
      </c>
      <c r="AA1975" s="5">
        <f t="shared" si="498"/>
        <v>0</v>
      </c>
      <c r="AB1975" s="5">
        <f t="shared" ca="1" si="499"/>
        <v>126</v>
      </c>
      <c r="AC1975" s="17">
        <f t="shared" si="500"/>
        <v>5479</v>
      </c>
      <c r="AD1975" s="17">
        <f t="shared" si="501"/>
        <v>5205</v>
      </c>
      <c r="AE1975" s="18" t="str" cm="1">
        <f t="array" aca="1" ref="AE1975" ca="1">_xlfn.IFS(AB1975="","NG",AB1975&gt;16,"OK",TODAY()&gt;AD1975,"OK",AB1975&lt;16,"NG")</f>
        <v>OK</v>
      </c>
      <c r="AF1975" s="18" t="str">
        <f t="shared" si="502"/>
        <v/>
      </c>
      <c r="AG1975" s="5" t="str" cm="1">
        <f t="array" aca="1" ref="AG1975" ca="1">_xlfn.IFS(Y1975="NG","NG",AA1975&gt;1,"NG",AE1975="NG","NG",AF1975=FALSE,"NG",AF1975=TRUE,"OK")</f>
        <v>NG</v>
      </c>
    </row>
    <row r="1976" spans="2:33" ht="21.75" customHeight="1" x14ac:dyDescent="0.55000000000000004">
      <c r="B1976" s="34">
        <v>1961</v>
      </c>
      <c r="C1976" s="22"/>
      <c r="D1976" s="14"/>
      <c r="E1976" s="15"/>
      <c r="F1976" s="29"/>
      <c r="G1976" s="33"/>
      <c r="H1976" s="14"/>
      <c r="I1976" s="15"/>
      <c r="J1976" s="26"/>
      <c r="N1976" s="5">
        <f t="shared" si="487"/>
        <v>4</v>
      </c>
      <c r="O1976" s="5" t="str">
        <f t="shared" si="488"/>
        <v>NG</v>
      </c>
      <c r="P1976" s="5" t="str">
        <f t="shared" si="489"/>
        <v/>
      </c>
      <c r="Q1976" s="5">
        <f t="shared" si="490"/>
        <v>0</v>
      </c>
      <c r="R1976" s="5">
        <f t="shared" ca="1" si="491"/>
        <v>126</v>
      </c>
      <c r="S1976" s="17">
        <f t="shared" si="492"/>
        <v>5479</v>
      </c>
      <c r="T1976" s="17">
        <f t="shared" si="493"/>
        <v>5205</v>
      </c>
      <c r="U1976" s="18" t="str" cm="1">
        <f t="array" aca="1" ref="U1976" ca="1">_xlfn.IFS(R1976="","NG",R1976&gt;16,"OK",TODAY()&gt;T1976,"OK",R1976&lt;16,"NG")</f>
        <v>OK</v>
      </c>
      <c r="V1976" s="18" t="str">
        <f t="shared" si="494"/>
        <v/>
      </c>
      <c r="W1976" s="5" t="str" cm="1">
        <f t="array" aca="1" ref="W1976" ca="1">_xlfn.IFS(O1976="NG","NG",Q1976&gt;1,"NG",U1976="NG","NG",V1976=FALSE,"NG",V1976=TRUE,"OK")</f>
        <v>NG</v>
      </c>
      <c r="X1976" s="5">
        <f t="shared" si="495"/>
        <v>4</v>
      </c>
      <c r="Y1976" s="5" t="str">
        <f t="shared" si="496"/>
        <v>NG</v>
      </c>
      <c r="Z1976" s="5" t="str">
        <f t="shared" si="497"/>
        <v/>
      </c>
      <c r="AA1976" s="5">
        <f t="shared" si="498"/>
        <v>0</v>
      </c>
      <c r="AB1976" s="5">
        <f t="shared" ca="1" si="499"/>
        <v>126</v>
      </c>
      <c r="AC1976" s="17">
        <f t="shared" si="500"/>
        <v>5479</v>
      </c>
      <c r="AD1976" s="17">
        <f t="shared" si="501"/>
        <v>5205</v>
      </c>
      <c r="AE1976" s="18" t="str" cm="1">
        <f t="array" aca="1" ref="AE1976" ca="1">_xlfn.IFS(AB1976="","NG",AB1976&gt;16,"OK",TODAY()&gt;AD1976,"OK",AB1976&lt;16,"NG")</f>
        <v>OK</v>
      </c>
      <c r="AF1976" s="18" t="str">
        <f t="shared" si="502"/>
        <v/>
      </c>
      <c r="AG1976" s="5" t="str" cm="1">
        <f t="array" aca="1" ref="AG1976" ca="1">_xlfn.IFS(Y1976="NG","NG",AA1976&gt;1,"NG",AE1976="NG","NG",AF1976=FALSE,"NG",AF1976=TRUE,"OK")</f>
        <v>NG</v>
      </c>
    </row>
    <row r="1977" spans="2:33" ht="21.75" customHeight="1" x14ac:dyDescent="0.55000000000000004">
      <c r="B1977" s="34">
        <v>1962</v>
      </c>
      <c r="C1977" s="22"/>
      <c r="D1977" s="14"/>
      <c r="E1977" s="15"/>
      <c r="F1977" s="29"/>
      <c r="G1977" s="33"/>
      <c r="H1977" s="14"/>
      <c r="I1977" s="15"/>
      <c r="J1977" s="26"/>
      <c r="N1977" s="5">
        <f t="shared" si="487"/>
        <v>4</v>
      </c>
      <c r="O1977" s="5" t="str">
        <f t="shared" si="488"/>
        <v>NG</v>
      </c>
      <c r="P1977" s="5" t="str">
        <f t="shared" si="489"/>
        <v/>
      </c>
      <c r="Q1977" s="5">
        <f t="shared" si="490"/>
        <v>0</v>
      </c>
      <c r="R1977" s="5">
        <f t="shared" ca="1" si="491"/>
        <v>126</v>
      </c>
      <c r="S1977" s="17">
        <f t="shared" si="492"/>
        <v>5479</v>
      </c>
      <c r="T1977" s="17">
        <f t="shared" si="493"/>
        <v>5205</v>
      </c>
      <c r="U1977" s="18" t="str" cm="1">
        <f t="array" aca="1" ref="U1977" ca="1">_xlfn.IFS(R1977="","NG",R1977&gt;16,"OK",TODAY()&gt;T1977,"OK",R1977&lt;16,"NG")</f>
        <v>OK</v>
      </c>
      <c r="V1977" s="18" t="str">
        <f t="shared" si="494"/>
        <v/>
      </c>
      <c r="W1977" s="5" t="str" cm="1">
        <f t="array" aca="1" ref="W1977" ca="1">_xlfn.IFS(O1977="NG","NG",Q1977&gt;1,"NG",U1977="NG","NG",V1977=FALSE,"NG",V1977=TRUE,"OK")</f>
        <v>NG</v>
      </c>
      <c r="X1977" s="5">
        <f t="shared" si="495"/>
        <v>4</v>
      </c>
      <c r="Y1977" s="5" t="str">
        <f t="shared" si="496"/>
        <v>NG</v>
      </c>
      <c r="Z1977" s="5" t="str">
        <f t="shared" si="497"/>
        <v/>
      </c>
      <c r="AA1977" s="5">
        <f t="shared" si="498"/>
        <v>0</v>
      </c>
      <c r="AB1977" s="5">
        <f t="shared" ca="1" si="499"/>
        <v>126</v>
      </c>
      <c r="AC1977" s="17">
        <f t="shared" si="500"/>
        <v>5479</v>
      </c>
      <c r="AD1977" s="17">
        <f t="shared" si="501"/>
        <v>5205</v>
      </c>
      <c r="AE1977" s="18" t="str" cm="1">
        <f t="array" aca="1" ref="AE1977" ca="1">_xlfn.IFS(AB1977="","NG",AB1977&gt;16,"OK",TODAY()&gt;AD1977,"OK",AB1977&lt;16,"NG")</f>
        <v>OK</v>
      </c>
      <c r="AF1977" s="18" t="str">
        <f t="shared" si="502"/>
        <v/>
      </c>
      <c r="AG1977" s="5" t="str" cm="1">
        <f t="array" aca="1" ref="AG1977" ca="1">_xlfn.IFS(Y1977="NG","NG",AA1977&gt;1,"NG",AE1977="NG","NG",AF1977=FALSE,"NG",AF1977=TRUE,"OK")</f>
        <v>NG</v>
      </c>
    </row>
    <row r="1978" spans="2:33" ht="21.75" customHeight="1" x14ac:dyDescent="0.55000000000000004">
      <c r="B1978" s="34">
        <v>1963</v>
      </c>
      <c r="C1978" s="22"/>
      <c r="D1978" s="14"/>
      <c r="E1978" s="15"/>
      <c r="F1978" s="29"/>
      <c r="G1978" s="33"/>
      <c r="H1978" s="14"/>
      <c r="I1978" s="15"/>
      <c r="J1978" s="26"/>
      <c r="N1978" s="5">
        <f t="shared" si="487"/>
        <v>4</v>
      </c>
      <c r="O1978" s="5" t="str">
        <f t="shared" si="488"/>
        <v>NG</v>
      </c>
      <c r="P1978" s="5" t="str">
        <f t="shared" si="489"/>
        <v/>
      </c>
      <c r="Q1978" s="5">
        <f t="shared" si="490"/>
        <v>0</v>
      </c>
      <c r="R1978" s="5">
        <f t="shared" ca="1" si="491"/>
        <v>126</v>
      </c>
      <c r="S1978" s="17">
        <f t="shared" si="492"/>
        <v>5479</v>
      </c>
      <c r="T1978" s="17">
        <f t="shared" si="493"/>
        <v>5205</v>
      </c>
      <c r="U1978" s="18" t="str" cm="1">
        <f t="array" aca="1" ref="U1978" ca="1">_xlfn.IFS(R1978="","NG",R1978&gt;16,"OK",TODAY()&gt;T1978,"OK",R1978&lt;16,"NG")</f>
        <v>OK</v>
      </c>
      <c r="V1978" s="18" t="str">
        <f t="shared" si="494"/>
        <v/>
      </c>
      <c r="W1978" s="5" t="str" cm="1">
        <f t="array" aca="1" ref="W1978" ca="1">_xlfn.IFS(O1978="NG","NG",Q1978&gt;1,"NG",U1978="NG","NG",V1978=FALSE,"NG",V1978=TRUE,"OK")</f>
        <v>NG</v>
      </c>
      <c r="X1978" s="5">
        <f t="shared" si="495"/>
        <v>4</v>
      </c>
      <c r="Y1978" s="5" t="str">
        <f t="shared" si="496"/>
        <v>NG</v>
      </c>
      <c r="Z1978" s="5" t="str">
        <f t="shared" si="497"/>
        <v/>
      </c>
      <c r="AA1978" s="5">
        <f t="shared" si="498"/>
        <v>0</v>
      </c>
      <c r="AB1978" s="5">
        <f t="shared" ca="1" si="499"/>
        <v>126</v>
      </c>
      <c r="AC1978" s="17">
        <f t="shared" si="500"/>
        <v>5479</v>
      </c>
      <c r="AD1978" s="17">
        <f t="shared" si="501"/>
        <v>5205</v>
      </c>
      <c r="AE1978" s="18" t="str" cm="1">
        <f t="array" aca="1" ref="AE1978" ca="1">_xlfn.IFS(AB1978="","NG",AB1978&gt;16,"OK",TODAY()&gt;AD1978,"OK",AB1978&lt;16,"NG")</f>
        <v>OK</v>
      </c>
      <c r="AF1978" s="18" t="str">
        <f t="shared" si="502"/>
        <v/>
      </c>
      <c r="AG1978" s="5" t="str" cm="1">
        <f t="array" aca="1" ref="AG1978" ca="1">_xlfn.IFS(Y1978="NG","NG",AA1978&gt;1,"NG",AE1978="NG","NG",AF1978=FALSE,"NG",AF1978=TRUE,"OK")</f>
        <v>NG</v>
      </c>
    </row>
    <row r="1979" spans="2:33" ht="21.75" customHeight="1" x14ac:dyDescent="0.55000000000000004">
      <c r="B1979" s="34">
        <v>1964</v>
      </c>
      <c r="C1979" s="22"/>
      <c r="D1979" s="14"/>
      <c r="E1979" s="15"/>
      <c r="F1979" s="29"/>
      <c r="G1979" s="33"/>
      <c r="H1979" s="14"/>
      <c r="I1979" s="15"/>
      <c r="J1979" s="26"/>
      <c r="N1979" s="5">
        <f t="shared" si="487"/>
        <v>4</v>
      </c>
      <c r="O1979" s="5" t="str">
        <f t="shared" si="488"/>
        <v>NG</v>
      </c>
      <c r="P1979" s="5" t="str">
        <f t="shared" si="489"/>
        <v/>
      </c>
      <c r="Q1979" s="5">
        <f t="shared" si="490"/>
        <v>0</v>
      </c>
      <c r="R1979" s="5">
        <f t="shared" ca="1" si="491"/>
        <v>126</v>
      </c>
      <c r="S1979" s="17">
        <f t="shared" si="492"/>
        <v>5479</v>
      </c>
      <c r="T1979" s="17">
        <f t="shared" si="493"/>
        <v>5205</v>
      </c>
      <c r="U1979" s="18" t="str" cm="1">
        <f t="array" aca="1" ref="U1979" ca="1">_xlfn.IFS(R1979="","NG",R1979&gt;16,"OK",TODAY()&gt;T1979,"OK",R1979&lt;16,"NG")</f>
        <v>OK</v>
      </c>
      <c r="V1979" s="18" t="str">
        <f t="shared" si="494"/>
        <v/>
      </c>
      <c r="W1979" s="5" t="str" cm="1">
        <f t="array" aca="1" ref="W1979" ca="1">_xlfn.IFS(O1979="NG","NG",Q1979&gt;1,"NG",U1979="NG","NG",V1979=FALSE,"NG",V1979=TRUE,"OK")</f>
        <v>NG</v>
      </c>
      <c r="X1979" s="5">
        <f t="shared" si="495"/>
        <v>4</v>
      </c>
      <c r="Y1979" s="5" t="str">
        <f t="shared" si="496"/>
        <v>NG</v>
      </c>
      <c r="Z1979" s="5" t="str">
        <f t="shared" si="497"/>
        <v/>
      </c>
      <c r="AA1979" s="5">
        <f t="shared" si="498"/>
        <v>0</v>
      </c>
      <c r="AB1979" s="5">
        <f t="shared" ca="1" si="499"/>
        <v>126</v>
      </c>
      <c r="AC1979" s="17">
        <f t="shared" si="500"/>
        <v>5479</v>
      </c>
      <c r="AD1979" s="17">
        <f t="shared" si="501"/>
        <v>5205</v>
      </c>
      <c r="AE1979" s="18" t="str" cm="1">
        <f t="array" aca="1" ref="AE1979" ca="1">_xlfn.IFS(AB1979="","NG",AB1979&gt;16,"OK",TODAY()&gt;AD1979,"OK",AB1979&lt;16,"NG")</f>
        <v>OK</v>
      </c>
      <c r="AF1979" s="18" t="str">
        <f t="shared" si="502"/>
        <v/>
      </c>
      <c r="AG1979" s="5" t="str" cm="1">
        <f t="array" aca="1" ref="AG1979" ca="1">_xlfn.IFS(Y1979="NG","NG",AA1979&gt;1,"NG",AE1979="NG","NG",AF1979=FALSE,"NG",AF1979=TRUE,"OK")</f>
        <v>NG</v>
      </c>
    </row>
    <row r="1980" spans="2:33" ht="21.75" customHeight="1" x14ac:dyDescent="0.55000000000000004">
      <c r="B1980" s="34">
        <v>1965</v>
      </c>
      <c r="C1980" s="22"/>
      <c r="D1980" s="14"/>
      <c r="E1980" s="15"/>
      <c r="F1980" s="29"/>
      <c r="G1980" s="33"/>
      <c r="H1980" s="14"/>
      <c r="I1980" s="15"/>
      <c r="J1980" s="26"/>
      <c r="N1980" s="5">
        <f t="shared" si="487"/>
        <v>4</v>
      </c>
      <c r="O1980" s="5" t="str">
        <f t="shared" si="488"/>
        <v>NG</v>
      </c>
      <c r="P1980" s="5" t="str">
        <f t="shared" si="489"/>
        <v/>
      </c>
      <c r="Q1980" s="5">
        <f t="shared" si="490"/>
        <v>0</v>
      </c>
      <c r="R1980" s="5">
        <f t="shared" ca="1" si="491"/>
        <v>126</v>
      </c>
      <c r="S1980" s="17">
        <f t="shared" si="492"/>
        <v>5479</v>
      </c>
      <c r="T1980" s="17">
        <f t="shared" si="493"/>
        <v>5205</v>
      </c>
      <c r="U1980" s="18" t="str" cm="1">
        <f t="array" aca="1" ref="U1980" ca="1">_xlfn.IFS(R1980="","NG",R1980&gt;16,"OK",TODAY()&gt;T1980,"OK",R1980&lt;16,"NG")</f>
        <v>OK</v>
      </c>
      <c r="V1980" s="18" t="str">
        <f t="shared" si="494"/>
        <v/>
      </c>
      <c r="W1980" s="5" t="str" cm="1">
        <f t="array" aca="1" ref="W1980" ca="1">_xlfn.IFS(O1980="NG","NG",Q1980&gt;1,"NG",U1980="NG","NG",V1980=FALSE,"NG",V1980=TRUE,"OK")</f>
        <v>NG</v>
      </c>
      <c r="X1980" s="5">
        <f t="shared" si="495"/>
        <v>4</v>
      </c>
      <c r="Y1980" s="5" t="str">
        <f t="shared" si="496"/>
        <v>NG</v>
      </c>
      <c r="Z1980" s="5" t="str">
        <f t="shared" si="497"/>
        <v/>
      </c>
      <c r="AA1980" s="5">
        <f t="shared" si="498"/>
        <v>0</v>
      </c>
      <c r="AB1980" s="5">
        <f t="shared" ca="1" si="499"/>
        <v>126</v>
      </c>
      <c r="AC1980" s="17">
        <f t="shared" si="500"/>
        <v>5479</v>
      </c>
      <c r="AD1980" s="17">
        <f t="shared" si="501"/>
        <v>5205</v>
      </c>
      <c r="AE1980" s="18" t="str" cm="1">
        <f t="array" aca="1" ref="AE1980" ca="1">_xlfn.IFS(AB1980="","NG",AB1980&gt;16,"OK",TODAY()&gt;AD1980,"OK",AB1980&lt;16,"NG")</f>
        <v>OK</v>
      </c>
      <c r="AF1980" s="18" t="str">
        <f t="shared" si="502"/>
        <v/>
      </c>
      <c r="AG1980" s="5" t="str" cm="1">
        <f t="array" aca="1" ref="AG1980" ca="1">_xlfn.IFS(Y1980="NG","NG",AA1980&gt;1,"NG",AE1980="NG","NG",AF1980=FALSE,"NG",AF1980=TRUE,"OK")</f>
        <v>NG</v>
      </c>
    </row>
    <row r="1981" spans="2:33" ht="21.75" customHeight="1" x14ac:dyDescent="0.55000000000000004">
      <c r="B1981" s="34">
        <v>1966</v>
      </c>
      <c r="C1981" s="22"/>
      <c r="D1981" s="14"/>
      <c r="E1981" s="15"/>
      <c r="F1981" s="29"/>
      <c r="G1981" s="33"/>
      <c r="H1981" s="14"/>
      <c r="I1981" s="15"/>
      <c r="J1981" s="26"/>
      <c r="N1981" s="5">
        <f t="shared" si="487"/>
        <v>4</v>
      </c>
      <c r="O1981" s="5" t="str">
        <f t="shared" si="488"/>
        <v>NG</v>
      </c>
      <c r="P1981" s="5" t="str">
        <f t="shared" si="489"/>
        <v/>
      </c>
      <c r="Q1981" s="5">
        <f t="shared" si="490"/>
        <v>0</v>
      </c>
      <c r="R1981" s="5">
        <f t="shared" ca="1" si="491"/>
        <v>126</v>
      </c>
      <c r="S1981" s="17">
        <f t="shared" si="492"/>
        <v>5479</v>
      </c>
      <c r="T1981" s="17">
        <f t="shared" si="493"/>
        <v>5205</v>
      </c>
      <c r="U1981" s="18" t="str" cm="1">
        <f t="array" aca="1" ref="U1981" ca="1">_xlfn.IFS(R1981="","NG",R1981&gt;16,"OK",TODAY()&gt;T1981,"OK",R1981&lt;16,"NG")</f>
        <v>OK</v>
      </c>
      <c r="V1981" s="18" t="str">
        <f t="shared" si="494"/>
        <v/>
      </c>
      <c r="W1981" s="5" t="str" cm="1">
        <f t="array" aca="1" ref="W1981" ca="1">_xlfn.IFS(O1981="NG","NG",Q1981&gt;1,"NG",U1981="NG","NG",V1981=FALSE,"NG",V1981=TRUE,"OK")</f>
        <v>NG</v>
      </c>
      <c r="X1981" s="5">
        <f t="shared" si="495"/>
        <v>4</v>
      </c>
      <c r="Y1981" s="5" t="str">
        <f t="shared" si="496"/>
        <v>NG</v>
      </c>
      <c r="Z1981" s="5" t="str">
        <f t="shared" si="497"/>
        <v/>
      </c>
      <c r="AA1981" s="5">
        <f t="shared" si="498"/>
        <v>0</v>
      </c>
      <c r="AB1981" s="5">
        <f t="shared" ca="1" si="499"/>
        <v>126</v>
      </c>
      <c r="AC1981" s="17">
        <f t="shared" si="500"/>
        <v>5479</v>
      </c>
      <c r="AD1981" s="17">
        <f t="shared" si="501"/>
        <v>5205</v>
      </c>
      <c r="AE1981" s="18" t="str" cm="1">
        <f t="array" aca="1" ref="AE1981" ca="1">_xlfn.IFS(AB1981="","NG",AB1981&gt;16,"OK",TODAY()&gt;AD1981,"OK",AB1981&lt;16,"NG")</f>
        <v>OK</v>
      </c>
      <c r="AF1981" s="18" t="str">
        <f t="shared" si="502"/>
        <v/>
      </c>
      <c r="AG1981" s="5" t="str" cm="1">
        <f t="array" aca="1" ref="AG1981" ca="1">_xlfn.IFS(Y1981="NG","NG",AA1981&gt;1,"NG",AE1981="NG","NG",AF1981=FALSE,"NG",AF1981=TRUE,"OK")</f>
        <v>NG</v>
      </c>
    </row>
    <row r="1982" spans="2:33" ht="21.75" customHeight="1" x14ac:dyDescent="0.55000000000000004">
      <c r="B1982" s="34">
        <v>1967</v>
      </c>
      <c r="C1982" s="22"/>
      <c r="D1982" s="14"/>
      <c r="E1982" s="15"/>
      <c r="F1982" s="29"/>
      <c r="G1982" s="33"/>
      <c r="H1982" s="14"/>
      <c r="I1982" s="15"/>
      <c r="J1982" s="26"/>
      <c r="N1982" s="5">
        <f t="shared" si="487"/>
        <v>4</v>
      </c>
      <c r="O1982" s="5" t="str">
        <f t="shared" si="488"/>
        <v>NG</v>
      </c>
      <c r="P1982" s="5" t="str">
        <f t="shared" si="489"/>
        <v/>
      </c>
      <c r="Q1982" s="5">
        <f t="shared" si="490"/>
        <v>0</v>
      </c>
      <c r="R1982" s="5">
        <f t="shared" ca="1" si="491"/>
        <v>126</v>
      </c>
      <c r="S1982" s="17">
        <f t="shared" si="492"/>
        <v>5479</v>
      </c>
      <c r="T1982" s="17">
        <f t="shared" si="493"/>
        <v>5205</v>
      </c>
      <c r="U1982" s="18" t="str" cm="1">
        <f t="array" aca="1" ref="U1982" ca="1">_xlfn.IFS(R1982="","NG",R1982&gt;16,"OK",TODAY()&gt;T1982,"OK",R1982&lt;16,"NG")</f>
        <v>OK</v>
      </c>
      <c r="V1982" s="18" t="str">
        <f t="shared" si="494"/>
        <v/>
      </c>
      <c r="W1982" s="5" t="str" cm="1">
        <f t="array" aca="1" ref="W1982" ca="1">_xlfn.IFS(O1982="NG","NG",Q1982&gt;1,"NG",U1982="NG","NG",V1982=FALSE,"NG",V1982=TRUE,"OK")</f>
        <v>NG</v>
      </c>
      <c r="X1982" s="5">
        <f t="shared" si="495"/>
        <v>4</v>
      </c>
      <c r="Y1982" s="5" t="str">
        <f t="shared" si="496"/>
        <v>NG</v>
      </c>
      <c r="Z1982" s="5" t="str">
        <f t="shared" si="497"/>
        <v/>
      </c>
      <c r="AA1982" s="5">
        <f t="shared" si="498"/>
        <v>0</v>
      </c>
      <c r="AB1982" s="5">
        <f t="shared" ca="1" si="499"/>
        <v>126</v>
      </c>
      <c r="AC1982" s="17">
        <f t="shared" si="500"/>
        <v>5479</v>
      </c>
      <c r="AD1982" s="17">
        <f t="shared" si="501"/>
        <v>5205</v>
      </c>
      <c r="AE1982" s="18" t="str" cm="1">
        <f t="array" aca="1" ref="AE1982" ca="1">_xlfn.IFS(AB1982="","NG",AB1982&gt;16,"OK",TODAY()&gt;AD1982,"OK",AB1982&lt;16,"NG")</f>
        <v>OK</v>
      </c>
      <c r="AF1982" s="18" t="str">
        <f t="shared" si="502"/>
        <v/>
      </c>
      <c r="AG1982" s="5" t="str" cm="1">
        <f t="array" aca="1" ref="AG1982" ca="1">_xlfn.IFS(Y1982="NG","NG",AA1982&gt;1,"NG",AE1982="NG","NG",AF1982=FALSE,"NG",AF1982=TRUE,"OK")</f>
        <v>NG</v>
      </c>
    </row>
    <row r="1983" spans="2:33" ht="21.75" customHeight="1" x14ac:dyDescent="0.55000000000000004">
      <c r="B1983" s="34">
        <v>1968</v>
      </c>
      <c r="C1983" s="22"/>
      <c r="D1983" s="14"/>
      <c r="E1983" s="15"/>
      <c r="F1983" s="29"/>
      <c r="G1983" s="33"/>
      <c r="H1983" s="14"/>
      <c r="I1983" s="15"/>
      <c r="J1983" s="26"/>
      <c r="N1983" s="5">
        <f t="shared" si="487"/>
        <v>4</v>
      </c>
      <c r="O1983" s="5" t="str">
        <f t="shared" si="488"/>
        <v>NG</v>
      </c>
      <c r="P1983" s="5" t="str">
        <f t="shared" si="489"/>
        <v/>
      </c>
      <c r="Q1983" s="5">
        <f t="shared" si="490"/>
        <v>0</v>
      </c>
      <c r="R1983" s="5">
        <f t="shared" ca="1" si="491"/>
        <v>126</v>
      </c>
      <c r="S1983" s="17">
        <f t="shared" si="492"/>
        <v>5479</v>
      </c>
      <c r="T1983" s="17">
        <f t="shared" si="493"/>
        <v>5205</v>
      </c>
      <c r="U1983" s="18" t="str" cm="1">
        <f t="array" aca="1" ref="U1983" ca="1">_xlfn.IFS(R1983="","NG",R1983&gt;16,"OK",TODAY()&gt;T1983,"OK",R1983&lt;16,"NG")</f>
        <v>OK</v>
      </c>
      <c r="V1983" s="18" t="str">
        <f t="shared" si="494"/>
        <v/>
      </c>
      <c r="W1983" s="5" t="str" cm="1">
        <f t="array" aca="1" ref="W1983" ca="1">_xlfn.IFS(O1983="NG","NG",Q1983&gt;1,"NG",U1983="NG","NG",V1983=FALSE,"NG",V1983=TRUE,"OK")</f>
        <v>NG</v>
      </c>
      <c r="X1983" s="5">
        <f t="shared" si="495"/>
        <v>4</v>
      </c>
      <c r="Y1983" s="5" t="str">
        <f t="shared" si="496"/>
        <v>NG</v>
      </c>
      <c r="Z1983" s="5" t="str">
        <f t="shared" si="497"/>
        <v/>
      </c>
      <c r="AA1983" s="5">
        <f t="shared" si="498"/>
        <v>0</v>
      </c>
      <c r="AB1983" s="5">
        <f t="shared" ca="1" si="499"/>
        <v>126</v>
      </c>
      <c r="AC1983" s="17">
        <f t="shared" si="500"/>
        <v>5479</v>
      </c>
      <c r="AD1983" s="17">
        <f t="shared" si="501"/>
        <v>5205</v>
      </c>
      <c r="AE1983" s="18" t="str" cm="1">
        <f t="array" aca="1" ref="AE1983" ca="1">_xlfn.IFS(AB1983="","NG",AB1983&gt;16,"OK",TODAY()&gt;AD1983,"OK",AB1983&lt;16,"NG")</f>
        <v>OK</v>
      </c>
      <c r="AF1983" s="18" t="str">
        <f t="shared" si="502"/>
        <v/>
      </c>
      <c r="AG1983" s="5" t="str" cm="1">
        <f t="array" aca="1" ref="AG1983" ca="1">_xlfn.IFS(Y1983="NG","NG",AA1983&gt;1,"NG",AE1983="NG","NG",AF1983=FALSE,"NG",AF1983=TRUE,"OK")</f>
        <v>NG</v>
      </c>
    </row>
    <row r="1984" spans="2:33" ht="21.75" customHeight="1" x14ac:dyDescent="0.55000000000000004">
      <c r="B1984" s="34">
        <v>1969</v>
      </c>
      <c r="C1984" s="22"/>
      <c r="D1984" s="14"/>
      <c r="E1984" s="15"/>
      <c r="F1984" s="29"/>
      <c r="G1984" s="33"/>
      <c r="H1984" s="14"/>
      <c r="I1984" s="15"/>
      <c r="J1984" s="26"/>
      <c r="N1984" s="5">
        <f t="shared" si="487"/>
        <v>4</v>
      </c>
      <c r="O1984" s="5" t="str">
        <f t="shared" si="488"/>
        <v>NG</v>
      </c>
      <c r="P1984" s="5" t="str">
        <f t="shared" si="489"/>
        <v/>
      </c>
      <c r="Q1984" s="5">
        <f t="shared" si="490"/>
        <v>0</v>
      </c>
      <c r="R1984" s="5">
        <f t="shared" ca="1" si="491"/>
        <v>126</v>
      </c>
      <c r="S1984" s="17">
        <f t="shared" si="492"/>
        <v>5479</v>
      </c>
      <c r="T1984" s="17">
        <f t="shared" si="493"/>
        <v>5205</v>
      </c>
      <c r="U1984" s="18" t="str" cm="1">
        <f t="array" aca="1" ref="U1984" ca="1">_xlfn.IFS(R1984="","NG",R1984&gt;16,"OK",TODAY()&gt;T1984,"OK",R1984&lt;16,"NG")</f>
        <v>OK</v>
      </c>
      <c r="V1984" s="18" t="str">
        <f t="shared" si="494"/>
        <v/>
      </c>
      <c r="W1984" s="5" t="str" cm="1">
        <f t="array" aca="1" ref="W1984" ca="1">_xlfn.IFS(O1984="NG","NG",Q1984&gt;1,"NG",U1984="NG","NG",V1984=FALSE,"NG",V1984=TRUE,"OK")</f>
        <v>NG</v>
      </c>
      <c r="X1984" s="5">
        <f t="shared" si="495"/>
        <v>4</v>
      </c>
      <c r="Y1984" s="5" t="str">
        <f t="shared" si="496"/>
        <v>NG</v>
      </c>
      <c r="Z1984" s="5" t="str">
        <f t="shared" si="497"/>
        <v/>
      </c>
      <c r="AA1984" s="5">
        <f t="shared" si="498"/>
        <v>0</v>
      </c>
      <c r="AB1984" s="5">
        <f t="shared" ca="1" si="499"/>
        <v>126</v>
      </c>
      <c r="AC1984" s="17">
        <f t="shared" si="500"/>
        <v>5479</v>
      </c>
      <c r="AD1984" s="17">
        <f t="shared" si="501"/>
        <v>5205</v>
      </c>
      <c r="AE1984" s="18" t="str" cm="1">
        <f t="array" aca="1" ref="AE1984" ca="1">_xlfn.IFS(AB1984="","NG",AB1984&gt;16,"OK",TODAY()&gt;AD1984,"OK",AB1984&lt;16,"NG")</f>
        <v>OK</v>
      </c>
      <c r="AF1984" s="18" t="str">
        <f t="shared" si="502"/>
        <v/>
      </c>
      <c r="AG1984" s="5" t="str" cm="1">
        <f t="array" aca="1" ref="AG1984" ca="1">_xlfn.IFS(Y1984="NG","NG",AA1984&gt;1,"NG",AE1984="NG","NG",AF1984=FALSE,"NG",AF1984=TRUE,"OK")</f>
        <v>NG</v>
      </c>
    </row>
    <row r="1985" spans="2:33" ht="21.75" customHeight="1" x14ac:dyDescent="0.55000000000000004">
      <c r="B1985" s="34">
        <v>1970</v>
      </c>
      <c r="C1985" s="22"/>
      <c r="D1985" s="14"/>
      <c r="E1985" s="15"/>
      <c r="F1985" s="29"/>
      <c r="G1985" s="33"/>
      <c r="H1985" s="14"/>
      <c r="I1985" s="15"/>
      <c r="J1985" s="26"/>
      <c r="N1985" s="5">
        <f t="shared" si="487"/>
        <v>4</v>
      </c>
      <c r="O1985" s="5" t="str">
        <f t="shared" si="488"/>
        <v>NG</v>
      </c>
      <c r="P1985" s="5" t="str">
        <f t="shared" si="489"/>
        <v/>
      </c>
      <c r="Q1985" s="5">
        <f t="shared" si="490"/>
        <v>0</v>
      </c>
      <c r="R1985" s="5">
        <f t="shared" ca="1" si="491"/>
        <v>126</v>
      </c>
      <c r="S1985" s="17">
        <f t="shared" si="492"/>
        <v>5479</v>
      </c>
      <c r="T1985" s="17">
        <f t="shared" si="493"/>
        <v>5205</v>
      </c>
      <c r="U1985" s="18" t="str" cm="1">
        <f t="array" aca="1" ref="U1985" ca="1">_xlfn.IFS(R1985="","NG",R1985&gt;16,"OK",TODAY()&gt;T1985,"OK",R1985&lt;16,"NG")</f>
        <v>OK</v>
      </c>
      <c r="V1985" s="18" t="str">
        <f t="shared" si="494"/>
        <v/>
      </c>
      <c r="W1985" s="5" t="str" cm="1">
        <f t="array" aca="1" ref="W1985" ca="1">_xlfn.IFS(O1985="NG","NG",Q1985&gt;1,"NG",U1985="NG","NG",V1985=FALSE,"NG",V1985=TRUE,"OK")</f>
        <v>NG</v>
      </c>
      <c r="X1985" s="5">
        <f t="shared" si="495"/>
        <v>4</v>
      </c>
      <c r="Y1985" s="5" t="str">
        <f t="shared" si="496"/>
        <v>NG</v>
      </c>
      <c r="Z1985" s="5" t="str">
        <f t="shared" si="497"/>
        <v/>
      </c>
      <c r="AA1985" s="5">
        <f t="shared" si="498"/>
        <v>0</v>
      </c>
      <c r="AB1985" s="5">
        <f t="shared" ca="1" si="499"/>
        <v>126</v>
      </c>
      <c r="AC1985" s="17">
        <f t="shared" si="500"/>
        <v>5479</v>
      </c>
      <c r="AD1985" s="17">
        <f t="shared" si="501"/>
        <v>5205</v>
      </c>
      <c r="AE1985" s="18" t="str" cm="1">
        <f t="array" aca="1" ref="AE1985" ca="1">_xlfn.IFS(AB1985="","NG",AB1985&gt;16,"OK",TODAY()&gt;AD1985,"OK",AB1985&lt;16,"NG")</f>
        <v>OK</v>
      </c>
      <c r="AF1985" s="18" t="str">
        <f t="shared" si="502"/>
        <v/>
      </c>
      <c r="AG1985" s="5" t="str" cm="1">
        <f t="array" aca="1" ref="AG1985" ca="1">_xlfn.IFS(Y1985="NG","NG",AA1985&gt;1,"NG",AE1985="NG","NG",AF1985=FALSE,"NG",AF1985=TRUE,"OK")</f>
        <v>NG</v>
      </c>
    </row>
    <row r="1986" spans="2:33" ht="21.75" customHeight="1" x14ac:dyDescent="0.55000000000000004">
      <c r="B1986" s="34">
        <v>1971</v>
      </c>
      <c r="C1986" s="22"/>
      <c r="D1986" s="14"/>
      <c r="E1986" s="15"/>
      <c r="F1986" s="29"/>
      <c r="G1986" s="33"/>
      <c r="H1986" s="14"/>
      <c r="I1986" s="15"/>
      <c r="J1986" s="26"/>
      <c r="N1986" s="5">
        <f t="shared" si="487"/>
        <v>4</v>
      </c>
      <c r="O1986" s="5" t="str">
        <f t="shared" si="488"/>
        <v>NG</v>
      </c>
      <c r="P1986" s="5" t="str">
        <f t="shared" si="489"/>
        <v/>
      </c>
      <c r="Q1986" s="5">
        <f t="shared" si="490"/>
        <v>0</v>
      </c>
      <c r="R1986" s="5">
        <f t="shared" ca="1" si="491"/>
        <v>126</v>
      </c>
      <c r="S1986" s="17">
        <f t="shared" si="492"/>
        <v>5479</v>
      </c>
      <c r="T1986" s="17">
        <f t="shared" si="493"/>
        <v>5205</v>
      </c>
      <c r="U1986" s="18" t="str" cm="1">
        <f t="array" aca="1" ref="U1986" ca="1">_xlfn.IFS(R1986="","NG",R1986&gt;16,"OK",TODAY()&gt;T1986,"OK",R1986&lt;16,"NG")</f>
        <v>OK</v>
      </c>
      <c r="V1986" s="18" t="str">
        <f t="shared" si="494"/>
        <v/>
      </c>
      <c r="W1986" s="5" t="str" cm="1">
        <f t="array" aca="1" ref="W1986" ca="1">_xlfn.IFS(O1986="NG","NG",Q1986&gt;1,"NG",U1986="NG","NG",V1986=FALSE,"NG",V1986=TRUE,"OK")</f>
        <v>NG</v>
      </c>
      <c r="X1986" s="5">
        <f t="shared" si="495"/>
        <v>4</v>
      </c>
      <c r="Y1986" s="5" t="str">
        <f t="shared" si="496"/>
        <v>NG</v>
      </c>
      <c r="Z1986" s="5" t="str">
        <f t="shared" si="497"/>
        <v/>
      </c>
      <c r="AA1986" s="5">
        <f t="shared" si="498"/>
        <v>0</v>
      </c>
      <c r="AB1986" s="5">
        <f t="shared" ca="1" si="499"/>
        <v>126</v>
      </c>
      <c r="AC1986" s="17">
        <f t="shared" si="500"/>
        <v>5479</v>
      </c>
      <c r="AD1986" s="17">
        <f t="shared" si="501"/>
        <v>5205</v>
      </c>
      <c r="AE1986" s="18" t="str" cm="1">
        <f t="array" aca="1" ref="AE1986" ca="1">_xlfn.IFS(AB1986="","NG",AB1986&gt;16,"OK",TODAY()&gt;AD1986,"OK",AB1986&lt;16,"NG")</f>
        <v>OK</v>
      </c>
      <c r="AF1986" s="18" t="str">
        <f t="shared" si="502"/>
        <v/>
      </c>
      <c r="AG1986" s="5" t="str" cm="1">
        <f t="array" aca="1" ref="AG1986" ca="1">_xlfn.IFS(Y1986="NG","NG",AA1986&gt;1,"NG",AE1986="NG","NG",AF1986=FALSE,"NG",AF1986=TRUE,"OK")</f>
        <v>NG</v>
      </c>
    </row>
    <row r="1987" spans="2:33" ht="21.75" customHeight="1" x14ac:dyDescent="0.55000000000000004">
      <c r="B1987" s="34">
        <v>1972</v>
      </c>
      <c r="C1987" s="22"/>
      <c r="D1987" s="14"/>
      <c r="E1987" s="15"/>
      <c r="F1987" s="29"/>
      <c r="G1987" s="33"/>
      <c r="H1987" s="14"/>
      <c r="I1987" s="15"/>
      <c r="J1987" s="26"/>
      <c r="N1987" s="5">
        <f t="shared" si="487"/>
        <v>4</v>
      </c>
      <c r="O1987" s="5" t="str">
        <f t="shared" si="488"/>
        <v>NG</v>
      </c>
      <c r="P1987" s="5" t="str">
        <f t="shared" si="489"/>
        <v/>
      </c>
      <c r="Q1987" s="5">
        <f t="shared" si="490"/>
        <v>0</v>
      </c>
      <c r="R1987" s="5">
        <f t="shared" ca="1" si="491"/>
        <v>126</v>
      </c>
      <c r="S1987" s="17">
        <f t="shared" si="492"/>
        <v>5479</v>
      </c>
      <c r="T1987" s="17">
        <f t="shared" si="493"/>
        <v>5205</v>
      </c>
      <c r="U1987" s="18" t="str" cm="1">
        <f t="array" aca="1" ref="U1987" ca="1">_xlfn.IFS(R1987="","NG",R1987&gt;16,"OK",TODAY()&gt;T1987,"OK",R1987&lt;16,"NG")</f>
        <v>OK</v>
      </c>
      <c r="V1987" s="18" t="str">
        <f t="shared" si="494"/>
        <v/>
      </c>
      <c r="W1987" s="5" t="str" cm="1">
        <f t="array" aca="1" ref="W1987" ca="1">_xlfn.IFS(O1987="NG","NG",Q1987&gt;1,"NG",U1987="NG","NG",V1987=FALSE,"NG",V1987=TRUE,"OK")</f>
        <v>NG</v>
      </c>
      <c r="X1987" s="5">
        <f t="shared" si="495"/>
        <v>4</v>
      </c>
      <c r="Y1987" s="5" t="str">
        <f t="shared" si="496"/>
        <v>NG</v>
      </c>
      <c r="Z1987" s="5" t="str">
        <f t="shared" si="497"/>
        <v/>
      </c>
      <c r="AA1987" s="5">
        <f t="shared" si="498"/>
        <v>0</v>
      </c>
      <c r="AB1987" s="5">
        <f t="shared" ca="1" si="499"/>
        <v>126</v>
      </c>
      <c r="AC1987" s="17">
        <f t="shared" si="500"/>
        <v>5479</v>
      </c>
      <c r="AD1987" s="17">
        <f t="shared" si="501"/>
        <v>5205</v>
      </c>
      <c r="AE1987" s="18" t="str" cm="1">
        <f t="array" aca="1" ref="AE1987" ca="1">_xlfn.IFS(AB1987="","NG",AB1987&gt;16,"OK",TODAY()&gt;AD1987,"OK",AB1987&lt;16,"NG")</f>
        <v>OK</v>
      </c>
      <c r="AF1987" s="18" t="str">
        <f t="shared" si="502"/>
        <v/>
      </c>
      <c r="AG1987" s="5" t="str" cm="1">
        <f t="array" aca="1" ref="AG1987" ca="1">_xlfn.IFS(Y1987="NG","NG",AA1987&gt;1,"NG",AE1987="NG","NG",AF1987=FALSE,"NG",AF1987=TRUE,"OK")</f>
        <v>NG</v>
      </c>
    </row>
    <row r="1988" spans="2:33" ht="21.75" customHeight="1" x14ac:dyDescent="0.55000000000000004">
      <c r="B1988" s="34">
        <v>1973</v>
      </c>
      <c r="C1988" s="22"/>
      <c r="D1988" s="14"/>
      <c r="E1988" s="15"/>
      <c r="F1988" s="29"/>
      <c r="G1988" s="33"/>
      <c r="H1988" s="14"/>
      <c r="I1988" s="15"/>
      <c r="J1988" s="26"/>
      <c r="N1988" s="5">
        <f t="shared" si="487"/>
        <v>4</v>
      </c>
      <c r="O1988" s="5" t="str">
        <f t="shared" si="488"/>
        <v>NG</v>
      </c>
      <c r="P1988" s="5" t="str">
        <f t="shared" si="489"/>
        <v/>
      </c>
      <c r="Q1988" s="5">
        <f t="shared" si="490"/>
        <v>0</v>
      </c>
      <c r="R1988" s="5">
        <f t="shared" ca="1" si="491"/>
        <v>126</v>
      </c>
      <c r="S1988" s="17">
        <f t="shared" si="492"/>
        <v>5479</v>
      </c>
      <c r="T1988" s="17">
        <f t="shared" si="493"/>
        <v>5205</v>
      </c>
      <c r="U1988" s="18" t="str" cm="1">
        <f t="array" aca="1" ref="U1988" ca="1">_xlfn.IFS(R1988="","NG",R1988&gt;16,"OK",TODAY()&gt;T1988,"OK",R1988&lt;16,"NG")</f>
        <v>OK</v>
      </c>
      <c r="V1988" s="18" t="str">
        <f t="shared" si="494"/>
        <v/>
      </c>
      <c r="W1988" s="5" t="str" cm="1">
        <f t="array" aca="1" ref="W1988" ca="1">_xlfn.IFS(O1988="NG","NG",Q1988&gt;1,"NG",U1988="NG","NG",V1988=FALSE,"NG",V1988=TRUE,"OK")</f>
        <v>NG</v>
      </c>
      <c r="X1988" s="5">
        <f t="shared" si="495"/>
        <v>4</v>
      </c>
      <c r="Y1988" s="5" t="str">
        <f t="shared" si="496"/>
        <v>NG</v>
      </c>
      <c r="Z1988" s="5" t="str">
        <f t="shared" si="497"/>
        <v/>
      </c>
      <c r="AA1988" s="5">
        <f t="shared" si="498"/>
        <v>0</v>
      </c>
      <c r="AB1988" s="5">
        <f t="shared" ca="1" si="499"/>
        <v>126</v>
      </c>
      <c r="AC1988" s="17">
        <f t="shared" si="500"/>
        <v>5479</v>
      </c>
      <c r="AD1988" s="17">
        <f t="shared" si="501"/>
        <v>5205</v>
      </c>
      <c r="AE1988" s="18" t="str" cm="1">
        <f t="array" aca="1" ref="AE1988" ca="1">_xlfn.IFS(AB1988="","NG",AB1988&gt;16,"OK",TODAY()&gt;AD1988,"OK",AB1988&lt;16,"NG")</f>
        <v>OK</v>
      </c>
      <c r="AF1988" s="18" t="str">
        <f t="shared" si="502"/>
        <v/>
      </c>
      <c r="AG1988" s="5" t="str" cm="1">
        <f t="array" aca="1" ref="AG1988" ca="1">_xlfn.IFS(Y1988="NG","NG",AA1988&gt;1,"NG",AE1988="NG","NG",AF1988=FALSE,"NG",AF1988=TRUE,"OK")</f>
        <v>NG</v>
      </c>
    </row>
    <row r="1989" spans="2:33" ht="21.75" customHeight="1" x14ac:dyDescent="0.55000000000000004">
      <c r="B1989" s="34">
        <v>1974</v>
      </c>
      <c r="C1989" s="22"/>
      <c r="D1989" s="14"/>
      <c r="E1989" s="15"/>
      <c r="F1989" s="29"/>
      <c r="G1989" s="33"/>
      <c r="H1989" s="14"/>
      <c r="I1989" s="15"/>
      <c r="J1989" s="26"/>
      <c r="N1989" s="5">
        <f t="shared" si="487"/>
        <v>4</v>
      </c>
      <c r="O1989" s="5" t="str">
        <f t="shared" si="488"/>
        <v>NG</v>
      </c>
      <c r="P1989" s="5" t="str">
        <f t="shared" si="489"/>
        <v/>
      </c>
      <c r="Q1989" s="5">
        <f t="shared" si="490"/>
        <v>0</v>
      </c>
      <c r="R1989" s="5">
        <f t="shared" ca="1" si="491"/>
        <v>126</v>
      </c>
      <c r="S1989" s="17">
        <f t="shared" si="492"/>
        <v>5479</v>
      </c>
      <c r="T1989" s="17">
        <f t="shared" si="493"/>
        <v>5205</v>
      </c>
      <c r="U1989" s="18" t="str" cm="1">
        <f t="array" aca="1" ref="U1989" ca="1">_xlfn.IFS(R1989="","NG",R1989&gt;16,"OK",TODAY()&gt;T1989,"OK",R1989&lt;16,"NG")</f>
        <v>OK</v>
      </c>
      <c r="V1989" s="18" t="str">
        <f t="shared" si="494"/>
        <v/>
      </c>
      <c r="W1989" s="5" t="str" cm="1">
        <f t="array" aca="1" ref="W1989" ca="1">_xlfn.IFS(O1989="NG","NG",Q1989&gt;1,"NG",U1989="NG","NG",V1989=FALSE,"NG",V1989=TRUE,"OK")</f>
        <v>NG</v>
      </c>
      <c r="X1989" s="5">
        <f t="shared" si="495"/>
        <v>4</v>
      </c>
      <c r="Y1989" s="5" t="str">
        <f t="shared" si="496"/>
        <v>NG</v>
      </c>
      <c r="Z1989" s="5" t="str">
        <f t="shared" si="497"/>
        <v/>
      </c>
      <c r="AA1989" s="5">
        <f t="shared" si="498"/>
        <v>0</v>
      </c>
      <c r="AB1989" s="5">
        <f t="shared" ca="1" si="499"/>
        <v>126</v>
      </c>
      <c r="AC1989" s="17">
        <f t="shared" si="500"/>
        <v>5479</v>
      </c>
      <c r="AD1989" s="17">
        <f t="shared" si="501"/>
        <v>5205</v>
      </c>
      <c r="AE1989" s="18" t="str" cm="1">
        <f t="array" aca="1" ref="AE1989" ca="1">_xlfn.IFS(AB1989="","NG",AB1989&gt;16,"OK",TODAY()&gt;AD1989,"OK",AB1989&lt;16,"NG")</f>
        <v>OK</v>
      </c>
      <c r="AF1989" s="18" t="str">
        <f t="shared" si="502"/>
        <v/>
      </c>
      <c r="AG1989" s="5" t="str" cm="1">
        <f t="array" aca="1" ref="AG1989" ca="1">_xlfn.IFS(Y1989="NG","NG",AA1989&gt;1,"NG",AE1989="NG","NG",AF1989=FALSE,"NG",AF1989=TRUE,"OK")</f>
        <v>NG</v>
      </c>
    </row>
    <row r="1990" spans="2:33" ht="21.75" customHeight="1" x14ac:dyDescent="0.55000000000000004">
      <c r="B1990" s="34">
        <v>1975</v>
      </c>
      <c r="C1990" s="22"/>
      <c r="D1990" s="14"/>
      <c r="E1990" s="15"/>
      <c r="F1990" s="29"/>
      <c r="G1990" s="33"/>
      <c r="H1990" s="14"/>
      <c r="I1990" s="15"/>
      <c r="J1990" s="26"/>
      <c r="N1990" s="5">
        <f t="shared" si="487"/>
        <v>4</v>
      </c>
      <c r="O1990" s="5" t="str">
        <f t="shared" si="488"/>
        <v>NG</v>
      </c>
      <c r="P1990" s="5" t="str">
        <f t="shared" si="489"/>
        <v/>
      </c>
      <c r="Q1990" s="5">
        <f t="shared" si="490"/>
        <v>0</v>
      </c>
      <c r="R1990" s="5">
        <f t="shared" ca="1" si="491"/>
        <v>126</v>
      </c>
      <c r="S1990" s="17">
        <f t="shared" si="492"/>
        <v>5479</v>
      </c>
      <c r="T1990" s="17">
        <f t="shared" si="493"/>
        <v>5205</v>
      </c>
      <c r="U1990" s="18" t="str" cm="1">
        <f t="array" aca="1" ref="U1990" ca="1">_xlfn.IFS(R1990="","NG",R1990&gt;16,"OK",TODAY()&gt;T1990,"OK",R1990&lt;16,"NG")</f>
        <v>OK</v>
      </c>
      <c r="V1990" s="18" t="str">
        <f t="shared" si="494"/>
        <v/>
      </c>
      <c r="W1990" s="5" t="str" cm="1">
        <f t="array" aca="1" ref="W1990" ca="1">_xlfn.IFS(O1990="NG","NG",Q1990&gt;1,"NG",U1990="NG","NG",V1990=FALSE,"NG",V1990=TRUE,"OK")</f>
        <v>NG</v>
      </c>
      <c r="X1990" s="5">
        <f t="shared" si="495"/>
        <v>4</v>
      </c>
      <c r="Y1990" s="5" t="str">
        <f t="shared" si="496"/>
        <v>NG</v>
      </c>
      <c r="Z1990" s="5" t="str">
        <f t="shared" si="497"/>
        <v/>
      </c>
      <c r="AA1990" s="5">
        <f t="shared" si="498"/>
        <v>0</v>
      </c>
      <c r="AB1990" s="5">
        <f t="shared" ca="1" si="499"/>
        <v>126</v>
      </c>
      <c r="AC1990" s="17">
        <f t="shared" si="500"/>
        <v>5479</v>
      </c>
      <c r="AD1990" s="17">
        <f t="shared" si="501"/>
        <v>5205</v>
      </c>
      <c r="AE1990" s="18" t="str" cm="1">
        <f t="array" aca="1" ref="AE1990" ca="1">_xlfn.IFS(AB1990="","NG",AB1990&gt;16,"OK",TODAY()&gt;AD1990,"OK",AB1990&lt;16,"NG")</f>
        <v>OK</v>
      </c>
      <c r="AF1990" s="18" t="str">
        <f t="shared" si="502"/>
        <v/>
      </c>
      <c r="AG1990" s="5" t="str" cm="1">
        <f t="array" aca="1" ref="AG1990" ca="1">_xlfn.IFS(Y1990="NG","NG",AA1990&gt;1,"NG",AE1990="NG","NG",AF1990=FALSE,"NG",AF1990=TRUE,"OK")</f>
        <v>NG</v>
      </c>
    </row>
    <row r="1991" spans="2:33" ht="21.75" customHeight="1" x14ac:dyDescent="0.55000000000000004">
      <c r="B1991" s="34">
        <v>1976</v>
      </c>
      <c r="C1991" s="22"/>
      <c r="D1991" s="14"/>
      <c r="E1991" s="15"/>
      <c r="F1991" s="29"/>
      <c r="G1991" s="33"/>
      <c r="H1991" s="14"/>
      <c r="I1991" s="15"/>
      <c r="J1991" s="26"/>
      <c r="N1991" s="5">
        <f t="shared" si="487"/>
        <v>4</v>
      </c>
      <c r="O1991" s="5" t="str">
        <f t="shared" si="488"/>
        <v>NG</v>
      </c>
      <c r="P1991" s="5" t="str">
        <f t="shared" si="489"/>
        <v/>
      </c>
      <c r="Q1991" s="5">
        <f t="shared" si="490"/>
        <v>0</v>
      </c>
      <c r="R1991" s="5">
        <f t="shared" ca="1" si="491"/>
        <v>126</v>
      </c>
      <c r="S1991" s="17">
        <f t="shared" si="492"/>
        <v>5479</v>
      </c>
      <c r="T1991" s="17">
        <f t="shared" si="493"/>
        <v>5205</v>
      </c>
      <c r="U1991" s="18" t="str" cm="1">
        <f t="array" aca="1" ref="U1991" ca="1">_xlfn.IFS(R1991="","NG",R1991&gt;16,"OK",TODAY()&gt;T1991,"OK",R1991&lt;16,"NG")</f>
        <v>OK</v>
      </c>
      <c r="V1991" s="18" t="str">
        <f t="shared" si="494"/>
        <v/>
      </c>
      <c r="W1991" s="5" t="str" cm="1">
        <f t="array" aca="1" ref="W1991" ca="1">_xlfn.IFS(O1991="NG","NG",Q1991&gt;1,"NG",U1991="NG","NG",V1991=FALSE,"NG",V1991=TRUE,"OK")</f>
        <v>NG</v>
      </c>
      <c r="X1991" s="5">
        <f t="shared" si="495"/>
        <v>4</v>
      </c>
      <c r="Y1991" s="5" t="str">
        <f t="shared" si="496"/>
        <v>NG</v>
      </c>
      <c r="Z1991" s="5" t="str">
        <f t="shared" si="497"/>
        <v/>
      </c>
      <c r="AA1991" s="5">
        <f t="shared" si="498"/>
        <v>0</v>
      </c>
      <c r="AB1991" s="5">
        <f t="shared" ca="1" si="499"/>
        <v>126</v>
      </c>
      <c r="AC1991" s="17">
        <f t="shared" si="500"/>
        <v>5479</v>
      </c>
      <c r="AD1991" s="17">
        <f t="shared" si="501"/>
        <v>5205</v>
      </c>
      <c r="AE1991" s="18" t="str" cm="1">
        <f t="array" aca="1" ref="AE1991" ca="1">_xlfn.IFS(AB1991="","NG",AB1991&gt;16,"OK",TODAY()&gt;AD1991,"OK",AB1991&lt;16,"NG")</f>
        <v>OK</v>
      </c>
      <c r="AF1991" s="18" t="str">
        <f t="shared" si="502"/>
        <v/>
      </c>
      <c r="AG1991" s="5" t="str" cm="1">
        <f t="array" aca="1" ref="AG1991" ca="1">_xlfn.IFS(Y1991="NG","NG",AA1991&gt;1,"NG",AE1991="NG","NG",AF1991=FALSE,"NG",AF1991=TRUE,"OK")</f>
        <v>NG</v>
      </c>
    </row>
    <row r="1992" spans="2:33" ht="21.75" customHeight="1" x14ac:dyDescent="0.55000000000000004">
      <c r="B1992" s="34">
        <v>1977</v>
      </c>
      <c r="C1992" s="22"/>
      <c r="D1992" s="14"/>
      <c r="E1992" s="15"/>
      <c r="F1992" s="29"/>
      <c r="G1992" s="33"/>
      <c r="H1992" s="14"/>
      <c r="I1992" s="15"/>
      <c r="J1992" s="26"/>
      <c r="N1992" s="5">
        <f t="shared" si="487"/>
        <v>4</v>
      </c>
      <c r="O1992" s="5" t="str">
        <f t="shared" si="488"/>
        <v>NG</v>
      </c>
      <c r="P1992" s="5" t="str">
        <f t="shared" si="489"/>
        <v/>
      </c>
      <c r="Q1992" s="5">
        <f t="shared" si="490"/>
        <v>0</v>
      </c>
      <c r="R1992" s="5">
        <f t="shared" ca="1" si="491"/>
        <v>126</v>
      </c>
      <c r="S1992" s="17">
        <f t="shared" si="492"/>
        <v>5479</v>
      </c>
      <c r="T1992" s="17">
        <f t="shared" si="493"/>
        <v>5205</v>
      </c>
      <c r="U1992" s="18" t="str" cm="1">
        <f t="array" aca="1" ref="U1992" ca="1">_xlfn.IFS(R1992="","NG",R1992&gt;16,"OK",TODAY()&gt;T1992,"OK",R1992&lt;16,"NG")</f>
        <v>OK</v>
      </c>
      <c r="V1992" s="18" t="str">
        <f t="shared" si="494"/>
        <v/>
      </c>
      <c r="W1992" s="5" t="str" cm="1">
        <f t="array" aca="1" ref="W1992" ca="1">_xlfn.IFS(O1992="NG","NG",Q1992&gt;1,"NG",U1992="NG","NG",V1992=FALSE,"NG",V1992=TRUE,"OK")</f>
        <v>NG</v>
      </c>
      <c r="X1992" s="5">
        <f t="shared" si="495"/>
        <v>4</v>
      </c>
      <c r="Y1992" s="5" t="str">
        <f t="shared" si="496"/>
        <v>NG</v>
      </c>
      <c r="Z1992" s="5" t="str">
        <f t="shared" si="497"/>
        <v/>
      </c>
      <c r="AA1992" s="5">
        <f t="shared" si="498"/>
        <v>0</v>
      </c>
      <c r="AB1992" s="5">
        <f t="shared" ca="1" si="499"/>
        <v>126</v>
      </c>
      <c r="AC1992" s="17">
        <f t="shared" si="500"/>
        <v>5479</v>
      </c>
      <c r="AD1992" s="17">
        <f t="shared" si="501"/>
        <v>5205</v>
      </c>
      <c r="AE1992" s="18" t="str" cm="1">
        <f t="array" aca="1" ref="AE1992" ca="1">_xlfn.IFS(AB1992="","NG",AB1992&gt;16,"OK",TODAY()&gt;AD1992,"OK",AB1992&lt;16,"NG")</f>
        <v>OK</v>
      </c>
      <c r="AF1992" s="18" t="str">
        <f t="shared" si="502"/>
        <v/>
      </c>
      <c r="AG1992" s="5" t="str" cm="1">
        <f t="array" aca="1" ref="AG1992" ca="1">_xlfn.IFS(Y1992="NG","NG",AA1992&gt;1,"NG",AE1992="NG","NG",AF1992=FALSE,"NG",AF1992=TRUE,"OK")</f>
        <v>NG</v>
      </c>
    </row>
    <row r="1993" spans="2:33" ht="21.75" customHeight="1" x14ac:dyDescent="0.55000000000000004">
      <c r="B1993" s="34">
        <v>1978</v>
      </c>
      <c r="C1993" s="22"/>
      <c r="D1993" s="14"/>
      <c r="E1993" s="15"/>
      <c r="F1993" s="29"/>
      <c r="G1993" s="33"/>
      <c r="H1993" s="14"/>
      <c r="I1993" s="15"/>
      <c r="J1993" s="26"/>
      <c r="N1993" s="5">
        <f t="shared" si="487"/>
        <v>4</v>
      </c>
      <c r="O1993" s="5" t="str">
        <f t="shared" si="488"/>
        <v>NG</v>
      </c>
      <c r="P1993" s="5" t="str">
        <f t="shared" si="489"/>
        <v/>
      </c>
      <c r="Q1993" s="5">
        <f t="shared" si="490"/>
        <v>0</v>
      </c>
      <c r="R1993" s="5">
        <f t="shared" ca="1" si="491"/>
        <v>126</v>
      </c>
      <c r="S1993" s="17">
        <f t="shared" si="492"/>
        <v>5479</v>
      </c>
      <c r="T1993" s="17">
        <f t="shared" si="493"/>
        <v>5205</v>
      </c>
      <c r="U1993" s="18" t="str" cm="1">
        <f t="array" aca="1" ref="U1993" ca="1">_xlfn.IFS(R1993="","NG",R1993&gt;16,"OK",TODAY()&gt;T1993,"OK",R1993&lt;16,"NG")</f>
        <v>OK</v>
      </c>
      <c r="V1993" s="18" t="str">
        <f t="shared" si="494"/>
        <v/>
      </c>
      <c r="W1993" s="5" t="str" cm="1">
        <f t="array" aca="1" ref="W1993" ca="1">_xlfn.IFS(O1993="NG","NG",Q1993&gt;1,"NG",U1993="NG","NG",V1993=FALSE,"NG",V1993=TRUE,"OK")</f>
        <v>NG</v>
      </c>
      <c r="X1993" s="5">
        <f t="shared" si="495"/>
        <v>4</v>
      </c>
      <c r="Y1993" s="5" t="str">
        <f t="shared" si="496"/>
        <v>NG</v>
      </c>
      <c r="Z1993" s="5" t="str">
        <f t="shared" si="497"/>
        <v/>
      </c>
      <c r="AA1993" s="5">
        <f t="shared" si="498"/>
        <v>0</v>
      </c>
      <c r="AB1993" s="5">
        <f t="shared" ca="1" si="499"/>
        <v>126</v>
      </c>
      <c r="AC1993" s="17">
        <f t="shared" si="500"/>
        <v>5479</v>
      </c>
      <c r="AD1993" s="17">
        <f t="shared" si="501"/>
        <v>5205</v>
      </c>
      <c r="AE1993" s="18" t="str" cm="1">
        <f t="array" aca="1" ref="AE1993" ca="1">_xlfn.IFS(AB1993="","NG",AB1993&gt;16,"OK",TODAY()&gt;AD1993,"OK",AB1993&lt;16,"NG")</f>
        <v>OK</v>
      </c>
      <c r="AF1993" s="18" t="str">
        <f t="shared" si="502"/>
        <v/>
      </c>
      <c r="AG1993" s="5" t="str" cm="1">
        <f t="array" aca="1" ref="AG1993" ca="1">_xlfn.IFS(Y1993="NG","NG",AA1993&gt;1,"NG",AE1993="NG","NG",AF1993=FALSE,"NG",AF1993=TRUE,"OK")</f>
        <v>NG</v>
      </c>
    </row>
    <row r="1994" spans="2:33" ht="21.75" customHeight="1" x14ac:dyDescent="0.55000000000000004">
      <c r="B1994" s="34">
        <v>1979</v>
      </c>
      <c r="C1994" s="22"/>
      <c r="D1994" s="14"/>
      <c r="E1994" s="15"/>
      <c r="F1994" s="29"/>
      <c r="G1994" s="33"/>
      <c r="H1994" s="14"/>
      <c r="I1994" s="15"/>
      <c r="J1994" s="26"/>
      <c r="N1994" s="5">
        <f t="shared" si="487"/>
        <v>4</v>
      </c>
      <c r="O1994" s="5" t="str">
        <f t="shared" si="488"/>
        <v>NG</v>
      </c>
      <c r="P1994" s="5" t="str">
        <f t="shared" si="489"/>
        <v/>
      </c>
      <c r="Q1994" s="5">
        <f t="shared" si="490"/>
        <v>0</v>
      </c>
      <c r="R1994" s="5">
        <f t="shared" ca="1" si="491"/>
        <v>126</v>
      </c>
      <c r="S1994" s="17">
        <f t="shared" si="492"/>
        <v>5479</v>
      </c>
      <c r="T1994" s="17">
        <f t="shared" si="493"/>
        <v>5205</v>
      </c>
      <c r="U1994" s="18" t="str" cm="1">
        <f t="array" aca="1" ref="U1994" ca="1">_xlfn.IFS(R1994="","NG",R1994&gt;16,"OK",TODAY()&gt;T1994,"OK",R1994&lt;16,"NG")</f>
        <v>OK</v>
      </c>
      <c r="V1994" s="18" t="str">
        <f t="shared" si="494"/>
        <v/>
      </c>
      <c r="W1994" s="5" t="str" cm="1">
        <f t="array" aca="1" ref="W1994" ca="1">_xlfn.IFS(O1994="NG","NG",Q1994&gt;1,"NG",U1994="NG","NG",V1994=FALSE,"NG",V1994=TRUE,"OK")</f>
        <v>NG</v>
      </c>
      <c r="X1994" s="5">
        <f t="shared" si="495"/>
        <v>4</v>
      </c>
      <c r="Y1994" s="5" t="str">
        <f t="shared" si="496"/>
        <v>NG</v>
      </c>
      <c r="Z1994" s="5" t="str">
        <f t="shared" si="497"/>
        <v/>
      </c>
      <c r="AA1994" s="5">
        <f t="shared" si="498"/>
        <v>0</v>
      </c>
      <c r="AB1994" s="5">
        <f t="shared" ca="1" si="499"/>
        <v>126</v>
      </c>
      <c r="AC1994" s="17">
        <f t="shared" si="500"/>
        <v>5479</v>
      </c>
      <c r="AD1994" s="17">
        <f t="shared" si="501"/>
        <v>5205</v>
      </c>
      <c r="AE1994" s="18" t="str" cm="1">
        <f t="array" aca="1" ref="AE1994" ca="1">_xlfn.IFS(AB1994="","NG",AB1994&gt;16,"OK",TODAY()&gt;AD1994,"OK",AB1994&lt;16,"NG")</f>
        <v>OK</v>
      </c>
      <c r="AF1994" s="18" t="str">
        <f t="shared" si="502"/>
        <v/>
      </c>
      <c r="AG1994" s="5" t="str" cm="1">
        <f t="array" aca="1" ref="AG1994" ca="1">_xlfn.IFS(Y1994="NG","NG",AA1994&gt;1,"NG",AE1994="NG","NG",AF1994=FALSE,"NG",AF1994=TRUE,"OK")</f>
        <v>NG</v>
      </c>
    </row>
    <row r="1995" spans="2:33" ht="21.75" customHeight="1" x14ac:dyDescent="0.55000000000000004">
      <c r="B1995" s="34">
        <v>1980</v>
      </c>
      <c r="C1995" s="22"/>
      <c r="D1995" s="14"/>
      <c r="E1995" s="15"/>
      <c r="F1995" s="29"/>
      <c r="G1995" s="33"/>
      <c r="H1995" s="14"/>
      <c r="I1995" s="15"/>
      <c r="J1995" s="26"/>
      <c r="N1995" s="5">
        <f t="shared" si="487"/>
        <v>4</v>
      </c>
      <c r="O1995" s="5" t="str">
        <f t="shared" si="488"/>
        <v>NG</v>
      </c>
      <c r="P1995" s="5" t="str">
        <f t="shared" si="489"/>
        <v/>
      </c>
      <c r="Q1995" s="5">
        <f t="shared" si="490"/>
        <v>0</v>
      </c>
      <c r="R1995" s="5">
        <f t="shared" ca="1" si="491"/>
        <v>126</v>
      </c>
      <c r="S1995" s="17">
        <f t="shared" si="492"/>
        <v>5479</v>
      </c>
      <c r="T1995" s="17">
        <f t="shared" si="493"/>
        <v>5205</v>
      </c>
      <c r="U1995" s="18" t="str" cm="1">
        <f t="array" aca="1" ref="U1995" ca="1">_xlfn.IFS(R1995="","NG",R1995&gt;16,"OK",TODAY()&gt;T1995,"OK",R1995&lt;16,"NG")</f>
        <v>OK</v>
      </c>
      <c r="V1995" s="18" t="str">
        <f t="shared" si="494"/>
        <v/>
      </c>
      <c r="W1995" s="5" t="str" cm="1">
        <f t="array" aca="1" ref="W1995" ca="1">_xlfn.IFS(O1995="NG","NG",Q1995&gt;1,"NG",U1995="NG","NG",V1995=FALSE,"NG",V1995=TRUE,"OK")</f>
        <v>NG</v>
      </c>
      <c r="X1995" s="5">
        <f t="shared" si="495"/>
        <v>4</v>
      </c>
      <c r="Y1995" s="5" t="str">
        <f t="shared" si="496"/>
        <v>NG</v>
      </c>
      <c r="Z1995" s="5" t="str">
        <f t="shared" si="497"/>
        <v/>
      </c>
      <c r="AA1995" s="5">
        <f t="shared" si="498"/>
        <v>0</v>
      </c>
      <c r="AB1995" s="5">
        <f t="shared" ca="1" si="499"/>
        <v>126</v>
      </c>
      <c r="AC1995" s="17">
        <f t="shared" si="500"/>
        <v>5479</v>
      </c>
      <c r="AD1995" s="17">
        <f t="shared" si="501"/>
        <v>5205</v>
      </c>
      <c r="AE1995" s="18" t="str" cm="1">
        <f t="array" aca="1" ref="AE1995" ca="1">_xlfn.IFS(AB1995="","NG",AB1995&gt;16,"OK",TODAY()&gt;AD1995,"OK",AB1995&lt;16,"NG")</f>
        <v>OK</v>
      </c>
      <c r="AF1995" s="18" t="str">
        <f t="shared" si="502"/>
        <v/>
      </c>
      <c r="AG1995" s="5" t="str" cm="1">
        <f t="array" aca="1" ref="AG1995" ca="1">_xlfn.IFS(Y1995="NG","NG",AA1995&gt;1,"NG",AE1995="NG","NG",AF1995=FALSE,"NG",AF1995=TRUE,"OK")</f>
        <v>NG</v>
      </c>
    </row>
    <row r="1996" spans="2:33" ht="21.75" customHeight="1" x14ac:dyDescent="0.55000000000000004">
      <c r="B1996" s="34">
        <v>1981</v>
      </c>
      <c r="C1996" s="22"/>
      <c r="D1996" s="14"/>
      <c r="E1996" s="15"/>
      <c r="F1996" s="29"/>
      <c r="G1996" s="33"/>
      <c r="H1996" s="14"/>
      <c r="I1996" s="15"/>
      <c r="J1996" s="26"/>
      <c r="N1996" s="5">
        <f t="shared" si="487"/>
        <v>4</v>
      </c>
      <c r="O1996" s="5" t="str">
        <f t="shared" si="488"/>
        <v>NG</v>
      </c>
      <c r="P1996" s="5" t="str">
        <f t="shared" si="489"/>
        <v/>
      </c>
      <c r="Q1996" s="5">
        <f t="shared" si="490"/>
        <v>0</v>
      </c>
      <c r="R1996" s="5">
        <f t="shared" ca="1" si="491"/>
        <v>126</v>
      </c>
      <c r="S1996" s="17">
        <f t="shared" si="492"/>
        <v>5479</v>
      </c>
      <c r="T1996" s="17">
        <f t="shared" si="493"/>
        <v>5205</v>
      </c>
      <c r="U1996" s="18" t="str" cm="1">
        <f t="array" aca="1" ref="U1996" ca="1">_xlfn.IFS(R1996="","NG",R1996&gt;16,"OK",TODAY()&gt;T1996,"OK",R1996&lt;16,"NG")</f>
        <v>OK</v>
      </c>
      <c r="V1996" s="18" t="str">
        <f t="shared" si="494"/>
        <v/>
      </c>
      <c r="W1996" s="5" t="str" cm="1">
        <f t="array" aca="1" ref="W1996" ca="1">_xlfn.IFS(O1996="NG","NG",Q1996&gt;1,"NG",U1996="NG","NG",V1996=FALSE,"NG",V1996=TRUE,"OK")</f>
        <v>NG</v>
      </c>
      <c r="X1996" s="5">
        <f t="shared" si="495"/>
        <v>4</v>
      </c>
      <c r="Y1996" s="5" t="str">
        <f t="shared" si="496"/>
        <v>NG</v>
      </c>
      <c r="Z1996" s="5" t="str">
        <f t="shared" si="497"/>
        <v/>
      </c>
      <c r="AA1996" s="5">
        <f t="shared" si="498"/>
        <v>0</v>
      </c>
      <c r="AB1996" s="5">
        <f t="shared" ca="1" si="499"/>
        <v>126</v>
      </c>
      <c r="AC1996" s="17">
        <f t="shared" si="500"/>
        <v>5479</v>
      </c>
      <c r="AD1996" s="17">
        <f t="shared" si="501"/>
        <v>5205</v>
      </c>
      <c r="AE1996" s="18" t="str" cm="1">
        <f t="array" aca="1" ref="AE1996" ca="1">_xlfn.IFS(AB1996="","NG",AB1996&gt;16,"OK",TODAY()&gt;AD1996,"OK",AB1996&lt;16,"NG")</f>
        <v>OK</v>
      </c>
      <c r="AF1996" s="18" t="str">
        <f t="shared" si="502"/>
        <v/>
      </c>
      <c r="AG1996" s="5" t="str" cm="1">
        <f t="array" aca="1" ref="AG1996" ca="1">_xlfn.IFS(Y1996="NG","NG",AA1996&gt;1,"NG",AE1996="NG","NG",AF1996=FALSE,"NG",AF1996=TRUE,"OK")</f>
        <v>NG</v>
      </c>
    </row>
    <row r="1997" spans="2:33" ht="21.75" customHeight="1" x14ac:dyDescent="0.55000000000000004">
      <c r="B1997" s="34">
        <v>1982</v>
      </c>
      <c r="C1997" s="22"/>
      <c r="D1997" s="14"/>
      <c r="E1997" s="15"/>
      <c r="F1997" s="29"/>
      <c r="G1997" s="33"/>
      <c r="H1997" s="14"/>
      <c r="I1997" s="15"/>
      <c r="J1997" s="26"/>
      <c r="N1997" s="5">
        <f t="shared" si="487"/>
        <v>4</v>
      </c>
      <c r="O1997" s="5" t="str">
        <f t="shared" si="488"/>
        <v>NG</v>
      </c>
      <c r="P1997" s="5" t="str">
        <f t="shared" si="489"/>
        <v/>
      </c>
      <c r="Q1997" s="5">
        <f t="shared" si="490"/>
        <v>0</v>
      </c>
      <c r="R1997" s="5">
        <f t="shared" ca="1" si="491"/>
        <v>126</v>
      </c>
      <c r="S1997" s="17">
        <f t="shared" si="492"/>
        <v>5479</v>
      </c>
      <c r="T1997" s="17">
        <f t="shared" si="493"/>
        <v>5205</v>
      </c>
      <c r="U1997" s="18" t="str" cm="1">
        <f t="array" aca="1" ref="U1997" ca="1">_xlfn.IFS(R1997="","NG",R1997&gt;16,"OK",TODAY()&gt;T1997,"OK",R1997&lt;16,"NG")</f>
        <v>OK</v>
      </c>
      <c r="V1997" s="18" t="str">
        <f t="shared" si="494"/>
        <v/>
      </c>
      <c r="W1997" s="5" t="str" cm="1">
        <f t="array" aca="1" ref="W1997" ca="1">_xlfn.IFS(O1997="NG","NG",Q1997&gt;1,"NG",U1997="NG","NG",V1997=FALSE,"NG",V1997=TRUE,"OK")</f>
        <v>NG</v>
      </c>
      <c r="X1997" s="5">
        <f t="shared" si="495"/>
        <v>4</v>
      </c>
      <c r="Y1997" s="5" t="str">
        <f t="shared" si="496"/>
        <v>NG</v>
      </c>
      <c r="Z1997" s="5" t="str">
        <f t="shared" si="497"/>
        <v/>
      </c>
      <c r="AA1997" s="5">
        <f t="shared" si="498"/>
        <v>0</v>
      </c>
      <c r="AB1997" s="5">
        <f t="shared" ca="1" si="499"/>
        <v>126</v>
      </c>
      <c r="AC1997" s="17">
        <f t="shared" si="500"/>
        <v>5479</v>
      </c>
      <c r="AD1997" s="17">
        <f t="shared" si="501"/>
        <v>5205</v>
      </c>
      <c r="AE1997" s="18" t="str" cm="1">
        <f t="array" aca="1" ref="AE1997" ca="1">_xlfn.IFS(AB1997="","NG",AB1997&gt;16,"OK",TODAY()&gt;AD1997,"OK",AB1997&lt;16,"NG")</f>
        <v>OK</v>
      </c>
      <c r="AF1997" s="18" t="str">
        <f t="shared" si="502"/>
        <v/>
      </c>
      <c r="AG1997" s="5" t="str" cm="1">
        <f t="array" aca="1" ref="AG1997" ca="1">_xlfn.IFS(Y1997="NG","NG",AA1997&gt;1,"NG",AE1997="NG","NG",AF1997=FALSE,"NG",AF1997=TRUE,"OK")</f>
        <v>NG</v>
      </c>
    </row>
    <row r="1998" spans="2:33" ht="21.75" customHeight="1" x14ac:dyDescent="0.55000000000000004">
      <c r="B1998" s="34">
        <v>1983</v>
      </c>
      <c r="C1998" s="22"/>
      <c r="D1998" s="14"/>
      <c r="E1998" s="15"/>
      <c r="F1998" s="29"/>
      <c r="G1998" s="33"/>
      <c r="H1998" s="14"/>
      <c r="I1998" s="15"/>
      <c r="J1998" s="26"/>
      <c r="N1998" s="5">
        <f t="shared" si="487"/>
        <v>4</v>
      </c>
      <c r="O1998" s="5" t="str">
        <f t="shared" si="488"/>
        <v>NG</v>
      </c>
      <c r="P1998" s="5" t="str">
        <f t="shared" si="489"/>
        <v/>
      </c>
      <c r="Q1998" s="5">
        <f t="shared" si="490"/>
        <v>0</v>
      </c>
      <c r="R1998" s="5">
        <f t="shared" ca="1" si="491"/>
        <v>126</v>
      </c>
      <c r="S1998" s="17">
        <f t="shared" si="492"/>
        <v>5479</v>
      </c>
      <c r="T1998" s="17">
        <f t="shared" si="493"/>
        <v>5205</v>
      </c>
      <c r="U1998" s="18" t="str" cm="1">
        <f t="array" aca="1" ref="U1998" ca="1">_xlfn.IFS(R1998="","NG",R1998&gt;16,"OK",TODAY()&gt;T1998,"OK",R1998&lt;16,"NG")</f>
        <v>OK</v>
      </c>
      <c r="V1998" s="18" t="str">
        <f t="shared" si="494"/>
        <v/>
      </c>
      <c r="W1998" s="5" t="str" cm="1">
        <f t="array" aca="1" ref="W1998" ca="1">_xlfn.IFS(O1998="NG","NG",Q1998&gt;1,"NG",U1998="NG","NG",V1998=FALSE,"NG",V1998=TRUE,"OK")</f>
        <v>NG</v>
      </c>
      <c r="X1998" s="5">
        <f t="shared" si="495"/>
        <v>4</v>
      </c>
      <c r="Y1998" s="5" t="str">
        <f t="shared" si="496"/>
        <v>NG</v>
      </c>
      <c r="Z1998" s="5" t="str">
        <f t="shared" si="497"/>
        <v/>
      </c>
      <c r="AA1998" s="5">
        <f t="shared" si="498"/>
        <v>0</v>
      </c>
      <c r="AB1998" s="5">
        <f t="shared" ca="1" si="499"/>
        <v>126</v>
      </c>
      <c r="AC1998" s="17">
        <f t="shared" si="500"/>
        <v>5479</v>
      </c>
      <c r="AD1998" s="17">
        <f t="shared" si="501"/>
        <v>5205</v>
      </c>
      <c r="AE1998" s="18" t="str" cm="1">
        <f t="array" aca="1" ref="AE1998" ca="1">_xlfn.IFS(AB1998="","NG",AB1998&gt;16,"OK",TODAY()&gt;AD1998,"OK",AB1998&lt;16,"NG")</f>
        <v>OK</v>
      </c>
      <c r="AF1998" s="18" t="str">
        <f t="shared" si="502"/>
        <v/>
      </c>
      <c r="AG1998" s="5" t="str" cm="1">
        <f t="array" aca="1" ref="AG1998" ca="1">_xlfn.IFS(Y1998="NG","NG",AA1998&gt;1,"NG",AE1998="NG","NG",AF1998=FALSE,"NG",AF1998=TRUE,"OK")</f>
        <v>NG</v>
      </c>
    </row>
    <row r="1999" spans="2:33" ht="21.75" customHeight="1" x14ac:dyDescent="0.55000000000000004">
      <c r="B1999" s="34">
        <v>1984</v>
      </c>
      <c r="C1999" s="22"/>
      <c r="D1999" s="14"/>
      <c r="E1999" s="15"/>
      <c r="F1999" s="29"/>
      <c r="G1999" s="33"/>
      <c r="H1999" s="14"/>
      <c r="I1999" s="15"/>
      <c r="J1999" s="26"/>
      <c r="N1999" s="5">
        <f t="shared" si="487"/>
        <v>4</v>
      </c>
      <c r="O1999" s="5" t="str">
        <f t="shared" si="488"/>
        <v>NG</v>
      </c>
      <c r="P1999" s="5" t="str">
        <f t="shared" si="489"/>
        <v/>
      </c>
      <c r="Q1999" s="5">
        <f t="shared" si="490"/>
        <v>0</v>
      </c>
      <c r="R1999" s="5">
        <f t="shared" ca="1" si="491"/>
        <v>126</v>
      </c>
      <c r="S1999" s="17">
        <f t="shared" si="492"/>
        <v>5479</v>
      </c>
      <c r="T1999" s="17">
        <f t="shared" si="493"/>
        <v>5205</v>
      </c>
      <c r="U1999" s="18" t="str" cm="1">
        <f t="array" aca="1" ref="U1999" ca="1">_xlfn.IFS(R1999="","NG",R1999&gt;16,"OK",TODAY()&gt;T1999,"OK",R1999&lt;16,"NG")</f>
        <v>OK</v>
      </c>
      <c r="V1999" s="18" t="str">
        <f t="shared" si="494"/>
        <v/>
      </c>
      <c r="W1999" s="5" t="str" cm="1">
        <f t="array" aca="1" ref="W1999" ca="1">_xlfn.IFS(O1999="NG","NG",Q1999&gt;1,"NG",U1999="NG","NG",V1999=FALSE,"NG",V1999=TRUE,"OK")</f>
        <v>NG</v>
      </c>
      <c r="X1999" s="5">
        <f t="shared" si="495"/>
        <v>4</v>
      </c>
      <c r="Y1999" s="5" t="str">
        <f t="shared" si="496"/>
        <v>NG</v>
      </c>
      <c r="Z1999" s="5" t="str">
        <f t="shared" si="497"/>
        <v/>
      </c>
      <c r="AA1999" s="5">
        <f t="shared" si="498"/>
        <v>0</v>
      </c>
      <c r="AB1999" s="5">
        <f t="shared" ca="1" si="499"/>
        <v>126</v>
      </c>
      <c r="AC1999" s="17">
        <f t="shared" si="500"/>
        <v>5479</v>
      </c>
      <c r="AD1999" s="17">
        <f t="shared" si="501"/>
        <v>5205</v>
      </c>
      <c r="AE1999" s="18" t="str" cm="1">
        <f t="array" aca="1" ref="AE1999" ca="1">_xlfn.IFS(AB1999="","NG",AB1999&gt;16,"OK",TODAY()&gt;AD1999,"OK",AB1999&lt;16,"NG")</f>
        <v>OK</v>
      </c>
      <c r="AF1999" s="18" t="str">
        <f t="shared" si="502"/>
        <v/>
      </c>
      <c r="AG1999" s="5" t="str" cm="1">
        <f t="array" aca="1" ref="AG1999" ca="1">_xlfn.IFS(Y1999="NG","NG",AA1999&gt;1,"NG",AE1999="NG","NG",AF1999=FALSE,"NG",AF1999=TRUE,"OK")</f>
        <v>NG</v>
      </c>
    </row>
    <row r="2000" spans="2:33" ht="21.75" customHeight="1" x14ac:dyDescent="0.55000000000000004">
      <c r="B2000" s="34">
        <v>1985</v>
      </c>
      <c r="C2000" s="22"/>
      <c r="D2000" s="14"/>
      <c r="E2000" s="15"/>
      <c r="F2000" s="29"/>
      <c r="G2000" s="33"/>
      <c r="H2000" s="14"/>
      <c r="I2000" s="15"/>
      <c r="J2000" s="26"/>
      <c r="N2000" s="5">
        <f t="shared" si="487"/>
        <v>4</v>
      </c>
      <c r="O2000" s="5" t="str">
        <f t="shared" si="488"/>
        <v>NG</v>
      </c>
      <c r="P2000" s="5" t="str">
        <f t="shared" si="489"/>
        <v/>
      </c>
      <c r="Q2000" s="5">
        <f t="shared" si="490"/>
        <v>0</v>
      </c>
      <c r="R2000" s="5">
        <f t="shared" ca="1" si="491"/>
        <v>126</v>
      </c>
      <c r="S2000" s="17">
        <f t="shared" si="492"/>
        <v>5479</v>
      </c>
      <c r="T2000" s="17">
        <f t="shared" si="493"/>
        <v>5205</v>
      </c>
      <c r="U2000" s="18" t="str" cm="1">
        <f t="array" aca="1" ref="U2000" ca="1">_xlfn.IFS(R2000="","NG",R2000&gt;16,"OK",TODAY()&gt;T2000,"OK",R2000&lt;16,"NG")</f>
        <v>OK</v>
      </c>
      <c r="V2000" s="18" t="str">
        <f t="shared" si="494"/>
        <v/>
      </c>
      <c r="W2000" s="5" t="str" cm="1">
        <f t="array" aca="1" ref="W2000" ca="1">_xlfn.IFS(O2000="NG","NG",Q2000&gt;1,"NG",U2000="NG","NG",V2000=FALSE,"NG",V2000=TRUE,"OK")</f>
        <v>NG</v>
      </c>
      <c r="X2000" s="5">
        <f t="shared" si="495"/>
        <v>4</v>
      </c>
      <c r="Y2000" s="5" t="str">
        <f t="shared" si="496"/>
        <v>NG</v>
      </c>
      <c r="Z2000" s="5" t="str">
        <f t="shared" si="497"/>
        <v/>
      </c>
      <c r="AA2000" s="5">
        <f t="shared" si="498"/>
        <v>0</v>
      </c>
      <c r="AB2000" s="5">
        <f t="shared" ca="1" si="499"/>
        <v>126</v>
      </c>
      <c r="AC2000" s="17">
        <f t="shared" si="500"/>
        <v>5479</v>
      </c>
      <c r="AD2000" s="17">
        <f t="shared" si="501"/>
        <v>5205</v>
      </c>
      <c r="AE2000" s="18" t="str" cm="1">
        <f t="array" aca="1" ref="AE2000" ca="1">_xlfn.IFS(AB2000="","NG",AB2000&gt;16,"OK",TODAY()&gt;AD2000,"OK",AB2000&lt;16,"NG")</f>
        <v>OK</v>
      </c>
      <c r="AF2000" s="18" t="str">
        <f t="shared" si="502"/>
        <v/>
      </c>
      <c r="AG2000" s="5" t="str" cm="1">
        <f t="array" aca="1" ref="AG2000" ca="1">_xlfn.IFS(Y2000="NG","NG",AA2000&gt;1,"NG",AE2000="NG","NG",AF2000=FALSE,"NG",AF2000=TRUE,"OK")</f>
        <v>NG</v>
      </c>
    </row>
    <row r="2001" spans="2:33" ht="21.75" customHeight="1" x14ac:dyDescent="0.55000000000000004">
      <c r="B2001" s="34">
        <v>1986</v>
      </c>
      <c r="C2001" s="22"/>
      <c r="D2001" s="14"/>
      <c r="E2001" s="15"/>
      <c r="F2001" s="29"/>
      <c r="G2001" s="33"/>
      <c r="H2001" s="14"/>
      <c r="I2001" s="15"/>
      <c r="J2001" s="26"/>
      <c r="N2001" s="5">
        <f t="shared" ref="N2001:N2064" si="503">COUNTBLANK(C2001:F2001)</f>
        <v>4</v>
      </c>
      <c r="O2001" s="5" t="str">
        <f t="shared" ref="O2001:O2064" si="504">IF(C2001="","NG",IF(D2001="","NG",IF(F2001="","NG","OK")))</f>
        <v>NG</v>
      </c>
      <c r="P2001" s="5" t="str">
        <f t="shared" ref="P2001:P2064" si="505">TRIM(SUBSTITUTE(C2001&amp;D2001&amp;E2001,"　",""))</f>
        <v/>
      </c>
      <c r="Q2001" s="5">
        <f t="shared" ref="Q2001:Q2064" si="506">IF(P2001="",0,COUNTIF($P$16:$P$5015,P2001))</f>
        <v>0</v>
      </c>
      <c r="R2001" s="5">
        <f t="shared" ref="R2001:R2064" ca="1" si="507">IFERROR(DATEDIF(E2001,TODAY(),"Y"),"")</f>
        <v>126</v>
      </c>
      <c r="S2001" s="17">
        <f t="shared" ref="S2001:S2064" si="508">DATE(YEAR(E2001)+15,MONTH(E2001),DAY(E2001))</f>
        <v>5479</v>
      </c>
      <c r="T2001" s="17">
        <f t="shared" ref="T2001:T2064" si="509">IF(OR(MONTH(E2001)=1,MONTH(E2001)=2,MONTH(E2001)=3),DATE(YEAR(S2001),MONTH(1)+3,DAY(1)),DATE(YEAR(S2001)+1,MONTH(1)+3,DAY(1)))</f>
        <v>5205</v>
      </c>
      <c r="U2001" s="18" t="str" cm="1">
        <f t="array" aca="1" ref="U2001" ca="1">_xlfn.IFS(R2001="","NG",R2001&gt;16,"OK",TODAY()&gt;T2001,"OK",R2001&lt;16,"NG")</f>
        <v>OK</v>
      </c>
      <c r="V2001" s="18" t="str">
        <f t="shared" ref="V2001:V2064" si="510">IF(F2001="","",ISNUMBER(F2001))</f>
        <v/>
      </c>
      <c r="W2001" s="5" t="str" cm="1">
        <f t="array" aca="1" ref="W2001" ca="1">_xlfn.IFS(O2001="NG","NG",Q2001&gt;1,"NG",U2001="NG","NG",V2001=FALSE,"NG",V2001=TRUE,"OK")</f>
        <v>NG</v>
      </c>
      <c r="X2001" s="5">
        <f t="shared" ref="X2001:X2064" si="511">COUNTBLANK(G2001:J2001)</f>
        <v>4</v>
      </c>
      <c r="Y2001" s="5" t="str">
        <f t="shared" ref="Y2001:Y2064" si="512">IF(G2001="","NG",IF(H2001="","NG",IF(J2001="","NG","OK")))</f>
        <v>NG</v>
      </c>
      <c r="Z2001" s="5" t="str">
        <f t="shared" ref="Z2001:Z2064" si="513">TRIM(SUBSTITUTE(G2001&amp;H2001&amp;I2001,"　",""))</f>
        <v/>
      </c>
      <c r="AA2001" s="5">
        <f t="shared" ref="AA2001:AA2064" si="514">IF(Z2001="",0,COUNTIF($Z$16:$Z$5015,Z2001))</f>
        <v>0</v>
      </c>
      <c r="AB2001" s="5">
        <f t="shared" ref="AB2001:AB2064" ca="1" si="515">IFERROR(DATEDIF(I2001,TODAY(),"Y"),"")</f>
        <v>126</v>
      </c>
      <c r="AC2001" s="17">
        <f t="shared" ref="AC2001:AC2064" si="516">DATE(YEAR(I2001)+15,MONTH(I2001),DAY(I2001))</f>
        <v>5479</v>
      </c>
      <c r="AD2001" s="17">
        <f t="shared" ref="AD2001:AD2064" si="517">IF(OR(MONTH(I2001)=1,MONTH(I2001)=2,MONTH(I2001)=3),DATE(YEAR(AC2001),MONTH(1)+3,DAY(1)),DATE(YEAR(AC2001)+1,MONTH(1)+3,DAY(1)))</f>
        <v>5205</v>
      </c>
      <c r="AE2001" s="18" t="str" cm="1">
        <f t="array" aca="1" ref="AE2001" ca="1">_xlfn.IFS(AB2001="","NG",AB2001&gt;16,"OK",TODAY()&gt;AD2001,"OK",AB2001&lt;16,"NG")</f>
        <v>OK</v>
      </c>
      <c r="AF2001" s="18" t="str">
        <f t="shared" ref="AF2001:AF2064" si="518">IF(J2001="","",ISNUMBER(J2001))</f>
        <v/>
      </c>
      <c r="AG2001" s="5" t="str" cm="1">
        <f t="array" aca="1" ref="AG2001" ca="1">_xlfn.IFS(Y2001="NG","NG",AA2001&gt;1,"NG",AE2001="NG","NG",AF2001=FALSE,"NG",AF2001=TRUE,"OK")</f>
        <v>NG</v>
      </c>
    </row>
    <row r="2002" spans="2:33" ht="21.75" customHeight="1" x14ac:dyDescent="0.55000000000000004">
      <c r="B2002" s="34">
        <v>1987</v>
      </c>
      <c r="C2002" s="22"/>
      <c r="D2002" s="14"/>
      <c r="E2002" s="15"/>
      <c r="F2002" s="29"/>
      <c r="G2002" s="33"/>
      <c r="H2002" s="14"/>
      <c r="I2002" s="15"/>
      <c r="J2002" s="26"/>
      <c r="N2002" s="5">
        <f t="shared" si="503"/>
        <v>4</v>
      </c>
      <c r="O2002" s="5" t="str">
        <f t="shared" si="504"/>
        <v>NG</v>
      </c>
      <c r="P2002" s="5" t="str">
        <f t="shared" si="505"/>
        <v/>
      </c>
      <c r="Q2002" s="5">
        <f t="shared" si="506"/>
        <v>0</v>
      </c>
      <c r="R2002" s="5">
        <f t="shared" ca="1" si="507"/>
        <v>126</v>
      </c>
      <c r="S2002" s="17">
        <f t="shared" si="508"/>
        <v>5479</v>
      </c>
      <c r="T2002" s="17">
        <f t="shared" si="509"/>
        <v>5205</v>
      </c>
      <c r="U2002" s="18" t="str" cm="1">
        <f t="array" aca="1" ref="U2002" ca="1">_xlfn.IFS(R2002="","NG",R2002&gt;16,"OK",TODAY()&gt;T2002,"OK",R2002&lt;16,"NG")</f>
        <v>OK</v>
      </c>
      <c r="V2002" s="18" t="str">
        <f t="shared" si="510"/>
        <v/>
      </c>
      <c r="W2002" s="5" t="str" cm="1">
        <f t="array" aca="1" ref="W2002" ca="1">_xlfn.IFS(O2002="NG","NG",Q2002&gt;1,"NG",U2002="NG","NG",V2002=FALSE,"NG",V2002=TRUE,"OK")</f>
        <v>NG</v>
      </c>
      <c r="X2002" s="5">
        <f t="shared" si="511"/>
        <v>4</v>
      </c>
      <c r="Y2002" s="5" t="str">
        <f t="shared" si="512"/>
        <v>NG</v>
      </c>
      <c r="Z2002" s="5" t="str">
        <f t="shared" si="513"/>
        <v/>
      </c>
      <c r="AA2002" s="5">
        <f t="shared" si="514"/>
        <v>0</v>
      </c>
      <c r="AB2002" s="5">
        <f t="shared" ca="1" si="515"/>
        <v>126</v>
      </c>
      <c r="AC2002" s="17">
        <f t="shared" si="516"/>
        <v>5479</v>
      </c>
      <c r="AD2002" s="17">
        <f t="shared" si="517"/>
        <v>5205</v>
      </c>
      <c r="AE2002" s="18" t="str" cm="1">
        <f t="array" aca="1" ref="AE2002" ca="1">_xlfn.IFS(AB2002="","NG",AB2002&gt;16,"OK",TODAY()&gt;AD2002,"OK",AB2002&lt;16,"NG")</f>
        <v>OK</v>
      </c>
      <c r="AF2002" s="18" t="str">
        <f t="shared" si="518"/>
        <v/>
      </c>
      <c r="AG2002" s="5" t="str" cm="1">
        <f t="array" aca="1" ref="AG2002" ca="1">_xlfn.IFS(Y2002="NG","NG",AA2002&gt;1,"NG",AE2002="NG","NG",AF2002=FALSE,"NG",AF2002=TRUE,"OK")</f>
        <v>NG</v>
      </c>
    </row>
    <row r="2003" spans="2:33" ht="21.75" customHeight="1" x14ac:dyDescent="0.55000000000000004">
      <c r="B2003" s="34">
        <v>1988</v>
      </c>
      <c r="C2003" s="22"/>
      <c r="D2003" s="14"/>
      <c r="E2003" s="15"/>
      <c r="F2003" s="29"/>
      <c r="G2003" s="33"/>
      <c r="H2003" s="14"/>
      <c r="I2003" s="15"/>
      <c r="J2003" s="26"/>
      <c r="N2003" s="5">
        <f t="shared" si="503"/>
        <v>4</v>
      </c>
      <c r="O2003" s="5" t="str">
        <f t="shared" si="504"/>
        <v>NG</v>
      </c>
      <c r="P2003" s="5" t="str">
        <f t="shared" si="505"/>
        <v/>
      </c>
      <c r="Q2003" s="5">
        <f t="shared" si="506"/>
        <v>0</v>
      </c>
      <c r="R2003" s="5">
        <f t="shared" ca="1" si="507"/>
        <v>126</v>
      </c>
      <c r="S2003" s="17">
        <f t="shared" si="508"/>
        <v>5479</v>
      </c>
      <c r="T2003" s="17">
        <f t="shared" si="509"/>
        <v>5205</v>
      </c>
      <c r="U2003" s="18" t="str" cm="1">
        <f t="array" aca="1" ref="U2003" ca="1">_xlfn.IFS(R2003="","NG",R2003&gt;16,"OK",TODAY()&gt;T2003,"OK",R2003&lt;16,"NG")</f>
        <v>OK</v>
      </c>
      <c r="V2003" s="18" t="str">
        <f t="shared" si="510"/>
        <v/>
      </c>
      <c r="W2003" s="5" t="str" cm="1">
        <f t="array" aca="1" ref="W2003" ca="1">_xlfn.IFS(O2003="NG","NG",Q2003&gt;1,"NG",U2003="NG","NG",V2003=FALSE,"NG",V2003=TRUE,"OK")</f>
        <v>NG</v>
      </c>
      <c r="X2003" s="5">
        <f t="shared" si="511"/>
        <v>4</v>
      </c>
      <c r="Y2003" s="5" t="str">
        <f t="shared" si="512"/>
        <v>NG</v>
      </c>
      <c r="Z2003" s="5" t="str">
        <f t="shared" si="513"/>
        <v/>
      </c>
      <c r="AA2003" s="5">
        <f t="shared" si="514"/>
        <v>0</v>
      </c>
      <c r="AB2003" s="5">
        <f t="shared" ca="1" si="515"/>
        <v>126</v>
      </c>
      <c r="AC2003" s="17">
        <f t="shared" si="516"/>
        <v>5479</v>
      </c>
      <c r="AD2003" s="17">
        <f t="shared" si="517"/>
        <v>5205</v>
      </c>
      <c r="AE2003" s="18" t="str" cm="1">
        <f t="array" aca="1" ref="AE2003" ca="1">_xlfn.IFS(AB2003="","NG",AB2003&gt;16,"OK",TODAY()&gt;AD2003,"OK",AB2003&lt;16,"NG")</f>
        <v>OK</v>
      </c>
      <c r="AF2003" s="18" t="str">
        <f t="shared" si="518"/>
        <v/>
      </c>
      <c r="AG2003" s="5" t="str" cm="1">
        <f t="array" aca="1" ref="AG2003" ca="1">_xlfn.IFS(Y2003="NG","NG",AA2003&gt;1,"NG",AE2003="NG","NG",AF2003=FALSE,"NG",AF2003=TRUE,"OK")</f>
        <v>NG</v>
      </c>
    </row>
    <row r="2004" spans="2:33" ht="21.75" customHeight="1" x14ac:dyDescent="0.55000000000000004">
      <c r="B2004" s="34">
        <v>1989</v>
      </c>
      <c r="C2004" s="22"/>
      <c r="D2004" s="14"/>
      <c r="E2004" s="15"/>
      <c r="F2004" s="29"/>
      <c r="G2004" s="33"/>
      <c r="H2004" s="14"/>
      <c r="I2004" s="15"/>
      <c r="J2004" s="26"/>
      <c r="N2004" s="5">
        <f t="shared" si="503"/>
        <v>4</v>
      </c>
      <c r="O2004" s="5" t="str">
        <f t="shared" si="504"/>
        <v>NG</v>
      </c>
      <c r="P2004" s="5" t="str">
        <f t="shared" si="505"/>
        <v/>
      </c>
      <c r="Q2004" s="5">
        <f t="shared" si="506"/>
        <v>0</v>
      </c>
      <c r="R2004" s="5">
        <f t="shared" ca="1" si="507"/>
        <v>126</v>
      </c>
      <c r="S2004" s="17">
        <f t="shared" si="508"/>
        <v>5479</v>
      </c>
      <c r="T2004" s="17">
        <f t="shared" si="509"/>
        <v>5205</v>
      </c>
      <c r="U2004" s="18" t="str" cm="1">
        <f t="array" aca="1" ref="U2004" ca="1">_xlfn.IFS(R2004="","NG",R2004&gt;16,"OK",TODAY()&gt;T2004,"OK",R2004&lt;16,"NG")</f>
        <v>OK</v>
      </c>
      <c r="V2004" s="18" t="str">
        <f t="shared" si="510"/>
        <v/>
      </c>
      <c r="W2004" s="5" t="str" cm="1">
        <f t="array" aca="1" ref="W2004" ca="1">_xlfn.IFS(O2004="NG","NG",Q2004&gt;1,"NG",U2004="NG","NG",V2004=FALSE,"NG",V2004=TRUE,"OK")</f>
        <v>NG</v>
      </c>
      <c r="X2004" s="5">
        <f t="shared" si="511"/>
        <v>4</v>
      </c>
      <c r="Y2004" s="5" t="str">
        <f t="shared" si="512"/>
        <v>NG</v>
      </c>
      <c r="Z2004" s="5" t="str">
        <f t="shared" si="513"/>
        <v/>
      </c>
      <c r="AA2004" s="5">
        <f t="shared" si="514"/>
        <v>0</v>
      </c>
      <c r="AB2004" s="5">
        <f t="shared" ca="1" si="515"/>
        <v>126</v>
      </c>
      <c r="AC2004" s="17">
        <f t="shared" si="516"/>
        <v>5479</v>
      </c>
      <c r="AD2004" s="17">
        <f t="shared" si="517"/>
        <v>5205</v>
      </c>
      <c r="AE2004" s="18" t="str" cm="1">
        <f t="array" aca="1" ref="AE2004" ca="1">_xlfn.IFS(AB2004="","NG",AB2004&gt;16,"OK",TODAY()&gt;AD2004,"OK",AB2004&lt;16,"NG")</f>
        <v>OK</v>
      </c>
      <c r="AF2004" s="18" t="str">
        <f t="shared" si="518"/>
        <v/>
      </c>
      <c r="AG2004" s="5" t="str" cm="1">
        <f t="array" aca="1" ref="AG2004" ca="1">_xlfn.IFS(Y2004="NG","NG",AA2004&gt;1,"NG",AE2004="NG","NG",AF2004=FALSE,"NG",AF2004=TRUE,"OK")</f>
        <v>NG</v>
      </c>
    </row>
    <row r="2005" spans="2:33" ht="21.75" customHeight="1" x14ac:dyDescent="0.55000000000000004">
      <c r="B2005" s="34">
        <v>1990</v>
      </c>
      <c r="C2005" s="22"/>
      <c r="D2005" s="14"/>
      <c r="E2005" s="15"/>
      <c r="F2005" s="29"/>
      <c r="G2005" s="33"/>
      <c r="H2005" s="14"/>
      <c r="I2005" s="15"/>
      <c r="J2005" s="26"/>
      <c r="N2005" s="5">
        <f t="shared" si="503"/>
        <v>4</v>
      </c>
      <c r="O2005" s="5" t="str">
        <f t="shared" si="504"/>
        <v>NG</v>
      </c>
      <c r="P2005" s="5" t="str">
        <f t="shared" si="505"/>
        <v/>
      </c>
      <c r="Q2005" s="5">
        <f t="shared" si="506"/>
        <v>0</v>
      </c>
      <c r="R2005" s="5">
        <f t="shared" ca="1" si="507"/>
        <v>126</v>
      </c>
      <c r="S2005" s="17">
        <f t="shared" si="508"/>
        <v>5479</v>
      </c>
      <c r="T2005" s="17">
        <f t="shared" si="509"/>
        <v>5205</v>
      </c>
      <c r="U2005" s="18" t="str" cm="1">
        <f t="array" aca="1" ref="U2005" ca="1">_xlfn.IFS(R2005="","NG",R2005&gt;16,"OK",TODAY()&gt;T2005,"OK",R2005&lt;16,"NG")</f>
        <v>OK</v>
      </c>
      <c r="V2005" s="18" t="str">
        <f t="shared" si="510"/>
        <v/>
      </c>
      <c r="W2005" s="5" t="str" cm="1">
        <f t="array" aca="1" ref="W2005" ca="1">_xlfn.IFS(O2005="NG","NG",Q2005&gt;1,"NG",U2005="NG","NG",V2005=FALSE,"NG",V2005=TRUE,"OK")</f>
        <v>NG</v>
      </c>
      <c r="X2005" s="5">
        <f t="shared" si="511"/>
        <v>4</v>
      </c>
      <c r="Y2005" s="5" t="str">
        <f t="shared" si="512"/>
        <v>NG</v>
      </c>
      <c r="Z2005" s="5" t="str">
        <f t="shared" si="513"/>
        <v/>
      </c>
      <c r="AA2005" s="5">
        <f t="shared" si="514"/>
        <v>0</v>
      </c>
      <c r="AB2005" s="5">
        <f t="shared" ca="1" si="515"/>
        <v>126</v>
      </c>
      <c r="AC2005" s="17">
        <f t="shared" si="516"/>
        <v>5479</v>
      </c>
      <c r="AD2005" s="17">
        <f t="shared" si="517"/>
        <v>5205</v>
      </c>
      <c r="AE2005" s="18" t="str" cm="1">
        <f t="array" aca="1" ref="AE2005" ca="1">_xlfn.IFS(AB2005="","NG",AB2005&gt;16,"OK",TODAY()&gt;AD2005,"OK",AB2005&lt;16,"NG")</f>
        <v>OK</v>
      </c>
      <c r="AF2005" s="18" t="str">
        <f t="shared" si="518"/>
        <v/>
      </c>
      <c r="AG2005" s="5" t="str" cm="1">
        <f t="array" aca="1" ref="AG2005" ca="1">_xlfn.IFS(Y2005="NG","NG",AA2005&gt;1,"NG",AE2005="NG","NG",AF2005=FALSE,"NG",AF2005=TRUE,"OK")</f>
        <v>NG</v>
      </c>
    </row>
    <row r="2006" spans="2:33" ht="21.75" customHeight="1" x14ac:dyDescent="0.55000000000000004">
      <c r="B2006" s="34">
        <v>1991</v>
      </c>
      <c r="C2006" s="22"/>
      <c r="D2006" s="14"/>
      <c r="E2006" s="15"/>
      <c r="F2006" s="29"/>
      <c r="G2006" s="33"/>
      <c r="H2006" s="14"/>
      <c r="I2006" s="15"/>
      <c r="J2006" s="26"/>
      <c r="N2006" s="5">
        <f t="shared" si="503"/>
        <v>4</v>
      </c>
      <c r="O2006" s="5" t="str">
        <f t="shared" si="504"/>
        <v>NG</v>
      </c>
      <c r="P2006" s="5" t="str">
        <f t="shared" si="505"/>
        <v/>
      </c>
      <c r="Q2006" s="5">
        <f t="shared" si="506"/>
        <v>0</v>
      </c>
      <c r="R2006" s="5">
        <f t="shared" ca="1" si="507"/>
        <v>126</v>
      </c>
      <c r="S2006" s="17">
        <f t="shared" si="508"/>
        <v>5479</v>
      </c>
      <c r="T2006" s="17">
        <f t="shared" si="509"/>
        <v>5205</v>
      </c>
      <c r="U2006" s="18" t="str" cm="1">
        <f t="array" aca="1" ref="U2006" ca="1">_xlfn.IFS(R2006="","NG",R2006&gt;16,"OK",TODAY()&gt;T2006,"OK",R2006&lt;16,"NG")</f>
        <v>OK</v>
      </c>
      <c r="V2006" s="18" t="str">
        <f t="shared" si="510"/>
        <v/>
      </c>
      <c r="W2006" s="5" t="str" cm="1">
        <f t="array" aca="1" ref="W2006" ca="1">_xlfn.IFS(O2006="NG","NG",Q2006&gt;1,"NG",U2006="NG","NG",V2006=FALSE,"NG",V2006=TRUE,"OK")</f>
        <v>NG</v>
      </c>
      <c r="X2006" s="5">
        <f t="shared" si="511"/>
        <v>4</v>
      </c>
      <c r="Y2006" s="5" t="str">
        <f t="shared" si="512"/>
        <v>NG</v>
      </c>
      <c r="Z2006" s="5" t="str">
        <f t="shared" si="513"/>
        <v/>
      </c>
      <c r="AA2006" s="5">
        <f t="shared" si="514"/>
        <v>0</v>
      </c>
      <c r="AB2006" s="5">
        <f t="shared" ca="1" si="515"/>
        <v>126</v>
      </c>
      <c r="AC2006" s="17">
        <f t="shared" si="516"/>
        <v>5479</v>
      </c>
      <c r="AD2006" s="17">
        <f t="shared" si="517"/>
        <v>5205</v>
      </c>
      <c r="AE2006" s="18" t="str" cm="1">
        <f t="array" aca="1" ref="AE2006" ca="1">_xlfn.IFS(AB2006="","NG",AB2006&gt;16,"OK",TODAY()&gt;AD2006,"OK",AB2006&lt;16,"NG")</f>
        <v>OK</v>
      </c>
      <c r="AF2006" s="18" t="str">
        <f t="shared" si="518"/>
        <v/>
      </c>
      <c r="AG2006" s="5" t="str" cm="1">
        <f t="array" aca="1" ref="AG2006" ca="1">_xlfn.IFS(Y2006="NG","NG",AA2006&gt;1,"NG",AE2006="NG","NG",AF2006=FALSE,"NG",AF2006=TRUE,"OK")</f>
        <v>NG</v>
      </c>
    </row>
    <row r="2007" spans="2:33" ht="21.75" customHeight="1" x14ac:dyDescent="0.55000000000000004">
      <c r="B2007" s="34">
        <v>1992</v>
      </c>
      <c r="C2007" s="22"/>
      <c r="D2007" s="14"/>
      <c r="E2007" s="15"/>
      <c r="F2007" s="29"/>
      <c r="G2007" s="33"/>
      <c r="H2007" s="14"/>
      <c r="I2007" s="15"/>
      <c r="J2007" s="26"/>
      <c r="N2007" s="5">
        <f t="shared" si="503"/>
        <v>4</v>
      </c>
      <c r="O2007" s="5" t="str">
        <f t="shared" si="504"/>
        <v>NG</v>
      </c>
      <c r="P2007" s="5" t="str">
        <f t="shared" si="505"/>
        <v/>
      </c>
      <c r="Q2007" s="5">
        <f t="shared" si="506"/>
        <v>0</v>
      </c>
      <c r="R2007" s="5">
        <f t="shared" ca="1" si="507"/>
        <v>126</v>
      </c>
      <c r="S2007" s="17">
        <f t="shared" si="508"/>
        <v>5479</v>
      </c>
      <c r="T2007" s="17">
        <f t="shared" si="509"/>
        <v>5205</v>
      </c>
      <c r="U2007" s="18" t="str" cm="1">
        <f t="array" aca="1" ref="U2007" ca="1">_xlfn.IFS(R2007="","NG",R2007&gt;16,"OK",TODAY()&gt;T2007,"OK",R2007&lt;16,"NG")</f>
        <v>OK</v>
      </c>
      <c r="V2007" s="18" t="str">
        <f t="shared" si="510"/>
        <v/>
      </c>
      <c r="W2007" s="5" t="str" cm="1">
        <f t="array" aca="1" ref="W2007" ca="1">_xlfn.IFS(O2007="NG","NG",Q2007&gt;1,"NG",U2007="NG","NG",V2007=FALSE,"NG",V2007=TRUE,"OK")</f>
        <v>NG</v>
      </c>
      <c r="X2007" s="5">
        <f t="shared" si="511"/>
        <v>4</v>
      </c>
      <c r="Y2007" s="5" t="str">
        <f t="shared" si="512"/>
        <v>NG</v>
      </c>
      <c r="Z2007" s="5" t="str">
        <f t="shared" si="513"/>
        <v/>
      </c>
      <c r="AA2007" s="5">
        <f t="shared" si="514"/>
        <v>0</v>
      </c>
      <c r="AB2007" s="5">
        <f t="shared" ca="1" si="515"/>
        <v>126</v>
      </c>
      <c r="AC2007" s="17">
        <f t="shared" si="516"/>
        <v>5479</v>
      </c>
      <c r="AD2007" s="17">
        <f t="shared" si="517"/>
        <v>5205</v>
      </c>
      <c r="AE2007" s="18" t="str" cm="1">
        <f t="array" aca="1" ref="AE2007" ca="1">_xlfn.IFS(AB2007="","NG",AB2007&gt;16,"OK",TODAY()&gt;AD2007,"OK",AB2007&lt;16,"NG")</f>
        <v>OK</v>
      </c>
      <c r="AF2007" s="18" t="str">
        <f t="shared" si="518"/>
        <v/>
      </c>
      <c r="AG2007" s="5" t="str" cm="1">
        <f t="array" aca="1" ref="AG2007" ca="1">_xlfn.IFS(Y2007="NG","NG",AA2007&gt;1,"NG",AE2007="NG","NG",AF2007=FALSE,"NG",AF2007=TRUE,"OK")</f>
        <v>NG</v>
      </c>
    </row>
    <row r="2008" spans="2:33" ht="21.75" customHeight="1" x14ac:dyDescent="0.55000000000000004">
      <c r="B2008" s="34">
        <v>1993</v>
      </c>
      <c r="C2008" s="22"/>
      <c r="D2008" s="14"/>
      <c r="E2008" s="15"/>
      <c r="F2008" s="29"/>
      <c r="G2008" s="33"/>
      <c r="H2008" s="14"/>
      <c r="I2008" s="15"/>
      <c r="J2008" s="26"/>
      <c r="N2008" s="5">
        <f t="shared" si="503"/>
        <v>4</v>
      </c>
      <c r="O2008" s="5" t="str">
        <f t="shared" si="504"/>
        <v>NG</v>
      </c>
      <c r="P2008" s="5" t="str">
        <f t="shared" si="505"/>
        <v/>
      </c>
      <c r="Q2008" s="5">
        <f t="shared" si="506"/>
        <v>0</v>
      </c>
      <c r="R2008" s="5">
        <f t="shared" ca="1" si="507"/>
        <v>126</v>
      </c>
      <c r="S2008" s="17">
        <f t="shared" si="508"/>
        <v>5479</v>
      </c>
      <c r="T2008" s="17">
        <f t="shared" si="509"/>
        <v>5205</v>
      </c>
      <c r="U2008" s="18" t="str" cm="1">
        <f t="array" aca="1" ref="U2008" ca="1">_xlfn.IFS(R2008="","NG",R2008&gt;16,"OK",TODAY()&gt;T2008,"OK",R2008&lt;16,"NG")</f>
        <v>OK</v>
      </c>
      <c r="V2008" s="18" t="str">
        <f t="shared" si="510"/>
        <v/>
      </c>
      <c r="W2008" s="5" t="str" cm="1">
        <f t="array" aca="1" ref="W2008" ca="1">_xlfn.IFS(O2008="NG","NG",Q2008&gt;1,"NG",U2008="NG","NG",V2008=FALSE,"NG",V2008=TRUE,"OK")</f>
        <v>NG</v>
      </c>
      <c r="X2008" s="5">
        <f t="shared" si="511"/>
        <v>4</v>
      </c>
      <c r="Y2008" s="5" t="str">
        <f t="shared" si="512"/>
        <v>NG</v>
      </c>
      <c r="Z2008" s="5" t="str">
        <f t="shared" si="513"/>
        <v/>
      </c>
      <c r="AA2008" s="5">
        <f t="shared" si="514"/>
        <v>0</v>
      </c>
      <c r="AB2008" s="5">
        <f t="shared" ca="1" si="515"/>
        <v>126</v>
      </c>
      <c r="AC2008" s="17">
        <f t="shared" si="516"/>
        <v>5479</v>
      </c>
      <c r="AD2008" s="17">
        <f t="shared" si="517"/>
        <v>5205</v>
      </c>
      <c r="AE2008" s="18" t="str" cm="1">
        <f t="array" aca="1" ref="AE2008" ca="1">_xlfn.IFS(AB2008="","NG",AB2008&gt;16,"OK",TODAY()&gt;AD2008,"OK",AB2008&lt;16,"NG")</f>
        <v>OK</v>
      </c>
      <c r="AF2008" s="18" t="str">
        <f t="shared" si="518"/>
        <v/>
      </c>
      <c r="AG2008" s="5" t="str" cm="1">
        <f t="array" aca="1" ref="AG2008" ca="1">_xlfn.IFS(Y2008="NG","NG",AA2008&gt;1,"NG",AE2008="NG","NG",AF2008=FALSE,"NG",AF2008=TRUE,"OK")</f>
        <v>NG</v>
      </c>
    </row>
    <row r="2009" spans="2:33" ht="21.75" customHeight="1" x14ac:dyDescent="0.55000000000000004">
      <c r="B2009" s="34">
        <v>1994</v>
      </c>
      <c r="C2009" s="22"/>
      <c r="D2009" s="14"/>
      <c r="E2009" s="15"/>
      <c r="F2009" s="29"/>
      <c r="G2009" s="33"/>
      <c r="H2009" s="14"/>
      <c r="I2009" s="15"/>
      <c r="J2009" s="26"/>
      <c r="N2009" s="5">
        <f t="shared" si="503"/>
        <v>4</v>
      </c>
      <c r="O2009" s="5" t="str">
        <f t="shared" si="504"/>
        <v>NG</v>
      </c>
      <c r="P2009" s="5" t="str">
        <f t="shared" si="505"/>
        <v/>
      </c>
      <c r="Q2009" s="5">
        <f t="shared" si="506"/>
        <v>0</v>
      </c>
      <c r="R2009" s="5">
        <f t="shared" ca="1" si="507"/>
        <v>126</v>
      </c>
      <c r="S2009" s="17">
        <f t="shared" si="508"/>
        <v>5479</v>
      </c>
      <c r="T2009" s="17">
        <f t="shared" si="509"/>
        <v>5205</v>
      </c>
      <c r="U2009" s="18" t="str" cm="1">
        <f t="array" aca="1" ref="U2009" ca="1">_xlfn.IFS(R2009="","NG",R2009&gt;16,"OK",TODAY()&gt;T2009,"OK",R2009&lt;16,"NG")</f>
        <v>OK</v>
      </c>
      <c r="V2009" s="18" t="str">
        <f t="shared" si="510"/>
        <v/>
      </c>
      <c r="W2009" s="5" t="str" cm="1">
        <f t="array" aca="1" ref="W2009" ca="1">_xlfn.IFS(O2009="NG","NG",Q2009&gt;1,"NG",U2009="NG","NG",V2009=FALSE,"NG",V2009=TRUE,"OK")</f>
        <v>NG</v>
      </c>
      <c r="X2009" s="5">
        <f t="shared" si="511"/>
        <v>4</v>
      </c>
      <c r="Y2009" s="5" t="str">
        <f t="shared" si="512"/>
        <v>NG</v>
      </c>
      <c r="Z2009" s="5" t="str">
        <f t="shared" si="513"/>
        <v/>
      </c>
      <c r="AA2009" s="5">
        <f t="shared" si="514"/>
        <v>0</v>
      </c>
      <c r="AB2009" s="5">
        <f t="shared" ca="1" si="515"/>
        <v>126</v>
      </c>
      <c r="AC2009" s="17">
        <f t="shared" si="516"/>
        <v>5479</v>
      </c>
      <c r="AD2009" s="17">
        <f t="shared" si="517"/>
        <v>5205</v>
      </c>
      <c r="AE2009" s="18" t="str" cm="1">
        <f t="array" aca="1" ref="AE2009" ca="1">_xlfn.IFS(AB2009="","NG",AB2009&gt;16,"OK",TODAY()&gt;AD2009,"OK",AB2009&lt;16,"NG")</f>
        <v>OK</v>
      </c>
      <c r="AF2009" s="18" t="str">
        <f t="shared" si="518"/>
        <v/>
      </c>
      <c r="AG2009" s="5" t="str" cm="1">
        <f t="array" aca="1" ref="AG2009" ca="1">_xlfn.IFS(Y2009="NG","NG",AA2009&gt;1,"NG",AE2009="NG","NG",AF2009=FALSE,"NG",AF2009=TRUE,"OK")</f>
        <v>NG</v>
      </c>
    </row>
    <row r="2010" spans="2:33" ht="21.75" customHeight="1" x14ac:dyDescent="0.55000000000000004">
      <c r="B2010" s="34">
        <v>1995</v>
      </c>
      <c r="C2010" s="22"/>
      <c r="D2010" s="14"/>
      <c r="E2010" s="15"/>
      <c r="F2010" s="29"/>
      <c r="G2010" s="33"/>
      <c r="H2010" s="14"/>
      <c r="I2010" s="15"/>
      <c r="J2010" s="26"/>
      <c r="N2010" s="5">
        <f t="shared" si="503"/>
        <v>4</v>
      </c>
      <c r="O2010" s="5" t="str">
        <f t="shared" si="504"/>
        <v>NG</v>
      </c>
      <c r="P2010" s="5" t="str">
        <f t="shared" si="505"/>
        <v/>
      </c>
      <c r="Q2010" s="5">
        <f t="shared" si="506"/>
        <v>0</v>
      </c>
      <c r="R2010" s="5">
        <f t="shared" ca="1" si="507"/>
        <v>126</v>
      </c>
      <c r="S2010" s="17">
        <f t="shared" si="508"/>
        <v>5479</v>
      </c>
      <c r="T2010" s="17">
        <f t="shared" si="509"/>
        <v>5205</v>
      </c>
      <c r="U2010" s="18" t="str" cm="1">
        <f t="array" aca="1" ref="U2010" ca="1">_xlfn.IFS(R2010="","NG",R2010&gt;16,"OK",TODAY()&gt;T2010,"OK",R2010&lt;16,"NG")</f>
        <v>OK</v>
      </c>
      <c r="V2010" s="18" t="str">
        <f t="shared" si="510"/>
        <v/>
      </c>
      <c r="W2010" s="5" t="str" cm="1">
        <f t="array" aca="1" ref="W2010" ca="1">_xlfn.IFS(O2010="NG","NG",Q2010&gt;1,"NG",U2010="NG","NG",V2010=FALSE,"NG",V2010=TRUE,"OK")</f>
        <v>NG</v>
      </c>
      <c r="X2010" s="5">
        <f t="shared" si="511"/>
        <v>4</v>
      </c>
      <c r="Y2010" s="5" t="str">
        <f t="shared" si="512"/>
        <v>NG</v>
      </c>
      <c r="Z2010" s="5" t="str">
        <f t="shared" si="513"/>
        <v/>
      </c>
      <c r="AA2010" s="5">
        <f t="shared" si="514"/>
        <v>0</v>
      </c>
      <c r="AB2010" s="5">
        <f t="shared" ca="1" si="515"/>
        <v>126</v>
      </c>
      <c r="AC2010" s="17">
        <f t="shared" si="516"/>
        <v>5479</v>
      </c>
      <c r="AD2010" s="17">
        <f t="shared" si="517"/>
        <v>5205</v>
      </c>
      <c r="AE2010" s="18" t="str" cm="1">
        <f t="array" aca="1" ref="AE2010" ca="1">_xlfn.IFS(AB2010="","NG",AB2010&gt;16,"OK",TODAY()&gt;AD2010,"OK",AB2010&lt;16,"NG")</f>
        <v>OK</v>
      </c>
      <c r="AF2010" s="18" t="str">
        <f t="shared" si="518"/>
        <v/>
      </c>
      <c r="AG2010" s="5" t="str" cm="1">
        <f t="array" aca="1" ref="AG2010" ca="1">_xlfn.IFS(Y2010="NG","NG",AA2010&gt;1,"NG",AE2010="NG","NG",AF2010=FALSE,"NG",AF2010=TRUE,"OK")</f>
        <v>NG</v>
      </c>
    </row>
    <row r="2011" spans="2:33" ht="21.75" customHeight="1" x14ac:dyDescent="0.55000000000000004">
      <c r="B2011" s="34">
        <v>1996</v>
      </c>
      <c r="C2011" s="22"/>
      <c r="D2011" s="14"/>
      <c r="E2011" s="15"/>
      <c r="F2011" s="29"/>
      <c r="G2011" s="33"/>
      <c r="H2011" s="14"/>
      <c r="I2011" s="15"/>
      <c r="J2011" s="26"/>
      <c r="N2011" s="5">
        <f t="shared" si="503"/>
        <v>4</v>
      </c>
      <c r="O2011" s="5" t="str">
        <f t="shared" si="504"/>
        <v>NG</v>
      </c>
      <c r="P2011" s="5" t="str">
        <f t="shared" si="505"/>
        <v/>
      </c>
      <c r="Q2011" s="5">
        <f t="shared" si="506"/>
        <v>0</v>
      </c>
      <c r="R2011" s="5">
        <f t="shared" ca="1" si="507"/>
        <v>126</v>
      </c>
      <c r="S2011" s="17">
        <f t="shared" si="508"/>
        <v>5479</v>
      </c>
      <c r="T2011" s="17">
        <f t="shared" si="509"/>
        <v>5205</v>
      </c>
      <c r="U2011" s="18" t="str" cm="1">
        <f t="array" aca="1" ref="U2011" ca="1">_xlfn.IFS(R2011="","NG",R2011&gt;16,"OK",TODAY()&gt;T2011,"OK",R2011&lt;16,"NG")</f>
        <v>OK</v>
      </c>
      <c r="V2011" s="18" t="str">
        <f t="shared" si="510"/>
        <v/>
      </c>
      <c r="W2011" s="5" t="str" cm="1">
        <f t="array" aca="1" ref="W2011" ca="1">_xlfn.IFS(O2011="NG","NG",Q2011&gt;1,"NG",U2011="NG","NG",V2011=FALSE,"NG",V2011=TRUE,"OK")</f>
        <v>NG</v>
      </c>
      <c r="X2011" s="5">
        <f t="shared" si="511"/>
        <v>4</v>
      </c>
      <c r="Y2011" s="5" t="str">
        <f t="shared" si="512"/>
        <v>NG</v>
      </c>
      <c r="Z2011" s="5" t="str">
        <f t="shared" si="513"/>
        <v/>
      </c>
      <c r="AA2011" s="5">
        <f t="shared" si="514"/>
        <v>0</v>
      </c>
      <c r="AB2011" s="5">
        <f t="shared" ca="1" si="515"/>
        <v>126</v>
      </c>
      <c r="AC2011" s="17">
        <f t="shared" si="516"/>
        <v>5479</v>
      </c>
      <c r="AD2011" s="17">
        <f t="shared" si="517"/>
        <v>5205</v>
      </c>
      <c r="AE2011" s="18" t="str" cm="1">
        <f t="array" aca="1" ref="AE2011" ca="1">_xlfn.IFS(AB2011="","NG",AB2011&gt;16,"OK",TODAY()&gt;AD2011,"OK",AB2011&lt;16,"NG")</f>
        <v>OK</v>
      </c>
      <c r="AF2011" s="18" t="str">
        <f t="shared" si="518"/>
        <v/>
      </c>
      <c r="AG2011" s="5" t="str" cm="1">
        <f t="array" aca="1" ref="AG2011" ca="1">_xlfn.IFS(Y2011="NG","NG",AA2011&gt;1,"NG",AE2011="NG","NG",AF2011=FALSE,"NG",AF2011=TRUE,"OK")</f>
        <v>NG</v>
      </c>
    </row>
    <row r="2012" spans="2:33" ht="21.75" customHeight="1" x14ac:dyDescent="0.55000000000000004">
      <c r="B2012" s="34">
        <v>1997</v>
      </c>
      <c r="C2012" s="22"/>
      <c r="D2012" s="14"/>
      <c r="E2012" s="15"/>
      <c r="F2012" s="29"/>
      <c r="G2012" s="33"/>
      <c r="H2012" s="14"/>
      <c r="I2012" s="15"/>
      <c r="J2012" s="26"/>
      <c r="N2012" s="5">
        <f t="shared" si="503"/>
        <v>4</v>
      </c>
      <c r="O2012" s="5" t="str">
        <f t="shared" si="504"/>
        <v>NG</v>
      </c>
      <c r="P2012" s="5" t="str">
        <f t="shared" si="505"/>
        <v/>
      </c>
      <c r="Q2012" s="5">
        <f t="shared" si="506"/>
        <v>0</v>
      </c>
      <c r="R2012" s="5">
        <f t="shared" ca="1" si="507"/>
        <v>126</v>
      </c>
      <c r="S2012" s="17">
        <f t="shared" si="508"/>
        <v>5479</v>
      </c>
      <c r="T2012" s="17">
        <f t="shared" si="509"/>
        <v>5205</v>
      </c>
      <c r="U2012" s="18" t="str" cm="1">
        <f t="array" aca="1" ref="U2012" ca="1">_xlfn.IFS(R2012="","NG",R2012&gt;16,"OK",TODAY()&gt;T2012,"OK",R2012&lt;16,"NG")</f>
        <v>OK</v>
      </c>
      <c r="V2012" s="18" t="str">
        <f t="shared" si="510"/>
        <v/>
      </c>
      <c r="W2012" s="5" t="str" cm="1">
        <f t="array" aca="1" ref="W2012" ca="1">_xlfn.IFS(O2012="NG","NG",Q2012&gt;1,"NG",U2012="NG","NG",V2012=FALSE,"NG",V2012=TRUE,"OK")</f>
        <v>NG</v>
      </c>
      <c r="X2012" s="5">
        <f t="shared" si="511"/>
        <v>4</v>
      </c>
      <c r="Y2012" s="5" t="str">
        <f t="shared" si="512"/>
        <v>NG</v>
      </c>
      <c r="Z2012" s="5" t="str">
        <f t="shared" si="513"/>
        <v/>
      </c>
      <c r="AA2012" s="5">
        <f t="shared" si="514"/>
        <v>0</v>
      </c>
      <c r="AB2012" s="5">
        <f t="shared" ca="1" si="515"/>
        <v>126</v>
      </c>
      <c r="AC2012" s="17">
        <f t="shared" si="516"/>
        <v>5479</v>
      </c>
      <c r="AD2012" s="17">
        <f t="shared" si="517"/>
        <v>5205</v>
      </c>
      <c r="AE2012" s="18" t="str" cm="1">
        <f t="array" aca="1" ref="AE2012" ca="1">_xlfn.IFS(AB2012="","NG",AB2012&gt;16,"OK",TODAY()&gt;AD2012,"OK",AB2012&lt;16,"NG")</f>
        <v>OK</v>
      </c>
      <c r="AF2012" s="18" t="str">
        <f t="shared" si="518"/>
        <v/>
      </c>
      <c r="AG2012" s="5" t="str" cm="1">
        <f t="array" aca="1" ref="AG2012" ca="1">_xlfn.IFS(Y2012="NG","NG",AA2012&gt;1,"NG",AE2012="NG","NG",AF2012=FALSE,"NG",AF2012=TRUE,"OK")</f>
        <v>NG</v>
      </c>
    </row>
    <row r="2013" spans="2:33" ht="21.75" customHeight="1" x14ac:dyDescent="0.55000000000000004">
      <c r="B2013" s="34">
        <v>1998</v>
      </c>
      <c r="C2013" s="22"/>
      <c r="D2013" s="14"/>
      <c r="E2013" s="15"/>
      <c r="F2013" s="29"/>
      <c r="G2013" s="33"/>
      <c r="H2013" s="14"/>
      <c r="I2013" s="15"/>
      <c r="J2013" s="26"/>
      <c r="N2013" s="5">
        <f t="shared" si="503"/>
        <v>4</v>
      </c>
      <c r="O2013" s="5" t="str">
        <f t="shared" si="504"/>
        <v>NG</v>
      </c>
      <c r="P2013" s="5" t="str">
        <f t="shared" si="505"/>
        <v/>
      </c>
      <c r="Q2013" s="5">
        <f t="shared" si="506"/>
        <v>0</v>
      </c>
      <c r="R2013" s="5">
        <f t="shared" ca="1" si="507"/>
        <v>126</v>
      </c>
      <c r="S2013" s="17">
        <f t="shared" si="508"/>
        <v>5479</v>
      </c>
      <c r="T2013" s="17">
        <f t="shared" si="509"/>
        <v>5205</v>
      </c>
      <c r="U2013" s="18" t="str" cm="1">
        <f t="array" aca="1" ref="U2013" ca="1">_xlfn.IFS(R2013="","NG",R2013&gt;16,"OK",TODAY()&gt;T2013,"OK",R2013&lt;16,"NG")</f>
        <v>OK</v>
      </c>
      <c r="V2013" s="18" t="str">
        <f t="shared" si="510"/>
        <v/>
      </c>
      <c r="W2013" s="5" t="str" cm="1">
        <f t="array" aca="1" ref="W2013" ca="1">_xlfn.IFS(O2013="NG","NG",Q2013&gt;1,"NG",U2013="NG","NG",V2013=FALSE,"NG",V2013=TRUE,"OK")</f>
        <v>NG</v>
      </c>
      <c r="X2013" s="5">
        <f t="shared" si="511"/>
        <v>4</v>
      </c>
      <c r="Y2013" s="5" t="str">
        <f t="shared" si="512"/>
        <v>NG</v>
      </c>
      <c r="Z2013" s="5" t="str">
        <f t="shared" si="513"/>
        <v/>
      </c>
      <c r="AA2013" s="5">
        <f t="shared" si="514"/>
        <v>0</v>
      </c>
      <c r="AB2013" s="5">
        <f t="shared" ca="1" si="515"/>
        <v>126</v>
      </c>
      <c r="AC2013" s="17">
        <f t="shared" si="516"/>
        <v>5479</v>
      </c>
      <c r="AD2013" s="17">
        <f t="shared" si="517"/>
        <v>5205</v>
      </c>
      <c r="AE2013" s="18" t="str" cm="1">
        <f t="array" aca="1" ref="AE2013" ca="1">_xlfn.IFS(AB2013="","NG",AB2013&gt;16,"OK",TODAY()&gt;AD2013,"OK",AB2013&lt;16,"NG")</f>
        <v>OK</v>
      </c>
      <c r="AF2013" s="18" t="str">
        <f t="shared" si="518"/>
        <v/>
      </c>
      <c r="AG2013" s="5" t="str" cm="1">
        <f t="array" aca="1" ref="AG2013" ca="1">_xlfn.IFS(Y2013="NG","NG",AA2013&gt;1,"NG",AE2013="NG","NG",AF2013=FALSE,"NG",AF2013=TRUE,"OK")</f>
        <v>NG</v>
      </c>
    </row>
    <row r="2014" spans="2:33" ht="21.75" customHeight="1" x14ac:dyDescent="0.55000000000000004">
      <c r="B2014" s="34">
        <v>1999</v>
      </c>
      <c r="C2014" s="22"/>
      <c r="D2014" s="14"/>
      <c r="E2014" s="15"/>
      <c r="F2014" s="29"/>
      <c r="G2014" s="33"/>
      <c r="H2014" s="14"/>
      <c r="I2014" s="15"/>
      <c r="J2014" s="26"/>
      <c r="N2014" s="5">
        <f t="shared" si="503"/>
        <v>4</v>
      </c>
      <c r="O2014" s="5" t="str">
        <f t="shared" si="504"/>
        <v>NG</v>
      </c>
      <c r="P2014" s="5" t="str">
        <f t="shared" si="505"/>
        <v/>
      </c>
      <c r="Q2014" s="5">
        <f t="shared" si="506"/>
        <v>0</v>
      </c>
      <c r="R2014" s="5">
        <f t="shared" ca="1" si="507"/>
        <v>126</v>
      </c>
      <c r="S2014" s="17">
        <f t="shared" si="508"/>
        <v>5479</v>
      </c>
      <c r="T2014" s="17">
        <f t="shared" si="509"/>
        <v>5205</v>
      </c>
      <c r="U2014" s="18" t="str" cm="1">
        <f t="array" aca="1" ref="U2014" ca="1">_xlfn.IFS(R2014="","NG",R2014&gt;16,"OK",TODAY()&gt;T2014,"OK",R2014&lt;16,"NG")</f>
        <v>OK</v>
      </c>
      <c r="V2014" s="18" t="str">
        <f t="shared" si="510"/>
        <v/>
      </c>
      <c r="W2014" s="5" t="str" cm="1">
        <f t="array" aca="1" ref="W2014" ca="1">_xlfn.IFS(O2014="NG","NG",Q2014&gt;1,"NG",U2014="NG","NG",V2014=FALSE,"NG",V2014=TRUE,"OK")</f>
        <v>NG</v>
      </c>
      <c r="X2014" s="5">
        <f t="shared" si="511"/>
        <v>4</v>
      </c>
      <c r="Y2014" s="5" t="str">
        <f t="shared" si="512"/>
        <v>NG</v>
      </c>
      <c r="Z2014" s="5" t="str">
        <f t="shared" si="513"/>
        <v/>
      </c>
      <c r="AA2014" s="5">
        <f t="shared" si="514"/>
        <v>0</v>
      </c>
      <c r="AB2014" s="5">
        <f t="shared" ca="1" si="515"/>
        <v>126</v>
      </c>
      <c r="AC2014" s="17">
        <f t="shared" si="516"/>
        <v>5479</v>
      </c>
      <c r="AD2014" s="17">
        <f t="shared" si="517"/>
        <v>5205</v>
      </c>
      <c r="AE2014" s="18" t="str" cm="1">
        <f t="array" aca="1" ref="AE2014" ca="1">_xlfn.IFS(AB2014="","NG",AB2014&gt;16,"OK",TODAY()&gt;AD2014,"OK",AB2014&lt;16,"NG")</f>
        <v>OK</v>
      </c>
      <c r="AF2014" s="18" t="str">
        <f t="shared" si="518"/>
        <v/>
      </c>
      <c r="AG2014" s="5" t="str" cm="1">
        <f t="array" aca="1" ref="AG2014" ca="1">_xlfn.IFS(Y2014="NG","NG",AA2014&gt;1,"NG",AE2014="NG","NG",AF2014=FALSE,"NG",AF2014=TRUE,"OK")</f>
        <v>NG</v>
      </c>
    </row>
    <row r="2015" spans="2:33" ht="21.75" customHeight="1" x14ac:dyDescent="0.55000000000000004">
      <c r="B2015" s="34">
        <v>2000</v>
      </c>
      <c r="C2015" s="22"/>
      <c r="D2015" s="14"/>
      <c r="E2015" s="15"/>
      <c r="F2015" s="29"/>
      <c r="G2015" s="33"/>
      <c r="H2015" s="14"/>
      <c r="I2015" s="15"/>
      <c r="J2015" s="26"/>
      <c r="N2015" s="5">
        <f t="shared" si="503"/>
        <v>4</v>
      </c>
      <c r="O2015" s="5" t="str">
        <f t="shared" si="504"/>
        <v>NG</v>
      </c>
      <c r="P2015" s="5" t="str">
        <f t="shared" si="505"/>
        <v/>
      </c>
      <c r="Q2015" s="5">
        <f t="shared" si="506"/>
        <v>0</v>
      </c>
      <c r="R2015" s="5">
        <f t="shared" ca="1" si="507"/>
        <v>126</v>
      </c>
      <c r="S2015" s="17">
        <f t="shared" si="508"/>
        <v>5479</v>
      </c>
      <c r="T2015" s="17">
        <f t="shared" si="509"/>
        <v>5205</v>
      </c>
      <c r="U2015" s="18" t="str" cm="1">
        <f t="array" aca="1" ref="U2015" ca="1">_xlfn.IFS(R2015="","NG",R2015&gt;16,"OK",TODAY()&gt;T2015,"OK",R2015&lt;16,"NG")</f>
        <v>OK</v>
      </c>
      <c r="V2015" s="18" t="str">
        <f t="shared" si="510"/>
        <v/>
      </c>
      <c r="W2015" s="5" t="str" cm="1">
        <f t="array" aca="1" ref="W2015" ca="1">_xlfn.IFS(O2015="NG","NG",Q2015&gt;1,"NG",U2015="NG","NG",V2015=FALSE,"NG",V2015=TRUE,"OK")</f>
        <v>NG</v>
      </c>
      <c r="X2015" s="5">
        <f t="shared" si="511"/>
        <v>4</v>
      </c>
      <c r="Y2015" s="5" t="str">
        <f t="shared" si="512"/>
        <v>NG</v>
      </c>
      <c r="Z2015" s="5" t="str">
        <f t="shared" si="513"/>
        <v/>
      </c>
      <c r="AA2015" s="5">
        <f t="shared" si="514"/>
        <v>0</v>
      </c>
      <c r="AB2015" s="5">
        <f t="shared" ca="1" si="515"/>
        <v>126</v>
      </c>
      <c r="AC2015" s="17">
        <f t="shared" si="516"/>
        <v>5479</v>
      </c>
      <c r="AD2015" s="17">
        <f t="shared" si="517"/>
        <v>5205</v>
      </c>
      <c r="AE2015" s="18" t="str" cm="1">
        <f t="array" aca="1" ref="AE2015" ca="1">_xlfn.IFS(AB2015="","NG",AB2015&gt;16,"OK",TODAY()&gt;AD2015,"OK",AB2015&lt;16,"NG")</f>
        <v>OK</v>
      </c>
      <c r="AF2015" s="18" t="str">
        <f t="shared" si="518"/>
        <v/>
      </c>
      <c r="AG2015" s="5" t="str" cm="1">
        <f t="array" aca="1" ref="AG2015" ca="1">_xlfn.IFS(Y2015="NG","NG",AA2015&gt;1,"NG",AE2015="NG","NG",AF2015=FALSE,"NG",AF2015=TRUE,"OK")</f>
        <v>NG</v>
      </c>
    </row>
    <row r="2016" spans="2:33" ht="21.75" customHeight="1" x14ac:dyDescent="0.55000000000000004">
      <c r="B2016" s="34">
        <v>2001</v>
      </c>
      <c r="C2016" s="22"/>
      <c r="D2016" s="14"/>
      <c r="E2016" s="15"/>
      <c r="F2016" s="29"/>
      <c r="G2016" s="33"/>
      <c r="H2016" s="14"/>
      <c r="I2016" s="15"/>
      <c r="J2016" s="26"/>
      <c r="N2016" s="5">
        <f t="shared" si="503"/>
        <v>4</v>
      </c>
      <c r="O2016" s="5" t="str">
        <f t="shared" si="504"/>
        <v>NG</v>
      </c>
      <c r="P2016" s="5" t="str">
        <f t="shared" si="505"/>
        <v/>
      </c>
      <c r="Q2016" s="5">
        <f t="shared" si="506"/>
        <v>0</v>
      </c>
      <c r="R2016" s="5">
        <f t="shared" ca="1" si="507"/>
        <v>126</v>
      </c>
      <c r="S2016" s="17">
        <f t="shared" si="508"/>
        <v>5479</v>
      </c>
      <c r="T2016" s="17">
        <f t="shared" si="509"/>
        <v>5205</v>
      </c>
      <c r="U2016" s="18" t="str" cm="1">
        <f t="array" aca="1" ref="U2016" ca="1">_xlfn.IFS(R2016="","NG",R2016&gt;16,"OK",TODAY()&gt;T2016,"OK",R2016&lt;16,"NG")</f>
        <v>OK</v>
      </c>
      <c r="V2016" s="18" t="str">
        <f t="shared" si="510"/>
        <v/>
      </c>
      <c r="W2016" s="5" t="str" cm="1">
        <f t="array" aca="1" ref="W2016" ca="1">_xlfn.IFS(O2016="NG","NG",Q2016&gt;1,"NG",U2016="NG","NG",V2016=FALSE,"NG",V2016=TRUE,"OK")</f>
        <v>NG</v>
      </c>
      <c r="X2016" s="5">
        <f t="shared" si="511"/>
        <v>4</v>
      </c>
      <c r="Y2016" s="5" t="str">
        <f t="shared" si="512"/>
        <v>NG</v>
      </c>
      <c r="Z2016" s="5" t="str">
        <f t="shared" si="513"/>
        <v/>
      </c>
      <c r="AA2016" s="5">
        <f t="shared" si="514"/>
        <v>0</v>
      </c>
      <c r="AB2016" s="5">
        <f t="shared" ca="1" si="515"/>
        <v>126</v>
      </c>
      <c r="AC2016" s="17">
        <f t="shared" si="516"/>
        <v>5479</v>
      </c>
      <c r="AD2016" s="17">
        <f t="shared" si="517"/>
        <v>5205</v>
      </c>
      <c r="AE2016" s="18" t="str" cm="1">
        <f t="array" aca="1" ref="AE2016" ca="1">_xlfn.IFS(AB2016="","NG",AB2016&gt;16,"OK",TODAY()&gt;AD2016,"OK",AB2016&lt;16,"NG")</f>
        <v>OK</v>
      </c>
      <c r="AF2016" s="18" t="str">
        <f t="shared" si="518"/>
        <v/>
      </c>
      <c r="AG2016" s="5" t="str" cm="1">
        <f t="array" aca="1" ref="AG2016" ca="1">_xlfn.IFS(Y2016="NG","NG",AA2016&gt;1,"NG",AE2016="NG","NG",AF2016=FALSE,"NG",AF2016=TRUE,"OK")</f>
        <v>NG</v>
      </c>
    </row>
    <row r="2017" spans="2:33" ht="21.75" customHeight="1" x14ac:dyDescent="0.55000000000000004">
      <c r="B2017" s="34">
        <v>2002</v>
      </c>
      <c r="C2017" s="22"/>
      <c r="D2017" s="14"/>
      <c r="E2017" s="15"/>
      <c r="F2017" s="29"/>
      <c r="G2017" s="33"/>
      <c r="H2017" s="14"/>
      <c r="I2017" s="15"/>
      <c r="J2017" s="26"/>
      <c r="N2017" s="5">
        <f t="shared" si="503"/>
        <v>4</v>
      </c>
      <c r="O2017" s="5" t="str">
        <f t="shared" si="504"/>
        <v>NG</v>
      </c>
      <c r="P2017" s="5" t="str">
        <f t="shared" si="505"/>
        <v/>
      </c>
      <c r="Q2017" s="5">
        <f t="shared" si="506"/>
        <v>0</v>
      </c>
      <c r="R2017" s="5">
        <f t="shared" ca="1" si="507"/>
        <v>126</v>
      </c>
      <c r="S2017" s="17">
        <f t="shared" si="508"/>
        <v>5479</v>
      </c>
      <c r="T2017" s="17">
        <f t="shared" si="509"/>
        <v>5205</v>
      </c>
      <c r="U2017" s="18" t="str" cm="1">
        <f t="array" aca="1" ref="U2017" ca="1">_xlfn.IFS(R2017="","NG",R2017&gt;16,"OK",TODAY()&gt;T2017,"OK",R2017&lt;16,"NG")</f>
        <v>OK</v>
      </c>
      <c r="V2017" s="18" t="str">
        <f t="shared" si="510"/>
        <v/>
      </c>
      <c r="W2017" s="5" t="str" cm="1">
        <f t="array" aca="1" ref="W2017" ca="1">_xlfn.IFS(O2017="NG","NG",Q2017&gt;1,"NG",U2017="NG","NG",V2017=FALSE,"NG",V2017=TRUE,"OK")</f>
        <v>NG</v>
      </c>
      <c r="X2017" s="5">
        <f t="shared" si="511"/>
        <v>4</v>
      </c>
      <c r="Y2017" s="5" t="str">
        <f t="shared" si="512"/>
        <v>NG</v>
      </c>
      <c r="Z2017" s="5" t="str">
        <f t="shared" si="513"/>
        <v/>
      </c>
      <c r="AA2017" s="5">
        <f t="shared" si="514"/>
        <v>0</v>
      </c>
      <c r="AB2017" s="5">
        <f t="shared" ca="1" si="515"/>
        <v>126</v>
      </c>
      <c r="AC2017" s="17">
        <f t="shared" si="516"/>
        <v>5479</v>
      </c>
      <c r="AD2017" s="17">
        <f t="shared" si="517"/>
        <v>5205</v>
      </c>
      <c r="AE2017" s="18" t="str" cm="1">
        <f t="array" aca="1" ref="AE2017" ca="1">_xlfn.IFS(AB2017="","NG",AB2017&gt;16,"OK",TODAY()&gt;AD2017,"OK",AB2017&lt;16,"NG")</f>
        <v>OK</v>
      </c>
      <c r="AF2017" s="18" t="str">
        <f t="shared" si="518"/>
        <v/>
      </c>
      <c r="AG2017" s="5" t="str" cm="1">
        <f t="array" aca="1" ref="AG2017" ca="1">_xlfn.IFS(Y2017="NG","NG",AA2017&gt;1,"NG",AE2017="NG","NG",AF2017=FALSE,"NG",AF2017=TRUE,"OK")</f>
        <v>NG</v>
      </c>
    </row>
    <row r="2018" spans="2:33" ht="21.75" customHeight="1" x14ac:dyDescent="0.55000000000000004">
      <c r="B2018" s="34">
        <v>2003</v>
      </c>
      <c r="C2018" s="22"/>
      <c r="D2018" s="14"/>
      <c r="E2018" s="15"/>
      <c r="F2018" s="29"/>
      <c r="G2018" s="33"/>
      <c r="H2018" s="14"/>
      <c r="I2018" s="15"/>
      <c r="J2018" s="26"/>
      <c r="N2018" s="5">
        <f t="shared" si="503"/>
        <v>4</v>
      </c>
      <c r="O2018" s="5" t="str">
        <f t="shared" si="504"/>
        <v>NG</v>
      </c>
      <c r="P2018" s="5" t="str">
        <f t="shared" si="505"/>
        <v/>
      </c>
      <c r="Q2018" s="5">
        <f t="shared" si="506"/>
        <v>0</v>
      </c>
      <c r="R2018" s="5">
        <f t="shared" ca="1" si="507"/>
        <v>126</v>
      </c>
      <c r="S2018" s="17">
        <f t="shared" si="508"/>
        <v>5479</v>
      </c>
      <c r="T2018" s="17">
        <f t="shared" si="509"/>
        <v>5205</v>
      </c>
      <c r="U2018" s="18" t="str" cm="1">
        <f t="array" aca="1" ref="U2018" ca="1">_xlfn.IFS(R2018="","NG",R2018&gt;16,"OK",TODAY()&gt;T2018,"OK",R2018&lt;16,"NG")</f>
        <v>OK</v>
      </c>
      <c r="V2018" s="18" t="str">
        <f t="shared" si="510"/>
        <v/>
      </c>
      <c r="W2018" s="5" t="str" cm="1">
        <f t="array" aca="1" ref="W2018" ca="1">_xlfn.IFS(O2018="NG","NG",Q2018&gt;1,"NG",U2018="NG","NG",V2018=FALSE,"NG",V2018=TRUE,"OK")</f>
        <v>NG</v>
      </c>
      <c r="X2018" s="5">
        <f t="shared" si="511"/>
        <v>4</v>
      </c>
      <c r="Y2018" s="5" t="str">
        <f t="shared" si="512"/>
        <v>NG</v>
      </c>
      <c r="Z2018" s="5" t="str">
        <f t="shared" si="513"/>
        <v/>
      </c>
      <c r="AA2018" s="5">
        <f t="shared" si="514"/>
        <v>0</v>
      </c>
      <c r="AB2018" s="5">
        <f t="shared" ca="1" si="515"/>
        <v>126</v>
      </c>
      <c r="AC2018" s="17">
        <f t="shared" si="516"/>
        <v>5479</v>
      </c>
      <c r="AD2018" s="17">
        <f t="shared" si="517"/>
        <v>5205</v>
      </c>
      <c r="AE2018" s="18" t="str" cm="1">
        <f t="array" aca="1" ref="AE2018" ca="1">_xlfn.IFS(AB2018="","NG",AB2018&gt;16,"OK",TODAY()&gt;AD2018,"OK",AB2018&lt;16,"NG")</f>
        <v>OK</v>
      </c>
      <c r="AF2018" s="18" t="str">
        <f t="shared" si="518"/>
        <v/>
      </c>
      <c r="AG2018" s="5" t="str" cm="1">
        <f t="array" aca="1" ref="AG2018" ca="1">_xlfn.IFS(Y2018="NG","NG",AA2018&gt;1,"NG",AE2018="NG","NG",AF2018=FALSE,"NG",AF2018=TRUE,"OK")</f>
        <v>NG</v>
      </c>
    </row>
    <row r="2019" spans="2:33" ht="21.75" customHeight="1" x14ac:dyDescent="0.55000000000000004">
      <c r="B2019" s="34">
        <v>2004</v>
      </c>
      <c r="C2019" s="22"/>
      <c r="D2019" s="14"/>
      <c r="E2019" s="15"/>
      <c r="F2019" s="29"/>
      <c r="G2019" s="33"/>
      <c r="H2019" s="14"/>
      <c r="I2019" s="15"/>
      <c r="J2019" s="26"/>
      <c r="N2019" s="5">
        <f t="shared" si="503"/>
        <v>4</v>
      </c>
      <c r="O2019" s="5" t="str">
        <f t="shared" si="504"/>
        <v>NG</v>
      </c>
      <c r="P2019" s="5" t="str">
        <f t="shared" si="505"/>
        <v/>
      </c>
      <c r="Q2019" s="5">
        <f t="shared" si="506"/>
        <v>0</v>
      </c>
      <c r="R2019" s="5">
        <f t="shared" ca="1" si="507"/>
        <v>126</v>
      </c>
      <c r="S2019" s="17">
        <f t="shared" si="508"/>
        <v>5479</v>
      </c>
      <c r="T2019" s="17">
        <f t="shared" si="509"/>
        <v>5205</v>
      </c>
      <c r="U2019" s="18" t="str" cm="1">
        <f t="array" aca="1" ref="U2019" ca="1">_xlfn.IFS(R2019="","NG",R2019&gt;16,"OK",TODAY()&gt;T2019,"OK",R2019&lt;16,"NG")</f>
        <v>OK</v>
      </c>
      <c r="V2019" s="18" t="str">
        <f t="shared" si="510"/>
        <v/>
      </c>
      <c r="W2019" s="5" t="str" cm="1">
        <f t="array" aca="1" ref="W2019" ca="1">_xlfn.IFS(O2019="NG","NG",Q2019&gt;1,"NG",U2019="NG","NG",V2019=FALSE,"NG",V2019=TRUE,"OK")</f>
        <v>NG</v>
      </c>
      <c r="X2019" s="5">
        <f t="shared" si="511"/>
        <v>4</v>
      </c>
      <c r="Y2019" s="5" t="str">
        <f t="shared" si="512"/>
        <v>NG</v>
      </c>
      <c r="Z2019" s="5" t="str">
        <f t="shared" si="513"/>
        <v/>
      </c>
      <c r="AA2019" s="5">
        <f t="shared" si="514"/>
        <v>0</v>
      </c>
      <c r="AB2019" s="5">
        <f t="shared" ca="1" si="515"/>
        <v>126</v>
      </c>
      <c r="AC2019" s="17">
        <f t="shared" si="516"/>
        <v>5479</v>
      </c>
      <c r="AD2019" s="17">
        <f t="shared" si="517"/>
        <v>5205</v>
      </c>
      <c r="AE2019" s="18" t="str" cm="1">
        <f t="array" aca="1" ref="AE2019" ca="1">_xlfn.IFS(AB2019="","NG",AB2019&gt;16,"OK",TODAY()&gt;AD2019,"OK",AB2019&lt;16,"NG")</f>
        <v>OK</v>
      </c>
      <c r="AF2019" s="18" t="str">
        <f t="shared" si="518"/>
        <v/>
      </c>
      <c r="AG2019" s="5" t="str" cm="1">
        <f t="array" aca="1" ref="AG2019" ca="1">_xlfn.IFS(Y2019="NG","NG",AA2019&gt;1,"NG",AE2019="NG","NG",AF2019=FALSE,"NG",AF2019=TRUE,"OK")</f>
        <v>NG</v>
      </c>
    </row>
    <row r="2020" spans="2:33" ht="21.75" customHeight="1" x14ac:dyDescent="0.55000000000000004">
      <c r="B2020" s="34">
        <v>2005</v>
      </c>
      <c r="C2020" s="22"/>
      <c r="D2020" s="14"/>
      <c r="E2020" s="15"/>
      <c r="F2020" s="29"/>
      <c r="G2020" s="33"/>
      <c r="H2020" s="14"/>
      <c r="I2020" s="15"/>
      <c r="J2020" s="26"/>
      <c r="N2020" s="5">
        <f t="shared" si="503"/>
        <v>4</v>
      </c>
      <c r="O2020" s="5" t="str">
        <f t="shared" si="504"/>
        <v>NG</v>
      </c>
      <c r="P2020" s="5" t="str">
        <f t="shared" si="505"/>
        <v/>
      </c>
      <c r="Q2020" s="5">
        <f t="shared" si="506"/>
        <v>0</v>
      </c>
      <c r="R2020" s="5">
        <f t="shared" ca="1" si="507"/>
        <v>126</v>
      </c>
      <c r="S2020" s="17">
        <f t="shared" si="508"/>
        <v>5479</v>
      </c>
      <c r="T2020" s="17">
        <f t="shared" si="509"/>
        <v>5205</v>
      </c>
      <c r="U2020" s="18" t="str" cm="1">
        <f t="array" aca="1" ref="U2020" ca="1">_xlfn.IFS(R2020="","NG",R2020&gt;16,"OK",TODAY()&gt;T2020,"OK",R2020&lt;16,"NG")</f>
        <v>OK</v>
      </c>
      <c r="V2020" s="18" t="str">
        <f t="shared" si="510"/>
        <v/>
      </c>
      <c r="W2020" s="5" t="str" cm="1">
        <f t="array" aca="1" ref="W2020" ca="1">_xlfn.IFS(O2020="NG","NG",Q2020&gt;1,"NG",U2020="NG","NG",V2020=FALSE,"NG",V2020=TRUE,"OK")</f>
        <v>NG</v>
      </c>
      <c r="X2020" s="5">
        <f t="shared" si="511"/>
        <v>4</v>
      </c>
      <c r="Y2020" s="5" t="str">
        <f t="shared" si="512"/>
        <v>NG</v>
      </c>
      <c r="Z2020" s="5" t="str">
        <f t="shared" si="513"/>
        <v/>
      </c>
      <c r="AA2020" s="5">
        <f t="shared" si="514"/>
        <v>0</v>
      </c>
      <c r="AB2020" s="5">
        <f t="shared" ca="1" si="515"/>
        <v>126</v>
      </c>
      <c r="AC2020" s="17">
        <f t="shared" si="516"/>
        <v>5479</v>
      </c>
      <c r="AD2020" s="17">
        <f t="shared" si="517"/>
        <v>5205</v>
      </c>
      <c r="AE2020" s="18" t="str" cm="1">
        <f t="array" aca="1" ref="AE2020" ca="1">_xlfn.IFS(AB2020="","NG",AB2020&gt;16,"OK",TODAY()&gt;AD2020,"OK",AB2020&lt;16,"NG")</f>
        <v>OK</v>
      </c>
      <c r="AF2020" s="18" t="str">
        <f t="shared" si="518"/>
        <v/>
      </c>
      <c r="AG2020" s="5" t="str" cm="1">
        <f t="array" aca="1" ref="AG2020" ca="1">_xlfn.IFS(Y2020="NG","NG",AA2020&gt;1,"NG",AE2020="NG","NG",AF2020=FALSE,"NG",AF2020=TRUE,"OK")</f>
        <v>NG</v>
      </c>
    </row>
    <row r="2021" spans="2:33" ht="21.75" customHeight="1" x14ac:dyDescent="0.55000000000000004">
      <c r="B2021" s="34">
        <v>2006</v>
      </c>
      <c r="C2021" s="22"/>
      <c r="D2021" s="14"/>
      <c r="E2021" s="15"/>
      <c r="F2021" s="29"/>
      <c r="G2021" s="33"/>
      <c r="H2021" s="14"/>
      <c r="I2021" s="15"/>
      <c r="J2021" s="26"/>
      <c r="N2021" s="5">
        <f t="shared" si="503"/>
        <v>4</v>
      </c>
      <c r="O2021" s="5" t="str">
        <f t="shared" si="504"/>
        <v>NG</v>
      </c>
      <c r="P2021" s="5" t="str">
        <f t="shared" si="505"/>
        <v/>
      </c>
      <c r="Q2021" s="5">
        <f t="shared" si="506"/>
        <v>0</v>
      </c>
      <c r="R2021" s="5">
        <f t="shared" ca="1" si="507"/>
        <v>126</v>
      </c>
      <c r="S2021" s="17">
        <f t="shared" si="508"/>
        <v>5479</v>
      </c>
      <c r="T2021" s="17">
        <f t="shared" si="509"/>
        <v>5205</v>
      </c>
      <c r="U2021" s="18" t="str" cm="1">
        <f t="array" aca="1" ref="U2021" ca="1">_xlfn.IFS(R2021="","NG",R2021&gt;16,"OK",TODAY()&gt;T2021,"OK",R2021&lt;16,"NG")</f>
        <v>OK</v>
      </c>
      <c r="V2021" s="18" t="str">
        <f t="shared" si="510"/>
        <v/>
      </c>
      <c r="W2021" s="5" t="str" cm="1">
        <f t="array" aca="1" ref="W2021" ca="1">_xlfn.IFS(O2021="NG","NG",Q2021&gt;1,"NG",U2021="NG","NG",V2021=FALSE,"NG",V2021=TRUE,"OK")</f>
        <v>NG</v>
      </c>
      <c r="X2021" s="5">
        <f t="shared" si="511"/>
        <v>4</v>
      </c>
      <c r="Y2021" s="5" t="str">
        <f t="shared" si="512"/>
        <v>NG</v>
      </c>
      <c r="Z2021" s="5" t="str">
        <f t="shared" si="513"/>
        <v/>
      </c>
      <c r="AA2021" s="5">
        <f t="shared" si="514"/>
        <v>0</v>
      </c>
      <c r="AB2021" s="5">
        <f t="shared" ca="1" si="515"/>
        <v>126</v>
      </c>
      <c r="AC2021" s="17">
        <f t="shared" si="516"/>
        <v>5479</v>
      </c>
      <c r="AD2021" s="17">
        <f t="shared" si="517"/>
        <v>5205</v>
      </c>
      <c r="AE2021" s="18" t="str" cm="1">
        <f t="array" aca="1" ref="AE2021" ca="1">_xlfn.IFS(AB2021="","NG",AB2021&gt;16,"OK",TODAY()&gt;AD2021,"OK",AB2021&lt;16,"NG")</f>
        <v>OK</v>
      </c>
      <c r="AF2021" s="18" t="str">
        <f t="shared" si="518"/>
        <v/>
      </c>
      <c r="AG2021" s="5" t="str" cm="1">
        <f t="array" aca="1" ref="AG2021" ca="1">_xlfn.IFS(Y2021="NG","NG",AA2021&gt;1,"NG",AE2021="NG","NG",AF2021=FALSE,"NG",AF2021=TRUE,"OK")</f>
        <v>NG</v>
      </c>
    </row>
    <row r="2022" spans="2:33" ht="21.75" customHeight="1" x14ac:dyDescent="0.55000000000000004">
      <c r="B2022" s="34">
        <v>2007</v>
      </c>
      <c r="C2022" s="22"/>
      <c r="D2022" s="14"/>
      <c r="E2022" s="15"/>
      <c r="F2022" s="29"/>
      <c r="G2022" s="33"/>
      <c r="H2022" s="14"/>
      <c r="I2022" s="15"/>
      <c r="J2022" s="26"/>
      <c r="N2022" s="5">
        <f t="shared" si="503"/>
        <v>4</v>
      </c>
      <c r="O2022" s="5" t="str">
        <f t="shared" si="504"/>
        <v>NG</v>
      </c>
      <c r="P2022" s="5" t="str">
        <f t="shared" si="505"/>
        <v/>
      </c>
      <c r="Q2022" s="5">
        <f t="shared" si="506"/>
        <v>0</v>
      </c>
      <c r="R2022" s="5">
        <f t="shared" ca="1" si="507"/>
        <v>126</v>
      </c>
      <c r="S2022" s="17">
        <f t="shared" si="508"/>
        <v>5479</v>
      </c>
      <c r="T2022" s="17">
        <f t="shared" si="509"/>
        <v>5205</v>
      </c>
      <c r="U2022" s="18" t="str" cm="1">
        <f t="array" aca="1" ref="U2022" ca="1">_xlfn.IFS(R2022="","NG",R2022&gt;16,"OK",TODAY()&gt;T2022,"OK",R2022&lt;16,"NG")</f>
        <v>OK</v>
      </c>
      <c r="V2022" s="18" t="str">
        <f t="shared" si="510"/>
        <v/>
      </c>
      <c r="W2022" s="5" t="str" cm="1">
        <f t="array" aca="1" ref="W2022" ca="1">_xlfn.IFS(O2022="NG","NG",Q2022&gt;1,"NG",U2022="NG","NG",V2022=FALSE,"NG",V2022=TRUE,"OK")</f>
        <v>NG</v>
      </c>
      <c r="X2022" s="5">
        <f t="shared" si="511"/>
        <v>4</v>
      </c>
      <c r="Y2022" s="5" t="str">
        <f t="shared" si="512"/>
        <v>NG</v>
      </c>
      <c r="Z2022" s="5" t="str">
        <f t="shared" si="513"/>
        <v/>
      </c>
      <c r="AA2022" s="5">
        <f t="shared" si="514"/>
        <v>0</v>
      </c>
      <c r="AB2022" s="5">
        <f t="shared" ca="1" si="515"/>
        <v>126</v>
      </c>
      <c r="AC2022" s="17">
        <f t="shared" si="516"/>
        <v>5479</v>
      </c>
      <c r="AD2022" s="17">
        <f t="shared" si="517"/>
        <v>5205</v>
      </c>
      <c r="AE2022" s="18" t="str" cm="1">
        <f t="array" aca="1" ref="AE2022" ca="1">_xlfn.IFS(AB2022="","NG",AB2022&gt;16,"OK",TODAY()&gt;AD2022,"OK",AB2022&lt;16,"NG")</f>
        <v>OK</v>
      </c>
      <c r="AF2022" s="18" t="str">
        <f t="shared" si="518"/>
        <v/>
      </c>
      <c r="AG2022" s="5" t="str" cm="1">
        <f t="array" aca="1" ref="AG2022" ca="1">_xlfn.IFS(Y2022="NG","NG",AA2022&gt;1,"NG",AE2022="NG","NG",AF2022=FALSE,"NG",AF2022=TRUE,"OK")</f>
        <v>NG</v>
      </c>
    </row>
    <row r="2023" spans="2:33" ht="21.75" customHeight="1" x14ac:dyDescent="0.55000000000000004">
      <c r="B2023" s="34">
        <v>2008</v>
      </c>
      <c r="C2023" s="22"/>
      <c r="D2023" s="14"/>
      <c r="E2023" s="15"/>
      <c r="F2023" s="29"/>
      <c r="G2023" s="33"/>
      <c r="H2023" s="14"/>
      <c r="I2023" s="15"/>
      <c r="J2023" s="26"/>
      <c r="N2023" s="5">
        <f t="shared" si="503"/>
        <v>4</v>
      </c>
      <c r="O2023" s="5" t="str">
        <f t="shared" si="504"/>
        <v>NG</v>
      </c>
      <c r="P2023" s="5" t="str">
        <f t="shared" si="505"/>
        <v/>
      </c>
      <c r="Q2023" s="5">
        <f t="shared" si="506"/>
        <v>0</v>
      </c>
      <c r="R2023" s="5">
        <f t="shared" ca="1" si="507"/>
        <v>126</v>
      </c>
      <c r="S2023" s="17">
        <f t="shared" si="508"/>
        <v>5479</v>
      </c>
      <c r="T2023" s="17">
        <f t="shared" si="509"/>
        <v>5205</v>
      </c>
      <c r="U2023" s="18" t="str" cm="1">
        <f t="array" aca="1" ref="U2023" ca="1">_xlfn.IFS(R2023="","NG",R2023&gt;16,"OK",TODAY()&gt;T2023,"OK",R2023&lt;16,"NG")</f>
        <v>OK</v>
      </c>
      <c r="V2023" s="18" t="str">
        <f t="shared" si="510"/>
        <v/>
      </c>
      <c r="W2023" s="5" t="str" cm="1">
        <f t="array" aca="1" ref="W2023" ca="1">_xlfn.IFS(O2023="NG","NG",Q2023&gt;1,"NG",U2023="NG","NG",V2023=FALSE,"NG",V2023=TRUE,"OK")</f>
        <v>NG</v>
      </c>
      <c r="X2023" s="5">
        <f t="shared" si="511"/>
        <v>4</v>
      </c>
      <c r="Y2023" s="5" t="str">
        <f t="shared" si="512"/>
        <v>NG</v>
      </c>
      <c r="Z2023" s="5" t="str">
        <f t="shared" si="513"/>
        <v/>
      </c>
      <c r="AA2023" s="5">
        <f t="shared" si="514"/>
        <v>0</v>
      </c>
      <c r="AB2023" s="5">
        <f t="shared" ca="1" si="515"/>
        <v>126</v>
      </c>
      <c r="AC2023" s="17">
        <f t="shared" si="516"/>
        <v>5479</v>
      </c>
      <c r="AD2023" s="17">
        <f t="shared" si="517"/>
        <v>5205</v>
      </c>
      <c r="AE2023" s="18" t="str" cm="1">
        <f t="array" aca="1" ref="AE2023" ca="1">_xlfn.IFS(AB2023="","NG",AB2023&gt;16,"OK",TODAY()&gt;AD2023,"OK",AB2023&lt;16,"NG")</f>
        <v>OK</v>
      </c>
      <c r="AF2023" s="18" t="str">
        <f t="shared" si="518"/>
        <v/>
      </c>
      <c r="AG2023" s="5" t="str" cm="1">
        <f t="array" aca="1" ref="AG2023" ca="1">_xlfn.IFS(Y2023="NG","NG",AA2023&gt;1,"NG",AE2023="NG","NG",AF2023=FALSE,"NG",AF2023=TRUE,"OK")</f>
        <v>NG</v>
      </c>
    </row>
    <row r="2024" spans="2:33" ht="21.75" customHeight="1" x14ac:dyDescent="0.55000000000000004">
      <c r="B2024" s="34">
        <v>2009</v>
      </c>
      <c r="C2024" s="22"/>
      <c r="D2024" s="14"/>
      <c r="E2024" s="15"/>
      <c r="F2024" s="29"/>
      <c r="G2024" s="33"/>
      <c r="H2024" s="14"/>
      <c r="I2024" s="15"/>
      <c r="J2024" s="26"/>
      <c r="N2024" s="5">
        <f t="shared" si="503"/>
        <v>4</v>
      </c>
      <c r="O2024" s="5" t="str">
        <f t="shared" si="504"/>
        <v>NG</v>
      </c>
      <c r="P2024" s="5" t="str">
        <f t="shared" si="505"/>
        <v/>
      </c>
      <c r="Q2024" s="5">
        <f t="shared" si="506"/>
        <v>0</v>
      </c>
      <c r="R2024" s="5">
        <f t="shared" ca="1" si="507"/>
        <v>126</v>
      </c>
      <c r="S2024" s="17">
        <f t="shared" si="508"/>
        <v>5479</v>
      </c>
      <c r="T2024" s="17">
        <f t="shared" si="509"/>
        <v>5205</v>
      </c>
      <c r="U2024" s="18" t="str" cm="1">
        <f t="array" aca="1" ref="U2024" ca="1">_xlfn.IFS(R2024="","NG",R2024&gt;16,"OK",TODAY()&gt;T2024,"OK",R2024&lt;16,"NG")</f>
        <v>OK</v>
      </c>
      <c r="V2024" s="18" t="str">
        <f t="shared" si="510"/>
        <v/>
      </c>
      <c r="W2024" s="5" t="str" cm="1">
        <f t="array" aca="1" ref="W2024" ca="1">_xlfn.IFS(O2024="NG","NG",Q2024&gt;1,"NG",U2024="NG","NG",V2024=FALSE,"NG",V2024=TRUE,"OK")</f>
        <v>NG</v>
      </c>
      <c r="X2024" s="5">
        <f t="shared" si="511"/>
        <v>4</v>
      </c>
      <c r="Y2024" s="5" t="str">
        <f t="shared" si="512"/>
        <v>NG</v>
      </c>
      <c r="Z2024" s="5" t="str">
        <f t="shared" si="513"/>
        <v/>
      </c>
      <c r="AA2024" s="5">
        <f t="shared" si="514"/>
        <v>0</v>
      </c>
      <c r="AB2024" s="5">
        <f t="shared" ca="1" si="515"/>
        <v>126</v>
      </c>
      <c r="AC2024" s="17">
        <f t="shared" si="516"/>
        <v>5479</v>
      </c>
      <c r="AD2024" s="17">
        <f t="shared" si="517"/>
        <v>5205</v>
      </c>
      <c r="AE2024" s="18" t="str" cm="1">
        <f t="array" aca="1" ref="AE2024" ca="1">_xlfn.IFS(AB2024="","NG",AB2024&gt;16,"OK",TODAY()&gt;AD2024,"OK",AB2024&lt;16,"NG")</f>
        <v>OK</v>
      </c>
      <c r="AF2024" s="18" t="str">
        <f t="shared" si="518"/>
        <v/>
      </c>
      <c r="AG2024" s="5" t="str" cm="1">
        <f t="array" aca="1" ref="AG2024" ca="1">_xlfn.IFS(Y2024="NG","NG",AA2024&gt;1,"NG",AE2024="NG","NG",AF2024=FALSE,"NG",AF2024=TRUE,"OK")</f>
        <v>NG</v>
      </c>
    </row>
    <row r="2025" spans="2:33" ht="21.75" customHeight="1" x14ac:dyDescent="0.55000000000000004">
      <c r="B2025" s="34">
        <v>2010</v>
      </c>
      <c r="C2025" s="22"/>
      <c r="D2025" s="14"/>
      <c r="E2025" s="15"/>
      <c r="F2025" s="29"/>
      <c r="G2025" s="33"/>
      <c r="H2025" s="14"/>
      <c r="I2025" s="15"/>
      <c r="J2025" s="26"/>
      <c r="N2025" s="5">
        <f t="shared" si="503"/>
        <v>4</v>
      </c>
      <c r="O2025" s="5" t="str">
        <f t="shared" si="504"/>
        <v>NG</v>
      </c>
      <c r="P2025" s="5" t="str">
        <f t="shared" si="505"/>
        <v/>
      </c>
      <c r="Q2025" s="5">
        <f t="shared" si="506"/>
        <v>0</v>
      </c>
      <c r="R2025" s="5">
        <f t="shared" ca="1" si="507"/>
        <v>126</v>
      </c>
      <c r="S2025" s="17">
        <f t="shared" si="508"/>
        <v>5479</v>
      </c>
      <c r="T2025" s="17">
        <f t="shared" si="509"/>
        <v>5205</v>
      </c>
      <c r="U2025" s="18" t="str" cm="1">
        <f t="array" aca="1" ref="U2025" ca="1">_xlfn.IFS(R2025="","NG",R2025&gt;16,"OK",TODAY()&gt;T2025,"OK",R2025&lt;16,"NG")</f>
        <v>OK</v>
      </c>
      <c r="V2025" s="18" t="str">
        <f t="shared" si="510"/>
        <v/>
      </c>
      <c r="W2025" s="5" t="str" cm="1">
        <f t="array" aca="1" ref="W2025" ca="1">_xlfn.IFS(O2025="NG","NG",Q2025&gt;1,"NG",U2025="NG","NG",V2025=FALSE,"NG",V2025=TRUE,"OK")</f>
        <v>NG</v>
      </c>
      <c r="X2025" s="5">
        <f t="shared" si="511"/>
        <v>4</v>
      </c>
      <c r="Y2025" s="5" t="str">
        <f t="shared" si="512"/>
        <v>NG</v>
      </c>
      <c r="Z2025" s="5" t="str">
        <f t="shared" si="513"/>
        <v/>
      </c>
      <c r="AA2025" s="5">
        <f t="shared" si="514"/>
        <v>0</v>
      </c>
      <c r="AB2025" s="5">
        <f t="shared" ca="1" si="515"/>
        <v>126</v>
      </c>
      <c r="AC2025" s="17">
        <f t="shared" si="516"/>
        <v>5479</v>
      </c>
      <c r="AD2025" s="17">
        <f t="shared" si="517"/>
        <v>5205</v>
      </c>
      <c r="AE2025" s="18" t="str" cm="1">
        <f t="array" aca="1" ref="AE2025" ca="1">_xlfn.IFS(AB2025="","NG",AB2025&gt;16,"OK",TODAY()&gt;AD2025,"OK",AB2025&lt;16,"NG")</f>
        <v>OK</v>
      </c>
      <c r="AF2025" s="18" t="str">
        <f t="shared" si="518"/>
        <v/>
      </c>
      <c r="AG2025" s="5" t="str" cm="1">
        <f t="array" aca="1" ref="AG2025" ca="1">_xlfn.IFS(Y2025="NG","NG",AA2025&gt;1,"NG",AE2025="NG","NG",AF2025=FALSE,"NG",AF2025=TRUE,"OK")</f>
        <v>NG</v>
      </c>
    </row>
    <row r="2026" spans="2:33" ht="21.75" customHeight="1" x14ac:dyDescent="0.55000000000000004">
      <c r="B2026" s="34">
        <v>2011</v>
      </c>
      <c r="C2026" s="22"/>
      <c r="D2026" s="14"/>
      <c r="E2026" s="15"/>
      <c r="F2026" s="29"/>
      <c r="G2026" s="33"/>
      <c r="H2026" s="14"/>
      <c r="I2026" s="15"/>
      <c r="J2026" s="26"/>
      <c r="N2026" s="5">
        <f t="shared" si="503"/>
        <v>4</v>
      </c>
      <c r="O2026" s="5" t="str">
        <f t="shared" si="504"/>
        <v>NG</v>
      </c>
      <c r="P2026" s="5" t="str">
        <f t="shared" si="505"/>
        <v/>
      </c>
      <c r="Q2026" s="5">
        <f t="shared" si="506"/>
        <v>0</v>
      </c>
      <c r="R2026" s="5">
        <f t="shared" ca="1" si="507"/>
        <v>126</v>
      </c>
      <c r="S2026" s="17">
        <f t="shared" si="508"/>
        <v>5479</v>
      </c>
      <c r="T2026" s="17">
        <f t="shared" si="509"/>
        <v>5205</v>
      </c>
      <c r="U2026" s="18" t="str" cm="1">
        <f t="array" aca="1" ref="U2026" ca="1">_xlfn.IFS(R2026="","NG",R2026&gt;16,"OK",TODAY()&gt;T2026,"OK",R2026&lt;16,"NG")</f>
        <v>OK</v>
      </c>
      <c r="V2026" s="18" t="str">
        <f t="shared" si="510"/>
        <v/>
      </c>
      <c r="W2026" s="5" t="str" cm="1">
        <f t="array" aca="1" ref="W2026" ca="1">_xlfn.IFS(O2026="NG","NG",Q2026&gt;1,"NG",U2026="NG","NG",V2026=FALSE,"NG",V2026=TRUE,"OK")</f>
        <v>NG</v>
      </c>
      <c r="X2026" s="5">
        <f t="shared" si="511"/>
        <v>4</v>
      </c>
      <c r="Y2026" s="5" t="str">
        <f t="shared" si="512"/>
        <v>NG</v>
      </c>
      <c r="Z2026" s="5" t="str">
        <f t="shared" si="513"/>
        <v/>
      </c>
      <c r="AA2026" s="5">
        <f t="shared" si="514"/>
        <v>0</v>
      </c>
      <c r="AB2026" s="5">
        <f t="shared" ca="1" si="515"/>
        <v>126</v>
      </c>
      <c r="AC2026" s="17">
        <f t="shared" si="516"/>
        <v>5479</v>
      </c>
      <c r="AD2026" s="17">
        <f t="shared" si="517"/>
        <v>5205</v>
      </c>
      <c r="AE2026" s="18" t="str" cm="1">
        <f t="array" aca="1" ref="AE2026" ca="1">_xlfn.IFS(AB2026="","NG",AB2026&gt;16,"OK",TODAY()&gt;AD2026,"OK",AB2026&lt;16,"NG")</f>
        <v>OK</v>
      </c>
      <c r="AF2026" s="18" t="str">
        <f t="shared" si="518"/>
        <v/>
      </c>
      <c r="AG2026" s="5" t="str" cm="1">
        <f t="array" aca="1" ref="AG2026" ca="1">_xlfn.IFS(Y2026="NG","NG",AA2026&gt;1,"NG",AE2026="NG","NG",AF2026=FALSE,"NG",AF2026=TRUE,"OK")</f>
        <v>NG</v>
      </c>
    </row>
    <row r="2027" spans="2:33" ht="21.75" customHeight="1" x14ac:dyDescent="0.55000000000000004">
      <c r="B2027" s="34">
        <v>2012</v>
      </c>
      <c r="C2027" s="22"/>
      <c r="D2027" s="14"/>
      <c r="E2027" s="15"/>
      <c r="F2027" s="29"/>
      <c r="G2027" s="33"/>
      <c r="H2027" s="14"/>
      <c r="I2027" s="15"/>
      <c r="J2027" s="26"/>
      <c r="N2027" s="5">
        <f t="shared" si="503"/>
        <v>4</v>
      </c>
      <c r="O2027" s="5" t="str">
        <f t="shared" si="504"/>
        <v>NG</v>
      </c>
      <c r="P2027" s="5" t="str">
        <f t="shared" si="505"/>
        <v/>
      </c>
      <c r="Q2027" s="5">
        <f t="shared" si="506"/>
        <v>0</v>
      </c>
      <c r="R2027" s="5">
        <f t="shared" ca="1" si="507"/>
        <v>126</v>
      </c>
      <c r="S2027" s="17">
        <f t="shared" si="508"/>
        <v>5479</v>
      </c>
      <c r="T2027" s="17">
        <f t="shared" si="509"/>
        <v>5205</v>
      </c>
      <c r="U2027" s="18" t="str" cm="1">
        <f t="array" aca="1" ref="U2027" ca="1">_xlfn.IFS(R2027="","NG",R2027&gt;16,"OK",TODAY()&gt;T2027,"OK",R2027&lt;16,"NG")</f>
        <v>OK</v>
      </c>
      <c r="V2027" s="18" t="str">
        <f t="shared" si="510"/>
        <v/>
      </c>
      <c r="W2027" s="5" t="str" cm="1">
        <f t="array" aca="1" ref="W2027" ca="1">_xlfn.IFS(O2027="NG","NG",Q2027&gt;1,"NG",U2027="NG","NG",V2027=FALSE,"NG",V2027=TRUE,"OK")</f>
        <v>NG</v>
      </c>
      <c r="X2027" s="5">
        <f t="shared" si="511"/>
        <v>4</v>
      </c>
      <c r="Y2027" s="5" t="str">
        <f t="shared" si="512"/>
        <v>NG</v>
      </c>
      <c r="Z2027" s="5" t="str">
        <f t="shared" si="513"/>
        <v/>
      </c>
      <c r="AA2027" s="5">
        <f t="shared" si="514"/>
        <v>0</v>
      </c>
      <c r="AB2027" s="5">
        <f t="shared" ca="1" si="515"/>
        <v>126</v>
      </c>
      <c r="AC2027" s="17">
        <f t="shared" si="516"/>
        <v>5479</v>
      </c>
      <c r="AD2027" s="17">
        <f t="shared" si="517"/>
        <v>5205</v>
      </c>
      <c r="AE2027" s="18" t="str" cm="1">
        <f t="array" aca="1" ref="AE2027" ca="1">_xlfn.IFS(AB2027="","NG",AB2027&gt;16,"OK",TODAY()&gt;AD2027,"OK",AB2027&lt;16,"NG")</f>
        <v>OK</v>
      </c>
      <c r="AF2027" s="18" t="str">
        <f t="shared" si="518"/>
        <v/>
      </c>
      <c r="AG2027" s="5" t="str" cm="1">
        <f t="array" aca="1" ref="AG2027" ca="1">_xlfn.IFS(Y2027="NG","NG",AA2027&gt;1,"NG",AE2027="NG","NG",AF2027=FALSE,"NG",AF2027=TRUE,"OK")</f>
        <v>NG</v>
      </c>
    </row>
    <row r="2028" spans="2:33" ht="21.75" customHeight="1" x14ac:dyDescent="0.55000000000000004">
      <c r="B2028" s="34">
        <v>2013</v>
      </c>
      <c r="C2028" s="22"/>
      <c r="D2028" s="14"/>
      <c r="E2028" s="15"/>
      <c r="F2028" s="29"/>
      <c r="G2028" s="33"/>
      <c r="H2028" s="14"/>
      <c r="I2028" s="15"/>
      <c r="J2028" s="26"/>
      <c r="N2028" s="5">
        <f t="shared" si="503"/>
        <v>4</v>
      </c>
      <c r="O2028" s="5" t="str">
        <f t="shared" si="504"/>
        <v>NG</v>
      </c>
      <c r="P2028" s="5" t="str">
        <f t="shared" si="505"/>
        <v/>
      </c>
      <c r="Q2028" s="5">
        <f t="shared" si="506"/>
        <v>0</v>
      </c>
      <c r="R2028" s="5">
        <f t="shared" ca="1" si="507"/>
        <v>126</v>
      </c>
      <c r="S2028" s="17">
        <f t="shared" si="508"/>
        <v>5479</v>
      </c>
      <c r="T2028" s="17">
        <f t="shared" si="509"/>
        <v>5205</v>
      </c>
      <c r="U2028" s="18" t="str" cm="1">
        <f t="array" aca="1" ref="U2028" ca="1">_xlfn.IFS(R2028="","NG",R2028&gt;16,"OK",TODAY()&gt;T2028,"OK",R2028&lt;16,"NG")</f>
        <v>OK</v>
      </c>
      <c r="V2028" s="18" t="str">
        <f t="shared" si="510"/>
        <v/>
      </c>
      <c r="W2028" s="5" t="str" cm="1">
        <f t="array" aca="1" ref="W2028" ca="1">_xlfn.IFS(O2028="NG","NG",Q2028&gt;1,"NG",U2028="NG","NG",V2028=FALSE,"NG",V2028=TRUE,"OK")</f>
        <v>NG</v>
      </c>
      <c r="X2028" s="5">
        <f t="shared" si="511"/>
        <v>4</v>
      </c>
      <c r="Y2028" s="5" t="str">
        <f t="shared" si="512"/>
        <v>NG</v>
      </c>
      <c r="Z2028" s="5" t="str">
        <f t="shared" si="513"/>
        <v/>
      </c>
      <c r="AA2028" s="5">
        <f t="shared" si="514"/>
        <v>0</v>
      </c>
      <c r="AB2028" s="5">
        <f t="shared" ca="1" si="515"/>
        <v>126</v>
      </c>
      <c r="AC2028" s="17">
        <f t="shared" si="516"/>
        <v>5479</v>
      </c>
      <c r="AD2028" s="17">
        <f t="shared" si="517"/>
        <v>5205</v>
      </c>
      <c r="AE2028" s="18" t="str" cm="1">
        <f t="array" aca="1" ref="AE2028" ca="1">_xlfn.IFS(AB2028="","NG",AB2028&gt;16,"OK",TODAY()&gt;AD2028,"OK",AB2028&lt;16,"NG")</f>
        <v>OK</v>
      </c>
      <c r="AF2028" s="18" t="str">
        <f t="shared" si="518"/>
        <v/>
      </c>
      <c r="AG2028" s="5" t="str" cm="1">
        <f t="array" aca="1" ref="AG2028" ca="1">_xlfn.IFS(Y2028="NG","NG",AA2028&gt;1,"NG",AE2028="NG","NG",AF2028=FALSE,"NG",AF2028=TRUE,"OK")</f>
        <v>NG</v>
      </c>
    </row>
    <row r="2029" spans="2:33" ht="21.75" customHeight="1" x14ac:dyDescent="0.55000000000000004">
      <c r="B2029" s="34">
        <v>2014</v>
      </c>
      <c r="C2029" s="22"/>
      <c r="D2029" s="14"/>
      <c r="E2029" s="15"/>
      <c r="F2029" s="29"/>
      <c r="G2029" s="33"/>
      <c r="H2029" s="14"/>
      <c r="I2029" s="15"/>
      <c r="J2029" s="26"/>
      <c r="N2029" s="5">
        <f t="shared" si="503"/>
        <v>4</v>
      </c>
      <c r="O2029" s="5" t="str">
        <f t="shared" si="504"/>
        <v>NG</v>
      </c>
      <c r="P2029" s="5" t="str">
        <f t="shared" si="505"/>
        <v/>
      </c>
      <c r="Q2029" s="5">
        <f t="shared" si="506"/>
        <v>0</v>
      </c>
      <c r="R2029" s="5">
        <f t="shared" ca="1" si="507"/>
        <v>126</v>
      </c>
      <c r="S2029" s="17">
        <f t="shared" si="508"/>
        <v>5479</v>
      </c>
      <c r="T2029" s="17">
        <f t="shared" si="509"/>
        <v>5205</v>
      </c>
      <c r="U2029" s="18" t="str" cm="1">
        <f t="array" aca="1" ref="U2029" ca="1">_xlfn.IFS(R2029="","NG",R2029&gt;16,"OK",TODAY()&gt;T2029,"OK",R2029&lt;16,"NG")</f>
        <v>OK</v>
      </c>
      <c r="V2029" s="18" t="str">
        <f t="shared" si="510"/>
        <v/>
      </c>
      <c r="W2029" s="5" t="str" cm="1">
        <f t="array" aca="1" ref="W2029" ca="1">_xlfn.IFS(O2029="NG","NG",Q2029&gt;1,"NG",U2029="NG","NG",V2029=FALSE,"NG",V2029=TRUE,"OK")</f>
        <v>NG</v>
      </c>
      <c r="X2029" s="5">
        <f t="shared" si="511"/>
        <v>4</v>
      </c>
      <c r="Y2029" s="5" t="str">
        <f t="shared" si="512"/>
        <v>NG</v>
      </c>
      <c r="Z2029" s="5" t="str">
        <f t="shared" si="513"/>
        <v/>
      </c>
      <c r="AA2029" s="5">
        <f t="shared" si="514"/>
        <v>0</v>
      </c>
      <c r="AB2029" s="5">
        <f t="shared" ca="1" si="515"/>
        <v>126</v>
      </c>
      <c r="AC2029" s="17">
        <f t="shared" si="516"/>
        <v>5479</v>
      </c>
      <c r="AD2029" s="17">
        <f t="shared" si="517"/>
        <v>5205</v>
      </c>
      <c r="AE2029" s="18" t="str" cm="1">
        <f t="array" aca="1" ref="AE2029" ca="1">_xlfn.IFS(AB2029="","NG",AB2029&gt;16,"OK",TODAY()&gt;AD2029,"OK",AB2029&lt;16,"NG")</f>
        <v>OK</v>
      </c>
      <c r="AF2029" s="18" t="str">
        <f t="shared" si="518"/>
        <v/>
      </c>
      <c r="AG2029" s="5" t="str" cm="1">
        <f t="array" aca="1" ref="AG2029" ca="1">_xlfn.IFS(Y2029="NG","NG",AA2029&gt;1,"NG",AE2029="NG","NG",AF2029=FALSE,"NG",AF2029=TRUE,"OK")</f>
        <v>NG</v>
      </c>
    </row>
    <row r="2030" spans="2:33" ht="21.75" customHeight="1" x14ac:dyDescent="0.55000000000000004">
      <c r="B2030" s="34">
        <v>2015</v>
      </c>
      <c r="C2030" s="22"/>
      <c r="D2030" s="14"/>
      <c r="E2030" s="15"/>
      <c r="F2030" s="29"/>
      <c r="G2030" s="33"/>
      <c r="H2030" s="14"/>
      <c r="I2030" s="15"/>
      <c r="J2030" s="26"/>
      <c r="N2030" s="5">
        <f t="shared" si="503"/>
        <v>4</v>
      </c>
      <c r="O2030" s="5" t="str">
        <f t="shared" si="504"/>
        <v>NG</v>
      </c>
      <c r="P2030" s="5" t="str">
        <f t="shared" si="505"/>
        <v/>
      </c>
      <c r="Q2030" s="5">
        <f t="shared" si="506"/>
        <v>0</v>
      </c>
      <c r="R2030" s="5">
        <f t="shared" ca="1" si="507"/>
        <v>126</v>
      </c>
      <c r="S2030" s="17">
        <f t="shared" si="508"/>
        <v>5479</v>
      </c>
      <c r="T2030" s="17">
        <f t="shared" si="509"/>
        <v>5205</v>
      </c>
      <c r="U2030" s="18" t="str" cm="1">
        <f t="array" aca="1" ref="U2030" ca="1">_xlfn.IFS(R2030="","NG",R2030&gt;16,"OK",TODAY()&gt;T2030,"OK",R2030&lt;16,"NG")</f>
        <v>OK</v>
      </c>
      <c r="V2030" s="18" t="str">
        <f t="shared" si="510"/>
        <v/>
      </c>
      <c r="W2030" s="5" t="str" cm="1">
        <f t="array" aca="1" ref="W2030" ca="1">_xlfn.IFS(O2030="NG","NG",Q2030&gt;1,"NG",U2030="NG","NG",V2030=FALSE,"NG",V2030=TRUE,"OK")</f>
        <v>NG</v>
      </c>
      <c r="X2030" s="5">
        <f t="shared" si="511"/>
        <v>4</v>
      </c>
      <c r="Y2030" s="5" t="str">
        <f t="shared" si="512"/>
        <v>NG</v>
      </c>
      <c r="Z2030" s="5" t="str">
        <f t="shared" si="513"/>
        <v/>
      </c>
      <c r="AA2030" s="5">
        <f t="shared" si="514"/>
        <v>0</v>
      </c>
      <c r="AB2030" s="5">
        <f t="shared" ca="1" si="515"/>
        <v>126</v>
      </c>
      <c r="AC2030" s="17">
        <f t="shared" si="516"/>
        <v>5479</v>
      </c>
      <c r="AD2030" s="17">
        <f t="shared" si="517"/>
        <v>5205</v>
      </c>
      <c r="AE2030" s="18" t="str" cm="1">
        <f t="array" aca="1" ref="AE2030" ca="1">_xlfn.IFS(AB2030="","NG",AB2030&gt;16,"OK",TODAY()&gt;AD2030,"OK",AB2030&lt;16,"NG")</f>
        <v>OK</v>
      </c>
      <c r="AF2030" s="18" t="str">
        <f t="shared" si="518"/>
        <v/>
      </c>
      <c r="AG2030" s="5" t="str" cm="1">
        <f t="array" aca="1" ref="AG2030" ca="1">_xlfn.IFS(Y2030="NG","NG",AA2030&gt;1,"NG",AE2030="NG","NG",AF2030=FALSE,"NG",AF2030=TRUE,"OK")</f>
        <v>NG</v>
      </c>
    </row>
    <row r="2031" spans="2:33" ht="21.75" customHeight="1" x14ac:dyDescent="0.55000000000000004">
      <c r="B2031" s="34">
        <v>2016</v>
      </c>
      <c r="C2031" s="22"/>
      <c r="D2031" s="14"/>
      <c r="E2031" s="15"/>
      <c r="F2031" s="29"/>
      <c r="G2031" s="33"/>
      <c r="H2031" s="14"/>
      <c r="I2031" s="15"/>
      <c r="J2031" s="26"/>
      <c r="N2031" s="5">
        <f t="shared" si="503"/>
        <v>4</v>
      </c>
      <c r="O2031" s="5" t="str">
        <f t="shared" si="504"/>
        <v>NG</v>
      </c>
      <c r="P2031" s="5" t="str">
        <f t="shared" si="505"/>
        <v/>
      </c>
      <c r="Q2031" s="5">
        <f t="shared" si="506"/>
        <v>0</v>
      </c>
      <c r="R2031" s="5">
        <f t="shared" ca="1" si="507"/>
        <v>126</v>
      </c>
      <c r="S2031" s="17">
        <f t="shared" si="508"/>
        <v>5479</v>
      </c>
      <c r="T2031" s="17">
        <f t="shared" si="509"/>
        <v>5205</v>
      </c>
      <c r="U2031" s="18" t="str" cm="1">
        <f t="array" aca="1" ref="U2031" ca="1">_xlfn.IFS(R2031="","NG",R2031&gt;16,"OK",TODAY()&gt;T2031,"OK",R2031&lt;16,"NG")</f>
        <v>OK</v>
      </c>
      <c r="V2031" s="18" t="str">
        <f t="shared" si="510"/>
        <v/>
      </c>
      <c r="W2031" s="5" t="str" cm="1">
        <f t="array" aca="1" ref="W2031" ca="1">_xlfn.IFS(O2031="NG","NG",Q2031&gt;1,"NG",U2031="NG","NG",V2031=FALSE,"NG",V2031=TRUE,"OK")</f>
        <v>NG</v>
      </c>
      <c r="X2031" s="5">
        <f t="shared" si="511"/>
        <v>4</v>
      </c>
      <c r="Y2031" s="5" t="str">
        <f t="shared" si="512"/>
        <v>NG</v>
      </c>
      <c r="Z2031" s="5" t="str">
        <f t="shared" si="513"/>
        <v/>
      </c>
      <c r="AA2031" s="5">
        <f t="shared" si="514"/>
        <v>0</v>
      </c>
      <c r="AB2031" s="5">
        <f t="shared" ca="1" si="515"/>
        <v>126</v>
      </c>
      <c r="AC2031" s="17">
        <f t="shared" si="516"/>
        <v>5479</v>
      </c>
      <c r="AD2031" s="17">
        <f t="shared" si="517"/>
        <v>5205</v>
      </c>
      <c r="AE2031" s="18" t="str" cm="1">
        <f t="array" aca="1" ref="AE2031" ca="1">_xlfn.IFS(AB2031="","NG",AB2031&gt;16,"OK",TODAY()&gt;AD2031,"OK",AB2031&lt;16,"NG")</f>
        <v>OK</v>
      </c>
      <c r="AF2031" s="18" t="str">
        <f t="shared" si="518"/>
        <v/>
      </c>
      <c r="AG2031" s="5" t="str" cm="1">
        <f t="array" aca="1" ref="AG2031" ca="1">_xlfn.IFS(Y2031="NG","NG",AA2031&gt;1,"NG",AE2031="NG","NG",AF2031=FALSE,"NG",AF2031=TRUE,"OK")</f>
        <v>NG</v>
      </c>
    </row>
    <row r="2032" spans="2:33" ht="21.75" customHeight="1" x14ac:dyDescent="0.55000000000000004">
      <c r="B2032" s="34">
        <v>2017</v>
      </c>
      <c r="C2032" s="22"/>
      <c r="D2032" s="14"/>
      <c r="E2032" s="15"/>
      <c r="F2032" s="29"/>
      <c r="G2032" s="33"/>
      <c r="H2032" s="14"/>
      <c r="I2032" s="15"/>
      <c r="J2032" s="26"/>
      <c r="N2032" s="5">
        <f t="shared" si="503"/>
        <v>4</v>
      </c>
      <c r="O2032" s="5" t="str">
        <f t="shared" si="504"/>
        <v>NG</v>
      </c>
      <c r="P2032" s="5" t="str">
        <f t="shared" si="505"/>
        <v/>
      </c>
      <c r="Q2032" s="5">
        <f t="shared" si="506"/>
        <v>0</v>
      </c>
      <c r="R2032" s="5">
        <f t="shared" ca="1" si="507"/>
        <v>126</v>
      </c>
      <c r="S2032" s="17">
        <f t="shared" si="508"/>
        <v>5479</v>
      </c>
      <c r="T2032" s="17">
        <f t="shared" si="509"/>
        <v>5205</v>
      </c>
      <c r="U2032" s="18" t="str" cm="1">
        <f t="array" aca="1" ref="U2032" ca="1">_xlfn.IFS(R2032="","NG",R2032&gt;16,"OK",TODAY()&gt;T2032,"OK",R2032&lt;16,"NG")</f>
        <v>OK</v>
      </c>
      <c r="V2032" s="18" t="str">
        <f t="shared" si="510"/>
        <v/>
      </c>
      <c r="W2032" s="5" t="str" cm="1">
        <f t="array" aca="1" ref="W2032" ca="1">_xlfn.IFS(O2032="NG","NG",Q2032&gt;1,"NG",U2032="NG","NG",V2032=FALSE,"NG",V2032=TRUE,"OK")</f>
        <v>NG</v>
      </c>
      <c r="X2032" s="5">
        <f t="shared" si="511"/>
        <v>4</v>
      </c>
      <c r="Y2032" s="5" t="str">
        <f t="shared" si="512"/>
        <v>NG</v>
      </c>
      <c r="Z2032" s="5" t="str">
        <f t="shared" si="513"/>
        <v/>
      </c>
      <c r="AA2032" s="5">
        <f t="shared" si="514"/>
        <v>0</v>
      </c>
      <c r="AB2032" s="5">
        <f t="shared" ca="1" si="515"/>
        <v>126</v>
      </c>
      <c r="AC2032" s="17">
        <f t="shared" si="516"/>
        <v>5479</v>
      </c>
      <c r="AD2032" s="17">
        <f t="shared" si="517"/>
        <v>5205</v>
      </c>
      <c r="AE2032" s="18" t="str" cm="1">
        <f t="array" aca="1" ref="AE2032" ca="1">_xlfn.IFS(AB2032="","NG",AB2032&gt;16,"OK",TODAY()&gt;AD2032,"OK",AB2032&lt;16,"NG")</f>
        <v>OK</v>
      </c>
      <c r="AF2032" s="18" t="str">
        <f t="shared" si="518"/>
        <v/>
      </c>
      <c r="AG2032" s="5" t="str" cm="1">
        <f t="array" aca="1" ref="AG2032" ca="1">_xlfn.IFS(Y2032="NG","NG",AA2032&gt;1,"NG",AE2032="NG","NG",AF2032=FALSE,"NG",AF2032=TRUE,"OK")</f>
        <v>NG</v>
      </c>
    </row>
    <row r="2033" spans="2:33" ht="21.75" customHeight="1" x14ac:dyDescent="0.55000000000000004">
      <c r="B2033" s="34">
        <v>2018</v>
      </c>
      <c r="C2033" s="22"/>
      <c r="D2033" s="14"/>
      <c r="E2033" s="15"/>
      <c r="F2033" s="29"/>
      <c r="G2033" s="33"/>
      <c r="H2033" s="14"/>
      <c r="I2033" s="15"/>
      <c r="J2033" s="26"/>
      <c r="N2033" s="5">
        <f t="shared" si="503"/>
        <v>4</v>
      </c>
      <c r="O2033" s="5" t="str">
        <f t="shared" si="504"/>
        <v>NG</v>
      </c>
      <c r="P2033" s="5" t="str">
        <f t="shared" si="505"/>
        <v/>
      </c>
      <c r="Q2033" s="5">
        <f t="shared" si="506"/>
        <v>0</v>
      </c>
      <c r="R2033" s="5">
        <f t="shared" ca="1" si="507"/>
        <v>126</v>
      </c>
      <c r="S2033" s="17">
        <f t="shared" si="508"/>
        <v>5479</v>
      </c>
      <c r="T2033" s="17">
        <f t="shared" si="509"/>
        <v>5205</v>
      </c>
      <c r="U2033" s="18" t="str" cm="1">
        <f t="array" aca="1" ref="U2033" ca="1">_xlfn.IFS(R2033="","NG",R2033&gt;16,"OK",TODAY()&gt;T2033,"OK",R2033&lt;16,"NG")</f>
        <v>OK</v>
      </c>
      <c r="V2033" s="18" t="str">
        <f t="shared" si="510"/>
        <v/>
      </c>
      <c r="W2033" s="5" t="str" cm="1">
        <f t="array" aca="1" ref="W2033" ca="1">_xlfn.IFS(O2033="NG","NG",Q2033&gt;1,"NG",U2033="NG","NG",V2033=FALSE,"NG",V2033=TRUE,"OK")</f>
        <v>NG</v>
      </c>
      <c r="X2033" s="5">
        <f t="shared" si="511"/>
        <v>4</v>
      </c>
      <c r="Y2033" s="5" t="str">
        <f t="shared" si="512"/>
        <v>NG</v>
      </c>
      <c r="Z2033" s="5" t="str">
        <f t="shared" si="513"/>
        <v/>
      </c>
      <c r="AA2033" s="5">
        <f t="shared" si="514"/>
        <v>0</v>
      </c>
      <c r="AB2033" s="5">
        <f t="shared" ca="1" si="515"/>
        <v>126</v>
      </c>
      <c r="AC2033" s="17">
        <f t="shared" si="516"/>
        <v>5479</v>
      </c>
      <c r="AD2033" s="17">
        <f t="shared" si="517"/>
        <v>5205</v>
      </c>
      <c r="AE2033" s="18" t="str" cm="1">
        <f t="array" aca="1" ref="AE2033" ca="1">_xlfn.IFS(AB2033="","NG",AB2033&gt;16,"OK",TODAY()&gt;AD2033,"OK",AB2033&lt;16,"NG")</f>
        <v>OK</v>
      </c>
      <c r="AF2033" s="18" t="str">
        <f t="shared" si="518"/>
        <v/>
      </c>
      <c r="AG2033" s="5" t="str" cm="1">
        <f t="array" aca="1" ref="AG2033" ca="1">_xlfn.IFS(Y2033="NG","NG",AA2033&gt;1,"NG",AE2033="NG","NG",AF2033=FALSE,"NG",AF2033=TRUE,"OK")</f>
        <v>NG</v>
      </c>
    </row>
    <row r="2034" spans="2:33" ht="21.75" customHeight="1" x14ac:dyDescent="0.55000000000000004">
      <c r="B2034" s="34">
        <v>2019</v>
      </c>
      <c r="C2034" s="22"/>
      <c r="D2034" s="14"/>
      <c r="E2034" s="15"/>
      <c r="F2034" s="29"/>
      <c r="G2034" s="33"/>
      <c r="H2034" s="14"/>
      <c r="I2034" s="15"/>
      <c r="J2034" s="26"/>
      <c r="N2034" s="5">
        <f t="shared" si="503"/>
        <v>4</v>
      </c>
      <c r="O2034" s="5" t="str">
        <f t="shared" si="504"/>
        <v>NG</v>
      </c>
      <c r="P2034" s="5" t="str">
        <f t="shared" si="505"/>
        <v/>
      </c>
      <c r="Q2034" s="5">
        <f t="shared" si="506"/>
        <v>0</v>
      </c>
      <c r="R2034" s="5">
        <f t="shared" ca="1" si="507"/>
        <v>126</v>
      </c>
      <c r="S2034" s="17">
        <f t="shared" si="508"/>
        <v>5479</v>
      </c>
      <c r="T2034" s="17">
        <f t="shared" si="509"/>
        <v>5205</v>
      </c>
      <c r="U2034" s="18" t="str" cm="1">
        <f t="array" aca="1" ref="U2034" ca="1">_xlfn.IFS(R2034="","NG",R2034&gt;16,"OK",TODAY()&gt;T2034,"OK",R2034&lt;16,"NG")</f>
        <v>OK</v>
      </c>
      <c r="V2034" s="18" t="str">
        <f t="shared" si="510"/>
        <v/>
      </c>
      <c r="W2034" s="5" t="str" cm="1">
        <f t="array" aca="1" ref="W2034" ca="1">_xlfn.IFS(O2034="NG","NG",Q2034&gt;1,"NG",U2034="NG","NG",V2034=FALSE,"NG",V2034=TRUE,"OK")</f>
        <v>NG</v>
      </c>
      <c r="X2034" s="5">
        <f t="shared" si="511"/>
        <v>4</v>
      </c>
      <c r="Y2034" s="5" t="str">
        <f t="shared" si="512"/>
        <v>NG</v>
      </c>
      <c r="Z2034" s="5" t="str">
        <f t="shared" si="513"/>
        <v/>
      </c>
      <c r="AA2034" s="5">
        <f t="shared" si="514"/>
        <v>0</v>
      </c>
      <c r="AB2034" s="5">
        <f t="shared" ca="1" si="515"/>
        <v>126</v>
      </c>
      <c r="AC2034" s="17">
        <f t="shared" si="516"/>
        <v>5479</v>
      </c>
      <c r="AD2034" s="17">
        <f t="shared" si="517"/>
        <v>5205</v>
      </c>
      <c r="AE2034" s="18" t="str" cm="1">
        <f t="array" aca="1" ref="AE2034" ca="1">_xlfn.IFS(AB2034="","NG",AB2034&gt;16,"OK",TODAY()&gt;AD2034,"OK",AB2034&lt;16,"NG")</f>
        <v>OK</v>
      </c>
      <c r="AF2034" s="18" t="str">
        <f t="shared" si="518"/>
        <v/>
      </c>
      <c r="AG2034" s="5" t="str" cm="1">
        <f t="array" aca="1" ref="AG2034" ca="1">_xlfn.IFS(Y2034="NG","NG",AA2034&gt;1,"NG",AE2034="NG","NG",AF2034=FALSE,"NG",AF2034=TRUE,"OK")</f>
        <v>NG</v>
      </c>
    </row>
    <row r="2035" spans="2:33" ht="21.75" customHeight="1" x14ac:dyDescent="0.55000000000000004">
      <c r="B2035" s="34">
        <v>2020</v>
      </c>
      <c r="C2035" s="22"/>
      <c r="D2035" s="14"/>
      <c r="E2035" s="15"/>
      <c r="F2035" s="29"/>
      <c r="G2035" s="33"/>
      <c r="H2035" s="14"/>
      <c r="I2035" s="15"/>
      <c r="J2035" s="26"/>
      <c r="N2035" s="5">
        <f t="shared" si="503"/>
        <v>4</v>
      </c>
      <c r="O2035" s="5" t="str">
        <f t="shared" si="504"/>
        <v>NG</v>
      </c>
      <c r="P2035" s="5" t="str">
        <f t="shared" si="505"/>
        <v/>
      </c>
      <c r="Q2035" s="5">
        <f t="shared" si="506"/>
        <v>0</v>
      </c>
      <c r="R2035" s="5">
        <f t="shared" ca="1" si="507"/>
        <v>126</v>
      </c>
      <c r="S2035" s="17">
        <f t="shared" si="508"/>
        <v>5479</v>
      </c>
      <c r="T2035" s="17">
        <f t="shared" si="509"/>
        <v>5205</v>
      </c>
      <c r="U2035" s="18" t="str" cm="1">
        <f t="array" aca="1" ref="U2035" ca="1">_xlfn.IFS(R2035="","NG",R2035&gt;16,"OK",TODAY()&gt;T2035,"OK",R2035&lt;16,"NG")</f>
        <v>OK</v>
      </c>
      <c r="V2035" s="18" t="str">
        <f t="shared" si="510"/>
        <v/>
      </c>
      <c r="W2035" s="5" t="str" cm="1">
        <f t="array" aca="1" ref="W2035" ca="1">_xlfn.IFS(O2035="NG","NG",Q2035&gt;1,"NG",U2035="NG","NG",V2035=FALSE,"NG",V2035=TRUE,"OK")</f>
        <v>NG</v>
      </c>
      <c r="X2035" s="5">
        <f t="shared" si="511"/>
        <v>4</v>
      </c>
      <c r="Y2035" s="5" t="str">
        <f t="shared" si="512"/>
        <v>NG</v>
      </c>
      <c r="Z2035" s="5" t="str">
        <f t="shared" si="513"/>
        <v/>
      </c>
      <c r="AA2035" s="5">
        <f t="shared" si="514"/>
        <v>0</v>
      </c>
      <c r="AB2035" s="5">
        <f t="shared" ca="1" si="515"/>
        <v>126</v>
      </c>
      <c r="AC2035" s="17">
        <f t="shared" si="516"/>
        <v>5479</v>
      </c>
      <c r="AD2035" s="17">
        <f t="shared" si="517"/>
        <v>5205</v>
      </c>
      <c r="AE2035" s="18" t="str" cm="1">
        <f t="array" aca="1" ref="AE2035" ca="1">_xlfn.IFS(AB2035="","NG",AB2035&gt;16,"OK",TODAY()&gt;AD2035,"OK",AB2035&lt;16,"NG")</f>
        <v>OK</v>
      </c>
      <c r="AF2035" s="18" t="str">
        <f t="shared" si="518"/>
        <v/>
      </c>
      <c r="AG2035" s="5" t="str" cm="1">
        <f t="array" aca="1" ref="AG2035" ca="1">_xlfn.IFS(Y2035="NG","NG",AA2035&gt;1,"NG",AE2035="NG","NG",AF2035=FALSE,"NG",AF2035=TRUE,"OK")</f>
        <v>NG</v>
      </c>
    </row>
    <row r="2036" spans="2:33" ht="21.75" customHeight="1" x14ac:dyDescent="0.55000000000000004">
      <c r="B2036" s="34">
        <v>2021</v>
      </c>
      <c r="C2036" s="22"/>
      <c r="D2036" s="14"/>
      <c r="E2036" s="15"/>
      <c r="F2036" s="29"/>
      <c r="G2036" s="33"/>
      <c r="H2036" s="14"/>
      <c r="I2036" s="15"/>
      <c r="J2036" s="26"/>
      <c r="N2036" s="5">
        <f t="shared" si="503"/>
        <v>4</v>
      </c>
      <c r="O2036" s="5" t="str">
        <f t="shared" si="504"/>
        <v>NG</v>
      </c>
      <c r="P2036" s="5" t="str">
        <f t="shared" si="505"/>
        <v/>
      </c>
      <c r="Q2036" s="5">
        <f t="shared" si="506"/>
        <v>0</v>
      </c>
      <c r="R2036" s="5">
        <f t="shared" ca="1" si="507"/>
        <v>126</v>
      </c>
      <c r="S2036" s="17">
        <f t="shared" si="508"/>
        <v>5479</v>
      </c>
      <c r="T2036" s="17">
        <f t="shared" si="509"/>
        <v>5205</v>
      </c>
      <c r="U2036" s="18" t="str" cm="1">
        <f t="array" aca="1" ref="U2036" ca="1">_xlfn.IFS(R2036="","NG",R2036&gt;16,"OK",TODAY()&gt;T2036,"OK",R2036&lt;16,"NG")</f>
        <v>OK</v>
      </c>
      <c r="V2036" s="18" t="str">
        <f t="shared" si="510"/>
        <v/>
      </c>
      <c r="W2036" s="5" t="str" cm="1">
        <f t="array" aca="1" ref="W2036" ca="1">_xlfn.IFS(O2036="NG","NG",Q2036&gt;1,"NG",U2036="NG","NG",V2036=FALSE,"NG",V2036=TRUE,"OK")</f>
        <v>NG</v>
      </c>
      <c r="X2036" s="5">
        <f t="shared" si="511"/>
        <v>4</v>
      </c>
      <c r="Y2036" s="5" t="str">
        <f t="shared" si="512"/>
        <v>NG</v>
      </c>
      <c r="Z2036" s="5" t="str">
        <f t="shared" si="513"/>
        <v/>
      </c>
      <c r="AA2036" s="5">
        <f t="shared" si="514"/>
        <v>0</v>
      </c>
      <c r="AB2036" s="5">
        <f t="shared" ca="1" si="515"/>
        <v>126</v>
      </c>
      <c r="AC2036" s="17">
        <f t="shared" si="516"/>
        <v>5479</v>
      </c>
      <c r="AD2036" s="17">
        <f t="shared" si="517"/>
        <v>5205</v>
      </c>
      <c r="AE2036" s="18" t="str" cm="1">
        <f t="array" aca="1" ref="AE2036" ca="1">_xlfn.IFS(AB2036="","NG",AB2036&gt;16,"OK",TODAY()&gt;AD2036,"OK",AB2036&lt;16,"NG")</f>
        <v>OK</v>
      </c>
      <c r="AF2036" s="18" t="str">
        <f t="shared" si="518"/>
        <v/>
      </c>
      <c r="AG2036" s="5" t="str" cm="1">
        <f t="array" aca="1" ref="AG2036" ca="1">_xlfn.IFS(Y2036="NG","NG",AA2036&gt;1,"NG",AE2036="NG","NG",AF2036=FALSE,"NG",AF2036=TRUE,"OK")</f>
        <v>NG</v>
      </c>
    </row>
    <row r="2037" spans="2:33" ht="21.75" customHeight="1" x14ac:dyDescent="0.55000000000000004">
      <c r="B2037" s="34">
        <v>2022</v>
      </c>
      <c r="C2037" s="22"/>
      <c r="D2037" s="14"/>
      <c r="E2037" s="15"/>
      <c r="F2037" s="29"/>
      <c r="G2037" s="33"/>
      <c r="H2037" s="14"/>
      <c r="I2037" s="15"/>
      <c r="J2037" s="26"/>
      <c r="N2037" s="5">
        <f t="shared" si="503"/>
        <v>4</v>
      </c>
      <c r="O2037" s="5" t="str">
        <f t="shared" si="504"/>
        <v>NG</v>
      </c>
      <c r="P2037" s="5" t="str">
        <f t="shared" si="505"/>
        <v/>
      </c>
      <c r="Q2037" s="5">
        <f t="shared" si="506"/>
        <v>0</v>
      </c>
      <c r="R2037" s="5">
        <f t="shared" ca="1" si="507"/>
        <v>126</v>
      </c>
      <c r="S2037" s="17">
        <f t="shared" si="508"/>
        <v>5479</v>
      </c>
      <c r="T2037" s="17">
        <f t="shared" si="509"/>
        <v>5205</v>
      </c>
      <c r="U2037" s="18" t="str" cm="1">
        <f t="array" aca="1" ref="U2037" ca="1">_xlfn.IFS(R2037="","NG",R2037&gt;16,"OK",TODAY()&gt;T2037,"OK",R2037&lt;16,"NG")</f>
        <v>OK</v>
      </c>
      <c r="V2037" s="18" t="str">
        <f t="shared" si="510"/>
        <v/>
      </c>
      <c r="W2037" s="5" t="str" cm="1">
        <f t="array" aca="1" ref="W2037" ca="1">_xlfn.IFS(O2037="NG","NG",Q2037&gt;1,"NG",U2037="NG","NG",V2037=FALSE,"NG",V2037=TRUE,"OK")</f>
        <v>NG</v>
      </c>
      <c r="X2037" s="5">
        <f t="shared" si="511"/>
        <v>4</v>
      </c>
      <c r="Y2037" s="5" t="str">
        <f t="shared" si="512"/>
        <v>NG</v>
      </c>
      <c r="Z2037" s="5" t="str">
        <f t="shared" si="513"/>
        <v/>
      </c>
      <c r="AA2037" s="5">
        <f t="shared" si="514"/>
        <v>0</v>
      </c>
      <c r="AB2037" s="5">
        <f t="shared" ca="1" si="515"/>
        <v>126</v>
      </c>
      <c r="AC2037" s="17">
        <f t="shared" si="516"/>
        <v>5479</v>
      </c>
      <c r="AD2037" s="17">
        <f t="shared" si="517"/>
        <v>5205</v>
      </c>
      <c r="AE2037" s="18" t="str" cm="1">
        <f t="array" aca="1" ref="AE2037" ca="1">_xlfn.IFS(AB2037="","NG",AB2037&gt;16,"OK",TODAY()&gt;AD2037,"OK",AB2037&lt;16,"NG")</f>
        <v>OK</v>
      </c>
      <c r="AF2037" s="18" t="str">
        <f t="shared" si="518"/>
        <v/>
      </c>
      <c r="AG2037" s="5" t="str" cm="1">
        <f t="array" aca="1" ref="AG2037" ca="1">_xlfn.IFS(Y2037="NG","NG",AA2037&gt;1,"NG",AE2037="NG","NG",AF2037=FALSE,"NG",AF2037=TRUE,"OK")</f>
        <v>NG</v>
      </c>
    </row>
    <row r="2038" spans="2:33" ht="21.75" customHeight="1" x14ac:dyDescent="0.55000000000000004">
      <c r="B2038" s="34">
        <v>2023</v>
      </c>
      <c r="C2038" s="22"/>
      <c r="D2038" s="14"/>
      <c r="E2038" s="15"/>
      <c r="F2038" s="29"/>
      <c r="G2038" s="33"/>
      <c r="H2038" s="14"/>
      <c r="I2038" s="15"/>
      <c r="J2038" s="26"/>
      <c r="N2038" s="5">
        <f t="shared" si="503"/>
        <v>4</v>
      </c>
      <c r="O2038" s="5" t="str">
        <f t="shared" si="504"/>
        <v>NG</v>
      </c>
      <c r="P2038" s="5" t="str">
        <f t="shared" si="505"/>
        <v/>
      </c>
      <c r="Q2038" s="5">
        <f t="shared" si="506"/>
        <v>0</v>
      </c>
      <c r="R2038" s="5">
        <f t="shared" ca="1" si="507"/>
        <v>126</v>
      </c>
      <c r="S2038" s="17">
        <f t="shared" si="508"/>
        <v>5479</v>
      </c>
      <c r="T2038" s="17">
        <f t="shared" si="509"/>
        <v>5205</v>
      </c>
      <c r="U2038" s="18" t="str" cm="1">
        <f t="array" aca="1" ref="U2038" ca="1">_xlfn.IFS(R2038="","NG",R2038&gt;16,"OK",TODAY()&gt;T2038,"OK",R2038&lt;16,"NG")</f>
        <v>OK</v>
      </c>
      <c r="V2038" s="18" t="str">
        <f t="shared" si="510"/>
        <v/>
      </c>
      <c r="W2038" s="5" t="str" cm="1">
        <f t="array" aca="1" ref="W2038" ca="1">_xlfn.IFS(O2038="NG","NG",Q2038&gt;1,"NG",U2038="NG","NG",V2038=FALSE,"NG",V2038=TRUE,"OK")</f>
        <v>NG</v>
      </c>
      <c r="X2038" s="5">
        <f t="shared" si="511"/>
        <v>4</v>
      </c>
      <c r="Y2038" s="5" t="str">
        <f t="shared" si="512"/>
        <v>NG</v>
      </c>
      <c r="Z2038" s="5" t="str">
        <f t="shared" si="513"/>
        <v/>
      </c>
      <c r="AA2038" s="5">
        <f t="shared" si="514"/>
        <v>0</v>
      </c>
      <c r="AB2038" s="5">
        <f t="shared" ca="1" si="515"/>
        <v>126</v>
      </c>
      <c r="AC2038" s="17">
        <f t="shared" si="516"/>
        <v>5479</v>
      </c>
      <c r="AD2038" s="17">
        <f t="shared" si="517"/>
        <v>5205</v>
      </c>
      <c r="AE2038" s="18" t="str" cm="1">
        <f t="array" aca="1" ref="AE2038" ca="1">_xlfn.IFS(AB2038="","NG",AB2038&gt;16,"OK",TODAY()&gt;AD2038,"OK",AB2038&lt;16,"NG")</f>
        <v>OK</v>
      </c>
      <c r="AF2038" s="18" t="str">
        <f t="shared" si="518"/>
        <v/>
      </c>
      <c r="AG2038" s="5" t="str" cm="1">
        <f t="array" aca="1" ref="AG2038" ca="1">_xlfn.IFS(Y2038="NG","NG",AA2038&gt;1,"NG",AE2038="NG","NG",AF2038=FALSE,"NG",AF2038=TRUE,"OK")</f>
        <v>NG</v>
      </c>
    </row>
    <row r="2039" spans="2:33" ht="21.75" customHeight="1" x14ac:dyDescent="0.55000000000000004">
      <c r="B2039" s="34">
        <v>2024</v>
      </c>
      <c r="C2039" s="22"/>
      <c r="D2039" s="14"/>
      <c r="E2039" s="15"/>
      <c r="F2039" s="29"/>
      <c r="G2039" s="33"/>
      <c r="H2039" s="14"/>
      <c r="I2039" s="15"/>
      <c r="J2039" s="26"/>
      <c r="N2039" s="5">
        <f t="shared" si="503"/>
        <v>4</v>
      </c>
      <c r="O2039" s="5" t="str">
        <f t="shared" si="504"/>
        <v>NG</v>
      </c>
      <c r="P2039" s="5" t="str">
        <f t="shared" si="505"/>
        <v/>
      </c>
      <c r="Q2039" s="5">
        <f t="shared" si="506"/>
        <v>0</v>
      </c>
      <c r="R2039" s="5">
        <f t="shared" ca="1" si="507"/>
        <v>126</v>
      </c>
      <c r="S2039" s="17">
        <f t="shared" si="508"/>
        <v>5479</v>
      </c>
      <c r="T2039" s="17">
        <f t="shared" si="509"/>
        <v>5205</v>
      </c>
      <c r="U2039" s="18" t="str" cm="1">
        <f t="array" aca="1" ref="U2039" ca="1">_xlfn.IFS(R2039="","NG",R2039&gt;16,"OK",TODAY()&gt;T2039,"OK",R2039&lt;16,"NG")</f>
        <v>OK</v>
      </c>
      <c r="V2039" s="18" t="str">
        <f t="shared" si="510"/>
        <v/>
      </c>
      <c r="W2039" s="5" t="str" cm="1">
        <f t="array" aca="1" ref="W2039" ca="1">_xlfn.IFS(O2039="NG","NG",Q2039&gt;1,"NG",U2039="NG","NG",V2039=FALSE,"NG",V2039=TRUE,"OK")</f>
        <v>NG</v>
      </c>
      <c r="X2039" s="5">
        <f t="shared" si="511"/>
        <v>4</v>
      </c>
      <c r="Y2039" s="5" t="str">
        <f t="shared" si="512"/>
        <v>NG</v>
      </c>
      <c r="Z2039" s="5" t="str">
        <f t="shared" si="513"/>
        <v/>
      </c>
      <c r="AA2039" s="5">
        <f t="shared" si="514"/>
        <v>0</v>
      </c>
      <c r="AB2039" s="5">
        <f t="shared" ca="1" si="515"/>
        <v>126</v>
      </c>
      <c r="AC2039" s="17">
        <f t="shared" si="516"/>
        <v>5479</v>
      </c>
      <c r="AD2039" s="17">
        <f t="shared" si="517"/>
        <v>5205</v>
      </c>
      <c r="AE2039" s="18" t="str" cm="1">
        <f t="array" aca="1" ref="AE2039" ca="1">_xlfn.IFS(AB2039="","NG",AB2039&gt;16,"OK",TODAY()&gt;AD2039,"OK",AB2039&lt;16,"NG")</f>
        <v>OK</v>
      </c>
      <c r="AF2039" s="18" t="str">
        <f t="shared" si="518"/>
        <v/>
      </c>
      <c r="AG2039" s="5" t="str" cm="1">
        <f t="array" aca="1" ref="AG2039" ca="1">_xlfn.IFS(Y2039="NG","NG",AA2039&gt;1,"NG",AE2039="NG","NG",AF2039=FALSE,"NG",AF2039=TRUE,"OK")</f>
        <v>NG</v>
      </c>
    </row>
    <row r="2040" spans="2:33" ht="21.75" customHeight="1" x14ac:dyDescent="0.55000000000000004">
      <c r="B2040" s="34">
        <v>2025</v>
      </c>
      <c r="C2040" s="22"/>
      <c r="D2040" s="14"/>
      <c r="E2040" s="15"/>
      <c r="F2040" s="29"/>
      <c r="G2040" s="33"/>
      <c r="H2040" s="14"/>
      <c r="I2040" s="15"/>
      <c r="J2040" s="26"/>
      <c r="N2040" s="5">
        <f t="shared" si="503"/>
        <v>4</v>
      </c>
      <c r="O2040" s="5" t="str">
        <f t="shared" si="504"/>
        <v>NG</v>
      </c>
      <c r="P2040" s="5" t="str">
        <f t="shared" si="505"/>
        <v/>
      </c>
      <c r="Q2040" s="5">
        <f t="shared" si="506"/>
        <v>0</v>
      </c>
      <c r="R2040" s="5">
        <f t="shared" ca="1" si="507"/>
        <v>126</v>
      </c>
      <c r="S2040" s="17">
        <f t="shared" si="508"/>
        <v>5479</v>
      </c>
      <c r="T2040" s="17">
        <f t="shared" si="509"/>
        <v>5205</v>
      </c>
      <c r="U2040" s="18" t="str" cm="1">
        <f t="array" aca="1" ref="U2040" ca="1">_xlfn.IFS(R2040="","NG",R2040&gt;16,"OK",TODAY()&gt;T2040,"OK",R2040&lt;16,"NG")</f>
        <v>OK</v>
      </c>
      <c r="V2040" s="18" t="str">
        <f t="shared" si="510"/>
        <v/>
      </c>
      <c r="W2040" s="5" t="str" cm="1">
        <f t="array" aca="1" ref="W2040" ca="1">_xlfn.IFS(O2040="NG","NG",Q2040&gt;1,"NG",U2040="NG","NG",V2040=FALSE,"NG",V2040=TRUE,"OK")</f>
        <v>NG</v>
      </c>
      <c r="X2040" s="5">
        <f t="shared" si="511"/>
        <v>4</v>
      </c>
      <c r="Y2040" s="5" t="str">
        <f t="shared" si="512"/>
        <v>NG</v>
      </c>
      <c r="Z2040" s="5" t="str">
        <f t="shared" si="513"/>
        <v/>
      </c>
      <c r="AA2040" s="5">
        <f t="shared" si="514"/>
        <v>0</v>
      </c>
      <c r="AB2040" s="5">
        <f t="shared" ca="1" si="515"/>
        <v>126</v>
      </c>
      <c r="AC2040" s="17">
        <f t="shared" si="516"/>
        <v>5479</v>
      </c>
      <c r="AD2040" s="17">
        <f t="shared" si="517"/>
        <v>5205</v>
      </c>
      <c r="AE2040" s="18" t="str" cm="1">
        <f t="array" aca="1" ref="AE2040" ca="1">_xlfn.IFS(AB2040="","NG",AB2040&gt;16,"OK",TODAY()&gt;AD2040,"OK",AB2040&lt;16,"NG")</f>
        <v>OK</v>
      </c>
      <c r="AF2040" s="18" t="str">
        <f t="shared" si="518"/>
        <v/>
      </c>
      <c r="AG2040" s="5" t="str" cm="1">
        <f t="array" aca="1" ref="AG2040" ca="1">_xlfn.IFS(Y2040="NG","NG",AA2040&gt;1,"NG",AE2040="NG","NG",AF2040=FALSE,"NG",AF2040=TRUE,"OK")</f>
        <v>NG</v>
      </c>
    </row>
    <row r="2041" spans="2:33" ht="21.75" customHeight="1" x14ac:dyDescent="0.55000000000000004">
      <c r="B2041" s="34">
        <v>2026</v>
      </c>
      <c r="C2041" s="22"/>
      <c r="D2041" s="14"/>
      <c r="E2041" s="15"/>
      <c r="F2041" s="29"/>
      <c r="G2041" s="33"/>
      <c r="H2041" s="14"/>
      <c r="I2041" s="15"/>
      <c r="J2041" s="26"/>
      <c r="N2041" s="5">
        <f t="shared" si="503"/>
        <v>4</v>
      </c>
      <c r="O2041" s="5" t="str">
        <f t="shared" si="504"/>
        <v>NG</v>
      </c>
      <c r="P2041" s="5" t="str">
        <f t="shared" si="505"/>
        <v/>
      </c>
      <c r="Q2041" s="5">
        <f t="shared" si="506"/>
        <v>0</v>
      </c>
      <c r="R2041" s="5">
        <f t="shared" ca="1" si="507"/>
        <v>126</v>
      </c>
      <c r="S2041" s="17">
        <f t="shared" si="508"/>
        <v>5479</v>
      </c>
      <c r="T2041" s="17">
        <f t="shared" si="509"/>
        <v>5205</v>
      </c>
      <c r="U2041" s="18" t="str" cm="1">
        <f t="array" aca="1" ref="U2041" ca="1">_xlfn.IFS(R2041="","NG",R2041&gt;16,"OK",TODAY()&gt;T2041,"OK",R2041&lt;16,"NG")</f>
        <v>OK</v>
      </c>
      <c r="V2041" s="18" t="str">
        <f t="shared" si="510"/>
        <v/>
      </c>
      <c r="W2041" s="5" t="str" cm="1">
        <f t="array" aca="1" ref="W2041" ca="1">_xlfn.IFS(O2041="NG","NG",Q2041&gt;1,"NG",U2041="NG","NG",V2041=FALSE,"NG",V2041=TRUE,"OK")</f>
        <v>NG</v>
      </c>
      <c r="X2041" s="5">
        <f t="shared" si="511"/>
        <v>4</v>
      </c>
      <c r="Y2041" s="5" t="str">
        <f t="shared" si="512"/>
        <v>NG</v>
      </c>
      <c r="Z2041" s="5" t="str">
        <f t="shared" si="513"/>
        <v/>
      </c>
      <c r="AA2041" s="5">
        <f t="shared" si="514"/>
        <v>0</v>
      </c>
      <c r="AB2041" s="5">
        <f t="shared" ca="1" si="515"/>
        <v>126</v>
      </c>
      <c r="AC2041" s="17">
        <f t="shared" si="516"/>
        <v>5479</v>
      </c>
      <c r="AD2041" s="17">
        <f t="shared" si="517"/>
        <v>5205</v>
      </c>
      <c r="AE2041" s="18" t="str" cm="1">
        <f t="array" aca="1" ref="AE2041" ca="1">_xlfn.IFS(AB2041="","NG",AB2041&gt;16,"OK",TODAY()&gt;AD2041,"OK",AB2041&lt;16,"NG")</f>
        <v>OK</v>
      </c>
      <c r="AF2041" s="18" t="str">
        <f t="shared" si="518"/>
        <v/>
      </c>
      <c r="AG2041" s="5" t="str" cm="1">
        <f t="array" aca="1" ref="AG2041" ca="1">_xlfn.IFS(Y2041="NG","NG",AA2041&gt;1,"NG",AE2041="NG","NG",AF2041=FALSE,"NG",AF2041=TRUE,"OK")</f>
        <v>NG</v>
      </c>
    </row>
    <row r="2042" spans="2:33" ht="21.75" customHeight="1" x14ac:dyDescent="0.55000000000000004">
      <c r="B2042" s="34">
        <v>2027</v>
      </c>
      <c r="C2042" s="22"/>
      <c r="D2042" s="14"/>
      <c r="E2042" s="15"/>
      <c r="F2042" s="29"/>
      <c r="G2042" s="33"/>
      <c r="H2042" s="14"/>
      <c r="I2042" s="15"/>
      <c r="J2042" s="26"/>
      <c r="N2042" s="5">
        <f t="shared" si="503"/>
        <v>4</v>
      </c>
      <c r="O2042" s="5" t="str">
        <f t="shared" si="504"/>
        <v>NG</v>
      </c>
      <c r="P2042" s="5" t="str">
        <f t="shared" si="505"/>
        <v/>
      </c>
      <c r="Q2042" s="5">
        <f t="shared" si="506"/>
        <v>0</v>
      </c>
      <c r="R2042" s="5">
        <f t="shared" ca="1" si="507"/>
        <v>126</v>
      </c>
      <c r="S2042" s="17">
        <f t="shared" si="508"/>
        <v>5479</v>
      </c>
      <c r="T2042" s="17">
        <f t="shared" si="509"/>
        <v>5205</v>
      </c>
      <c r="U2042" s="18" t="str" cm="1">
        <f t="array" aca="1" ref="U2042" ca="1">_xlfn.IFS(R2042="","NG",R2042&gt;16,"OK",TODAY()&gt;T2042,"OK",R2042&lt;16,"NG")</f>
        <v>OK</v>
      </c>
      <c r="V2042" s="18" t="str">
        <f t="shared" si="510"/>
        <v/>
      </c>
      <c r="W2042" s="5" t="str" cm="1">
        <f t="array" aca="1" ref="W2042" ca="1">_xlfn.IFS(O2042="NG","NG",Q2042&gt;1,"NG",U2042="NG","NG",V2042=FALSE,"NG",V2042=TRUE,"OK")</f>
        <v>NG</v>
      </c>
      <c r="X2042" s="5">
        <f t="shared" si="511"/>
        <v>4</v>
      </c>
      <c r="Y2042" s="5" t="str">
        <f t="shared" si="512"/>
        <v>NG</v>
      </c>
      <c r="Z2042" s="5" t="str">
        <f t="shared" si="513"/>
        <v/>
      </c>
      <c r="AA2042" s="5">
        <f t="shared" si="514"/>
        <v>0</v>
      </c>
      <c r="AB2042" s="5">
        <f t="shared" ca="1" si="515"/>
        <v>126</v>
      </c>
      <c r="AC2042" s="17">
        <f t="shared" si="516"/>
        <v>5479</v>
      </c>
      <c r="AD2042" s="17">
        <f t="shared" si="517"/>
        <v>5205</v>
      </c>
      <c r="AE2042" s="18" t="str" cm="1">
        <f t="array" aca="1" ref="AE2042" ca="1">_xlfn.IFS(AB2042="","NG",AB2042&gt;16,"OK",TODAY()&gt;AD2042,"OK",AB2042&lt;16,"NG")</f>
        <v>OK</v>
      </c>
      <c r="AF2042" s="18" t="str">
        <f t="shared" si="518"/>
        <v/>
      </c>
      <c r="AG2042" s="5" t="str" cm="1">
        <f t="array" aca="1" ref="AG2042" ca="1">_xlfn.IFS(Y2042="NG","NG",AA2042&gt;1,"NG",AE2042="NG","NG",AF2042=FALSE,"NG",AF2042=TRUE,"OK")</f>
        <v>NG</v>
      </c>
    </row>
    <row r="2043" spans="2:33" ht="21.75" customHeight="1" x14ac:dyDescent="0.55000000000000004">
      <c r="B2043" s="34">
        <v>2028</v>
      </c>
      <c r="C2043" s="22"/>
      <c r="D2043" s="14"/>
      <c r="E2043" s="15"/>
      <c r="F2043" s="29"/>
      <c r="G2043" s="33"/>
      <c r="H2043" s="14"/>
      <c r="I2043" s="15"/>
      <c r="J2043" s="26"/>
      <c r="N2043" s="5">
        <f t="shared" si="503"/>
        <v>4</v>
      </c>
      <c r="O2043" s="5" t="str">
        <f t="shared" si="504"/>
        <v>NG</v>
      </c>
      <c r="P2043" s="5" t="str">
        <f t="shared" si="505"/>
        <v/>
      </c>
      <c r="Q2043" s="5">
        <f t="shared" si="506"/>
        <v>0</v>
      </c>
      <c r="R2043" s="5">
        <f t="shared" ca="1" si="507"/>
        <v>126</v>
      </c>
      <c r="S2043" s="17">
        <f t="shared" si="508"/>
        <v>5479</v>
      </c>
      <c r="T2043" s="17">
        <f t="shared" si="509"/>
        <v>5205</v>
      </c>
      <c r="U2043" s="18" t="str" cm="1">
        <f t="array" aca="1" ref="U2043" ca="1">_xlfn.IFS(R2043="","NG",R2043&gt;16,"OK",TODAY()&gt;T2043,"OK",R2043&lt;16,"NG")</f>
        <v>OK</v>
      </c>
      <c r="V2043" s="18" t="str">
        <f t="shared" si="510"/>
        <v/>
      </c>
      <c r="W2043" s="5" t="str" cm="1">
        <f t="array" aca="1" ref="W2043" ca="1">_xlfn.IFS(O2043="NG","NG",Q2043&gt;1,"NG",U2043="NG","NG",V2043=FALSE,"NG",V2043=TRUE,"OK")</f>
        <v>NG</v>
      </c>
      <c r="X2043" s="5">
        <f t="shared" si="511"/>
        <v>4</v>
      </c>
      <c r="Y2043" s="5" t="str">
        <f t="shared" si="512"/>
        <v>NG</v>
      </c>
      <c r="Z2043" s="5" t="str">
        <f t="shared" si="513"/>
        <v/>
      </c>
      <c r="AA2043" s="5">
        <f t="shared" si="514"/>
        <v>0</v>
      </c>
      <c r="AB2043" s="5">
        <f t="shared" ca="1" si="515"/>
        <v>126</v>
      </c>
      <c r="AC2043" s="17">
        <f t="shared" si="516"/>
        <v>5479</v>
      </c>
      <c r="AD2043" s="17">
        <f t="shared" si="517"/>
        <v>5205</v>
      </c>
      <c r="AE2043" s="18" t="str" cm="1">
        <f t="array" aca="1" ref="AE2043" ca="1">_xlfn.IFS(AB2043="","NG",AB2043&gt;16,"OK",TODAY()&gt;AD2043,"OK",AB2043&lt;16,"NG")</f>
        <v>OK</v>
      </c>
      <c r="AF2043" s="18" t="str">
        <f t="shared" si="518"/>
        <v/>
      </c>
      <c r="AG2043" s="5" t="str" cm="1">
        <f t="array" aca="1" ref="AG2043" ca="1">_xlfn.IFS(Y2043="NG","NG",AA2043&gt;1,"NG",AE2043="NG","NG",AF2043=FALSE,"NG",AF2043=TRUE,"OK")</f>
        <v>NG</v>
      </c>
    </row>
    <row r="2044" spans="2:33" ht="21.75" customHeight="1" x14ac:dyDescent="0.55000000000000004">
      <c r="B2044" s="34">
        <v>2029</v>
      </c>
      <c r="C2044" s="22"/>
      <c r="D2044" s="14"/>
      <c r="E2044" s="15"/>
      <c r="F2044" s="29"/>
      <c r="G2044" s="33"/>
      <c r="H2044" s="14"/>
      <c r="I2044" s="15"/>
      <c r="J2044" s="26"/>
      <c r="N2044" s="5">
        <f t="shared" si="503"/>
        <v>4</v>
      </c>
      <c r="O2044" s="5" t="str">
        <f t="shared" si="504"/>
        <v>NG</v>
      </c>
      <c r="P2044" s="5" t="str">
        <f t="shared" si="505"/>
        <v/>
      </c>
      <c r="Q2044" s="5">
        <f t="shared" si="506"/>
        <v>0</v>
      </c>
      <c r="R2044" s="5">
        <f t="shared" ca="1" si="507"/>
        <v>126</v>
      </c>
      <c r="S2044" s="17">
        <f t="shared" si="508"/>
        <v>5479</v>
      </c>
      <c r="T2044" s="17">
        <f t="shared" si="509"/>
        <v>5205</v>
      </c>
      <c r="U2044" s="18" t="str" cm="1">
        <f t="array" aca="1" ref="U2044" ca="1">_xlfn.IFS(R2044="","NG",R2044&gt;16,"OK",TODAY()&gt;T2044,"OK",R2044&lt;16,"NG")</f>
        <v>OK</v>
      </c>
      <c r="V2044" s="18" t="str">
        <f t="shared" si="510"/>
        <v/>
      </c>
      <c r="W2044" s="5" t="str" cm="1">
        <f t="array" aca="1" ref="W2044" ca="1">_xlfn.IFS(O2044="NG","NG",Q2044&gt;1,"NG",U2044="NG","NG",V2044=FALSE,"NG",V2044=TRUE,"OK")</f>
        <v>NG</v>
      </c>
      <c r="X2044" s="5">
        <f t="shared" si="511"/>
        <v>4</v>
      </c>
      <c r="Y2044" s="5" t="str">
        <f t="shared" si="512"/>
        <v>NG</v>
      </c>
      <c r="Z2044" s="5" t="str">
        <f t="shared" si="513"/>
        <v/>
      </c>
      <c r="AA2044" s="5">
        <f t="shared" si="514"/>
        <v>0</v>
      </c>
      <c r="AB2044" s="5">
        <f t="shared" ca="1" si="515"/>
        <v>126</v>
      </c>
      <c r="AC2044" s="17">
        <f t="shared" si="516"/>
        <v>5479</v>
      </c>
      <c r="AD2044" s="17">
        <f t="shared" si="517"/>
        <v>5205</v>
      </c>
      <c r="AE2044" s="18" t="str" cm="1">
        <f t="array" aca="1" ref="AE2044" ca="1">_xlfn.IFS(AB2044="","NG",AB2044&gt;16,"OK",TODAY()&gt;AD2044,"OK",AB2044&lt;16,"NG")</f>
        <v>OK</v>
      </c>
      <c r="AF2044" s="18" t="str">
        <f t="shared" si="518"/>
        <v/>
      </c>
      <c r="AG2044" s="5" t="str" cm="1">
        <f t="array" aca="1" ref="AG2044" ca="1">_xlfn.IFS(Y2044="NG","NG",AA2044&gt;1,"NG",AE2044="NG","NG",AF2044=FALSE,"NG",AF2044=TRUE,"OK")</f>
        <v>NG</v>
      </c>
    </row>
    <row r="2045" spans="2:33" ht="21.75" customHeight="1" x14ac:dyDescent="0.55000000000000004">
      <c r="B2045" s="34">
        <v>2030</v>
      </c>
      <c r="C2045" s="22"/>
      <c r="D2045" s="14"/>
      <c r="E2045" s="15"/>
      <c r="F2045" s="29"/>
      <c r="G2045" s="33"/>
      <c r="H2045" s="14"/>
      <c r="I2045" s="15"/>
      <c r="J2045" s="26"/>
      <c r="N2045" s="5">
        <f t="shared" si="503"/>
        <v>4</v>
      </c>
      <c r="O2045" s="5" t="str">
        <f t="shared" si="504"/>
        <v>NG</v>
      </c>
      <c r="P2045" s="5" t="str">
        <f t="shared" si="505"/>
        <v/>
      </c>
      <c r="Q2045" s="5">
        <f t="shared" si="506"/>
        <v>0</v>
      </c>
      <c r="R2045" s="5">
        <f t="shared" ca="1" si="507"/>
        <v>126</v>
      </c>
      <c r="S2045" s="17">
        <f t="shared" si="508"/>
        <v>5479</v>
      </c>
      <c r="T2045" s="17">
        <f t="shared" si="509"/>
        <v>5205</v>
      </c>
      <c r="U2045" s="18" t="str" cm="1">
        <f t="array" aca="1" ref="U2045" ca="1">_xlfn.IFS(R2045="","NG",R2045&gt;16,"OK",TODAY()&gt;T2045,"OK",R2045&lt;16,"NG")</f>
        <v>OK</v>
      </c>
      <c r="V2045" s="18" t="str">
        <f t="shared" si="510"/>
        <v/>
      </c>
      <c r="W2045" s="5" t="str" cm="1">
        <f t="array" aca="1" ref="W2045" ca="1">_xlfn.IFS(O2045="NG","NG",Q2045&gt;1,"NG",U2045="NG","NG",V2045=FALSE,"NG",V2045=TRUE,"OK")</f>
        <v>NG</v>
      </c>
      <c r="X2045" s="5">
        <f t="shared" si="511"/>
        <v>4</v>
      </c>
      <c r="Y2045" s="5" t="str">
        <f t="shared" si="512"/>
        <v>NG</v>
      </c>
      <c r="Z2045" s="5" t="str">
        <f t="shared" si="513"/>
        <v/>
      </c>
      <c r="AA2045" s="5">
        <f t="shared" si="514"/>
        <v>0</v>
      </c>
      <c r="AB2045" s="5">
        <f t="shared" ca="1" si="515"/>
        <v>126</v>
      </c>
      <c r="AC2045" s="17">
        <f t="shared" si="516"/>
        <v>5479</v>
      </c>
      <c r="AD2045" s="17">
        <f t="shared" si="517"/>
        <v>5205</v>
      </c>
      <c r="AE2045" s="18" t="str" cm="1">
        <f t="array" aca="1" ref="AE2045" ca="1">_xlfn.IFS(AB2045="","NG",AB2045&gt;16,"OK",TODAY()&gt;AD2045,"OK",AB2045&lt;16,"NG")</f>
        <v>OK</v>
      </c>
      <c r="AF2045" s="18" t="str">
        <f t="shared" si="518"/>
        <v/>
      </c>
      <c r="AG2045" s="5" t="str" cm="1">
        <f t="array" aca="1" ref="AG2045" ca="1">_xlfn.IFS(Y2045="NG","NG",AA2045&gt;1,"NG",AE2045="NG","NG",AF2045=FALSE,"NG",AF2045=TRUE,"OK")</f>
        <v>NG</v>
      </c>
    </row>
    <row r="2046" spans="2:33" ht="21.75" customHeight="1" x14ac:dyDescent="0.55000000000000004">
      <c r="B2046" s="34">
        <v>2031</v>
      </c>
      <c r="C2046" s="22"/>
      <c r="D2046" s="14"/>
      <c r="E2046" s="15"/>
      <c r="F2046" s="29"/>
      <c r="G2046" s="33"/>
      <c r="H2046" s="14"/>
      <c r="I2046" s="15"/>
      <c r="J2046" s="26"/>
      <c r="N2046" s="5">
        <f t="shared" si="503"/>
        <v>4</v>
      </c>
      <c r="O2046" s="5" t="str">
        <f t="shared" si="504"/>
        <v>NG</v>
      </c>
      <c r="P2046" s="5" t="str">
        <f t="shared" si="505"/>
        <v/>
      </c>
      <c r="Q2046" s="5">
        <f t="shared" si="506"/>
        <v>0</v>
      </c>
      <c r="R2046" s="5">
        <f t="shared" ca="1" si="507"/>
        <v>126</v>
      </c>
      <c r="S2046" s="17">
        <f t="shared" si="508"/>
        <v>5479</v>
      </c>
      <c r="T2046" s="17">
        <f t="shared" si="509"/>
        <v>5205</v>
      </c>
      <c r="U2046" s="18" t="str" cm="1">
        <f t="array" aca="1" ref="U2046" ca="1">_xlfn.IFS(R2046="","NG",R2046&gt;16,"OK",TODAY()&gt;T2046,"OK",R2046&lt;16,"NG")</f>
        <v>OK</v>
      </c>
      <c r="V2046" s="18" t="str">
        <f t="shared" si="510"/>
        <v/>
      </c>
      <c r="W2046" s="5" t="str" cm="1">
        <f t="array" aca="1" ref="W2046" ca="1">_xlfn.IFS(O2046="NG","NG",Q2046&gt;1,"NG",U2046="NG","NG",V2046=FALSE,"NG",V2046=TRUE,"OK")</f>
        <v>NG</v>
      </c>
      <c r="X2046" s="5">
        <f t="shared" si="511"/>
        <v>4</v>
      </c>
      <c r="Y2046" s="5" t="str">
        <f t="shared" si="512"/>
        <v>NG</v>
      </c>
      <c r="Z2046" s="5" t="str">
        <f t="shared" si="513"/>
        <v/>
      </c>
      <c r="AA2046" s="5">
        <f t="shared" si="514"/>
        <v>0</v>
      </c>
      <c r="AB2046" s="5">
        <f t="shared" ca="1" si="515"/>
        <v>126</v>
      </c>
      <c r="AC2046" s="17">
        <f t="shared" si="516"/>
        <v>5479</v>
      </c>
      <c r="AD2046" s="17">
        <f t="shared" si="517"/>
        <v>5205</v>
      </c>
      <c r="AE2046" s="18" t="str" cm="1">
        <f t="array" aca="1" ref="AE2046" ca="1">_xlfn.IFS(AB2046="","NG",AB2046&gt;16,"OK",TODAY()&gt;AD2046,"OK",AB2046&lt;16,"NG")</f>
        <v>OK</v>
      </c>
      <c r="AF2046" s="18" t="str">
        <f t="shared" si="518"/>
        <v/>
      </c>
      <c r="AG2046" s="5" t="str" cm="1">
        <f t="array" aca="1" ref="AG2046" ca="1">_xlfn.IFS(Y2046="NG","NG",AA2046&gt;1,"NG",AE2046="NG","NG",AF2046=FALSE,"NG",AF2046=TRUE,"OK")</f>
        <v>NG</v>
      </c>
    </row>
    <row r="2047" spans="2:33" ht="21.75" customHeight="1" x14ac:dyDescent="0.55000000000000004">
      <c r="B2047" s="34">
        <v>2032</v>
      </c>
      <c r="C2047" s="22"/>
      <c r="D2047" s="14"/>
      <c r="E2047" s="15"/>
      <c r="F2047" s="29"/>
      <c r="G2047" s="33"/>
      <c r="H2047" s="14"/>
      <c r="I2047" s="15"/>
      <c r="J2047" s="26"/>
      <c r="N2047" s="5">
        <f t="shared" si="503"/>
        <v>4</v>
      </c>
      <c r="O2047" s="5" t="str">
        <f t="shared" si="504"/>
        <v>NG</v>
      </c>
      <c r="P2047" s="5" t="str">
        <f t="shared" si="505"/>
        <v/>
      </c>
      <c r="Q2047" s="5">
        <f t="shared" si="506"/>
        <v>0</v>
      </c>
      <c r="R2047" s="5">
        <f t="shared" ca="1" si="507"/>
        <v>126</v>
      </c>
      <c r="S2047" s="17">
        <f t="shared" si="508"/>
        <v>5479</v>
      </c>
      <c r="T2047" s="17">
        <f t="shared" si="509"/>
        <v>5205</v>
      </c>
      <c r="U2047" s="18" t="str" cm="1">
        <f t="array" aca="1" ref="U2047" ca="1">_xlfn.IFS(R2047="","NG",R2047&gt;16,"OK",TODAY()&gt;T2047,"OK",R2047&lt;16,"NG")</f>
        <v>OK</v>
      </c>
      <c r="V2047" s="18" t="str">
        <f t="shared" si="510"/>
        <v/>
      </c>
      <c r="W2047" s="5" t="str" cm="1">
        <f t="array" aca="1" ref="W2047" ca="1">_xlfn.IFS(O2047="NG","NG",Q2047&gt;1,"NG",U2047="NG","NG",V2047=FALSE,"NG",V2047=TRUE,"OK")</f>
        <v>NG</v>
      </c>
      <c r="X2047" s="5">
        <f t="shared" si="511"/>
        <v>4</v>
      </c>
      <c r="Y2047" s="5" t="str">
        <f t="shared" si="512"/>
        <v>NG</v>
      </c>
      <c r="Z2047" s="5" t="str">
        <f t="shared" si="513"/>
        <v/>
      </c>
      <c r="AA2047" s="5">
        <f t="shared" si="514"/>
        <v>0</v>
      </c>
      <c r="AB2047" s="5">
        <f t="shared" ca="1" si="515"/>
        <v>126</v>
      </c>
      <c r="AC2047" s="17">
        <f t="shared" si="516"/>
        <v>5479</v>
      </c>
      <c r="AD2047" s="17">
        <f t="shared" si="517"/>
        <v>5205</v>
      </c>
      <c r="AE2047" s="18" t="str" cm="1">
        <f t="array" aca="1" ref="AE2047" ca="1">_xlfn.IFS(AB2047="","NG",AB2047&gt;16,"OK",TODAY()&gt;AD2047,"OK",AB2047&lt;16,"NG")</f>
        <v>OK</v>
      </c>
      <c r="AF2047" s="18" t="str">
        <f t="shared" si="518"/>
        <v/>
      </c>
      <c r="AG2047" s="5" t="str" cm="1">
        <f t="array" aca="1" ref="AG2047" ca="1">_xlfn.IFS(Y2047="NG","NG",AA2047&gt;1,"NG",AE2047="NG","NG",AF2047=FALSE,"NG",AF2047=TRUE,"OK")</f>
        <v>NG</v>
      </c>
    </row>
    <row r="2048" spans="2:33" ht="21.75" customHeight="1" x14ac:dyDescent="0.55000000000000004">
      <c r="B2048" s="34">
        <v>2033</v>
      </c>
      <c r="C2048" s="22"/>
      <c r="D2048" s="14"/>
      <c r="E2048" s="15"/>
      <c r="F2048" s="29"/>
      <c r="G2048" s="33"/>
      <c r="H2048" s="14"/>
      <c r="I2048" s="15"/>
      <c r="J2048" s="26"/>
      <c r="N2048" s="5">
        <f t="shared" si="503"/>
        <v>4</v>
      </c>
      <c r="O2048" s="5" t="str">
        <f t="shared" si="504"/>
        <v>NG</v>
      </c>
      <c r="P2048" s="5" t="str">
        <f t="shared" si="505"/>
        <v/>
      </c>
      <c r="Q2048" s="5">
        <f t="shared" si="506"/>
        <v>0</v>
      </c>
      <c r="R2048" s="5">
        <f t="shared" ca="1" si="507"/>
        <v>126</v>
      </c>
      <c r="S2048" s="17">
        <f t="shared" si="508"/>
        <v>5479</v>
      </c>
      <c r="T2048" s="17">
        <f t="shared" si="509"/>
        <v>5205</v>
      </c>
      <c r="U2048" s="18" t="str" cm="1">
        <f t="array" aca="1" ref="U2048" ca="1">_xlfn.IFS(R2048="","NG",R2048&gt;16,"OK",TODAY()&gt;T2048,"OK",R2048&lt;16,"NG")</f>
        <v>OK</v>
      </c>
      <c r="V2048" s="18" t="str">
        <f t="shared" si="510"/>
        <v/>
      </c>
      <c r="W2048" s="5" t="str" cm="1">
        <f t="array" aca="1" ref="W2048" ca="1">_xlfn.IFS(O2048="NG","NG",Q2048&gt;1,"NG",U2048="NG","NG",V2048=FALSE,"NG",V2048=TRUE,"OK")</f>
        <v>NG</v>
      </c>
      <c r="X2048" s="5">
        <f t="shared" si="511"/>
        <v>4</v>
      </c>
      <c r="Y2048" s="5" t="str">
        <f t="shared" si="512"/>
        <v>NG</v>
      </c>
      <c r="Z2048" s="5" t="str">
        <f t="shared" si="513"/>
        <v/>
      </c>
      <c r="AA2048" s="5">
        <f t="shared" si="514"/>
        <v>0</v>
      </c>
      <c r="AB2048" s="5">
        <f t="shared" ca="1" si="515"/>
        <v>126</v>
      </c>
      <c r="AC2048" s="17">
        <f t="shared" si="516"/>
        <v>5479</v>
      </c>
      <c r="AD2048" s="17">
        <f t="shared" si="517"/>
        <v>5205</v>
      </c>
      <c r="AE2048" s="18" t="str" cm="1">
        <f t="array" aca="1" ref="AE2048" ca="1">_xlfn.IFS(AB2048="","NG",AB2048&gt;16,"OK",TODAY()&gt;AD2048,"OK",AB2048&lt;16,"NG")</f>
        <v>OK</v>
      </c>
      <c r="AF2048" s="18" t="str">
        <f t="shared" si="518"/>
        <v/>
      </c>
      <c r="AG2048" s="5" t="str" cm="1">
        <f t="array" aca="1" ref="AG2048" ca="1">_xlfn.IFS(Y2048="NG","NG",AA2048&gt;1,"NG",AE2048="NG","NG",AF2048=FALSE,"NG",AF2048=TRUE,"OK")</f>
        <v>NG</v>
      </c>
    </row>
    <row r="2049" spans="2:33" ht="21.75" customHeight="1" x14ac:dyDescent="0.55000000000000004">
      <c r="B2049" s="34">
        <v>2034</v>
      </c>
      <c r="C2049" s="22"/>
      <c r="D2049" s="14"/>
      <c r="E2049" s="15"/>
      <c r="F2049" s="29"/>
      <c r="G2049" s="33"/>
      <c r="H2049" s="14"/>
      <c r="I2049" s="15"/>
      <c r="J2049" s="26"/>
      <c r="N2049" s="5">
        <f t="shared" si="503"/>
        <v>4</v>
      </c>
      <c r="O2049" s="5" t="str">
        <f t="shared" si="504"/>
        <v>NG</v>
      </c>
      <c r="P2049" s="5" t="str">
        <f t="shared" si="505"/>
        <v/>
      </c>
      <c r="Q2049" s="5">
        <f t="shared" si="506"/>
        <v>0</v>
      </c>
      <c r="R2049" s="5">
        <f t="shared" ca="1" si="507"/>
        <v>126</v>
      </c>
      <c r="S2049" s="17">
        <f t="shared" si="508"/>
        <v>5479</v>
      </c>
      <c r="T2049" s="17">
        <f t="shared" si="509"/>
        <v>5205</v>
      </c>
      <c r="U2049" s="18" t="str" cm="1">
        <f t="array" aca="1" ref="U2049" ca="1">_xlfn.IFS(R2049="","NG",R2049&gt;16,"OK",TODAY()&gt;T2049,"OK",R2049&lt;16,"NG")</f>
        <v>OK</v>
      </c>
      <c r="V2049" s="18" t="str">
        <f t="shared" si="510"/>
        <v/>
      </c>
      <c r="W2049" s="5" t="str" cm="1">
        <f t="array" aca="1" ref="W2049" ca="1">_xlfn.IFS(O2049="NG","NG",Q2049&gt;1,"NG",U2049="NG","NG",V2049=FALSE,"NG",V2049=TRUE,"OK")</f>
        <v>NG</v>
      </c>
      <c r="X2049" s="5">
        <f t="shared" si="511"/>
        <v>4</v>
      </c>
      <c r="Y2049" s="5" t="str">
        <f t="shared" si="512"/>
        <v>NG</v>
      </c>
      <c r="Z2049" s="5" t="str">
        <f t="shared" si="513"/>
        <v/>
      </c>
      <c r="AA2049" s="5">
        <f t="shared" si="514"/>
        <v>0</v>
      </c>
      <c r="AB2049" s="5">
        <f t="shared" ca="1" si="515"/>
        <v>126</v>
      </c>
      <c r="AC2049" s="17">
        <f t="shared" si="516"/>
        <v>5479</v>
      </c>
      <c r="AD2049" s="17">
        <f t="shared" si="517"/>
        <v>5205</v>
      </c>
      <c r="AE2049" s="18" t="str" cm="1">
        <f t="array" aca="1" ref="AE2049" ca="1">_xlfn.IFS(AB2049="","NG",AB2049&gt;16,"OK",TODAY()&gt;AD2049,"OK",AB2049&lt;16,"NG")</f>
        <v>OK</v>
      </c>
      <c r="AF2049" s="18" t="str">
        <f t="shared" si="518"/>
        <v/>
      </c>
      <c r="AG2049" s="5" t="str" cm="1">
        <f t="array" aca="1" ref="AG2049" ca="1">_xlfn.IFS(Y2049="NG","NG",AA2049&gt;1,"NG",AE2049="NG","NG",AF2049=FALSE,"NG",AF2049=TRUE,"OK")</f>
        <v>NG</v>
      </c>
    </row>
    <row r="2050" spans="2:33" ht="21.75" customHeight="1" x14ac:dyDescent="0.55000000000000004">
      <c r="B2050" s="34">
        <v>2035</v>
      </c>
      <c r="C2050" s="22"/>
      <c r="D2050" s="14"/>
      <c r="E2050" s="15"/>
      <c r="F2050" s="29"/>
      <c r="G2050" s="33"/>
      <c r="H2050" s="14"/>
      <c r="I2050" s="15"/>
      <c r="J2050" s="26"/>
      <c r="N2050" s="5">
        <f t="shared" si="503"/>
        <v>4</v>
      </c>
      <c r="O2050" s="5" t="str">
        <f t="shared" si="504"/>
        <v>NG</v>
      </c>
      <c r="P2050" s="5" t="str">
        <f t="shared" si="505"/>
        <v/>
      </c>
      <c r="Q2050" s="5">
        <f t="shared" si="506"/>
        <v>0</v>
      </c>
      <c r="R2050" s="5">
        <f t="shared" ca="1" si="507"/>
        <v>126</v>
      </c>
      <c r="S2050" s="17">
        <f t="shared" si="508"/>
        <v>5479</v>
      </c>
      <c r="T2050" s="17">
        <f t="shared" si="509"/>
        <v>5205</v>
      </c>
      <c r="U2050" s="18" t="str" cm="1">
        <f t="array" aca="1" ref="U2050" ca="1">_xlfn.IFS(R2050="","NG",R2050&gt;16,"OK",TODAY()&gt;T2050,"OK",R2050&lt;16,"NG")</f>
        <v>OK</v>
      </c>
      <c r="V2050" s="18" t="str">
        <f t="shared" si="510"/>
        <v/>
      </c>
      <c r="W2050" s="5" t="str" cm="1">
        <f t="array" aca="1" ref="W2050" ca="1">_xlfn.IFS(O2050="NG","NG",Q2050&gt;1,"NG",U2050="NG","NG",V2050=FALSE,"NG",V2050=TRUE,"OK")</f>
        <v>NG</v>
      </c>
      <c r="X2050" s="5">
        <f t="shared" si="511"/>
        <v>4</v>
      </c>
      <c r="Y2050" s="5" t="str">
        <f t="shared" si="512"/>
        <v>NG</v>
      </c>
      <c r="Z2050" s="5" t="str">
        <f t="shared" si="513"/>
        <v/>
      </c>
      <c r="AA2050" s="5">
        <f t="shared" si="514"/>
        <v>0</v>
      </c>
      <c r="AB2050" s="5">
        <f t="shared" ca="1" si="515"/>
        <v>126</v>
      </c>
      <c r="AC2050" s="17">
        <f t="shared" si="516"/>
        <v>5479</v>
      </c>
      <c r="AD2050" s="17">
        <f t="shared" si="517"/>
        <v>5205</v>
      </c>
      <c r="AE2050" s="18" t="str" cm="1">
        <f t="array" aca="1" ref="AE2050" ca="1">_xlfn.IFS(AB2050="","NG",AB2050&gt;16,"OK",TODAY()&gt;AD2050,"OK",AB2050&lt;16,"NG")</f>
        <v>OK</v>
      </c>
      <c r="AF2050" s="18" t="str">
        <f t="shared" si="518"/>
        <v/>
      </c>
      <c r="AG2050" s="5" t="str" cm="1">
        <f t="array" aca="1" ref="AG2050" ca="1">_xlfn.IFS(Y2050="NG","NG",AA2050&gt;1,"NG",AE2050="NG","NG",AF2050=FALSE,"NG",AF2050=TRUE,"OK")</f>
        <v>NG</v>
      </c>
    </row>
    <row r="2051" spans="2:33" ht="21.75" customHeight="1" x14ac:dyDescent="0.55000000000000004">
      <c r="B2051" s="34">
        <v>2036</v>
      </c>
      <c r="C2051" s="22"/>
      <c r="D2051" s="14"/>
      <c r="E2051" s="15"/>
      <c r="F2051" s="29"/>
      <c r="G2051" s="33"/>
      <c r="H2051" s="14"/>
      <c r="I2051" s="15"/>
      <c r="J2051" s="26"/>
      <c r="N2051" s="5">
        <f t="shared" si="503"/>
        <v>4</v>
      </c>
      <c r="O2051" s="5" t="str">
        <f t="shared" si="504"/>
        <v>NG</v>
      </c>
      <c r="P2051" s="5" t="str">
        <f t="shared" si="505"/>
        <v/>
      </c>
      <c r="Q2051" s="5">
        <f t="shared" si="506"/>
        <v>0</v>
      </c>
      <c r="R2051" s="5">
        <f t="shared" ca="1" si="507"/>
        <v>126</v>
      </c>
      <c r="S2051" s="17">
        <f t="shared" si="508"/>
        <v>5479</v>
      </c>
      <c r="T2051" s="17">
        <f t="shared" si="509"/>
        <v>5205</v>
      </c>
      <c r="U2051" s="18" t="str" cm="1">
        <f t="array" aca="1" ref="U2051" ca="1">_xlfn.IFS(R2051="","NG",R2051&gt;16,"OK",TODAY()&gt;T2051,"OK",R2051&lt;16,"NG")</f>
        <v>OK</v>
      </c>
      <c r="V2051" s="18" t="str">
        <f t="shared" si="510"/>
        <v/>
      </c>
      <c r="W2051" s="5" t="str" cm="1">
        <f t="array" aca="1" ref="W2051" ca="1">_xlfn.IFS(O2051="NG","NG",Q2051&gt;1,"NG",U2051="NG","NG",V2051=FALSE,"NG",V2051=TRUE,"OK")</f>
        <v>NG</v>
      </c>
      <c r="X2051" s="5">
        <f t="shared" si="511"/>
        <v>4</v>
      </c>
      <c r="Y2051" s="5" t="str">
        <f t="shared" si="512"/>
        <v>NG</v>
      </c>
      <c r="Z2051" s="5" t="str">
        <f t="shared" si="513"/>
        <v/>
      </c>
      <c r="AA2051" s="5">
        <f t="shared" si="514"/>
        <v>0</v>
      </c>
      <c r="AB2051" s="5">
        <f t="shared" ca="1" si="515"/>
        <v>126</v>
      </c>
      <c r="AC2051" s="17">
        <f t="shared" si="516"/>
        <v>5479</v>
      </c>
      <c r="AD2051" s="17">
        <f t="shared" si="517"/>
        <v>5205</v>
      </c>
      <c r="AE2051" s="18" t="str" cm="1">
        <f t="array" aca="1" ref="AE2051" ca="1">_xlfn.IFS(AB2051="","NG",AB2051&gt;16,"OK",TODAY()&gt;AD2051,"OK",AB2051&lt;16,"NG")</f>
        <v>OK</v>
      </c>
      <c r="AF2051" s="18" t="str">
        <f t="shared" si="518"/>
        <v/>
      </c>
      <c r="AG2051" s="5" t="str" cm="1">
        <f t="array" aca="1" ref="AG2051" ca="1">_xlfn.IFS(Y2051="NG","NG",AA2051&gt;1,"NG",AE2051="NG","NG",AF2051=FALSE,"NG",AF2051=TRUE,"OK")</f>
        <v>NG</v>
      </c>
    </row>
    <row r="2052" spans="2:33" ht="21.75" customHeight="1" x14ac:dyDescent="0.55000000000000004">
      <c r="B2052" s="34">
        <v>2037</v>
      </c>
      <c r="C2052" s="22"/>
      <c r="D2052" s="14"/>
      <c r="E2052" s="15"/>
      <c r="F2052" s="29"/>
      <c r="G2052" s="33"/>
      <c r="H2052" s="14"/>
      <c r="I2052" s="15"/>
      <c r="J2052" s="26"/>
      <c r="N2052" s="5">
        <f t="shared" si="503"/>
        <v>4</v>
      </c>
      <c r="O2052" s="5" t="str">
        <f t="shared" si="504"/>
        <v>NG</v>
      </c>
      <c r="P2052" s="5" t="str">
        <f t="shared" si="505"/>
        <v/>
      </c>
      <c r="Q2052" s="5">
        <f t="shared" si="506"/>
        <v>0</v>
      </c>
      <c r="R2052" s="5">
        <f t="shared" ca="1" si="507"/>
        <v>126</v>
      </c>
      <c r="S2052" s="17">
        <f t="shared" si="508"/>
        <v>5479</v>
      </c>
      <c r="T2052" s="17">
        <f t="shared" si="509"/>
        <v>5205</v>
      </c>
      <c r="U2052" s="18" t="str" cm="1">
        <f t="array" aca="1" ref="U2052" ca="1">_xlfn.IFS(R2052="","NG",R2052&gt;16,"OK",TODAY()&gt;T2052,"OK",R2052&lt;16,"NG")</f>
        <v>OK</v>
      </c>
      <c r="V2052" s="18" t="str">
        <f t="shared" si="510"/>
        <v/>
      </c>
      <c r="W2052" s="5" t="str" cm="1">
        <f t="array" aca="1" ref="W2052" ca="1">_xlfn.IFS(O2052="NG","NG",Q2052&gt;1,"NG",U2052="NG","NG",V2052=FALSE,"NG",V2052=TRUE,"OK")</f>
        <v>NG</v>
      </c>
      <c r="X2052" s="5">
        <f t="shared" si="511"/>
        <v>4</v>
      </c>
      <c r="Y2052" s="5" t="str">
        <f t="shared" si="512"/>
        <v>NG</v>
      </c>
      <c r="Z2052" s="5" t="str">
        <f t="shared" si="513"/>
        <v/>
      </c>
      <c r="AA2052" s="5">
        <f t="shared" si="514"/>
        <v>0</v>
      </c>
      <c r="AB2052" s="5">
        <f t="shared" ca="1" si="515"/>
        <v>126</v>
      </c>
      <c r="AC2052" s="17">
        <f t="shared" si="516"/>
        <v>5479</v>
      </c>
      <c r="AD2052" s="17">
        <f t="shared" si="517"/>
        <v>5205</v>
      </c>
      <c r="AE2052" s="18" t="str" cm="1">
        <f t="array" aca="1" ref="AE2052" ca="1">_xlfn.IFS(AB2052="","NG",AB2052&gt;16,"OK",TODAY()&gt;AD2052,"OK",AB2052&lt;16,"NG")</f>
        <v>OK</v>
      </c>
      <c r="AF2052" s="18" t="str">
        <f t="shared" si="518"/>
        <v/>
      </c>
      <c r="AG2052" s="5" t="str" cm="1">
        <f t="array" aca="1" ref="AG2052" ca="1">_xlfn.IFS(Y2052="NG","NG",AA2052&gt;1,"NG",AE2052="NG","NG",AF2052=FALSE,"NG",AF2052=TRUE,"OK")</f>
        <v>NG</v>
      </c>
    </row>
    <row r="2053" spans="2:33" ht="21.75" customHeight="1" x14ac:dyDescent="0.55000000000000004">
      <c r="B2053" s="34">
        <v>2038</v>
      </c>
      <c r="C2053" s="22"/>
      <c r="D2053" s="14"/>
      <c r="E2053" s="15"/>
      <c r="F2053" s="29"/>
      <c r="G2053" s="33"/>
      <c r="H2053" s="14"/>
      <c r="I2053" s="15"/>
      <c r="J2053" s="26"/>
      <c r="N2053" s="5">
        <f t="shared" si="503"/>
        <v>4</v>
      </c>
      <c r="O2053" s="5" t="str">
        <f t="shared" si="504"/>
        <v>NG</v>
      </c>
      <c r="P2053" s="5" t="str">
        <f t="shared" si="505"/>
        <v/>
      </c>
      <c r="Q2053" s="5">
        <f t="shared" si="506"/>
        <v>0</v>
      </c>
      <c r="R2053" s="5">
        <f t="shared" ca="1" si="507"/>
        <v>126</v>
      </c>
      <c r="S2053" s="17">
        <f t="shared" si="508"/>
        <v>5479</v>
      </c>
      <c r="T2053" s="17">
        <f t="shared" si="509"/>
        <v>5205</v>
      </c>
      <c r="U2053" s="18" t="str" cm="1">
        <f t="array" aca="1" ref="U2053" ca="1">_xlfn.IFS(R2053="","NG",R2053&gt;16,"OK",TODAY()&gt;T2053,"OK",R2053&lt;16,"NG")</f>
        <v>OK</v>
      </c>
      <c r="V2053" s="18" t="str">
        <f t="shared" si="510"/>
        <v/>
      </c>
      <c r="W2053" s="5" t="str" cm="1">
        <f t="array" aca="1" ref="W2053" ca="1">_xlfn.IFS(O2053="NG","NG",Q2053&gt;1,"NG",U2053="NG","NG",V2053=FALSE,"NG",V2053=TRUE,"OK")</f>
        <v>NG</v>
      </c>
      <c r="X2053" s="5">
        <f t="shared" si="511"/>
        <v>4</v>
      </c>
      <c r="Y2053" s="5" t="str">
        <f t="shared" si="512"/>
        <v>NG</v>
      </c>
      <c r="Z2053" s="5" t="str">
        <f t="shared" si="513"/>
        <v/>
      </c>
      <c r="AA2053" s="5">
        <f t="shared" si="514"/>
        <v>0</v>
      </c>
      <c r="AB2053" s="5">
        <f t="shared" ca="1" si="515"/>
        <v>126</v>
      </c>
      <c r="AC2053" s="17">
        <f t="shared" si="516"/>
        <v>5479</v>
      </c>
      <c r="AD2053" s="17">
        <f t="shared" si="517"/>
        <v>5205</v>
      </c>
      <c r="AE2053" s="18" t="str" cm="1">
        <f t="array" aca="1" ref="AE2053" ca="1">_xlfn.IFS(AB2053="","NG",AB2053&gt;16,"OK",TODAY()&gt;AD2053,"OK",AB2053&lt;16,"NG")</f>
        <v>OK</v>
      </c>
      <c r="AF2053" s="18" t="str">
        <f t="shared" si="518"/>
        <v/>
      </c>
      <c r="AG2053" s="5" t="str" cm="1">
        <f t="array" aca="1" ref="AG2053" ca="1">_xlfn.IFS(Y2053="NG","NG",AA2053&gt;1,"NG",AE2053="NG","NG",AF2053=FALSE,"NG",AF2053=TRUE,"OK")</f>
        <v>NG</v>
      </c>
    </row>
    <row r="2054" spans="2:33" ht="21.75" customHeight="1" x14ac:dyDescent="0.55000000000000004">
      <c r="B2054" s="34">
        <v>2039</v>
      </c>
      <c r="C2054" s="22"/>
      <c r="D2054" s="14"/>
      <c r="E2054" s="15"/>
      <c r="F2054" s="29"/>
      <c r="G2054" s="33"/>
      <c r="H2054" s="14"/>
      <c r="I2054" s="15"/>
      <c r="J2054" s="26"/>
      <c r="N2054" s="5">
        <f t="shared" si="503"/>
        <v>4</v>
      </c>
      <c r="O2054" s="5" t="str">
        <f t="shared" si="504"/>
        <v>NG</v>
      </c>
      <c r="P2054" s="5" t="str">
        <f t="shared" si="505"/>
        <v/>
      </c>
      <c r="Q2054" s="5">
        <f t="shared" si="506"/>
        <v>0</v>
      </c>
      <c r="R2054" s="5">
        <f t="shared" ca="1" si="507"/>
        <v>126</v>
      </c>
      <c r="S2054" s="17">
        <f t="shared" si="508"/>
        <v>5479</v>
      </c>
      <c r="T2054" s="17">
        <f t="shared" si="509"/>
        <v>5205</v>
      </c>
      <c r="U2054" s="18" t="str" cm="1">
        <f t="array" aca="1" ref="U2054" ca="1">_xlfn.IFS(R2054="","NG",R2054&gt;16,"OK",TODAY()&gt;T2054,"OK",R2054&lt;16,"NG")</f>
        <v>OK</v>
      </c>
      <c r="V2054" s="18" t="str">
        <f t="shared" si="510"/>
        <v/>
      </c>
      <c r="W2054" s="5" t="str" cm="1">
        <f t="array" aca="1" ref="W2054" ca="1">_xlfn.IFS(O2054="NG","NG",Q2054&gt;1,"NG",U2054="NG","NG",V2054=FALSE,"NG",V2054=TRUE,"OK")</f>
        <v>NG</v>
      </c>
      <c r="X2054" s="5">
        <f t="shared" si="511"/>
        <v>4</v>
      </c>
      <c r="Y2054" s="5" t="str">
        <f t="shared" si="512"/>
        <v>NG</v>
      </c>
      <c r="Z2054" s="5" t="str">
        <f t="shared" si="513"/>
        <v/>
      </c>
      <c r="AA2054" s="5">
        <f t="shared" si="514"/>
        <v>0</v>
      </c>
      <c r="AB2054" s="5">
        <f t="shared" ca="1" si="515"/>
        <v>126</v>
      </c>
      <c r="AC2054" s="17">
        <f t="shared" si="516"/>
        <v>5479</v>
      </c>
      <c r="AD2054" s="17">
        <f t="shared" si="517"/>
        <v>5205</v>
      </c>
      <c r="AE2054" s="18" t="str" cm="1">
        <f t="array" aca="1" ref="AE2054" ca="1">_xlfn.IFS(AB2054="","NG",AB2054&gt;16,"OK",TODAY()&gt;AD2054,"OK",AB2054&lt;16,"NG")</f>
        <v>OK</v>
      </c>
      <c r="AF2054" s="18" t="str">
        <f t="shared" si="518"/>
        <v/>
      </c>
      <c r="AG2054" s="5" t="str" cm="1">
        <f t="array" aca="1" ref="AG2054" ca="1">_xlfn.IFS(Y2054="NG","NG",AA2054&gt;1,"NG",AE2054="NG","NG",AF2054=FALSE,"NG",AF2054=TRUE,"OK")</f>
        <v>NG</v>
      </c>
    </row>
    <row r="2055" spans="2:33" ht="21.75" customHeight="1" x14ac:dyDescent="0.55000000000000004">
      <c r="B2055" s="34">
        <v>2040</v>
      </c>
      <c r="C2055" s="22"/>
      <c r="D2055" s="14"/>
      <c r="E2055" s="15"/>
      <c r="F2055" s="29"/>
      <c r="G2055" s="33"/>
      <c r="H2055" s="14"/>
      <c r="I2055" s="15"/>
      <c r="J2055" s="26"/>
      <c r="N2055" s="5">
        <f t="shared" si="503"/>
        <v>4</v>
      </c>
      <c r="O2055" s="5" t="str">
        <f t="shared" si="504"/>
        <v>NG</v>
      </c>
      <c r="P2055" s="5" t="str">
        <f t="shared" si="505"/>
        <v/>
      </c>
      <c r="Q2055" s="5">
        <f t="shared" si="506"/>
        <v>0</v>
      </c>
      <c r="R2055" s="5">
        <f t="shared" ca="1" si="507"/>
        <v>126</v>
      </c>
      <c r="S2055" s="17">
        <f t="shared" si="508"/>
        <v>5479</v>
      </c>
      <c r="T2055" s="17">
        <f t="shared" si="509"/>
        <v>5205</v>
      </c>
      <c r="U2055" s="18" t="str" cm="1">
        <f t="array" aca="1" ref="U2055" ca="1">_xlfn.IFS(R2055="","NG",R2055&gt;16,"OK",TODAY()&gt;T2055,"OK",R2055&lt;16,"NG")</f>
        <v>OK</v>
      </c>
      <c r="V2055" s="18" t="str">
        <f t="shared" si="510"/>
        <v/>
      </c>
      <c r="W2055" s="5" t="str" cm="1">
        <f t="array" aca="1" ref="W2055" ca="1">_xlfn.IFS(O2055="NG","NG",Q2055&gt;1,"NG",U2055="NG","NG",V2055=FALSE,"NG",V2055=TRUE,"OK")</f>
        <v>NG</v>
      </c>
      <c r="X2055" s="5">
        <f t="shared" si="511"/>
        <v>4</v>
      </c>
      <c r="Y2055" s="5" t="str">
        <f t="shared" si="512"/>
        <v>NG</v>
      </c>
      <c r="Z2055" s="5" t="str">
        <f t="shared" si="513"/>
        <v/>
      </c>
      <c r="AA2055" s="5">
        <f t="shared" si="514"/>
        <v>0</v>
      </c>
      <c r="AB2055" s="5">
        <f t="shared" ca="1" si="515"/>
        <v>126</v>
      </c>
      <c r="AC2055" s="17">
        <f t="shared" si="516"/>
        <v>5479</v>
      </c>
      <c r="AD2055" s="17">
        <f t="shared" si="517"/>
        <v>5205</v>
      </c>
      <c r="AE2055" s="18" t="str" cm="1">
        <f t="array" aca="1" ref="AE2055" ca="1">_xlfn.IFS(AB2055="","NG",AB2055&gt;16,"OK",TODAY()&gt;AD2055,"OK",AB2055&lt;16,"NG")</f>
        <v>OK</v>
      </c>
      <c r="AF2055" s="18" t="str">
        <f t="shared" si="518"/>
        <v/>
      </c>
      <c r="AG2055" s="5" t="str" cm="1">
        <f t="array" aca="1" ref="AG2055" ca="1">_xlfn.IFS(Y2055="NG","NG",AA2055&gt;1,"NG",AE2055="NG","NG",AF2055=FALSE,"NG",AF2055=TRUE,"OK")</f>
        <v>NG</v>
      </c>
    </row>
    <row r="2056" spans="2:33" ht="21.75" customHeight="1" x14ac:dyDescent="0.55000000000000004">
      <c r="B2056" s="34">
        <v>2041</v>
      </c>
      <c r="C2056" s="22"/>
      <c r="D2056" s="14"/>
      <c r="E2056" s="15"/>
      <c r="F2056" s="29"/>
      <c r="G2056" s="33"/>
      <c r="H2056" s="14"/>
      <c r="I2056" s="15"/>
      <c r="J2056" s="26"/>
      <c r="N2056" s="5">
        <f t="shared" si="503"/>
        <v>4</v>
      </c>
      <c r="O2056" s="5" t="str">
        <f t="shared" si="504"/>
        <v>NG</v>
      </c>
      <c r="P2056" s="5" t="str">
        <f t="shared" si="505"/>
        <v/>
      </c>
      <c r="Q2056" s="5">
        <f t="shared" si="506"/>
        <v>0</v>
      </c>
      <c r="R2056" s="5">
        <f t="shared" ca="1" si="507"/>
        <v>126</v>
      </c>
      <c r="S2056" s="17">
        <f t="shared" si="508"/>
        <v>5479</v>
      </c>
      <c r="T2056" s="17">
        <f t="shared" si="509"/>
        <v>5205</v>
      </c>
      <c r="U2056" s="18" t="str" cm="1">
        <f t="array" aca="1" ref="U2056" ca="1">_xlfn.IFS(R2056="","NG",R2056&gt;16,"OK",TODAY()&gt;T2056,"OK",R2056&lt;16,"NG")</f>
        <v>OK</v>
      </c>
      <c r="V2056" s="18" t="str">
        <f t="shared" si="510"/>
        <v/>
      </c>
      <c r="W2056" s="5" t="str" cm="1">
        <f t="array" aca="1" ref="W2056" ca="1">_xlfn.IFS(O2056="NG","NG",Q2056&gt;1,"NG",U2056="NG","NG",V2056=FALSE,"NG",V2056=TRUE,"OK")</f>
        <v>NG</v>
      </c>
      <c r="X2056" s="5">
        <f t="shared" si="511"/>
        <v>4</v>
      </c>
      <c r="Y2056" s="5" t="str">
        <f t="shared" si="512"/>
        <v>NG</v>
      </c>
      <c r="Z2056" s="5" t="str">
        <f t="shared" si="513"/>
        <v/>
      </c>
      <c r="AA2056" s="5">
        <f t="shared" si="514"/>
        <v>0</v>
      </c>
      <c r="AB2056" s="5">
        <f t="shared" ca="1" si="515"/>
        <v>126</v>
      </c>
      <c r="AC2056" s="17">
        <f t="shared" si="516"/>
        <v>5479</v>
      </c>
      <c r="AD2056" s="17">
        <f t="shared" si="517"/>
        <v>5205</v>
      </c>
      <c r="AE2056" s="18" t="str" cm="1">
        <f t="array" aca="1" ref="AE2056" ca="1">_xlfn.IFS(AB2056="","NG",AB2056&gt;16,"OK",TODAY()&gt;AD2056,"OK",AB2056&lt;16,"NG")</f>
        <v>OK</v>
      </c>
      <c r="AF2056" s="18" t="str">
        <f t="shared" si="518"/>
        <v/>
      </c>
      <c r="AG2056" s="5" t="str" cm="1">
        <f t="array" aca="1" ref="AG2056" ca="1">_xlfn.IFS(Y2056="NG","NG",AA2056&gt;1,"NG",AE2056="NG","NG",AF2056=FALSE,"NG",AF2056=TRUE,"OK")</f>
        <v>NG</v>
      </c>
    </row>
    <row r="2057" spans="2:33" ht="21.75" customHeight="1" x14ac:dyDescent="0.55000000000000004">
      <c r="B2057" s="34">
        <v>2042</v>
      </c>
      <c r="C2057" s="22"/>
      <c r="D2057" s="14"/>
      <c r="E2057" s="15"/>
      <c r="F2057" s="29"/>
      <c r="G2057" s="33"/>
      <c r="H2057" s="14"/>
      <c r="I2057" s="15"/>
      <c r="J2057" s="26"/>
      <c r="N2057" s="5">
        <f t="shared" si="503"/>
        <v>4</v>
      </c>
      <c r="O2057" s="5" t="str">
        <f t="shared" si="504"/>
        <v>NG</v>
      </c>
      <c r="P2057" s="5" t="str">
        <f t="shared" si="505"/>
        <v/>
      </c>
      <c r="Q2057" s="5">
        <f t="shared" si="506"/>
        <v>0</v>
      </c>
      <c r="R2057" s="5">
        <f t="shared" ca="1" si="507"/>
        <v>126</v>
      </c>
      <c r="S2057" s="17">
        <f t="shared" si="508"/>
        <v>5479</v>
      </c>
      <c r="T2057" s="17">
        <f t="shared" si="509"/>
        <v>5205</v>
      </c>
      <c r="U2057" s="18" t="str" cm="1">
        <f t="array" aca="1" ref="U2057" ca="1">_xlfn.IFS(R2057="","NG",R2057&gt;16,"OK",TODAY()&gt;T2057,"OK",R2057&lt;16,"NG")</f>
        <v>OK</v>
      </c>
      <c r="V2057" s="18" t="str">
        <f t="shared" si="510"/>
        <v/>
      </c>
      <c r="W2057" s="5" t="str" cm="1">
        <f t="array" aca="1" ref="W2057" ca="1">_xlfn.IFS(O2057="NG","NG",Q2057&gt;1,"NG",U2057="NG","NG",V2057=FALSE,"NG",V2057=TRUE,"OK")</f>
        <v>NG</v>
      </c>
      <c r="X2057" s="5">
        <f t="shared" si="511"/>
        <v>4</v>
      </c>
      <c r="Y2057" s="5" t="str">
        <f t="shared" si="512"/>
        <v>NG</v>
      </c>
      <c r="Z2057" s="5" t="str">
        <f t="shared" si="513"/>
        <v/>
      </c>
      <c r="AA2057" s="5">
        <f t="shared" si="514"/>
        <v>0</v>
      </c>
      <c r="AB2057" s="5">
        <f t="shared" ca="1" si="515"/>
        <v>126</v>
      </c>
      <c r="AC2057" s="17">
        <f t="shared" si="516"/>
        <v>5479</v>
      </c>
      <c r="AD2057" s="17">
        <f t="shared" si="517"/>
        <v>5205</v>
      </c>
      <c r="AE2057" s="18" t="str" cm="1">
        <f t="array" aca="1" ref="AE2057" ca="1">_xlfn.IFS(AB2057="","NG",AB2057&gt;16,"OK",TODAY()&gt;AD2057,"OK",AB2057&lt;16,"NG")</f>
        <v>OK</v>
      </c>
      <c r="AF2057" s="18" t="str">
        <f t="shared" si="518"/>
        <v/>
      </c>
      <c r="AG2057" s="5" t="str" cm="1">
        <f t="array" aca="1" ref="AG2057" ca="1">_xlfn.IFS(Y2057="NG","NG",AA2057&gt;1,"NG",AE2057="NG","NG",AF2057=FALSE,"NG",AF2057=TRUE,"OK")</f>
        <v>NG</v>
      </c>
    </row>
    <row r="2058" spans="2:33" ht="21.75" customHeight="1" x14ac:dyDescent="0.55000000000000004">
      <c r="B2058" s="34">
        <v>2043</v>
      </c>
      <c r="C2058" s="22"/>
      <c r="D2058" s="14"/>
      <c r="E2058" s="15"/>
      <c r="F2058" s="29"/>
      <c r="G2058" s="33"/>
      <c r="H2058" s="14"/>
      <c r="I2058" s="15"/>
      <c r="J2058" s="26"/>
      <c r="N2058" s="5">
        <f t="shared" si="503"/>
        <v>4</v>
      </c>
      <c r="O2058" s="5" t="str">
        <f t="shared" si="504"/>
        <v>NG</v>
      </c>
      <c r="P2058" s="5" t="str">
        <f t="shared" si="505"/>
        <v/>
      </c>
      <c r="Q2058" s="5">
        <f t="shared" si="506"/>
        <v>0</v>
      </c>
      <c r="R2058" s="5">
        <f t="shared" ca="1" si="507"/>
        <v>126</v>
      </c>
      <c r="S2058" s="17">
        <f t="shared" si="508"/>
        <v>5479</v>
      </c>
      <c r="T2058" s="17">
        <f t="shared" si="509"/>
        <v>5205</v>
      </c>
      <c r="U2058" s="18" t="str" cm="1">
        <f t="array" aca="1" ref="U2058" ca="1">_xlfn.IFS(R2058="","NG",R2058&gt;16,"OK",TODAY()&gt;T2058,"OK",R2058&lt;16,"NG")</f>
        <v>OK</v>
      </c>
      <c r="V2058" s="18" t="str">
        <f t="shared" si="510"/>
        <v/>
      </c>
      <c r="W2058" s="5" t="str" cm="1">
        <f t="array" aca="1" ref="W2058" ca="1">_xlfn.IFS(O2058="NG","NG",Q2058&gt;1,"NG",U2058="NG","NG",V2058=FALSE,"NG",V2058=TRUE,"OK")</f>
        <v>NG</v>
      </c>
      <c r="X2058" s="5">
        <f t="shared" si="511"/>
        <v>4</v>
      </c>
      <c r="Y2058" s="5" t="str">
        <f t="shared" si="512"/>
        <v>NG</v>
      </c>
      <c r="Z2058" s="5" t="str">
        <f t="shared" si="513"/>
        <v/>
      </c>
      <c r="AA2058" s="5">
        <f t="shared" si="514"/>
        <v>0</v>
      </c>
      <c r="AB2058" s="5">
        <f t="shared" ca="1" si="515"/>
        <v>126</v>
      </c>
      <c r="AC2058" s="17">
        <f t="shared" si="516"/>
        <v>5479</v>
      </c>
      <c r="AD2058" s="17">
        <f t="shared" si="517"/>
        <v>5205</v>
      </c>
      <c r="AE2058" s="18" t="str" cm="1">
        <f t="array" aca="1" ref="AE2058" ca="1">_xlfn.IFS(AB2058="","NG",AB2058&gt;16,"OK",TODAY()&gt;AD2058,"OK",AB2058&lt;16,"NG")</f>
        <v>OK</v>
      </c>
      <c r="AF2058" s="18" t="str">
        <f t="shared" si="518"/>
        <v/>
      </c>
      <c r="AG2058" s="5" t="str" cm="1">
        <f t="array" aca="1" ref="AG2058" ca="1">_xlfn.IFS(Y2058="NG","NG",AA2058&gt;1,"NG",AE2058="NG","NG",AF2058=FALSE,"NG",AF2058=TRUE,"OK")</f>
        <v>NG</v>
      </c>
    </row>
    <row r="2059" spans="2:33" ht="21.75" customHeight="1" x14ac:dyDescent="0.55000000000000004">
      <c r="B2059" s="34">
        <v>2044</v>
      </c>
      <c r="C2059" s="22"/>
      <c r="D2059" s="14"/>
      <c r="E2059" s="15"/>
      <c r="F2059" s="29"/>
      <c r="G2059" s="33"/>
      <c r="H2059" s="14"/>
      <c r="I2059" s="15"/>
      <c r="J2059" s="26"/>
      <c r="N2059" s="5">
        <f t="shared" si="503"/>
        <v>4</v>
      </c>
      <c r="O2059" s="5" t="str">
        <f t="shared" si="504"/>
        <v>NG</v>
      </c>
      <c r="P2059" s="5" t="str">
        <f t="shared" si="505"/>
        <v/>
      </c>
      <c r="Q2059" s="5">
        <f t="shared" si="506"/>
        <v>0</v>
      </c>
      <c r="R2059" s="5">
        <f t="shared" ca="1" si="507"/>
        <v>126</v>
      </c>
      <c r="S2059" s="17">
        <f t="shared" si="508"/>
        <v>5479</v>
      </c>
      <c r="T2059" s="17">
        <f t="shared" si="509"/>
        <v>5205</v>
      </c>
      <c r="U2059" s="18" t="str" cm="1">
        <f t="array" aca="1" ref="U2059" ca="1">_xlfn.IFS(R2059="","NG",R2059&gt;16,"OK",TODAY()&gt;T2059,"OK",R2059&lt;16,"NG")</f>
        <v>OK</v>
      </c>
      <c r="V2059" s="18" t="str">
        <f t="shared" si="510"/>
        <v/>
      </c>
      <c r="W2059" s="5" t="str" cm="1">
        <f t="array" aca="1" ref="W2059" ca="1">_xlfn.IFS(O2059="NG","NG",Q2059&gt;1,"NG",U2059="NG","NG",V2059=FALSE,"NG",V2059=TRUE,"OK")</f>
        <v>NG</v>
      </c>
      <c r="X2059" s="5">
        <f t="shared" si="511"/>
        <v>4</v>
      </c>
      <c r="Y2059" s="5" t="str">
        <f t="shared" si="512"/>
        <v>NG</v>
      </c>
      <c r="Z2059" s="5" t="str">
        <f t="shared" si="513"/>
        <v/>
      </c>
      <c r="AA2059" s="5">
        <f t="shared" si="514"/>
        <v>0</v>
      </c>
      <c r="AB2059" s="5">
        <f t="shared" ca="1" si="515"/>
        <v>126</v>
      </c>
      <c r="AC2059" s="17">
        <f t="shared" si="516"/>
        <v>5479</v>
      </c>
      <c r="AD2059" s="17">
        <f t="shared" si="517"/>
        <v>5205</v>
      </c>
      <c r="AE2059" s="18" t="str" cm="1">
        <f t="array" aca="1" ref="AE2059" ca="1">_xlfn.IFS(AB2059="","NG",AB2059&gt;16,"OK",TODAY()&gt;AD2059,"OK",AB2059&lt;16,"NG")</f>
        <v>OK</v>
      </c>
      <c r="AF2059" s="18" t="str">
        <f t="shared" si="518"/>
        <v/>
      </c>
      <c r="AG2059" s="5" t="str" cm="1">
        <f t="array" aca="1" ref="AG2059" ca="1">_xlfn.IFS(Y2059="NG","NG",AA2059&gt;1,"NG",AE2059="NG","NG",AF2059=FALSE,"NG",AF2059=TRUE,"OK")</f>
        <v>NG</v>
      </c>
    </row>
    <row r="2060" spans="2:33" ht="21.75" customHeight="1" x14ac:dyDescent="0.55000000000000004">
      <c r="B2060" s="34">
        <v>2045</v>
      </c>
      <c r="C2060" s="22"/>
      <c r="D2060" s="14"/>
      <c r="E2060" s="15"/>
      <c r="F2060" s="29"/>
      <c r="G2060" s="33"/>
      <c r="H2060" s="14"/>
      <c r="I2060" s="15"/>
      <c r="J2060" s="26"/>
      <c r="N2060" s="5">
        <f t="shared" si="503"/>
        <v>4</v>
      </c>
      <c r="O2060" s="5" t="str">
        <f t="shared" si="504"/>
        <v>NG</v>
      </c>
      <c r="P2060" s="5" t="str">
        <f t="shared" si="505"/>
        <v/>
      </c>
      <c r="Q2060" s="5">
        <f t="shared" si="506"/>
        <v>0</v>
      </c>
      <c r="R2060" s="5">
        <f t="shared" ca="1" si="507"/>
        <v>126</v>
      </c>
      <c r="S2060" s="17">
        <f t="shared" si="508"/>
        <v>5479</v>
      </c>
      <c r="T2060" s="17">
        <f t="shared" si="509"/>
        <v>5205</v>
      </c>
      <c r="U2060" s="18" t="str" cm="1">
        <f t="array" aca="1" ref="U2060" ca="1">_xlfn.IFS(R2060="","NG",R2060&gt;16,"OK",TODAY()&gt;T2060,"OK",R2060&lt;16,"NG")</f>
        <v>OK</v>
      </c>
      <c r="V2060" s="18" t="str">
        <f t="shared" si="510"/>
        <v/>
      </c>
      <c r="W2060" s="5" t="str" cm="1">
        <f t="array" aca="1" ref="W2060" ca="1">_xlfn.IFS(O2060="NG","NG",Q2060&gt;1,"NG",U2060="NG","NG",V2060=FALSE,"NG",V2060=TRUE,"OK")</f>
        <v>NG</v>
      </c>
      <c r="X2060" s="5">
        <f t="shared" si="511"/>
        <v>4</v>
      </c>
      <c r="Y2060" s="5" t="str">
        <f t="shared" si="512"/>
        <v>NG</v>
      </c>
      <c r="Z2060" s="5" t="str">
        <f t="shared" si="513"/>
        <v/>
      </c>
      <c r="AA2060" s="5">
        <f t="shared" si="514"/>
        <v>0</v>
      </c>
      <c r="AB2060" s="5">
        <f t="shared" ca="1" si="515"/>
        <v>126</v>
      </c>
      <c r="AC2060" s="17">
        <f t="shared" si="516"/>
        <v>5479</v>
      </c>
      <c r="AD2060" s="17">
        <f t="shared" si="517"/>
        <v>5205</v>
      </c>
      <c r="AE2060" s="18" t="str" cm="1">
        <f t="array" aca="1" ref="AE2060" ca="1">_xlfn.IFS(AB2060="","NG",AB2060&gt;16,"OK",TODAY()&gt;AD2060,"OK",AB2060&lt;16,"NG")</f>
        <v>OK</v>
      </c>
      <c r="AF2060" s="18" t="str">
        <f t="shared" si="518"/>
        <v/>
      </c>
      <c r="AG2060" s="5" t="str" cm="1">
        <f t="array" aca="1" ref="AG2060" ca="1">_xlfn.IFS(Y2060="NG","NG",AA2060&gt;1,"NG",AE2060="NG","NG",AF2060=FALSE,"NG",AF2060=TRUE,"OK")</f>
        <v>NG</v>
      </c>
    </row>
    <row r="2061" spans="2:33" ht="21.75" customHeight="1" x14ac:dyDescent="0.55000000000000004">
      <c r="B2061" s="34">
        <v>2046</v>
      </c>
      <c r="C2061" s="22"/>
      <c r="D2061" s="14"/>
      <c r="E2061" s="15"/>
      <c r="F2061" s="29"/>
      <c r="G2061" s="33"/>
      <c r="H2061" s="14"/>
      <c r="I2061" s="15"/>
      <c r="J2061" s="26"/>
      <c r="N2061" s="5">
        <f t="shared" si="503"/>
        <v>4</v>
      </c>
      <c r="O2061" s="5" t="str">
        <f t="shared" si="504"/>
        <v>NG</v>
      </c>
      <c r="P2061" s="5" t="str">
        <f t="shared" si="505"/>
        <v/>
      </c>
      <c r="Q2061" s="5">
        <f t="shared" si="506"/>
        <v>0</v>
      </c>
      <c r="R2061" s="5">
        <f t="shared" ca="1" si="507"/>
        <v>126</v>
      </c>
      <c r="S2061" s="17">
        <f t="shared" si="508"/>
        <v>5479</v>
      </c>
      <c r="T2061" s="17">
        <f t="shared" si="509"/>
        <v>5205</v>
      </c>
      <c r="U2061" s="18" t="str" cm="1">
        <f t="array" aca="1" ref="U2061" ca="1">_xlfn.IFS(R2061="","NG",R2061&gt;16,"OK",TODAY()&gt;T2061,"OK",R2061&lt;16,"NG")</f>
        <v>OK</v>
      </c>
      <c r="V2061" s="18" t="str">
        <f t="shared" si="510"/>
        <v/>
      </c>
      <c r="W2061" s="5" t="str" cm="1">
        <f t="array" aca="1" ref="W2061" ca="1">_xlfn.IFS(O2061="NG","NG",Q2061&gt;1,"NG",U2061="NG","NG",V2061=FALSE,"NG",V2061=TRUE,"OK")</f>
        <v>NG</v>
      </c>
      <c r="X2061" s="5">
        <f t="shared" si="511"/>
        <v>4</v>
      </c>
      <c r="Y2061" s="5" t="str">
        <f t="shared" si="512"/>
        <v>NG</v>
      </c>
      <c r="Z2061" s="5" t="str">
        <f t="shared" si="513"/>
        <v/>
      </c>
      <c r="AA2061" s="5">
        <f t="shared" si="514"/>
        <v>0</v>
      </c>
      <c r="AB2061" s="5">
        <f t="shared" ca="1" si="515"/>
        <v>126</v>
      </c>
      <c r="AC2061" s="17">
        <f t="shared" si="516"/>
        <v>5479</v>
      </c>
      <c r="AD2061" s="17">
        <f t="shared" si="517"/>
        <v>5205</v>
      </c>
      <c r="AE2061" s="18" t="str" cm="1">
        <f t="array" aca="1" ref="AE2061" ca="1">_xlfn.IFS(AB2061="","NG",AB2061&gt;16,"OK",TODAY()&gt;AD2061,"OK",AB2061&lt;16,"NG")</f>
        <v>OK</v>
      </c>
      <c r="AF2061" s="18" t="str">
        <f t="shared" si="518"/>
        <v/>
      </c>
      <c r="AG2061" s="5" t="str" cm="1">
        <f t="array" aca="1" ref="AG2061" ca="1">_xlfn.IFS(Y2061="NG","NG",AA2061&gt;1,"NG",AE2061="NG","NG",AF2061=FALSE,"NG",AF2061=TRUE,"OK")</f>
        <v>NG</v>
      </c>
    </row>
    <row r="2062" spans="2:33" ht="21.75" customHeight="1" x14ac:dyDescent="0.55000000000000004">
      <c r="B2062" s="34">
        <v>2047</v>
      </c>
      <c r="C2062" s="22"/>
      <c r="D2062" s="14"/>
      <c r="E2062" s="15"/>
      <c r="F2062" s="29"/>
      <c r="G2062" s="33"/>
      <c r="H2062" s="14"/>
      <c r="I2062" s="15"/>
      <c r="J2062" s="26"/>
      <c r="N2062" s="5">
        <f t="shared" si="503"/>
        <v>4</v>
      </c>
      <c r="O2062" s="5" t="str">
        <f t="shared" si="504"/>
        <v>NG</v>
      </c>
      <c r="P2062" s="5" t="str">
        <f t="shared" si="505"/>
        <v/>
      </c>
      <c r="Q2062" s="5">
        <f t="shared" si="506"/>
        <v>0</v>
      </c>
      <c r="R2062" s="5">
        <f t="shared" ca="1" si="507"/>
        <v>126</v>
      </c>
      <c r="S2062" s="17">
        <f t="shared" si="508"/>
        <v>5479</v>
      </c>
      <c r="T2062" s="17">
        <f t="shared" si="509"/>
        <v>5205</v>
      </c>
      <c r="U2062" s="18" t="str" cm="1">
        <f t="array" aca="1" ref="U2062" ca="1">_xlfn.IFS(R2062="","NG",R2062&gt;16,"OK",TODAY()&gt;T2062,"OK",R2062&lt;16,"NG")</f>
        <v>OK</v>
      </c>
      <c r="V2062" s="18" t="str">
        <f t="shared" si="510"/>
        <v/>
      </c>
      <c r="W2062" s="5" t="str" cm="1">
        <f t="array" aca="1" ref="W2062" ca="1">_xlfn.IFS(O2062="NG","NG",Q2062&gt;1,"NG",U2062="NG","NG",V2062=FALSE,"NG",V2062=TRUE,"OK")</f>
        <v>NG</v>
      </c>
      <c r="X2062" s="5">
        <f t="shared" si="511"/>
        <v>4</v>
      </c>
      <c r="Y2062" s="5" t="str">
        <f t="shared" si="512"/>
        <v>NG</v>
      </c>
      <c r="Z2062" s="5" t="str">
        <f t="shared" si="513"/>
        <v/>
      </c>
      <c r="AA2062" s="5">
        <f t="shared" si="514"/>
        <v>0</v>
      </c>
      <c r="AB2062" s="5">
        <f t="shared" ca="1" si="515"/>
        <v>126</v>
      </c>
      <c r="AC2062" s="17">
        <f t="shared" si="516"/>
        <v>5479</v>
      </c>
      <c r="AD2062" s="17">
        <f t="shared" si="517"/>
        <v>5205</v>
      </c>
      <c r="AE2062" s="18" t="str" cm="1">
        <f t="array" aca="1" ref="AE2062" ca="1">_xlfn.IFS(AB2062="","NG",AB2062&gt;16,"OK",TODAY()&gt;AD2062,"OK",AB2062&lt;16,"NG")</f>
        <v>OK</v>
      </c>
      <c r="AF2062" s="18" t="str">
        <f t="shared" si="518"/>
        <v/>
      </c>
      <c r="AG2062" s="5" t="str" cm="1">
        <f t="array" aca="1" ref="AG2062" ca="1">_xlfn.IFS(Y2062="NG","NG",AA2062&gt;1,"NG",AE2062="NG","NG",AF2062=FALSE,"NG",AF2062=TRUE,"OK")</f>
        <v>NG</v>
      </c>
    </row>
    <row r="2063" spans="2:33" ht="21.75" customHeight="1" x14ac:dyDescent="0.55000000000000004">
      <c r="B2063" s="34">
        <v>2048</v>
      </c>
      <c r="C2063" s="22"/>
      <c r="D2063" s="14"/>
      <c r="E2063" s="15"/>
      <c r="F2063" s="29"/>
      <c r="G2063" s="33"/>
      <c r="H2063" s="14"/>
      <c r="I2063" s="15"/>
      <c r="J2063" s="26"/>
      <c r="N2063" s="5">
        <f t="shared" si="503"/>
        <v>4</v>
      </c>
      <c r="O2063" s="5" t="str">
        <f t="shared" si="504"/>
        <v>NG</v>
      </c>
      <c r="P2063" s="5" t="str">
        <f t="shared" si="505"/>
        <v/>
      </c>
      <c r="Q2063" s="5">
        <f t="shared" si="506"/>
        <v>0</v>
      </c>
      <c r="R2063" s="5">
        <f t="shared" ca="1" si="507"/>
        <v>126</v>
      </c>
      <c r="S2063" s="17">
        <f t="shared" si="508"/>
        <v>5479</v>
      </c>
      <c r="T2063" s="17">
        <f t="shared" si="509"/>
        <v>5205</v>
      </c>
      <c r="U2063" s="18" t="str" cm="1">
        <f t="array" aca="1" ref="U2063" ca="1">_xlfn.IFS(R2063="","NG",R2063&gt;16,"OK",TODAY()&gt;T2063,"OK",R2063&lt;16,"NG")</f>
        <v>OK</v>
      </c>
      <c r="V2063" s="18" t="str">
        <f t="shared" si="510"/>
        <v/>
      </c>
      <c r="W2063" s="5" t="str" cm="1">
        <f t="array" aca="1" ref="W2063" ca="1">_xlfn.IFS(O2063="NG","NG",Q2063&gt;1,"NG",U2063="NG","NG",V2063=FALSE,"NG",V2063=TRUE,"OK")</f>
        <v>NG</v>
      </c>
      <c r="X2063" s="5">
        <f t="shared" si="511"/>
        <v>4</v>
      </c>
      <c r="Y2063" s="5" t="str">
        <f t="shared" si="512"/>
        <v>NG</v>
      </c>
      <c r="Z2063" s="5" t="str">
        <f t="shared" si="513"/>
        <v/>
      </c>
      <c r="AA2063" s="5">
        <f t="shared" si="514"/>
        <v>0</v>
      </c>
      <c r="AB2063" s="5">
        <f t="shared" ca="1" si="515"/>
        <v>126</v>
      </c>
      <c r="AC2063" s="17">
        <f t="shared" si="516"/>
        <v>5479</v>
      </c>
      <c r="AD2063" s="17">
        <f t="shared" si="517"/>
        <v>5205</v>
      </c>
      <c r="AE2063" s="18" t="str" cm="1">
        <f t="array" aca="1" ref="AE2063" ca="1">_xlfn.IFS(AB2063="","NG",AB2063&gt;16,"OK",TODAY()&gt;AD2063,"OK",AB2063&lt;16,"NG")</f>
        <v>OK</v>
      </c>
      <c r="AF2063" s="18" t="str">
        <f t="shared" si="518"/>
        <v/>
      </c>
      <c r="AG2063" s="5" t="str" cm="1">
        <f t="array" aca="1" ref="AG2063" ca="1">_xlfn.IFS(Y2063="NG","NG",AA2063&gt;1,"NG",AE2063="NG","NG",AF2063=FALSE,"NG",AF2063=TRUE,"OK")</f>
        <v>NG</v>
      </c>
    </row>
    <row r="2064" spans="2:33" ht="21.75" customHeight="1" x14ac:dyDescent="0.55000000000000004">
      <c r="B2064" s="34">
        <v>2049</v>
      </c>
      <c r="C2064" s="22"/>
      <c r="D2064" s="14"/>
      <c r="E2064" s="15"/>
      <c r="F2064" s="29"/>
      <c r="G2064" s="33"/>
      <c r="H2064" s="14"/>
      <c r="I2064" s="15"/>
      <c r="J2064" s="26"/>
      <c r="N2064" s="5">
        <f t="shared" si="503"/>
        <v>4</v>
      </c>
      <c r="O2064" s="5" t="str">
        <f t="shared" si="504"/>
        <v>NG</v>
      </c>
      <c r="P2064" s="5" t="str">
        <f t="shared" si="505"/>
        <v/>
      </c>
      <c r="Q2064" s="5">
        <f t="shared" si="506"/>
        <v>0</v>
      </c>
      <c r="R2064" s="5">
        <f t="shared" ca="1" si="507"/>
        <v>126</v>
      </c>
      <c r="S2064" s="17">
        <f t="shared" si="508"/>
        <v>5479</v>
      </c>
      <c r="T2064" s="17">
        <f t="shared" si="509"/>
        <v>5205</v>
      </c>
      <c r="U2064" s="18" t="str" cm="1">
        <f t="array" aca="1" ref="U2064" ca="1">_xlfn.IFS(R2064="","NG",R2064&gt;16,"OK",TODAY()&gt;T2064,"OK",R2064&lt;16,"NG")</f>
        <v>OK</v>
      </c>
      <c r="V2064" s="18" t="str">
        <f t="shared" si="510"/>
        <v/>
      </c>
      <c r="W2064" s="5" t="str" cm="1">
        <f t="array" aca="1" ref="W2064" ca="1">_xlfn.IFS(O2064="NG","NG",Q2064&gt;1,"NG",U2064="NG","NG",V2064=FALSE,"NG",V2064=TRUE,"OK")</f>
        <v>NG</v>
      </c>
      <c r="X2064" s="5">
        <f t="shared" si="511"/>
        <v>4</v>
      </c>
      <c r="Y2064" s="5" t="str">
        <f t="shared" si="512"/>
        <v>NG</v>
      </c>
      <c r="Z2064" s="5" t="str">
        <f t="shared" si="513"/>
        <v/>
      </c>
      <c r="AA2064" s="5">
        <f t="shared" si="514"/>
        <v>0</v>
      </c>
      <c r="AB2064" s="5">
        <f t="shared" ca="1" si="515"/>
        <v>126</v>
      </c>
      <c r="AC2064" s="17">
        <f t="shared" si="516"/>
        <v>5479</v>
      </c>
      <c r="AD2064" s="17">
        <f t="shared" si="517"/>
        <v>5205</v>
      </c>
      <c r="AE2064" s="18" t="str" cm="1">
        <f t="array" aca="1" ref="AE2064" ca="1">_xlfn.IFS(AB2064="","NG",AB2064&gt;16,"OK",TODAY()&gt;AD2064,"OK",AB2064&lt;16,"NG")</f>
        <v>OK</v>
      </c>
      <c r="AF2064" s="18" t="str">
        <f t="shared" si="518"/>
        <v/>
      </c>
      <c r="AG2064" s="5" t="str" cm="1">
        <f t="array" aca="1" ref="AG2064" ca="1">_xlfn.IFS(Y2064="NG","NG",AA2064&gt;1,"NG",AE2064="NG","NG",AF2064=FALSE,"NG",AF2064=TRUE,"OK")</f>
        <v>NG</v>
      </c>
    </row>
    <row r="2065" spans="2:33" ht="21.75" customHeight="1" x14ac:dyDescent="0.55000000000000004">
      <c r="B2065" s="34">
        <v>2050</v>
      </c>
      <c r="C2065" s="22"/>
      <c r="D2065" s="14"/>
      <c r="E2065" s="15"/>
      <c r="F2065" s="29"/>
      <c r="G2065" s="33"/>
      <c r="H2065" s="14"/>
      <c r="I2065" s="15"/>
      <c r="J2065" s="26"/>
      <c r="N2065" s="5">
        <f t="shared" ref="N2065:N2128" si="519">COUNTBLANK(C2065:F2065)</f>
        <v>4</v>
      </c>
      <c r="O2065" s="5" t="str">
        <f t="shared" ref="O2065:O2128" si="520">IF(C2065="","NG",IF(D2065="","NG",IF(F2065="","NG","OK")))</f>
        <v>NG</v>
      </c>
      <c r="P2065" s="5" t="str">
        <f t="shared" ref="P2065:P2128" si="521">TRIM(SUBSTITUTE(C2065&amp;D2065&amp;E2065,"　",""))</f>
        <v/>
      </c>
      <c r="Q2065" s="5">
        <f t="shared" ref="Q2065:Q2128" si="522">IF(P2065="",0,COUNTIF($P$16:$P$5015,P2065))</f>
        <v>0</v>
      </c>
      <c r="R2065" s="5">
        <f t="shared" ref="R2065:R2128" ca="1" si="523">IFERROR(DATEDIF(E2065,TODAY(),"Y"),"")</f>
        <v>126</v>
      </c>
      <c r="S2065" s="17">
        <f t="shared" ref="S2065:S2128" si="524">DATE(YEAR(E2065)+15,MONTH(E2065),DAY(E2065))</f>
        <v>5479</v>
      </c>
      <c r="T2065" s="17">
        <f t="shared" ref="T2065:T2128" si="525">IF(OR(MONTH(E2065)=1,MONTH(E2065)=2,MONTH(E2065)=3),DATE(YEAR(S2065),MONTH(1)+3,DAY(1)),DATE(YEAR(S2065)+1,MONTH(1)+3,DAY(1)))</f>
        <v>5205</v>
      </c>
      <c r="U2065" s="18" t="str" cm="1">
        <f t="array" aca="1" ref="U2065" ca="1">_xlfn.IFS(R2065="","NG",R2065&gt;16,"OK",TODAY()&gt;T2065,"OK",R2065&lt;16,"NG")</f>
        <v>OK</v>
      </c>
      <c r="V2065" s="18" t="str">
        <f t="shared" ref="V2065:V2128" si="526">IF(F2065="","",ISNUMBER(F2065))</f>
        <v/>
      </c>
      <c r="W2065" s="5" t="str" cm="1">
        <f t="array" aca="1" ref="W2065" ca="1">_xlfn.IFS(O2065="NG","NG",Q2065&gt;1,"NG",U2065="NG","NG",V2065=FALSE,"NG",V2065=TRUE,"OK")</f>
        <v>NG</v>
      </c>
      <c r="X2065" s="5">
        <f t="shared" ref="X2065:X2128" si="527">COUNTBLANK(G2065:J2065)</f>
        <v>4</v>
      </c>
      <c r="Y2065" s="5" t="str">
        <f t="shared" ref="Y2065:Y2128" si="528">IF(G2065="","NG",IF(H2065="","NG",IF(J2065="","NG","OK")))</f>
        <v>NG</v>
      </c>
      <c r="Z2065" s="5" t="str">
        <f t="shared" ref="Z2065:Z2128" si="529">TRIM(SUBSTITUTE(G2065&amp;H2065&amp;I2065,"　",""))</f>
        <v/>
      </c>
      <c r="AA2065" s="5">
        <f t="shared" ref="AA2065:AA2128" si="530">IF(Z2065="",0,COUNTIF($Z$16:$Z$5015,Z2065))</f>
        <v>0</v>
      </c>
      <c r="AB2065" s="5">
        <f t="shared" ref="AB2065:AB2128" ca="1" si="531">IFERROR(DATEDIF(I2065,TODAY(),"Y"),"")</f>
        <v>126</v>
      </c>
      <c r="AC2065" s="17">
        <f t="shared" ref="AC2065:AC2128" si="532">DATE(YEAR(I2065)+15,MONTH(I2065),DAY(I2065))</f>
        <v>5479</v>
      </c>
      <c r="AD2065" s="17">
        <f t="shared" ref="AD2065:AD2128" si="533">IF(OR(MONTH(I2065)=1,MONTH(I2065)=2,MONTH(I2065)=3),DATE(YEAR(AC2065),MONTH(1)+3,DAY(1)),DATE(YEAR(AC2065)+1,MONTH(1)+3,DAY(1)))</f>
        <v>5205</v>
      </c>
      <c r="AE2065" s="18" t="str" cm="1">
        <f t="array" aca="1" ref="AE2065" ca="1">_xlfn.IFS(AB2065="","NG",AB2065&gt;16,"OK",TODAY()&gt;AD2065,"OK",AB2065&lt;16,"NG")</f>
        <v>OK</v>
      </c>
      <c r="AF2065" s="18" t="str">
        <f t="shared" ref="AF2065:AF2128" si="534">IF(J2065="","",ISNUMBER(J2065))</f>
        <v/>
      </c>
      <c r="AG2065" s="5" t="str" cm="1">
        <f t="array" aca="1" ref="AG2065" ca="1">_xlfn.IFS(Y2065="NG","NG",AA2065&gt;1,"NG",AE2065="NG","NG",AF2065=FALSE,"NG",AF2065=TRUE,"OK")</f>
        <v>NG</v>
      </c>
    </row>
    <row r="2066" spans="2:33" ht="21.75" customHeight="1" x14ac:dyDescent="0.55000000000000004">
      <c r="B2066" s="34">
        <v>2051</v>
      </c>
      <c r="C2066" s="22"/>
      <c r="D2066" s="14"/>
      <c r="E2066" s="15"/>
      <c r="F2066" s="29"/>
      <c r="G2066" s="33"/>
      <c r="H2066" s="14"/>
      <c r="I2066" s="15"/>
      <c r="J2066" s="26"/>
      <c r="N2066" s="5">
        <f t="shared" si="519"/>
        <v>4</v>
      </c>
      <c r="O2066" s="5" t="str">
        <f t="shared" si="520"/>
        <v>NG</v>
      </c>
      <c r="P2066" s="5" t="str">
        <f t="shared" si="521"/>
        <v/>
      </c>
      <c r="Q2066" s="5">
        <f t="shared" si="522"/>
        <v>0</v>
      </c>
      <c r="R2066" s="5">
        <f t="shared" ca="1" si="523"/>
        <v>126</v>
      </c>
      <c r="S2066" s="17">
        <f t="shared" si="524"/>
        <v>5479</v>
      </c>
      <c r="T2066" s="17">
        <f t="shared" si="525"/>
        <v>5205</v>
      </c>
      <c r="U2066" s="18" t="str" cm="1">
        <f t="array" aca="1" ref="U2066" ca="1">_xlfn.IFS(R2066="","NG",R2066&gt;16,"OK",TODAY()&gt;T2066,"OK",R2066&lt;16,"NG")</f>
        <v>OK</v>
      </c>
      <c r="V2066" s="18" t="str">
        <f t="shared" si="526"/>
        <v/>
      </c>
      <c r="W2066" s="5" t="str" cm="1">
        <f t="array" aca="1" ref="W2066" ca="1">_xlfn.IFS(O2066="NG","NG",Q2066&gt;1,"NG",U2066="NG","NG",V2066=FALSE,"NG",V2066=TRUE,"OK")</f>
        <v>NG</v>
      </c>
      <c r="X2066" s="5">
        <f t="shared" si="527"/>
        <v>4</v>
      </c>
      <c r="Y2066" s="5" t="str">
        <f t="shared" si="528"/>
        <v>NG</v>
      </c>
      <c r="Z2066" s="5" t="str">
        <f t="shared" si="529"/>
        <v/>
      </c>
      <c r="AA2066" s="5">
        <f t="shared" si="530"/>
        <v>0</v>
      </c>
      <c r="AB2066" s="5">
        <f t="shared" ca="1" si="531"/>
        <v>126</v>
      </c>
      <c r="AC2066" s="17">
        <f t="shared" si="532"/>
        <v>5479</v>
      </c>
      <c r="AD2066" s="17">
        <f t="shared" si="533"/>
        <v>5205</v>
      </c>
      <c r="AE2066" s="18" t="str" cm="1">
        <f t="array" aca="1" ref="AE2066" ca="1">_xlfn.IFS(AB2066="","NG",AB2066&gt;16,"OK",TODAY()&gt;AD2066,"OK",AB2066&lt;16,"NG")</f>
        <v>OK</v>
      </c>
      <c r="AF2066" s="18" t="str">
        <f t="shared" si="534"/>
        <v/>
      </c>
      <c r="AG2066" s="5" t="str" cm="1">
        <f t="array" aca="1" ref="AG2066" ca="1">_xlfn.IFS(Y2066="NG","NG",AA2066&gt;1,"NG",AE2066="NG","NG",AF2066=FALSE,"NG",AF2066=TRUE,"OK")</f>
        <v>NG</v>
      </c>
    </row>
    <row r="2067" spans="2:33" ht="21.75" customHeight="1" x14ac:dyDescent="0.55000000000000004">
      <c r="B2067" s="34">
        <v>2052</v>
      </c>
      <c r="C2067" s="22"/>
      <c r="D2067" s="14"/>
      <c r="E2067" s="15"/>
      <c r="F2067" s="29"/>
      <c r="G2067" s="33"/>
      <c r="H2067" s="14"/>
      <c r="I2067" s="15"/>
      <c r="J2067" s="26"/>
      <c r="N2067" s="5">
        <f t="shared" si="519"/>
        <v>4</v>
      </c>
      <c r="O2067" s="5" t="str">
        <f t="shared" si="520"/>
        <v>NG</v>
      </c>
      <c r="P2067" s="5" t="str">
        <f t="shared" si="521"/>
        <v/>
      </c>
      <c r="Q2067" s="5">
        <f t="shared" si="522"/>
        <v>0</v>
      </c>
      <c r="R2067" s="5">
        <f t="shared" ca="1" si="523"/>
        <v>126</v>
      </c>
      <c r="S2067" s="17">
        <f t="shared" si="524"/>
        <v>5479</v>
      </c>
      <c r="T2067" s="17">
        <f t="shared" si="525"/>
        <v>5205</v>
      </c>
      <c r="U2067" s="18" t="str" cm="1">
        <f t="array" aca="1" ref="U2067" ca="1">_xlfn.IFS(R2067="","NG",R2067&gt;16,"OK",TODAY()&gt;T2067,"OK",R2067&lt;16,"NG")</f>
        <v>OK</v>
      </c>
      <c r="V2067" s="18" t="str">
        <f t="shared" si="526"/>
        <v/>
      </c>
      <c r="W2067" s="5" t="str" cm="1">
        <f t="array" aca="1" ref="W2067" ca="1">_xlfn.IFS(O2067="NG","NG",Q2067&gt;1,"NG",U2067="NG","NG",V2067=FALSE,"NG",V2067=TRUE,"OK")</f>
        <v>NG</v>
      </c>
      <c r="X2067" s="5">
        <f t="shared" si="527"/>
        <v>4</v>
      </c>
      <c r="Y2067" s="5" t="str">
        <f t="shared" si="528"/>
        <v>NG</v>
      </c>
      <c r="Z2067" s="5" t="str">
        <f t="shared" si="529"/>
        <v/>
      </c>
      <c r="AA2067" s="5">
        <f t="shared" si="530"/>
        <v>0</v>
      </c>
      <c r="AB2067" s="5">
        <f t="shared" ca="1" si="531"/>
        <v>126</v>
      </c>
      <c r="AC2067" s="17">
        <f t="shared" si="532"/>
        <v>5479</v>
      </c>
      <c r="AD2067" s="17">
        <f t="shared" si="533"/>
        <v>5205</v>
      </c>
      <c r="AE2067" s="18" t="str" cm="1">
        <f t="array" aca="1" ref="AE2067" ca="1">_xlfn.IFS(AB2067="","NG",AB2067&gt;16,"OK",TODAY()&gt;AD2067,"OK",AB2067&lt;16,"NG")</f>
        <v>OK</v>
      </c>
      <c r="AF2067" s="18" t="str">
        <f t="shared" si="534"/>
        <v/>
      </c>
      <c r="AG2067" s="5" t="str" cm="1">
        <f t="array" aca="1" ref="AG2067" ca="1">_xlfn.IFS(Y2067="NG","NG",AA2067&gt;1,"NG",AE2067="NG","NG",AF2067=FALSE,"NG",AF2067=TRUE,"OK")</f>
        <v>NG</v>
      </c>
    </row>
    <row r="2068" spans="2:33" ht="21.75" customHeight="1" x14ac:dyDescent="0.55000000000000004">
      <c r="B2068" s="34">
        <v>2053</v>
      </c>
      <c r="C2068" s="22"/>
      <c r="D2068" s="14"/>
      <c r="E2068" s="15"/>
      <c r="F2068" s="29"/>
      <c r="G2068" s="33"/>
      <c r="H2068" s="14"/>
      <c r="I2068" s="15"/>
      <c r="J2068" s="26"/>
      <c r="N2068" s="5">
        <f t="shared" si="519"/>
        <v>4</v>
      </c>
      <c r="O2068" s="5" t="str">
        <f t="shared" si="520"/>
        <v>NG</v>
      </c>
      <c r="P2068" s="5" t="str">
        <f t="shared" si="521"/>
        <v/>
      </c>
      <c r="Q2068" s="5">
        <f t="shared" si="522"/>
        <v>0</v>
      </c>
      <c r="R2068" s="5">
        <f t="shared" ca="1" si="523"/>
        <v>126</v>
      </c>
      <c r="S2068" s="17">
        <f t="shared" si="524"/>
        <v>5479</v>
      </c>
      <c r="T2068" s="17">
        <f t="shared" si="525"/>
        <v>5205</v>
      </c>
      <c r="U2068" s="18" t="str" cm="1">
        <f t="array" aca="1" ref="U2068" ca="1">_xlfn.IFS(R2068="","NG",R2068&gt;16,"OK",TODAY()&gt;T2068,"OK",R2068&lt;16,"NG")</f>
        <v>OK</v>
      </c>
      <c r="V2068" s="18" t="str">
        <f t="shared" si="526"/>
        <v/>
      </c>
      <c r="W2068" s="5" t="str" cm="1">
        <f t="array" aca="1" ref="W2068" ca="1">_xlfn.IFS(O2068="NG","NG",Q2068&gt;1,"NG",U2068="NG","NG",V2068=FALSE,"NG",V2068=TRUE,"OK")</f>
        <v>NG</v>
      </c>
      <c r="X2068" s="5">
        <f t="shared" si="527"/>
        <v>4</v>
      </c>
      <c r="Y2068" s="5" t="str">
        <f t="shared" si="528"/>
        <v>NG</v>
      </c>
      <c r="Z2068" s="5" t="str">
        <f t="shared" si="529"/>
        <v/>
      </c>
      <c r="AA2068" s="5">
        <f t="shared" si="530"/>
        <v>0</v>
      </c>
      <c r="AB2068" s="5">
        <f t="shared" ca="1" si="531"/>
        <v>126</v>
      </c>
      <c r="AC2068" s="17">
        <f t="shared" si="532"/>
        <v>5479</v>
      </c>
      <c r="AD2068" s="17">
        <f t="shared" si="533"/>
        <v>5205</v>
      </c>
      <c r="AE2068" s="18" t="str" cm="1">
        <f t="array" aca="1" ref="AE2068" ca="1">_xlfn.IFS(AB2068="","NG",AB2068&gt;16,"OK",TODAY()&gt;AD2068,"OK",AB2068&lt;16,"NG")</f>
        <v>OK</v>
      </c>
      <c r="AF2068" s="18" t="str">
        <f t="shared" si="534"/>
        <v/>
      </c>
      <c r="AG2068" s="5" t="str" cm="1">
        <f t="array" aca="1" ref="AG2068" ca="1">_xlfn.IFS(Y2068="NG","NG",AA2068&gt;1,"NG",AE2068="NG","NG",AF2068=FALSE,"NG",AF2068=TRUE,"OK")</f>
        <v>NG</v>
      </c>
    </row>
    <row r="2069" spans="2:33" ht="21.75" customHeight="1" x14ac:dyDescent="0.55000000000000004">
      <c r="B2069" s="34">
        <v>2054</v>
      </c>
      <c r="C2069" s="22"/>
      <c r="D2069" s="14"/>
      <c r="E2069" s="15"/>
      <c r="F2069" s="29"/>
      <c r="G2069" s="33"/>
      <c r="H2069" s="14"/>
      <c r="I2069" s="15"/>
      <c r="J2069" s="26"/>
      <c r="N2069" s="5">
        <f t="shared" si="519"/>
        <v>4</v>
      </c>
      <c r="O2069" s="5" t="str">
        <f t="shared" si="520"/>
        <v>NG</v>
      </c>
      <c r="P2069" s="5" t="str">
        <f t="shared" si="521"/>
        <v/>
      </c>
      <c r="Q2069" s="5">
        <f t="shared" si="522"/>
        <v>0</v>
      </c>
      <c r="R2069" s="5">
        <f t="shared" ca="1" si="523"/>
        <v>126</v>
      </c>
      <c r="S2069" s="17">
        <f t="shared" si="524"/>
        <v>5479</v>
      </c>
      <c r="T2069" s="17">
        <f t="shared" si="525"/>
        <v>5205</v>
      </c>
      <c r="U2069" s="18" t="str" cm="1">
        <f t="array" aca="1" ref="U2069" ca="1">_xlfn.IFS(R2069="","NG",R2069&gt;16,"OK",TODAY()&gt;T2069,"OK",R2069&lt;16,"NG")</f>
        <v>OK</v>
      </c>
      <c r="V2069" s="18" t="str">
        <f t="shared" si="526"/>
        <v/>
      </c>
      <c r="W2069" s="5" t="str" cm="1">
        <f t="array" aca="1" ref="W2069" ca="1">_xlfn.IFS(O2069="NG","NG",Q2069&gt;1,"NG",U2069="NG","NG",V2069=FALSE,"NG",V2069=TRUE,"OK")</f>
        <v>NG</v>
      </c>
      <c r="X2069" s="5">
        <f t="shared" si="527"/>
        <v>4</v>
      </c>
      <c r="Y2069" s="5" t="str">
        <f t="shared" si="528"/>
        <v>NG</v>
      </c>
      <c r="Z2069" s="5" t="str">
        <f t="shared" si="529"/>
        <v/>
      </c>
      <c r="AA2069" s="5">
        <f t="shared" si="530"/>
        <v>0</v>
      </c>
      <c r="AB2069" s="5">
        <f t="shared" ca="1" si="531"/>
        <v>126</v>
      </c>
      <c r="AC2069" s="17">
        <f t="shared" si="532"/>
        <v>5479</v>
      </c>
      <c r="AD2069" s="17">
        <f t="shared" si="533"/>
        <v>5205</v>
      </c>
      <c r="AE2069" s="18" t="str" cm="1">
        <f t="array" aca="1" ref="AE2069" ca="1">_xlfn.IFS(AB2069="","NG",AB2069&gt;16,"OK",TODAY()&gt;AD2069,"OK",AB2069&lt;16,"NG")</f>
        <v>OK</v>
      </c>
      <c r="AF2069" s="18" t="str">
        <f t="shared" si="534"/>
        <v/>
      </c>
      <c r="AG2069" s="5" t="str" cm="1">
        <f t="array" aca="1" ref="AG2069" ca="1">_xlfn.IFS(Y2069="NG","NG",AA2069&gt;1,"NG",AE2069="NG","NG",AF2069=FALSE,"NG",AF2069=TRUE,"OK")</f>
        <v>NG</v>
      </c>
    </row>
    <row r="2070" spans="2:33" ht="21.75" customHeight="1" x14ac:dyDescent="0.55000000000000004">
      <c r="B2070" s="34">
        <v>2055</v>
      </c>
      <c r="C2070" s="22"/>
      <c r="D2070" s="14"/>
      <c r="E2070" s="15"/>
      <c r="F2070" s="29"/>
      <c r="G2070" s="33"/>
      <c r="H2070" s="14"/>
      <c r="I2070" s="15"/>
      <c r="J2070" s="26"/>
      <c r="N2070" s="5">
        <f t="shared" si="519"/>
        <v>4</v>
      </c>
      <c r="O2070" s="5" t="str">
        <f t="shared" si="520"/>
        <v>NG</v>
      </c>
      <c r="P2070" s="5" t="str">
        <f t="shared" si="521"/>
        <v/>
      </c>
      <c r="Q2070" s="5">
        <f t="shared" si="522"/>
        <v>0</v>
      </c>
      <c r="R2070" s="5">
        <f t="shared" ca="1" si="523"/>
        <v>126</v>
      </c>
      <c r="S2070" s="17">
        <f t="shared" si="524"/>
        <v>5479</v>
      </c>
      <c r="T2070" s="17">
        <f t="shared" si="525"/>
        <v>5205</v>
      </c>
      <c r="U2070" s="18" t="str" cm="1">
        <f t="array" aca="1" ref="U2070" ca="1">_xlfn.IFS(R2070="","NG",R2070&gt;16,"OK",TODAY()&gt;T2070,"OK",R2070&lt;16,"NG")</f>
        <v>OK</v>
      </c>
      <c r="V2070" s="18" t="str">
        <f t="shared" si="526"/>
        <v/>
      </c>
      <c r="W2070" s="5" t="str" cm="1">
        <f t="array" aca="1" ref="W2070" ca="1">_xlfn.IFS(O2070="NG","NG",Q2070&gt;1,"NG",U2070="NG","NG",V2070=FALSE,"NG",V2070=TRUE,"OK")</f>
        <v>NG</v>
      </c>
      <c r="X2070" s="5">
        <f t="shared" si="527"/>
        <v>4</v>
      </c>
      <c r="Y2070" s="5" t="str">
        <f t="shared" si="528"/>
        <v>NG</v>
      </c>
      <c r="Z2070" s="5" t="str">
        <f t="shared" si="529"/>
        <v/>
      </c>
      <c r="AA2070" s="5">
        <f t="shared" si="530"/>
        <v>0</v>
      </c>
      <c r="AB2070" s="5">
        <f t="shared" ca="1" si="531"/>
        <v>126</v>
      </c>
      <c r="AC2070" s="17">
        <f t="shared" si="532"/>
        <v>5479</v>
      </c>
      <c r="AD2070" s="17">
        <f t="shared" si="533"/>
        <v>5205</v>
      </c>
      <c r="AE2070" s="18" t="str" cm="1">
        <f t="array" aca="1" ref="AE2070" ca="1">_xlfn.IFS(AB2070="","NG",AB2070&gt;16,"OK",TODAY()&gt;AD2070,"OK",AB2070&lt;16,"NG")</f>
        <v>OK</v>
      </c>
      <c r="AF2070" s="18" t="str">
        <f t="shared" si="534"/>
        <v/>
      </c>
      <c r="AG2070" s="5" t="str" cm="1">
        <f t="array" aca="1" ref="AG2070" ca="1">_xlfn.IFS(Y2070="NG","NG",AA2070&gt;1,"NG",AE2070="NG","NG",AF2070=FALSE,"NG",AF2070=TRUE,"OK")</f>
        <v>NG</v>
      </c>
    </row>
    <row r="2071" spans="2:33" ht="21.75" customHeight="1" x14ac:dyDescent="0.55000000000000004">
      <c r="B2071" s="34">
        <v>2056</v>
      </c>
      <c r="C2071" s="22"/>
      <c r="D2071" s="14"/>
      <c r="E2071" s="15"/>
      <c r="F2071" s="29"/>
      <c r="G2071" s="33"/>
      <c r="H2071" s="14"/>
      <c r="I2071" s="15"/>
      <c r="J2071" s="26"/>
      <c r="N2071" s="5">
        <f t="shared" si="519"/>
        <v>4</v>
      </c>
      <c r="O2071" s="5" t="str">
        <f t="shared" si="520"/>
        <v>NG</v>
      </c>
      <c r="P2071" s="5" t="str">
        <f t="shared" si="521"/>
        <v/>
      </c>
      <c r="Q2071" s="5">
        <f t="shared" si="522"/>
        <v>0</v>
      </c>
      <c r="R2071" s="5">
        <f t="shared" ca="1" si="523"/>
        <v>126</v>
      </c>
      <c r="S2071" s="17">
        <f t="shared" si="524"/>
        <v>5479</v>
      </c>
      <c r="T2071" s="17">
        <f t="shared" si="525"/>
        <v>5205</v>
      </c>
      <c r="U2071" s="18" t="str" cm="1">
        <f t="array" aca="1" ref="U2071" ca="1">_xlfn.IFS(R2071="","NG",R2071&gt;16,"OK",TODAY()&gt;T2071,"OK",R2071&lt;16,"NG")</f>
        <v>OK</v>
      </c>
      <c r="V2071" s="18" t="str">
        <f t="shared" si="526"/>
        <v/>
      </c>
      <c r="W2071" s="5" t="str" cm="1">
        <f t="array" aca="1" ref="W2071" ca="1">_xlfn.IFS(O2071="NG","NG",Q2071&gt;1,"NG",U2071="NG","NG",V2071=FALSE,"NG",V2071=TRUE,"OK")</f>
        <v>NG</v>
      </c>
      <c r="X2071" s="5">
        <f t="shared" si="527"/>
        <v>4</v>
      </c>
      <c r="Y2071" s="5" t="str">
        <f t="shared" si="528"/>
        <v>NG</v>
      </c>
      <c r="Z2071" s="5" t="str">
        <f t="shared" si="529"/>
        <v/>
      </c>
      <c r="AA2071" s="5">
        <f t="shared" si="530"/>
        <v>0</v>
      </c>
      <c r="AB2071" s="5">
        <f t="shared" ca="1" si="531"/>
        <v>126</v>
      </c>
      <c r="AC2071" s="17">
        <f t="shared" si="532"/>
        <v>5479</v>
      </c>
      <c r="AD2071" s="17">
        <f t="shared" si="533"/>
        <v>5205</v>
      </c>
      <c r="AE2071" s="18" t="str" cm="1">
        <f t="array" aca="1" ref="AE2071" ca="1">_xlfn.IFS(AB2071="","NG",AB2071&gt;16,"OK",TODAY()&gt;AD2071,"OK",AB2071&lt;16,"NG")</f>
        <v>OK</v>
      </c>
      <c r="AF2071" s="18" t="str">
        <f t="shared" si="534"/>
        <v/>
      </c>
      <c r="AG2071" s="5" t="str" cm="1">
        <f t="array" aca="1" ref="AG2071" ca="1">_xlfn.IFS(Y2071="NG","NG",AA2071&gt;1,"NG",AE2071="NG","NG",AF2071=FALSE,"NG",AF2071=TRUE,"OK")</f>
        <v>NG</v>
      </c>
    </row>
    <row r="2072" spans="2:33" ht="21.75" customHeight="1" x14ac:dyDescent="0.55000000000000004">
      <c r="B2072" s="34">
        <v>2057</v>
      </c>
      <c r="C2072" s="22"/>
      <c r="D2072" s="14"/>
      <c r="E2072" s="15"/>
      <c r="F2072" s="29"/>
      <c r="G2072" s="33"/>
      <c r="H2072" s="14"/>
      <c r="I2072" s="15"/>
      <c r="J2072" s="26"/>
      <c r="N2072" s="5">
        <f t="shared" si="519"/>
        <v>4</v>
      </c>
      <c r="O2072" s="5" t="str">
        <f t="shared" si="520"/>
        <v>NG</v>
      </c>
      <c r="P2072" s="5" t="str">
        <f t="shared" si="521"/>
        <v/>
      </c>
      <c r="Q2072" s="5">
        <f t="shared" si="522"/>
        <v>0</v>
      </c>
      <c r="R2072" s="5">
        <f t="shared" ca="1" si="523"/>
        <v>126</v>
      </c>
      <c r="S2072" s="17">
        <f t="shared" si="524"/>
        <v>5479</v>
      </c>
      <c r="T2072" s="17">
        <f t="shared" si="525"/>
        <v>5205</v>
      </c>
      <c r="U2072" s="18" t="str" cm="1">
        <f t="array" aca="1" ref="U2072" ca="1">_xlfn.IFS(R2072="","NG",R2072&gt;16,"OK",TODAY()&gt;T2072,"OK",R2072&lt;16,"NG")</f>
        <v>OK</v>
      </c>
      <c r="V2072" s="18" t="str">
        <f t="shared" si="526"/>
        <v/>
      </c>
      <c r="W2072" s="5" t="str" cm="1">
        <f t="array" aca="1" ref="W2072" ca="1">_xlfn.IFS(O2072="NG","NG",Q2072&gt;1,"NG",U2072="NG","NG",V2072=FALSE,"NG",V2072=TRUE,"OK")</f>
        <v>NG</v>
      </c>
      <c r="X2072" s="5">
        <f t="shared" si="527"/>
        <v>4</v>
      </c>
      <c r="Y2072" s="5" t="str">
        <f t="shared" si="528"/>
        <v>NG</v>
      </c>
      <c r="Z2072" s="5" t="str">
        <f t="shared" si="529"/>
        <v/>
      </c>
      <c r="AA2072" s="5">
        <f t="shared" si="530"/>
        <v>0</v>
      </c>
      <c r="AB2072" s="5">
        <f t="shared" ca="1" si="531"/>
        <v>126</v>
      </c>
      <c r="AC2072" s="17">
        <f t="shared" si="532"/>
        <v>5479</v>
      </c>
      <c r="AD2072" s="17">
        <f t="shared" si="533"/>
        <v>5205</v>
      </c>
      <c r="AE2072" s="18" t="str" cm="1">
        <f t="array" aca="1" ref="AE2072" ca="1">_xlfn.IFS(AB2072="","NG",AB2072&gt;16,"OK",TODAY()&gt;AD2072,"OK",AB2072&lt;16,"NG")</f>
        <v>OK</v>
      </c>
      <c r="AF2072" s="18" t="str">
        <f t="shared" si="534"/>
        <v/>
      </c>
      <c r="AG2072" s="5" t="str" cm="1">
        <f t="array" aca="1" ref="AG2072" ca="1">_xlfn.IFS(Y2072="NG","NG",AA2072&gt;1,"NG",AE2072="NG","NG",AF2072=FALSE,"NG",AF2072=TRUE,"OK")</f>
        <v>NG</v>
      </c>
    </row>
    <row r="2073" spans="2:33" ht="21.75" customHeight="1" x14ac:dyDescent="0.55000000000000004">
      <c r="B2073" s="34">
        <v>2058</v>
      </c>
      <c r="C2073" s="22"/>
      <c r="D2073" s="14"/>
      <c r="E2073" s="15"/>
      <c r="F2073" s="29"/>
      <c r="G2073" s="33"/>
      <c r="H2073" s="14"/>
      <c r="I2073" s="15"/>
      <c r="J2073" s="26"/>
      <c r="N2073" s="5">
        <f t="shared" si="519"/>
        <v>4</v>
      </c>
      <c r="O2073" s="5" t="str">
        <f t="shared" si="520"/>
        <v>NG</v>
      </c>
      <c r="P2073" s="5" t="str">
        <f t="shared" si="521"/>
        <v/>
      </c>
      <c r="Q2073" s="5">
        <f t="shared" si="522"/>
        <v>0</v>
      </c>
      <c r="R2073" s="5">
        <f t="shared" ca="1" si="523"/>
        <v>126</v>
      </c>
      <c r="S2073" s="17">
        <f t="shared" si="524"/>
        <v>5479</v>
      </c>
      <c r="T2073" s="17">
        <f t="shared" si="525"/>
        <v>5205</v>
      </c>
      <c r="U2073" s="18" t="str" cm="1">
        <f t="array" aca="1" ref="U2073" ca="1">_xlfn.IFS(R2073="","NG",R2073&gt;16,"OK",TODAY()&gt;T2073,"OK",R2073&lt;16,"NG")</f>
        <v>OK</v>
      </c>
      <c r="V2073" s="18" t="str">
        <f t="shared" si="526"/>
        <v/>
      </c>
      <c r="W2073" s="5" t="str" cm="1">
        <f t="array" aca="1" ref="W2073" ca="1">_xlfn.IFS(O2073="NG","NG",Q2073&gt;1,"NG",U2073="NG","NG",V2073=FALSE,"NG",V2073=TRUE,"OK")</f>
        <v>NG</v>
      </c>
      <c r="X2073" s="5">
        <f t="shared" si="527"/>
        <v>4</v>
      </c>
      <c r="Y2073" s="5" t="str">
        <f t="shared" si="528"/>
        <v>NG</v>
      </c>
      <c r="Z2073" s="5" t="str">
        <f t="shared" si="529"/>
        <v/>
      </c>
      <c r="AA2073" s="5">
        <f t="shared" si="530"/>
        <v>0</v>
      </c>
      <c r="AB2073" s="5">
        <f t="shared" ca="1" si="531"/>
        <v>126</v>
      </c>
      <c r="AC2073" s="17">
        <f t="shared" si="532"/>
        <v>5479</v>
      </c>
      <c r="AD2073" s="17">
        <f t="shared" si="533"/>
        <v>5205</v>
      </c>
      <c r="AE2073" s="18" t="str" cm="1">
        <f t="array" aca="1" ref="AE2073" ca="1">_xlfn.IFS(AB2073="","NG",AB2073&gt;16,"OK",TODAY()&gt;AD2073,"OK",AB2073&lt;16,"NG")</f>
        <v>OK</v>
      </c>
      <c r="AF2073" s="18" t="str">
        <f t="shared" si="534"/>
        <v/>
      </c>
      <c r="AG2073" s="5" t="str" cm="1">
        <f t="array" aca="1" ref="AG2073" ca="1">_xlfn.IFS(Y2073="NG","NG",AA2073&gt;1,"NG",AE2073="NG","NG",AF2073=FALSE,"NG",AF2073=TRUE,"OK")</f>
        <v>NG</v>
      </c>
    </row>
    <row r="2074" spans="2:33" ht="21.75" customHeight="1" x14ac:dyDescent="0.55000000000000004">
      <c r="B2074" s="34">
        <v>2059</v>
      </c>
      <c r="C2074" s="22"/>
      <c r="D2074" s="14"/>
      <c r="E2074" s="15"/>
      <c r="F2074" s="29"/>
      <c r="G2074" s="33"/>
      <c r="H2074" s="14"/>
      <c r="I2074" s="15"/>
      <c r="J2074" s="26"/>
      <c r="N2074" s="5">
        <f t="shared" si="519"/>
        <v>4</v>
      </c>
      <c r="O2074" s="5" t="str">
        <f t="shared" si="520"/>
        <v>NG</v>
      </c>
      <c r="P2074" s="5" t="str">
        <f t="shared" si="521"/>
        <v/>
      </c>
      <c r="Q2074" s="5">
        <f t="shared" si="522"/>
        <v>0</v>
      </c>
      <c r="R2074" s="5">
        <f t="shared" ca="1" si="523"/>
        <v>126</v>
      </c>
      <c r="S2074" s="17">
        <f t="shared" si="524"/>
        <v>5479</v>
      </c>
      <c r="T2074" s="17">
        <f t="shared" si="525"/>
        <v>5205</v>
      </c>
      <c r="U2074" s="18" t="str" cm="1">
        <f t="array" aca="1" ref="U2074" ca="1">_xlfn.IFS(R2074="","NG",R2074&gt;16,"OK",TODAY()&gt;T2074,"OK",R2074&lt;16,"NG")</f>
        <v>OK</v>
      </c>
      <c r="V2074" s="18" t="str">
        <f t="shared" si="526"/>
        <v/>
      </c>
      <c r="W2074" s="5" t="str" cm="1">
        <f t="array" aca="1" ref="W2074" ca="1">_xlfn.IFS(O2074="NG","NG",Q2074&gt;1,"NG",U2074="NG","NG",V2074=FALSE,"NG",V2074=TRUE,"OK")</f>
        <v>NG</v>
      </c>
      <c r="X2074" s="5">
        <f t="shared" si="527"/>
        <v>4</v>
      </c>
      <c r="Y2074" s="5" t="str">
        <f t="shared" si="528"/>
        <v>NG</v>
      </c>
      <c r="Z2074" s="5" t="str">
        <f t="shared" si="529"/>
        <v/>
      </c>
      <c r="AA2074" s="5">
        <f t="shared" si="530"/>
        <v>0</v>
      </c>
      <c r="AB2074" s="5">
        <f t="shared" ca="1" si="531"/>
        <v>126</v>
      </c>
      <c r="AC2074" s="17">
        <f t="shared" si="532"/>
        <v>5479</v>
      </c>
      <c r="AD2074" s="17">
        <f t="shared" si="533"/>
        <v>5205</v>
      </c>
      <c r="AE2074" s="18" t="str" cm="1">
        <f t="array" aca="1" ref="AE2074" ca="1">_xlfn.IFS(AB2074="","NG",AB2074&gt;16,"OK",TODAY()&gt;AD2074,"OK",AB2074&lt;16,"NG")</f>
        <v>OK</v>
      </c>
      <c r="AF2074" s="18" t="str">
        <f t="shared" si="534"/>
        <v/>
      </c>
      <c r="AG2074" s="5" t="str" cm="1">
        <f t="array" aca="1" ref="AG2074" ca="1">_xlfn.IFS(Y2074="NG","NG",AA2074&gt;1,"NG",AE2074="NG","NG",AF2074=FALSE,"NG",AF2074=TRUE,"OK")</f>
        <v>NG</v>
      </c>
    </row>
    <row r="2075" spans="2:33" ht="21.75" customHeight="1" x14ac:dyDescent="0.55000000000000004">
      <c r="B2075" s="34">
        <v>2060</v>
      </c>
      <c r="C2075" s="22"/>
      <c r="D2075" s="14"/>
      <c r="E2075" s="15"/>
      <c r="F2075" s="29"/>
      <c r="G2075" s="33"/>
      <c r="H2075" s="14"/>
      <c r="I2075" s="15"/>
      <c r="J2075" s="26"/>
      <c r="N2075" s="5">
        <f t="shared" si="519"/>
        <v>4</v>
      </c>
      <c r="O2075" s="5" t="str">
        <f t="shared" si="520"/>
        <v>NG</v>
      </c>
      <c r="P2075" s="5" t="str">
        <f t="shared" si="521"/>
        <v/>
      </c>
      <c r="Q2075" s="5">
        <f t="shared" si="522"/>
        <v>0</v>
      </c>
      <c r="R2075" s="5">
        <f t="shared" ca="1" si="523"/>
        <v>126</v>
      </c>
      <c r="S2075" s="17">
        <f t="shared" si="524"/>
        <v>5479</v>
      </c>
      <c r="T2075" s="17">
        <f t="shared" si="525"/>
        <v>5205</v>
      </c>
      <c r="U2075" s="18" t="str" cm="1">
        <f t="array" aca="1" ref="U2075" ca="1">_xlfn.IFS(R2075="","NG",R2075&gt;16,"OK",TODAY()&gt;T2075,"OK",R2075&lt;16,"NG")</f>
        <v>OK</v>
      </c>
      <c r="V2075" s="18" t="str">
        <f t="shared" si="526"/>
        <v/>
      </c>
      <c r="W2075" s="5" t="str" cm="1">
        <f t="array" aca="1" ref="W2075" ca="1">_xlfn.IFS(O2075="NG","NG",Q2075&gt;1,"NG",U2075="NG","NG",V2075=FALSE,"NG",V2075=TRUE,"OK")</f>
        <v>NG</v>
      </c>
      <c r="X2075" s="5">
        <f t="shared" si="527"/>
        <v>4</v>
      </c>
      <c r="Y2075" s="5" t="str">
        <f t="shared" si="528"/>
        <v>NG</v>
      </c>
      <c r="Z2075" s="5" t="str">
        <f t="shared" si="529"/>
        <v/>
      </c>
      <c r="AA2075" s="5">
        <f t="shared" si="530"/>
        <v>0</v>
      </c>
      <c r="AB2075" s="5">
        <f t="shared" ca="1" si="531"/>
        <v>126</v>
      </c>
      <c r="AC2075" s="17">
        <f t="shared" si="532"/>
        <v>5479</v>
      </c>
      <c r="AD2075" s="17">
        <f t="shared" si="533"/>
        <v>5205</v>
      </c>
      <c r="AE2075" s="18" t="str" cm="1">
        <f t="array" aca="1" ref="AE2075" ca="1">_xlfn.IFS(AB2075="","NG",AB2075&gt;16,"OK",TODAY()&gt;AD2075,"OK",AB2075&lt;16,"NG")</f>
        <v>OK</v>
      </c>
      <c r="AF2075" s="18" t="str">
        <f t="shared" si="534"/>
        <v/>
      </c>
      <c r="AG2075" s="5" t="str" cm="1">
        <f t="array" aca="1" ref="AG2075" ca="1">_xlfn.IFS(Y2075="NG","NG",AA2075&gt;1,"NG",AE2075="NG","NG",AF2075=FALSE,"NG",AF2075=TRUE,"OK")</f>
        <v>NG</v>
      </c>
    </row>
    <row r="2076" spans="2:33" ht="21.75" customHeight="1" x14ac:dyDescent="0.55000000000000004">
      <c r="B2076" s="34">
        <v>2061</v>
      </c>
      <c r="C2076" s="22"/>
      <c r="D2076" s="14"/>
      <c r="E2076" s="15"/>
      <c r="F2076" s="29"/>
      <c r="G2076" s="33"/>
      <c r="H2076" s="14"/>
      <c r="I2076" s="15"/>
      <c r="J2076" s="26"/>
      <c r="N2076" s="5">
        <f t="shared" si="519"/>
        <v>4</v>
      </c>
      <c r="O2076" s="5" t="str">
        <f t="shared" si="520"/>
        <v>NG</v>
      </c>
      <c r="P2076" s="5" t="str">
        <f t="shared" si="521"/>
        <v/>
      </c>
      <c r="Q2076" s="5">
        <f t="shared" si="522"/>
        <v>0</v>
      </c>
      <c r="R2076" s="5">
        <f t="shared" ca="1" si="523"/>
        <v>126</v>
      </c>
      <c r="S2076" s="17">
        <f t="shared" si="524"/>
        <v>5479</v>
      </c>
      <c r="T2076" s="17">
        <f t="shared" si="525"/>
        <v>5205</v>
      </c>
      <c r="U2076" s="18" t="str" cm="1">
        <f t="array" aca="1" ref="U2076" ca="1">_xlfn.IFS(R2076="","NG",R2076&gt;16,"OK",TODAY()&gt;T2076,"OK",R2076&lt;16,"NG")</f>
        <v>OK</v>
      </c>
      <c r="V2076" s="18" t="str">
        <f t="shared" si="526"/>
        <v/>
      </c>
      <c r="W2076" s="5" t="str" cm="1">
        <f t="array" aca="1" ref="W2076" ca="1">_xlfn.IFS(O2076="NG","NG",Q2076&gt;1,"NG",U2076="NG","NG",V2076=FALSE,"NG",V2076=TRUE,"OK")</f>
        <v>NG</v>
      </c>
      <c r="X2076" s="5">
        <f t="shared" si="527"/>
        <v>4</v>
      </c>
      <c r="Y2076" s="5" t="str">
        <f t="shared" si="528"/>
        <v>NG</v>
      </c>
      <c r="Z2076" s="5" t="str">
        <f t="shared" si="529"/>
        <v/>
      </c>
      <c r="AA2076" s="5">
        <f t="shared" si="530"/>
        <v>0</v>
      </c>
      <c r="AB2076" s="5">
        <f t="shared" ca="1" si="531"/>
        <v>126</v>
      </c>
      <c r="AC2076" s="17">
        <f t="shared" si="532"/>
        <v>5479</v>
      </c>
      <c r="AD2076" s="17">
        <f t="shared" si="533"/>
        <v>5205</v>
      </c>
      <c r="AE2076" s="18" t="str" cm="1">
        <f t="array" aca="1" ref="AE2076" ca="1">_xlfn.IFS(AB2076="","NG",AB2076&gt;16,"OK",TODAY()&gt;AD2076,"OK",AB2076&lt;16,"NG")</f>
        <v>OK</v>
      </c>
      <c r="AF2076" s="18" t="str">
        <f t="shared" si="534"/>
        <v/>
      </c>
      <c r="AG2076" s="5" t="str" cm="1">
        <f t="array" aca="1" ref="AG2076" ca="1">_xlfn.IFS(Y2076="NG","NG",AA2076&gt;1,"NG",AE2076="NG","NG",AF2076=FALSE,"NG",AF2076=TRUE,"OK")</f>
        <v>NG</v>
      </c>
    </row>
    <row r="2077" spans="2:33" ht="21.75" customHeight="1" x14ac:dyDescent="0.55000000000000004">
      <c r="B2077" s="34">
        <v>2062</v>
      </c>
      <c r="C2077" s="22"/>
      <c r="D2077" s="14"/>
      <c r="E2077" s="15"/>
      <c r="F2077" s="29"/>
      <c r="G2077" s="33"/>
      <c r="H2077" s="14"/>
      <c r="I2077" s="15"/>
      <c r="J2077" s="26"/>
      <c r="N2077" s="5">
        <f t="shared" si="519"/>
        <v>4</v>
      </c>
      <c r="O2077" s="5" t="str">
        <f t="shared" si="520"/>
        <v>NG</v>
      </c>
      <c r="P2077" s="5" t="str">
        <f t="shared" si="521"/>
        <v/>
      </c>
      <c r="Q2077" s="5">
        <f t="shared" si="522"/>
        <v>0</v>
      </c>
      <c r="R2077" s="5">
        <f t="shared" ca="1" si="523"/>
        <v>126</v>
      </c>
      <c r="S2077" s="17">
        <f t="shared" si="524"/>
        <v>5479</v>
      </c>
      <c r="T2077" s="17">
        <f t="shared" si="525"/>
        <v>5205</v>
      </c>
      <c r="U2077" s="18" t="str" cm="1">
        <f t="array" aca="1" ref="U2077" ca="1">_xlfn.IFS(R2077="","NG",R2077&gt;16,"OK",TODAY()&gt;T2077,"OK",R2077&lt;16,"NG")</f>
        <v>OK</v>
      </c>
      <c r="V2077" s="18" t="str">
        <f t="shared" si="526"/>
        <v/>
      </c>
      <c r="W2077" s="5" t="str" cm="1">
        <f t="array" aca="1" ref="W2077" ca="1">_xlfn.IFS(O2077="NG","NG",Q2077&gt;1,"NG",U2077="NG","NG",V2077=FALSE,"NG",V2077=TRUE,"OK")</f>
        <v>NG</v>
      </c>
      <c r="X2077" s="5">
        <f t="shared" si="527"/>
        <v>4</v>
      </c>
      <c r="Y2077" s="5" t="str">
        <f t="shared" si="528"/>
        <v>NG</v>
      </c>
      <c r="Z2077" s="5" t="str">
        <f t="shared" si="529"/>
        <v/>
      </c>
      <c r="AA2077" s="5">
        <f t="shared" si="530"/>
        <v>0</v>
      </c>
      <c r="AB2077" s="5">
        <f t="shared" ca="1" si="531"/>
        <v>126</v>
      </c>
      <c r="AC2077" s="17">
        <f t="shared" si="532"/>
        <v>5479</v>
      </c>
      <c r="AD2077" s="17">
        <f t="shared" si="533"/>
        <v>5205</v>
      </c>
      <c r="AE2077" s="18" t="str" cm="1">
        <f t="array" aca="1" ref="AE2077" ca="1">_xlfn.IFS(AB2077="","NG",AB2077&gt;16,"OK",TODAY()&gt;AD2077,"OK",AB2077&lt;16,"NG")</f>
        <v>OK</v>
      </c>
      <c r="AF2077" s="18" t="str">
        <f t="shared" si="534"/>
        <v/>
      </c>
      <c r="AG2077" s="5" t="str" cm="1">
        <f t="array" aca="1" ref="AG2077" ca="1">_xlfn.IFS(Y2077="NG","NG",AA2077&gt;1,"NG",AE2077="NG","NG",AF2077=FALSE,"NG",AF2077=TRUE,"OK")</f>
        <v>NG</v>
      </c>
    </row>
    <row r="2078" spans="2:33" ht="21.75" customHeight="1" x14ac:dyDescent="0.55000000000000004">
      <c r="B2078" s="34">
        <v>2063</v>
      </c>
      <c r="C2078" s="22"/>
      <c r="D2078" s="14"/>
      <c r="E2078" s="15"/>
      <c r="F2078" s="29"/>
      <c r="G2078" s="33"/>
      <c r="H2078" s="14"/>
      <c r="I2078" s="15"/>
      <c r="J2078" s="26"/>
      <c r="N2078" s="5">
        <f t="shared" si="519"/>
        <v>4</v>
      </c>
      <c r="O2078" s="5" t="str">
        <f t="shared" si="520"/>
        <v>NG</v>
      </c>
      <c r="P2078" s="5" t="str">
        <f t="shared" si="521"/>
        <v/>
      </c>
      <c r="Q2078" s="5">
        <f t="shared" si="522"/>
        <v>0</v>
      </c>
      <c r="R2078" s="5">
        <f t="shared" ca="1" si="523"/>
        <v>126</v>
      </c>
      <c r="S2078" s="17">
        <f t="shared" si="524"/>
        <v>5479</v>
      </c>
      <c r="T2078" s="17">
        <f t="shared" si="525"/>
        <v>5205</v>
      </c>
      <c r="U2078" s="18" t="str" cm="1">
        <f t="array" aca="1" ref="U2078" ca="1">_xlfn.IFS(R2078="","NG",R2078&gt;16,"OK",TODAY()&gt;T2078,"OK",R2078&lt;16,"NG")</f>
        <v>OK</v>
      </c>
      <c r="V2078" s="18" t="str">
        <f t="shared" si="526"/>
        <v/>
      </c>
      <c r="W2078" s="5" t="str" cm="1">
        <f t="array" aca="1" ref="W2078" ca="1">_xlfn.IFS(O2078="NG","NG",Q2078&gt;1,"NG",U2078="NG","NG",V2078=FALSE,"NG",V2078=TRUE,"OK")</f>
        <v>NG</v>
      </c>
      <c r="X2078" s="5">
        <f t="shared" si="527"/>
        <v>4</v>
      </c>
      <c r="Y2078" s="5" t="str">
        <f t="shared" si="528"/>
        <v>NG</v>
      </c>
      <c r="Z2078" s="5" t="str">
        <f t="shared" si="529"/>
        <v/>
      </c>
      <c r="AA2078" s="5">
        <f t="shared" si="530"/>
        <v>0</v>
      </c>
      <c r="AB2078" s="5">
        <f t="shared" ca="1" si="531"/>
        <v>126</v>
      </c>
      <c r="AC2078" s="17">
        <f t="shared" si="532"/>
        <v>5479</v>
      </c>
      <c r="AD2078" s="17">
        <f t="shared" si="533"/>
        <v>5205</v>
      </c>
      <c r="AE2078" s="18" t="str" cm="1">
        <f t="array" aca="1" ref="AE2078" ca="1">_xlfn.IFS(AB2078="","NG",AB2078&gt;16,"OK",TODAY()&gt;AD2078,"OK",AB2078&lt;16,"NG")</f>
        <v>OK</v>
      </c>
      <c r="AF2078" s="18" t="str">
        <f t="shared" si="534"/>
        <v/>
      </c>
      <c r="AG2078" s="5" t="str" cm="1">
        <f t="array" aca="1" ref="AG2078" ca="1">_xlfn.IFS(Y2078="NG","NG",AA2078&gt;1,"NG",AE2078="NG","NG",AF2078=FALSE,"NG",AF2078=TRUE,"OK")</f>
        <v>NG</v>
      </c>
    </row>
    <row r="2079" spans="2:33" ht="21.75" customHeight="1" x14ac:dyDescent="0.55000000000000004">
      <c r="B2079" s="34">
        <v>2064</v>
      </c>
      <c r="C2079" s="22"/>
      <c r="D2079" s="14"/>
      <c r="E2079" s="15"/>
      <c r="F2079" s="29"/>
      <c r="G2079" s="33"/>
      <c r="H2079" s="14"/>
      <c r="I2079" s="15"/>
      <c r="J2079" s="26"/>
      <c r="N2079" s="5">
        <f t="shared" si="519"/>
        <v>4</v>
      </c>
      <c r="O2079" s="5" t="str">
        <f t="shared" si="520"/>
        <v>NG</v>
      </c>
      <c r="P2079" s="5" t="str">
        <f t="shared" si="521"/>
        <v/>
      </c>
      <c r="Q2079" s="5">
        <f t="shared" si="522"/>
        <v>0</v>
      </c>
      <c r="R2079" s="5">
        <f t="shared" ca="1" si="523"/>
        <v>126</v>
      </c>
      <c r="S2079" s="17">
        <f t="shared" si="524"/>
        <v>5479</v>
      </c>
      <c r="T2079" s="17">
        <f t="shared" si="525"/>
        <v>5205</v>
      </c>
      <c r="U2079" s="18" t="str" cm="1">
        <f t="array" aca="1" ref="U2079" ca="1">_xlfn.IFS(R2079="","NG",R2079&gt;16,"OK",TODAY()&gt;T2079,"OK",R2079&lt;16,"NG")</f>
        <v>OK</v>
      </c>
      <c r="V2079" s="18" t="str">
        <f t="shared" si="526"/>
        <v/>
      </c>
      <c r="W2079" s="5" t="str" cm="1">
        <f t="array" aca="1" ref="W2079" ca="1">_xlfn.IFS(O2079="NG","NG",Q2079&gt;1,"NG",U2079="NG","NG",V2079=FALSE,"NG",V2079=TRUE,"OK")</f>
        <v>NG</v>
      </c>
      <c r="X2079" s="5">
        <f t="shared" si="527"/>
        <v>4</v>
      </c>
      <c r="Y2079" s="5" t="str">
        <f t="shared" si="528"/>
        <v>NG</v>
      </c>
      <c r="Z2079" s="5" t="str">
        <f t="shared" si="529"/>
        <v/>
      </c>
      <c r="AA2079" s="5">
        <f t="shared" si="530"/>
        <v>0</v>
      </c>
      <c r="AB2079" s="5">
        <f t="shared" ca="1" si="531"/>
        <v>126</v>
      </c>
      <c r="AC2079" s="17">
        <f t="shared" si="532"/>
        <v>5479</v>
      </c>
      <c r="AD2079" s="17">
        <f t="shared" si="533"/>
        <v>5205</v>
      </c>
      <c r="AE2079" s="18" t="str" cm="1">
        <f t="array" aca="1" ref="AE2079" ca="1">_xlfn.IFS(AB2079="","NG",AB2079&gt;16,"OK",TODAY()&gt;AD2079,"OK",AB2079&lt;16,"NG")</f>
        <v>OK</v>
      </c>
      <c r="AF2079" s="18" t="str">
        <f t="shared" si="534"/>
        <v/>
      </c>
      <c r="AG2079" s="5" t="str" cm="1">
        <f t="array" aca="1" ref="AG2079" ca="1">_xlfn.IFS(Y2079="NG","NG",AA2079&gt;1,"NG",AE2079="NG","NG",AF2079=FALSE,"NG",AF2079=TRUE,"OK")</f>
        <v>NG</v>
      </c>
    </row>
    <row r="2080" spans="2:33" ht="21.75" customHeight="1" x14ac:dyDescent="0.55000000000000004">
      <c r="B2080" s="34">
        <v>2065</v>
      </c>
      <c r="C2080" s="22"/>
      <c r="D2080" s="14"/>
      <c r="E2080" s="15"/>
      <c r="F2080" s="29"/>
      <c r="G2080" s="33"/>
      <c r="H2080" s="14"/>
      <c r="I2080" s="15"/>
      <c r="J2080" s="26"/>
      <c r="N2080" s="5">
        <f t="shared" si="519"/>
        <v>4</v>
      </c>
      <c r="O2080" s="5" t="str">
        <f t="shared" si="520"/>
        <v>NG</v>
      </c>
      <c r="P2080" s="5" t="str">
        <f t="shared" si="521"/>
        <v/>
      </c>
      <c r="Q2080" s="5">
        <f t="shared" si="522"/>
        <v>0</v>
      </c>
      <c r="R2080" s="5">
        <f t="shared" ca="1" si="523"/>
        <v>126</v>
      </c>
      <c r="S2080" s="17">
        <f t="shared" si="524"/>
        <v>5479</v>
      </c>
      <c r="T2080" s="17">
        <f t="shared" si="525"/>
        <v>5205</v>
      </c>
      <c r="U2080" s="18" t="str" cm="1">
        <f t="array" aca="1" ref="U2080" ca="1">_xlfn.IFS(R2080="","NG",R2080&gt;16,"OK",TODAY()&gt;T2080,"OK",R2080&lt;16,"NG")</f>
        <v>OK</v>
      </c>
      <c r="V2080" s="18" t="str">
        <f t="shared" si="526"/>
        <v/>
      </c>
      <c r="W2080" s="5" t="str" cm="1">
        <f t="array" aca="1" ref="W2080" ca="1">_xlfn.IFS(O2080="NG","NG",Q2080&gt;1,"NG",U2080="NG","NG",V2080=FALSE,"NG",V2080=TRUE,"OK")</f>
        <v>NG</v>
      </c>
      <c r="X2080" s="5">
        <f t="shared" si="527"/>
        <v>4</v>
      </c>
      <c r="Y2080" s="5" t="str">
        <f t="shared" si="528"/>
        <v>NG</v>
      </c>
      <c r="Z2080" s="5" t="str">
        <f t="shared" si="529"/>
        <v/>
      </c>
      <c r="AA2080" s="5">
        <f t="shared" si="530"/>
        <v>0</v>
      </c>
      <c r="AB2080" s="5">
        <f t="shared" ca="1" si="531"/>
        <v>126</v>
      </c>
      <c r="AC2080" s="17">
        <f t="shared" si="532"/>
        <v>5479</v>
      </c>
      <c r="AD2080" s="17">
        <f t="shared" si="533"/>
        <v>5205</v>
      </c>
      <c r="AE2080" s="18" t="str" cm="1">
        <f t="array" aca="1" ref="AE2080" ca="1">_xlfn.IFS(AB2080="","NG",AB2080&gt;16,"OK",TODAY()&gt;AD2080,"OK",AB2080&lt;16,"NG")</f>
        <v>OK</v>
      </c>
      <c r="AF2080" s="18" t="str">
        <f t="shared" si="534"/>
        <v/>
      </c>
      <c r="AG2080" s="5" t="str" cm="1">
        <f t="array" aca="1" ref="AG2080" ca="1">_xlfn.IFS(Y2080="NG","NG",AA2080&gt;1,"NG",AE2080="NG","NG",AF2080=FALSE,"NG",AF2080=TRUE,"OK")</f>
        <v>NG</v>
      </c>
    </row>
    <row r="2081" spans="2:33" ht="21.75" customHeight="1" x14ac:dyDescent="0.55000000000000004">
      <c r="B2081" s="34">
        <v>2066</v>
      </c>
      <c r="C2081" s="22"/>
      <c r="D2081" s="14"/>
      <c r="E2081" s="15"/>
      <c r="F2081" s="29"/>
      <c r="G2081" s="33"/>
      <c r="H2081" s="14"/>
      <c r="I2081" s="15"/>
      <c r="J2081" s="26"/>
      <c r="N2081" s="5">
        <f t="shared" si="519"/>
        <v>4</v>
      </c>
      <c r="O2081" s="5" t="str">
        <f t="shared" si="520"/>
        <v>NG</v>
      </c>
      <c r="P2081" s="5" t="str">
        <f t="shared" si="521"/>
        <v/>
      </c>
      <c r="Q2081" s="5">
        <f t="shared" si="522"/>
        <v>0</v>
      </c>
      <c r="R2081" s="5">
        <f t="shared" ca="1" si="523"/>
        <v>126</v>
      </c>
      <c r="S2081" s="17">
        <f t="shared" si="524"/>
        <v>5479</v>
      </c>
      <c r="T2081" s="17">
        <f t="shared" si="525"/>
        <v>5205</v>
      </c>
      <c r="U2081" s="18" t="str" cm="1">
        <f t="array" aca="1" ref="U2081" ca="1">_xlfn.IFS(R2081="","NG",R2081&gt;16,"OK",TODAY()&gt;T2081,"OK",R2081&lt;16,"NG")</f>
        <v>OK</v>
      </c>
      <c r="V2081" s="18" t="str">
        <f t="shared" si="526"/>
        <v/>
      </c>
      <c r="W2081" s="5" t="str" cm="1">
        <f t="array" aca="1" ref="W2081" ca="1">_xlfn.IFS(O2081="NG","NG",Q2081&gt;1,"NG",U2081="NG","NG",V2081=FALSE,"NG",V2081=TRUE,"OK")</f>
        <v>NG</v>
      </c>
      <c r="X2081" s="5">
        <f t="shared" si="527"/>
        <v>4</v>
      </c>
      <c r="Y2081" s="5" t="str">
        <f t="shared" si="528"/>
        <v>NG</v>
      </c>
      <c r="Z2081" s="5" t="str">
        <f t="shared" si="529"/>
        <v/>
      </c>
      <c r="AA2081" s="5">
        <f t="shared" si="530"/>
        <v>0</v>
      </c>
      <c r="AB2081" s="5">
        <f t="shared" ca="1" si="531"/>
        <v>126</v>
      </c>
      <c r="AC2081" s="17">
        <f t="shared" si="532"/>
        <v>5479</v>
      </c>
      <c r="AD2081" s="17">
        <f t="shared" si="533"/>
        <v>5205</v>
      </c>
      <c r="AE2081" s="18" t="str" cm="1">
        <f t="array" aca="1" ref="AE2081" ca="1">_xlfn.IFS(AB2081="","NG",AB2081&gt;16,"OK",TODAY()&gt;AD2081,"OK",AB2081&lt;16,"NG")</f>
        <v>OK</v>
      </c>
      <c r="AF2081" s="18" t="str">
        <f t="shared" si="534"/>
        <v/>
      </c>
      <c r="AG2081" s="5" t="str" cm="1">
        <f t="array" aca="1" ref="AG2081" ca="1">_xlfn.IFS(Y2081="NG","NG",AA2081&gt;1,"NG",AE2081="NG","NG",AF2081=FALSE,"NG",AF2081=TRUE,"OK")</f>
        <v>NG</v>
      </c>
    </row>
    <row r="2082" spans="2:33" ht="21.75" customHeight="1" x14ac:dyDescent="0.55000000000000004">
      <c r="B2082" s="34">
        <v>2067</v>
      </c>
      <c r="C2082" s="22"/>
      <c r="D2082" s="14"/>
      <c r="E2082" s="15"/>
      <c r="F2082" s="29"/>
      <c r="G2082" s="33"/>
      <c r="H2082" s="14"/>
      <c r="I2082" s="15"/>
      <c r="J2082" s="26"/>
      <c r="N2082" s="5">
        <f t="shared" si="519"/>
        <v>4</v>
      </c>
      <c r="O2082" s="5" t="str">
        <f t="shared" si="520"/>
        <v>NG</v>
      </c>
      <c r="P2082" s="5" t="str">
        <f t="shared" si="521"/>
        <v/>
      </c>
      <c r="Q2082" s="5">
        <f t="shared" si="522"/>
        <v>0</v>
      </c>
      <c r="R2082" s="5">
        <f t="shared" ca="1" si="523"/>
        <v>126</v>
      </c>
      <c r="S2082" s="17">
        <f t="shared" si="524"/>
        <v>5479</v>
      </c>
      <c r="T2082" s="17">
        <f t="shared" si="525"/>
        <v>5205</v>
      </c>
      <c r="U2082" s="18" t="str" cm="1">
        <f t="array" aca="1" ref="U2082" ca="1">_xlfn.IFS(R2082="","NG",R2082&gt;16,"OK",TODAY()&gt;T2082,"OK",R2082&lt;16,"NG")</f>
        <v>OK</v>
      </c>
      <c r="V2082" s="18" t="str">
        <f t="shared" si="526"/>
        <v/>
      </c>
      <c r="W2082" s="5" t="str" cm="1">
        <f t="array" aca="1" ref="W2082" ca="1">_xlfn.IFS(O2082="NG","NG",Q2082&gt;1,"NG",U2082="NG","NG",V2082=FALSE,"NG",V2082=TRUE,"OK")</f>
        <v>NG</v>
      </c>
      <c r="X2082" s="5">
        <f t="shared" si="527"/>
        <v>4</v>
      </c>
      <c r="Y2082" s="5" t="str">
        <f t="shared" si="528"/>
        <v>NG</v>
      </c>
      <c r="Z2082" s="5" t="str">
        <f t="shared" si="529"/>
        <v/>
      </c>
      <c r="AA2082" s="5">
        <f t="shared" si="530"/>
        <v>0</v>
      </c>
      <c r="AB2082" s="5">
        <f t="shared" ca="1" si="531"/>
        <v>126</v>
      </c>
      <c r="AC2082" s="17">
        <f t="shared" si="532"/>
        <v>5479</v>
      </c>
      <c r="AD2082" s="17">
        <f t="shared" si="533"/>
        <v>5205</v>
      </c>
      <c r="AE2082" s="18" t="str" cm="1">
        <f t="array" aca="1" ref="AE2082" ca="1">_xlfn.IFS(AB2082="","NG",AB2082&gt;16,"OK",TODAY()&gt;AD2082,"OK",AB2082&lt;16,"NG")</f>
        <v>OK</v>
      </c>
      <c r="AF2082" s="18" t="str">
        <f t="shared" si="534"/>
        <v/>
      </c>
      <c r="AG2082" s="5" t="str" cm="1">
        <f t="array" aca="1" ref="AG2082" ca="1">_xlfn.IFS(Y2082="NG","NG",AA2082&gt;1,"NG",AE2082="NG","NG",AF2082=FALSE,"NG",AF2082=TRUE,"OK")</f>
        <v>NG</v>
      </c>
    </row>
    <row r="2083" spans="2:33" ht="21.75" customHeight="1" x14ac:dyDescent="0.55000000000000004">
      <c r="B2083" s="34">
        <v>2068</v>
      </c>
      <c r="C2083" s="22"/>
      <c r="D2083" s="14"/>
      <c r="E2083" s="15"/>
      <c r="F2083" s="29"/>
      <c r="G2083" s="33"/>
      <c r="H2083" s="14"/>
      <c r="I2083" s="15"/>
      <c r="J2083" s="26"/>
      <c r="N2083" s="5">
        <f t="shared" si="519"/>
        <v>4</v>
      </c>
      <c r="O2083" s="5" t="str">
        <f t="shared" si="520"/>
        <v>NG</v>
      </c>
      <c r="P2083" s="5" t="str">
        <f t="shared" si="521"/>
        <v/>
      </c>
      <c r="Q2083" s="5">
        <f t="shared" si="522"/>
        <v>0</v>
      </c>
      <c r="R2083" s="5">
        <f t="shared" ca="1" si="523"/>
        <v>126</v>
      </c>
      <c r="S2083" s="17">
        <f t="shared" si="524"/>
        <v>5479</v>
      </c>
      <c r="T2083" s="17">
        <f t="shared" si="525"/>
        <v>5205</v>
      </c>
      <c r="U2083" s="18" t="str" cm="1">
        <f t="array" aca="1" ref="U2083" ca="1">_xlfn.IFS(R2083="","NG",R2083&gt;16,"OK",TODAY()&gt;T2083,"OK",R2083&lt;16,"NG")</f>
        <v>OK</v>
      </c>
      <c r="V2083" s="18" t="str">
        <f t="shared" si="526"/>
        <v/>
      </c>
      <c r="W2083" s="5" t="str" cm="1">
        <f t="array" aca="1" ref="W2083" ca="1">_xlfn.IFS(O2083="NG","NG",Q2083&gt;1,"NG",U2083="NG","NG",V2083=FALSE,"NG",V2083=TRUE,"OK")</f>
        <v>NG</v>
      </c>
      <c r="X2083" s="5">
        <f t="shared" si="527"/>
        <v>4</v>
      </c>
      <c r="Y2083" s="5" t="str">
        <f t="shared" si="528"/>
        <v>NG</v>
      </c>
      <c r="Z2083" s="5" t="str">
        <f t="shared" si="529"/>
        <v/>
      </c>
      <c r="AA2083" s="5">
        <f t="shared" si="530"/>
        <v>0</v>
      </c>
      <c r="AB2083" s="5">
        <f t="shared" ca="1" si="531"/>
        <v>126</v>
      </c>
      <c r="AC2083" s="17">
        <f t="shared" si="532"/>
        <v>5479</v>
      </c>
      <c r="AD2083" s="17">
        <f t="shared" si="533"/>
        <v>5205</v>
      </c>
      <c r="AE2083" s="18" t="str" cm="1">
        <f t="array" aca="1" ref="AE2083" ca="1">_xlfn.IFS(AB2083="","NG",AB2083&gt;16,"OK",TODAY()&gt;AD2083,"OK",AB2083&lt;16,"NG")</f>
        <v>OK</v>
      </c>
      <c r="AF2083" s="18" t="str">
        <f t="shared" si="534"/>
        <v/>
      </c>
      <c r="AG2083" s="5" t="str" cm="1">
        <f t="array" aca="1" ref="AG2083" ca="1">_xlfn.IFS(Y2083="NG","NG",AA2083&gt;1,"NG",AE2083="NG","NG",AF2083=FALSE,"NG",AF2083=TRUE,"OK")</f>
        <v>NG</v>
      </c>
    </row>
    <row r="2084" spans="2:33" ht="21.75" customHeight="1" x14ac:dyDescent="0.55000000000000004">
      <c r="B2084" s="34">
        <v>2069</v>
      </c>
      <c r="C2084" s="22"/>
      <c r="D2084" s="14"/>
      <c r="E2084" s="15"/>
      <c r="F2084" s="29"/>
      <c r="G2084" s="33"/>
      <c r="H2084" s="14"/>
      <c r="I2084" s="15"/>
      <c r="J2084" s="26"/>
      <c r="N2084" s="5">
        <f t="shared" si="519"/>
        <v>4</v>
      </c>
      <c r="O2084" s="5" t="str">
        <f t="shared" si="520"/>
        <v>NG</v>
      </c>
      <c r="P2084" s="5" t="str">
        <f t="shared" si="521"/>
        <v/>
      </c>
      <c r="Q2084" s="5">
        <f t="shared" si="522"/>
        <v>0</v>
      </c>
      <c r="R2084" s="5">
        <f t="shared" ca="1" si="523"/>
        <v>126</v>
      </c>
      <c r="S2084" s="17">
        <f t="shared" si="524"/>
        <v>5479</v>
      </c>
      <c r="T2084" s="17">
        <f t="shared" si="525"/>
        <v>5205</v>
      </c>
      <c r="U2084" s="18" t="str" cm="1">
        <f t="array" aca="1" ref="U2084" ca="1">_xlfn.IFS(R2084="","NG",R2084&gt;16,"OK",TODAY()&gt;T2084,"OK",R2084&lt;16,"NG")</f>
        <v>OK</v>
      </c>
      <c r="V2084" s="18" t="str">
        <f t="shared" si="526"/>
        <v/>
      </c>
      <c r="W2084" s="5" t="str" cm="1">
        <f t="array" aca="1" ref="W2084" ca="1">_xlfn.IFS(O2084="NG","NG",Q2084&gt;1,"NG",U2084="NG","NG",V2084=FALSE,"NG",V2084=TRUE,"OK")</f>
        <v>NG</v>
      </c>
      <c r="X2084" s="5">
        <f t="shared" si="527"/>
        <v>4</v>
      </c>
      <c r="Y2084" s="5" t="str">
        <f t="shared" si="528"/>
        <v>NG</v>
      </c>
      <c r="Z2084" s="5" t="str">
        <f t="shared" si="529"/>
        <v/>
      </c>
      <c r="AA2084" s="5">
        <f t="shared" si="530"/>
        <v>0</v>
      </c>
      <c r="AB2084" s="5">
        <f t="shared" ca="1" si="531"/>
        <v>126</v>
      </c>
      <c r="AC2084" s="17">
        <f t="shared" si="532"/>
        <v>5479</v>
      </c>
      <c r="AD2084" s="17">
        <f t="shared" si="533"/>
        <v>5205</v>
      </c>
      <c r="AE2084" s="18" t="str" cm="1">
        <f t="array" aca="1" ref="AE2084" ca="1">_xlfn.IFS(AB2084="","NG",AB2084&gt;16,"OK",TODAY()&gt;AD2084,"OK",AB2084&lt;16,"NG")</f>
        <v>OK</v>
      </c>
      <c r="AF2084" s="18" t="str">
        <f t="shared" si="534"/>
        <v/>
      </c>
      <c r="AG2084" s="5" t="str" cm="1">
        <f t="array" aca="1" ref="AG2084" ca="1">_xlfn.IFS(Y2084="NG","NG",AA2084&gt;1,"NG",AE2084="NG","NG",AF2084=FALSE,"NG",AF2084=TRUE,"OK")</f>
        <v>NG</v>
      </c>
    </row>
    <row r="2085" spans="2:33" ht="21.75" customHeight="1" x14ac:dyDescent="0.55000000000000004">
      <c r="B2085" s="34">
        <v>2070</v>
      </c>
      <c r="C2085" s="22"/>
      <c r="D2085" s="14"/>
      <c r="E2085" s="15"/>
      <c r="F2085" s="29"/>
      <c r="G2085" s="33"/>
      <c r="H2085" s="14"/>
      <c r="I2085" s="15"/>
      <c r="J2085" s="26"/>
      <c r="N2085" s="5">
        <f t="shared" si="519"/>
        <v>4</v>
      </c>
      <c r="O2085" s="5" t="str">
        <f t="shared" si="520"/>
        <v>NG</v>
      </c>
      <c r="P2085" s="5" t="str">
        <f t="shared" si="521"/>
        <v/>
      </c>
      <c r="Q2085" s="5">
        <f t="shared" si="522"/>
        <v>0</v>
      </c>
      <c r="R2085" s="5">
        <f t="shared" ca="1" si="523"/>
        <v>126</v>
      </c>
      <c r="S2085" s="17">
        <f t="shared" si="524"/>
        <v>5479</v>
      </c>
      <c r="T2085" s="17">
        <f t="shared" si="525"/>
        <v>5205</v>
      </c>
      <c r="U2085" s="18" t="str" cm="1">
        <f t="array" aca="1" ref="U2085" ca="1">_xlfn.IFS(R2085="","NG",R2085&gt;16,"OK",TODAY()&gt;T2085,"OK",R2085&lt;16,"NG")</f>
        <v>OK</v>
      </c>
      <c r="V2085" s="18" t="str">
        <f t="shared" si="526"/>
        <v/>
      </c>
      <c r="W2085" s="5" t="str" cm="1">
        <f t="array" aca="1" ref="W2085" ca="1">_xlfn.IFS(O2085="NG","NG",Q2085&gt;1,"NG",U2085="NG","NG",V2085=FALSE,"NG",V2085=TRUE,"OK")</f>
        <v>NG</v>
      </c>
      <c r="X2085" s="5">
        <f t="shared" si="527"/>
        <v>4</v>
      </c>
      <c r="Y2085" s="5" t="str">
        <f t="shared" si="528"/>
        <v>NG</v>
      </c>
      <c r="Z2085" s="5" t="str">
        <f t="shared" si="529"/>
        <v/>
      </c>
      <c r="AA2085" s="5">
        <f t="shared" si="530"/>
        <v>0</v>
      </c>
      <c r="AB2085" s="5">
        <f t="shared" ca="1" si="531"/>
        <v>126</v>
      </c>
      <c r="AC2085" s="17">
        <f t="shared" si="532"/>
        <v>5479</v>
      </c>
      <c r="AD2085" s="17">
        <f t="shared" si="533"/>
        <v>5205</v>
      </c>
      <c r="AE2085" s="18" t="str" cm="1">
        <f t="array" aca="1" ref="AE2085" ca="1">_xlfn.IFS(AB2085="","NG",AB2085&gt;16,"OK",TODAY()&gt;AD2085,"OK",AB2085&lt;16,"NG")</f>
        <v>OK</v>
      </c>
      <c r="AF2085" s="18" t="str">
        <f t="shared" si="534"/>
        <v/>
      </c>
      <c r="AG2085" s="5" t="str" cm="1">
        <f t="array" aca="1" ref="AG2085" ca="1">_xlfn.IFS(Y2085="NG","NG",AA2085&gt;1,"NG",AE2085="NG","NG",AF2085=FALSE,"NG",AF2085=TRUE,"OK")</f>
        <v>NG</v>
      </c>
    </row>
    <row r="2086" spans="2:33" ht="21.75" customHeight="1" x14ac:dyDescent="0.55000000000000004">
      <c r="B2086" s="34">
        <v>2071</v>
      </c>
      <c r="C2086" s="22"/>
      <c r="D2086" s="14"/>
      <c r="E2086" s="15"/>
      <c r="F2086" s="29"/>
      <c r="G2086" s="33"/>
      <c r="H2086" s="14"/>
      <c r="I2086" s="15"/>
      <c r="J2086" s="26"/>
      <c r="N2086" s="5">
        <f t="shared" si="519"/>
        <v>4</v>
      </c>
      <c r="O2086" s="5" t="str">
        <f t="shared" si="520"/>
        <v>NG</v>
      </c>
      <c r="P2086" s="5" t="str">
        <f t="shared" si="521"/>
        <v/>
      </c>
      <c r="Q2086" s="5">
        <f t="shared" si="522"/>
        <v>0</v>
      </c>
      <c r="R2086" s="5">
        <f t="shared" ca="1" si="523"/>
        <v>126</v>
      </c>
      <c r="S2086" s="17">
        <f t="shared" si="524"/>
        <v>5479</v>
      </c>
      <c r="T2086" s="17">
        <f t="shared" si="525"/>
        <v>5205</v>
      </c>
      <c r="U2086" s="18" t="str" cm="1">
        <f t="array" aca="1" ref="U2086" ca="1">_xlfn.IFS(R2086="","NG",R2086&gt;16,"OK",TODAY()&gt;T2086,"OK",R2086&lt;16,"NG")</f>
        <v>OK</v>
      </c>
      <c r="V2086" s="18" t="str">
        <f t="shared" si="526"/>
        <v/>
      </c>
      <c r="W2086" s="5" t="str" cm="1">
        <f t="array" aca="1" ref="W2086" ca="1">_xlfn.IFS(O2086="NG","NG",Q2086&gt;1,"NG",U2086="NG","NG",V2086=FALSE,"NG",V2086=TRUE,"OK")</f>
        <v>NG</v>
      </c>
      <c r="X2086" s="5">
        <f t="shared" si="527"/>
        <v>4</v>
      </c>
      <c r="Y2086" s="5" t="str">
        <f t="shared" si="528"/>
        <v>NG</v>
      </c>
      <c r="Z2086" s="5" t="str">
        <f t="shared" si="529"/>
        <v/>
      </c>
      <c r="AA2086" s="5">
        <f t="shared" si="530"/>
        <v>0</v>
      </c>
      <c r="AB2086" s="5">
        <f t="shared" ca="1" si="531"/>
        <v>126</v>
      </c>
      <c r="AC2086" s="17">
        <f t="shared" si="532"/>
        <v>5479</v>
      </c>
      <c r="AD2086" s="17">
        <f t="shared" si="533"/>
        <v>5205</v>
      </c>
      <c r="AE2086" s="18" t="str" cm="1">
        <f t="array" aca="1" ref="AE2086" ca="1">_xlfn.IFS(AB2086="","NG",AB2086&gt;16,"OK",TODAY()&gt;AD2086,"OK",AB2086&lt;16,"NG")</f>
        <v>OK</v>
      </c>
      <c r="AF2086" s="18" t="str">
        <f t="shared" si="534"/>
        <v/>
      </c>
      <c r="AG2086" s="5" t="str" cm="1">
        <f t="array" aca="1" ref="AG2086" ca="1">_xlfn.IFS(Y2086="NG","NG",AA2086&gt;1,"NG",AE2086="NG","NG",AF2086=FALSE,"NG",AF2086=TRUE,"OK")</f>
        <v>NG</v>
      </c>
    </row>
    <row r="2087" spans="2:33" ht="21.75" customHeight="1" x14ac:dyDescent="0.55000000000000004">
      <c r="B2087" s="34">
        <v>2072</v>
      </c>
      <c r="C2087" s="22"/>
      <c r="D2087" s="14"/>
      <c r="E2087" s="15"/>
      <c r="F2087" s="29"/>
      <c r="G2087" s="33"/>
      <c r="H2087" s="14"/>
      <c r="I2087" s="15"/>
      <c r="J2087" s="26"/>
      <c r="N2087" s="5">
        <f t="shared" si="519"/>
        <v>4</v>
      </c>
      <c r="O2087" s="5" t="str">
        <f t="shared" si="520"/>
        <v>NG</v>
      </c>
      <c r="P2087" s="5" t="str">
        <f t="shared" si="521"/>
        <v/>
      </c>
      <c r="Q2087" s="5">
        <f t="shared" si="522"/>
        <v>0</v>
      </c>
      <c r="R2087" s="5">
        <f t="shared" ca="1" si="523"/>
        <v>126</v>
      </c>
      <c r="S2087" s="17">
        <f t="shared" si="524"/>
        <v>5479</v>
      </c>
      <c r="T2087" s="17">
        <f t="shared" si="525"/>
        <v>5205</v>
      </c>
      <c r="U2087" s="18" t="str" cm="1">
        <f t="array" aca="1" ref="U2087" ca="1">_xlfn.IFS(R2087="","NG",R2087&gt;16,"OK",TODAY()&gt;T2087,"OK",R2087&lt;16,"NG")</f>
        <v>OK</v>
      </c>
      <c r="V2087" s="18" t="str">
        <f t="shared" si="526"/>
        <v/>
      </c>
      <c r="W2087" s="5" t="str" cm="1">
        <f t="array" aca="1" ref="W2087" ca="1">_xlfn.IFS(O2087="NG","NG",Q2087&gt;1,"NG",U2087="NG","NG",V2087=FALSE,"NG",V2087=TRUE,"OK")</f>
        <v>NG</v>
      </c>
      <c r="X2087" s="5">
        <f t="shared" si="527"/>
        <v>4</v>
      </c>
      <c r="Y2087" s="5" t="str">
        <f t="shared" si="528"/>
        <v>NG</v>
      </c>
      <c r="Z2087" s="5" t="str">
        <f t="shared" si="529"/>
        <v/>
      </c>
      <c r="AA2087" s="5">
        <f t="shared" si="530"/>
        <v>0</v>
      </c>
      <c r="AB2087" s="5">
        <f t="shared" ca="1" si="531"/>
        <v>126</v>
      </c>
      <c r="AC2087" s="17">
        <f t="shared" si="532"/>
        <v>5479</v>
      </c>
      <c r="AD2087" s="17">
        <f t="shared" si="533"/>
        <v>5205</v>
      </c>
      <c r="AE2087" s="18" t="str" cm="1">
        <f t="array" aca="1" ref="AE2087" ca="1">_xlfn.IFS(AB2087="","NG",AB2087&gt;16,"OK",TODAY()&gt;AD2087,"OK",AB2087&lt;16,"NG")</f>
        <v>OK</v>
      </c>
      <c r="AF2087" s="18" t="str">
        <f t="shared" si="534"/>
        <v/>
      </c>
      <c r="AG2087" s="5" t="str" cm="1">
        <f t="array" aca="1" ref="AG2087" ca="1">_xlfn.IFS(Y2087="NG","NG",AA2087&gt;1,"NG",AE2087="NG","NG",AF2087=FALSE,"NG",AF2087=TRUE,"OK")</f>
        <v>NG</v>
      </c>
    </row>
    <row r="2088" spans="2:33" ht="21.75" customHeight="1" x14ac:dyDescent="0.55000000000000004">
      <c r="B2088" s="34">
        <v>2073</v>
      </c>
      <c r="C2088" s="22"/>
      <c r="D2088" s="14"/>
      <c r="E2088" s="15"/>
      <c r="F2088" s="29"/>
      <c r="G2088" s="33"/>
      <c r="H2088" s="14"/>
      <c r="I2088" s="15"/>
      <c r="J2088" s="26"/>
      <c r="N2088" s="5">
        <f t="shared" si="519"/>
        <v>4</v>
      </c>
      <c r="O2088" s="5" t="str">
        <f t="shared" si="520"/>
        <v>NG</v>
      </c>
      <c r="P2088" s="5" t="str">
        <f t="shared" si="521"/>
        <v/>
      </c>
      <c r="Q2088" s="5">
        <f t="shared" si="522"/>
        <v>0</v>
      </c>
      <c r="R2088" s="5">
        <f t="shared" ca="1" si="523"/>
        <v>126</v>
      </c>
      <c r="S2088" s="17">
        <f t="shared" si="524"/>
        <v>5479</v>
      </c>
      <c r="T2088" s="17">
        <f t="shared" si="525"/>
        <v>5205</v>
      </c>
      <c r="U2088" s="18" t="str" cm="1">
        <f t="array" aca="1" ref="U2088" ca="1">_xlfn.IFS(R2088="","NG",R2088&gt;16,"OK",TODAY()&gt;T2088,"OK",R2088&lt;16,"NG")</f>
        <v>OK</v>
      </c>
      <c r="V2088" s="18" t="str">
        <f t="shared" si="526"/>
        <v/>
      </c>
      <c r="W2088" s="5" t="str" cm="1">
        <f t="array" aca="1" ref="W2088" ca="1">_xlfn.IFS(O2088="NG","NG",Q2088&gt;1,"NG",U2088="NG","NG",V2088=FALSE,"NG",V2088=TRUE,"OK")</f>
        <v>NG</v>
      </c>
      <c r="X2088" s="5">
        <f t="shared" si="527"/>
        <v>4</v>
      </c>
      <c r="Y2088" s="5" t="str">
        <f t="shared" si="528"/>
        <v>NG</v>
      </c>
      <c r="Z2088" s="5" t="str">
        <f t="shared" si="529"/>
        <v/>
      </c>
      <c r="AA2088" s="5">
        <f t="shared" si="530"/>
        <v>0</v>
      </c>
      <c r="AB2088" s="5">
        <f t="shared" ca="1" si="531"/>
        <v>126</v>
      </c>
      <c r="AC2088" s="17">
        <f t="shared" si="532"/>
        <v>5479</v>
      </c>
      <c r="AD2088" s="17">
        <f t="shared" si="533"/>
        <v>5205</v>
      </c>
      <c r="AE2088" s="18" t="str" cm="1">
        <f t="array" aca="1" ref="AE2088" ca="1">_xlfn.IFS(AB2088="","NG",AB2088&gt;16,"OK",TODAY()&gt;AD2088,"OK",AB2088&lt;16,"NG")</f>
        <v>OK</v>
      </c>
      <c r="AF2088" s="18" t="str">
        <f t="shared" si="534"/>
        <v/>
      </c>
      <c r="AG2088" s="5" t="str" cm="1">
        <f t="array" aca="1" ref="AG2088" ca="1">_xlfn.IFS(Y2088="NG","NG",AA2088&gt;1,"NG",AE2088="NG","NG",AF2088=FALSE,"NG",AF2088=TRUE,"OK")</f>
        <v>NG</v>
      </c>
    </row>
    <row r="2089" spans="2:33" ht="21.75" customHeight="1" x14ac:dyDescent="0.55000000000000004">
      <c r="B2089" s="34">
        <v>2074</v>
      </c>
      <c r="C2089" s="22"/>
      <c r="D2089" s="14"/>
      <c r="E2089" s="15"/>
      <c r="F2089" s="29"/>
      <c r="G2089" s="33"/>
      <c r="H2089" s="14"/>
      <c r="I2089" s="15"/>
      <c r="J2089" s="26"/>
      <c r="N2089" s="5">
        <f t="shared" si="519"/>
        <v>4</v>
      </c>
      <c r="O2089" s="5" t="str">
        <f t="shared" si="520"/>
        <v>NG</v>
      </c>
      <c r="P2089" s="5" t="str">
        <f t="shared" si="521"/>
        <v/>
      </c>
      <c r="Q2089" s="5">
        <f t="shared" si="522"/>
        <v>0</v>
      </c>
      <c r="R2089" s="5">
        <f t="shared" ca="1" si="523"/>
        <v>126</v>
      </c>
      <c r="S2089" s="17">
        <f t="shared" si="524"/>
        <v>5479</v>
      </c>
      <c r="T2089" s="17">
        <f t="shared" si="525"/>
        <v>5205</v>
      </c>
      <c r="U2089" s="18" t="str" cm="1">
        <f t="array" aca="1" ref="U2089" ca="1">_xlfn.IFS(R2089="","NG",R2089&gt;16,"OK",TODAY()&gt;T2089,"OK",R2089&lt;16,"NG")</f>
        <v>OK</v>
      </c>
      <c r="V2089" s="18" t="str">
        <f t="shared" si="526"/>
        <v/>
      </c>
      <c r="W2089" s="5" t="str" cm="1">
        <f t="array" aca="1" ref="W2089" ca="1">_xlfn.IFS(O2089="NG","NG",Q2089&gt;1,"NG",U2089="NG","NG",V2089=FALSE,"NG",V2089=TRUE,"OK")</f>
        <v>NG</v>
      </c>
      <c r="X2089" s="5">
        <f t="shared" si="527"/>
        <v>4</v>
      </c>
      <c r="Y2089" s="5" t="str">
        <f t="shared" si="528"/>
        <v>NG</v>
      </c>
      <c r="Z2089" s="5" t="str">
        <f t="shared" si="529"/>
        <v/>
      </c>
      <c r="AA2089" s="5">
        <f t="shared" si="530"/>
        <v>0</v>
      </c>
      <c r="AB2089" s="5">
        <f t="shared" ca="1" si="531"/>
        <v>126</v>
      </c>
      <c r="AC2089" s="17">
        <f t="shared" si="532"/>
        <v>5479</v>
      </c>
      <c r="AD2089" s="17">
        <f t="shared" si="533"/>
        <v>5205</v>
      </c>
      <c r="AE2089" s="18" t="str" cm="1">
        <f t="array" aca="1" ref="AE2089" ca="1">_xlfn.IFS(AB2089="","NG",AB2089&gt;16,"OK",TODAY()&gt;AD2089,"OK",AB2089&lt;16,"NG")</f>
        <v>OK</v>
      </c>
      <c r="AF2089" s="18" t="str">
        <f t="shared" si="534"/>
        <v/>
      </c>
      <c r="AG2089" s="5" t="str" cm="1">
        <f t="array" aca="1" ref="AG2089" ca="1">_xlfn.IFS(Y2089="NG","NG",AA2089&gt;1,"NG",AE2089="NG","NG",AF2089=FALSE,"NG",AF2089=TRUE,"OK")</f>
        <v>NG</v>
      </c>
    </row>
    <row r="2090" spans="2:33" ht="21.75" customHeight="1" x14ac:dyDescent="0.55000000000000004">
      <c r="B2090" s="34">
        <v>2075</v>
      </c>
      <c r="C2090" s="22"/>
      <c r="D2090" s="14"/>
      <c r="E2090" s="15"/>
      <c r="F2090" s="29"/>
      <c r="G2090" s="33"/>
      <c r="H2090" s="14"/>
      <c r="I2090" s="15"/>
      <c r="J2090" s="26"/>
      <c r="N2090" s="5">
        <f t="shared" si="519"/>
        <v>4</v>
      </c>
      <c r="O2090" s="5" t="str">
        <f t="shared" si="520"/>
        <v>NG</v>
      </c>
      <c r="P2090" s="5" t="str">
        <f t="shared" si="521"/>
        <v/>
      </c>
      <c r="Q2090" s="5">
        <f t="shared" si="522"/>
        <v>0</v>
      </c>
      <c r="R2090" s="5">
        <f t="shared" ca="1" si="523"/>
        <v>126</v>
      </c>
      <c r="S2090" s="17">
        <f t="shared" si="524"/>
        <v>5479</v>
      </c>
      <c r="T2090" s="17">
        <f t="shared" si="525"/>
        <v>5205</v>
      </c>
      <c r="U2090" s="18" t="str" cm="1">
        <f t="array" aca="1" ref="U2090" ca="1">_xlfn.IFS(R2090="","NG",R2090&gt;16,"OK",TODAY()&gt;T2090,"OK",R2090&lt;16,"NG")</f>
        <v>OK</v>
      </c>
      <c r="V2090" s="18" t="str">
        <f t="shared" si="526"/>
        <v/>
      </c>
      <c r="W2090" s="5" t="str" cm="1">
        <f t="array" aca="1" ref="W2090" ca="1">_xlfn.IFS(O2090="NG","NG",Q2090&gt;1,"NG",U2090="NG","NG",V2090=FALSE,"NG",V2090=TRUE,"OK")</f>
        <v>NG</v>
      </c>
      <c r="X2090" s="5">
        <f t="shared" si="527"/>
        <v>4</v>
      </c>
      <c r="Y2090" s="5" t="str">
        <f t="shared" si="528"/>
        <v>NG</v>
      </c>
      <c r="Z2090" s="5" t="str">
        <f t="shared" si="529"/>
        <v/>
      </c>
      <c r="AA2090" s="5">
        <f t="shared" si="530"/>
        <v>0</v>
      </c>
      <c r="AB2090" s="5">
        <f t="shared" ca="1" si="531"/>
        <v>126</v>
      </c>
      <c r="AC2090" s="17">
        <f t="shared" si="532"/>
        <v>5479</v>
      </c>
      <c r="AD2090" s="17">
        <f t="shared" si="533"/>
        <v>5205</v>
      </c>
      <c r="AE2090" s="18" t="str" cm="1">
        <f t="array" aca="1" ref="AE2090" ca="1">_xlfn.IFS(AB2090="","NG",AB2090&gt;16,"OK",TODAY()&gt;AD2090,"OK",AB2090&lt;16,"NG")</f>
        <v>OK</v>
      </c>
      <c r="AF2090" s="18" t="str">
        <f t="shared" si="534"/>
        <v/>
      </c>
      <c r="AG2090" s="5" t="str" cm="1">
        <f t="array" aca="1" ref="AG2090" ca="1">_xlfn.IFS(Y2090="NG","NG",AA2090&gt;1,"NG",AE2090="NG","NG",AF2090=FALSE,"NG",AF2090=TRUE,"OK")</f>
        <v>NG</v>
      </c>
    </row>
    <row r="2091" spans="2:33" ht="21.75" customHeight="1" x14ac:dyDescent="0.55000000000000004">
      <c r="B2091" s="34">
        <v>2076</v>
      </c>
      <c r="C2091" s="22"/>
      <c r="D2091" s="14"/>
      <c r="E2091" s="15"/>
      <c r="F2091" s="29"/>
      <c r="G2091" s="33"/>
      <c r="H2091" s="14"/>
      <c r="I2091" s="15"/>
      <c r="J2091" s="26"/>
      <c r="N2091" s="5">
        <f t="shared" si="519"/>
        <v>4</v>
      </c>
      <c r="O2091" s="5" t="str">
        <f t="shared" si="520"/>
        <v>NG</v>
      </c>
      <c r="P2091" s="5" t="str">
        <f t="shared" si="521"/>
        <v/>
      </c>
      <c r="Q2091" s="5">
        <f t="shared" si="522"/>
        <v>0</v>
      </c>
      <c r="R2091" s="5">
        <f t="shared" ca="1" si="523"/>
        <v>126</v>
      </c>
      <c r="S2091" s="17">
        <f t="shared" si="524"/>
        <v>5479</v>
      </c>
      <c r="T2091" s="17">
        <f t="shared" si="525"/>
        <v>5205</v>
      </c>
      <c r="U2091" s="18" t="str" cm="1">
        <f t="array" aca="1" ref="U2091" ca="1">_xlfn.IFS(R2091="","NG",R2091&gt;16,"OK",TODAY()&gt;T2091,"OK",R2091&lt;16,"NG")</f>
        <v>OK</v>
      </c>
      <c r="V2091" s="18" t="str">
        <f t="shared" si="526"/>
        <v/>
      </c>
      <c r="W2091" s="5" t="str" cm="1">
        <f t="array" aca="1" ref="W2091" ca="1">_xlfn.IFS(O2091="NG","NG",Q2091&gt;1,"NG",U2091="NG","NG",V2091=FALSE,"NG",V2091=TRUE,"OK")</f>
        <v>NG</v>
      </c>
      <c r="X2091" s="5">
        <f t="shared" si="527"/>
        <v>4</v>
      </c>
      <c r="Y2091" s="5" t="str">
        <f t="shared" si="528"/>
        <v>NG</v>
      </c>
      <c r="Z2091" s="5" t="str">
        <f t="shared" si="529"/>
        <v/>
      </c>
      <c r="AA2091" s="5">
        <f t="shared" si="530"/>
        <v>0</v>
      </c>
      <c r="AB2091" s="5">
        <f t="shared" ca="1" si="531"/>
        <v>126</v>
      </c>
      <c r="AC2091" s="17">
        <f t="shared" si="532"/>
        <v>5479</v>
      </c>
      <c r="AD2091" s="17">
        <f t="shared" si="533"/>
        <v>5205</v>
      </c>
      <c r="AE2091" s="18" t="str" cm="1">
        <f t="array" aca="1" ref="AE2091" ca="1">_xlfn.IFS(AB2091="","NG",AB2091&gt;16,"OK",TODAY()&gt;AD2091,"OK",AB2091&lt;16,"NG")</f>
        <v>OK</v>
      </c>
      <c r="AF2091" s="18" t="str">
        <f t="shared" si="534"/>
        <v/>
      </c>
      <c r="AG2091" s="5" t="str" cm="1">
        <f t="array" aca="1" ref="AG2091" ca="1">_xlfn.IFS(Y2091="NG","NG",AA2091&gt;1,"NG",AE2091="NG","NG",AF2091=FALSE,"NG",AF2091=TRUE,"OK")</f>
        <v>NG</v>
      </c>
    </row>
    <row r="2092" spans="2:33" ht="21.75" customHeight="1" x14ac:dyDescent="0.55000000000000004">
      <c r="B2092" s="34">
        <v>2077</v>
      </c>
      <c r="C2092" s="22"/>
      <c r="D2092" s="14"/>
      <c r="E2092" s="15"/>
      <c r="F2092" s="29"/>
      <c r="G2092" s="33"/>
      <c r="H2092" s="14"/>
      <c r="I2092" s="15"/>
      <c r="J2092" s="26"/>
      <c r="N2092" s="5">
        <f t="shared" si="519"/>
        <v>4</v>
      </c>
      <c r="O2092" s="5" t="str">
        <f t="shared" si="520"/>
        <v>NG</v>
      </c>
      <c r="P2092" s="5" t="str">
        <f t="shared" si="521"/>
        <v/>
      </c>
      <c r="Q2092" s="5">
        <f t="shared" si="522"/>
        <v>0</v>
      </c>
      <c r="R2092" s="5">
        <f t="shared" ca="1" si="523"/>
        <v>126</v>
      </c>
      <c r="S2092" s="17">
        <f t="shared" si="524"/>
        <v>5479</v>
      </c>
      <c r="T2092" s="17">
        <f t="shared" si="525"/>
        <v>5205</v>
      </c>
      <c r="U2092" s="18" t="str" cm="1">
        <f t="array" aca="1" ref="U2092" ca="1">_xlfn.IFS(R2092="","NG",R2092&gt;16,"OK",TODAY()&gt;T2092,"OK",R2092&lt;16,"NG")</f>
        <v>OK</v>
      </c>
      <c r="V2092" s="18" t="str">
        <f t="shared" si="526"/>
        <v/>
      </c>
      <c r="W2092" s="5" t="str" cm="1">
        <f t="array" aca="1" ref="W2092" ca="1">_xlfn.IFS(O2092="NG","NG",Q2092&gt;1,"NG",U2092="NG","NG",V2092=FALSE,"NG",V2092=TRUE,"OK")</f>
        <v>NG</v>
      </c>
      <c r="X2092" s="5">
        <f t="shared" si="527"/>
        <v>4</v>
      </c>
      <c r="Y2092" s="5" t="str">
        <f t="shared" si="528"/>
        <v>NG</v>
      </c>
      <c r="Z2092" s="5" t="str">
        <f t="shared" si="529"/>
        <v/>
      </c>
      <c r="AA2092" s="5">
        <f t="shared" si="530"/>
        <v>0</v>
      </c>
      <c r="AB2092" s="5">
        <f t="shared" ca="1" si="531"/>
        <v>126</v>
      </c>
      <c r="AC2092" s="17">
        <f t="shared" si="532"/>
        <v>5479</v>
      </c>
      <c r="AD2092" s="17">
        <f t="shared" si="533"/>
        <v>5205</v>
      </c>
      <c r="AE2092" s="18" t="str" cm="1">
        <f t="array" aca="1" ref="AE2092" ca="1">_xlfn.IFS(AB2092="","NG",AB2092&gt;16,"OK",TODAY()&gt;AD2092,"OK",AB2092&lt;16,"NG")</f>
        <v>OK</v>
      </c>
      <c r="AF2092" s="18" t="str">
        <f t="shared" si="534"/>
        <v/>
      </c>
      <c r="AG2092" s="5" t="str" cm="1">
        <f t="array" aca="1" ref="AG2092" ca="1">_xlfn.IFS(Y2092="NG","NG",AA2092&gt;1,"NG",AE2092="NG","NG",AF2092=FALSE,"NG",AF2092=TRUE,"OK")</f>
        <v>NG</v>
      </c>
    </row>
    <row r="2093" spans="2:33" ht="21.75" customHeight="1" x14ac:dyDescent="0.55000000000000004">
      <c r="B2093" s="34">
        <v>2078</v>
      </c>
      <c r="C2093" s="22"/>
      <c r="D2093" s="14"/>
      <c r="E2093" s="15"/>
      <c r="F2093" s="29"/>
      <c r="G2093" s="33"/>
      <c r="H2093" s="14"/>
      <c r="I2093" s="15"/>
      <c r="J2093" s="26"/>
      <c r="N2093" s="5">
        <f t="shared" si="519"/>
        <v>4</v>
      </c>
      <c r="O2093" s="5" t="str">
        <f t="shared" si="520"/>
        <v>NG</v>
      </c>
      <c r="P2093" s="5" t="str">
        <f t="shared" si="521"/>
        <v/>
      </c>
      <c r="Q2093" s="5">
        <f t="shared" si="522"/>
        <v>0</v>
      </c>
      <c r="R2093" s="5">
        <f t="shared" ca="1" si="523"/>
        <v>126</v>
      </c>
      <c r="S2093" s="17">
        <f t="shared" si="524"/>
        <v>5479</v>
      </c>
      <c r="T2093" s="17">
        <f t="shared" si="525"/>
        <v>5205</v>
      </c>
      <c r="U2093" s="18" t="str" cm="1">
        <f t="array" aca="1" ref="U2093" ca="1">_xlfn.IFS(R2093="","NG",R2093&gt;16,"OK",TODAY()&gt;T2093,"OK",R2093&lt;16,"NG")</f>
        <v>OK</v>
      </c>
      <c r="V2093" s="18" t="str">
        <f t="shared" si="526"/>
        <v/>
      </c>
      <c r="W2093" s="5" t="str" cm="1">
        <f t="array" aca="1" ref="W2093" ca="1">_xlfn.IFS(O2093="NG","NG",Q2093&gt;1,"NG",U2093="NG","NG",V2093=FALSE,"NG",V2093=TRUE,"OK")</f>
        <v>NG</v>
      </c>
      <c r="X2093" s="5">
        <f t="shared" si="527"/>
        <v>4</v>
      </c>
      <c r="Y2093" s="5" t="str">
        <f t="shared" si="528"/>
        <v>NG</v>
      </c>
      <c r="Z2093" s="5" t="str">
        <f t="shared" si="529"/>
        <v/>
      </c>
      <c r="AA2093" s="5">
        <f t="shared" si="530"/>
        <v>0</v>
      </c>
      <c r="AB2093" s="5">
        <f t="shared" ca="1" si="531"/>
        <v>126</v>
      </c>
      <c r="AC2093" s="17">
        <f t="shared" si="532"/>
        <v>5479</v>
      </c>
      <c r="AD2093" s="17">
        <f t="shared" si="533"/>
        <v>5205</v>
      </c>
      <c r="AE2093" s="18" t="str" cm="1">
        <f t="array" aca="1" ref="AE2093" ca="1">_xlfn.IFS(AB2093="","NG",AB2093&gt;16,"OK",TODAY()&gt;AD2093,"OK",AB2093&lt;16,"NG")</f>
        <v>OK</v>
      </c>
      <c r="AF2093" s="18" t="str">
        <f t="shared" si="534"/>
        <v/>
      </c>
      <c r="AG2093" s="5" t="str" cm="1">
        <f t="array" aca="1" ref="AG2093" ca="1">_xlfn.IFS(Y2093="NG","NG",AA2093&gt;1,"NG",AE2093="NG","NG",AF2093=FALSE,"NG",AF2093=TRUE,"OK")</f>
        <v>NG</v>
      </c>
    </row>
    <row r="2094" spans="2:33" ht="21.75" customHeight="1" x14ac:dyDescent="0.55000000000000004">
      <c r="B2094" s="34">
        <v>2079</v>
      </c>
      <c r="C2094" s="22"/>
      <c r="D2094" s="14"/>
      <c r="E2094" s="15"/>
      <c r="F2094" s="29"/>
      <c r="G2094" s="33"/>
      <c r="H2094" s="14"/>
      <c r="I2094" s="15"/>
      <c r="J2094" s="26"/>
      <c r="N2094" s="5">
        <f t="shared" si="519"/>
        <v>4</v>
      </c>
      <c r="O2094" s="5" t="str">
        <f t="shared" si="520"/>
        <v>NG</v>
      </c>
      <c r="P2094" s="5" t="str">
        <f t="shared" si="521"/>
        <v/>
      </c>
      <c r="Q2094" s="5">
        <f t="shared" si="522"/>
        <v>0</v>
      </c>
      <c r="R2094" s="5">
        <f t="shared" ca="1" si="523"/>
        <v>126</v>
      </c>
      <c r="S2094" s="17">
        <f t="shared" si="524"/>
        <v>5479</v>
      </c>
      <c r="T2094" s="17">
        <f t="shared" si="525"/>
        <v>5205</v>
      </c>
      <c r="U2094" s="18" t="str" cm="1">
        <f t="array" aca="1" ref="U2094" ca="1">_xlfn.IFS(R2094="","NG",R2094&gt;16,"OK",TODAY()&gt;T2094,"OK",R2094&lt;16,"NG")</f>
        <v>OK</v>
      </c>
      <c r="V2094" s="18" t="str">
        <f t="shared" si="526"/>
        <v/>
      </c>
      <c r="W2094" s="5" t="str" cm="1">
        <f t="array" aca="1" ref="W2094" ca="1">_xlfn.IFS(O2094="NG","NG",Q2094&gt;1,"NG",U2094="NG","NG",V2094=FALSE,"NG",V2094=TRUE,"OK")</f>
        <v>NG</v>
      </c>
      <c r="X2094" s="5">
        <f t="shared" si="527"/>
        <v>4</v>
      </c>
      <c r="Y2094" s="5" t="str">
        <f t="shared" si="528"/>
        <v>NG</v>
      </c>
      <c r="Z2094" s="5" t="str">
        <f t="shared" si="529"/>
        <v/>
      </c>
      <c r="AA2094" s="5">
        <f t="shared" si="530"/>
        <v>0</v>
      </c>
      <c r="AB2094" s="5">
        <f t="shared" ca="1" si="531"/>
        <v>126</v>
      </c>
      <c r="AC2094" s="17">
        <f t="shared" si="532"/>
        <v>5479</v>
      </c>
      <c r="AD2094" s="17">
        <f t="shared" si="533"/>
        <v>5205</v>
      </c>
      <c r="AE2094" s="18" t="str" cm="1">
        <f t="array" aca="1" ref="AE2094" ca="1">_xlfn.IFS(AB2094="","NG",AB2094&gt;16,"OK",TODAY()&gt;AD2094,"OK",AB2094&lt;16,"NG")</f>
        <v>OK</v>
      </c>
      <c r="AF2094" s="18" t="str">
        <f t="shared" si="534"/>
        <v/>
      </c>
      <c r="AG2094" s="5" t="str" cm="1">
        <f t="array" aca="1" ref="AG2094" ca="1">_xlfn.IFS(Y2094="NG","NG",AA2094&gt;1,"NG",AE2094="NG","NG",AF2094=FALSE,"NG",AF2094=TRUE,"OK")</f>
        <v>NG</v>
      </c>
    </row>
    <row r="2095" spans="2:33" ht="21.75" customHeight="1" x14ac:dyDescent="0.55000000000000004">
      <c r="B2095" s="34">
        <v>2080</v>
      </c>
      <c r="C2095" s="22"/>
      <c r="D2095" s="14"/>
      <c r="E2095" s="15"/>
      <c r="F2095" s="29"/>
      <c r="G2095" s="33"/>
      <c r="H2095" s="14"/>
      <c r="I2095" s="15"/>
      <c r="J2095" s="26"/>
      <c r="N2095" s="5">
        <f t="shared" si="519"/>
        <v>4</v>
      </c>
      <c r="O2095" s="5" t="str">
        <f t="shared" si="520"/>
        <v>NG</v>
      </c>
      <c r="P2095" s="5" t="str">
        <f t="shared" si="521"/>
        <v/>
      </c>
      <c r="Q2095" s="5">
        <f t="shared" si="522"/>
        <v>0</v>
      </c>
      <c r="R2095" s="5">
        <f t="shared" ca="1" si="523"/>
        <v>126</v>
      </c>
      <c r="S2095" s="17">
        <f t="shared" si="524"/>
        <v>5479</v>
      </c>
      <c r="T2095" s="17">
        <f t="shared" si="525"/>
        <v>5205</v>
      </c>
      <c r="U2095" s="18" t="str" cm="1">
        <f t="array" aca="1" ref="U2095" ca="1">_xlfn.IFS(R2095="","NG",R2095&gt;16,"OK",TODAY()&gt;T2095,"OK",R2095&lt;16,"NG")</f>
        <v>OK</v>
      </c>
      <c r="V2095" s="18" t="str">
        <f t="shared" si="526"/>
        <v/>
      </c>
      <c r="W2095" s="5" t="str" cm="1">
        <f t="array" aca="1" ref="W2095" ca="1">_xlfn.IFS(O2095="NG","NG",Q2095&gt;1,"NG",U2095="NG","NG",V2095=FALSE,"NG",V2095=TRUE,"OK")</f>
        <v>NG</v>
      </c>
      <c r="X2095" s="5">
        <f t="shared" si="527"/>
        <v>4</v>
      </c>
      <c r="Y2095" s="5" t="str">
        <f t="shared" si="528"/>
        <v>NG</v>
      </c>
      <c r="Z2095" s="5" t="str">
        <f t="shared" si="529"/>
        <v/>
      </c>
      <c r="AA2095" s="5">
        <f t="shared" si="530"/>
        <v>0</v>
      </c>
      <c r="AB2095" s="5">
        <f t="shared" ca="1" si="531"/>
        <v>126</v>
      </c>
      <c r="AC2095" s="17">
        <f t="shared" si="532"/>
        <v>5479</v>
      </c>
      <c r="AD2095" s="17">
        <f t="shared" si="533"/>
        <v>5205</v>
      </c>
      <c r="AE2095" s="18" t="str" cm="1">
        <f t="array" aca="1" ref="AE2095" ca="1">_xlfn.IFS(AB2095="","NG",AB2095&gt;16,"OK",TODAY()&gt;AD2095,"OK",AB2095&lt;16,"NG")</f>
        <v>OK</v>
      </c>
      <c r="AF2095" s="18" t="str">
        <f t="shared" si="534"/>
        <v/>
      </c>
      <c r="AG2095" s="5" t="str" cm="1">
        <f t="array" aca="1" ref="AG2095" ca="1">_xlfn.IFS(Y2095="NG","NG",AA2095&gt;1,"NG",AE2095="NG","NG",AF2095=FALSE,"NG",AF2095=TRUE,"OK")</f>
        <v>NG</v>
      </c>
    </row>
    <row r="2096" spans="2:33" ht="21.75" customHeight="1" x14ac:dyDescent="0.55000000000000004">
      <c r="B2096" s="34">
        <v>2081</v>
      </c>
      <c r="C2096" s="22"/>
      <c r="D2096" s="14"/>
      <c r="E2096" s="15"/>
      <c r="F2096" s="29"/>
      <c r="G2096" s="33"/>
      <c r="H2096" s="14"/>
      <c r="I2096" s="15"/>
      <c r="J2096" s="26"/>
      <c r="N2096" s="5">
        <f t="shared" si="519"/>
        <v>4</v>
      </c>
      <c r="O2096" s="5" t="str">
        <f t="shared" si="520"/>
        <v>NG</v>
      </c>
      <c r="P2096" s="5" t="str">
        <f t="shared" si="521"/>
        <v/>
      </c>
      <c r="Q2096" s="5">
        <f t="shared" si="522"/>
        <v>0</v>
      </c>
      <c r="R2096" s="5">
        <f t="shared" ca="1" si="523"/>
        <v>126</v>
      </c>
      <c r="S2096" s="17">
        <f t="shared" si="524"/>
        <v>5479</v>
      </c>
      <c r="T2096" s="17">
        <f t="shared" si="525"/>
        <v>5205</v>
      </c>
      <c r="U2096" s="18" t="str" cm="1">
        <f t="array" aca="1" ref="U2096" ca="1">_xlfn.IFS(R2096="","NG",R2096&gt;16,"OK",TODAY()&gt;T2096,"OK",R2096&lt;16,"NG")</f>
        <v>OK</v>
      </c>
      <c r="V2096" s="18" t="str">
        <f t="shared" si="526"/>
        <v/>
      </c>
      <c r="W2096" s="5" t="str" cm="1">
        <f t="array" aca="1" ref="W2096" ca="1">_xlfn.IFS(O2096="NG","NG",Q2096&gt;1,"NG",U2096="NG","NG",V2096=FALSE,"NG",V2096=TRUE,"OK")</f>
        <v>NG</v>
      </c>
      <c r="X2096" s="5">
        <f t="shared" si="527"/>
        <v>4</v>
      </c>
      <c r="Y2096" s="5" t="str">
        <f t="shared" si="528"/>
        <v>NG</v>
      </c>
      <c r="Z2096" s="5" t="str">
        <f t="shared" si="529"/>
        <v/>
      </c>
      <c r="AA2096" s="5">
        <f t="shared" si="530"/>
        <v>0</v>
      </c>
      <c r="AB2096" s="5">
        <f t="shared" ca="1" si="531"/>
        <v>126</v>
      </c>
      <c r="AC2096" s="17">
        <f t="shared" si="532"/>
        <v>5479</v>
      </c>
      <c r="AD2096" s="17">
        <f t="shared" si="533"/>
        <v>5205</v>
      </c>
      <c r="AE2096" s="18" t="str" cm="1">
        <f t="array" aca="1" ref="AE2096" ca="1">_xlfn.IFS(AB2096="","NG",AB2096&gt;16,"OK",TODAY()&gt;AD2096,"OK",AB2096&lt;16,"NG")</f>
        <v>OK</v>
      </c>
      <c r="AF2096" s="18" t="str">
        <f t="shared" si="534"/>
        <v/>
      </c>
      <c r="AG2096" s="5" t="str" cm="1">
        <f t="array" aca="1" ref="AG2096" ca="1">_xlfn.IFS(Y2096="NG","NG",AA2096&gt;1,"NG",AE2096="NG","NG",AF2096=FALSE,"NG",AF2096=TRUE,"OK")</f>
        <v>NG</v>
      </c>
    </row>
    <row r="2097" spans="2:33" ht="21.75" customHeight="1" x14ac:dyDescent="0.55000000000000004">
      <c r="B2097" s="34">
        <v>2082</v>
      </c>
      <c r="C2097" s="22"/>
      <c r="D2097" s="14"/>
      <c r="E2097" s="15"/>
      <c r="F2097" s="29"/>
      <c r="G2097" s="33"/>
      <c r="H2097" s="14"/>
      <c r="I2097" s="15"/>
      <c r="J2097" s="26"/>
      <c r="N2097" s="5">
        <f t="shared" si="519"/>
        <v>4</v>
      </c>
      <c r="O2097" s="5" t="str">
        <f t="shared" si="520"/>
        <v>NG</v>
      </c>
      <c r="P2097" s="5" t="str">
        <f t="shared" si="521"/>
        <v/>
      </c>
      <c r="Q2097" s="5">
        <f t="shared" si="522"/>
        <v>0</v>
      </c>
      <c r="R2097" s="5">
        <f t="shared" ca="1" si="523"/>
        <v>126</v>
      </c>
      <c r="S2097" s="17">
        <f t="shared" si="524"/>
        <v>5479</v>
      </c>
      <c r="T2097" s="17">
        <f t="shared" si="525"/>
        <v>5205</v>
      </c>
      <c r="U2097" s="18" t="str" cm="1">
        <f t="array" aca="1" ref="U2097" ca="1">_xlfn.IFS(R2097="","NG",R2097&gt;16,"OK",TODAY()&gt;T2097,"OK",R2097&lt;16,"NG")</f>
        <v>OK</v>
      </c>
      <c r="V2097" s="18" t="str">
        <f t="shared" si="526"/>
        <v/>
      </c>
      <c r="W2097" s="5" t="str" cm="1">
        <f t="array" aca="1" ref="W2097" ca="1">_xlfn.IFS(O2097="NG","NG",Q2097&gt;1,"NG",U2097="NG","NG",V2097=FALSE,"NG",V2097=TRUE,"OK")</f>
        <v>NG</v>
      </c>
      <c r="X2097" s="5">
        <f t="shared" si="527"/>
        <v>4</v>
      </c>
      <c r="Y2097" s="5" t="str">
        <f t="shared" si="528"/>
        <v>NG</v>
      </c>
      <c r="Z2097" s="5" t="str">
        <f t="shared" si="529"/>
        <v/>
      </c>
      <c r="AA2097" s="5">
        <f t="shared" si="530"/>
        <v>0</v>
      </c>
      <c r="AB2097" s="5">
        <f t="shared" ca="1" si="531"/>
        <v>126</v>
      </c>
      <c r="AC2097" s="17">
        <f t="shared" si="532"/>
        <v>5479</v>
      </c>
      <c r="AD2097" s="17">
        <f t="shared" si="533"/>
        <v>5205</v>
      </c>
      <c r="AE2097" s="18" t="str" cm="1">
        <f t="array" aca="1" ref="AE2097" ca="1">_xlfn.IFS(AB2097="","NG",AB2097&gt;16,"OK",TODAY()&gt;AD2097,"OK",AB2097&lt;16,"NG")</f>
        <v>OK</v>
      </c>
      <c r="AF2097" s="18" t="str">
        <f t="shared" si="534"/>
        <v/>
      </c>
      <c r="AG2097" s="5" t="str" cm="1">
        <f t="array" aca="1" ref="AG2097" ca="1">_xlfn.IFS(Y2097="NG","NG",AA2097&gt;1,"NG",AE2097="NG","NG",AF2097=FALSE,"NG",AF2097=TRUE,"OK")</f>
        <v>NG</v>
      </c>
    </row>
    <row r="2098" spans="2:33" ht="21.75" customHeight="1" x14ac:dyDescent="0.55000000000000004">
      <c r="B2098" s="34">
        <v>2083</v>
      </c>
      <c r="C2098" s="22"/>
      <c r="D2098" s="14"/>
      <c r="E2098" s="15"/>
      <c r="F2098" s="29"/>
      <c r="G2098" s="33"/>
      <c r="H2098" s="14"/>
      <c r="I2098" s="15"/>
      <c r="J2098" s="26"/>
      <c r="N2098" s="5">
        <f t="shared" si="519"/>
        <v>4</v>
      </c>
      <c r="O2098" s="5" t="str">
        <f t="shared" si="520"/>
        <v>NG</v>
      </c>
      <c r="P2098" s="5" t="str">
        <f t="shared" si="521"/>
        <v/>
      </c>
      <c r="Q2098" s="5">
        <f t="shared" si="522"/>
        <v>0</v>
      </c>
      <c r="R2098" s="5">
        <f t="shared" ca="1" si="523"/>
        <v>126</v>
      </c>
      <c r="S2098" s="17">
        <f t="shared" si="524"/>
        <v>5479</v>
      </c>
      <c r="T2098" s="17">
        <f t="shared" si="525"/>
        <v>5205</v>
      </c>
      <c r="U2098" s="18" t="str" cm="1">
        <f t="array" aca="1" ref="U2098" ca="1">_xlfn.IFS(R2098="","NG",R2098&gt;16,"OK",TODAY()&gt;T2098,"OK",R2098&lt;16,"NG")</f>
        <v>OK</v>
      </c>
      <c r="V2098" s="18" t="str">
        <f t="shared" si="526"/>
        <v/>
      </c>
      <c r="W2098" s="5" t="str" cm="1">
        <f t="array" aca="1" ref="W2098" ca="1">_xlfn.IFS(O2098="NG","NG",Q2098&gt;1,"NG",U2098="NG","NG",V2098=FALSE,"NG",V2098=TRUE,"OK")</f>
        <v>NG</v>
      </c>
      <c r="X2098" s="5">
        <f t="shared" si="527"/>
        <v>4</v>
      </c>
      <c r="Y2098" s="5" t="str">
        <f t="shared" si="528"/>
        <v>NG</v>
      </c>
      <c r="Z2098" s="5" t="str">
        <f t="shared" si="529"/>
        <v/>
      </c>
      <c r="AA2098" s="5">
        <f t="shared" si="530"/>
        <v>0</v>
      </c>
      <c r="AB2098" s="5">
        <f t="shared" ca="1" si="531"/>
        <v>126</v>
      </c>
      <c r="AC2098" s="17">
        <f t="shared" si="532"/>
        <v>5479</v>
      </c>
      <c r="AD2098" s="17">
        <f t="shared" si="533"/>
        <v>5205</v>
      </c>
      <c r="AE2098" s="18" t="str" cm="1">
        <f t="array" aca="1" ref="AE2098" ca="1">_xlfn.IFS(AB2098="","NG",AB2098&gt;16,"OK",TODAY()&gt;AD2098,"OK",AB2098&lt;16,"NG")</f>
        <v>OK</v>
      </c>
      <c r="AF2098" s="18" t="str">
        <f t="shared" si="534"/>
        <v/>
      </c>
      <c r="AG2098" s="5" t="str" cm="1">
        <f t="array" aca="1" ref="AG2098" ca="1">_xlfn.IFS(Y2098="NG","NG",AA2098&gt;1,"NG",AE2098="NG","NG",AF2098=FALSE,"NG",AF2098=TRUE,"OK")</f>
        <v>NG</v>
      </c>
    </row>
    <row r="2099" spans="2:33" ht="21.75" customHeight="1" x14ac:dyDescent="0.55000000000000004">
      <c r="B2099" s="34">
        <v>2084</v>
      </c>
      <c r="C2099" s="22"/>
      <c r="D2099" s="14"/>
      <c r="E2099" s="15"/>
      <c r="F2099" s="29"/>
      <c r="G2099" s="33"/>
      <c r="H2099" s="14"/>
      <c r="I2099" s="15"/>
      <c r="J2099" s="26"/>
      <c r="N2099" s="5">
        <f t="shared" si="519"/>
        <v>4</v>
      </c>
      <c r="O2099" s="5" t="str">
        <f t="shared" si="520"/>
        <v>NG</v>
      </c>
      <c r="P2099" s="5" t="str">
        <f t="shared" si="521"/>
        <v/>
      </c>
      <c r="Q2099" s="5">
        <f t="shared" si="522"/>
        <v>0</v>
      </c>
      <c r="R2099" s="5">
        <f t="shared" ca="1" si="523"/>
        <v>126</v>
      </c>
      <c r="S2099" s="17">
        <f t="shared" si="524"/>
        <v>5479</v>
      </c>
      <c r="T2099" s="17">
        <f t="shared" si="525"/>
        <v>5205</v>
      </c>
      <c r="U2099" s="18" t="str" cm="1">
        <f t="array" aca="1" ref="U2099" ca="1">_xlfn.IFS(R2099="","NG",R2099&gt;16,"OK",TODAY()&gt;T2099,"OK",R2099&lt;16,"NG")</f>
        <v>OK</v>
      </c>
      <c r="V2099" s="18" t="str">
        <f t="shared" si="526"/>
        <v/>
      </c>
      <c r="W2099" s="5" t="str" cm="1">
        <f t="array" aca="1" ref="W2099" ca="1">_xlfn.IFS(O2099="NG","NG",Q2099&gt;1,"NG",U2099="NG","NG",V2099=FALSE,"NG",V2099=TRUE,"OK")</f>
        <v>NG</v>
      </c>
      <c r="X2099" s="5">
        <f t="shared" si="527"/>
        <v>4</v>
      </c>
      <c r="Y2099" s="5" t="str">
        <f t="shared" si="528"/>
        <v>NG</v>
      </c>
      <c r="Z2099" s="5" t="str">
        <f t="shared" si="529"/>
        <v/>
      </c>
      <c r="AA2099" s="5">
        <f t="shared" si="530"/>
        <v>0</v>
      </c>
      <c r="AB2099" s="5">
        <f t="shared" ca="1" si="531"/>
        <v>126</v>
      </c>
      <c r="AC2099" s="17">
        <f t="shared" si="532"/>
        <v>5479</v>
      </c>
      <c r="AD2099" s="17">
        <f t="shared" si="533"/>
        <v>5205</v>
      </c>
      <c r="AE2099" s="18" t="str" cm="1">
        <f t="array" aca="1" ref="AE2099" ca="1">_xlfn.IFS(AB2099="","NG",AB2099&gt;16,"OK",TODAY()&gt;AD2099,"OK",AB2099&lt;16,"NG")</f>
        <v>OK</v>
      </c>
      <c r="AF2099" s="18" t="str">
        <f t="shared" si="534"/>
        <v/>
      </c>
      <c r="AG2099" s="5" t="str" cm="1">
        <f t="array" aca="1" ref="AG2099" ca="1">_xlfn.IFS(Y2099="NG","NG",AA2099&gt;1,"NG",AE2099="NG","NG",AF2099=FALSE,"NG",AF2099=TRUE,"OK")</f>
        <v>NG</v>
      </c>
    </row>
    <row r="2100" spans="2:33" ht="21.75" customHeight="1" x14ac:dyDescent="0.55000000000000004">
      <c r="B2100" s="34">
        <v>2085</v>
      </c>
      <c r="C2100" s="22"/>
      <c r="D2100" s="14"/>
      <c r="E2100" s="15"/>
      <c r="F2100" s="29"/>
      <c r="G2100" s="33"/>
      <c r="H2100" s="14"/>
      <c r="I2100" s="15"/>
      <c r="J2100" s="26"/>
      <c r="N2100" s="5">
        <f t="shared" si="519"/>
        <v>4</v>
      </c>
      <c r="O2100" s="5" t="str">
        <f t="shared" si="520"/>
        <v>NG</v>
      </c>
      <c r="P2100" s="5" t="str">
        <f t="shared" si="521"/>
        <v/>
      </c>
      <c r="Q2100" s="5">
        <f t="shared" si="522"/>
        <v>0</v>
      </c>
      <c r="R2100" s="5">
        <f t="shared" ca="1" si="523"/>
        <v>126</v>
      </c>
      <c r="S2100" s="17">
        <f t="shared" si="524"/>
        <v>5479</v>
      </c>
      <c r="T2100" s="17">
        <f t="shared" si="525"/>
        <v>5205</v>
      </c>
      <c r="U2100" s="18" t="str" cm="1">
        <f t="array" aca="1" ref="U2100" ca="1">_xlfn.IFS(R2100="","NG",R2100&gt;16,"OK",TODAY()&gt;T2100,"OK",R2100&lt;16,"NG")</f>
        <v>OK</v>
      </c>
      <c r="V2100" s="18" t="str">
        <f t="shared" si="526"/>
        <v/>
      </c>
      <c r="W2100" s="5" t="str" cm="1">
        <f t="array" aca="1" ref="W2100" ca="1">_xlfn.IFS(O2100="NG","NG",Q2100&gt;1,"NG",U2100="NG","NG",V2100=FALSE,"NG",V2100=TRUE,"OK")</f>
        <v>NG</v>
      </c>
      <c r="X2100" s="5">
        <f t="shared" si="527"/>
        <v>4</v>
      </c>
      <c r="Y2100" s="5" t="str">
        <f t="shared" si="528"/>
        <v>NG</v>
      </c>
      <c r="Z2100" s="5" t="str">
        <f t="shared" si="529"/>
        <v/>
      </c>
      <c r="AA2100" s="5">
        <f t="shared" si="530"/>
        <v>0</v>
      </c>
      <c r="AB2100" s="5">
        <f t="shared" ca="1" si="531"/>
        <v>126</v>
      </c>
      <c r="AC2100" s="17">
        <f t="shared" si="532"/>
        <v>5479</v>
      </c>
      <c r="AD2100" s="17">
        <f t="shared" si="533"/>
        <v>5205</v>
      </c>
      <c r="AE2100" s="18" t="str" cm="1">
        <f t="array" aca="1" ref="AE2100" ca="1">_xlfn.IFS(AB2100="","NG",AB2100&gt;16,"OK",TODAY()&gt;AD2100,"OK",AB2100&lt;16,"NG")</f>
        <v>OK</v>
      </c>
      <c r="AF2100" s="18" t="str">
        <f t="shared" si="534"/>
        <v/>
      </c>
      <c r="AG2100" s="5" t="str" cm="1">
        <f t="array" aca="1" ref="AG2100" ca="1">_xlfn.IFS(Y2100="NG","NG",AA2100&gt;1,"NG",AE2100="NG","NG",AF2100=FALSE,"NG",AF2100=TRUE,"OK")</f>
        <v>NG</v>
      </c>
    </row>
    <row r="2101" spans="2:33" ht="21.75" customHeight="1" x14ac:dyDescent="0.55000000000000004">
      <c r="B2101" s="34">
        <v>2086</v>
      </c>
      <c r="C2101" s="22"/>
      <c r="D2101" s="14"/>
      <c r="E2101" s="15"/>
      <c r="F2101" s="29"/>
      <c r="G2101" s="33"/>
      <c r="H2101" s="14"/>
      <c r="I2101" s="15"/>
      <c r="J2101" s="26"/>
      <c r="N2101" s="5">
        <f t="shared" si="519"/>
        <v>4</v>
      </c>
      <c r="O2101" s="5" t="str">
        <f t="shared" si="520"/>
        <v>NG</v>
      </c>
      <c r="P2101" s="5" t="str">
        <f t="shared" si="521"/>
        <v/>
      </c>
      <c r="Q2101" s="5">
        <f t="shared" si="522"/>
        <v>0</v>
      </c>
      <c r="R2101" s="5">
        <f t="shared" ca="1" si="523"/>
        <v>126</v>
      </c>
      <c r="S2101" s="17">
        <f t="shared" si="524"/>
        <v>5479</v>
      </c>
      <c r="T2101" s="17">
        <f t="shared" si="525"/>
        <v>5205</v>
      </c>
      <c r="U2101" s="18" t="str" cm="1">
        <f t="array" aca="1" ref="U2101" ca="1">_xlfn.IFS(R2101="","NG",R2101&gt;16,"OK",TODAY()&gt;T2101,"OK",R2101&lt;16,"NG")</f>
        <v>OK</v>
      </c>
      <c r="V2101" s="18" t="str">
        <f t="shared" si="526"/>
        <v/>
      </c>
      <c r="W2101" s="5" t="str" cm="1">
        <f t="array" aca="1" ref="W2101" ca="1">_xlfn.IFS(O2101="NG","NG",Q2101&gt;1,"NG",U2101="NG","NG",V2101=FALSE,"NG",V2101=TRUE,"OK")</f>
        <v>NG</v>
      </c>
      <c r="X2101" s="5">
        <f t="shared" si="527"/>
        <v>4</v>
      </c>
      <c r="Y2101" s="5" t="str">
        <f t="shared" si="528"/>
        <v>NG</v>
      </c>
      <c r="Z2101" s="5" t="str">
        <f t="shared" si="529"/>
        <v/>
      </c>
      <c r="AA2101" s="5">
        <f t="shared" si="530"/>
        <v>0</v>
      </c>
      <c r="AB2101" s="5">
        <f t="shared" ca="1" si="531"/>
        <v>126</v>
      </c>
      <c r="AC2101" s="17">
        <f t="shared" si="532"/>
        <v>5479</v>
      </c>
      <c r="AD2101" s="17">
        <f t="shared" si="533"/>
        <v>5205</v>
      </c>
      <c r="AE2101" s="18" t="str" cm="1">
        <f t="array" aca="1" ref="AE2101" ca="1">_xlfn.IFS(AB2101="","NG",AB2101&gt;16,"OK",TODAY()&gt;AD2101,"OK",AB2101&lt;16,"NG")</f>
        <v>OK</v>
      </c>
      <c r="AF2101" s="18" t="str">
        <f t="shared" si="534"/>
        <v/>
      </c>
      <c r="AG2101" s="5" t="str" cm="1">
        <f t="array" aca="1" ref="AG2101" ca="1">_xlfn.IFS(Y2101="NG","NG",AA2101&gt;1,"NG",AE2101="NG","NG",AF2101=FALSE,"NG",AF2101=TRUE,"OK")</f>
        <v>NG</v>
      </c>
    </row>
    <row r="2102" spans="2:33" ht="21.75" customHeight="1" x14ac:dyDescent="0.55000000000000004">
      <c r="B2102" s="34">
        <v>2087</v>
      </c>
      <c r="C2102" s="22"/>
      <c r="D2102" s="14"/>
      <c r="E2102" s="15"/>
      <c r="F2102" s="29"/>
      <c r="G2102" s="33"/>
      <c r="H2102" s="14"/>
      <c r="I2102" s="15"/>
      <c r="J2102" s="26"/>
      <c r="N2102" s="5">
        <f t="shared" si="519"/>
        <v>4</v>
      </c>
      <c r="O2102" s="5" t="str">
        <f t="shared" si="520"/>
        <v>NG</v>
      </c>
      <c r="P2102" s="5" t="str">
        <f t="shared" si="521"/>
        <v/>
      </c>
      <c r="Q2102" s="5">
        <f t="shared" si="522"/>
        <v>0</v>
      </c>
      <c r="R2102" s="5">
        <f t="shared" ca="1" si="523"/>
        <v>126</v>
      </c>
      <c r="S2102" s="17">
        <f t="shared" si="524"/>
        <v>5479</v>
      </c>
      <c r="T2102" s="17">
        <f t="shared" si="525"/>
        <v>5205</v>
      </c>
      <c r="U2102" s="18" t="str" cm="1">
        <f t="array" aca="1" ref="U2102" ca="1">_xlfn.IFS(R2102="","NG",R2102&gt;16,"OK",TODAY()&gt;T2102,"OK",R2102&lt;16,"NG")</f>
        <v>OK</v>
      </c>
      <c r="V2102" s="18" t="str">
        <f t="shared" si="526"/>
        <v/>
      </c>
      <c r="W2102" s="5" t="str" cm="1">
        <f t="array" aca="1" ref="W2102" ca="1">_xlfn.IFS(O2102="NG","NG",Q2102&gt;1,"NG",U2102="NG","NG",V2102=FALSE,"NG",V2102=TRUE,"OK")</f>
        <v>NG</v>
      </c>
      <c r="X2102" s="5">
        <f t="shared" si="527"/>
        <v>4</v>
      </c>
      <c r="Y2102" s="5" t="str">
        <f t="shared" si="528"/>
        <v>NG</v>
      </c>
      <c r="Z2102" s="5" t="str">
        <f t="shared" si="529"/>
        <v/>
      </c>
      <c r="AA2102" s="5">
        <f t="shared" si="530"/>
        <v>0</v>
      </c>
      <c r="AB2102" s="5">
        <f t="shared" ca="1" si="531"/>
        <v>126</v>
      </c>
      <c r="AC2102" s="17">
        <f t="shared" si="532"/>
        <v>5479</v>
      </c>
      <c r="AD2102" s="17">
        <f t="shared" si="533"/>
        <v>5205</v>
      </c>
      <c r="AE2102" s="18" t="str" cm="1">
        <f t="array" aca="1" ref="AE2102" ca="1">_xlfn.IFS(AB2102="","NG",AB2102&gt;16,"OK",TODAY()&gt;AD2102,"OK",AB2102&lt;16,"NG")</f>
        <v>OK</v>
      </c>
      <c r="AF2102" s="18" t="str">
        <f t="shared" si="534"/>
        <v/>
      </c>
      <c r="AG2102" s="5" t="str" cm="1">
        <f t="array" aca="1" ref="AG2102" ca="1">_xlfn.IFS(Y2102="NG","NG",AA2102&gt;1,"NG",AE2102="NG","NG",AF2102=FALSE,"NG",AF2102=TRUE,"OK")</f>
        <v>NG</v>
      </c>
    </row>
    <row r="2103" spans="2:33" ht="21.75" customHeight="1" x14ac:dyDescent="0.55000000000000004">
      <c r="B2103" s="34">
        <v>2088</v>
      </c>
      <c r="C2103" s="22"/>
      <c r="D2103" s="14"/>
      <c r="E2103" s="15"/>
      <c r="F2103" s="29"/>
      <c r="G2103" s="33"/>
      <c r="H2103" s="14"/>
      <c r="I2103" s="15"/>
      <c r="J2103" s="26"/>
      <c r="N2103" s="5">
        <f t="shared" si="519"/>
        <v>4</v>
      </c>
      <c r="O2103" s="5" t="str">
        <f t="shared" si="520"/>
        <v>NG</v>
      </c>
      <c r="P2103" s="5" t="str">
        <f t="shared" si="521"/>
        <v/>
      </c>
      <c r="Q2103" s="5">
        <f t="shared" si="522"/>
        <v>0</v>
      </c>
      <c r="R2103" s="5">
        <f t="shared" ca="1" si="523"/>
        <v>126</v>
      </c>
      <c r="S2103" s="17">
        <f t="shared" si="524"/>
        <v>5479</v>
      </c>
      <c r="T2103" s="17">
        <f t="shared" si="525"/>
        <v>5205</v>
      </c>
      <c r="U2103" s="18" t="str" cm="1">
        <f t="array" aca="1" ref="U2103" ca="1">_xlfn.IFS(R2103="","NG",R2103&gt;16,"OK",TODAY()&gt;T2103,"OK",R2103&lt;16,"NG")</f>
        <v>OK</v>
      </c>
      <c r="V2103" s="18" t="str">
        <f t="shared" si="526"/>
        <v/>
      </c>
      <c r="W2103" s="5" t="str" cm="1">
        <f t="array" aca="1" ref="W2103" ca="1">_xlfn.IFS(O2103="NG","NG",Q2103&gt;1,"NG",U2103="NG","NG",V2103=FALSE,"NG",V2103=TRUE,"OK")</f>
        <v>NG</v>
      </c>
      <c r="X2103" s="5">
        <f t="shared" si="527"/>
        <v>4</v>
      </c>
      <c r="Y2103" s="5" t="str">
        <f t="shared" si="528"/>
        <v>NG</v>
      </c>
      <c r="Z2103" s="5" t="str">
        <f t="shared" si="529"/>
        <v/>
      </c>
      <c r="AA2103" s="5">
        <f t="shared" si="530"/>
        <v>0</v>
      </c>
      <c r="AB2103" s="5">
        <f t="shared" ca="1" si="531"/>
        <v>126</v>
      </c>
      <c r="AC2103" s="17">
        <f t="shared" si="532"/>
        <v>5479</v>
      </c>
      <c r="AD2103" s="17">
        <f t="shared" si="533"/>
        <v>5205</v>
      </c>
      <c r="AE2103" s="18" t="str" cm="1">
        <f t="array" aca="1" ref="AE2103" ca="1">_xlfn.IFS(AB2103="","NG",AB2103&gt;16,"OK",TODAY()&gt;AD2103,"OK",AB2103&lt;16,"NG")</f>
        <v>OK</v>
      </c>
      <c r="AF2103" s="18" t="str">
        <f t="shared" si="534"/>
        <v/>
      </c>
      <c r="AG2103" s="5" t="str" cm="1">
        <f t="array" aca="1" ref="AG2103" ca="1">_xlfn.IFS(Y2103="NG","NG",AA2103&gt;1,"NG",AE2103="NG","NG",AF2103=FALSE,"NG",AF2103=TRUE,"OK")</f>
        <v>NG</v>
      </c>
    </row>
    <row r="2104" spans="2:33" ht="21.75" customHeight="1" x14ac:dyDescent="0.55000000000000004">
      <c r="B2104" s="34">
        <v>2089</v>
      </c>
      <c r="C2104" s="22"/>
      <c r="D2104" s="14"/>
      <c r="E2104" s="15"/>
      <c r="F2104" s="29"/>
      <c r="G2104" s="33"/>
      <c r="H2104" s="14"/>
      <c r="I2104" s="15"/>
      <c r="J2104" s="26"/>
      <c r="N2104" s="5">
        <f t="shared" si="519"/>
        <v>4</v>
      </c>
      <c r="O2104" s="5" t="str">
        <f t="shared" si="520"/>
        <v>NG</v>
      </c>
      <c r="P2104" s="5" t="str">
        <f t="shared" si="521"/>
        <v/>
      </c>
      <c r="Q2104" s="5">
        <f t="shared" si="522"/>
        <v>0</v>
      </c>
      <c r="R2104" s="5">
        <f t="shared" ca="1" si="523"/>
        <v>126</v>
      </c>
      <c r="S2104" s="17">
        <f t="shared" si="524"/>
        <v>5479</v>
      </c>
      <c r="T2104" s="17">
        <f t="shared" si="525"/>
        <v>5205</v>
      </c>
      <c r="U2104" s="18" t="str" cm="1">
        <f t="array" aca="1" ref="U2104" ca="1">_xlfn.IFS(R2104="","NG",R2104&gt;16,"OK",TODAY()&gt;T2104,"OK",R2104&lt;16,"NG")</f>
        <v>OK</v>
      </c>
      <c r="V2104" s="18" t="str">
        <f t="shared" si="526"/>
        <v/>
      </c>
      <c r="W2104" s="5" t="str" cm="1">
        <f t="array" aca="1" ref="W2104" ca="1">_xlfn.IFS(O2104="NG","NG",Q2104&gt;1,"NG",U2104="NG","NG",V2104=FALSE,"NG",V2104=TRUE,"OK")</f>
        <v>NG</v>
      </c>
      <c r="X2104" s="5">
        <f t="shared" si="527"/>
        <v>4</v>
      </c>
      <c r="Y2104" s="5" t="str">
        <f t="shared" si="528"/>
        <v>NG</v>
      </c>
      <c r="Z2104" s="5" t="str">
        <f t="shared" si="529"/>
        <v/>
      </c>
      <c r="AA2104" s="5">
        <f t="shared" si="530"/>
        <v>0</v>
      </c>
      <c r="AB2104" s="5">
        <f t="shared" ca="1" si="531"/>
        <v>126</v>
      </c>
      <c r="AC2104" s="17">
        <f t="shared" si="532"/>
        <v>5479</v>
      </c>
      <c r="AD2104" s="17">
        <f t="shared" si="533"/>
        <v>5205</v>
      </c>
      <c r="AE2104" s="18" t="str" cm="1">
        <f t="array" aca="1" ref="AE2104" ca="1">_xlfn.IFS(AB2104="","NG",AB2104&gt;16,"OK",TODAY()&gt;AD2104,"OK",AB2104&lt;16,"NG")</f>
        <v>OK</v>
      </c>
      <c r="AF2104" s="18" t="str">
        <f t="shared" si="534"/>
        <v/>
      </c>
      <c r="AG2104" s="5" t="str" cm="1">
        <f t="array" aca="1" ref="AG2104" ca="1">_xlfn.IFS(Y2104="NG","NG",AA2104&gt;1,"NG",AE2104="NG","NG",AF2104=FALSE,"NG",AF2104=TRUE,"OK")</f>
        <v>NG</v>
      </c>
    </row>
    <row r="2105" spans="2:33" ht="21.75" customHeight="1" x14ac:dyDescent="0.55000000000000004">
      <c r="B2105" s="34">
        <v>2090</v>
      </c>
      <c r="C2105" s="22"/>
      <c r="D2105" s="14"/>
      <c r="E2105" s="15"/>
      <c r="F2105" s="29"/>
      <c r="G2105" s="33"/>
      <c r="H2105" s="14"/>
      <c r="I2105" s="15"/>
      <c r="J2105" s="26"/>
      <c r="N2105" s="5">
        <f t="shared" si="519"/>
        <v>4</v>
      </c>
      <c r="O2105" s="5" t="str">
        <f t="shared" si="520"/>
        <v>NG</v>
      </c>
      <c r="P2105" s="5" t="str">
        <f t="shared" si="521"/>
        <v/>
      </c>
      <c r="Q2105" s="5">
        <f t="shared" si="522"/>
        <v>0</v>
      </c>
      <c r="R2105" s="5">
        <f t="shared" ca="1" si="523"/>
        <v>126</v>
      </c>
      <c r="S2105" s="17">
        <f t="shared" si="524"/>
        <v>5479</v>
      </c>
      <c r="T2105" s="17">
        <f t="shared" si="525"/>
        <v>5205</v>
      </c>
      <c r="U2105" s="18" t="str" cm="1">
        <f t="array" aca="1" ref="U2105" ca="1">_xlfn.IFS(R2105="","NG",R2105&gt;16,"OK",TODAY()&gt;T2105,"OK",R2105&lt;16,"NG")</f>
        <v>OK</v>
      </c>
      <c r="V2105" s="18" t="str">
        <f t="shared" si="526"/>
        <v/>
      </c>
      <c r="W2105" s="5" t="str" cm="1">
        <f t="array" aca="1" ref="W2105" ca="1">_xlfn.IFS(O2105="NG","NG",Q2105&gt;1,"NG",U2105="NG","NG",V2105=FALSE,"NG",V2105=TRUE,"OK")</f>
        <v>NG</v>
      </c>
      <c r="X2105" s="5">
        <f t="shared" si="527"/>
        <v>4</v>
      </c>
      <c r="Y2105" s="5" t="str">
        <f t="shared" si="528"/>
        <v>NG</v>
      </c>
      <c r="Z2105" s="5" t="str">
        <f t="shared" si="529"/>
        <v/>
      </c>
      <c r="AA2105" s="5">
        <f t="shared" si="530"/>
        <v>0</v>
      </c>
      <c r="AB2105" s="5">
        <f t="shared" ca="1" si="531"/>
        <v>126</v>
      </c>
      <c r="AC2105" s="17">
        <f t="shared" si="532"/>
        <v>5479</v>
      </c>
      <c r="AD2105" s="17">
        <f t="shared" si="533"/>
        <v>5205</v>
      </c>
      <c r="AE2105" s="18" t="str" cm="1">
        <f t="array" aca="1" ref="AE2105" ca="1">_xlfn.IFS(AB2105="","NG",AB2105&gt;16,"OK",TODAY()&gt;AD2105,"OK",AB2105&lt;16,"NG")</f>
        <v>OK</v>
      </c>
      <c r="AF2105" s="18" t="str">
        <f t="shared" si="534"/>
        <v/>
      </c>
      <c r="AG2105" s="5" t="str" cm="1">
        <f t="array" aca="1" ref="AG2105" ca="1">_xlfn.IFS(Y2105="NG","NG",AA2105&gt;1,"NG",AE2105="NG","NG",AF2105=FALSE,"NG",AF2105=TRUE,"OK")</f>
        <v>NG</v>
      </c>
    </row>
    <row r="2106" spans="2:33" ht="21.75" customHeight="1" x14ac:dyDescent="0.55000000000000004">
      <c r="B2106" s="34">
        <v>2091</v>
      </c>
      <c r="C2106" s="22"/>
      <c r="D2106" s="14"/>
      <c r="E2106" s="15"/>
      <c r="F2106" s="29"/>
      <c r="G2106" s="33"/>
      <c r="H2106" s="14"/>
      <c r="I2106" s="15"/>
      <c r="J2106" s="26"/>
      <c r="N2106" s="5">
        <f t="shared" si="519"/>
        <v>4</v>
      </c>
      <c r="O2106" s="5" t="str">
        <f t="shared" si="520"/>
        <v>NG</v>
      </c>
      <c r="P2106" s="5" t="str">
        <f t="shared" si="521"/>
        <v/>
      </c>
      <c r="Q2106" s="5">
        <f t="shared" si="522"/>
        <v>0</v>
      </c>
      <c r="R2106" s="5">
        <f t="shared" ca="1" si="523"/>
        <v>126</v>
      </c>
      <c r="S2106" s="17">
        <f t="shared" si="524"/>
        <v>5479</v>
      </c>
      <c r="T2106" s="17">
        <f t="shared" si="525"/>
        <v>5205</v>
      </c>
      <c r="U2106" s="18" t="str" cm="1">
        <f t="array" aca="1" ref="U2106" ca="1">_xlfn.IFS(R2106="","NG",R2106&gt;16,"OK",TODAY()&gt;T2106,"OK",R2106&lt;16,"NG")</f>
        <v>OK</v>
      </c>
      <c r="V2106" s="18" t="str">
        <f t="shared" si="526"/>
        <v/>
      </c>
      <c r="W2106" s="5" t="str" cm="1">
        <f t="array" aca="1" ref="W2106" ca="1">_xlfn.IFS(O2106="NG","NG",Q2106&gt;1,"NG",U2106="NG","NG",V2106=FALSE,"NG",V2106=TRUE,"OK")</f>
        <v>NG</v>
      </c>
      <c r="X2106" s="5">
        <f t="shared" si="527"/>
        <v>4</v>
      </c>
      <c r="Y2106" s="5" t="str">
        <f t="shared" si="528"/>
        <v>NG</v>
      </c>
      <c r="Z2106" s="5" t="str">
        <f t="shared" si="529"/>
        <v/>
      </c>
      <c r="AA2106" s="5">
        <f t="shared" si="530"/>
        <v>0</v>
      </c>
      <c r="AB2106" s="5">
        <f t="shared" ca="1" si="531"/>
        <v>126</v>
      </c>
      <c r="AC2106" s="17">
        <f t="shared" si="532"/>
        <v>5479</v>
      </c>
      <c r="AD2106" s="17">
        <f t="shared" si="533"/>
        <v>5205</v>
      </c>
      <c r="AE2106" s="18" t="str" cm="1">
        <f t="array" aca="1" ref="AE2106" ca="1">_xlfn.IFS(AB2106="","NG",AB2106&gt;16,"OK",TODAY()&gt;AD2106,"OK",AB2106&lt;16,"NG")</f>
        <v>OK</v>
      </c>
      <c r="AF2106" s="18" t="str">
        <f t="shared" si="534"/>
        <v/>
      </c>
      <c r="AG2106" s="5" t="str" cm="1">
        <f t="array" aca="1" ref="AG2106" ca="1">_xlfn.IFS(Y2106="NG","NG",AA2106&gt;1,"NG",AE2106="NG","NG",AF2106=FALSE,"NG",AF2106=TRUE,"OK")</f>
        <v>NG</v>
      </c>
    </row>
    <row r="2107" spans="2:33" ht="21.75" customHeight="1" x14ac:dyDescent="0.55000000000000004">
      <c r="B2107" s="34">
        <v>2092</v>
      </c>
      <c r="C2107" s="22"/>
      <c r="D2107" s="14"/>
      <c r="E2107" s="15"/>
      <c r="F2107" s="29"/>
      <c r="G2107" s="33"/>
      <c r="H2107" s="14"/>
      <c r="I2107" s="15"/>
      <c r="J2107" s="26"/>
      <c r="N2107" s="5">
        <f t="shared" si="519"/>
        <v>4</v>
      </c>
      <c r="O2107" s="5" t="str">
        <f t="shared" si="520"/>
        <v>NG</v>
      </c>
      <c r="P2107" s="5" t="str">
        <f t="shared" si="521"/>
        <v/>
      </c>
      <c r="Q2107" s="5">
        <f t="shared" si="522"/>
        <v>0</v>
      </c>
      <c r="R2107" s="5">
        <f t="shared" ca="1" si="523"/>
        <v>126</v>
      </c>
      <c r="S2107" s="17">
        <f t="shared" si="524"/>
        <v>5479</v>
      </c>
      <c r="T2107" s="17">
        <f t="shared" si="525"/>
        <v>5205</v>
      </c>
      <c r="U2107" s="18" t="str" cm="1">
        <f t="array" aca="1" ref="U2107" ca="1">_xlfn.IFS(R2107="","NG",R2107&gt;16,"OK",TODAY()&gt;T2107,"OK",R2107&lt;16,"NG")</f>
        <v>OK</v>
      </c>
      <c r="V2107" s="18" t="str">
        <f t="shared" si="526"/>
        <v/>
      </c>
      <c r="W2107" s="5" t="str" cm="1">
        <f t="array" aca="1" ref="W2107" ca="1">_xlfn.IFS(O2107="NG","NG",Q2107&gt;1,"NG",U2107="NG","NG",V2107=FALSE,"NG",V2107=TRUE,"OK")</f>
        <v>NG</v>
      </c>
      <c r="X2107" s="5">
        <f t="shared" si="527"/>
        <v>4</v>
      </c>
      <c r="Y2107" s="5" t="str">
        <f t="shared" si="528"/>
        <v>NG</v>
      </c>
      <c r="Z2107" s="5" t="str">
        <f t="shared" si="529"/>
        <v/>
      </c>
      <c r="AA2107" s="5">
        <f t="shared" si="530"/>
        <v>0</v>
      </c>
      <c r="AB2107" s="5">
        <f t="shared" ca="1" si="531"/>
        <v>126</v>
      </c>
      <c r="AC2107" s="17">
        <f t="shared" si="532"/>
        <v>5479</v>
      </c>
      <c r="AD2107" s="17">
        <f t="shared" si="533"/>
        <v>5205</v>
      </c>
      <c r="AE2107" s="18" t="str" cm="1">
        <f t="array" aca="1" ref="AE2107" ca="1">_xlfn.IFS(AB2107="","NG",AB2107&gt;16,"OK",TODAY()&gt;AD2107,"OK",AB2107&lt;16,"NG")</f>
        <v>OK</v>
      </c>
      <c r="AF2107" s="18" t="str">
        <f t="shared" si="534"/>
        <v/>
      </c>
      <c r="AG2107" s="5" t="str" cm="1">
        <f t="array" aca="1" ref="AG2107" ca="1">_xlfn.IFS(Y2107="NG","NG",AA2107&gt;1,"NG",AE2107="NG","NG",AF2107=FALSE,"NG",AF2107=TRUE,"OK")</f>
        <v>NG</v>
      </c>
    </row>
    <row r="2108" spans="2:33" ht="21.75" customHeight="1" x14ac:dyDescent="0.55000000000000004">
      <c r="B2108" s="34">
        <v>2093</v>
      </c>
      <c r="C2108" s="22"/>
      <c r="D2108" s="14"/>
      <c r="E2108" s="15"/>
      <c r="F2108" s="29"/>
      <c r="G2108" s="33"/>
      <c r="H2108" s="14"/>
      <c r="I2108" s="15"/>
      <c r="J2108" s="26"/>
      <c r="N2108" s="5">
        <f t="shared" si="519"/>
        <v>4</v>
      </c>
      <c r="O2108" s="5" t="str">
        <f t="shared" si="520"/>
        <v>NG</v>
      </c>
      <c r="P2108" s="5" t="str">
        <f t="shared" si="521"/>
        <v/>
      </c>
      <c r="Q2108" s="5">
        <f t="shared" si="522"/>
        <v>0</v>
      </c>
      <c r="R2108" s="5">
        <f t="shared" ca="1" si="523"/>
        <v>126</v>
      </c>
      <c r="S2108" s="17">
        <f t="shared" si="524"/>
        <v>5479</v>
      </c>
      <c r="T2108" s="17">
        <f t="shared" si="525"/>
        <v>5205</v>
      </c>
      <c r="U2108" s="18" t="str" cm="1">
        <f t="array" aca="1" ref="U2108" ca="1">_xlfn.IFS(R2108="","NG",R2108&gt;16,"OK",TODAY()&gt;T2108,"OK",R2108&lt;16,"NG")</f>
        <v>OK</v>
      </c>
      <c r="V2108" s="18" t="str">
        <f t="shared" si="526"/>
        <v/>
      </c>
      <c r="W2108" s="5" t="str" cm="1">
        <f t="array" aca="1" ref="W2108" ca="1">_xlfn.IFS(O2108="NG","NG",Q2108&gt;1,"NG",U2108="NG","NG",V2108=FALSE,"NG",V2108=TRUE,"OK")</f>
        <v>NG</v>
      </c>
      <c r="X2108" s="5">
        <f t="shared" si="527"/>
        <v>4</v>
      </c>
      <c r="Y2108" s="5" t="str">
        <f t="shared" si="528"/>
        <v>NG</v>
      </c>
      <c r="Z2108" s="5" t="str">
        <f t="shared" si="529"/>
        <v/>
      </c>
      <c r="AA2108" s="5">
        <f t="shared" si="530"/>
        <v>0</v>
      </c>
      <c r="AB2108" s="5">
        <f t="shared" ca="1" si="531"/>
        <v>126</v>
      </c>
      <c r="AC2108" s="17">
        <f t="shared" si="532"/>
        <v>5479</v>
      </c>
      <c r="AD2108" s="17">
        <f t="shared" si="533"/>
        <v>5205</v>
      </c>
      <c r="AE2108" s="18" t="str" cm="1">
        <f t="array" aca="1" ref="AE2108" ca="1">_xlfn.IFS(AB2108="","NG",AB2108&gt;16,"OK",TODAY()&gt;AD2108,"OK",AB2108&lt;16,"NG")</f>
        <v>OK</v>
      </c>
      <c r="AF2108" s="18" t="str">
        <f t="shared" si="534"/>
        <v/>
      </c>
      <c r="AG2108" s="5" t="str" cm="1">
        <f t="array" aca="1" ref="AG2108" ca="1">_xlfn.IFS(Y2108="NG","NG",AA2108&gt;1,"NG",AE2108="NG","NG",AF2108=FALSE,"NG",AF2108=TRUE,"OK")</f>
        <v>NG</v>
      </c>
    </row>
    <row r="2109" spans="2:33" ht="21.75" customHeight="1" x14ac:dyDescent="0.55000000000000004">
      <c r="B2109" s="34">
        <v>2094</v>
      </c>
      <c r="C2109" s="22"/>
      <c r="D2109" s="14"/>
      <c r="E2109" s="15"/>
      <c r="F2109" s="29"/>
      <c r="G2109" s="33"/>
      <c r="H2109" s="14"/>
      <c r="I2109" s="15"/>
      <c r="J2109" s="26"/>
      <c r="N2109" s="5">
        <f t="shared" si="519"/>
        <v>4</v>
      </c>
      <c r="O2109" s="5" t="str">
        <f t="shared" si="520"/>
        <v>NG</v>
      </c>
      <c r="P2109" s="5" t="str">
        <f t="shared" si="521"/>
        <v/>
      </c>
      <c r="Q2109" s="5">
        <f t="shared" si="522"/>
        <v>0</v>
      </c>
      <c r="R2109" s="5">
        <f t="shared" ca="1" si="523"/>
        <v>126</v>
      </c>
      <c r="S2109" s="17">
        <f t="shared" si="524"/>
        <v>5479</v>
      </c>
      <c r="T2109" s="17">
        <f t="shared" si="525"/>
        <v>5205</v>
      </c>
      <c r="U2109" s="18" t="str" cm="1">
        <f t="array" aca="1" ref="U2109" ca="1">_xlfn.IFS(R2109="","NG",R2109&gt;16,"OK",TODAY()&gt;T2109,"OK",R2109&lt;16,"NG")</f>
        <v>OK</v>
      </c>
      <c r="V2109" s="18" t="str">
        <f t="shared" si="526"/>
        <v/>
      </c>
      <c r="W2109" s="5" t="str" cm="1">
        <f t="array" aca="1" ref="W2109" ca="1">_xlfn.IFS(O2109="NG","NG",Q2109&gt;1,"NG",U2109="NG","NG",V2109=FALSE,"NG",V2109=TRUE,"OK")</f>
        <v>NG</v>
      </c>
      <c r="X2109" s="5">
        <f t="shared" si="527"/>
        <v>4</v>
      </c>
      <c r="Y2109" s="5" t="str">
        <f t="shared" si="528"/>
        <v>NG</v>
      </c>
      <c r="Z2109" s="5" t="str">
        <f t="shared" si="529"/>
        <v/>
      </c>
      <c r="AA2109" s="5">
        <f t="shared" si="530"/>
        <v>0</v>
      </c>
      <c r="AB2109" s="5">
        <f t="shared" ca="1" si="531"/>
        <v>126</v>
      </c>
      <c r="AC2109" s="17">
        <f t="shared" si="532"/>
        <v>5479</v>
      </c>
      <c r="AD2109" s="17">
        <f t="shared" si="533"/>
        <v>5205</v>
      </c>
      <c r="AE2109" s="18" t="str" cm="1">
        <f t="array" aca="1" ref="AE2109" ca="1">_xlfn.IFS(AB2109="","NG",AB2109&gt;16,"OK",TODAY()&gt;AD2109,"OK",AB2109&lt;16,"NG")</f>
        <v>OK</v>
      </c>
      <c r="AF2109" s="18" t="str">
        <f t="shared" si="534"/>
        <v/>
      </c>
      <c r="AG2109" s="5" t="str" cm="1">
        <f t="array" aca="1" ref="AG2109" ca="1">_xlfn.IFS(Y2109="NG","NG",AA2109&gt;1,"NG",AE2109="NG","NG",AF2109=FALSE,"NG",AF2109=TRUE,"OK")</f>
        <v>NG</v>
      </c>
    </row>
    <row r="2110" spans="2:33" ht="21.75" customHeight="1" x14ac:dyDescent="0.55000000000000004">
      <c r="B2110" s="34">
        <v>2095</v>
      </c>
      <c r="C2110" s="22"/>
      <c r="D2110" s="14"/>
      <c r="E2110" s="15"/>
      <c r="F2110" s="29"/>
      <c r="G2110" s="33"/>
      <c r="H2110" s="14"/>
      <c r="I2110" s="15"/>
      <c r="J2110" s="26"/>
      <c r="N2110" s="5">
        <f t="shared" si="519"/>
        <v>4</v>
      </c>
      <c r="O2110" s="5" t="str">
        <f t="shared" si="520"/>
        <v>NG</v>
      </c>
      <c r="P2110" s="5" t="str">
        <f t="shared" si="521"/>
        <v/>
      </c>
      <c r="Q2110" s="5">
        <f t="shared" si="522"/>
        <v>0</v>
      </c>
      <c r="R2110" s="5">
        <f t="shared" ca="1" si="523"/>
        <v>126</v>
      </c>
      <c r="S2110" s="17">
        <f t="shared" si="524"/>
        <v>5479</v>
      </c>
      <c r="T2110" s="17">
        <f t="shared" si="525"/>
        <v>5205</v>
      </c>
      <c r="U2110" s="18" t="str" cm="1">
        <f t="array" aca="1" ref="U2110" ca="1">_xlfn.IFS(R2110="","NG",R2110&gt;16,"OK",TODAY()&gt;T2110,"OK",R2110&lt;16,"NG")</f>
        <v>OK</v>
      </c>
      <c r="V2110" s="18" t="str">
        <f t="shared" si="526"/>
        <v/>
      </c>
      <c r="W2110" s="5" t="str" cm="1">
        <f t="array" aca="1" ref="W2110" ca="1">_xlfn.IFS(O2110="NG","NG",Q2110&gt;1,"NG",U2110="NG","NG",V2110=FALSE,"NG",V2110=TRUE,"OK")</f>
        <v>NG</v>
      </c>
      <c r="X2110" s="5">
        <f t="shared" si="527"/>
        <v>4</v>
      </c>
      <c r="Y2110" s="5" t="str">
        <f t="shared" si="528"/>
        <v>NG</v>
      </c>
      <c r="Z2110" s="5" t="str">
        <f t="shared" si="529"/>
        <v/>
      </c>
      <c r="AA2110" s="5">
        <f t="shared" si="530"/>
        <v>0</v>
      </c>
      <c r="AB2110" s="5">
        <f t="shared" ca="1" si="531"/>
        <v>126</v>
      </c>
      <c r="AC2110" s="17">
        <f t="shared" si="532"/>
        <v>5479</v>
      </c>
      <c r="AD2110" s="17">
        <f t="shared" si="533"/>
        <v>5205</v>
      </c>
      <c r="AE2110" s="18" t="str" cm="1">
        <f t="array" aca="1" ref="AE2110" ca="1">_xlfn.IFS(AB2110="","NG",AB2110&gt;16,"OK",TODAY()&gt;AD2110,"OK",AB2110&lt;16,"NG")</f>
        <v>OK</v>
      </c>
      <c r="AF2110" s="18" t="str">
        <f t="shared" si="534"/>
        <v/>
      </c>
      <c r="AG2110" s="5" t="str" cm="1">
        <f t="array" aca="1" ref="AG2110" ca="1">_xlfn.IFS(Y2110="NG","NG",AA2110&gt;1,"NG",AE2110="NG","NG",AF2110=FALSE,"NG",AF2110=TRUE,"OK")</f>
        <v>NG</v>
      </c>
    </row>
    <row r="2111" spans="2:33" ht="21.75" customHeight="1" x14ac:dyDescent="0.55000000000000004">
      <c r="B2111" s="34">
        <v>2096</v>
      </c>
      <c r="C2111" s="22"/>
      <c r="D2111" s="14"/>
      <c r="E2111" s="15"/>
      <c r="F2111" s="29"/>
      <c r="G2111" s="33"/>
      <c r="H2111" s="14"/>
      <c r="I2111" s="15"/>
      <c r="J2111" s="26"/>
      <c r="N2111" s="5">
        <f t="shared" si="519"/>
        <v>4</v>
      </c>
      <c r="O2111" s="5" t="str">
        <f t="shared" si="520"/>
        <v>NG</v>
      </c>
      <c r="P2111" s="5" t="str">
        <f t="shared" si="521"/>
        <v/>
      </c>
      <c r="Q2111" s="5">
        <f t="shared" si="522"/>
        <v>0</v>
      </c>
      <c r="R2111" s="5">
        <f t="shared" ca="1" si="523"/>
        <v>126</v>
      </c>
      <c r="S2111" s="17">
        <f t="shared" si="524"/>
        <v>5479</v>
      </c>
      <c r="T2111" s="17">
        <f t="shared" si="525"/>
        <v>5205</v>
      </c>
      <c r="U2111" s="18" t="str" cm="1">
        <f t="array" aca="1" ref="U2111" ca="1">_xlfn.IFS(R2111="","NG",R2111&gt;16,"OK",TODAY()&gt;T2111,"OK",R2111&lt;16,"NG")</f>
        <v>OK</v>
      </c>
      <c r="V2111" s="18" t="str">
        <f t="shared" si="526"/>
        <v/>
      </c>
      <c r="W2111" s="5" t="str" cm="1">
        <f t="array" aca="1" ref="W2111" ca="1">_xlfn.IFS(O2111="NG","NG",Q2111&gt;1,"NG",U2111="NG","NG",V2111=FALSE,"NG",V2111=TRUE,"OK")</f>
        <v>NG</v>
      </c>
      <c r="X2111" s="5">
        <f t="shared" si="527"/>
        <v>4</v>
      </c>
      <c r="Y2111" s="5" t="str">
        <f t="shared" si="528"/>
        <v>NG</v>
      </c>
      <c r="Z2111" s="5" t="str">
        <f t="shared" si="529"/>
        <v/>
      </c>
      <c r="AA2111" s="5">
        <f t="shared" si="530"/>
        <v>0</v>
      </c>
      <c r="AB2111" s="5">
        <f t="shared" ca="1" si="531"/>
        <v>126</v>
      </c>
      <c r="AC2111" s="17">
        <f t="shared" si="532"/>
        <v>5479</v>
      </c>
      <c r="AD2111" s="17">
        <f t="shared" si="533"/>
        <v>5205</v>
      </c>
      <c r="AE2111" s="18" t="str" cm="1">
        <f t="array" aca="1" ref="AE2111" ca="1">_xlfn.IFS(AB2111="","NG",AB2111&gt;16,"OK",TODAY()&gt;AD2111,"OK",AB2111&lt;16,"NG")</f>
        <v>OK</v>
      </c>
      <c r="AF2111" s="18" t="str">
        <f t="shared" si="534"/>
        <v/>
      </c>
      <c r="AG2111" s="5" t="str" cm="1">
        <f t="array" aca="1" ref="AG2111" ca="1">_xlfn.IFS(Y2111="NG","NG",AA2111&gt;1,"NG",AE2111="NG","NG",AF2111=FALSE,"NG",AF2111=TRUE,"OK")</f>
        <v>NG</v>
      </c>
    </row>
    <row r="2112" spans="2:33" ht="21.75" customHeight="1" x14ac:dyDescent="0.55000000000000004">
      <c r="B2112" s="34">
        <v>2097</v>
      </c>
      <c r="C2112" s="22"/>
      <c r="D2112" s="14"/>
      <c r="E2112" s="15"/>
      <c r="F2112" s="29"/>
      <c r="G2112" s="33"/>
      <c r="H2112" s="14"/>
      <c r="I2112" s="15"/>
      <c r="J2112" s="26"/>
      <c r="N2112" s="5">
        <f t="shared" si="519"/>
        <v>4</v>
      </c>
      <c r="O2112" s="5" t="str">
        <f t="shared" si="520"/>
        <v>NG</v>
      </c>
      <c r="P2112" s="5" t="str">
        <f t="shared" si="521"/>
        <v/>
      </c>
      <c r="Q2112" s="5">
        <f t="shared" si="522"/>
        <v>0</v>
      </c>
      <c r="R2112" s="5">
        <f t="shared" ca="1" si="523"/>
        <v>126</v>
      </c>
      <c r="S2112" s="17">
        <f t="shared" si="524"/>
        <v>5479</v>
      </c>
      <c r="T2112" s="17">
        <f t="shared" si="525"/>
        <v>5205</v>
      </c>
      <c r="U2112" s="18" t="str" cm="1">
        <f t="array" aca="1" ref="U2112" ca="1">_xlfn.IFS(R2112="","NG",R2112&gt;16,"OK",TODAY()&gt;T2112,"OK",R2112&lt;16,"NG")</f>
        <v>OK</v>
      </c>
      <c r="V2112" s="18" t="str">
        <f t="shared" si="526"/>
        <v/>
      </c>
      <c r="W2112" s="5" t="str" cm="1">
        <f t="array" aca="1" ref="W2112" ca="1">_xlfn.IFS(O2112="NG","NG",Q2112&gt;1,"NG",U2112="NG","NG",V2112=FALSE,"NG",V2112=TRUE,"OK")</f>
        <v>NG</v>
      </c>
      <c r="X2112" s="5">
        <f t="shared" si="527"/>
        <v>4</v>
      </c>
      <c r="Y2112" s="5" t="str">
        <f t="shared" si="528"/>
        <v>NG</v>
      </c>
      <c r="Z2112" s="5" t="str">
        <f t="shared" si="529"/>
        <v/>
      </c>
      <c r="AA2112" s="5">
        <f t="shared" si="530"/>
        <v>0</v>
      </c>
      <c r="AB2112" s="5">
        <f t="shared" ca="1" si="531"/>
        <v>126</v>
      </c>
      <c r="AC2112" s="17">
        <f t="shared" si="532"/>
        <v>5479</v>
      </c>
      <c r="AD2112" s="17">
        <f t="shared" si="533"/>
        <v>5205</v>
      </c>
      <c r="AE2112" s="18" t="str" cm="1">
        <f t="array" aca="1" ref="AE2112" ca="1">_xlfn.IFS(AB2112="","NG",AB2112&gt;16,"OK",TODAY()&gt;AD2112,"OK",AB2112&lt;16,"NG")</f>
        <v>OK</v>
      </c>
      <c r="AF2112" s="18" t="str">
        <f t="shared" si="534"/>
        <v/>
      </c>
      <c r="AG2112" s="5" t="str" cm="1">
        <f t="array" aca="1" ref="AG2112" ca="1">_xlfn.IFS(Y2112="NG","NG",AA2112&gt;1,"NG",AE2112="NG","NG",AF2112=FALSE,"NG",AF2112=TRUE,"OK")</f>
        <v>NG</v>
      </c>
    </row>
    <row r="2113" spans="2:33" ht="21.75" customHeight="1" x14ac:dyDescent="0.55000000000000004">
      <c r="B2113" s="34">
        <v>2098</v>
      </c>
      <c r="C2113" s="22"/>
      <c r="D2113" s="14"/>
      <c r="E2113" s="15"/>
      <c r="F2113" s="29"/>
      <c r="G2113" s="33"/>
      <c r="H2113" s="14"/>
      <c r="I2113" s="15"/>
      <c r="J2113" s="26"/>
      <c r="N2113" s="5">
        <f t="shared" si="519"/>
        <v>4</v>
      </c>
      <c r="O2113" s="5" t="str">
        <f t="shared" si="520"/>
        <v>NG</v>
      </c>
      <c r="P2113" s="5" t="str">
        <f t="shared" si="521"/>
        <v/>
      </c>
      <c r="Q2113" s="5">
        <f t="shared" si="522"/>
        <v>0</v>
      </c>
      <c r="R2113" s="5">
        <f t="shared" ca="1" si="523"/>
        <v>126</v>
      </c>
      <c r="S2113" s="17">
        <f t="shared" si="524"/>
        <v>5479</v>
      </c>
      <c r="T2113" s="17">
        <f t="shared" si="525"/>
        <v>5205</v>
      </c>
      <c r="U2113" s="18" t="str" cm="1">
        <f t="array" aca="1" ref="U2113" ca="1">_xlfn.IFS(R2113="","NG",R2113&gt;16,"OK",TODAY()&gt;T2113,"OK",R2113&lt;16,"NG")</f>
        <v>OK</v>
      </c>
      <c r="V2113" s="18" t="str">
        <f t="shared" si="526"/>
        <v/>
      </c>
      <c r="W2113" s="5" t="str" cm="1">
        <f t="array" aca="1" ref="W2113" ca="1">_xlfn.IFS(O2113="NG","NG",Q2113&gt;1,"NG",U2113="NG","NG",V2113=FALSE,"NG",V2113=TRUE,"OK")</f>
        <v>NG</v>
      </c>
      <c r="X2113" s="5">
        <f t="shared" si="527"/>
        <v>4</v>
      </c>
      <c r="Y2113" s="5" t="str">
        <f t="shared" si="528"/>
        <v>NG</v>
      </c>
      <c r="Z2113" s="5" t="str">
        <f t="shared" si="529"/>
        <v/>
      </c>
      <c r="AA2113" s="5">
        <f t="shared" si="530"/>
        <v>0</v>
      </c>
      <c r="AB2113" s="5">
        <f t="shared" ca="1" si="531"/>
        <v>126</v>
      </c>
      <c r="AC2113" s="17">
        <f t="shared" si="532"/>
        <v>5479</v>
      </c>
      <c r="AD2113" s="17">
        <f t="shared" si="533"/>
        <v>5205</v>
      </c>
      <c r="AE2113" s="18" t="str" cm="1">
        <f t="array" aca="1" ref="AE2113" ca="1">_xlfn.IFS(AB2113="","NG",AB2113&gt;16,"OK",TODAY()&gt;AD2113,"OK",AB2113&lt;16,"NG")</f>
        <v>OK</v>
      </c>
      <c r="AF2113" s="18" t="str">
        <f t="shared" si="534"/>
        <v/>
      </c>
      <c r="AG2113" s="5" t="str" cm="1">
        <f t="array" aca="1" ref="AG2113" ca="1">_xlfn.IFS(Y2113="NG","NG",AA2113&gt;1,"NG",AE2113="NG","NG",AF2113=FALSE,"NG",AF2113=TRUE,"OK")</f>
        <v>NG</v>
      </c>
    </row>
    <row r="2114" spans="2:33" ht="21.75" customHeight="1" x14ac:dyDescent="0.55000000000000004">
      <c r="B2114" s="34">
        <v>2099</v>
      </c>
      <c r="C2114" s="22"/>
      <c r="D2114" s="14"/>
      <c r="E2114" s="15"/>
      <c r="F2114" s="29"/>
      <c r="G2114" s="33"/>
      <c r="H2114" s="14"/>
      <c r="I2114" s="15"/>
      <c r="J2114" s="26"/>
      <c r="N2114" s="5">
        <f t="shared" si="519"/>
        <v>4</v>
      </c>
      <c r="O2114" s="5" t="str">
        <f t="shared" si="520"/>
        <v>NG</v>
      </c>
      <c r="P2114" s="5" t="str">
        <f t="shared" si="521"/>
        <v/>
      </c>
      <c r="Q2114" s="5">
        <f t="shared" si="522"/>
        <v>0</v>
      </c>
      <c r="R2114" s="5">
        <f t="shared" ca="1" si="523"/>
        <v>126</v>
      </c>
      <c r="S2114" s="17">
        <f t="shared" si="524"/>
        <v>5479</v>
      </c>
      <c r="T2114" s="17">
        <f t="shared" si="525"/>
        <v>5205</v>
      </c>
      <c r="U2114" s="18" t="str" cm="1">
        <f t="array" aca="1" ref="U2114" ca="1">_xlfn.IFS(R2114="","NG",R2114&gt;16,"OK",TODAY()&gt;T2114,"OK",R2114&lt;16,"NG")</f>
        <v>OK</v>
      </c>
      <c r="V2114" s="18" t="str">
        <f t="shared" si="526"/>
        <v/>
      </c>
      <c r="W2114" s="5" t="str" cm="1">
        <f t="array" aca="1" ref="W2114" ca="1">_xlfn.IFS(O2114="NG","NG",Q2114&gt;1,"NG",U2114="NG","NG",V2114=FALSE,"NG",V2114=TRUE,"OK")</f>
        <v>NG</v>
      </c>
      <c r="X2114" s="5">
        <f t="shared" si="527"/>
        <v>4</v>
      </c>
      <c r="Y2114" s="5" t="str">
        <f t="shared" si="528"/>
        <v>NG</v>
      </c>
      <c r="Z2114" s="5" t="str">
        <f t="shared" si="529"/>
        <v/>
      </c>
      <c r="AA2114" s="5">
        <f t="shared" si="530"/>
        <v>0</v>
      </c>
      <c r="AB2114" s="5">
        <f t="shared" ca="1" si="531"/>
        <v>126</v>
      </c>
      <c r="AC2114" s="17">
        <f t="shared" si="532"/>
        <v>5479</v>
      </c>
      <c r="AD2114" s="17">
        <f t="shared" si="533"/>
        <v>5205</v>
      </c>
      <c r="AE2114" s="18" t="str" cm="1">
        <f t="array" aca="1" ref="AE2114" ca="1">_xlfn.IFS(AB2114="","NG",AB2114&gt;16,"OK",TODAY()&gt;AD2114,"OK",AB2114&lt;16,"NG")</f>
        <v>OK</v>
      </c>
      <c r="AF2114" s="18" t="str">
        <f t="shared" si="534"/>
        <v/>
      </c>
      <c r="AG2114" s="5" t="str" cm="1">
        <f t="array" aca="1" ref="AG2114" ca="1">_xlfn.IFS(Y2114="NG","NG",AA2114&gt;1,"NG",AE2114="NG","NG",AF2114=FALSE,"NG",AF2114=TRUE,"OK")</f>
        <v>NG</v>
      </c>
    </row>
    <row r="2115" spans="2:33" ht="21.75" customHeight="1" x14ac:dyDescent="0.55000000000000004">
      <c r="B2115" s="34">
        <v>2100</v>
      </c>
      <c r="C2115" s="22"/>
      <c r="D2115" s="14"/>
      <c r="E2115" s="15"/>
      <c r="F2115" s="29"/>
      <c r="G2115" s="33"/>
      <c r="H2115" s="14"/>
      <c r="I2115" s="15"/>
      <c r="J2115" s="26"/>
      <c r="N2115" s="5">
        <f t="shared" si="519"/>
        <v>4</v>
      </c>
      <c r="O2115" s="5" t="str">
        <f t="shared" si="520"/>
        <v>NG</v>
      </c>
      <c r="P2115" s="5" t="str">
        <f t="shared" si="521"/>
        <v/>
      </c>
      <c r="Q2115" s="5">
        <f t="shared" si="522"/>
        <v>0</v>
      </c>
      <c r="R2115" s="5">
        <f t="shared" ca="1" si="523"/>
        <v>126</v>
      </c>
      <c r="S2115" s="17">
        <f t="shared" si="524"/>
        <v>5479</v>
      </c>
      <c r="T2115" s="17">
        <f t="shared" si="525"/>
        <v>5205</v>
      </c>
      <c r="U2115" s="18" t="str" cm="1">
        <f t="array" aca="1" ref="U2115" ca="1">_xlfn.IFS(R2115="","NG",R2115&gt;16,"OK",TODAY()&gt;T2115,"OK",R2115&lt;16,"NG")</f>
        <v>OK</v>
      </c>
      <c r="V2115" s="18" t="str">
        <f t="shared" si="526"/>
        <v/>
      </c>
      <c r="W2115" s="5" t="str" cm="1">
        <f t="array" aca="1" ref="W2115" ca="1">_xlfn.IFS(O2115="NG","NG",Q2115&gt;1,"NG",U2115="NG","NG",V2115=FALSE,"NG",V2115=TRUE,"OK")</f>
        <v>NG</v>
      </c>
      <c r="X2115" s="5">
        <f t="shared" si="527"/>
        <v>4</v>
      </c>
      <c r="Y2115" s="5" t="str">
        <f t="shared" si="528"/>
        <v>NG</v>
      </c>
      <c r="Z2115" s="5" t="str">
        <f t="shared" si="529"/>
        <v/>
      </c>
      <c r="AA2115" s="5">
        <f t="shared" si="530"/>
        <v>0</v>
      </c>
      <c r="AB2115" s="5">
        <f t="shared" ca="1" si="531"/>
        <v>126</v>
      </c>
      <c r="AC2115" s="17">
        <f t="shared" si="532"/>
        <v>5479</v>
      </c>
      <c r="AD2115" s="17">
        <f t="shared" si="533"/>
        <v>5205</v>
      </c>
      <c r="AE2115" s="18" t="str" cm="1">
        <f t="array" aca="1" ref="AE2115" ca="1">_xlfn.IFS(AB2115="","NG",AB2115&gt;16,"OK",TODAY()&gt;AD2115,"OK",AB2115&lt;16,"NG")</f>
        <v>OK</v>
      </c>
      <c r="AF2115" s="18" t="str">
        <f t="shared" si="534"/>
        <v/>
      </c>
      <c r="AG2115" s="5" t="str" cm="1">
        <f t="array" aca="1" ref="AG2115" ca="1">_xlfn.IFS(Y2115="NG","NG",AA2115&gt;1,"NG",AE2115="NG","NG",AF2115=FALSE,"NG",AF2115=TRUE,"OK")</f>
        <v>NG</v>
      </c>
    </row>
    <row r="2116" spans="2:33" ht="21.75" customHeight="1" x14ac:dyDescent="0.55000000000000004">
      <c r="B2116" s="34">
        <v>2101</v>
      </c>
      <c r="C2116" s="22"/>
      <c r="D2116" s="14"/>
      <c r="E2116" s="15"/>
      <c r="F2116" s="29"/>
      <c r="G2116" s="33"/>
      <c r="H2116" s="14"/>
      <c r="I2116" s="15"/>
      <c r="J2116" s="26"/>
      <c r="N2116" s="5">
        <f t="shared" si="519"/>
        <v>4</v>
      </c>
      <c r="O2116" s="5" t="str">
        <f t="shared" si="520"/>
        <v>NG</v>
      </c>
      <c r="P2116" s="5" t="str">
        <f t="shared" si="521"/>
        <v/>
      </c>
      <c r="Q2116" s="5">
        <f t="shared" si="522"/>
        <v>0</v>
      </c>
      <c r="R2116" s="5">
        <f t="shared" ca="1" si="523"/>
        <v>126</v>
      </c>
      <c r="S2116" s="17">
        <f t="shared" si="524"/>
        <v>5479</v>
      </c>
      <c r="T2116" s="17">
        <f t="shared" si="525"/>
        <v>5205</v>
      </c>
      <c r="U2116" s="18" t="str" cm="1">
        <f t="array" aca="1" ref="U2116" ca="1">_xlfn.IFS(R2116="","NG",R2116&gt;16,"OK",TODAY()&gt;T2116,"OK",R2116&lt;16,"NG")</f>
        <v>OK</v>
      </c>
      <c r="V2116" s="18" t="str">
        <f t="shared" si="526"/>
        <v/>
      </c>
      <c r="W2116" s="5" t="str" cm="1">
        <f t="array" aca="1" ref="W2116" ca="1">_xlfn.IFS(O2116="NG","NG",Q2116&gt;1,"NG",U2116="NG","NG",V2116=FALSE,"NG",V2116=TRUE,"OK")</f>
        <v>NG</v>
      </c>
      <c r="X2116" s="5">
        <f t="shared" si="527"/>
        <v>4</v>
      </c>
      <c r="Y2116" s="5" t="str">
        <f t="shared" si="528"/>
        <v>NG</v>
      </c>
      <c r="Z2116" s="5" t="str">
        <f t="shared" si="529"/>
        <v/>
      </c>
      <c r="AA2116" s="5">
        <f t="shared" si="530"/>
        <v>0</v>
      </c>
      <c r="AB2116" s="5">
        <f t="shared" ca="1" si="531"/>
        <v>126</v>
      </c>
      <c r="AC2116" s="17">
        <f t="shared" si="532"/>
        <v>5479</v>
      </c>
      <c r="AD2116" s="17">
        <f t="shared" si="533"/>
        <v>5205</v>
      </c>
      <c r="AE2116" s="18" t="str" cm="1">
        <f t="array" aca="1" ref="AE2116" ca="1">_xlfn.IFS(AB2116="","NG",AB2116&gt;16,"OK",TODAY()&gt;AD2116,"OK",AB2116&lt;16,"NG")</f>
        <v>OK</v>
      </c>
      <c r="AF2116" s="18" t="str">
        <f t="shared" si="534"/>
        <v/>
      </c>
      <c r="AG2116" s="5" t="str" cm="1">
        <f t="array" aca="1" ref="AG2116" ca="1">_xlfn.IFS(Y2116="NG","NG",AA2116&gt;1,"NG",AE2116="NG","NG",AF2116=FALSE,"NG",AF2116=TRUE,"OK")</f>
        <v>NG</v>
      </c>
    </row>
    <row r="2117" spans="2:33" ht="21.75" customHeight="1" x14ac:dyDescent="0.55000000000000004">
      <c r="B2117" s="34">
        <v>2102</v>
      </c>
      <c r="C2117" s="22"/>
      <c r="D2117" s="14"/>
      <c r="E2117" s="15"/>
      <c r="F2117" s="29"/>
      <c r="G2117" s="33"/>
      <c r="H2117" s="14"/>
      <c r="I2117" s="15"/>
      <c r="J2117" s="26"/>
      <c r="N2117" s="5">
        <f t="shared" si="519"/>
        <v>4</v>
      </c>
      <c r="O2117" s="5" t="str">
        <f t="shared" si="520"/>
        <v>NG</v>
      </c>
      <c r="P2117" s="5" t="str">
        <f t="shared" si="521"/>
        <v/>
      </c>
      <c r="Q2117" s="5">
        <f t="shared" si="522"/>
        <v>0</v>
      </c>
      <c r="R2117" s="5">
        <f t="shared" ca="1" si="523"/>
        <v>126</v>
      </c>
      <c r="S2117" s="17">
        <f t="shared" si="524"/>
        <v>5479</v>
      </c>
      <c r="T2117" s="17">
        <f t="shared" si="525"/>
        <v>5205</v>
      </c>
      <c r="U2117" s="18" t="str" cm="1">
        <f t="array" aca="1" ref="U2117" ca="1">_xlfn.IFS(R2117="","NG",R2117&gt;16,"OK",TODAY()&gt;T2117,"OK",R2117&lt;16,"NG")</f>
        <v>OK</v>
      </c>
      <c r="V2117" s="18" t="str">
        <f t="shared" si="526"/>
        <v/>
      </c>
      <c r="W2117" s="5" t="str" cm="1">
        <f t="array" aca="1" ref="W2117" ca="1">_xlfn.IFS(O2117="NG","NG",Q2117&gt;1,"NG",U2117="NG","NG",V2117=FALSE,"NG",V2117=TRUE,"OK")</f>
        <v>NG</v>
      </c>
      <c r="X2117" s="5">
        <f t="shared" si="527"/>
        <v>4</v>
      </c>
      <c r="Y2117" s="5" t="str">
        <f t="shared" si="528"/>
        <v>NG</v>
      </c>
      <c r="Z2117" s="5" t="str">
        <f t="shared" si="529"/>
        <v/>
      </c>
      <c r="AA2117" s="5">
        <f t="shared" si="530"/>
        <v>0</v>
      </c>
      <c r="AB2117" s="5">
        <f t="shared" ca="1" si="531"/>
        <v>126</v>
      </c>
      <c r="AC2117" s="17">
        <f t="shared" si="532"/>
        <v>5479</v>
      </c>
      <c r="AD2117" s="17">
        <f t="shared" si="533"/>
        <v>5205</v>
      </c>
      <c r="AE2117" s="18" t="str" cm="1">
        <f t="array" aca="1" ref="AE2117" ca="1">_xlfn.IFS(AB2117="","NG",AB2117&gt;16,"OK",TODAY()&gt;AD2117,"OK",AB2117&lt;16,"NG")</f>
        <v>OK</v>
      </c>
      <c r="AF2117" s="18" t="str">
        <f t="shared" si="534"/>
        <v/>
      </c>
      <c r="AG2117" s="5" t="str" cm="1">
        <f t="array" aca="1" ref="AG2117" ca="1">_xlfn.IFS(Y2117="NG","NG",AA2117&gt;1,"NG",AE2117="NG","NG",AF2117=FALSE,"NG",AF2117=TRUE,"OK")</f>
        <v>NG</v>
      </c>
    </row>
    <row r="2118" spans="2:33" ht="21.75" customHeight="1" x14ac:dyDescent="0.55000000000000004">
      <c r="B2118" s="34">
        <v>2103</v>
      </c>
      <c r="C2118" s="22"/>
      <c r="D2118" s="14"/>
      <c r="E2118" s="15"/>
      <c r="F2118" s="29"/>
      <c r="G2118" s="33"/>
      <c r="H2118" s="14"/>
      <c r="I2118" s="15"/>
      <c r="J2118" s="26"/>
      <c r="N2118" s="5">
        <f t="shared" si="519"/>
        <v>4</v>
      </c>
      <c r="O2118" s="5" t="str">
        <f t="shared" si="520"/>
        <v>NG</v>
      </c>
      <c r="P2118" s="5" t="str">
        <f t="shared" si="521"/>
        <v/>
      </c>
      <c r="Q2118" s="5">
        <f t="shared" si="522"/>
        <v>0</v>
      </c>
      <c r="R2118" s="5">
        <f t="shared" ca="1" si="523"/>
        <v>126</v>
      </c>
      <c r="S2118" s="17">
        <f t="shared" si="524"/>
        <v>5479</v>
      </c>
      <c r="T2118" s="17">
        <f t="shared" si="525"/>
        <v>5205</v>
      </c>
      <c r="U2118" s="18" t="str" cm="1">
        <f t="array" aca="1" ref="U2118" ca="1">_xlfn.IFS(R2118="","NG",R2118&gt;16,"OK",TODAY()&gt;T2118,"OK",R2118&lt;16,"NG")</f>
        <v>OK</v>
      </c>
      <c r="V2118" s="18" t="str">
        <f t="shared" si="526"/>
        <v/>
      </c>
      <c r="W2118" s="5" t="str" cm="1">
        <f t="array" aca="1" ref="W2118" ca="1">_xlfn.IFS(O2118="NG","NG",Q2118&gt;1,"NG",U2118="NG","NG",V2118=FALSE,"NG",V2118=TRUE,"OK")</f>
        <v>NG</v>
      </c>
      <c r="X2118" s="5">
        <f t="shared" si="527"/>
        <v>4</v>
      </c>
      <c r="Y2118" s="5" t="str">
        <f t="shared" si="528"/>
        <v>NG</v>
      </c>
      <c r="Z2118" s="5" t="str">
        <f t="shared" si="529"/>
        <v/>
      </c>
      <c r="AA2118" s="5">
        <f t="shared" si="530"/>
        <v>0</v>
      </c>
      <c r="AB2118" s="5">
        <f t="shared" ca="1" si="531"/>
        <v>126</v>
      </c>
      <c r="AC2118" s="17">
        <f t="shared" si="532"/>
        <v>5479</v>
      </c>
      <c r="AD2118" s="17">
        <f t="shared" si="533"/>
        <v>5205</v>
      </c>
      <c r="AE2118" s="18" t="str" cm="1">
        <f t="array" aca="1" ref="AE2118" ca="1">_xlfn.IFS(AB2118="","NG",AB2118&gt;16,"OK",TODAY()&gt;AD2118,"OK",AB2118&lt;16,"NG")</f>
        <v>OK</v>
      </c>
      <c r="AF2118" s="18" t="str">
        <f t="shared" si="534"/>
        <v/>
      </c>
      <c r="AG2118" s="5" t="str" cm="1">
        <f t="array" aca="1" ref="AG2118" ca="1">_xlfn.IFS(Y2118="NG","NG",AA2118&gt;1,"NG",AE2118="NG","NG",AF2118=FALSE,"NG",AF2118=TRUE,"OK")</f>
        <v>NG</v>
      </c>
    </row>
    <row r="2119" spans="2:33" ht="21.75" customHeight="1" x14ac:dyDescent="0.55000000000000004">
      <c r="B2119" s="34">
        <v>2104</v>
      </c>
      <c r="C2119" s="22"/>
      <c r="D2119" s="14"/>
      <c r="E2119" s="15"/>
      <c r="F2119" s="29"/>
      <c r="G2119" s="33"/>
      <c r="H2119" s="14"/>
      <c r="I2119" s="15"/>
      <c r="J2119" s="26"/>
      <c r="N2119" s="5">
        <f t="shared" si="519"/>
        <v>4</v>
      </c>
      <c r="O2119" s="5" t="str">
        <f t="shared" si="520"/>
        <v>NG</v>
      </c>
      <c r="P2119" s="5" t="str">
        <f t="shared" si="521"/>
        <v/>
      </c>
      <c r="Q2119" s="5">
        <f t="shared" si="522"/>
        <v>0</v>
      </c>
      <c r="R2119" s="5">
        <f t="shared" ca="1" si="523"/>
        <v>126</v>
      </c>
      <c r="S2119" s="17">
        <f t="shared" si="524"/>
        <v>5479</v>
      </c>
      <c r="T2119" s="17">
        <f t="shared" si="525"/>
        <v>5205</v>
      </c>
      <c r="U2119" s="18" t="str" cm="1">
        <f t="array" aca="1" ref="U2119" ca="1">_xlfn.IFS(R2119="","NG",R2119&gt;16,"OK",TODAY()&gt;T2119,"OK",R2119&lt;16,"NG")</f>
        <v>OK</v>
      </c>
      <c r="V2119" s="18" t="str">
        <f t="shared" si="526"/>
        <v/>
      </c>
      <c r="W2119" s="5" t="str" cm="1">
        <f t="array" aca="1" ref="W2119" ca="1">_xlfn.IFS(O2119="NG","NG",Q2119&gt;1,"NG",U2119="NG","NG",V2119=FALSE,"NG",V2119=TRUE,"OK")</f>
        <v>NG</v>
      </c>
      <c r="X2119" s="5">
        <f t="shared" si="527"/>
        <v>4</v>
      </c>
      <c r="Y2119" s="5" t="str">
        <f t="shared" si="528"/>
        <v>NG</v>
      </c>
      <c r="Z2119" s="5" t="str">
        <f t="shared" si="529"/>
        <v/>
      </c>
      <c r="AA2119" s="5">
        <f t="shared" si="530"/>
        <v>0</v>
      </c>
      <c r="AB2119" s="5">
        <f t="shared" ca="1" si="531"/>
        <v>126</v>
      </c>
      <c r="AC2119" s="17">
        <f t="shared" si="532"/>
        <v>5479</v>
      </c>
      <c r="AD2119" s="17">
        <f t="shared" si="533"/>
        <v>5205</v>
      </c>
      <c r="AE2119" s="18" t="str" cm="1">
        <f t="array" aca="1" ref="AE2119" ca="1">_xlfn.IFS(AB2119="","NG",AB2119&gt;16,"OK",TODAY()&gt;AD2119,"OK",AB2119&lt;16,"NG")</f>
        <v>OK</v>
      </c>
      <c r="AF2119" s="18" t="str">
        <f t="shared" si="534"/>
        <v/>
      </c>
      <c r="AG2119" s="5" t="str" cm="1">
        <f t="array" aca="1" ref="AG2119" ca="1">_xlfn.IFS(Y2119="NG","NG",AA2119&gt;1,"NG",AE2119="NG","NG",AF2119=FALSE,"NG",AF2119=TRUE,"OK")</f>
        <v>NG</v>
      </c>
    </row>
    <row r="2120" spans="2:33" ht="21.75" customHeight="1" x14ac:dyDescent="0.55000000000000004">
      <c r="B2120" s="34">
        <v>2105</v>
      </c>
      <c r="C2120" s="22"/>
      <c r="D2120" s="14"/>
      <c r="E2120" s="15"/>
      <c r="F2120" s="29"/>
      <c r="G2120" s="33"/>
      <c r="H2120" s="14"/>
      <c r="I2120" s="15"/>
      <c r="J2120" s="26"/>
      <c r="N2120" s="5">
        <f t="shared" si="519"/>
        <v>4</v>
      </c>
      <c r="O2120" s="5" t="str">
        <f t="shared" si="520"/>
        <v>NG</v>
      </c>
      <c r="P2120" s="5" t="str">
        <f t="shared" si="521"/>
        <v/>
      </c>
      <c r="Q2120" s="5">
        <f t="shared" si="522"/>
        <v>0</v>
      </c>
      <c r="R2120" s="5">
        <f t="shared" ca="1" si="523"/>
        <v>126</v>
      </c>
      <c r="S2120" s="17">
        <f t="shared" si="524"/>
        <v>5479</v>
      </c>
      <c r="T2120" s="17">
        <f t="shared" si="525"/>
        <v>5205</v>
      </c>
      <c r="U2120" s="18" t="str" cm="1">
        <f t="array" aca="1" ref="U2120" ca="1">_xlfn.IFS(R2120="","NG",R2120&gt;16,"OK",TODAY()&gt;T2120,"OK",R2120&lt;16,"NG")</f>
        <v>OK</v>
      </c>
      <c r="V2120" s="18" t="str">
        <f t="shared" si="526"/>
        <v/>
      </c>
      <c r="W2120" s="5" t="str" cm="1">
        <f t="array" aca="1" ref="W2120" ca="1">_xlfn.IFS(O2120="NG","NG",Q2120&gt;1,"NG",U2120="NG","NG",V2120=FALSE,"NG",V2120=TRUE,"OK")</f>
        <v>NG</v>
      </c>
      <c r="X2120" s="5">
        <f t="shared" si="527"/>
        <v>4</v>
      </c>
      <c r="Y2120" s="5" t="str">
        <f t="shared" si="528"/>
        <v>NG</v>
      </c>
      <c r="Z2120" s="5" t="str">
        <f t="shared" si="529"/>
        <v/>
      </c>
      <c r="AA2120" s="5">
        <f t="shared" si="530"/>
        <v>0</v>
      </c>
      <c r="AB2120" s="5">
        <f t="shared" ca="1" si="531"/>
        <v>126</v>
      </c>
      <c r="AC2120" s="17">
        <f t="shared" si="532"/>
        <v>5479</v>
      </c>
      <c r="AD2120" s="17">
        <f t="shared" si="533"/>
        <v>5205</v>
      </c>
      <c r="AE2120" s="18" t="str" cm="1">
        <f t="array" aca="1" ref="AE2120" ca="1">_xlfn.IFS(AB2120="","NG",AB2120&gt;16,"OK",TODAY()&gt;AD2120,"OK",AB2120&lt;16,"NG")</f>
        <v>OK</v>
      </c>
      <c r="AF2120" s="18" t="str">
        <f t="shared" si="534"/>
        <v/>
      </c>
      <c r="AG2120" s="5" t="str" cm="1">
        <f t="array" aca="1" ref="AG2120" ca="1">_xlfn.IFS(Y2120="NG","NG",AA2120&gt;1,"NG",AE2120="NG","NG",AF2120=FALSE,"NG",AF2120=TRUE,"OK")</f>
        <v>NG</v>
      </c>
    </row>
    <row r="2121" spans="2:33" ht="21.75" customHeight="1" x14ac:dyDescent="0.55000000000000004">
      <c r="B2121" s="34">
        <v>2106</v>
      </c>
      <c r="C2121" s="22"/>
      <c r="D2121" s="14"/>
      <c r="E2121" s="15"/>
      <c r="F2121" s="29"/>
      <c r="G2121" s="33"/>
      <c r="H2121" s="14"/>
      <c r="I2121" s="15"/>
      <c r="J2121" s="26"/>
      <c r="N2121" s="5">
        <f t="shared" si="519"/>
        <v>4</v>
      </c>
      <c r="O2121" s="5" t="str">
        <f t="shared" si="520"/>
        <v>NG</v>
      </c>
      <c r="P2121" s="5" t="str">
        <f t="shared" si="521"/>
        <v/>
      </c>
      <c r="Q2121" s="5">
        <f t="shared" si="522"/>
        <v>0</v>
      </c>
      <c r="R2121" s="5">
        <f t="shared" ca="1" si="523"/>
        <v>126</v>
      </c>
      <c r="S2121" s="17">
        <f t="shared" si="524"/>
        <v>5479</v>
      </c>
      <c r="T2121" s="17">
        <f t="shared" si="525"/>
        <v>5205</v>
      </c>
      <c r="U2121" s="18" t="str" cm="1">
        <f t="array" aca="1" ref="U2121" ca="1">_xlfn.IFS(R2121="","NG",R2121&gt;16,"OK",TODAY()&gt;T2121,"OK",R2121&lt;16,"NG")</f>
        <v>OK</v>
      </c>
      <c r="V2121" s="18" t="str">
        <f t="shared" si="526"/>
        <v/>
      </c>
      <c r="W2121" s="5" t="str" cm="1">
        <f t="array" aca="1" ref="W2121" ca="1">_xlfn.IFS(O2121="NG","NG",Q2121&gt;1,"NG",U2121="NG","NG",V2121=FALSE,"NG",V2121=TRUE,"OK")</f>
        <v>NG</v>
      </c>
      <c r="X2121" s="5">
        <f t="shared" si="527"/>
        <v>4</v>
      </c>
      <c r="Y2121" s="5" t="str">
        <f t="shared" si="528"/>
        <v>NG</v>
      </c>
      <c r="Z2121" s="5" t="str">
        <f t="shared" si="529"/>
        <v/>
      </c>
      <c r="AA2121" s="5">
        <f t="shared" si="530"/>
        <v>0</v>
      </c>
      <c r="AB2121" s="5">
        <f t="shared" ca="1" si="531"/>
        <v>126</v>
      </c>
      <c r="AC2121" s="17">
        <f t="shared" si="532"/>
        <v>5479</v>
      </c>
      <c r="AD2121" s="17">
        <f t="shared" si="533"/>
        <v>5205</v>
      </c>
      <c r="AE2121" s="18" t="str" cm="1">
        <f t="array" aca="1" ref="AE2121" ca="1">_xlfn.IFS(AB2121="","NG",AB2121&gt;16,"OK",TODAY()&gt;AD2121,"OK",AB2121&lt;16,"NG")</f>
        <v>OK</v>
      </c>
      <c r="AF2121" s="18" t="str">
        <f t="shared" si="534"/>
        <v/>
      </c>
      <c r="AG2121" s="5" t="str" cm="1">
        <f t="array" aca="1" ref="AG2121" ca="1">_xlfn.IFS(Y2121="NG","NG",AA2121&gt;1,"NG",AE2121="NG","NG",AF2121=FALSE,"NG",AF2121=TRUE,"OK")</f>
        <v>NG</v>
      </c>
    </row>
    <row r="2122" spans="2:33" ht="21.75" customHeight="1" x14ac:dyDescent="0.55000000000000004">
      <c r="B2122" s="34">
        <v>2107</v>
      </c>
      <c r="C2122" s="22"/>
      <c r="D2122" s="14"/>
      <c r="E2122" s="15"/>
      <c r="F2122" s="29"/>
      <c r="G2122" s="33"/>
      <c r="H2122" s="14"/>
      <c r="I2122" s="15"/>
      <c r="J2122" s="26"/>
      <c r="N2122" s="5">
        <f t="shared" si="519"/>
        <v>4</v>
      </c>
      <c r="O2122" s="5" t="str">
        <f t="shared" si="520"/>
        <v>NG</v>
      </c>
      <c r="P2122" s="5" t="str">
        <f t="shared" si="521"/>
        <v/>
      </c>
      <c r="Q2122" s="5">
        <f t="shared" si="522"/>
        <v>0</v>
      </c>
      <c r="R2122" s="5">
        <f t="shared" ca="1" si="523"/>
        <v>126</v>
      </c>
      <c r="S2122" s="17">
        <f t="shared" si="524"/>
        <v>5479</v>
      </c>
      <c r="T2122" s="17">
        <f t="shared" si="525"/>
        <v>5205</v>
      </c>
      <c r="U2122" s="18" t="str" cm="1">
        <f t="array" aca="1" ref="U2122" ca="1">_xlfn.IFS(R2122="","NG",R2122&gt;16,"OK",TODAY()&gt;T2122,"OK",R2122&lt;16,"NG")</f>
        <v>OK</v>
      </c>
      <c r="V2122" s="18" t="str">
        <f t="shared" si="526"/>
        <v/>
      </c>
      <c r="W2122" s="5" t="str" cm="1">
        <f t="array" aca="1" ref="W2122" ca="1">_xlfn.IFS(O2122="NG","NG",Q2122&gt;1,"NG",U2122="NG","NG",V2122=FALSE,"NG",V2122=TRUE,"OK")</f>
        <v>NG</v>
      </c>
      <c r="X2122" s="5">
        <f t="shared" si="527"/>
        <v>4</v>
      </c>
      <c r="Y2122" s="5" t="str">
        <f t="shared" si="528"/>
        <v>NG</v>
      </c>
      <c r="Z2122" s="5" t="str">
        <f t="shared" si="529"/>
        <v/>
      </c>
      <c r="AA2122" s="5">
        <f t="shared" si="530"/>
        <v>0</v>
      </c>
      <c r="AB2122" s="5">
        <f t="shared" ca="1" si="531"/>
        <v>126</v>
      </c>
      <c r="AC2122" s="17">
        <f t="shared" si="532"/>
        <v>5479</v>
      </c>
      <c r="AD2122" s="17">
        <f t="shared" si="533"/>
        <v>5205</v>
      </c>
      <c r="AE2122" s="18" t="str" cm="1">
        <f t="array" aca="1" ref="AE2122" ca="1">_xlfn.IFS(AB2122="","NG",AB2122&gt;16,"OK",TODAY()&gt;AD2122,"OK",AB2122&lt;16,"NG")</f>
        <v>OK</v>
      </c>
      <c r="AF2122" s="18" t="str">
        <f t="shared" si="534"/>
        <v/>
      </c>
      <c r="AG2122" s="5" t="str" cm="1">
        <f t="array" aca="1" ref="AG2122" ca="1">_xlfn.IFS(Y2122="NG","NG",AA2122&gt;1,"NG",AE2122="NG","NG",AF2122=FALSE,"NG",AF2122=TRUE,"OK")</f>
        <v>NG</v>
      </c>
    </row>
    <row r="2123" spans="2:33" ht="21.75" customHeight="1" x14ac:dyDescent="0.55000000000000004">
      <c r="B2123" s="34">
        <v>2108</v>
      </c>
      <c r="C2123" s="22"/>
      <c r="D2123" s="14"/>
      <c r="E2123" s="15"/>
      <c r="F2123" s="29"/>
      <c r="G2123" s="33"/>
      <c r="H2123" s="14"/>
      <c r="I2123" s="15"/>
      <c r="J2123" s="26"/>
      <c r="N2123" s="5">
        <f t="shared" si="519"/>
        <v>4</v>
      </c>
      <c r="O2123" s="5" t="str">
        <f t="shared" si="520"/>
        <v>NG</v>
      </c>
      <c r="P2123" s="5" t="str">
        <f t="shared" si="521"/>
        <v/>
      </c>
      <c r="Q2123" s="5">
        <f t="shared" si="522"/>
        <v>0</v>
      </c>
      <c r="R2123" s="5">
        <f t="shared" ca="1" si="523"/>
        <v>126</v>
      </c>
      <c r="S2123" s="17">
        <f t="shared" si="524"/>
        <v>5479</v>
      </c>
      <c r="T2123" s="17">
        <f t="shared" si="525"/>
        <v>5205</v>
      </c>
      <c r="U2123" s="18" t="str" cm="1">
        <f t="array" aca="1" ref="U2123" ca="1">_xlfn.IFS(R2123="","NG",R2123&gt;16,"OK",TODAY()&gt;T2123,"OK",R2123&lt;16,"NG")</f>
        <v>OK</v>
      </c>
      <c r="V2123" s="18" t="str">
        <f t="shared" si="526"/>
        <v/>
      </c>
      <c r="W2123" s="5" t="str" cm="1">
        <f t="array" aca="1" ref="W2123" ca="1">_xlfn.IFS(O2123="NG","NG",Q2123&gt;1,"NG",U2123="NG","NG",V2123=FALSE,"NG",V2123=TRUE,"OK")</f>
        <v>NG</v>
      </c>
      <c r="X2123" s="5">
        <f t="shared" si="527"/>
        <v>4</v>
      </c>
      <c r="Y2123" s="5" t="str">
        <f t="shared" si="528"/>
        <v>NG</v>
      </c>
      <c r="Z2123" s="5" t="str">
        <f t="shared" si="529"/>
        <v/>
      </c>
      <c r="AA2123" s="5">
        <f t="shared" si="530"/>
        <v>0</v>
      </c>
      <c r="AB2123" s="5">
        <f t="shared" ca="1" si="531"/>
        <v>126</v>
      </c>
      <c r="AC2123" s="17">
        <f t="shared" si="532"/>
        <v>5479</v>
      </c>
      <c r="AD2123" s="17">
        <f t="shared" si="533"/>
        <v>5205</v>
      </c>
      <c r="AE2123" s="18" t="str" cm="1">
        <f t="array" aca="1" ref="AE2123" ca="1">_xlfn.IFS(AB2123="","NG",AB2123&gt;16,"OK",TODAY()&gt;AD2123,"OK",AB2123&lt;16,"NG")</f>
        <v>OK</v>
      </c>
      <c r="AF2123" s="18" t="str">
        <f t="shared" si="534"/>
        <v/>
      </c>
      <c r="AG2123" s="5" t="str" cm="1">
        <f t="array" aca="1" ref="AG2123" ca="1">_xlfn.IFS(Y2123="NG","NG",AA2123&gt;1,"NG",AE2123="NG","NG",AF2123=FALSE,"NG",AF2123=TRUE,"OK")</f>
        <v>NG</v>
      </c>
    </row>
    <row r="2124" spans="2:33" ht="21.75" customHeight="1" x14ac:dyDescent="0.55000000000000004">
      <c r="B2124" s="34">
        <v>2109</v>
      </c>
      <c r="C2124" s="22"/>
      <c r="D2124" s="14"/>
      <c r="E2124" s="15"/>
      <c r="F2124" s="29"/>
      <c r="G2124" s="33"/>
      <c r="H2124" s="14"/>
      <c r="I2124" s="15"/>
      <c r="J2124" s="26"/>
      <c r="N2124" s="5">
        <f t="shared" si="519"/>
        <v>4</v>
      </c>
      <c r="O2124" s="5" t="str">
        <f t="shared" si="520"/>
        <v>NG</v>
      </c>
      <c r="P2124" s="5" t="str">
        <f t="shared" si="521"/>
        <v/>
      </c>
      <c r="Q2124" s="5">
        <f t="shared" si="522"/>
        <v>0</v>
      </c>
      <c r="R2124" s="5">
        <f t="shared" ca="1" si="523"/>
        <v>126</v>
      </c>
      <c r="S2124" s="17">
        <f t="shared" si="524"/>
        <v>5479</v>
      </c>
      <c r="T2124" s="17">
        <f t="shared" si="525"/>
        <v>5205</v>
      </c>
      <c r="U2124" s="18" t="str" cm="1">
        <f t="array" aca="1" ref="U2124" ca="1">_xlfn.IFS(R2124="","NG",R2124&gt;16,"OK",TODAY()&gt;T2124,"OK",R2124&lt;16,"NG")</f>
        <v>OK</v>
      </c>
      <c r="V2124" s="18" t="str">
        <f t="shared" si="526"/>
        <v/>
      </c>
      <c r="W2124" s="5" t="str" cm="1">
        <f t="array" aca="1" ref="W2124" ca="1">_xlfn.IFS(O2124="NG","NG",Q2124&gt;1,"NG",U2124="NG","NG",V2124=FALSE,"NG",V2124=TRUE,"OK")</f>
        <v>NG</v>
      </c>
      <c r="X2124" s="5">
        <f t="shared" si="527"/>
        <v>4</v>
      </c>
      <c r="Y2124" s="5" t="str">
        <f t="shared" si="528"/>
        <v>NG</v>
      </c>
      <c r="Z2124" s="5" t="str">
        <f t="shared" si="529"/>
        <v/>
      </c>
      <c r="AA2124" s="5">
        <f t="shared" si="530"/>
        <v>0</v>
      </c>
      <c r="AB2124" s="5">
        <f t="shared" ca="1" si="531"/>
        <v>126</v>
      </c>
      <c r="AC2124" s="17">
        <f t="shared" si="532"/>
        <v>5479</v>
      </c>
      <c r="AD2124" s="17">
        <f t="shared" si="533"/>
        <v>5205</v>
      </c>
      <c r="AE2124" s="18" t="str" cm="1">
        <f t="array" aca="1" ref="AE2124" ca="1">_xlfn.IFS(AB2124="","NG",AB2124&gt;16,"OK",TODAY()&gt;AD2124,"OK",AB2124&lt;16,"NG")</f>
        <v>OK</v>
      </c>
      <c r="AF2124" s="18" t="str">
        <f t="shared" si="534"/>
        <v/>
      </c>
      <c r="AG2124" s="5" t="str" cm="1">
        <f t="array" aca="1" ref="AG2124" ca="1">_xlfn.IFS(Y2124="NG","NG",AA2124&gt;1,"NG",AE2124="NG","NG",AF2124=FALSE,"NG",AF2124=TRUE,"OK")</f>
        <v>NG</v>
      </c>
    </row>
    <row r="2125" spans="2:33" ht="21.75" customHeight="1" x14ac:dyDescent="0.55000000000000004">
      <c r="B2125" s="34">
        <v>2110</v>
      </c>
      <c r="C2125" s="22"/>
      <c r="D2125" s="14"/>
      <c r="E2125" s="15"/>
      <c r="F2125" s="29"/>
      <c r="G2125" s="33"/>
      <c r="H2125" s="14"/>
      <c r="I2125" s="15"/>
      <c r="J2125" s="26"/>
      <c r="N2125" s="5">
        <f t="shared" si="519"/>
        <v>4</v>
      </c>
      <c r="O2125" s="5" t="str">
        <f t="shared" si="520"/>
        <v>NG</v>
      </c>
      <c r="P2125" s="5" t="str">
        <f t="shared" si="521"/>
        <v/>
      </c>
      <c r="Q2125" s="5">
        <f t="shared" si="522"/>
        <v>0</v>
      </c>
      <c r="R2125" s="5">
        <f t="shared" ca="1" si="523"/>
        <v>126</v>
      </c>
      <c r="S2125" s="17">
        <f t="shared" si="524"/>
        <v>5479</v>
      </c>
      <c r="T2125" s="17">
        <f t="shared" si="525"/>
        <v>5205</v>
      </c>
      <c r="U2125" s="18" t="str" cm="1">
        <f t="array" aca="1" ref="U2125" ca="1">_xlfn.IFS(R2125="","NG",R2125&gt;16,"OK",TODAY()&gt;T2125,"OK",R2125&lt;16,"NG")</f>
        <v>OK</v>
      </c>
      <c r="V2125" s="18" t="str">
        <f t="shared" si="526"/>
        <v/>
      </c>
      <c r="W2125" s="5" t="str" cm="1">
        <f t="array" aca="1" ref="W2125" ca="1">_xlfn.IFS(O2125="NG","NG",Q2125&gt;1,"NG",U2125="NG","NG",V2125=FALSE,"NG",V2125=TRUE,"OK")</f>
        <v>NG</v>
      </c>
      <c r="X2125" s="5">
        <f t="shared" si="527"/>
        <v>4</v>
      </c>
      <c r="Y2125" s="5" t="str">
        <f t="shared" si="528"/>
        <v>NG</v>
      </c>
      <c r="Z2125" s="5" t="str">
        <f t="shared" si="529"/>
        <v/>
      </c>
      <c r="AA2125" s="5">
        <f t="shared" si="530"/>
        <v>0</v>
      </c>
      <c r="AB2125" s="5">
        <f t="shared" ca="1" si="531"/>
        <v>126</v>
      </c>
      <c r="AC2125" s="17">
        <f t="shared" si="532"/>
        <v>5479</v>
      </c>
      <c r="AD2125" s="17">
        <f t="shared" si="533"/>
        <v>5205</v>
      </c>
      <c r="AE2125" s="18" t="str" cm="1">
        <f t="array" aca="1" ref="AE2125" ca="1">_xlfn.IFS(AB2125="","NG",AB2125&gt;16,"OK",TODAY()&gt;AD2125,"OK",AB2125&lt;16,"NG")</f>
        <v>OK</v>
      </c>
      <c r="AF2125" s="18" t="str">
        <f t="shared" si="534"/>
        <v/>
      </c>
      <c r="AG2125" s="5" t="str" cm="1">
        <f t="array" aca="1" ref="AG2125" ca="1">_xlfn.IFS(Y2125="NG","NG",AA2125&gt;1,"NG",AE2125="NG","NG",AF2125=FALSE,"NG",AF2125=TRUE,"OK")</f>
        <v>NG</v>
      </c>
    </row>
    <row r="2126" spans="2:33" ht="21.75" customHeight="1" x14ac:dyDescent="0.55000000000000004">
      <c r="B2126" s="34">
        <v>2111</v>
      </c>
      <c r="C2126" s="22"/>
      <c r="D2126" s="14"/>
      <c r="E2126" s="15"/>
      <c r="F2126" s="29"/>
      <c r="G2126" s="33"/>
      <c r="H2126" s="14"/>
      <c r="I2126" s="15"/>
      <c r="J2126" s="26"/>
      <c r="N2126" s="5">
        <f t="shared" si="519"/>
        <v>4</v>
      </c>
      <c r="O2126" s="5" t="str">
        <f t="shared" si="520"/>
        <v>NG</v>
      </c>
      <c r="P2126" s="5" t="str">
        <f t="shared" si="521"/>
        <v/>
      </c>
      <c r="Q2126" s="5">
        <f t="shared" si="522"/>
        <v>0</v>
      </c>
      <c r="R2126" s="5">
        <f t="shared" ca="1" si="523"/>
        <v>126</v>
      </c>
      <c r="S2126" s="17">
        <f t="shared" si="524"/>
        <v>5479</v>
      </c>
      <c r="T2126" s="17">
        <f t="shared" si="525"/>
        <v>5205</v>
      </c>
      <c r="U2126" s="18" t="str" cm="1">
        <f t="array" aca="1" ref="U2126" ca="1">_xlfn.IFS(R2126="","NG",R2126&gt;16,"OK",TODAY()&gt;T2126,"OK",R2126&lt;16,"NG")</f>
        <v>OK</v>
      </c>
      <c r="V2126" s="18" t="str">
        <f t="shared" si="526"/>
        <v/>
      </c>
      <c r="W2126" s="5" t="str" cm="1">
        <f t="array" aca="1" ref="W2126" ca="1">_xlfn.IFS(O2126="NG","NG",Q2126&gt;1,"NG",U2126="NG","NG",V2126=FALSE,"NG",V2126=TRUE,"OK")</f>
        <v>NG</v>
      </c>
      <c r="X2126" s="5">
        <f t="shared" si="527"/>
        <v>4</v>
      </c>
      <c r="Y2126" s="5" t="str">
        <f t="shared" si="528"/>
        <v>NG</v>
      </c>
      <c r="Z2126" s="5" t="str">
        <f t="shared" si="529"/>
        <v/>
      </c>
      <c r="AA2126" s="5">
        <f t="shared" si="530"/>
        <v>0</v>
      </c>
      <c r="AB2126" s="5">
        <f t="shared" ca="1" si="531"/>
        <v>126</v>
      </c>
      <c r="AC2126" s="17">
        <f t="shared" si="532"/>
        <v>5479</v>
      </c>
      <c r="AD2126" s="17">
        <f t="shared" si="533"/>
        <v>5205</v>
      </c>
      <c r="AE2126" s="18" t="str" cm="1">
        <f t="array" aca="1" ref="AE2126" ca="1">_xlfn.IFS(AB2126="","NG",AB2126&gt;16,"OK",TODAY()&gt;AD2126,"OK",AB2126&lt;16,"NG")</f>
        <v>OK</v>
      </c>
      <c r="AF2126" s="18" t="str">
        <f t="shared" si="534"/>
        <v/>
      </c>
      <c r="AG2126" s="5" t="str" cm="1">
        <f t="array" aca="1" ref="AG2126" ca="1">_xlfn.IFS(Y2126="NG","NG",AA2126&gt;1,"NG",AE2126="NG","NG",AF2126=FALSE,"NG",AF2126=TRUE,"OK")</f>
        <v>NG</v>
      </c>
    </row>
    <row r="2127" spans="2:33" ht="21.75" customHeight="1" x14ac:dyDescent="0.55000000000000004">
      <c r="B2127" s="34">
        <v>2112</v>
      </c>
      <c r="C2127" s="22"/>
      <c r="D2127" s="14"/>
      <c r="E2127" s="15"/>
      <c r="F2127" s="29"/>
      <c r="G2127" s="33"/>
      <c r="H2127" s="14"/>
      <c r="I2127" s="15"/>
      <c r="J2127" s="26"/>
      <c r="N2127" s="5">
        <f t="shared" si="519"/>
        <v>4</v>
      </c>
      <c r="O2127" s="5" t="str">
        <f t="shared" si="520"/>
        <v>NG</v>
      </c>
      <c r="P2127" s="5" t="str">
        <f t="shared" si="521"/>
        <v/>
      </c>
      <c r="Q2127" s="5">
        <f t="shared" si="522"/>
        <v>0</v>
      </c>
      <c r="R2127" s="5">
        <f t="shared" ca="1" si="523"/>
        <v>126</v>
      </c>
      <c r="S2127" s="17">
        <f t="shared" si="524"/>
        <v>5479</v>
      </c>
      <c r="T2127" s="17">
        <f t="shared" si="525"/>
        <v>5205</v>
      </c>
      <c r="U2127" s="18" t="str" cm="1">
        <f t="array" aca="1" ref="U2127" ca="1">_xlfn.IFS(R2127="","NG",R2127&gt;16,"OK",TODAY()&gt;T2127,"OK",R2127&lt;16,"NG")</f>
        <v>OK</v>
      </c>
      <c r="V2127" s="18" t="str">
        <f t="shared" si="526"/>
        <v/>
      </c>
      <c r="W2127" s="5" t="str" cm="1">
        <f t="array" aca="1" ref="W2127" ca="1">_xlfn.IFS(O2127="NG","NG",Q2127&gt;1,"NG",U2127="NG","NG",V2127=FALSE,"NG",V2127=TRUE,"OK")</f>
        <v>NG</v>
      </c>
      <c r="X2127" s="5">
        <f t="shared" si="527"/>
        <v>4</v>
      </c>
      <c r="Y2127" s="5" t="str">
        <f t="shared" si="528"/>
        <v>NG</v>
      </c>
      <c r="Z2127" s="5" t="str">
        <f t="shared" si="529"/>
        <v/>
      </c>
      <c r="AA2127" s="5">
        <f t="shared" si="530"/>
        <v>0</v>
      </c>
      <c r="AB2127" s="5">
        <f t="shared" ca="1" si="531"/>
        <v>126</v>
      </c>
      <c r="AC2127" s="17">
        <f t="shared" si="532"/>
        <v>5479</v>
      </c>
      <c r="AD2127" s="17">
        <f t="shared" si="533"/>
        <v>5205</v>
      </c>
      <c r="AE2127" s="18" t="str" cm="1">
        <f t="array" aca="1" ref="AE2127" ca="1">_xlfn.IFS(AB2127="","NG",AB2127&gt;16,"OK",TODAY()&gt;AD2127,"OK",AB2127&lt;16,"NG")</f>
        <v>OK</v>
      </c>
      <c r="AF2127" s="18" t="str">
        <f t="shared" si="534"/>
        <v/>
      </c>
      <c r="AG2127" s="5" t="str" cm="1">
        <f t="array" aca="1" ref="AG2127" ca="1">_xlfn.IFS(Y2127="NG","NG",AA2127&gt;1,"NG",AE2127="NG","NG",AF2127=FALSE,"NG",AF2127=TRUE,"OK")</f>
        <v>NG</v>
      </c>
    </row>
    <row r="2128" spans="2:33" ht="21.75" customHeight="1" x14ac:dyDescent="0.55000000000000004">
      <c r="B2128" s="34">
        <v>2113</v>
      </c>
      <c r="C2128" s="22"/>
      <c r="D2128" s="14"/>
      <c r="E2128" s="15"/>
      <c r="F2128" s="29"/>
      <c r="G2128" s="33"/>
      <c r="H2128" s="14"/>
      <c r="I2128" s="15"/>
      <c r="J2128" s="26"/>
      <c r="N2128" s="5">
        <f t="shared" si="519"/>
        <v>4</v>
      </c>
      <c r="O2128" s="5" t="str">
        <f t="shared" si="520"/>
        <v>NG</v>
      </c>
      <c r="P2128" s="5" t="str">
        <f t="shared" si="521"/>
        <v/>
      </c>
      <c r="Q2128" s="5">
        <f t="shared" si="522"/>
        <v>0</v>
      </c>
      <c r="R2128" s="5">
        <f t="shared" ca="1" si="523"/>
        <v>126</v>
      </c>
      <c r="S2128" s="17">
        <f t="shared" si="524"/>
        <v>5479</v>
      </c>
      <c r="T2128" s="17">
        <f t="shared" si="525"/>
        <v>5205</v>
      </c>
      <c r="U2128" s="18" t="str" cm="1">
        <f t="array" aca="1" ref="U2128" ca="1">_xlfn.IFS(R2128="","NG",R2128&gt;16,"OK",TODAY()&gt;T2128,"OK",R2128&lt;16,"NG")</f>
        <v>OK</v>
      </c>
      <c r="V2128" s="18" t="str">
        <f t="shared" si="526"/>
        <v/>
      </c>
      <c r="W2128" s="5" t="str" cm="1">
        <f t="array" aca="1" ref="W2128" ca="1">_xlfn.IFS(O2128="NG","NG",Q2128&gt;1,"NG",U2128="NG","NG",V2128=FALSE,"NG",V2128=TRUE,"OK")</f>
        <v>NG</v>
      </c>
      <c r="X2128" s="5">
        <f t="shared" si="527"/>
        <v>4</v>
      </c>
      <c r="Y2128" s="5" t="str">
        <f t="shared" si="528"/>
        <v>NG</v>
      </c>
      <c r="Z2128" s="5" t="str">
        <f t="shared" si="529"/>
        <v/>
      </c>
      <c r="AA2128" s="5">
        <f t="shared" si="530"/>
        <v>0</v>
      </c>
      <c r="AB2128" s="5">
        <f t="shared" ca="1" si="531"/>
        <v>126</v>
      </c>
      <c r="AC2128" s="17">
        <f t="shared" si="532"/>
        <v>5479</v>
      </c>
      <c r="AD2128" s="17">
        <f t="shared" si="533"/>
        <v>5205</v>
      </c>
      <c r="AE2128" s="18" t="str" cm="1">
        <f t="array" aca="1" ref="AE2128" ca="1">_xlfn.IFS(AB2128="","NG",AB2128&gt;16,"OK",TODAY()&gt;AD2128,"OK",AB2128&lt;16,"NG")</f>
        <v>OK</v>
      </c>
      <c r="AF2128" s="18" t="str">
        <f t="shared" si="534"/>
        <v/>
      </c>
      <c r="AG2128" s="5" t="str" cm="1">
        <f t="array" aca="1" ref="AG2128" ca="1">_xlfn.IFS(Y2128="NG","NG",AA2128&gt;1,"NG",AE2128="NG","NG",AF2128=FALSE,"NG",AF2128=TRUE,"OK")</f>
        <v>NG</v>
      </c>
    </row>
    <row r="2129" spans="2:33" ht="21.75" customHeight="1" x14ac:dyDescent="0.55000000000000004">
      <c r="B2129" s="34">
        <v>2114</v>
      </c>
      <c r="C2129" s="22"/>
      <c r="D2129" s="14"/>
      <c r="E2129" s="15"/>
      <c r="F2129" s="29"/>
      <c r="G2129" s="33"/>
      <c r="H2129" s="14"/>
      <c r="I2129" s="15"/>
      <c r="J2129" s="26"/>
      <c r="N2129" s="5">
        <f t="shared" ref="N2129:N2192" si="535">COUNTBLANK(C2129:F2129)</f>
        <v>4</v>
      </c>
      <c r="O2129" s="5" t="str">
        <f t="shared" ref="O2129:O2192" si="536">IF(C2129="","NG",IF(D2129="","NG",IF(F2129="","NG","OK")))</f>
        <v>NG</v>
      </c>
      <c r="P2129" s="5" t="str">
        <f t="shared" ref="P2129:P2192" si="537">TRIM(SUBSTITUTE(C2129&amp;D2129&amp;E2129,"　",""))</f>
        <v/>
      </c>
      <c r="Q2129" s="5">
        <f t="shared" ref="Q2129:Q2192" si="538">IF(P2129="",0,COUNTIF($P$16:$P$5015,P2129))</f>
        <v>0</v>
      </c>
      <c r="R2129" s="5">
        <f t="shared" ref="R2129:R2192" ca="1" si="539">IFERROR(DATEDIF(E2129,TODAY(),"Y"),"")</f>
        <v>126</v>
      </c>
      <c r="S2129" s="17">
        <f t="shared" ref="S2129:S2192" si="540">DATE(YEAR(E2129)+15,MONTH(E2129),DAY(E2129))</f>
        <v>5479</v>
      </c>
      <c r="T2129" s="17">
        <f t="shared" ref="T2129:T2192" si="541">IF(OR(MONTH(E2129)=1,MONTH(E2129)=2,MONTH(E2129)=3),DATE(YEAR(S2129),MONTH(1)+3,DAY(1)),DATE(YEAR(S2129)+1,MONTH(1)+3,DAY(1)))</f>
        <v>5205</v>
      </c>
      <c r="U2129" s="18" t="str" cm="1">
        <f t="array" aca="1" ref="U2129" ca="1">_xlfn.IFS(R2129="","NG",R2129&gt;16,"OK",TODAY()&gt;T2129,"OK",R2129&lt;16,"NG")</f>
        <v>OK</v>
      </c>
      <c r="V2129" s="18" t="str">
        <f t="shared" ref="V2129:V2192" si="542">IF(F2129="","",ISNUMBER(F2129))</f>
        <v/>
      </c>
      <c r="W2129" s="5" t="str" cm="1">
        <f t="array" aca="1" ref="W2129" ca="1">_xlfn.IFS(O2129="NG","NG",Q2129&gt;1,"NG",U2129="NG","NG",V2129=FALSE,"NG",V2129=TRUE,"OK")</f>
        <v>NG</v>
      </c>
      <c r="X2129" s="5">
        <f t="shared" ref="X2129:X2192" si="543">COUNTBLANK(G2129:J2129)</f>
        <v>4</v>
      </c>
      <c r="Y2129" s="5" t="str">
        <f t="shared" ref="Y2129:Y2192" si="544">IF(G2129="","NG",IF(H2129="","NG",IF(J2129="","NG","OK")))</f>
        <v>NG</v>
      </c>
      <c r="Z2129" s="5" t="str">
        <f t="shared" ref="Z2129:Z2192" si="545">TRIM(SUBSTITUTE(G2129&amp;H2129&amp;I2129,"　",""))</f>
        <v/>
      </c>
      <c r="AA2129" s="5">
        <f t="shared" ref="AA2129:AA2192" si="546">IF(Z2129="",0,COUNTIF($Z$16:$Z$5015,Z2129))</f>
        <v>0</v>
      </c>
      <c r="AB2129" s="5">
        <f t="shared" ref="AB2129:AB2192" ca="1" si="547">IFERROR(DATEDIF(I2129,TODAY(),"Y"),"")</f>
        <v>126</v>
      </c>
      <c r="AC2129" s="17">
        <f t="shared" ref="AC2129:AC2192" si="548">DATE(YEAR(I2129)+15,MONTH(I2129),DAY(I2129))</f>
        <v>5479</v>
      </c>
      <c r="AD2129" s="17">
        <f t="shared" ref="AD2129:AD2192" si="549">IF(OR(MONTH(I2129)=1,MONTH(I2129)=2,MONTH(I2129)=3),DATE(YEAR(AC2129),MONTH(1)+3,DAY(1)),DATE(YEAR(AC2129)+1,MONTH(1)+3,DAY(1)))</f>
        <v>5205</v>
      </c>
      <c r="AE2129" s="18" t="str" cm="1">
        <f t="array" aca="1" ref="AE2129" ca="1">_xlfn.IFS(AB2129="","NG",AB2129&gt;16,"OK",TODAY()&gt;AD2129,"OK",AB2129&lt;16,"NG")</f>
        <v>OK</v>
      </c>
      <c r="AF2129" s="18" t="str">
        <f t="shared" ref="AF2129:AF2192" si="550">IF(J2129="","",ISNUMBER(J2129))</f>
        <v/>
      </c>
      <c r="AG2129" s="5" t="str" cm="1">
        <f t="array" aca="1" ref="AG2129" ca="1">_xlfn.IFS(Y2129="NG","NG",AA2129&gt;1,"NG",AE2129="NG","NG",AF2129=FALSE,"NG",AF2129=TRUE,"OK")</f>
        <v>NG</v>
      </c>
    </row>
    <row r="2130" spans="2:33" ht="21.75" customHeight="1" x14ac:dyDescent="0.55000000000000004">
      <c r="B2130" s="34">
        <v>2115</v>
      </c>
      <c r="C2130" s="22"/>
      <c r="D2130" s="14"/>
      <c r="E2130" s="15"/>
      <c r="F2130" s="29"/>
      <c r="G2130" s="33"/>
      <c r="H2130" s="14"/>
      <c r="I2130" s="15"/>
      <c r="J2130" s="26"/>
      <c r="N2130" s="5">
        <f t="shared" si="535"/>
        <v>4</v>
      </c>
      <c r="O2130" s="5" t="str">
        <f t="shared" si="536"/>
        <v>NG</v>
      </c>
      <c r="P2130" s="5" t="str">
        <f t="shared" si="537"/>
        <v/>
      </c>
      <c r="Q2130" s="5">
        <f t="shared" si="538"/>
        <v>0</v>
      </c>
      <c r="R2130" s="5">
        <f t="shared" ca="1" si="539"/>
        <v>126</v>
      </c>
      <c r="S2130" s="17">
        <f t="shared" si="540"/>
        <v>5479</v>
      </c>
      <c r="T2130" s="17">
        <f t="shared" si="541"/>
        <v>5205</v>
      </c>
      <c r="U2130" s="18" t="str" cm="1">
        <f t="array" aca="1" ref="U2130" ca="1">_xlfn.IFS(R2130="","NG",R2130&gt;16,"OK",TODAY()&gt;T2130,"OK",R2130&lt;16,"NG")</f>
        <v>OK</v>
      </c>
      <c r="V2130" s="18" t="str">
        <f t="shared" si="542"/>
        <v/>
      </c>
      <c r="W2130" s="5" t="str" cm="1">
        <f t="array" aca="1" ref="W2130" ca="1">_xlfn.IFS(O2130="NG","NG",Q2130&gt;1,"NG",U2130="NG","NG",V2130=FALSE,"NG",V2130=TRUE,"OK")</f>
        <v>NG</v>
      </c>
      <c r="X2130" s="5">
        <f t="shared" si="543"/>
        <v>4</v>
      </c>
      <c r="Y2130" s="5" t="str">
        <f t="shared" si="544"/>
        <v>NG</v>
      </c>
      <c r="Z2130" s="5" t="str">
        <f t="shared" si="545"/>
        <v/>
      </c>
      <c r="AA2130" s="5">
        <f t="shared" si="546"/>
        <v>0</v>
      </c>
      <c r="AB2130" s="5">
        <f t="shared" ca="1" si="547"/>
        <v>126</v>
      </c>
      <c r="AC2130" s="17">
        <f t="shared" si="548"/>
        <v>5479</v>
      </c>
      <c r="AD2130" s="17">
        <f t="shared" si="549"/>
        <v>5205</v>
      </c>
      <c r="AE2130" s="18" t="str" cm="1">
        <f t="array" aca="1" ref="AE2130" ca="1">_xlfn.IFS(AB2130="","NG",AB2130&gt;16,"OK",TODAY()&gt;AD2130,"OK",AB2130&lt;16,"NG")</f>
        <v>OK</v>
      </c>
      <c r="AF2130" s="18" t="str">
        <f t="shared" si="550"/>
        <v/>
      </c>
      <c r="AG2130" s="5" t="str" cm="1">
        <f t="array" aca="1" ref="AG2130" ca="1">_xlfn.IFS(Y2130="NG","NG",AA2130&gt;1,"NG",AE2130="NG","NG",AF2130=FALSE,"NG",AF2130=TRUE,"OK")</f>
        <v>NG</v>
      </c>
    </row>
    <row r="2131" spans="2:33" ht="21.75" customHeight="1" x14ac:dyDescent="0.55000000000000004">
      <c r="B2131" s="34">
        <v>2116</v>
      </c>
      <c r="C2131" s="22"/>
      <c r="D2131" s="14"/>
      <c r="E2131" s="15"/>
      <c r="F2131" s="29"/>
      <c r="G2131" s="33"/>
      <c r="H2131" s="14"/>
      <c r="I2131" s="15"/>
      <c r="J2131" s="26"/>
      <c r="N2131" s="5">
        <f t="shared" si="535"/>
        <v>4</v>
      </c>
      <c r="O2131" s="5" t="str">
        <f t="shared" si="536"/>
        <v>NG</v>
      </c>
      <c r="P2131" s="5" t="str">
        <f t="shared" si="537"/>
        <v/>
      </c>
      <c r="Q2131" s="5">
        <f t="shared" si="538"/>
        <v>0</v>
      </c>
      <c r="R2131" s="5">
        <f t="shared" ca="1" si="539"/>
        <v>126</v>
      </c>
      <c r="S2131" s="17">
        <f t="shared" si="540"/>
        <v>5479</v>
      </c>
      <c r="T2131" s="17">
        <f t="shared" si="541"/>
        <v>5205</v>
      </c>
      <c r="U2131" s="18" t="str" cm="1">
        <f t="array" aca="1" ref="U2131" ca="1">_xlfn.IFS(R2131="","NG",R2131&gt;16,"OK",TODAY()&gt;T2131,"OK",R2131&lt;16,"NG")</f>
        <v>OK</v>
      </c>
      <c r="V2131" s="18" t="str">
        <f t="shared" si="542"/>
        <v/>
      </c>
      <c r="W2131" s="5" t="str" cm="1">
        <f t="array" aca="1" ref="W2131" ca="1">_xlfn.IFS(O2131="NG","NG",Q2131&gt;1,"NG",U2131="NG","NG",V2131=FALSE,"NG",V2131=TRUE,"OK")</f>
        <v>NG</v>
      </c>
      <c r="X2131" s="5">
        <f t="shared" si="543"/>
        <v>4</v>
      </c>
      <c r="Y2131" s="5" t="str">
        <f t="shared" si="544"/>
        <v>NG</v>
      </c>
      <c r="Z2131" s="5" t="str">
        <f t="shared" si="545"/>
        <v/>
      </c>
      <c r="AA2131" s="5">
        <f t="shared" si="546"/>
        <v>0</v>
      </c>
      <c r="AB2131" s="5">
        <f t="shared" ca="1" si="547"/>
        <v>126</v>
      </c>
      <c r="AC2131" s="17">
        <f t="shared" si="548"/>
        <v>5479</v>
      </c>
      <c r="AD2131" s="17">
        <f t="shared" si="549"/>
        <v>5205</v>
      </c>
      <c r="AE2131" s="18" t="str" cm="1">
        <f t="array" aca="1" ref="AE2131" ca="1">_xlfn.IFS(AB2131="","NG",AB2131&gt;16,"OK",TODAY()&gt;AD2131,"OK",AB2131&lt;16,"NG")</f>
        <v>OK</v>
      </c>
      <c r="AF2131" s="18" t="str">
        <f t="shared" si="550"/>
        <v/>
      </c>
      <c r="AG2131" s="5" t="str" cm="1">
        <f t="array" aca="1" ref="AG2131" ca="1">_xlfn.IFS(Y2131="NG","NG",AA2131&gt;1,"NG",AE2131="NG","NG",AF2131=FALSE,"NG",AF2131=TRUE,"OK")</f>
        <v>NG</v>
      </c>
    </row>
    <row r="2132" spans="2:33" ht="21.75" customHeight="1" x14ac:dyDescent="0.55000000000000004">
      <c r="B2132" s="34">
        <v>2117</v>
      </c>
      <c r="C2132" s="22"/>
      <c r="D2132" s="14"/>
      <c r="E2132" s="15"/>
      <c r="F2132" s="29"/>
      <c r="G2132" s="33"/>
      <c r="H2132" s="14"/>
      <c r="I2132" s="15"/>
      <c r="J2132" s="26"/>
      <c r="N2132" s="5">
        <f t="shared" si="535"/>
        <v>4</v>
      </c>
      <c r="O2132" s="5" t="str">
        <f t="shared" si="536"/>
        <v>NG</v>
      </c>
      <c r="P2132" s="5" t="str">
        <f t="shared" si="537"/>
        <v/>
      </c>
      <c r="Q2132" s="5">
        <f t="shared" si="538"/>
        <v>0</v>
      </c>
      <c r="R2132" s="5">
        <f t="shared" ca="1" si="539"/>
        <v>126</v>
      </c>
      <c r="S2132" s="17">
        <f t="shared" si="540"/>
        <v>5479</v>
      </c>
      <c r="T2132" s="17">
        <f t="shared" si="541"/>
        <v>5205</v>
      </c>
      <c r="U2132" s="18" t="str" cm="1">
        <f t="array" aca="1" ref="U2132" ca="1">_xlfn.IFS(R2132="","NG",R2132&gt;16,"OK",TODAY()&gt;T2132,"OK",R2132&lt;16,"NG")</f>
        <v>OK</v>
      </c>
      <c r="V2132" s="18" t="str">
        <f t="shared" si="542"/>
        <v/>
      </c>
      <c r="W2132" s="5" t="str" cm="1">
        <f t="array" aca="1" ref="W2132" ca="1">_xlfn.IFS(O2132="NG","NG",Q2132&gt;1,"NG",U2132="NG","NG",V2132=FALSE,"NG",V2132=TRUE,"OK")</f>
        <v>NG</v>
      </c>
      <c r="X2132" s="5">
        <f t="shared" si="543"/>
        <v>4</v>
      </c>
      <c r="Y2132" s="5" t="str">
        <f t="shared" si="544"/>
        <v>NG</v>
      </c>
      <c r="Z2132" s="5" t="str">
        <f t="shared" si="545"/>
        <v/>
      </c>
      <c r="AA2132" s="5">
        <f t="shared" si="546"/>
        <v>0</v>
      </c>
      <c r="AB2132" s="5">
        <f t="shared" ca="1" si="547"/>
        <v>126</v>
      </c>
      <c r="AC2132" s="17">
        <f t="shared" si="548"/>
        <v>5479</v>
      </c>
      <c r="AD2132" s="17">
        <f t="shared" si="549"/>
        <v>5205</v>
      </c>
      <c r="AE2132" s="18" t="str" cm="1">
        <f t="array" aca="1" ref="AE2132" ca="1">_xlfn.IFS(AB2132="","NG",AB2132&gt;16,"OK",TODAY()&gt;AD2132,"OK",AB2132&lt;16,"NG")</f>
        <v>OK</v>
      </c>
      <c r="AF2132" s="18" t="str">
        <f t="shared" si="550"/>
        <v/>
      </c>
      <c r="AG2132" s="5" t="str" cm="1">
        <f t="array" aca="1" ref="AG2132" ca="1">_xlfn.IFS(Y2132="NG","NG",AA2132&gt;1,"NG",AE2132="NG","NG",AF2132=FALSE,"NG",AF2132=TRUE,"OK")</f>
        <v>NG</v>
      </c>
    </row>
    <row r="2133" spans="2:33" ht="21.75" customHeight="1" x14ac:dyDescent="0.55000000000000004">
      <c r="B2133" s="34">
        <v>2118</v>
      </c>
      <c r="C2133" s="22"/>
      <c r="D2133" s="14"/>
      <c r="E2133" s="15"/>
      <c r="F2133" s="29"/>
      <c r="G2133" s="33"/>
      <c r="H2133" s="14"/>
      <c r="I2133" s="15"/>
      <c r="J2133" s="26"/>
      <c r="N2133" s="5">
        <f t="shared" si="535"/>
        <v>4</v>
      </c>
      <c r="O2133" s="5" t="str">
        <f t="shared" si="536"/>
        <v>NG</v>
      </c>
      <c r="P2133" s="5" t="str">
        <f t="shared" si="537"/>
        <v/>
      </c>
      <c r="Q2133" s="5">
        <f t="shared" si="538"/>
        <v>0</v>
      </c>
      <c r="R2133" s="5">
        <f t="shared" ca="1" si="539"/>
        <v>126</v>
      </c>
      <c r="S2133" s="17">
        <f t="shared" si="540"/>
        <v>5479</v>
      </c>
      <c r="T2133" s="17">
        <f t="shared" si="541"/>
        <v>5205</v>
      </c>
      <c r="U2133" s="18" t="str" cm="1">
        <f t="array" aca="1" ref="U2133" ca="1">_xlfn.IFS(R2133="","NG",R2133&gt;16,"OK",TODAY()&gt;T2133,"OK",R2133&lt;16,"NG")</f>
        <v>OK</v>
      </c>
      <c r="V2133" s="18" t="str">
        <f t="shared" si="542"/>
        <v/>
      </c>
      <c r="W2133" s="5" t="str" cm="1">
        <f t="array" aca="1" ref="W2133" ca="1">_xlfn.IFS(O2133="NG","NG",Q2133&gt;1,"NG",U2133="NG","NG",V2133=FALSE,"NG",V2133=TRUE,"OK")</f>
        <v>NG</v>
      </c>
      <c r="X2133" s="5">
        <f t="shared" si="543"/>
        <v>4</v>
      </c>
      <c r="Y2133" s="5" t="str">
        <f t="shared" si="544"/>
        <v>NG</v>
      </c>
      <c r="Z2133" s="5" t="str">
        <f t="shared" si="545"/>
        <v/>
      </c>
      <c r="AA2133" s="5">
        <f t="shared" si="546"/>
        <v>0</v>
      </c>
      <c r="AB2133" s="5">
        <f t="shared" ca="1" si="547"/>
        <v>126</v>
      </c>
      <c r="AC2133" s="17">
        <f t="shared" si="548"/>
        <v>5479</v>
      </c>
      <c r="AD2133" s="17">
        <f t="shared" si="549"/>
        <v>5205</v>
      </c>
      <c r="AE2133" s="18" t="str" cm="1">
        <f t="array" aca="1" ref="AE2133" ca="1">_xlfn.IFS(AB2133="","NG",AB2133&gt;16,"OK",TODAY()&gt;AD2133,"OK",AB2133&lt;16,"NG")</f>
        <v>OK</v>
      </c>
      <c r="AF2133" s="18" t="str">
        <f t="shared" si="550"/>
        <v/>
      </c>
      <c r="AG2133" s="5" t="str" cm="1">
        <f t="array" aca="1" ref="AG2133" ca="1">_xlfn.IFS(Y2133="NG","NG",AA2133&gt;1,"NG",AE2133="NG","NG",AF2133=FALSE,"NG",AF2133=TRUE,"OK")</f>
        <v>NG</v>
      </c>
    </row>
    <row r="2134" spans="2:33" ht="21.75" customHeight="1" x14ac:dyDescent="0.55000000000000004">
      <c r="B2134" s="34">
        <v>2119</v>
      </c>
      <c r="C2134" s="22"/>
      <c r="D2134" s="14"/>
      <c r="E2134" s="15"/>
      <c r="F2134" s="29"/>
      <c r="G2134" s="33"/>
      <c r="H2134" s="14"/>
      <c r="I2134" s="15"/>
      <c r="J2134" s="26"/>
      <c r="N2134" s="5">
        <f t="shared" si="535"/>
        <v>4</v>
      </c>
      <c r="O2134" s="5" t="str">
        <f t="shared" si="536"/>
        <v>NG</v>
      </c>
      <c r="P2134" s="5" t="str">
        <f t="shared" si="537"/>
        <v/>
      </c>
      <c r="Q2134" s="5">
        <f t="shared" si="538"/>
        <v>0</v>
      </c>
      <c r="R2134" s="5">
        <f t="shared" ca="1" si="539"/>
        <v>126</v>
      </c>
      <c r="S2134" s="17">
        <f t="shared" si="540"/>
        <v>5479</v>
      </c>
      <c r="T2134" s="17">
        <f t="shared" si="541"/>
        <v>5205</v>
      </c>
      <c r="U2134" s="18" t="str" cm="1">
        <f t="array" aca="1" ref="U2134" ca="1">_xlfn.IFS(R2134="","NG",R2134&gt;16,"OK",TODAY()&gt;T2134,"OK",R2134&lt;16,"NG")</f>
        <v>OK</v>
      </c>
      <c r="V2134" s="18" t="str">
        <f t="shared" si="542"/>
        <v/>
      </c>
      <c r="W2134" s="5" t="str" cm="1">
        <f t="array" aca="1" ref="W2134" ca="1">_xlfn.IFS(O2134="NG","NG",Q2134&gt;1,"NG",U2134="NG","NG",V2134=FALSE,"NG",V2134=TRUE,"OK")</f>
        <v>NG</v>
      </c>
      <c r="X2134" s="5">
        <f t="shared" si="543"/>
        <v>4</v>
      </c>
      <c r="Y2134" s="5" t="str">
        <f t="shared" si="544"/>
        <v>NG</v>
      </c>
      <c r="Z2134" s="5" t="str">
        <f t="shared" si="545"/>
        <v/>
      </c>
      <c r="AA2134" s="5">
        <f t="shared" si="546"/>
        <v>0</v>
      </c>
      <c r="AB2134" s="5">
        <f t="shared" ca="1" si="547"/>
        <v>126</v>
      </c>
      <c r="AC2134" s="17">
        <f t="shared" si="548"/>
        <v>5479</v>
      </c>
      <c r="AD2134" s="17">
        <f t="shared" si="549"/>
        <v>5205</v>
      </c>
      <c r="AE2134" s="18" t="str" cm="1">
        <f t="array" aca="1" ref="AE2134" ca="1">_xlfn.IFS(AB2134="","NG",AB2134&gt;16,"OK",TODAY()&gt;AD2134,"OK",AB2134&lt;16,"NG")</f>
        <v>OK</v>
      </c>
      <c r="AF2134" s="18" t="str">
        <f t="shared" si="550"/>
        <v/>
      </c>
      <c r="AG2134" s="5" t="str" cm="1">
        <f t="array" aca="1" ref="AG2134" ca="1">_xlfn.IFS(Y2134="NG","NG",AA2134&gt;1,"NG",AE2134="NG","NG",AF2134=FALSE,"NG",AF2134=TRUE,"OK")</f>
        <v>NG</v>
      </c>
    </row>
    <row r="2135" spans="2:33" ht="21.75" customHeight="1" x14ac:dyDescent="0.55000000000000004">
      <c r="B2135" s="34">
        <v>2120</v>
      </c>
      <c r="C2135" s="22"/>
      <c r="D2135" s="14"/>
      <c r="E2135" s="15"/>
      <c r="F2135" s="29"/>
      <c r="G2135" s="33"/>
      <c r="H2135" s="14"/>
      <c r="I2135" s="15"/>
      <c r="J2135" s="26"/>
      <c r="N2135" s="5">
        <f t="shared" si="535"/>
        <v>4</v>
      </c>
      <c r="O2135" s="5" t="str">
        <f t="shared" si="536"/>
        <v>NG</v>
      </c>
      <c r="P2135" s="5" t="str">
        <f t="shared" si="537"/>
        <v/>
      </c>
      <c r="Q2135" s="5">
        <f t="shared" si="538"/>
        <v>0</v>
      </c>
      <c r="R2135" s="5">
        <f t="shared" ca="1" si="539"/>
        <v>126</v>
      </c>
      <c r="S2135" s="17">
        <f t="shared" si="540"/>
        <v>5479</v>
      </c>
      <c r="T2135" s="17">
        <f t="shared" si="541"/>
        <v>5205</v>
      </c>
      <c r="U2135" s="18" t="str" cm="1">
        <f t="array" aca="1" ref="U2135" ca="1">_xlfn.IFS(R2135="","NG",R2135&gt;16,"OK",TODAY()&gt;T2135,"OK",R2135&lt;16,"NG")</f>
        <v>OK</v>
      </c>
      <c r="V2135" s="18" t="str">
        <f t="shared" si="542"/>
        <v/>
      </c>
      <c r="W2135" s="5" t="str" cm="1">
        <f t="array" aca="1" ref="W2135" ca="1">_xlfn.IFS(O2135="NG","NG",Q2135&gt;1,"NG",U2135="NG","NG",V2135=FALSE,"NG",V2135=TRUE,"OK")</f>
        <v>NG</v>
      </c>
      <c r="X2135" s="5">
        <f t="shared" si="543"/>
        <v>4</v>
      </c>
      <c r="Y2135" s="5" t="str">
        <f t="shared" si="544"/>
        <v>NG</v>
      </c>
      <c r="Z2135" s="5" t="str">
        <f t="shared" si="545"/>
        <v/>
      </c>
      <c r="AA2135" s="5">
        <f t="shared" si="546"/>
        <v>0</v>
      </c>
      <c r="AB2135" s="5">
        <f t="shared" ca="1" si="547"/>
        <v>126</v>
      </c>
      <c r="AC2135" s="17">
        <f t="shared" si="548"/>
        <v>5479</v>
      </c>
      <c r="AD2135" s="17">
        <f t="shared" si="549"/>
        <v>5205</v>
      </c>
      <c r="AE2135" s="18" t="str" cm="1">
        <f t="array" aca="1" ref="AE2135" ca="1">_xlfn.IFS(AB2135="","NG",AB2135&gt;16,"OK",TODAY()&gt;AD2135,"OK",AB2135&lt;16,"NG")</f>
        <v>OK</v>
      </c>
      <c r="AF2135" s="18" t="str">
        <f t="shared" si="550"/>
        <v/>
      </c>
      <c r="AG2135" s="5" t="str" cm="1">
        <f t="array" aca="1" ref="AG2135" ca="1">_xlfn.IFS(Y2135="NG","NG",AA2135&gt;1,"NG",AE2135="NG","NG",AF2135=FALSE,"NG",AF2135=TRUE,"OK")</f>
        <v>NG</v>
      </c>
    </row>
    <row r="2136" spans="2:33" ht="21.75" customHeight="1" x14ac:dyDescent="0.55000000000000004">
      <c r="B2136" s="34">
        <v>2121</v>
      </c>
      <c r="C2136" s="22"/>
      <c r="D2136" s="14"/>
      <c r="E2136" s="15"/>
      <c r="F2136" s="29"/>
      <c r="G2136" s="33"/>
      <c r="H2136" s="14"/>
      <c r="I2136" s="15"/>
      <c r="J2136" s="26"/>
      <c r="N2136" s="5">
        <f t="shared" si="535"/>
        <v>4</v>
      </c>
      <c r="O2136" s="5" t="str">
        <f t="shared" si="536"/>
        <v>NG</v>
      </c>
      <c r="P2136" s="5" t="str">
        <f t="shared" si="537"/>
        <v/>
      </c>
      <c r="Q2136" s="5">
        <f t="shared" si="538"/>
        <v>0</v>
      </c>
      <c r="R2136" s="5">
        <f t="shared" ca="1" si="539"/>
        <v>126</v>
      </c>
      <c r="S2136" s="17">
        <f t="shared" si="540"/>
        <v>5479</v>
      </c>
      <c r="T2136" s="17">
        <f t="shared" si="541"/>
        <v>5205</v>
      </c>
      <c r="U2136" s="18" t="str" cm="1">
        <f t="array" aca="1" ref="U2136" ca="1">_xlfn.IFS(R2136="","NG",R2136&gt;16,"OK",TODAY()&gt;T2136,"OK",R2136&lt;16,"NG")</f>
        <v>OK</v>
      </c>
      <c r="V2136" s="18" t="str">
        <f t="shared" si="542"/>
        <v/>
      </c>
      <c r="W2136" s="5" t="str" cm="1">
        <f t="array" aca="1" ref="W2136" ca="1">_xlfn.IFS(O2136="NG","NG",Q2136&gt;1,"NG",U2136="NG","NG",V2136=FALSE,"NG",V2136=TRUE,"OK")</f>
        <v>NG</v>
      </c>
      <c r="X2136" s="5">
        <f t="shared" si="543"/>
        <v>4</v>
      </c>
      <c r="Y2136" s="5" t="str">
        <f t="shared" si="544"/>
        <v>NG</v>
      </c>
      <c r="Z2136" s="5" t="str">
        <f t="shared" si="545"/>
        <v/>
      </c>
      <c r="AA2136" s="5">
        <f t="shared" si="546"/>
        <v>0</v>
      </c>
      <c r="AB2136" s="5">
        <f t="shared" ca="1" si="547"/>
        <v>126</v>
      </c>
      <c r="AC2136" s="17">
        <f t="shared" si="548"/>
        <v>5479</v>
      </c>
      <c r="AD2136" s="17">
        <f t="shared" si="549"/>
        <v>5205</v>
      </c>
      <c r="AE2136" s="18" t="str" cm="1">
        <f t="array" aca="1" ref="AE2136" ca="1">_xlfn.IFS(AB2136="","NG",AB2136&gt;16,"OK",TODAY()&gt;AD2136,"OK",AB2136&lt;16,"NG")</f>
        <v>OK</v>
      </c>
      <c r="AF2136" s="18" t="str">
        <f t="shared" si="550"/>
        <v/>
      </c>
      <c r="AG2136" s="5" t="str" cm="1">
        <f t="array" aca="1" ref="AG2136" ca="1">_xlfn.IFS(Y2136="NG","NG",AA2136&gt;1,"NG",AE2136="NG","NG",AF2136=FALSE,"NG",AF2136=TRUE,"OK")</f>
        <v>NG</v>
      </c>
    </row>
    <row r="2137" spans="2:33" ht="21.75" customHeight="1" x14ac:dyDescent="0.55000000000000004">
      <c r="B2137" s="34">
        <v>2122</v>
      </c>
      <c r="C2137" s="22"/>
      <c r="D2137" s="14"/>
      <c r="E2137" s="15"/>
      <c r="F2137" s="29"/>
      <c r="G2137" s="33"/>
      <c r="H2137" s="14"/>
      <c r="I2137" s="15"/>
      <c r="J2137" s="26"/>
      <c r="N2137" s="5">
        <f t="shared" si="535"/>
        <v>4</v>
      </c>
      <c r="O2137" s="5" t="str">
        <f t="shared" si="536"/>
        <v>NG</v>
      </c>
      <c r="P2137" s="5" t="str">
        <f t="shared" si="537"/>
        <v/>
      </c>
      <c r="Q2137" s="5">
        <f t="shared" si="538"/>
        <v>0</v>
      </c>
      <c r="R2137" s="5">
        <f t="shared" ca="1" si="539"/>
        <v>126</v>
      </c>
      <c r="S2137" s="17">
        <f t="shared" si="540"/>
        <v>5479</v>
      </c>
      <c r="T2137" s="17">
        <f t="shared" si="541"/>
        <v>5205</v>
      </c>
      <c r="U2137" s="18" t="str" cm="1">
        <f t="array" aca="1" ref="U2137" ca="1">_xlfn.IFS(R2137="","NG",R2137&gt;16,"OK",TODAY()&gt;T2137,"OK",R2137&lt;16,"NG")</f>
        <v>OK</v>
      </c>
      <c r="V2137" s="18" t="str">
        <f t="shared" si="542"/>
        <v/>
      </c>
      <c r="W2137" s="5" t="str" cm="1">
        <f t="array" aca="1" ref="W2137" ca="1">_xlfn.IFS(O2137="NG","NG",Q2137&gt;1,"NG",U2137="NG","NG",V2137=FALSE,"NG",V2137=TRUE,"OK")</f>
        <v>NG</v>
      </c>
      <c r="X2137" s="5">
        <f t="shared" si="543"/>
        <v>4</v>
      </c>
      <c r="Y2137" s="5" t="str">
        <f t="shared" si="544"/>
        <v>NG</v>
      </c>
      <c r="Z2137" s="5" t="str">
        <f t="shared" si="545"/>
        <v/>
      </c>
      <c r="AA2137" s="5">
        <f t="shared" si="546"/>
        <v>0</v>
      </c>
      <c r="AB2137" s="5">
        <f t="shared" ca="1" si="547"/>
        <v>126</v>
      </c>
      <c r="AC2137" s="17">
        <f t="shared" si="548"/>
        <v>5479</v>
      </c>
      <c r="AD2137" s="17">
        <f t="shared" si="549"/>
        <v>5205</v>
      </c>
      <c r="AE2137" s="18" t="str" cm="1">
        <f t="array" aca="1" ref="AE2137" ca="1">_xlfn.IFS(AB2137="","NG",AB2137&gt;16,"OK",TODAY()&gt;AD2137,"OK",AB2137&lt;16,"NG")</f>
        <v>OK</v>
      </c>
      <c r="AF2137" s="18" t="str">
        <f t="shared" si="550"/>
        <v/>
      </c>
      <c r="AG2137" s="5" t="str" cm="1">
        <f t="array" aca="1" ref="AG2137" ca="1">_xlfn.IFS(Y2137="NG","NG",AA2137&gt;1,"NG",AE2137="NG","NG",AF2137=FALSE,"NG",AF2137=TRUE,"OK")</f>
        <v>NG</v>
      </c>
    </row>
    <row r="2138" spans="2:33" ht="21.75" customHeight="1" x14ac:dyDescent="0.55000000000000004">
      <c r="B2138" s="34">
        <v>2123</v>
      </c>
      <c r="C2138" s="22"/>
      <c r="D2138" s="14"/>
      <c r="E2138" s="15"/>
      <c r="F2138" s="29"/>
      <c r="G2138" s="33"/>
      <c r="H2138" s="14"/>
      <c r="I2138" s="15"/>
      <c r="J2138" s="26"/>
      <c r="N2138" s="5">
        <f t="shared" si="535"/>
        <v>4</v>
      </c>
      <c r="O2138" s="5" t="str">
        <f t="shared" si="536"/>
        <v>NG</v>
      </c>
      <c r="P2138" s="5" t="str">
        <f t="shared" si="537"/>
        <v/>
      </c>
      <c r="Q2138" s="5">
        <f t="shared" si="538"/>
        <v>0</v>
      </c>
      <c r="R2138" s="5">
        <f t="shared" ca="1" si="539"/>
        <v>126</v>
      </c>
      <c r="S2138" s="17">
        <f t="shared" si="540"/>
        <v>5479</v>
      </c>
      <c r="T2138" s="17">
        <f t="shared" si="541"/>
        <v>5205</v>
      </c>
      <c r="U2138" s="18" t="str" cm="1">
        <f t="array" aca="1" ref="U2138" ca="1">_xlfn.IFS(R2138="","NG",R2138&gt;16,"OK",TODAY()&gt;T2138,"OK",R2138&lt;16,"NG")</f>
        <v>OK</v>
      </c>
      <c r="V2138" s="18" t="str">
        <f t="shared" si="542"/>
        <v/>
      </c>
      <c r="W2138" s="5" t="str" cm="1">
        <f t="array" aca="1" ref="W2138" ca="1">_xlfn.IFS(O2138="NG","NG",Q2138&gt;1,"NG",U2138="NG","NG",V2138=FALSE,"NG",V2138=TRUE,"OK")</f>
        <v>NG</v>
      </c>
      <c r="X2138" s="5">
        <f t="shared" si="543"/>
        <v>4</v>
      </c>
      <c r="Y2138" s="5" t="str">
        <f t="shared" si="544"/>
        <v>NG</v>
      </c>
      <c r="Z2138" s="5" t="str">
        <f t="shared" si="545"/>
        <v/>
      </c>
      <c r="AA2138" s="5">
        <f t="shared" si="546"/>
        <v>0</v>
      </c>
      <c r="AB2138" s="5">
        <f t="shared" ca="1" si="547"/>
        <v>126</v>
      </c>
      <c r="AC2138" s="17">
        <f t="shared" si="548"/>
        <v>5479</v>
      </c>
      <c r="AD2138" s="17">
        <f t="shared" si="549"/>
        <v>5205</v>
      </c>
      <c r="AE2138" s="18" t="str" cm="1">
        <f t="array" aca="1" ref="AE2138" ca="1">_xlfn.IFS(AB2138="","NG",AB2138&gt;16,"OK",TODAY()&gt;AD2138,"OK",AB2138&lt;16,"NG")</f>
        <v>OK</v>
      </c>
      <c r="AF2138" s="18" t="str">
        <f t="shared" si="550"/>
        <v/>
      </c>
      <c r="AG2138" s="5" t="str" cm="1">
        <f t="array" aca="1" ref="AG2138" ca="1">_xlfn.IFS(Y2138="NG","NG",AA2138&gt;1,"NG",AE2138="NG","NG",AF2138=FALSE,"NG",AF2138=TRUE,"OK")</f>
        <v>NG</v>
      </c>
    </row>
    <row r="2139" spans="2:33" ht="21.75" customHeight="1" x14ac:dyDescent="0.55000000000000004">
      <c r="B2139" s="34">
        <v>2124</v>
      </c>
      <c r="C2139" s="22"/>
      <c r="D2139" s="14"/>
      <c r="E2139" s="15"/>
      <c r="F2139" s="29"/>
      <c r="G2139" s="33"/>
      <c r="H2139" s="14"/>
      <c r="I2139" s="15"/>
      <c r="J2139" s="26"/>
      <c r="N2139" s="5">
        <f t="shared" si="535"/>
        <v>4</v>
      </c>
      <c r="O2139" s="5" t="str">
        <f t="shared" si="536"/>
        <v>NG</v>
      </c>
      <c r="P2139" s="5" t="str">
        <f t="shared" si="537"/>
        <v/>
      </c>
      <c r="Q2139" s="5">
        <f t="shared" si="538"/>
        <v>0</v>
      </c>
      <c r="R2139" s="5">
        <f t="shared" ca="1" si="539"/>
        <v>126</v>
      </c>
      <c r="S2139" s="17">
        <f t="shared" si="540"/>
        <v>5479</v>
      </c>
      <c r="T2139" s="17">
        <f t="shared" si="541"/>
        <v>5205</v>
      </c>
      <c r="U2139" s="18" t="str" cm="1">
        <f t="array" aca="1" ref="U2139" ca="1">_xlfn.IFS(R2139="","NG",R2139&gt;16,"OK",TODAY()&gt;T2139,"OK",R2139&lt;16,"NG")</f>
        <v>OK</v>
      </c>
      <c r="V2139" s="18" t="str">
        <f t="shared" si="542"/>
        <v/>
      </c>
      <c r="W2139" s="5" t="str" cm="1">
        <f t="array" aca="1" ref="W2139" ca="1">_xlfn.IFS(O2139="NG","NG",Q2139&gt;1,"NG",U2139="NG","NG",V2139=FALSE,"NG",V2139=TRUE,"OK")</f>
        <v>NG</v>
      </c>
      <c r="X2139" s="5">
        <f t="shared" si="543"/>
        <v>4</v>
      </c>
      <c r="Y2139" s="5" t="str">
        <f t="shared" si="544"/>
        <v>NG</v>
      </c>
      <c r="Z2139" s="5" t="str">
        <f t="shared" si="545"/>
        <v/>
      </c>
      <c r="AA2139" s="5">
        <f t="shared" si="546"/>
        <v>0</v>
      </c>
      <c r="AB2139" s="5">
        <f t="shared" ca="1" si="547"/>
        <v>126</v>
      </c>
      <c r="AC2139" s="17">
        <f t="shared" si="548"/>
        <v>5479</v>
      </c>
      <c r="AD2139" s="17">
        <f t="shared" si="549"/>
        <v>5205</v>
      </c>
      <c r="AE2139" s="18" t="str" cm="1">
        <f t="array" aca="1" ref="AE2139" ca="1">_xlfn.IFS(AB2139="","NG",AB2139&gt;16,"OK",TODAY()&gt;AD2139,"OK",AB2139&lt;16,"NG")</f>
        <v>OK</v>
      </c>
      <c r="AF2139" s="18" t="str">
        <f t="shared" si="550"/>
        <v/>
      </c>
      <c r="AG2139" s="5" t="str" cm="1">
        <f t="array" aca="1" ref="AG2139" ca="1">_xlfn.IFS(Y2139="NG","NG",AA2139&gt;1,"NG",AE2139="NG","NG",AF2139=FALSE,"NG",AF2139=TRUE,"OK")</f>
        <v>NG</v>
      </c>
    </row>
    <row r="2140" spans="2:33" ht="21.75" customHeight="1" x14ac:dyDescent="0.55000000000000004">
      <c r="B2140" s="34">
        <v>2125</v>
      </c>
      <c r="C2140" s="22"/>
      <c r="D2140" s="14"/>
      <c r="E2140" s="15"/>
      <c r="F2140" s="29"/>
      <c r="G2140" s="33"/>
      <c r="H2140" s="14"/>
      <c r="I2140" s="15"/>
      <c r="J2140" s="26"/>
      <c r="N2140" s="5">
        <f t="shared" si="535"/>
        <v>4</v>
      </c>
      <c r="O2140" s="5" t="str">
        <f t="shared" si="536"/>
        <v>NG</v>
      </c>
      <c r="P2140" s="5" t="str">
        <f t="shared" si="537"/>
        <v/>
      </c>
      <c r="Q2140" s="5">
        <f t="shared" si="538"/>
        <v>0</v>
      </c>
      <c r="R2140" s="5">
        <f t="shared" ca="1" si="539"/>
        <v>126</v>
      </c>
      <c r="S2140" s="17">
        <f t="shared" si="540"/>
        <v>5479</v>
      </c>
      <c r="T2140" s="17">
        <f t="shared" si="541"/>
        <v>5205</v>
      </c>
      <c r="U2140" s="18" t="str" cm="1">
        <f t="array" aca="1" ref="U2140" ca="1">_xlfn.IFS(R2140="","NG",R2140&gt;16,"OK",TODAY()&gt;T2140,"OK",R2140&lt;16,"NG")</f>
        <v>OK</v>
      </c>
      <c r="V2140" s="18" t="str">
        <f t="shared" si="542"/>
        <v/>
      </c>
      <c r="W2140" s="5" t="str" cm="1">
        <f t="array" aca="1" ref="W2140" ca="1">_xlfn.IFS(O2140="NG","NG",Q2140&gt;1,"NG",U2140="NG","NG",V2140=FALSE,"NG",V2140=TRUE,"OK")</f>
        <v>NG</v>
      </c>
      <c r="X2140" s="5">
        <f t="shared" si="543"/>
        <v>4</v>
      </c>
      <c r="Y2140" s="5" t="str">
        <f t="shared" si="544"/>
        <v>NG</v>
      </c>
      <c r="Z2140" s="5" t="str">
        <f t="shared" si="545"/>
        <v/>
      </c>
      <c r="AA2140" s="5">
        <f t="shared" si="546"/>
        <v>0</v>
      </c>
      <c r="AB2140" s="5">
        <f t="shared" ca="1" si="547"/>
        <v>126</v>
      </c>
      <c r="AC2140" s="17">
        <f t="shared" si="548"/>
        <v>5479</v>
      </c>
      <c r="AD2140" s="17">
        <f t="shared" si="549"/>
        <v>5205</v>
      </c>
      <c r="AE2140" s="18" t="str" cm="1">
        <f t="array" aca="1" ref="AE2140" ca="1">_xlfn.IFS(AB2140="","NG",AB2140&gt;16,"OK",TODAY()&gt;AD2140,"OK",AB2140&lt;16,"NG")</f>
        <v>OK</v>
      </c>
      <c r="AF2140" s="18" t="str">
        <f t="shared" si="550"/>
        <v/>
      </c>
      <c r="AG2140" s="5" t="str" cm="1">
        <f t="array" aca="1" ref="AG2140" ca="1">_xlfn.IFS(Y2140="NG","NG",AA2140&gt;1,"NG",AE2140="NG","NG",AF2140=FALSE,"NG",AF2140=TRUE,"OK")</f>
        <v>NG</v>
      </c>
    </row>
    <row r="2141" spans="2:33" ht="21.75" customHeight="1" x14ac:dyDescent="0.55000000000000004">
      <c r="B2141" s="34">
        <v>2126</v>
      </c>
      <c r="C2141" s="22"/>
      <c r="D2141" s="14"/>
      <c r="E2141" s="15"/>
      <c r="F2141" s="29"/>
      <c r="G2141" s="33"/>
      <c r="H2141" s="14"/>
      <c r="I2141" s="15"/>
      <c r="J2141" s="26"/>
      <c r="N2141" s="5">
        <f t="shared" si="535"/>
        <v>4</v>
      </c>
      <c r="O2141" s="5" t="str">
        <f t="shared" si="536"/>
        <v>NG</v>
      </c>
      <c r="P2141" s="5" t="str">
        <f t="shared" si="537"/>
        <v/>
      </c>
      <c r="Q2141" s="5">
        <f t="shared" si="538"/>
        <v>0</v>
      </c>
      <c r="R2141" s="5">
        <f t="shared" ca="1" si="539"/>
        <v>126</v>
      </c>
      <c r="S2141" s="17">
        <f t="shared" si="540"/>
        <v>5479</v>
      </c>
      <c r="T2141" s="17">
        <f t="shared" si="541"/>
        <v>5205</v>
      </c>
      <c r="U2141" s="18" t="str" cm="1">
        <f t="array" aca="1" ref="U2141" ca="1">_xlfn.IFS(R2141="","NG",R2141&gt;16,"OK",TODAY()&gt;T2141,"OK",R2141&lt;16,"NG")</f>
        <v>OK</v>
      </c>
      <c r="V2141" s="18" t="str">
        <f t="shared" si="542"/>
        <v/>
      </c>
      <c r="W2141" s="5" t="str" cm="1">
        <f t="array" aca="1" ref="W2141" ca="1">_xlfn.IFS(O2141="NG","NG",Q2141&gt;1,"NG",U2141="NG","NG",V2141=FALSE,"NG",V2141=TRUE,"OK")</f>
        <v>NG</v>
      </c>
      <c r="X2141" s="5">
        <f t="shared" si="543"/>
        <v>4</v>
      </c>
      <c r="Y2141" s="5" t="str">
        <f t="shared" si="544"/>
        <v>NG</v>
      </c>
      <c r="Z2141" s="5" t="str">
        <f t="shared" si="545"/>
        <v/>
      </c>
      <c r="AA2141" s="5">
        <f t="shared" si="546"/>
        <v>0</v>
      </c>
      <c r="AB2141" s="5">
        <f t="shared" ca="1" si="547"/>
        <v>126</v>
      </c>
      <c r="AC2141" s="17">
        <f t="shared" si="548"/>
        <v>5479</v>
      </c>
      <c r="AD2141" s="17">
        <f t="shared" si="549"/>
        <v>5205</v>
      </c>
      <c r="AE2141" s="18" t="str" cm="1">
        <f t="array" aca="1" ref="AE2141" ca="1">_xlfn.IFS(AB2141="","NG",AB2141&gt;16,"OK",TODAY()&gt;AD2141,"OK",AB2141&lt;16,"NG")</f>
        <v>OK</v>
      </c>
      <c r="AF2141" s="18" t="str">
        <f t="shared" si="550"/>
        <v/>
      </c>
      <c r="AG2141" s="5" t="str" cm="1">
        <f t="array" aca="1" ref="AG2141" ca="1">_xlfn.IFS(Y2141="NG","NG",AA2141&gt;1,"NG",AE2141="NG","NG",AF2141=FALSE,"NG",AF2141=TRUE,"OK")</f>
        <v>NG</v>
      </c>
    </row>
    <row r="2142" spans="2:33" ht="21.75" customHeight="1" x14ac:dyDescent="0.55000000000000004">
      <c r="B2142" s="34">
        <v>2127</v>
      </c>
      <c r="C2142" s="22"/>
      <c r="D2142" s="14"/>
      <c r="E2142" s="15"/>
      <c r="F2142" s="29"/>
      <c r="G2142" s="33"/>
      <c r="H2142" s="14"/>
      <c r="I2142" s="15"/>
      <c r="J2142" s="26"/>
      <c r="N2142" s="5">
        <f t="shared" si="535"/>
        <v>4</v>
      </c>
      <c r="O2142" s="5" t="str">
        <f t="shared" si="536"/>
        <v>NG</v>
      </c>
      <c r="P2142" s="5" t="str">
        <f t="shared" si="537"/>
        <v/>
      </c>
      <c r="Q2142" s="5">
        <f t="shared" si="538"/>
        <v>0</v>
      </c>
      <c r="R2142" s="5">
        <f t="shared" ca="1" si="539"/>
        <v>126</v>
      </c>
      <c r="S2142" s="17">
        <f t="shared" si="540"/>
        <v>5479</v>
      </c>
      <c r="T2142" s="17">
        <f t="shared" si="541"/>
        <v>5205</v>
      </c>
      <c r="U2142" s="18" t="str" cm="1">
        <f t="array" aca="1" ref="U2142" ca="1">_xlfn.IFS(R2142="","NG",R2142&gt;16,"OK",TODAY()&gt;T2142,"OK",R2142&lt;16,"NG")</f>
        <v>OK</v>
      </c>
      <c r="V2142" s="18" t="str">
        <f t="shared" si="542"/>
        <v/>
      </c>
      <c r="W2142" s="5" t="str" cm="1">
        <f t="array" aca="1" ref="W2142" ca="1">_xlfn.IFS(O2142="NG","NG",Q2142&gt;1,"NG",U2142="NG","NG",V2142=FALSE,"NG",V2142=TRUE,"OK")</f>
        <v>NG</v>
      </c>
      <c r="X2142" s="5">
        <f t="shared" si="543"/>
        <v>4</v>
      </c>
      <c r="Y2142" s="5" t="str">
        <f t="shared" si="544"/>
        <v>NG</v>
      </c>
      <c r="Z2142" s="5" t="str">
        <f t="shared" si="545"/>
        <v/>
      </c>
      <c r="AA2142" s="5">
        <f t="shared" si="546"/>
        <v>0</v>
      </c>
      <c r="AB2142" s="5">
        <f t="shared" ca="1" si="547"/>
        <v>126</v>
      </c>
      <c r="AC2142" s="17">
        <f t="shared" si="548"/>
        <v>5479</v>
      </c>
      <c r="AD2142" s="17">
        <f t="shared" si="549"/>
        <v>5205</v>
      </c>
      <c r="AE2142" s="18" t="str" cm="1">
        <f t="array" aca="1" ref="AE2142" ca="1">_xlfn.IFS(AB2142="","NG",AB2142&gt;16,"OK",TODAY()&gt;AD2142,"OK",AB2142&lt;16,"NG")</f>
        <v>OK</v>
      </c>
      <c r="AF2142" s="18" t="str">
        <f t="shared" si="550"/>
        <v/>
      </c>
      <c r="AG2142" s="5" t="str" cm="1">
        <f t="array" aca="1" ref="AG2142" ca="1">_xlfn.IFS(Y2142="NG","NG",AA2142&gt;1,"NG",AE2142="NG","NG",AF2142=FALSE,"NG",AF2142=TRUE,"OK")</f>
        <v>NG</v>
      </c>
    </row>
    <row r="2143" spans="2:33" ht="21.75" customHeight="1" x14ac:dyDescent="0.55000000000000004">
      <c r="B2143" s="34">
        <v>2128</v>
      </c>
      <c r="C2143" s="22"/>
      <c r="D2143" s="14"/>
      <c r="E2143" s="15"/>
      <c r="F2143" s="29"/>
      <c r="G2143" s="33"/>
      <c r="H2143" s="14"/>
      <c r="I2143" s="15"/>
      <c r="J2143" s="26"/>
      <c r="N2143" s="5">
        <f t="shared" si="535"/>
        <v>4</v>
      </c>
      <c r="O2143" s="5" t="str">
        <f t="shared" si="536"/>
        <v>NG</v>
      </c>
      <c r="P2143" s="5" t="str">
        <f t="shared" si="537"/>
        <v/>
      </c>
      <c r="Q2143" s="5">
        <f t="shared" si="538"/>
        <v>0</v>
      </c>
      <c r="R2143" s="5">
        <f t="shared" ca="1" si="539"/>
        <v>126</v>
      </c>
      <c r="S2143" s="17">
        <f t="shared" si="540"/>
        <v>5479</v>
      </c>
      <c r="T2143" s="17">
        <f t="shared" si="541"/>
        <v>5205</v>
      </c>
      <c r="U2143" s="18" t="str" cm="1">
        <f t="array" aca="1" ref="U2143" ca="1">_xlfn.IFS(R2143="","NG",R2143&gt;16,"OK",TODAY()&gt;T2143,"OK",R2143&lt;16,"NG")</f>
        <v>OK</v>
      </c>
      <c r="V2143" s="18" t="str">
        <f t="shared" si="542"/>
        <v/>
      </c>
      <c r="W2143" s="5" t="str" cm="1">
        <f t="array" aca="1" ref="W2143" ca="1">_xlfn.IFS(O2143="NG","NG",Q2143&gt;1,"NG",U2143="NG","NG",V2143=FALSE,"NG",V2143=TRUE,"OK")</f>
        <v>NG</v>
      </c>
      <c r="X2143" s="5">
        <f t="shared" si="543"/>
        <v>4</v>
      </c>
      <c r="Y2143" s="5" t="str">
        <f t="shared" si="544"/>
        <v>NG</v>
      </c>
      <c r="Z2143" s="5" t="str">
        <f t="shared" si="545"/>
        <v/>
      </c>
      <c r="AA2143" s="5">
        <f t="shared" si="546"/>
        <v>0</v>
      </c>
      <c r="AB2143" s="5">
        <f t="shared" ca="1" si="547"/>
        <v>126</v>
      </c>
      <c r="AC2143" s="17">
        <f t="shared" si="548"/>
        <v>5479</v>
      </c>
      <c r="AD2143" s="17">
        <f t="shared" si="549"/>
        <v>5205</v>
      </c>
      <c r="AE2143" s="18" t="str" cm="1">
        <f t="array" aca="1" ref="AE2143" ca="1">_xlfn.IFS(AB2143="","NG",AB2143&gt;16,"OK",TODAY()&gt;AD2143,"OK",AB2143&lt;16,"NG")</f>
        <v>OK</v>
      </c>
      <c r="AF2143" s="18" t="str">
        <f t="shared" si="550"/>
        <v/>
      </c>
      <c r="AG2143" s="5" t="str" cm="1">
        <f t="array" aca="1" ref="AG2143" ca="1">_xlfn.IFS(Y2143="NG","NG",AA2143&gt;1,"NG",AE2143="NG","NG",AF2143=FALSE,"NG",AF2143=TRUE,"OK")</f>
        <v>NG</v>
      </c>
    </row>
    <row r="2144" spans="2:33" ht="21.75" customHeight="1" x14ac:dyDescent="0.55000000000000004">
      <c r="B2144" s="34">
        <v>2129</v>
      </c>
      <c r="C2144" s="22"/>
      <c r="D2144" s="14"/>
      <c r="E2144" s="15"/>
      <c r="F2144" s="29"/>
      <c r="G2144" s="33"/>
      <c r="H2144" s="14"/>
      <c r="I2144" s="15"/>
      <c r="J2144" s="26"/>
      <c r="N2144" s="5">
        <f t="shared" si="535"/>
        <v>4</v>
      </c>
      <c r="O2144" s="5" t="str">
        <f t="shared" si="536"/>
        <v>NG</v>
      </c>
      <c r="P2144" s="5" t="str">
        <f t="shared" si="537"/>
        <v/>
      </c>
      <c r="Q2144" s="5">
        <f t="shared" si="538"/>
        <v>0</v>
      </c>
      <c r="R2144" s="5">
        <f t="shared" ca="1" si="539"/>
        <v>126</v>
      </c>
      <c r="S2144" s="17">
        <f t="shared" si="540"/>
        <v>5479</v>
      </c>
      <c r="T2144" s="17">
        <f t="shared" si="541"/>
        <v>5205</v>
      </c>
      <c r="U2144" s="18" t="str" cm="1">
        <f t="array" aca="1" ref="U2144" ca="1">_xlfn.IFS(R2144="","NG",R2144&gt;16,"OK",TODAY()&gt;T2144,"OK",R2144&lt;16,"NG")</f>
        <v>OK</v>
      </c>
      <c r="V2144" s="18" t="str">
        <f t="shared" si="542"/>
        <v/>
      </c>
      <c r="W2144" s="5" t="str" cm="1">
        <f t="array" aca="1" ref="W2144" ca="1">_xlfn.IFS(O2144="NG","NG",Q2144&gt;1,"NG",U2144="NG","NG",V2144=FALSE,"NG",V2144=TRUE,"OK")</f>
        <v>NG</v>
      </c>
      <c r="X2144" s="5">
        <f t="shared" si="543"/>
        <v>4</v>
      </c>
      <c r="Y2144" s="5" t="str">
        <f t="shared" si="544"/>
        <v>NG</v>
      </c>
      <c r="Z2144" s="5" t="str">
        <f t="shared" si="545"/>
        <v/>
      </c>
      <c r="AA2144" s="5">
        <f t="shared" si="546"/>
        <v>0</v>
      </c>
      <c r="AB2144" s="5">
        <f t="shared" ca="1" si="547"/>
        <v>126</v>
      </c>
      <c r="AC2144" s="17">
        <f t="shared" si="548"/>
        <v>5479</v>
      </c>
      <c r="AD2144" s="17">
        <f t="shared" si="549"/>
        <v>5205</v>
      </c>
      <c r="AE2144" s="18" t="str" cm="1">
        <f t="array" aca="1" ref="AE2144" ca="1">_xlfn.IFS(AB2144="","NG",AB2144&gt;16,"OK",TODAY()&gt;AD2144,"OK",AB2144&lt;16,"NG")</f>
        <v>OK</v>
      </c>
      <c r="AF2144" s="18" t="str">
        <f t="shared" si="550"/>
        <v/>
      </c>
      <c r="AG2144" s="5" t="str" cm="1">
        <f t="array" aca="1" ref="AG2144" ca="1">_xlfn.IFS(Y2144="NG","NG",AA2144&gt;1,"NG",AE2144="NG","NG",AF2144=FALSE,"NG",AF2144=TRUE,"OK")</f>
        <v>NG</v>
      </c>
    </row>
    <row r="2145" spans="2:33" ht="21.75" customHeight="1" x14ac:dyDescent="0.55000000000000004">
      <c r="B2145" s="34">
        <v>2130</v>
      </c>
      <c r="C2145" s="22"/>
      <c r="D2145" s="14"/>
      <c r="E2145" s="15"/>
      <c r="F2145" s="29"/>
      <c r="G2145" s="33"/>
      <c r="H2145" s="14"/>
      <c r="I2145" s="15"/>
      <c r="J2145" s="26"/>
      <c r="N2145" s="5">
        <f t="shared" si="535"/>
        <v>4</v>
      </c>
      <c r="O2145" s="5" t="str">
        <f t="shared" si="536"/>
        <v>NG</v>
      </c>
      <c r="P2145" s="5" t="str">
        <f t="shared" si="537"/>
        <v/>
      </c>
      <c r="Q2145" s="5">
        <f t="shared" si="538"/>
        <v>0</v>
      </c>
      <c r="R2145" s="5">
        <f t="shared" ca="1" si="539"/>
        <v>126</v>
      </c>
      <c r="S2145" s="17">
        <f t="shared" si="540"/>
        <v>5479</v>
      </c>
      <c r="T2145" s="17">
        <f t="shared" si="541"/>
        <v>5205</v>
      </c>
      <c r="U2145" s="18" t="str" cm="1">
        <f t="array" aca="1" ref="U2145" ca="1">_xlfn.IFS(R2145="","NG",R2145&gt;16,"OK",TODAY()&gt;T2145,"OK",R2145&lt;16,"NG")</f>
        <v>OK</v>
      </c>
      <c r="V2145" s="18" t="str">
        <f t="shared" si="542"/>
        <v/>
      </c>
      <c r="W2145" s="5" t="str" cm="1">
        <f t="array" aca="1" ref="W2145" ca="1">_xlfn.IFS(O2145="NG","NG",Q2145&gt;1,"NG",U2145="NG","NG",V2145=FALSE,"NG",V2145=TRUE,"OK")</f>
        <v>NG</v>
      </c>
      <c r="X2145" s="5">
        <f t="shared" si="543"/>
        <v>4</v>
      </c>
      <c r="Y2145" s="5" t="str">
        <f t="shared" si="544"/>
        <v>NG</v>
      </c>
      <c r="Z2145" s="5" t="str">
        <f t="shared" si="545"/>
        <v/>
      </c>
      <c r="AA2145" s="5">
        <f t="shared" si="546"/>
        <v>0</v>
      </c>
      <c r="AB2145" s="5">
        <f t="shared" ca="1" si="547"/>
        <v>126</v>
      </c>
      <c r="AC2145" s="17">
        <f t="shared" si="548"/>
        <v>5479</v>
      </c>
      <c r="AD2145" s="17">
        <f t="shared" si="549"/>
        <v>5205</v>
      </c>
      <c r="AE2145" s="18" t="str" cm="1">
        <f t="array" aca="1" ref="AE2145" ca="1">_xlfn.IFS(AB2145="","NG",AB2145&gt;16,"OK",TODAY()&gt;AD2145,"OK",AB2145&lt;16,"NG")</f>
        <v>OK</v>
      </c>
      <c r="AF2145" s="18" t="str">
        <f t="shared" si="550"/>
        <v/>
      </c>
      <c r="AG2145" s="5" t="str" cm="1">
        <f t="array" aca="1" ref="AG2145" ca="1">_xlfn.IFS(Y2145="NG","NG",AA2145&gt;1,"NG",AE2145="NG","NG",AF2145=FALSE,"NG",AF2145=TRUE,"OK")</f>
        <v>NG</v>
      </c>
    </row>
    <row r="2146" spans="2:33" ht="21.75" customHeight="1" x14ac:dyDescent="0.55000000000000004">
      <c r="B2146" s="34">
        <v>2131</v>
      </c>
      <c r="C2146" s="22"/>
      <c r="D2146" s="14"/>
      <c r="E2146" s="15"/>
      <c r="F2146" s="29"/>
      <c r="G2146" s="33"/>
      <c r="H2146" s="14"/>
      <c r="I2146" s="15"/>
      <c r="J2146" s="26"/>
      <c r="N2146" s="5">
        <f t="shared" si="535"/>
        <v>4</v>
      </c>
      <c r="O2146" s="5" t="str">
        <f t="shared" si="536"/>
        <v>NG</v>
      </c>
      <c r="P2146" s="5" t="str">
        <f t="shared" si="537"/>
        <v/>
      </c>
      <c r="Q2146" s="5">
        <f t="shared" si="538"/>
        <v>0</v>
      </c>
      <c r="R2146" s="5">
        <f t="shared" ca="1" si="539"/>
        <v>126</v>
      </c>
      <c r="S2146" s="17">
        <f t="shared" si="540"/>
        <v>5479</v>
      </c>
      <c r="T2146" s="17">
        <f t="shared" si="541"/>
        <v>5205</v>
      </c>
      <c r="U2146" s="18" t="str" cm="1">
        <f t="array" aca="1" ref="U2146" ca="1">_xlfn.IFS(R2146="","NG",R2146&gt;16,"OK",TODAY()&gt;T2146,"OK",R2146&lt;16,"NG")</f>
        <v>OK</v>
      </c>
      <c r="V2146" s="18" t="str">
        <f t="shared" si="542"/>
        <v/>
      </c>
      <c r="W2146" s="5" t="str" cm="1">
        <f t="array" aca="1" ref="W2146" ca="1">_xlfn.IFS(O2146="NG","NG",Q2146&gt;1,"NG",U2146="NG","NG",V2146=FALSE,"NG",V2146=TRUE,"OK")</f>
        <v>NG</v>
      </c>
      <c r="X2146" s="5">
        <f t="shared" si="543"/>
        <v>4</v>
      </c>
      <c r="Y2146" s="5" t="str">
        <f t="shared" si="544"/>
        <v>NG</v>
      </c>
      <c r="Z2146" s="5" t="str">
        <f t="shared" si="545"/>
        <v/>
      </c>
      <c r="AA2146" s="5">
        <f t="shared" si="546"/>
        <v>0</v>
      </c>
      <c r="AB2146" s="5">
        <f t="shared" ca="1" si="547"/>
        <v>126</v>
      </c>
      <c r="AC2146" s="17">
        <f t="shared" si="548"/>
        <v>5479</v>
      </c>
      <c r="AD2146" s="17">
        <f t="shared" si="549"/>
        <v>5205</v>
      </c>
      <c r="AE2146" s="18" t="str" cm="1">
        <f t="array" aca="1" ref="AE2146" ca="1">_xlfn.IFS(AB2146="","NG",AB2146&gt;16,"OK",TODAY()&gt;AD2146,"OK",AB2146&lt;16,"NG")</f>
        <v>OK</v>
      </c>
      <c r="AF2146" s="18" t="str">
        <f t="shared" si="550"/>
        <v/>
      </c>
      <c r="AG2146" s="5" t="str" cm="1">
        <f t="array" aca="1" ref="AG2146" ca="1">_xlfn.IFS(Y2146="NG","NG",AA2146&gt;1,"NG",AE2146="NG","NG",AF2146=FALSE,"NG",AF2146=TRUE,"OK")</f>
        <v>NG</v>
      </c>
    </row>
    <row r="2147" spans="2:33" ht="21.75" customHeight="1" x14ac:dyDescent="0.55000000000000004">
      <c r="B2147" s="34">
        <v>2132</v>
      </c>
      <c r="C2147" s="22"/>
      <c r="D2147" s="14"/>
      <c r="E2147" s="15"/>
      <c r="F2147" s="29"/>
      <c r="G2147" s="33"/>
      <c r="H2147" s="14"/>
      <c r="I2147" s="15"/>
      <c r="J2147" s="26"/>
      <c r="N2147" s="5">
        <f t="shared" si="535"/>
        <v>4</v>
      </c>
      <c r="O2147" s="5" t="str">
        <f t="shared" si="536"/>
        <v>NG</v>
      </c>
      <c r="P2147" s="5" t="str">
        <f t="shared" si="537"/>
        <v/>
      </c>
      <c r="Q2147" s="5">
        <f t="shared" si="538"/>
        <v>0</v>
      </c>
      <c r="R2147" s="5">
        <f t="shared" ca="1" si="539"/>
        <v>126</v>
      </c>
      <c r="S2147" s="17">
        <f t="shared" si="540"/>
        <v>5479</v>
      </c>
      <c r="T2147" s="17">
        <f t="shared" si="541"/>
        <v>5205</v>
      </c>
      <c r="U2147" s="18" t="str" cm="1">
        <f t="array" aca="1" ref="U2147" ca="1">_xlfn.IFS(R2147="","NG",R2147&gt;16,"OK",TODAY()&gt;T2147,"OK",R2147&lt;16,"NG")</f>
        <v>OK</v>
      </c>
      <c r="V2147" s="18" t="str">
        <f t="shared" si="542"/>
        <v/>
      </c>
      <c r="W2147" s="5" t="str" cm="1">
        <f t="array" aca="1" ref="W2147" ca="1">_xlfn.IFS(O2147="NG","NG",Q2147&gt;1,"NG",U2147="NG","NG",V2147=FALSE,"NG",V2147=TRUE,"OK")</f>
        <v>NG</v>
      </c>
      <c r="X2147" s="5">
        <f t="shared" si="543"/>
        <v>4</v>
      </c>
      <c r="Y2147" s="5" t="str">
        <f t="shared" si="544"/>
        <v>NG</v>
      </c>
      <c r="Z2147" s="5" t="str">
        <f t="shared" si="545"/>
        <v/>
      </c>
      <c r="AA2147" s="5">
        <f t="shared" si="546"/>
        <v>0</v>
      </c>
      <c r="AB2147" s="5">
        <f t="shared" ca="1" si="547"/>
        <v>126</v>
      </c>
      <c r="AC2147" s="17">
        <f t="shared" si="548"/>
        <v>5479</v>
      </c>
      <c r="AD2147" s="17">
        <f t="shared" si="549"/>
        <v>5205</v>
      </c>
      <c r="AE2147" s="18" t="str" cm="1">
        <f t="array" aca="1" ref="AE2147" ca="1">_xlfn.IFS(AB2147="","NG",AB2147&gt;16,"OK",TODAY()&gt;AD2147,"OK",AB2147&lt;16,"NG")</f>
        <v>OK</v>
      </c>
      <c r="AF2147" s="18" t="str">
        <f t="shared" si="550"/>
        <v/>
      </c>
      <c r="AG2147" s="5" t="str" cm="1">
        <f t="array" aca="1" ref="AG2147" ca="1">_xlfn.IFS(Y2147="NG","NG",AA2147&gt;1,"NG",AE2147="NG","NG",AF2147=FALSE,"NG",AF2147=TRUE,"OK")</f>
        <v>NG</v>
      </c>
    </row>
    <row r="2148" spans="2:33" ht="21.75" customHeight="1" x14ac:dyDescent="0.55000000000000004">
      <c r="B2148" s="34">
        <v>2133</v>
      </c>
      <c r="C2148" s="22"/>
      <c r="D2148" s="14"/>
      <c r="E2148" s="15"/>
      <c r="F2148" s="29"/>
      <c r="G2148" s="33"/>
      <c r="H2148" s="14"/>
      <c r="I2148" s="15"/>
      <c r="J2148" s="26"/>
      <c r="N2148" s="5">
        <f t="shared" si="535"/>
        <v>4</v>
      </c>
      <c r="O2148" s="5" t="str">
        <f t="shared" si="536"/>
        <v>NG</v>
      </c>
      <c r="P2148" s="5" t="str">
        <f t="shared" si="537"/>
        <v/>
      </c>
      <c r="Q2148" s="5">
        <f t="shared" si="538"/>
        <v>0</v>
      </c>
      <c r="R2148" s="5">
        <f t="shared" ca="1" si="539"/>
        <v>126</v>
      </c>
      <c r="S2148" s="17">
        <f t="shared" si="540"/>
        <v>5479</v>
      </c>
      <c r="T2148" s="17">
        <f t="shared" si="541"/>
        <v>5205</v>
      </c>
      <c r="U2148" s="18" t="str" cm="1">
        <f t="array" aca="1" ref="U2148" ca="1">_xlfn.IFS(R2148="","NG",R2148&gt;16,"OK",TODAY()&gt;T2148,"OK",R2148&lt;16,"NG")</f>
        <v>OK</v>
      </c>
      <c r="V2148" s="18" t="str">
        <f t="shared" si="542"/>
        <v/>
      </c>
      <c r="W2148" s="5" t="str" cm="1">
        <f t="array" aca="1" ref="W2148" ca="1">_xlfn.IFS(O2148="NG","NG",Q2148&gt;1,"NG",U2148="NG","NG",V2148=FALSE,"NG",V2148=TRUE,"OK")</f>
        <v>NG</v>
      </c>
      <c r="X2148" s="5">
        <f t="shared" si="543"/>
        <v>4</v>
      </c>
      <c r="Y2148" s="5" t="str">
        <f t="shared" si="544"/>
        <v>NG</v>
      </c>
      <c r="Z2148" s="5" t="str">
        <f t="shared" si="545"/>
        <v/>
      </c>
      <c r="AA2148" s="5">
        <f t="shared" si="546"/>
        <v>0</v>
      </c>
      <c r="AB2148" s="5">
        <f t="shared" ca="1" si="547"/>
        <v>126</v>
      </c>
      <c r="AC2148" s="17">
        <f t="shared" si="548"/>
        <v>5479</v>
      </c>
      <c r="AD2148" s="17">
        <f t="shared" si="549"/>
        <v>5205</v>
      </c>
      <c r="AE2148" s="18" t="str" cm="1">
        <f t="array" aca="1" ref="AE2148" ca="1">_xlfn.IFS(AB2148="","NG",AB2148&gt;16,"OK",TODAY()&gt;AD2148,"OK",AB2148&lt;16,"NG")</f>
        <v>OK</v>
      </c>
      <c r="AF2148" s="18" t="str">
        <f t="shared" si="550"/>
        <v/>
      </c>
      <c r="AG2148" s="5" t="str" cm="1">
        <f t="array" aca="1" ref="AG2148" ca="1">_xlfn.IFS(Y2148="NG","NG",AA2148&gt;1,"NG",AE2148="NG","NG",AF2148=FALSE,"NG",AF2148=TRUE,"OK")</f>
        <v>NG</v>
      </c>
    </row>
    <row r="2149" spans="2:33" ht="21.75" customHeight="1" x14ac:dyDescent="0.55000000000000004">
      <c r="B2149" s="34">
        <v>2134</v>
      </c>
      <c r="C2149" s="22"/>
      <c r="D2149" s="14"/>
      <c r="E2149" s="15"/>
      <c r="F2149" s="29"/>
      <c r="G2149" s="33"/>
      <c r="H2149" s="14"/>
      <c r="I2149" s="15"/>
      <c r="J2149" s="26"/>
      <c r="N2149" s="5">
        <f t="shared" si="535"/>
        <v>4</v>
      </c>
      <c r="O2149" s="5" t="str">
        <f t="shared" si="536"/>
        <v>NG</v>
      </c>
      <c r="P2149" s="5" t="str">
        <f t="shared" si="537"/>
        <v/>
      </c>
      <c r="Q2149" s="5">
        <f t="shared" si="538"/>
        <v>0</v>
      </c>
      <c r="R2149" s="5">
        <f t="shared" ca="1" si="539"/>
        <v>126</v>
      </c>
      <c r="S2149" s="17">
        <f t="shared" si="540"/>
        <v>5479</v>
      </c>
      <c r="T2149" s="17">
        <f t="shared" si="541"/>
        <v>5205</v>
      </c>
      <c r="U2149" s="18" t="str" cm="1">
        <f t="array" aca="1" ref="U2149" ca="1">_xlfn.IFS(R2149="","NG",R2149&gt;16,"OK",TODAY()&gt;T2149,"OK",R2149&lt;16,"NG")</f>
        <v>OK</v>
      </c>
      <c r="V2149" s="18" t="str">
        <f t="shared" si="542"/>
        <v/>
      </c>
      <c r="W2149" s="5" t="str" cm="1">
        <f t="array" aca="1" ref="W2149" ca="1">_xlfn.IFS(O2149="NG","NG",Q2149&gt;1,"NG",U2149="NG","NG",V2149=FALSE,"NG",V2149=TRUE,"OK")</f>
        <v>NG</v>
      </c>
      <c r="X2149" s="5">
        <f t="shared" si="543"/>
        <v>4</v>
      </c>
      <c r="Y2149" s="5" t="str">
        <f t="shared" si="544"/>
        <v>NG</v>
      </c>
      <c r="Z2149" s="5" t="str">
        <f t="shared" si="545"/>
        <v/>
      </c>
      <c r="AA2149" s="5">
        <f t="shared" si="546"/>
        <v>0</v>
      </c>
      <c r="AB2149" s="5">
        <f t="shared" ca="1" si="547"/>
        <v>126</v>
      </c>
      <c r="AC2149" s="17">
        <f t="shared" si="548"/>
        <v>5479</v>
      </c>
      <c r="AD2149" s="17">
        <f t="shared" si="549"/>
        <v>5205</v>
      </c>
      <c r="AE2149" s="18" t="str" cm="1">
        <f t="array" aca="1" ref="AE2149" ca="1">_xlfn.IFS(AB2149="","NG",AB2149&gt;16,"OK",TODAY()&gt;AD2149,"OK",AB2149&lt;16,"NG")</f>
        <v>OK</v>
      </c>
      <c r="AF2149" s="18" t="str">
        <f t="shared" si="550"/>
        <v/>
      </c>
      <c r="AG2149" s="5" t="str" cm="1">
        <f t="array" aca="1" ref="AG2149" ca="1">_xlfn.IFS(Y2149="NG","NG",AA2149&gt;1,"NG",AE2149="NG","NG",AF2149=FALSE,"NG",AF2149=TRUE,"OK")</f>
        <v>NG</v>
      </c>
    </row>
    <row r="2150" spans="2:33" ht="21.75" customHeight="1" x14ac:dyDescent="0.55000000000000004">
      <c r="B2150" s="34">
        <v>2135</v>
      </c>
      <c r="C2150" s="22"/>
      <c r="D2150" s="14"/>
      <c r="E2150" s="15"/>
      <c r="F2150" s="29"/>
      <c r="G2150" s="33"/>
      <c r="H2150" s="14"/>
      <c r="I2150" s="15"/>
      <c r="J2150" s="26"/>
      <c r="N2150" s="5">
        <f t="shared" si="535"/>
        <v>4</v>
      </c>
      <c r="O2150" s="5" t="str">
        <f t="shared" si="536"/>
        <v>NG</v>
      </c>
      <c r="P2150" s="5" t="str">
        <f t="shared" si="537"/>
        <v/>
      </c>
      <c r="Q2150" s="5">
        <f t="shared" si="538"/>
        <v>0</v>
      </c>
      <c r="R2150" s="5">
        <f t="shared" ca="1" si="539"/>
        <v>126</v>
      </c>
      <c r="S2150" s="17">
        <f t="shared" si="540"/>
        <v>5479</v>
      </c>
      <c r="T2150" s="17">
        <f t="shared" si="541"/>
        <v>5205</v>
      </c>
      <c r="U2150" s="18" t="str" cm="1">
        <f t="array" aca="1" ref="U2150" ca="1">_xlfn.IFS(R2150="","NG",R2150&gt;16,"OK",TODAY()&gt;T2150,"OK",R2150&lt;16,"NG")</f>
        <v>OK</v>
      </c>
      <c r="V2150" s="18" t="str">
        <f t="shared" si="542"/>
        <v/>
      </c>
      <c r="W2150" s="5" t="str" cm="1">
        <f t="array" aca="1" ref="W2150" ca="1">_xlfn.IFS(O2150="NG","NG",Q2150&gt;1,"NG",U2150="NG","NG",V2150=FALSE,"NG",V2150=TRUE,"OK")</f>
        <v>NG</v>
      </c>
      <c r="X2150" s="5">
        <f t="shared" si="543"/>
        <v>4</v>
      </c>
      <c r="Y2150" s="5" t="str">
        <f t="shared" si="544"/>
        <v>NG</v>
      </c>
      <c r="Z2150" s="5" t="str">
        <f t="shared" si="545"/>
        <v/>
      </c>
      <c r="AA2150" s="5">
        <f t="shared" si="546"/>
        <v>0</v>
      </c>
      <c r="AB2150" s="5">
        <f t="shared" ca="1" si="547"/>
        <v>126</v>
      </c>
      <c r="AC2150" s="17">
        <f t="shared" si="548"/>
        <v>5479</v>
      </c>
      <c r="AD2150" s="17">
        <f t="shared" si="549"/>
        <v>5205</v>
      </c>
      <c r="AE2150" s="18" t="str" cm="1">
        <f t="array" aca="1" ref="AE2150" ca="1">_xlfn.IFS(AB2150="","NG",AB2150&gt;16,"OK",TODAY()&gt;AD2150,"OK",AB2150&lt;16,"NG")</f>
        <v>OK</v>
      </c>
      <c r="AF2150" s="18" t="str">
        <f t="shared" si="550"/>
        <v/>
      </c>
      <c r="AG2150" s="5" t="str" cm="1">
        <f t="array" aca="1" ref="AG2150" ca="1">_xlfn.IFS(Y2150="NG","NG",AA2150&gt;1,"NG",AE2150="NG","NG",AF2150=FALSE,"NG",AF2150=TRUE,"OK")</f>
        <v>NG</v>
      </c>
    </row>
    <row r="2151" spans="2:33" ht="21.75" customHeight="1" x14ac:dyDescent="0.55000000000000004">
      <c r="B2151" s="34">
        <v>2136</v>
      </c>
      <c r="C2151" s="22"/>
      <c r="D2151" s="14"/>
      <c r="E2151" s="15"/>
      <c r="F2151" s="29"/>
      <c r="G2151" s="33"/>
      <c r="H2151" s="14"/>
      <c r="I2151" s="15"/>
      <c r="J2151" s="26"/>
      <c r="N2151" s="5">
        <f t="shared" si="535"/>
        <v>4</v>
      </c>
      <c r="O2151" s="5" t="str">
        <f t="shared" si="536"/>
        <v>NG</v>
      </c>
      <c r="P2151" s="5" t="str">
        <f t="shared" si="537"/>
        <v/>
      </c>
      <c r="Q2151" s="5">
        <f t="shared" si="538"/>
        <v>0</v>
      </c>
      <c r="R2151" s="5">
        <f t="shared" ca="1" si="539"/>
        <v>126</v>
      </c>
      <c r="S2151" s="17">
        <f t="shared" si="540"/>
        <v>5479</v>
      </c>
      <c r="T2151" s="17">
        <f t="shared" si="541"/>
        <v>5205</v>
      </c>
      <c r="U2151" s="18" t="str" cm="1">
        <f t="array" aca="1" ref="U2151" ca="1">_xlfn.IFS(R2151="","NG",R2151&gt;16,"OK",TODAY()&gt;T2151,"OK",R2151&lt;16,"NG")</f>
        <v>OK</v>
      </c>
      <c r="V2151" s="18" t="str">
        <f t="shared" si="542"/>
        <v/>
      </c>
      <c r="W2151" s="5" t="str" cm="1">
        <f t="array" aca="1" ref="W2151" ca="1">_xlfn.IFS(O2151="NG","NG",Q2151&gt;1,"NG",U2151="NG","NG",V2151=FALSE,"NG",V2151=TRUE,"OK")</f>
        <v>NG</v>
      </c>
      <c r="X2151" s="5">
        <f t="shared" si="543"/>
        <v>4</v>
      </c>
      <c r="Y2151" s="5" t="str">
        <f t="shared" si="544"/>
        <v>NG</v>
      </c>
      <c r="Z2151" s="5" t="str">
        <f t="shared" si="545"/>
        <v/>
      </c>
      <c r="AA2151" s="5">
        <f t="shared" si="546"/>
        <v>0</v>
      </c>
      <c r="AB2151" s="5">
        <f t="shared" ca="1" si="547"/>
        <v>126</v>
      </c>
      <c r="AC2151" s="17">
        <f t="shared" si="548"/>
        <v>5479</v>
      </c>
      <c r="AD2151" s="17">
        <f t="shared" si="549"/>
        <v>5205</v>
      </c>
      <c r="AE2151" s="18" t="str" cm="1">
        <f t="array" aca="1" ref="AE2151" ca="1">_xlfn.IFS(AB2151="","NG",AB2151&gt;16,"OK",TODAY()&gt;AD2151,"OK",AB2151&lt;16,"NG")</f>
        <v>OK</v>
      </c>
      <c r="AF2151" s="18" t="str">
        <f t="shared" si="550"/>
        <v/>
      </c>
      <c r="AG2151" s="5" t="str" cm="1">
        <f t="array" aca="1" ref="AG2151" ca="1">_xlfn.IFS(Y2151="NG","NG",AA2151&gt;1,"NG",AE2151="NG","NG",AF2151=FALSE,"NG",AF2151=TRUE,"OK")</f>
        <v>NG</v>
      </c>
    </row>
    <row r="2152" spans="2:33" ht="21.75" customHeight="1" x14ac:dyDescent="0.55000000000000004">
      <c r="B2152" s="34">
        <v>2137</v>
      </c>
      <c r="C2152" s="22"/>
      <c r="D2152" s="14"/>
      <c r="E2152" s="15"/>
      <c r="F2152" s="29"/>
      <c r="G2152" s="33"/>
      <c r="H2152" s="14"/>
      <c r="I2152" s="15"/>
      <c r="J2152" s="26"/>
      <c r="N2152" s="5">
        <f t="shared" si="535"/>
        <v>4</v>
      </c>
      <c r="O2152" s="5" t="str">
        <f t="shared" si="536"/>
        <v>NG</v>
      </c>
      <c r="P2152" s="5" t="str">
        <f t="shared" si="537"/>
        <v/>
      </c>
      <c r="Q2152" s="5">
        <f t="shared" si="538"/>
        <v>0</v>
      </c>
      <c r="R2152" s="5">
        <f t="shared" ca="1" si="539"/>
        <v>126</v>
      </c>
      <c r="S2152" s="17">
        <f t="shared" si="540"/>
        <v>5479</v>
      </c>
      <c r="T2152" s="17">
        <f t="shared" si="541"/>
        <v>5205</v>
      </c>
      <c r="U2152" s="18" t="str" cm="1">
        <f t="array" aca="1" ref="U2152" ca="1">_xlfn.IFS(R2152="","NG",R2152&gt;16,"OK",TODAY()&gt;T2152,"OK",R2152&lt;16,"NG")</f>
        <v>OK</v>
      </c>
      <c r="V2152" s="18" t="str">
        <f t="shared" si="542"/>
        <v/>
      </c>
      <c r="W2152" s="5" t="str" cm="1">
        <f t="array" aca="1" ref="W2152" ca="1">_xlfn.IFS(O2152="NG","NG",Q2152&gt;1,"NG",U2152="NG","NG",V2152=FALSE,"NG",V2152=TRUE,"OK")</f>
        <v>NG</v>
      </c>
      <c r="X2152" s="5">
        <f t="shared" si="543"/>
        <v>4</v>
      </c>
      <c r="Y2152" s="5" t="str">
        <f t="shared" si="544"/>
        <v>NG</v>
      </c>
      <c r="Z2152" s="5" t="str">
        <f t="shared" si="545"/>
        <v/>
      </c>
      <c r="AA2152" s="5">
        <f t="shared" si="546"/>
        <v>0</v>
      </c>
      <c r="AB2152" s="5">
        <f t="shared" ca="1" si="547"/>
        <v>126</v>
      </c>
      <c r="AC2152" s="17">
        <f t="shared" si="548"/>
        <v>5479</v>
      </c>
      <c r="AD2152" s="17">
        <f t="shared" si="549"/>
        <v>5205</v>
      </c>
      <c r="AE2152" s="18" t="str" cm="1">
        <f t="array" aca="1" ref="AE2152" ca="1">_xlfn.IFS(AB2152="","NG",AB2152&gt;16,"OK",TODAY()&gt;AD2152,"OK",AB2152&lt;16,"NG")</f>
        <v>OK</v>
      </c>
      <c r="AF2152" s="18" t="str">
        <f t="shared" si="550"/>
        <v/>
      </c>
      <c r="AG2152" s="5" t="str" cm="1">
        <f t="array" aca="1" ref="AG2152" ca="1">_xlfn.IFS(Y2152="NG","NG",AA2152&gt;1,"NG",AE2152="NG","NG",AF2152=FALSE,"NG",AF2152=TRUE,"OK")</f>
        <v>NG</v>
      </c>
    </row>
    <row r="2153" spans="2:33" ht="21.75" customHeight="1" x14ac:dyDescent="0.55000000000000004">
      <c r="B2153" s="34">
        <v>2138</v>
      </c>
      <c r="C2153" s="22"/>
      <c r="D2153" s="14"/>
      <c r="E2153" s="15"/>
      <c r="F2153" s="29"/>
      <c r="G2153" s="33"/>
      <c r="H2153" s="14"/>
      <c r="I2153" s="15"/>
      <c r="J2153" s="26"/>
      <c r="N2153" s="5">
        <f t="shared" si="535"/>
        <v>4</v>
      </c>
      <c r="O2153" s="5" t="str">
        <f t="shared" si="536"/>
        <v>NG</v>
      </c>
      <c r="P2153" s="5" t="str">
        <f t="shared" si="537"/>
        <v/>
      </c>
      <c r="Q2153" s="5">
        <f t="shared" si="538"/>
        <v>0</v>
      </c>
      <c r="R2153" s="5">
        <f t="shared" ca="1" si="539"/>
        <v>126</v>
      </c>
      <c r="S2153" s="17">
        <f t="shared" si="540"/>
        <v>5479</v>
      </c>
      <c r="T2153" s="17">
        <f t="shared" si="541"/>
        <v>5205</v>
      </c>
      <c r="U2153" s="18" t="str" cm="1">
        <f t="array" aca="1" ref="U2153" ca="1">_xlfn.IFS(R2153="","NG",R2153&gt;16,"OK",TODAY()&gt;T2153,"OK",R2153&lt;16,"NG")</f>
        <v>OK</v>
      </c>
      <c r="V2153" s="18" t="str">
        <f t="shared" si="542"/>
        <v/>
      </c>
      <c r="W2153" s="5" t="str" cm="1">
        <f t="array" aca="1" ref="W2153" ca="1">_xlfn.IFS(O2153="NG","NG",Q2153&gt;1,"NG",U2153="NG","NG",V2153=FALSE,"NG",V2153=TRUE,"OK")</f>
        <v>NG</v>
      </c>
      <c r="X2153" s="5">
        <f t="shared" si="543"/>
        <v>4</v>
      </c>
      <c r="Y2153" s="5" t="str">
        <f t="shared" si="544"/>
        <v>NG</v>
      </c>
      <c r="Z2153" s="5" t="str">
        <f t="shared" si="545"/>
        <v/>
      </c>
      <c r="AA2153" s="5">
        <f t="shared" si="546"/>
        <v>0</v>
      </c>
      <c r="AB2153" s="5">
        <f t="shared" ca="1" si="547"/>
        <v>126</v>
      </c>
      <c r="AC2153" s="17">
        <f t="shared" si="548"/>
        <v>5479</v>
      </c>
      <c r="AD2153" s="17">
        <f t="shared" si="549"/>
        <v>5205</v>
      </c>
      <c r="AE2153" s="18" t="str" cm="1">
        <f t="array" aca="1" ref="AE2153" ca="1">_xlfn.IFS(AB2153="","NG",AB2153&gt;16,"OK",TODAY()&gt;AD2153,"OK",AB2153&lt;16,"NG")</f>
        <v>OK</v>
      </c>
      <c r="AF2153" s="18" t="str">
        <f t="shared" si="550"/>
        <v/>
      </c>
      <c r="AG2153" s="5" t="str" cm="1">
        <f t="array" aca="1" ref="AG2153" ca="1">_xlfn.IFS(Y2153="NG","NG",AA2153&gt;1,"NG",AE2153="NG","NG",AF2153=FALSE,"NG",AF2153=TRUE,"OK")</f>
        <v>NG</v>
      </c>
    </row>
    <row r="2154" spans="2:33" ht="21.75" customHeight="1" x14ac:dyDescent="0.55000000000000004">
      <c r="B2154" s="34">
        <v>2139</v>
      </c>
      <c r="C2154" s="22"/>
      <c r="D2154" s="14"/>
      <c r="E2154" s="15"/>
      <c r="F2154" s="29"/>
      <c r="G2154" s="33"/>
      <c r="H2154" s="14"/>
      <c r="I2154" s="15"/>
      <c r="J2154" s="26"/>
      <c r="N2154" s="5">
        <f t="shared" si="535"/>
        <v>4</v>
      </c>
      <c r="O2154" s="5" t="str">
        <f t="shared" si="536"/>
        <v>NG</v>
      </c>
      <c r="P2154" s="5" t="str">
        <f t="shared" si="537"/>
        <v/>
      </c>
      <c r="Q2154" s="5">
        <f t="shared" si="538"/>
        <v>0</v>
      </c>
      <c r="R2154" s="5">
        <f t="shared" ca="1" si="539"/>
        <v>126</v>
      </c>
      <c r="S2154" s="17">
        <f t="shared" si="540"/>
        <v>5479</v>
      </c>
      <c r="T2154" s="17">
        <f t="shared" si="541"/>
        <v>5205</v>
      </c>
      <c r="U2154" s="18" t="str" cm="1">
        <f t="array" aca="1" ref="U2154" ca="1">_xlfn.IFS(R2154="","NG",R2154&gt;16,"OK",TODAY()&gt;T2154,"OK",R2154&lt;16,"NG")</f>
        <v>OK</v>
      </c>
      <c r="V2154" s="18" t="str">
        <f t="shared" si="542"/>
        <v/>
      </c>
      <c r="W2154" s="5" t="str" cm="1">
        <f t="array" aca="1" ref="W2154" ca="1">_xlfn.IFS(O2154="NG","NG",Q2154&gt;1,"NG",U2154="NG","NG",V2154=FALSE,"NG",V2154=TRUE,"OK")</f>
        <v>NG</v>
      </c>
      <c r="X2154" s="5">
        <f t="shared" si="543"/>
        <v>4</v>
      </c>
      <c r="Y2154" s="5" t="str">
        <f t="shared" si="544"/>
        <v>NG</v>
      </c>
      <c r="Z2154" s="5" t="str">
        <f t="shared" si="545"/>
        <v/>
      </c>
      <c r="AA2154" s="5">
        <f t="shared" si="546"/>
        <v>0</v>
      </c>
      <c r="AB2154" s="5">
        <f t="shared" ca="1" si="547"/>
        <v>126</v>
      </c>
      <c r="AC2154" s="17">
        <f t="shared" si="548"/>
        <v>5479</v>
      </c>
      <c r="AD2154" s="17">
        <f t="shared" si="549"/>
        <v>5205</v>
      </c>
      <c r="AE2154" s="18" t="str" cm="1">
        <f t="array" aca="1" ref="AE2154" ca="1">_xlfn.IFS(AB2154="","NG",AB2154&gt;16,"OK",TODAY()&gt;AD2154,"OK",AB2154&lt;16,"NG")</f>
        <v>OK</v>
      </c>
      <c r="AF2154" s="18" t="str">
        <f t="shared" si="550"/>
        <v/>
      </c>
      <c r="AG2154" s="5" t="str" cm="1">
        <f t="array" aca="1" ref="AG2154" ca="1">_xlfn.IFS(Y2154="NG","NG",AA2154&gt;1,"NG",AE2154="NG","NG",AF2154=FALSE,"NG",AF2154=TRUE,"OK")</f>
        <v>NG</v>
      </c>
    </row>
    <row r="2155" spans="2:33" ht="21.75" customHeight="1" x14ac:dyDescent="0.55000000000000004">
      <c r="B2155" s="34">
        <v>2140</v>
      </c>
      <c r="C2155" s="22"/>
      <c r="D2155" s="14"/>
      <c r="E2155" s="15"/>
      <c r="F2155" s="29"/>
      <c r="G2155" s="33"/>
      <c r="H2155" s="14"/>
      <c r="I2155" s="15"/>
      <c r="J2155" s="26"/>
      <c r="N2155" s="5">
        <f t="shared" si="535"/>
        <v>4</v>
      </c>
      <c r="O2155" s="5" t="str">
        <f t="shared" si="536"/>
        <v>NG</v>
      </c>
      <c r="P2155" s="5" t="str">
        <f t="shared" si="537"/>
        <v/>
      </c>
      <c r="Q2155" s="5">
        <f t="shared" si="538"/>
        <v>0</v>
      </c>
      <c r="R2155" s="5">
        <f t="shared" ca="1" si="539"/>
        <v>126</v>
      </c>
      <c r="S2155" s="17">
        <f t="shared" si="540"/>
        <v>5479</v>
      </c>
      <c r="T2155" s="17">
        <f t="shared" si="541"/>
        <v>5205</v>
      </c>
      <c r="U2155" s="18" t="str" cm="1">
        <f t="array" aca="1" ref="U2155" ca="1">_xlfn.IFS(R2155="","NG",R2155&gt;16,"OK",TODAY()&gt;T2155,"OK",R2155&lt;16,"NG")</f>
        <v>OK</v>
      </c>
      <c r="V2155" s="18" t="str">
        <f t="shared" si="542"/>
        <v/>
      </c>
      <c r="W2155" s="5" t="str" cm="1">
        <f t="array" aca="1" ref="W2155" ca="1">_xlfn.IFS(O2155="NG","NG",Q2155&gt;1,"NG",U2155="NG","NG",V2155=FALSE,"NG",V2155=TRUE,"OK")</f>
        <v>NG</v>
      </c>
      <c r="X2155" s="5">
        <f t="shared" si="543"/>
        <v>4</v>
      </c>
      <c r="Y2155" s="5" t="str">
        <f t="shared" si="544"/>
        <v>NG</v>
      </c>
      <c r="Z2155" s="5" t="str">
        <f t="shared" si="545"/>
        <v/>
      </c>
      <c r="AA2155" s="5">
        <f t="shared" si="546"/>
        <v>0</v>
      </c>
      <c r="AB2155" s="5">
        <f t="shared" ca="1" si="547"/>
        <v>126</v>
      </c>
      <c r="AC2155" s="17">
        <f t="shared" si="548"/>
        <v>5479</v>
      </c>
      <c r="AD2155" s="17">
        <f t="shared" si="549"/>
        <v>5205</v>
      </c>
      <c r="AE2155" s="18" t="str" cm="1">
        <f t="array" aca="1" ref="AE2155" ca="1">_xlfn.IFS(AB2155="","NG",AB2155&gt;16,"OK",TODAY()&gt;AD2155,"OK",AB2155&lt;16,"NG")</f>
        <v>OK</v>
      </c>
      <c r="AF2155" s="18" t="str">
        <f t="shared" si="550"/>
        <v/>
      </c>
      <c r="AG2155" s="5" t="str" cm="1">
        <f t="array" aca="1" ref="AG2155" ca="1">_xlfn.IFS(Y2155="NG","NG",AA2155&gt;1,"NG",AE2155="NG","NG",AF2155=FALSE,"NG",AF2155=TRUE,"OK")</f>
        <v>NG</v>
      </c>
    </row>
    <row r="2156" spans="2:33" ht="21.75" customHeight="1" x14ac:dyDescent="0.55000000000000004">
      <c r="B2156" s="34">
        <v>2141</v>
      </c>
      <c r="C2156" s="22"/>
      <c r="D2156" s="14"/>
      <c r="E2156" s="15"/>
      <c r="F2156" s="29"/>
      <c r="G2156" s="33"/>
      <c r="H2156" s="14"/>
      <c r="I2156" s="15"/>
      <c r="J2156" s="26"/>
      <c r="N2156" s="5">
        <f t="shared" si="535"/>
        <v>4</v>
      </c>
      <c r="O2156" s="5" t="str">
        <f t="shared" si="536"/>
        <v>NG</v>
      </c>
      <c r="P2156" s="5" t="str">
        <f t="shared" si="537"/>
        <v/>
      </c>
      <c r="Q2156" s="5">
        <f t="shared" si="538"/>
        <v>0</v>
      </c>
      <c r="R2156" s="5">
        <f t="shared" ca="1" si="539"/>
        <v>126</v>
      </c>
      <c r="S2156" s="17">
        <f t="shared" si="540"/>
        <v>5479</v>
      </c>
      <c r="T2156" s="17">
        <f t="shared" si="541"/>
        <v>5205</v>
      </c>
      <c r="U2156" s="18" t="str" cm="1">
        <f t="array" aca="1" ref="U2156" ca="1">_xlfn.IFS(R2156="","NG",R2156&gt;16,"OK",TODAY()&gt;T2156,"OK",R2156&lt;16,"NG")</f>
        <v>OK</v>
      </c>
      <c r="V2156" s="18" t="str">
        <f t="shared" si="542"/>
        <v/>
      </c>
      <c r="W2156" s="5" t="str" cm="1">
        <f t="array" aca="1" ref="W2156" ca="1">_xlfn.IFS(O2156="NG","NG",Q2156&gt;1,"NG",U2156="NG","NG",V2156=FALSE,"NG",V2156=TRUE,"OK")</f>
        <v>NG</v>
      </c>
      <c r="X2156" s="5">
        <f t="shared" si="543"/>
        <v>4</v>
      </c>
      <c r="Y2156" s="5" t="str">
        <f t="shared" si="544"/>
        <v>NG</v>
      </c>
      <c r="Z2156" s="5" t="str">
        <f t="shared" si="545"/>
        <v/>
      </c>
      <c r="AA2156" s="5">
        <f t="shared" si="546"/>
        <v>0</v>
      </c>
      <c r="AB2156" s="5">
        <f t="shared" ca="1" si="547"/>
        <v>126</v>
      </c>
      <c r="AC2156" s="17">
        <f t="shared" si="548"/>
        <v>5479</v>
      </c>
      <c r="AD2156" s="17">
        <f t="shared" si="549"/>
        <v>5205</v>
      </c>
      <c r="AE2156" s="18" t="str" cm="1">
        <f t="array" aca="1" ref="AE2156" ca="1">_xlfn.IFS(AB2156="","NG",AB2156&gt;16,"OK",TODAY()&gt;AD2156,"OK",AB2156&lt;16,"NG")</f>
        <v>OK</v>
      </c>
      <c r="AF2156" s="18" t="str">
        <f t="shared" si="550"/>
        <v/>
      </c>
      <c r="AG2156" s="5" t="str" cm="1">
        <f t="array" aca="1" ref="AG2156" ca="1">_xlfn.IFS(Y2156="NG","NG",AA2156&gt;1,"NG",AE2156="NG","NG",AF2156=FALSE,"NG",AF2156=TRUE,"OK")</f>
        <v>NG</v>
      </c>
    </row>
    <row r="2157" spans="2:33" ht="21.75" customHeight="1" x14ac:dyDescent="0.55000000000000004">
      <c r="B2157" s="34">
        <v>2142</v>
      </c>
      <c r="C2157" s="22"/>
      <c r="D2157" s="14"/>
      <c r="E2157" s="15"/>
      <c r="F2157" s="29"/>
      <c r="G2157" s="33"/>
      <c r="H2157" s="14"/>
      <c r="I2157" s="15"/>
      <c r="J2157" s="26"/>
      <c r="N2157" s="5">
        <f t="shared" si="535"/>
        <v>4</v>
      </c>
      <c r="O2157" s="5" t="str">
        <f t="shared" si="536"/>
        <v>NG</v>
      </c>
      <c r="P2157" s="5" t="str">
        <f t="shared" si="537"/>
        <v/>
      </c>
      <c r="Q2157" s="5">
        <f t="shared" si="538"/>
        <v>0</v>
      </c>
      <c r="R2157" s="5">
        <f t="shared" ca="1" si="539"/>
        <v>126</v>
      </c>
      <c r="S2157" s="17">
        <f t="shared" si="540"/>
        <v>5479</v>
      </c>
      <c r="T2157" s="17">
        <f t="shared" si="541"/>
        <v>5205</v>
      </c>
      <c r="U2157" s="18" t="str" cm="1">
        <f t="array" aca="1" ref="U2157" ca="1">_xlfn.IFS(R2157="","NG",R2157&gt;16,"OK",TODAY()&gt;T2157,"OK",R2157&lt;16,"NG")</f>
        <v>OK</v>
      </c>
      <c r="V2157" s="18" t="str">
        <f t="shared" si="542"/>
        <v/>
      </c>
      <c r="W2157" s="5" t="str" cm="1">
        <f t="array" aca="1" ref="W2157" ca="1">_xlfn.IFS(O2157="NG","NG",Q2157&gt;1,"NG",U2157="NG","NG",V2157=FALSE,"NG",V2157=TRUE,"OK")</f>
        <v>NG</v>
      </c>
      <c r="X2157" s="5">
        <f t="shared" si="543"/>
        <v>4</v>
      </c>
      <c r="Y2157" s="5" t="str">
        <f t="shared" si="544"/>
        <v>NG</v>
      </c>
      <c r="Z2157" s="5" t="str">
        <f t="shared" si="545"/>
        <v/>
      </c>
      <c r="AA2157" s="5">
        <f t="shared" si="546"/>
        <v>0</v>
      </c>
      <c r="AB2157" s="5">
        <f t="shared" ca="1" si="547"/>
        <v>126</v>
      </c>
      <c r="AC2157" s="17">
        <f t="shared" si="548"/>
        <v>5479</v>
      </c>
      <c r="AD2157" s="17">
        <f t="shared" si="549"/>
        <v>5205</v>
      </c>
      <c r="AE2157" s="18" t="str" cm="1">
        <f t="array" aca="1" ref="AE2157" ca="1">_xlfn.IFS(AB2157="","NG",AB2157&gt;16,"OK",TODAY()&gt;AD2157,"OK",AB2157&lt;16,"NG")</f>
        <v>OK</v>
      </c>
      <c r="AF2157" s="18" t="str">
        <f t="shared" si="550"/>
        <v/>
      </c>
      <c r="AG2157" s="5" t="str" cm="1">
        <f t="array" aca="1" ref="AG2157" ca="1">_xlfn.IFS(Y2157="NG","NG",AA2157&gt;1,"NG",AE2157="NG","NG",AF2157=FALSE,"NG",AF2157=TRUE,"OK")</f>
        <v>NG</v>
      </c>
    </row>
    <row r="2158" spans="2:33" ht="21.75" customHeight="1" x14ac:dyDescent="0.55000000000000004">
      <c r="B2158" s="34">
        <v>2143</v>
      </c>
      <c r="C2158" s="22"/>
      <c r="D2158" s="14"/>
      <c r="E2158" s="15"/>
      <c r="F2158" s="29"/>
      <c r="G2158" s="33"/>
      <c r="H2158" s="14"/>
      <c r="I2158" s="15"/>
      <c r="J2158" s="26"/>
      <c r="N2158" s="5">
        <f t="shared" si="535"/>
        <v>4</v>
      </c>
      <c r="O2158" s="5" t="str">
        <f t="shared" si="536"/>
        <v>NG</v>
      </c>
      <c r="P2158" s="5" t="str">
        <f t="shared" si="537"/>
        <v/>
      </c>
      <c r="Q2158" s="5">
        <f t="shared" si="538"/>
        <v>0</v>
      </c>
      <c r="R2158" s="5">
        <f t="shared" ca="1" si="539"/>
        <v>126</v>
      </c>
      <c r="S2158" s="17">
        <f t="shared" si="540"/>
        <v>5479</v>
      </c>
      <c r="T2158" s="17">
        <f t="shared" si="541"/>
        <v>5205</v>
      </c>
      <c r="U2158" s="18" t="str" cm="1">
        <f t="array" aca="1" ref="U2158" ca="1">_xlfn.IFS(R2158="","NG",R2158&gt;16,"OK",TODAY()&gt;T2158,"OK",R2158&lt;16,"NG")</f>
        <v>OK</v>
      </c>
      <c r="V2158" s="18" t="str">
        <f t="shared" si="542"/>
        <v/>
      </c>
      <c r="W2158" s="5" t="str" cm="1">
        <f t="array" aca="1" ref="W2158" ca="1">_xlfn.IFS(O2158="NG","NG",Q2158&gt;1,"NG",U2158="NG","NG",V2158=FALSE,"NG",V2158=TRUE,"OK")</f>
        <v>NG</v>
      </c>
      <c r="X2158" s="5">
        <f t="shared" si="543"/>
        <v>4</v>
      </c>
      <c r="Y2158" s="5" t="str">
        <f t="shared" si="544"/>
        <v>NG</v>
      </c>
      <c r="Z2158" s="5" t="str">
        <f t="shared" si="545"/>
        <v/>
      </c>
      <c r="AA2158" s="5">
        <f t="shared" si="546"/>
        <v>0</v>
      </c>
      <c r="AB2158" s="5">
        <f t="shared" ca="1" si="547"/>
        <v>126</v>
      </c>
      <c r="AC2158" s="17">
        <f t="shared" si="548"/>
        <v>5479</v>
      </c>
      <c r="AD2158" s="17">
        <f t="shared" si="549"/>
        <v>5205</v>
      </c>
      <c r="AE2158" s="18" t="str" cm="1">
        <f t="array" aca="1" ref="AE2158" ca="1">_xlfn.IFS(AB2158="","NG",AB2158&gt;16,"OK",TODAY()&gt;AD2158,"OK",AB2158&lt;16,"NG")</f>
        <v>OK</v>
      </c>
      <c r="AF2158" s="18" t="str">
        <f t="shared" si="550"/>
        <v/>
      </c>
      <c r="AG2158" s="5" t="str" cm="1">
        <f t="array" aca="1" ref="AG2158" ca="1">_xlfn.IFS(Y2158="NG","NG",AA2158&gt;1,"NG",AE2158="NG","NG",AF2158=FALSE,"NG",AF2158=TRUE,"OK")</f>
        <v>NG</v>
      </c>
    </row>
    <row r="2159" spans="2:33" ht="21.75" customHeight="1" x14ac:dyDescent="0.55000000000000004">
      <c r="B2159" s="34">
        <v>2144</v>
      </c>
      <c r="C2159" s="22"/>
      <c r="D2159" s="14"/>
      <c r="E2159" s="15"/>
      <c r="F2159" s="29"/>
      <c r="G2159" s="33"/>
      <c r="H2159" s="14"/>
      <c r="I2159" s="15"/>
      <c r="J2159" s="26"/>
      <c r="N2159" s="5">
        <f t="shared" si="535"/>
        <v>4</v>
      </c>
      <c r="O2159" s="5" t="str">
        <f t="shared" si="536"/>
        <v>NG</v>
      </c>
      <c r="P2159" s="5" t="str">
        <f t="shared" si="537"/>
        <v/>
      </c>
      <c r="Q2159" s="5">
        <f t="shared" si="538"/>
        <v>0</v>
      </c>
      <c r="R2159" s="5">
        <f t="shared" ca="1" si="539"/>
        <v>126</v>
      </c>
      <c r="S2159" s="17">
        <f t="shared" si="540"/>
        <v>5479</v>
      </c>
      <c r="T2159" s="17">
        <f t="shared" si="541"/>
        <v>5205</v>
      </c>
      <c r="U2159" s="18" t="str" cm="1">
        <f t="array" aca="1" ref="U2159" ca="1">_xlfn.IFS(R2159="","NG",R2159&gt;16,"OK",TODAY()&gt;T2159,"OK",R2159&lt;16,"NG")</f>
        <v>OK</v>
      </c>
      <c r="V2159" s="18" t="str">
        <f t="shared" si="542"/>
        <v/>
      </c>
      <c r="W2159" s="5" t="str" cm="1">
        <f t="array" aca="1" ref="W2159" ca="1">_xlfn.IFS(O2159="NG","NG",Q2159&gt;1,"NG",U2159="NG","NG",V2159=FALSE,"NG",V2159=TRUE,"OK")</f>
        <v>NG</v>
      </c>
      <c r="X2159" s="5">
        <f t="shared" si="543"/>
        <v>4</v>
      </c>
      <c r="Y2159" s="5" t="str">
        <f t="shared" si="544"/>
        <v>NG</v>
      </c>
      <c r="Z2159" s="5" t="str">
        <f t="shared" si="545"/>
        <v/>
      </c>
      <c r="AA2159" s="5">
        <f t="shared" si="546"/>
        <v>0</v>
      </c>
      <c r="AB2159" s="5">
        <f t="shared" ca="1" si="547"/>
        <v>126</v>
      </c>
      <c r="AC2159" s="17">
        <f t="shared" si="548"/>
        <v>5479</v>
      </c>
      <c r="AD2159" s="17">
        <f t="shared" si="549"/>
        <v>5205</v>
      </c>
      <c r="AE2159" s="18" t="str" cm="1">
        <f t="array" aca="1" ref="AE2159" ca="1">_xlfn.IFS(AB2159="","NG",AB2159&gt;16,"OK",TODAY()&gt;AD2159,"OK",AB2159&lt;16,"NG")</f>
        <v>OK</v>
      </c>
      <c r="AF2159" s="18" t="str">
        <f t="shared" si="550"/>
        <v/>
      </c>
      <c r="AG2159" s="5" t="str" cm="1">
        <f t="array" aca="1" ref="AG2159" ca="1">_xlfn.IFS(Y2159="NG","NG",AA2159&gt;1,"NG",AE2159="NG","NG",AF2159=FALSE,"NG",AF2159=TRUE,"OK")</f>
        <v>NG</v>
      </c>
    </row>
    <row r="2160" spans="2:33" ht="21.75" customHeight="1" x14ac:dyDescent="0.55000000000000004">
      <c r="B2160" s="34">
        <v>2145</v>
      </c>
      <c r="C2160" s="22"/>
      <c r="D2160" s="14"/>
      <c r="E2160" s="15"/>
      <c r="F2160" s="29"/>
      <c r="G2160" s="33"/>
      <c r="H2160" s="14"/>
      <c r="I2160" s="15"/>
      <c r="J2160" s="26"/>
      <c r="N2160" s="5">
        <f t="shared" si="535"/>
        <v>4</v>
      </c>
      <c r="O2160" s="5" t="str">
        <f t="shared" si="536"/>
        <v>NG</v>
      </c>
      <c r="P2160" s="5" t="str">
        <f t="shared" si="537"/>
        <v/>
      </c>
      <c r="Q2160" s="5">
        <f t="shared" si="538"/>
        <v>0</v>
      </c>
      <c r="R2160" s="5">
        <f t="shared" ca="1" si="539"/>
        <v>126</v>
      </c>
      <c r="S2160" s="17">
        <f t="shared" si="540"/>
        <v>5479</v>
      </c>
      <c r="T2160" s="17">
        <f t="shared" si="541"/>
        <v>5205</v>
      </c>
      <c r="U2160" s="18" t="str" cm="1">
        <f t="array" aca="1" ref="U2160" ca="1">_xlfn.IFS(R2160="","NG",R2160&gt;16,"OK",TODAY()&gt;T2160,"OK",R2160&lt;16,"NG")</f>
        <v>OK</v>
      </c>
      <c r="V2160" s="18" t="str">
        <f t="shared" si="542"/>
        <v/>
      </c>
      <c r="W2160" s="5" t="str" cm="1">
        <f t="array" aca="1" ref="W2160" ca="1">_xlfn.IFS(O2160="NG","NG",Q2160&gt;1,"NG",U2160="NG","NG",V2160=FALSE,"NG",V2160=TRUE,"OK")</f>
        <v>NG</v>
      </c>
      <c r="X2160" s="5">
        <f t="shared" si="543"/>
        <v>4</v>
      </c>
      <c r="Y2160" s="5" t="str">
        <f t="shared" si="544"/>
        <v>NG</v>
      </c>
      <c r="Z2160" s="5" t="str">
        <f t="shared" si="545"/>
        <v/>
      </c>
      <c r="AA2160" s="5">
        <f t="shared" si="546"/>
        <v>0</v>
      </c>
      <c r="AB2160" s="5">
        <f t="shared" ca="1" si="547"/>
        <v>126</v>
      </c>
      <c r="AC2160" s="17">
        <f t="shared" si="548"/>
        <v>5479</v>
      </c>
      <c r="AD2160" s="17">
        <f t="shared" si="549"/>
        <v>5205</v>
      </c>
      <c r="AE2160" s="18" t="str" cm="1">
        <f t="array" aca="1" ref="AE2160" ca="1">_xlfn.IFS(AB2160="","NG",AB2160&gt;16,"OK",TODAY()&gt;AD2160,"OK",AB2160&lt;16,"NG")</f>
        <v>OK</v>
      </c>
      <c r="AF2160" s="18" t="str">
        <f t="shared" si="550"/>
        <v/>
      </c>
      <c r="AG2160" s="5" t="str" cm="1">
        <f t="array" aca="1" ref="AG2160" ca="1">_xlfn.IFS(Y2160="NG","NG",AA2160&gt;1,"NG",AE2160="NG","NG",AF2160=FALSE,"NG",AF2160=TRUE,"OK")</f>
        <v>NG</v>
      </c>
    </row>
    <row r="2161" spans="2:33" ht="21.75" customHeight="1" x14ac:dyDescent="0.55000000000000004">
      <c r="B2161" s="34">
        <v>2146</v>
      </c>
      <c r="C2161" s="22"/>
      <c r="D2161" s="14"/>
      <c r="E2161" s="15"/>
      <c r="F2161" s="29"/>
      <c r="G2161" s="33"/>
      <c r="H2161" s="14"/>
      <c r="I2161" s="15"/>
      <c r="J2161" s="26"/>
      <c r="N2161" s="5">
        <f t="shared" si="535"/>
        <v>4</v>
      </c>
      <c r="O2161" s="5" t="str">
        <f t="shared" si="536"/>
        <v>NG</v>
      </c>
      <c r="P2161" s="5" t="str">
        <f t="shared" si="537"/>
        <v/>
      </c>
      <c r="Q2161" s="5">
        <f t="shared" si="538"/>
        <v>0</v>
      </c>
      <c r="R2161" s="5">
        <f t="shared" ca="1" si="539"/>
        <v>126</v>
      </c>
      <c r="S2161" s="17">
        <f t="shared" si="540"/>
        <v>5479</v>
      </c>
      <c r="T2161" s="17">
        <f t="shared" si="541"/>
        <v>5205</v>
      </c>
      <c r="U2161" s="18" t="str" cm="1">
        <f t="array" aca="1" ref="U2161" ca="1">_xlfn.IFS(R2161="","NG",R2161&gt;16,"OK",TODAY()&gt;T2161,"OK",R2161&lt;16,"NG")</f>
        <v>OK</v>
      </c>
      <c r="V2161" s="18" t="str">
        <f t="shared" si="542"/>
        <v/>
      </c>
      <c r="W2161" s="5" t="str" cm="1">
        <f t="array" aca="1" ref="W2161" ca="1">_xlfn.IFS(O2161="NG","NG",Q2161&gt;1,"NG",U2161="NG","NG",V2161=FALSE,"NG",V2161=TRUE,"OK")</f>
        <v>NG</v>
      </c>
      <c r="X2161" s="5">
        <f t="shared" si="543"/>
        <v>4</v>
      </c>
      <c r="Y2161" s="5" t="str">
        <f t="shared" si="544"/>
        <v>NG</v>
      </c>
      <c r="Z2161" s="5" t="str">
        <f t="shared" si="545"/>
        <v/>
      </c>
      <c r="AA2161" s="5">
        <f t="shared" si="546"/>
        <v>0</v>
      </c>
      <c r="AB2161" s="5">
        <f t="shared" ca="1" si="547"/>
        <v>126</v>
      </c>
      <c r="AC2161" s="17">
        <f t="shared" si="548"/>
        <v>5479</v>
      </c>
      <c r="AD2161" s="17">
        <f t="shared" si="549"/>
        <v>5205</v>
      </c>
      <c r="AE2161" s="18" t="str" cm="1">
        <f t="array" aca="1" ref="AE2161" ca="1">_xlfn.IFS(AB2161="","NG",AB2161&gt;16,"OK",TODAY()&gt;AD2161,"OK",AB2161&lt;16,"NG")</f>
        <v>OK</v>
      </c>
      <c r="AF2161" s="18" t="str">
        <f t="shared" si="550"/>
        <v/>
      </c>
      <c r="AG2161" s="5" t="str" cm="1">
        <f t="array" aca="1" ref="AG2161" ca="1">_xlfn.IFS(Y2161="NG","NG",AA2161&gt;1,"NG",AE2161="NG","NG",AF2161=FALSE,"NG",AF2161=TRUE,"OK")</f>
        <v>NG</v>
      </c>
    </row>
    <row r="2162" spans="2:33" ht="21.75" customHeight="1" x14ac:dyDescent="0.55000000000000004">
      <c r="B2162" s="34">
        <v>2147</v>
      </c>
      <c r="C2162" s="22"/>
      <c r="D2162" s="14"/>
      <c r="E2162" s="15"/>
      <c r="F2162" s="29"/>
      <c r="G2162" s="33"/>
      <c r="H2162" s="14"/>
      <c r="I2162" s="15"/>
      <c r="J2162" s="26"/>
      <c r="N2162" s="5">
        <f t="shared" si="535"/>
        <v>4</v>
      </c>
      <c r="O2162" s="5" t="str">
        <f t="shared" si="536"/>
        <v>NG</v>
      </c>
      <c r="P2162" s="5" t="str">
        <f t="shared" si="537"/>
        <v/>
      </c>
      <c r="Q2162" s="5">
        <f t="shared" si="538"/>
        <v>0</v>
      </c>
      <c r="R2162" s="5">
        <f t="shared" ca="1" si="539"/>
        <v>126</v>
      </c>
      <c r="S2162" s="17">
        <f t="shared" si="540"/>
        <v>5479</v>
      </c>
      <c r="T2162" s="17">
        <f t="shared" si="541"/>
        <v>5205</v>
      </c>
      <c r="U2162" s="18" t="str" cm="1">
        <f t="array" aca="1" ref="U2162" ca="1">_xlfn.IFS(R2162="","NG",R2162&gt;16,"OK",TODAY()&gt;T2162,"OK",R2162&lt;16,"NG")</f>
        <v>OK</v>
      </c>
      <c r="V2162" s="18" t="str">
        <f t="shared" si="542"/>
        <v/>
      </c>
      <c r="W2162" s="5" t="str" cm="1">
        <f t="array" aca="1" ref="W2162" ca="1">_xlfn.IFS(O2162="NG","NG",Q2162&gt;1,"NG",U2162="NG","NG",V2162=FALSE,"NG",V2162=TRUE,"OK")</f>
        <v>NG</v>
      </c>
      <c r="X2162" s="5">
        <f t="shared" si="543"/>
        <v>4</v>
      </c>
      <c r="Y2162" s="5" t="str">
        <f t="shared" si="544"/>
        <v>NG</v>
      </c>
      <c r="Z2162" s="5" t="str">
        <f t="shared" si="545"/>
        <v/>
      </c>
      <c r="AA2162" s="5">
        <f t="shared" si="546"/>
        <v>0</v>
      </c>
      <c r="AB2162" s="5">
        <f t="shared" ca="1" si="547"/>
        <v>126</v>
      </c>
      <c r="AC2162" s="17">
        <f t="shared" si="548"/>
        <v>5479</v>
      </c>
      <c r="AD2162" s="17">
        <f t="shared" si="549"/>
        <v>5205</v>
      </c>
      <c r="AE2162" s="18" t="str" cm="1">
        <f t="array" aca="1" ref="AE2162" ca="1">_xlfn.IFS(AB2162="","NG",AB2162&gt;16,"OK",TODAY()&gt;AD2162,"OK",AB2162&lt;16,"NG")</f>
        <v>OK</v>
      </c>
      <c r="AF2162" s="18" t="str">
        <f t="shared" si="550"/>
        <v/>
      </c>
      <c r="AG2162" s="5" t="str" cm="1">
        <f t="array" aca="1" ref="AG2162" ca="1">_xlfn.IFS(Y2162="NG","NG",AA2162&gt;1,"NG",AE2162="NG","NG",AF2162=FALSE,"NG",AF2162=TRUE,"OK")</f>
        <v>NG</v>
      </c>
    </row>
    <row r="2163" spans="2:33" ht="21.75" customHeight="1" x14ac:dyDescent="0.55000000000000004">
      <c r="B2163" s="34">
        <v>2148</v>
      </c>
      <c r="C2163" s="22"/>
      <c r="D2163" s="14"/>
      <c r="E2163" s="15"/>
      <c r="F2163" s="29"/>
      <c r="G2163" s="33"/>
      <c r="H2163" s="14"/>
      <c r="I2163" s="15"/>
      <c r="J2163" s="26"/>
      <c r="N2163" s="5">
        <f t="shared" si="535"/>
        <v>4</v>
      </c>
      <c r="O2163" s="5" t="str">
        <f t="shared" si="536"/>
        <v>NG</v>
      </c>
      <c r="P2163" s="5" t="str">
        <f t="shared" si="537"/>
        <v/>
      </c>
      <c r="Q2163" s="5">
        <f t="shared" si="538"/>
        <v>0</v>
      </c>
      <c r="R2163" s="5">
        <f t="shared" ca="1" si="539"/>
        <v>126</v>
      </c>
      <c r="S2163" s="17">
        <f t="shared" si="540"/>
        <v>5479</v>
      </c>
      <c r="T2163" s="17">
        <f t="shared" si="541"/>
        <v>5205</v>
      </c>
      <c r="U2163" s="18" t="str" cm="1">
        <f t="array" aca="1" ref="U2163" ca="1">_xlfn.IFS(R2163="","NG",R2163&gt;16,"OK",TODAY()&gt;T2163,"OK",R2163&lt;16,"NG")</f>
        <v>OK</v>
      </c>
      <c r="V2163" s="18" t="str">
        <f t="shared" si="542"/>
        <v/>
      </c>
      <c r="W2163" s="5" t="str" cm="1">
        <f t="array" aca="1" ref="W2163" ca="1">_xlfn.IFS(O2163="NG","NG",Q2163&gt;1,"NG",U2163="NG","NG",V2163=FALSE,"NG",V2163=TRUE,"OK")</f>
        <v>NG</v>
      </c>
      <c r="X2163" s="5">
        <f t="shared" si="543"/>
        <v>4</v>
      </c>
      <c r="Y2163" s="5" t="str">
        <f t="shared" si="544"/>
        <v>NG</v>
      </c>
      <c r="Z2163" s="5" t="str">
        <f t="shared" si="545"/>
        <v/>
      </c>
      <c r="AA2163" s="5">
        <f t="shared" si="546"/>
        <v>0</v>
      </c>
      <c r="AB2163" s="5">
        <f t="shared" ca="1" si="547"/>
        <v>126</v>
      </c>
      <c r="AC2163" s="17">
        <f t="shared" si="548"/>
        <v>5479</v>
      </c>
      <c r="AD2163" s="17">
        <f t="shared" si="549"/>
        <v>5205</v>
      </c>
      <c r="AE2163" s="18" t="str" cm="1">
        <f t="array" aca="1" ref="AE2163" ca="1">_xlfn.IFS(AB2163="","NG",AB2163&gt;16,"OK",TODAY()&gt;AD2163,"OK",AB2163&lt;16,"NG")</f>
        <v>OK</v>
      </c>
      <c r="AF2163" s="18" t="str">
        <f t="shared" si="550"/>
        <v/>
      </c>
      <c r="AG2163" s="5" t="str" cm="1">
        <f t="array" aca="1" ref="AG2163" ca="1">_xlfn.IFS(Y2163="NG","NG",AA2163&gt;1,"NG",AE2163="NG","NG",AF2163=FALSE,"NG",AF2163=TRUE,"OK")</f>
        <v>NG</v>
      </c>
    </row>
    <row r="2164" spans="2:33" ht="21.75" customHeight="1" x14ac:dyDescent="0.55000000000000004">
      <c r="B2164" s="34">
        <v>2149</v>
      </c>
      <c r="C2164" s="22"/>
      <c r="D2164" s="14"/>
      <c r="E2164" s="15"/>
      <c r="F2164" s="29"/>
      <c r="G2164" s="33"/>
      <c r="H2164" s="14"/>
      <c r="I2164" s="15"/>
      <c r="J2164" s="26"/>
      <c r="N2164" s="5">
        <f t="shared" si="535"/>
        <v>4</v>
      </c>
      <c r="O2164" s="5" t="str">
        <f t="shared" si="536"/>
        <v>NG</v>
      </c>
      <c r="P2164" s="5" t="str">
        <f t="shared" si="537"/>
        <v/>
      </c>
      <c r="Q2164" s="5">
        <f t="shared" si="538"/>
        <v>0</v>
      </c>
      <c r="R2164" s="5">
        <f t="shared" ca="1" si="539"/>
        <v>126</v>
      </c>
      <c r="S2164" s="17">
        <f t="shared" si="540"/>
        <v>5479</v>
      </c>
      <c r="T2164" s="17">
        <f t="shared" si="541"/>
        <v>5205</v>
      </c>
      <c r="U2164" s="18" t="str" cm="1">
        <f t="array" aca="1" ref="U2164" ca="1">_xlfn.IFS(R2164="","NG",R2164&gt;16,"OK",TODAY()&gt;T2164,"OK",R2164&lt;16,"NG")</f>
        <v>OK</v>
      </c>
      <c r="V2164" s="18" t="str">
        <f t="shared" si="542"/>
        <v/>
      </c>
      <c r="W2164" s="5" t="str" cm="1">
        <f t="array" aca="1" ref="W2164" ca="1">_xlfn.IFS(O2164="NG","NG",Q2164&gt;1,"NG",U2164="NG","NG",V2164=FALSE,"NG",V2164=TRUE,"OK")</f>
        <v>NG</v>
      </c>
      <c r="X2164" s="5">
        <f t="shared" si="543"/>
        <v>4</v>
      </c>
      <c r="Y2164" s="5" t="str">
        <f t="shared" si="544"/>
        <v>NG</v>
      </c>
      <c r="Z2164" s="5" t="str">
        <f t="shared" si="545"/>
        <v/>
      </c>
      <c r="AA2164" s="5">
        <f t="shared" si="546"/>
        <v>0</v>
      </c>
      <c r="AB2164" s="5">
        <f t="shared" ca="1" si="547"/>
        <v>126</v>
      </c>
      <c r="AC2164" s="17">
        <f t="shared" si="548"/>
        <v>5479</v>
      </c>
      <c r="AD2164" s="17">
        <f t="shared" si="549"/>
        <v>5205</v>
      </c>
      <c r="AE2164" s="18" t="str" cm="1">
        <f t="array" aca="1" ref="AE2164" ca="1">_xlfn.IFS(AB2164="","NG",AB2164&gt;16,"OK",TODAY()&gt;AD2164,"OK",AB2164&lt;16,"NG")</f>
        <v>OK</v>
      </c>
      <c r="AF2164" s="18" t="str">
        <f t="shared" si="550"/>
        <v/>
      </c>
      <c r="AG2164" s="5" t="str" cm="1">
        <f t="array" aca="1" ref="AG2164" ca="1">_xlfn.IFS(Y2164="NG","NG",AA2164&gt;1,"NG",AE2164="NG","NG",AF2164=FALSE,"NG",AF2164=TRUE,"OK")</f>
        <v>NG</v>
      </c>
    </row>
    <row r="2165" spans="2:33" ht="21.75" customHeight="1" x14ac:dyDescent="0.55000000000000004">
      <c r="B2165" s="34">
        <v>2150</v>
      </c>
      <c r="C2165" s="22"/>
      <c r="D2165" s="14"/>
      <c r="E2165" s="15"/>
      <c r="F2165" s="29"/>
      <c r="G2165" s="33"/>
      <c r="H2165" s="14"/>
      <c r="I2165" s="15"/>
      <c r="J2165" s="26"/>
      <c r="N2165" s="5">
        <f t="shared" si="535"/>
        <v>4</v>
      </c>
      <c r="O2165" s="5" t="str">
        <f t="shared" si="536"/>
        <v>NG</v>
      </c>
      <c r="P2165" s="5" t="str">
        <f t="shared" si="537"/>
        <v/>
      </c>
      <c r="Q2165" s="5">
        <f t="shared" si="538"/>
        <v>0</v>
      </c>
      <c r="R2165" s="5">
        <f t="shared" ca="1" si="539"/>
        <v>126</v>
      </c>
      <c r="S2165" s="17">
        <f t="shared" si="540"/>
        <v>5479</v>
      </c>
      <c r="T2165" s="17">
        <f t="shared" si="541"/>
        <v>5205</v>
      </c>
      <c r="U2165" s="18" t="str" cm="1">
        <f t="array" aca="1" ref="U2165" ca="1">_xlfn.IFS(R2165="","NG",R2165&gt;16,"OK",TODAY()&gt;T2165,"OK",R2165&lt;16,"NG")</f>
        <v>OK</v>
      </c>
      <c r="V2165" s="18" t="str">
        <f t="shared" si="542"/>
        <v/>
      </c>
      <c r="W2165" s="5" t="str" cm="1">
        <f t="array" aca="1" ref="W2165" ca="1">_xlfn.IFS(O2165="NG","NG",Q2165&gt;1,"NG",U2165="NG","NG",V2165=FALSE,"NG",V2165=TRUE,"OK")</f>
        <v>NG</v>
      </c>
      <c r="X2165" s="5">
        <f t="shared" si="543"/>
        <v>4</v>
      </c>
      <c r="Y2165" s="5" t="str">
        <f t="shared" si="544"/>
        <v>NG</v>
      </c>
      <c r="Z2165" s="5" t="str">
        <f t="shared" si="545"/>
        <v/>
      </c>
      <c r="AA2165" s="5">
        <f t="shared" si="546"/>
        <v>0</v>
      </c>
      <c r="AB2165" s="5">
        <f t="shared" ca="1" si="547"/>
        <v>126</v>
      </c>
      <c r="AC2165" s="17">
        <f t="shared" si="548"/>
        <v>5479</v>
      </c>
      <c r="AD2165" s="17">
        <f t="shared" si="549"/>
        <v>5205</v>
      </c>
      <c r="AE2165" s="18" t="str" cm="1">
        <f t="array" aca="1" ref="AE2165" ca="1">_xlfn.IFS(AB2165="","NG",AB2165&gt;16,"OK",TODAY()&gt;AD2165,"OK",AB2165&lt;16,"NG")</f>
        <v>OK</v>
      </c>
      <c r="AF2165" s="18" t="str">
        <f t="shared" si="550"/>
        <v/>
      </c>
      <c r="AG2165" s="5" t="str" cm="1">
        <f t="array" aca="1" ref="AG2165" ca="1">_xlfn.IFS(Y2165="NG","NG",AA2165&gt;1,"NG",AE2165="NG","NG",AF2165=FALSE,"NG",AF2165=TRUE,"OK")</f>
        <v>NG</v>
      </c>
    </row>
    <row r="2166" spans="2:33" ht="21.75" customHeight="1" x14ac:dyDescent="0.55000000000000004">
      <c r="B2166" s="34">
        <v>2151</v>
      </c>
      <c r="C2166" s="22"/>
      <c r="D2166" s="14"/>
      <c r="E2166" s="15"/>
      <c r="F2166" s="29"/>
      <c r="G2166" s="33"/>
      <c r="H2166" s="14"/>
      <c r="I2166" s="15"/>
      <c r="J2166" s="26"/>
      <c r="N2166" s="5">
        <f t="shared" si="535"/>
        <v>4</v>
      </c>
      <c r="O2166" s="5" t="str">
        <f t="shared" si="536"/>
        <v>NG</v>
      </c>
      <c r="P2166" s="5" t="str">
        <f t="shared" si="537"/>
        <v/>
      </c>
      <c r="Q2166" s="5">
        <f t="shared" si="538"/>
        <v>0</v>
      </c>
      <c r="R2166" s="5">
        <f t="shared" ca="1" si="539"/>
        <v>126</v>
      </c>
      <c r="S2166" s="17">
        <f t="shared" si="540"/>
        <v>5479</v>
      </c>
      <c r="T2166" s="17">
        <f t="shared" si="541"/>
        <v>5205</v>
      </c>
      <c r="U2166" s="18" t="str" cm="1">
        <f t="array" aca="1" ref="U2166" ca="1">_xlfn.IFS(R2166="","NG",R2166&gt;16,"OK",TODAY()&gt;T2166,"OK",R2166&lt;16,"NG")</f>
        <v>OK</v>
      </c>
      <c r="V2166" s="18" t="str">
        <f t="shared" si="542"/>
        <v/>
      </c>
      <c r="W2166" s="5" t="str" cm="1">
        <f t="array" aca="1" ref="W2166" ca="1">_xlfn.IFS(O2166="NG","NG",Q2166&gt;1,"NG",U2166="NG","NG",V2166=FALSE,"NG",V2166=TRUE,"OK")</f>
        <v>NG</v>
      </c>
      <c r="X2166" s="5">
        <f t="shared" si="543"/>
        <v>4</v>
      </c>
      <c r="Y2166" s="5" t="str">
        <f t="shared" si="544"/>
        <v>NG</v>
      </c>
      <c r="Z2166" s="5" t="str">
        <f t="shared" si="545"/>
        <v/>
      </c>
      <c r="AA2166" s="5">
        <f t="shared" si="546"/>
        <v>0</v>
      </c>
      <c r="AB2166" s="5">
        <f t="shared" ca="1" si="547"/>
        <v>126</v>
      </c>
      <c r="AC2166" s="17">
        <f t="shared" si="548"/>
        <v>5479</v>
      </c>
      <c r="AD2166" s="17">
        <f t="shared" si="549"/>
        <v>5205</v>
      </c>
      <c r="AE2166" s="18" t="str" cm="1">
        <f t="array" aca="1" ref="AE2166" ca="1">_xlfn.IFS(AB2166="","NG",AB2166&gt;16,"OK",TODAY()&gt;AD2166,"OK",AB2166&lt;16,"NG")</f>
        <v>OK</v>
      </c>
      <c r="AF2166" s="18" t="str">
        <f t="shared" si="550"/>
        <v/>
      </c>
      <c r="AG2166" s="5" t="str" cm="1">
        <f t="array" aca="1" ref="AG2166" ca="1">_xlfn.IFS(Y2166="NG","NG",AA2166&gt;1,"NG",AE2166="NG","NG",AF2166=FALSE,"NG",AF2166=TRUE,"OK")</f>
        <v>NG</v>
      </c>
    </row>
    <row r="2167" spans="2:33" ht="21.75" customHeight="1" x14ac:dyDescent="0.55000000000000004">
      <c r="B2167" s="34">
        <v>2152</v>
      </c>
      <c r="C2167" s="22"/>
      <c r="D2167" s="14"/>
      <c r="E2167" s="15"/>
      <c r="F2167" s="29"/>
      <c r="G2167" s="33"/>
      <c r="H2167" s="14"/>
      <c r="I2167" s="15"/>
      <c r="J2167" s="26"/>
      <c r="N2167" s="5">
        <f t="shared" si="535"/>
        <v>4</v>
      </c>
      <c r="O2167" s="5" t="str">
        <f t="shared" si="536"/>
        <v>NG</v>
      </c>
      <c r="P2167" s="5" t="str">
        <f t="shared" si="537"/>
        <v/>
      </c>
      <c r="Q2167" s="5">
        <f t="shared" si="538"/>
        <v>0</v>
      </c>
      <c r="R2167" s="5">
        <f t="shared" ca="1" si="539"/>
        <v>126</v>
      </c>
      <c r="S2167" s="17">
        <f t="shared" si="540"/>
        <v>5479</v>
      </c>
      <c r="T2167" s="17">
        <f t="shared" si="541"/>
        <v>5205</v>
      </c>
      <c r="U2167" s="18" t="str" cm="1">
        <f t="array" aca="1" ref="U2167" ca="1">_xlfn.IFS(R2167="","NG",R2167&gt;16,"OK",TODAY()&gt;T2167,"OK",R2167&lt;16,"NG")</f>
        <v>OK</v>
      </c>
      <c r="V2167" s="18" t="str">
        <f t="shared" si="542"/>
        <v/>
      </c>
      <c r="W2167" s="5" t="str" cm="1">
        <f t="array" aca="1" ref="W2167" ca="1">_xlfn.IFS(O2167="NG","NG",Q2167&gt;1,"NG",U2167="NG","NG",V2167=FALSE,"NG",V2167=TRUE,"OK")</f>
        <v>NG</v>
      </c>
      <c r="X2167" s="5">
        <f t="shared" si="543"/>
        <v>4</v>
      </c>
      <c r="Y2167" s="5" t="str">
        <f t="shared" si="544"/>
        <v>NG</v>
      </c>
      <c r="Z2167" s="5" t="str">
        <f t="shared" si="545"/>
        <v/>
      </c>
      <c r="AA2167" s="5">
        <f t="shared" si="546"/>
        <v>0</v>
      </c>
      <c r="AB2167" s="5">
        <f t="shared" ca="1" si="547"/>
        <v>126</v>
      </c>
      <c r="AC2167" s="17">
        <f t="shared" si="548"/>
        <v>5479</v>
      </c>
      <c r="AD2167" s="17">
        <f t="shared" si="549"/>
        <v>5205</v>
      </c>
      <c r="AE2167" s="18" t="str" cm="1">
        <f t="array" aca="1" ref="AE2167" ca="1">_xlfn.IFS(AB2167="","NG",AB2167&gt;16,"OK",TODAY()&gt;AD2167,"OK",AB2167&lt;16,"NG")</f>
        <v>OK</v>
      </c>
      <c r="AF2167" s="18" t="str">
        <f t="shared" si="550"/>
        <v/>
      </c>
      <c r="AG2167" s="5" t="str" cm="1">
        <f t="array" aca="1" ref="AG2167" ca="1">_xlfn.IFS(Y2167="NG","NG",AA2167&gt;1,"NG",AE2167="NG","NG",AF2167=FALSE,"NG",AF2167=TRUE,"OK")</f>
        <v>NG</v>
      </c>
    </row>
    <row r="2168" spans="2:33" ht="21.75" customHeight="1" x14ac:dyDescent="0.55000000000000004">
      <c r="B2168" s="34">
        <v>2153</v>
      </c>
      <c r="C2168" s="22"/>
      <c r="D2168" s="14"/>
      <c r="E2168" s="15"/>
      <c r="F2168" s="29"/>
      <c r="G2168" s="33"/>
      <c r="H2168" s="14"/>
      <c r="I2168" s="15"/>
      <c r="J2168" s="26"/>
      <c r="N2168" s="5">
        <f t="shared" si="535"/>
        <v>4</v>
      </c>
      <c r="O2168" s="5" t="str">
        <f t="shared" si="536"/>
        <v>NG</v>
      </c>
      <c r="P2168" s="5" t="str">
        <f t="shared" si="537"/>
        <v/>
      </c>
      <c r="Q2168" s="5">
        <f t="shared" si="538"/>
        <v>0</v>
      </c>
      <c r="R2168" s="5">
        <f t="shared" ca="1" si="539"/>
        <v>126</v>
      </c>
      <c r="S2168" s="17">
        <f t="shared" si="540"/>
        <v>5479</v>
      </c>
      <c r="T2168" s="17">
        <f t="shared" si="541"/>
        <v>5205</v>
      </c>
      <c r="U2168" s="18" t="str" cm="1">
        <f t="array" aca="1" ref="U2168" ca="1">_xlfn.IFS(R2168="","NG",R2168&gt;16,"OK",TODAY()&gt;T2168,"OK",R2168&lt;16,"NG")</f>
        <v>OK</v>
      </c>
      <c r="V2168" s="18" t="str">
        <f t="shared" si="542"/>
        <v/>
      </c>
      <c r="W2168" s="5" t="str" cm="1">
        <f t="array" aca="1" ref="W2168" ca="1">_xlfn.IFS(O2168="NG","NG",Q2168&gt;1,"NG",U2168="NG","NG",V2168=FALSE,"NG",V2168=TRUE,"OK")</f>
        <v>NG</v>
      </c>
      <c r="X2168" s="5">
        <f t="shared" si="543"/>
        <v>4</v>
      </c>
      <c r="Y2168" s="5" t="str">
        <f t="shared" si="544"/>
        <v>NG</v>
      </c>
      <c r="Z2168" s="5" t="str">
        <f t="shared" si="545"/>
        <v/>
      </c>
      <c r="AA2168" s="5">
        <f t="shared" si="546"/>
        <v>0</v>
      </c>
      <c r="AB2168" s="5">
        <f t="shared" ca="1" si="547"/>
        <v>126</v>
      </c>
      <c r="AC2168" s="17">
        <f t="shared" si="548"/>
        <v>5479</v>
      </c>
      <c r="AD2168" s="17">
        <f t="shared" si="549"/>
        <v>5205</v>
      </c>
      <c r="AE2168" s="18" t="str" cm="1">
        <f t="array" aca="1" ref="AE2168" ca="1">_xlfn.IFS(AB2168="","NG",AB2168&gt;16,"OK",TODAY()&gt;AD2168,"OK",AB2168&lt;16,"NG")</f>
        <v>OK</v>
      </c>
      <c r="AF2168" s="18" t="str">
        <f t="shared" si="550"/>
        <v/>
      </c>
      <c r="AG2168" s="5" t="str" cm="1">
        <f t="array" aca="1" ref="AG2168" ca="1">_xlfn.IFS(Y2168="NG","NG",AA2168&gt;1,"NG",AE2168="NG","NG",AF2168=FALSE,"NG",AF2168=TRUE,"OK")</f>
        <v>NG</v>
      </c>
    </row>
    <row r="2169" spans="2:33" ht="21.75" customHeight="1" x14ac:dyDescent="0.55000000000000004">
      <c r="B2169" s="34">
        <v>2154</v>
      </c>
      <c r="C2169" s="22"/>
      <c r="D2169" s="14"/>
      <c r="E2169" s="15"/>
      <c r="F2169" s="29"/>
      <c r="G2169" s="33"/>
      <c r="H2169" s="14"/>
      <c r="I2169" s="15"/>
      <c r="J2169" s="26"/>
      <c r="N2169" s="5">
        <f t="shared" si="535"/>
        <v>4</v>
      </c>
      <c r="O2169" s="5" t="str">
        <f t="shared" si="536"/>
        <v>NG</v>
      </c>
      <c r="P2169" s="5" t="str">
        <f t="shared" si="537"/>
        <v/>
      </c>
      <c r="Q2169" s="5">
        <f t="shared" si="538"/>
        <v>0</v>
      </c>
      <c r="R2169" s="5">
        <f t="shared" ca="1" si="539"/>
        <v>126</v>
      </c>
      <c r="S2169" s="17">
        <f t="shared" si="540"/>
        <v>5479</v>
      </c>
      <c r="T2169" s="17">
        <f t="shared" si="541"/>
        <v>5205</v>
      </c>
      <c r="U2169" s="18" t="str" cm="1">
        <f t="array" aca="1" ref="U2169" ca="1">_xlfn.IFS(R2169="","NG",R2169&gt;16,"OK",TODAY()&gt;T2169,"OK",R2169&lt;16,"NG")</f>
        <v>OK</v>
      </c>
      <c r="V2169" s="18" t="str">
        <f t="shared" si="542"/>
        <v/>
      </c>
      <c r="W2169" s="5" t="str" cm="1">
        <f t="array" aca="1" ref="W2169" ca="1">_xlfn.IFS(O2169="NG","NG",Q2169&gt;1,"NG",U2169="NG","NG",V2169=FALSE,"NG",V2169=TRUE,"OK")</f>
        <v>NG</v>
      </c>
      <c r="X2169" s="5">
        <f t="shared" si="543"/>
        <v>4</v>
      </c>
      <c r="Y2169" s="5" t="str">
        <f t="shared" si="544"/>
        <v>NG</v>
      </c>
      <c r="Z2169" s="5" t="str">
        <f t="shared" si="545"/>
        <v/>
      </c>
      <c r="AA2169" s="5">
        <f t="shared" si="546"/>
        <v>0</v>
      </c>
      <c r="AB2169" s="5">
        <f t="shared" ca="1" si="547"/>
        <v>126</v>
      </c>
      <c r="AC2169" s="17">
        <f t="shared" si="548"/>
        <v>5479</v>
      </c>
      <c r="AD2169" s="17">
        <f t="shared" si="549"/>
        <v>5205</v>
      </c>
      <c r="AE2169" s="18" t="str" cm="1">
        <f t="array" aca="1" ref="AE2169" ca="1">_xlfn.IFS(AB2169="","NG",AB2169&gt;16,"OK",TODAY()&gt;AD2169,"OK",AB2169&lt;16,"NG")</f>
        <v>OK</v>
      </c>
      <c r="AF2169" s="18" t="str">
        <f t="shared" si="550"/>
        <v/>
      </c>
      <c r="AG2169" s="5" t="str" cm="1">
        <f t="array" aca="1" ref="AG2169" ca="1">_xlfn.IFS(Y2169="NG","NG",AA2169&gt;1,"NG",AE2169="NG","NG",AF2169=FALSE,"NG",AF2169=TRUE,"OK")</f>
        <v>NG</v>
      </c>
    </row>
    <row r="2170" spans="2:33" ht="21.75" customHeight="1" x14ac:dyDescent="0.55000000000000004">
      <c r="B2170" s="34">
        <v>2155</v>
      </c>
      <c r="C2170" s="22"/>
      <c r="D2170" s="14"/>
      <c r="E2170" s="15"/>
      <c r="F2170" s="29"/>
      <c r="G2170" s="33"/>
      <c r="H2170" s="14"/>
      <c r="I2170" s="15"/>
      <c r="J2170" s="26"/>
      <c r="N2170" s="5">
        <f t="shared" si="535"/>
        <v>4</v>
      </c>
      <c r="O2170" s="5" t="str">
        <f t="shared" si="536"/>
        <v>NG</v>
      </c>
      <c r="P2170" s="5" t="str">
        <f t="shared" si="537"/>
        <v/>
      </c>
      <c r="Q2170" s="5">
        <f t="shared" si="538"/>
        <v>0</v>
      </c>
      <c r="R2170" s="5">
        <f t="shared" ca="1" si="539"/>
        <v>126</v>
      </c>
      <c r="S2170" s="17">
        <f t="shared" si="540"/>
        <v>5479</v>
      </c>
      <c r="T2170" s="17">
        <f t="shared" si="541"/>
        <v>5205</v>
      </c>
      <c r="U2170" s="18" t="str" cm="1">
        <f t="array" aca="1" ref="U2170" ca="1">_xlfn.IFS(R2170="","NG",R2170&gt;16,"OK",TODAY()&gt;T2170,"OK",R2170&lt;16,"NG")</f>
        <v>OK</v>
      </c>
      <c r="V2170" s="18" t="str">
        <f t="shared" si="542"/>
        <v/>
      </c>
      <c r="W2170" s="5" t="str" cm="1">
        <f t="array" aca="1" ref="W2170" ca="1">_xlfn.IFS(O2170="NG","NG",Q2170&gt;1,"NG",U2170="NG","NG",V2170=FALSE,"NG",V2170=TRUE,"OK")</f>
        <v>NG</v>
      </c>
      <c r="X2170" s="5">
        <f t="shared" si="543"/>
        <v>4</v>
      </c>
      <c r="Y2170" s="5" t="str">
        <f t="shared" si="544"/>
        <v>NG</v>
      </c>
      <c r="Z2170" s="5" t="str">
        <f t="shared" si="545"/>
        <v/>
      </c>
      <c r="AA2170" s="5">
        <f t="shared" si="546"/>
        <v>0</v>
      </c>
      <c r="AB2170" s="5">
        <f t="shared" ca="1" si="547"/>
        <v>126</v>
      </c>
      <c r="AC2170" s="17">
        <f t="shared" si="548"/>
        <v>5479</v>
      </c>
      <c r="AD2170" s="17">
        <f t="shared" si="549"/>
        <v>5205</v>
      </c>
      <c r="AE2170" s="18" t="str" cm="1">
        <f t="array" aca="1" ref="AE2170" ca="1">_xlfn.IFS(AB2170="","NG",AB2170&gt;16,"OK",TODAY()&gt;AD2170,"OK",AB2170&lt;16,"NG")</f>
        <v>OK</v>
      </c>
      <c r="AF2170" s="18" t="str">
        <f t="shared" si="550"/>
        <v/>
      </c>
      <c r="AG2170" s="5" t="str" cm="1">
        <f t="array" aca="1" ref="AG2170" ca="1">_xlfn.IFS(Y2170="NG","NG",AA2170&gt;1,"NG",AE2170="NG","NG",AF2170=FALSE,"NG",AF2170=TRUE,"OK")</f>
        <v>NG</v>
      </c>
    </row>
    <row r="2171" spans="2:33" ht="21.75" customHeight="1" x14ac:dyDescent="0.55000000000000004">
      <c r="B2171" s="34">
        <v>2156</v>
      </c>
      <c r="C2171" s="22"/>
      <c r="D2171" s="14"/>
      <c r="E2171" s="15"/>
      <c r="F2171" s="29"/>
      <c r="G2171" s="33"/>
      <c r="H2171" s="14"/>
      <c r="I2171" s="15"/>
      <c r="J2171" s="26"/>
      <c r="N2171" s="5">
        <f t="shared" si="535"/>
        <v>4</v>
      </c>
      <c r="O2171" s="5" t="str">
        <f t="shared" si="536"/>
        <v>NG</v>
      </c>
      <c r="P2171" s="5" t="str">
        <f t="shared" si="537"/>
        <v/>
      </c>
      <c r="Q2171" s="5">
        <f t="shared" si="538"/>
        <v>0</v>
      </c>
      <c r="R2171" s="5">
        <f t="shared" ca="1" si="539"/>
        <v>126</v>
      </c>
      <c r="S2171" s="17">
        <f t="shared" si="540"/>
        <v>5479</v>
      </c>
      <c r="T2171" s="17">
        <f t="shared" si="541"/>
        <v>5205</v>
      </c>
      <c r="U2171" s="18" t="str" cm="1">
        <f t="array" aca="1" ref="U2171" ca="1">_xlfn.IFS(R2171="","NG",R2171&gt;16,"OK",TODAY()&gt;T2171,"OK",R2171&lt;16,"NG")</f>
        <v>OK</v>
      </c>
      <c r="V2171" s="18" t="str">
        <f t="shared" si="542"/>
        <v/>
      </c>
      <c r="W2171" s="5" t="str" cm="1">
        <f t="array" aca="1" ref="W2171" ca="1">_xlfn.IFS(O2171="NG","NG",Q2171&gt;1,"NG",U2171="NG","NG",V2171=FALSE,"NG",V2171=TRUE,"OK")</f>
        <v>NG</v>
      </c>
      <c r="X2171" s="5">
        <f t="shared" si="543"/>
        <v>4</v>
      </c>
      <c r="Y2171" s="5" t="str">
        <f t="shared" si="544"/>
        <v>NG</v>
      </c>
      <c r="Z2171" s="5" t="str">
        <f t="shared" si="545"/>
        <v/>
      </c>
      <c r="AA2171" s="5">
        <f t="shared" si="546"/>
        <v>0</v>
      </c>
      <c r="AB2171" s="5">
        <f t="shared" ca="1" si="547"/>
        <v>126</v>
      </c>
      <c r="AC2171" s="17">
        <f t="shared" si="548"/>
        <v>5479</v>
      </c>
      <c r="AD2171" s="17">
        <f t="shared" si="549"/>
        <v>5205</v>
      </c>
      <c r="AE2171" s="18" t="str" cm="1">
        <f t="array" aca="1" ref="AE2171" ca="1">_xlfn.IFS(AB2171="","NG",AB2171&gt;16,"OK",TODAY()&gt;AD2171,"OK",AB2171&lt;16,"NG")</f>
        <v>OK</v>
      </c>
      <c r="AF2171" s="18" t="str">
        <f t="shared" si="550"/>
        <v/>
      </c>
      <c r="AG2171" s="5" t="str" cm="1">
        <f t="array" aca="1" ref="AG2171" ca="1">_xlfn.IFS(Y2171="NG","NG",AA2171&gt;1,"NG",AE2171="NG","NG",AF2171=FALSE,"NG",AF2171=TRUE,"OK")</f>
        <v>NG</v>
      </c>
    </row>
    <row r="2172" spans="2:33" ht="21.75" customHeight="1" x14ac:dyDescent="0.55000000000000004">
      <c r="B2172" s="34">
        <v>2157</v>
      </c>
      <c r="C2172" s="22"/>
      <c r="D2172" s="14"/>
      <c r="E2172" s="15"/>
      <c r="F2172" s="29"/>
      <c r="G2172" s="33"/>
      <c r="H2172" s="14"/>
      <c r="I2172" s="15"/>
      <c r="J2172" s="26"/>
      <c r="N2172" s="5">
        <f t="shared" si="535"/>
        <v>4</v>
      </c>
      <c r="O2172" s="5" t="str">
        <f t="shared" si="536"/>
        <v>NG</v>
      </c>
      <c r="P2172" s="5" t="str">
        <f t="shared" si="537"/>
        <v/>
      </c>
      <c r="Q2172" s="5">
        <f t="shared" si="538"/>
        <v>0</v>
      </c>
      <c r="R2172" s="5">
        <f t="shared" ca="1" si="539"/>
        <v>126</v>
      </c>
      <c r="S2172" s="17">
        <f t="shared" si="540"/>
        <v>5479</v>
      </c>
      <c r="T2172" s="17">
        <f t="shared" si="541"/>
        <v>5205</v>
      </c>
      <c r="U2172" s="18" t="str" cm="1">
        <f t="array" aca="1" ref="U2172" ca="1">_xlfn.IFS(R2172="","NG",R2172&gt;16,"OK",TODAY()&gt;T2172,"OK",R2172&lt;16,"NG")</f>
        <v>OK</v>
      </c>
      <c r="V2172" s="18" t="str">
        <f t="shared" si="542"/>
        <v/>
      </c>
      <c r="W2172" s="5" t="str" cm="1">
        <f t="array" aca="1" ref="W2172" ca="1">_xlfn.IFS(O2172="NG","NG",Q2172&gt;1,"NG",U2172="NG","NG",V2172=FALSE,"NG",V2172=TRUE,"OK")</f>
        <v>NG</v>
      </c>
      <c r="X2172" s="5">
        <f t="shared" si="543"/>
        <v>4</v>
      </c>
      <c r="Y2172" s="5" t="str">
        <f t="shared" si="544"/>
        <v>NG</v>
      </c>
      <c r="Z2172" s="5" t="str">
        <f t="shared" si="545"/>
        <v/>
      </c>
      <c r="AA2172" s="5">
        <f t="shared" si="546"/>
        <v>0</v>
      </c>
      <c r="AB2172" s="5">
        <f t="shared" ca="1" si="547"/>
        <v>126</v>
      </c>
      <c r="AC2172" s="17">
        <f t="shared" si="548"/>
        <v>5479</v>
      </c>
      <c r="AD2172" s="17">
        <f t="shared" si="549"/>
        <v>5205</v>
      </c>
      <c r="AE2172" s="18" t="str" cm="1">
        <f t="array" aca="1" ref="AE2172" ca="1">_xlfn.IFS(AB2172="","NG",AB2172&gt;16,"OK",TODAY()&gt;AD2172,"OK",AB2172&lt;16,"NG")</f>
        <v>OK</v>
      </c>
      <c r="AF2172" s="18" t="str">
        <f t="shared" si="550"/>
        <v/>
      </c>
      <c r="AG2172" s="5" t="str" cm="1">
        <f t="array" aca="1" ref="AG2172" ca="1">_xlfn.IFS(Y2172="NG","NG",AA2172&gt;1,"NG",AE2172="NG","NG",AF2172=FALSE,"NG",AF2172=TRUE,"OK")</f>
        <v>NG</v>
      </c>
    </row>
    <row r="2173" spans="2:33" ht="21.75" customHeight="1" x14ac:dyDescent="0.55000000000000004">
      <c r="B2173" s="34">
        <v>2158</v>
      </c>
      <c r="C2173" s="22"/>
      <c r="D2173" s="14"/>
      <c r="E2173" s="15"/>
      <c r="F2173" s="29"/>
      <c r="G2173" s="33"/>
      <c r="H2173" s="14"/>
      <c r="I2173" s="15"/>
      <c r="J2173" s="26"/>
      <c r="N2173" s="5">
        <f t="shared" si="535"/>
        <v>4</v>
      </c>
      <c r="O2173" s="5" t="str">
        <f t="shared" si="536"/>
        <v>NG</v>
      </c>
      <c r="P2173" s="5" t="str">
        <f t="shared" si="537"/>
        <v/>
      </c>
      <c r="Q2173" s="5">
        <f t="shared" si="538"/>
        <v>0</v>
      </c>
      <c r="R2173" s="5">
        <f t="shared" ca="1" si="539"/>
        <v>126</v>
      </c>
      <c r="S2173" s="17">
        <f t="shared" si="540"/>
        <v>5479</v>
      </c>
      <c r="T2173" s="17">
        <f t="shared" si="541"/>
        <v>5205</v>
      </c>
      <c r="U2173" s="18" t="str" cm="1">
        <f t="array" aca="1" ref="U2173" ca="1">_xlfn.IFS(R2173="","NG",R2173&gt;16,"OK",TODAY()&gt;T2173,"OK",R2173&lt;16,"NG")</f>
        <v>OK</v>
      </c>
      <c r="V2173" s="18" t="str">
        <f t="shared" si="542"/>
        <v/>
      </c>
      <c r="W2173" s="5" t="str" cm="1">
        <f t="array" aca="1" ref="W2173" ca="1">_xlfn.IFS(O2173="NG","NG",Q2173&gt;1,"NG",U2173="NG","NG",V2173=FALSE,"NG",V2173=TRUE,"OK")</f>
        <v>NG</v>
      </c>
      <c r="X2173" s="5">
        <f t="shared" si="543"/>
        <v>4</v>
      </c>
      <c r="Y2173" s="5" t="str">
        <f t="shared" si="544"/>
        <v>NG</v>
      </c>
      <c r="Z2173" s="5" t="str">
        <f t="shared" si="545"/>
        <v/>
      </c>
      <c r="AA2173" s="5">
        <f t="shared" si="546"/>
        <v>0</v>
      </c>
      <c r="AB2173" s="5">
        <f t="shared" ca="1" si="547"/>
        <v>126</v>
      </c>
      <c r="AC2173" s="17">
        <f t="shared" si="548"/>
        <v>5479</v>
      </c>
      <c r="AD2173" s="17">
        <f t="shared" si="549"/>
        <v>5205</v>
      </c>
      <c r="AE2173" s="18" t="str" cm="1">
        <f t="array" aca="1" ref="AE2173" ca="1">_xlfn.IFS(AB2173="","NG",AB2173&gt;16,"OK",TODAY()&gt;AD2173,"OK",AB2173&lt;16,"NG")</f>
        <v>OK</v>
      </c>
      <c r="AF2173" s="18" t="str">
        <f t="shared" si="550"/>
        <v/>
      </c>
      <c r="AG2173" s="5" t="str" cm="1">
        <f t="array" aca="1" ref="AG2173" ca="1">_xlfn.IFS(Y2173="NG","NG",AA2173&gt;1,"NG",AE2173="NG","NG",AF2173=FALSE,"NG",AF2173=TRUE,"OK")</f>
        <v>NG</v>
      </c>
    </row>
    <row r="2174" spans="2:33" ht="21.75" customHeight="1" x14ac:dyDescent="0.55000000000000004">
      <c r="B2174" s="34">
        <v>2159</v>
      </c>
      <c r="C2174" s="22"/>
      <c r="D2174" s="14"/>
      <c r="E2174" s="15"/>
      <c r="F2174" s="29"/>
      <c r="G2174" s="33"/>
      <c r="H2174" s="14"/>
      <c r="I2174" s="15"/>
      <c r="J2174" s="26"/>
      <c r="N2174" s="5">
        <f t="shared" si="535"/>
        <v>4</v>
      </c>
      <c r="O2174" s="5" t="str">
        <f t="shared" si="536"/>
        <v>NG</v>
      </c>
      <c r="P2174" s="5" t="str">
        <f t="shared" si="537"/>
        <v/>
      </c>
      <c r="Q2174" s="5">
        <f t="shared" si="538"/>
        <v>0</v>
      </c>
      <c r="R2174" s="5">
        <f t="shared" ca="1" si="539"/>
        <v>126</v>
      </c>
      <c r="S2174" s="17">
        <f t="shared" si="540"/>
        <v>5479</v>
      </c>
      <c r="T2174" s="17">
        <f t="shared" si="541"/>
        <v>5205</v>
      </c>
      <c r="U2174" s="18" t="str" cm="1">
        <f t="array" aca="1" ref="U2174" ca="1">_xlfn.IFS(R2174="","NG",R2174&gt;16,"OK",TODAY()&gt;T2174,"OK",R2174&lt;16,"NG")</f>
        <v>OK</v>
      </c>
      <c r="V2174" s="18" t="str">
        <f t="shared" si="542"/>
        <v/>
      </c>
      <c r="W2174" s="5" t="str" cm="1">
        <f t="array" aca="1" ref="W2174" ca="1">_xlfn.IFS(O2174="NG","NG",Q2174&gt;1,"NG",U2174="NG","NG",V2174=FALSE,"NG",V2174=TRUE,"OK")</f>
        <v>NG</v>
      </c>
      <c r="X2174" s="5">
        <f t="shared" si="543"/>
        <v>4</v>
      </c>
      <c r="Y2174" s="5" t="str">
        <f t="shared" si="544"/>
        <v>NG</v>
      </c>
      <c r="Z2174" s="5" t="str">
        <f t="shared" si="545"/>
        <v/>
      </c>
      <c r="AA2174" s="5">
        <f t="shared" si="546"/>
        <v>0</v>
      </c>
      <c r="AB2174" s="5">
        <f t="shared" ca="1" si="547"/>
        <v>126</v>
      </c>
      <c r="AC2174" s="17">
        <f t="shared" si="548"/>
        <v>5479</v>
      </c>
      <c r="AD2174" s="17">
        <f t="shared" si="549"/>
        <v>5205</v>
      </c>
      <c r="AE2174" s="18" t="str" cm="1">
        <f t="array" aca="1" ref="AE2174" ca="1">_xlfn.IFS(AB2174="","NG",AB2174&gt;16,"OK",TODAY()&gt;AD2174,"OK",AB2174&lt;16,"NG")</f>
        <v>OK</v>
      </c>
      <c r="AF2174" s="18" t="str">
        <f t="shared" si="550"/>
        <v/>
      </c>
      <c r="AG2174" s="5" t="str" cm="1">
        <f t="array" aca="1" ref="AG2174" ca="1">_xlfn.IFS(Y2174="NG","NG",AA2174&gt;1,"NG",AE2174="NG","NG",AF2174=FALSE,"NG",AF2174=TRUE,"OK")</f>
        <v>NG</v>
      </c>
    </row>
    <row r="2175" spans="2:33" ht="21.75" customHeight="1" x14ac:dyDescent="0.55000000000000004">
      <c r="B2175" s="34">
        <v>2160</v>
      </c>
      <c r="C2175" s="22"/>
      <c r="D2175" s="14"/>
      <c r="E2175" s="15"/>
      <c r="F2175" s="29"/>
      <c r="G2175" s="33"/>
      <c r="H2175" s="14"/>
      <c r="I2175" s="15"/>
      <c r="J2175" s="26"/>
      <c r="N2175" s="5">
        <f t="shared" si="535"/>
        <v>4</v>
      </c>
      <c r="O2175" s="5" t="str">
        <f t="shared" si="536"/>
        <v>NG</v>
      </c>
      <c r="P2175" s="5" t="str">
        <f t="shared" si="537"/>
        <v/>
      </c>
      <c r="Q2175" s="5">
        <f t="shared" si="538"/>
        <v>0</v>
      </c>
      <c r="R2175" s="5">
        <f t="shared" ca="1" si="539"/>
        <v>126</v>
      </c>
      <c r="S2175" s="17">
        <f t="shared" si="540"/>
        <v>5479</v>
      </c>
      <c r="T2175" s="17">
        <f t="shared" si="541"/>
        <v>5205</v>
      </c>
      <c r="U2175" s="18" t="str" cm="1">
        <f t="array" aca="1" ref="U2175" ca="1">_xlfn.IFS(R2175="","NG",R2175&gt;16,"OK",TODAY()&gt;T2175,"OK",R2175&lt;16,"NG")</f>
        <v>OK</v>
      </c>
      <c r="V2175" s="18" t="str">
        <f t="shared" si="542"/>
        <v/>
      </c>
      <c r="W2175" s="5" t="str" cm="1">
        <f t="array" aca="1" ref="W2175" ca="1">_xlfn.IFS(O2175="NG","NG",Q2175&gt;1,"NG",U2175="NG","NG",V2175=FALSE,"NG",V2175=TRUE,"OK")</f>
        <v>NG</v>
      </c>
      <c r="X2175" s="5">
        <f t="shared" si="543"/>
        <v>4</v>
      </c>
      <c r="Y2175" s="5" t="str">
        <f t="shared" si="544"/>
        <v>NG</v>
      </c>
      <c r="Z2175" s="5" t="str">
        <f t="shared" si="545"/>
        <v/>
      </c>
      <c r="AA2175" s="5">
        <f t="shared" si="546"/>
        <v>0</v>
      </c>
      <c r="AB2175" s="5">
        <f t="shared" ca="1" si="547"/>
        <v>126</v>
      </c>
      <c r="AC2175" s="17">
        <f t="shared" si="548"/>
        <v>5479</v>
      </c>
      <c r="AD2175" s="17">
        <f t="shared" si="549"/>
        <v>5205</v>
      </c>
      <c r="AE2175" s="18" t="str" cm="1">
        <f t="array" aca="1" ref="AE2175" ca="1">_xlfn.IFS(AB2175="","NG",AB2175&gt;16,"OK",TODAY()&gt;AD2175,"OK",AB2175&lt;16,"NG")</f>
        <v>OK</v>
      </c>
      <c r="AF2175" s="18" t="str">
        <f t="shared" si="550"/>
        <v/>
      </c>
      <c r="AG2175" s="5" t="str" cm="1">
        <f t="array" aca="1" ref="AG2175" ca="1">_xlfn.IFS(Y2175="NG","NG",AA2175&gt;1,"NG",AE2175="NG","NG",AF2175=FALSE,"NG",AF2175=TRUE,"OK")</f>
        <v>NG</v>
      </c>
    </row>
    <row r="2176" spans="2:33" ht="21.75" customHeight="1" x14ac:dyDescent="0.55000000000000004">
      <c r="B2176" s="34">
        <v>2161</v>
      </c>
      <c r="C2176" s="22"/>
      <c r="D2176" s="14"/>
      <c r="E2176" s="15"/>
      <c r="F2176" s="29"/>
      <c r="G2176" s="33"/>
      <c r="H2176" s="14"/>
      <c r="I2176" s="15"/>
      <c r="J2176" s="26"/>
      <c r="N2176" s="5">
        <f t="shared" si="535"/>
        <v>4</v>
      </c>
      <c r="O2176" s="5" t="str">
        <f t="shared" si="536"/>
        <v>NG</v>
      </c>
      <c r="P2176" s="5" t="str">
        <f t="shared" si="537"/>
        <v/>
      </c>
      <c r="Q2176" s="5">
        <f t="shared" si="538"/>
        <v>0</v>
      </c>
      <c r="R2176" s="5">
        <f t="shared" ca="1" si="539"/>
        <v>126</v>
      </c>
      <c r="S2176" s="17">
        <f t="shared" si="540"/>
        <v>5479</v>
      </c>
      <c r="T2176" s="17">
        <f t="shared" si="541"/>
        <v>5205</v>
      </c>
      <c r="U2176" s="18" t="str" cm="1">
        <f t="array" aca="1" ref="U2176" ca="1">_xlfn.IFS(R2176="","NG",R2176&gt;16,"OK",TODAY()&gt;T2176,"OK",R2176&lt;16,"NG")</f>
        <v>OK</v>
      </c>
      <c r="V2176" s="18" t="str">
        <f t="shared" si="542"/>
        <v/>
      </c>
      <c r="W2176" s="5" t="str" cm="1">
        <f t="array" aca="1" ref="W2176" ca="1">_xlfn.IFS(O2176="NG","NG",Q2176&gt;1,"NG",U2176="NG","NG",V2176=FALSE,"NG",V2176=TRUE,"OK")</f>
        <v>NG</v>
      </c>
      <c r="X2176" s="5">
        <f t="shared" si="543"/>
        <v>4</v>
      </c>
      <c r="Y2176" s="5" t="str">
        <f t="shared" si="544"/>
        <v>NG</v>
      </c>
      <c r="Z2176" s="5" t="str">
        <f t="shared" si="545"/>
        <v/>
      </c>
      <c r="AA2176" s="5">
        <f t="shared" si="546"/>
        <v>0</v>
      </c>
      <c r="AB2176" s="5">
        <f t="shared" ca="1" si="547"/>
        <v>126</v>
      </c>
      <c r="AC2176" s="17">
        <f t="shared" si="548"/>
        <v>5479</v>
      </c>
      <c r="AD2176" s="17">
        <f t="shared" si="549"/>
        <v>5205</v>
      </c>
      <c r="AE2176" s="18" t="str" cm="1">
        <f t="array" aca="1" ref="AE2176" ca="1">_xlfn.IFS(AB2176="","NG",AB2176&gt;16,"OK",TODAY()&gt;AD2176,"OK",AB2176&lt;16,"NG")</f>
        <v>OK</v>
      </c>
      <c r="AF2176" s="18" t="str">
        <f t="shared" si="550"/>
        <v/>
      </c>
      <c r="AG2176" s="5" t="str" cm="1">
        <f t="array" aca="1" ref="AG2176" ca="1">_xlfn.IFS(Y2176="NG","NG",AA2176&gt;1,"NG",AE2176="NG","NG",AF2176=FALSE,"NG",AF2176=TRUE,"OK")</f>
        <v>NG</v>
      </c>
    </row>
    <row r="2177" spans="2:33" ht="21.75" customHeight="1" x14ac:dyDescent="0.55000000000000004">
      <c r="B2177" s="34">
        <v>2162</v>
      </c>
      <c r="C2177" s="22"/>
      <c r="D2177" s="14"/>
      <c r="E2177" s="15"/>
      <c r="F2177" s="29"/>
      <c r="G2177" s="33"/>
      <c r="H2177" s="14"/>
      <c r="I2177" s="15"/>
      <c r="J2177" s="26"/>
      <c r="N2177" s="5">
        <f t="shared" si="535"/>
        <v>4</v>
      </c>
      <c r="O2177" s="5" t="str">
        <f t="shared" si="536"/>
        <v>NG</v>
      </c>
      <c r="P2177" s="5" t="str">
        <f t="shared" si="537"/>
        <v/>
      </c>
      <c r="Q2177" s="5">
        <f t="shared" si="538"/>
        <v>0</v>
      </c>
      <c r="R2177" s="5">
        <f t="shared" ca="1" si="539"/>
        <v>126</v>
      </c>
      <c r="S2177" s="17">
        <f t="shared" si="540"/>
        <v>5479</v>
      </c>
      <c r="T2177" s="17">
        <f t="shared" si="541"/>
        <v>5205</v>
      </c>
      <c r="U2177" s="18" t="str" cm="1">
        <f t="array" aca="1" ref="U2177" ca="1">_xlfn.IFS(R2177="","NG",R2177&gt;16,"OK",TODAY()&gt;T2177,"OK",R2177&lt;16,"NG")</f>
        <v>OK</v>
      </c>
      <c r="V2177" s="18" t="str">
        <f t="shared" si="542"/>
        <v/>
      </c>
      <c r="W2177" s="5" t="str" cm="1">
        <f t="array" aca="1" ref="W2177" ca="1">_xlfn.IFS(O2177="NG","NG",Q2177&gt;1,"NG",U2177="NG","NG",V2177=FALSE,"NG",V2177=TRUE,"OK")</f>
        <v>NG</v>
      </c>
      <c r="X2177" s="5">
        <f t="shared" si="543"/>
        <v>4</v>
      </c>
      <c r="Y2177" s="5" t="str">
        <f t="shared" si="544"/>
        <v>NG</v>
      </c>
      <c r="Z2177" s="5" t="str">
        <f t="shared" si="545"/>
        <v/>
      </c>
      <c r="AA2177" s="5">
        <f t="shared" si="546"/>
        <v>0</v>
      </c>
      <c r="AB2177" s="5">
        <f t="shared" ca="1" si="547"/>
        <v>126</v>
      </c>
      <c r="AC2177" s="17">
        <f t="shared" si="548"/>
        <v>5479</v>
      </c>
      <c r="AD2177" s="17">
        <f t="shared" si="549"/>
        <v>5205</v>
      </c>
      <c r="AE2177" s="18" t="str" cm="1">
        <f t="array" aca="1" ref="AE2177" ca="1">_xlfn.IFS(AB2177="","NG",AB2177&gt;16,"OK",TODAY()&gt;AD2177,"OK",AB2177&lt;16,"NG")</f>
        <v>OK</v>
      </c>
      <c r="AF2177" s="18" t="str">
        <f t="shared" si="550"/>
        <v/>
      </c>
      <c r="AG2177" s="5" t="str" cm="1">
        <f t="array" aca="1" ref="AG2177" ca="1">_xlfn.IFS(Y2177="NG","NG",AA2177&gt;1,"NG",AE2177="NG","NG",AF2177=FALSE,"NG",AF2177=TRUE,"OK")</f>
        <v>NG</v>
      </c>
    </row>
    <row r="2178" spans="2:33" ht="21.75" customHeight="1" x14ac:dyDescent="0.55000000000000004">
      <c r="B2178" s="34">
        <v>2163</v>
      </c>
      <c r="C2178" s="22"/>
      <c r="D2178" s="14"/>
      <c r="E2178" s="15"/>
      <c r="F2178" s="29"/>
      <c r="G2178" s="33"/>
      <c r="H2178" s="14"/>
      <c r="I2178" s="15"/>
      <c r="J2178" s="26"/>
      <c r="N2178" s="5">
        <f t="shared" si="535"/>
        <v>4</v>
      </c>
      <c r="O2178" s="5" t="str">
        <f t="shared" si="536"/>
        <v>NG</v>
      </c>
      <c r="P2178" s="5" t="str">
        <f t="shared" si="537"/>
        <v/>
      </c>
      <c r="Q2178" s="5">
        <f t="shared" si="538"/>
        <v>0</v>
      </c>
      <c r="R2178" s="5">
        <f t="shared" ca="1" si="539"/>
        <v>126</v>
      </c>
      <c r="S2178" s="17">
        <f t="shared" si="540"/>
        <v>5479</v>
      </c>
      <c r="T2178" s="17">
        <f t="shared" si="541"/>
        <v>5205</v>
      </c>
      <c r="U2178" s="18" t="str" cm="1">
        <f t="array" aca="1" ref="U2178" ca="1">_xlfn.IFS(R2178="","NG",R2178&gt;16,"OK",TODAY()&gt;T2178,"OK",R2178&lt;16,"NG")</f>
        <v>OK</v>
      </c>
      <c r="V2178" s="18" t="str">
        <f t="shared" si="542"/>
        <v/>
      </c>
      <c r="W2178" s="5" t="str" cm="1">
        <f t="array" aca="1" ref="W2178" ca="1">_xlfn.IFS(O2178="NG","NG",Q2178&gt;1,"NG",U2178="NG","NG",V2178=FALSE,"NG",V2178=TRUE,"OK")</f>
        <v>NG</v>
      </c>
      <c r="X2178" s="5">
        <f t="shared" si="543"/>
        <v>4</v>
      </c>
      <c r="Y2178" s="5" t="str">
        <f t="shared" si="544"/>
        <v>NG</v>
      </c>
      <c r="Z2178" s="5" t="str">
        <f t="shared" si="545"/>
        <v/>
      </c>
      <c r="AA2178" s="5">
        <f t="shared" si="546"/>
        <v>0</v>
      </c>
      <c r="AB2178" s="5">
        <f t="shared" ca="1" si="547"/>
        <v>126</v>
      </c>
      <c r="AC2178" s="17">
        <f t="shared" si="548"/>
        <v>5479</v>
      </c>
      <c r="AD2178" s="17">
        <f t="shared" si="549"/>
        <v>5205</v>
      </c>
      <c r="AE2178" s="18" t="str" cm="1">
        <f t="array" aca="1" ref="AE2178" ca="1">_xlfn.IFS(AB2178="","NG",AB2178&gt;16,"OK",TODAY()&gt;AD2178,"OK",AB2178&lt;16,"NG")</f>
        <v>OK</v>
      </c>
      <c r="AF2178" s="18" t="str">
        <f t="shared" si="550"/>
        <v/>
      </c>
      <c r="AG2178" s="5" t="str" cm="1">
        <f t="array" aca="1" ref="AG2178" ca="1">_xlfn.IFS(Y2178="NG","NG",AA2178&gt;1,"NG",AE2178="NG","NG",AF2178=FALSE,"NG",AF2178=TRUE,"OK")</f>
        <v>NG</v>
      </c>
    </row>
    <row r="2179" spans="2:33" ht="21.75" customHeight="1" x14ac:dyDescent="0.55000000000000004">
      <c r="B2179" s="34">
        <v>2164</v>
      </c>
      <c r="C2179" s="22"/>
      <c r="D2179" s="14"/>
      <c r="E2179" s="15"/>
      <c r="F2179" s="29"/>
      <c r="G2179" s="33"/>
      <c r="H2179" s="14"/>
      <c r="I2179" s="15"/>
      <c r="J2179" s="26"/>
      <c r="N2179" s="5">
        <f t="shared" si="535"/>
        <v>4</v>
      </c>
      <c r="O2179" s="5" t="str">
        <f t="shared" si="536"/>
        <v>NG</v>
      </c>
      <c r="P2179" s="5" t="str">
        <f t="shared" si="537"/>
        <v/>
      </c>
      <c r="Q2179" s="5">
        <f t="shared" si="538"/>
        <v>0</v>
      </c>
      <c r="R2179" s="5">
        <f t="shared" ca="1" si="539"/>
        <v>126</v>
      </c>
      <c r="S2179" s="17">
        <f t="shared" si="540"/>
        <v>5479</v>
      </c>
      <c r="T2179" s="17">
        <f t="shared" si="541"/>
        <v>5205</v>
      </c>
      <c r="U2179" s="18" t="str" cm="1">
        <f t="array" aca="1" ref="U2179" ca="1">_xlfn.IFS(R2179="","NG",R2179&gt;16,"OK",TODAY()&gt;T2179,"OK",R2179&lt;16,"NG")</f>
        <v>OK</v>
      </c>
      <c r="V2179" s="18" t="str">
        <f t="shared" si="542"/>
        <v/>
      </c>
      <c r="W2179" s="5" t="str" cm="1">
        <f t="array" aca="1" ref="W2179" ca="1">_xlfn.IFS(O2179="NG","NG",Q2179&gt;1,"NG",U2179="NG","NG",V2179=FALSE,"NG",V2179=TRUE,"OK")</f>
        <v>NG</v>
      </c>
      <c r="X2179" s="5">
        <f t="shared" si="543"/>
        <v>4</v>
      </c>
      <c r="Y2179" s="5" t="str">
        <f t="shared" si="544"/>
        <v>NG</v>
      </c>
      <c r="Z2179" s="5" t="str">
        <f t="shared" si="545"/>
        <v/>
      </c>
      <c r="AA2179" s="5">
        <f t="shared" si="546"/>
        <v>0</v>
      </c>
      <c r="AB2179" s="5">
        <f t="shared" ca="1" si="547"/>
        <v>126</v>
      </c>
      <c r="AC2179" s="17">
        <f t="shared" si="548"/>
        <v>5479</v>
      </c>
      <c r="AD2179" s="17">
        <f t="shared" si="549"/>
        <v>5205</v>
      </c>
      <c r="AE2179" s="18" t="str" cm="1">
        <f t="array" aca="1" ref="AE2179" ca="1">_xlfn.IFS(AB2179="","NG",AB2179&gt;16,"OK",TODAY()&gt;AD2179,"OK",AB2179&lt;16,"NG")</f>
        <v>OK</v>
      </c>
      <c r="AF2179" s="18" t="str">
        <f t="shared" si="550"/>
        <v/>
      </c>
      <c r="AG2179" s="5" t="str" cm="1">
        <f t="array" aca="1" ref="AG2179" ca="1">_xlfn.IFS(Y2179="NG","NG",AA2179&gt;1,"NG",AE2179="NG","NG",AF2179=FALSE,"NG",AF2179=TRUE,"OK")</f>
        <v>NG</v>
      </c>
    </row>
    <row r="2180" spans="2:33" ht="21.75" customHeight="1" x14ac:dyDescent="0.55000000000000004">
      <c r="B2180" s="34">
        <v>2165</v>
      </c>
      <c r="C2180" s="22"/>
      <c r="D2180" s="14"/>
      <c r="E2180" s="15"/>
      <c r="F2180" s="29"/>
      <c r="G2180" s="33"/>
      <c r="H2180" s="14"/>
      <c r="I2180" s="15"/>
      <c r="J2180" s="26"/>
      <c r="N2180" s="5">
        <f t="shared" si="535"/>
        <v>4</v>
      </c>
      <c r="O2180" s="5" t="str">
        <f t="shared" si="536"/>
        <v>NG</v>
      </c>
      <c r="P2180" s="5" t="str">
        <f t="shared" si="537"/>
        <v/>
      </c>
      <c r="Q2180" s="5">
        <f t="shared" si="538"/>
        <v>0</v>
      </c>
      <c r="R2180" s="5">
        <f t="shared" ca="1" si="539"/>
        <v>126</v>
      </c>
      <c r="S2180" s="17">
        <f t="shared" si="540"/>
        <v>5479</v>
      </c>
      <c r="T2180" s="17">
        <f t="shared" si="541"/>
        <v>5205</v>
      </c>
      <c r="U2180" s="18" t="str" cm="1">
        <f t="array" aca="1" ref="U2180" ca="1">_xlfn.IFS(R2180="","NG",R2180&gt;16,"OK",TODAY()&gt;T2180,"OK",R2180&lt;16,"NG")</f>
        <v>OK</v>
      </c>
      <c r="V2180" s="18" t="str">
        <f t="shared" si="542"/>
        <v/>
      </c>
      <c r="W2180" s="5" t="str" cm="1">
        <f t="array" aca="1" ref="W2180" ca="1">_xlfn.IFS(O2180="NG","NG",Q2180&gt;1,"NG",U2180="NG","NG",V2180=FALSE,"NG",V2180=TRUE,"OK")</f>
        <v>NG</v>
      </c>
      <c r="X2180" s="5">
        <f t="shared" si="543"/>
        <v>4</v>
      </c>
      <c r="Y2180" s="5" t="str">
        <f t="shared" si="544"/>
        <v>NG</v>
      </c>
      <c r="Z2180" s="5" t="str">
        <f t="shared" si="545"/>
        <v/>
      </c>
      <c r="AA2180" s="5">
        <f t="shared" si="546"/>
        <v>0</v>
      </c>
      <c r="AB2180" s="5">
        <f t="shared" ca="1" si="547"/>
        <v>126</v>
      </c>
      <c r="AC2180" s="17">
        <f t="shared" si="548"/>
        <v>5479</v>
      </c>
      <c r="AD2180" s="17">
        <f t="shared" si="549"/>
        <v>5205</v>
      </c>
      <c r="AE2180" s="18" t="str" cm="1">
        <f t="array" aca="1" ref="AE2180" ca="1">_xlfn.IFS(AB2180="","NG",AB2180&gt;16,"OK",TODAY()&gt;AD2180,"OK",AB2180&lt;16,"NG")</f>
        <v>OK</v>
      </c>
      <c r="AF2180" s="18" t="str">
        <f t="shared" si="550"/>
        <v/>
      </c>
      <c r="AG2180" s="5" t="str" cm="1">
        <f t="array" aca="1" ref="AG2180" ca="1">_xlfn.IFS(Y2180="NG","NG",AA2180&gt;1,"NG",AE2180="NG","NG",AF2180=FALSE,"NG",AF2180=TRUE,"OK")</f>
        <v>NG</v>
      </c>
    </row>
    <row r="2181" spans="2:33" ht="21.75" customHeight="1" x14ac:dyDescent="0.55000000000000004">
      <c r="B2181" s="34">
        <v>2166</v>
      </c>
      <c r="C2181" s="22"/>
      <c r="D2181" s="14"/>
      <c r="E2181" s="15"/>
      <c r="F2181" s="29"/>
      <c r="G2181" s="33"/>
      <c r="H2181" s="14"/>
      <c r="I2181" s="15"/>
      <c r="J2181" s="26"/>
      <c r="N2181" s="5">
        <f t="shared" si="535"/>
        <v>4</v>
      </c>
      <c r="O2181" s="5" t="str">
        <f t="shared" si="536"/>
        <v>NG</v>
      </c>
      <c r="P2181" s="5" t="str">
        <f t="shared" si="537"/>
        <v/>
      </c>
      <c r="Q2181" s="5">
        <f t="shared" si="538"/>
        <v>0</v>
      </c>
      <c r="R2181" s="5">
        <f t="shared" ca="1" si="539"/>
        <v>126</v>
      </c>
      <c r="S2181" s="17">
        <f t="shared" si="540"/>
        <v>5479</v>
      </c>
      <c r="T2181" s="17">
        <f t="shared" si="541"/>
        <v>5205</v>
      </c>
      <c r="U2181" s="18" t="str" cm="1">
        <f t="array" aca="1" ref="U2181" ca="1">_xlfn.IFS(R2181="","NG",R2181&gt;16,"OK",TODAY()&gt;T2181,"OK",R2181&lt;16,"NG")</f>
        <v>OK</v>
      </c>
      <c r="V2181" s="18" t="str">
        <f t="shared" si="542"/>
        <v/>
      </c>
      <c r="W2181" s="5" t="str" cm="1">
        <f t="array" aca="1" ref="W2181" ca="1">_xlfn.IFS(O2181="NG","NG",Q2181&gt;1,"NG",U2181="NG","NG",V2181=FALSE,"NG",V2181=TRUE,"OK")</f>
        <v>NG</v>
      </c>
      <c r="X2181" s="5">
        <f t="shared" si="543"/>
        <v>4</v>
      </c>
      <c r="Y2181" s="5" t="str">
        <f t="shared" si="544"/>
        <v>NG</v>
      </c>
      <c r="Z2181" s="5" t="str">
        <f t="shared" si="545"/>
        <v/>
      </c>
      <c r="AA2181" s="5">
        <f t="shared" si="546"/>
        <v>0</v>
      </c>
      <c r="AB2181" s="5">
        <f t="shared" ca="1" si="547"/>
        <v>126</v>
      </c>
      <c r="AC2181" s="17">
        <f t="shared" si="548"/>
        <v>5479</v>
      </c>
      <c r="AD2181" s="17">
        <f t="shared" si="549"/>
        <v>5205</v>
      </c>
      <c r="AE2181" s="18" t="str" cm="1">
        <f t="array" aca="1" ref="AE2181" ca="1">_xlfn.IFS(AB2181="","NG",AB2181&gt;16,"OK",TODAY()&gt;AD2181,"OK",AB2181&lt;16,"NG")</f>
        <v>OK</v>
      </c>
      <c r="AF2181" s="18" t="str">
        <f t="shared" si="550"/>
        <v/>
      </c>
      <c r="AG2181" s="5" t="str" cm="1">
        <f t="array" aca="1" ref="AG2181" ca="1">_xlfn.IFS(Y2181="NG","NG",AA2181&gt;1,"NG",AE2181="NG","NG",AF2181=FALSE,"NG",AF2181=TRUE,"OK")</f>
        <v>NG</v>
      </c>
    </row>
    <row r="2182" spans="2:33" ht="21.75" customHeight="1" x14ac:dyDescent="0.55000000000000004">
      <c r="B2182" s="34">
        <v>2167</v>
      </c>
      <c r="C2182" s="22"/>
      <c r="D2182" s="14"/>
      <c r="E2182" s="15"/>
      <c r="F2182" s="29"/>
      <c r="G2182" s="33"/>
      <c r="H2182" s="14"/>
      <c r="I2182" s="15"/>
      <c r="J2182" s="26"/>
      <c r="N2182" s="5">
        <f t="shared" si="535"/>
        <v>4</v>
      </c>
      <c r="O2182" s="5" t="str">
        <f t="shared" si="536"/>
        <v>NG</v>
      </c>
      <c r="P2182" s="5" t="str">
        <f t="shared" si="537"/>
        <v/>
      </c>
      <c r="Q2182" s="5">
        <f t="shared" si="538"/>
        <v>0</v>
      </c>
      <c r="R2182" s="5">
        <f t="shared" ca="1" si="539"/>
        <v>126</v>
      </c>
      <c r="S2182" s="17">
        <f t="shared" si="540"/>
        <v>5479</v>
      </c>
      <c r="T2182" s="17">
        <f t="shared" si="541"/>
        <v>5205</v>
      </c>
      <c r="U2182" s="18" t="str" cm="1">
        <f t="array" aca="1" ref="U2182" ca="1">_xlfn.IFS(R2182="","NG",R2182&gt;16,"OK",TODAY()&gt;T2182,"OK",R2182&lt;16,"NG")</f>
        <v>OK</v>
      </c>
      <c r="V2182" s="18" t="str">
        <f t="shared" si="542"/>
        <v/>
      </c>
      <c r="W2182" s="5" t="str" cm="1">
        <f t="array" aca="1" ref="W2182" ca="1">_xlfn.IFS(O2182="NG","NG",Q2182&gt;1,"NG",U2182="NG","NG",V2182=FALSE,"NG",V2182=TRUE,"OK")</f>
        <v>NG</v>
      </c>
      <c r="X2182" s="5">
        <f t="shared" si="543"/>
        <v>4</v>
      </c>
      <c r="Y2182" s="5" t="str">
        <f t="shared" si="544"/>
        <v>NG</v>
      </c>
      <c r="Z2182" s="5" t="str">
        <f t="shared" si="545"/>
        <v/>
      </c>
      <c r="AA2182" s="5">
        <f t="shared" si="546"/>
        <v>0</v>
      </c>
      <c r="AB2182" s="5">
        <f t="shared" ca="1" si="547"/>
        <v>126</v>
      </c>
      <c r="AC2182" s="17">
        <f t="shared" si="548"/>
        <v>5479</v>
      </c>
      <c r="AD2182" s="17">
        <f t="shared" si="549"/>
        <v>5205</v>
      </c>
      <c r="AE2182" s="18" t="str" cm="1">
        <f t="array" aca="1" ref="AE2182" ca="1">_xlfn.IFS(AB2182="","NG",AB2182&gt;16,"OK",TODAY()&gt;AD2182,"OK",AB2182&lt;16,"NG")</f>
        <v>OK</v>
      </c>
      <c r="AF2182" s="18" t="str">
        <f t="shared" si="550"/>
        <v/>
      </c>
      <c r="AG2182" s="5" t="str" cm="1">
        <f t="array" aca="1" ref="AG2182" ca="1">_xlfn.IFS(Y2182="NG","NG",AA2182&gt;1,"NG",AE2182="NG","NG",AF2182=FALSE,"NG",AF2182=TRUE,"OK")</f>
        <v>NG</v>
      </c>
    </row>
    <row r="2183" spans="2:33" ht="21.75" customHeight="1" x14ac:dyDescent="0.55000000000000004">
      <c r="B2183" s="34">
        <v>2168</v>
      </c>
      <c r="C2183" s="22"/>
      <c r="D2183" s="14"/>
      <c r="E2183" s="15"/>
      <c r="F2183" s="29"/>
      <c r="G2183" s="33"/>
      <c r="H2183" s="14"/>
      <c r="I2183" s="15"/>
      <c r="J2183" s="26"/>
      <c r="N2183" s="5">
        <f t="shared" si="535"/>
        <v>4</v>
      </c>
      <c r="O2183" s="5" t="str">
        <f t="shared" si="536"/>
        <v>NG</v>
      </c>
      <c r="P2183" s="5" t="str">
        <f t="shared" si="537"/>
        <v/>
      </c>
      <c r="Q2183" s="5">
        <f t="shared" si="538"/>
        <v>0</v>
      </c>
      <c r="R2183" s="5">
        <f t="shared" ca="1" si="539"/>
        <v>126</v>
      </c>
      <c r="S2183" s="17">
        <f t="shared" si="540"/>
        <v>5479</v>
      </c>
      <c r="T2183" s="17">
        <f t="shared" si="541"/>
        <v>5205</v>
      </c>
      <c r="U2183" s="18" t="str" cm="1">
        <f t="array" aca="1" ref="U2183" ca="1">_xlfn.IFS(R2183="","NG",R2183&gt;16,"OK",TODAY()&gt;T2183,"OK",R2183&lt;16,"NG")</f>
        <v>OK</v>
      </c>
      <c r="V2183" s="18" t="str">
        <f t="shared" si="542"/>
        <v/>
      </c>
      <c r="W2183" s="5" t="str" cm="1">
        <f t="array" aca="1" ref="W2183" ca="1">_xlfn.IFS(O2183="NG","NG",Q2183&gt;1,"NG",U2183="NG","NG",V2183=FALSE,"NG",V2183=TRUE,"OK")</f>
        <v>NG</v>
      </c>
      <c r="X2183" s="5">
        <f t="shared" si="543"/>
        <v>4</v>
      </c>
      <c r="Y2183" s="5" t="str">
        <f t="shared" si="544"/>
        <v>NG</v>
      </c>
      <c r="Z2183" s="5" t="str">
        <f t="shared" si="545"/>
        <v/>
      </c>
      <c r="AA2183" s="5">
        <f t="shared" si="546"/>
        <v>0</v>
      </c>
      <c r="AB2183" s="5">
        <f t="shared" ca="1" si="547"/>
        <v>126</v>
      </c>
      <c r="AC2183" s="17">
        <f t="shared" si="548"/>
        <v>5479</v>
      </c>
      <c r="AD2183" s="17">
        <f t="shared" si="549"/>
        <v>5205</v>
      </c>
      <c r="AE2183" s="18" t="str" cm="1">
        <f t="array" aca="1" ref="AE2183" ca="1">_xlfn.IFS(AB2183="","NG",AB2183&gt;16,"OK",TODAY()&gt;AD2183,"OK",AB2183&lt;16,"NG")</f>
        <v>OK</v>
      </c>
      <c r="AF2183" s="18" t="str">
        <f t="shared" si="550"/>
        <v/>
      </c>
      <c r="AG2183" s="5" t="str" cm="1">
        <f t="array" aca="1" ref="AG2183" ca="1">_xlfn.IFS(Y2183="NG","NG",AA2183&gt;1,"NG",AE2183="NG","NG",AF2183=FALSE,"NG",AF2183=TRUE,"OK")</f>
        <v>NG</v>
      </c>
    </row>
    <row r="2184" spans="2:33" ht="21.75" customHeight="1" x14ac:dyDescent="0.55000000000000004">
      <c r="B2184" s="34">
        <v>2169</v>
      </c>
      <c r="C2184" s="22"/>
      <c r="D2184" s="14"/>
      <c r="E2184" s="15"/>
      <c r="F2184" s="29"/>
      <c r="G2184" s="33"/>
      <c r="H2184" s="14"/>
      <c r="I2184" s="15"/>
      <c r="J2184" s="26"/>
      <c r="N2184" s="5">
        <f t="shared" si="535"/>
        <v>4</v>
      </c>
      <c r="O2184" s="5" t="str">
        <f t="shared" si="536"/>
        <v>NG</v>
      </c>
      <c r="P2184" s="5" t="str">
        <f t="shared" si="537"/>
        <v/>
      </c>
      <c r="Q2184" s="5">
        <f t="shared" si="538"/>
        <v>0</v>
      </c>
      <c r="R2184" s="5">
        <f t="shared" ca="1" si="539"/>
        <v>126</v>
      </c>
      <c r="S2184" s="17">
        <f t="shared" si="540"/>
        <v>5479</v>
      </c>
      <c r="T2184" s="17">
        <f t="shared" si="541"/>
        <v>5205</v>
      </c>
      <c r="U2184" s="18" t="str" cm="1">
        <f t="array" aca="1" ref="U2184" ca="1">_xlfn.IFS(R2184="","NG",R2184&gt;16,"OK",TODAY()&gt;T2184,"OK",R2184&lt;16,"NG")</f>
        <v>OK</v>
      </c>
      <c r="V2184" s="18" t="str">
        <f t="shared" si="542"/>
        <v/>
      </c>
      <c r="W2184" s="5" t="str" cm="1">
        <f t="array" aca="1" ref="W2184" ca="1">_xlfn.IFS(O2184="NG","NG",Q2184&gt;1,"NG",U2184="NG","NG",V2184=FALSE,"NG",V2184=TRUE,"OK")</f>
        <v>NG</v>
      </c>
      <c r="X2184" s="5">
        <f t="shared" si="543"/>
        <v>4</v>
      </c>
      <c r="Y2184" s="5" t="str">
        <f t="shared" si="544"/>
        <v>NG</v>
      </c>
      <c r="Z2184" s="5" t="str">
        <f t="shared" si="545"/>
        <v/>
      </c>
      <c r="AA2184" s="5">
        <f t="shared" si="546"/>
        <v>0</v>
      </c>
      <c r="AB2184" s="5">
        <f t="shared" ca="1" si="547"/>
        <v>126</v>
      </c>
      <c r="AC2184" s="17">
        <f t="shared" si="548"/>
        <v>5479</v>
      </c>
      <c r="AD2184" s="17">
        <f t="shared" si="549"/>
        <v>5205</v>
      </c>
      <c r="AE2184" s="18" t="str" cm="1">
        <f t="array" aca="1" ref="AE2184" ca="1">_xlfn.IFS(AB2184="","NG",AB2184&gt;16,"OK",TODAY()&gt;AD2184,"OK",AB2184&lt;16,"NG")</f>
        <v>OK</v>
      </c>
      <c r="AF2184" s="18" t="str">
        <f t="shared" si="550"/>
        <v/>
      </c>
      <c r="AG2184" s="5" t="str" cm="1">
        <f t="array" aca="1" ref="AG2184" ca="1">_xlfn.IFS(Y2184="NG","NG",AA2184&gt;1,"NG",AE2184="NG","NG",AF2184=FALSE,"NG",AF2184=TRUE,"OK")</f>
        <v>NG</v>
      </c>
    </row>
    <row r="2185" spans="2:33" ht="21.75" customHeight="1" x14ac:dyDescent="0.55000000000000004">
      <c r="B2185" s="34">
        <v>2170</v>
      </c>
      <c r="C2185" s="22"/>
      <c r="D2185" s="14"/>
      <c r="E2185" s="15"/>
      <c r="F2185" s="29"/>
      <c r="G2185" s="33"/>
      <c r="H2185" s="14"/>
      <c r="I2185" s="15"/>
      <c r="J2185" s="26"/>
      <c r="N2185" s="5">
        <f t="shared" si="535"/>
        <v>4</v>
      </c>
      <c r="O2185" s="5" t="str">
        <f t="shared" si="536"/>
        <v>NG</v>
      </c>
      <c r="P2185" s="5" t="str">
        <f t="shared" si="537"/>
        <v/>
      </c>
      <c r="Q2185" s="5">
        <f t="shared" si="538"/>
        <v>0</v>
      </c>
      <c r="R2185" s="5">
        <f t="shared" ca="1" si="539"/>
        <v>126</v>
      </c>
      <c r="S2185" s="17">
        <f t="shared" si="540"/>
        <v>5479</v>
      </c>
      <c r="T2185" s="17">
        <f t="shared" si="541"/>
        <v>5205</v>
      </c>
      <c r="U2185" s="18" t="str" cm="1">
        <f t="array" aca="1" ref="U2185" ca="1">_xlfn.IFS(R2185="","NG",R2185&gt;16,"OK",TODAY()&gt;T2185,"OK",R2185&lt;16,"NG")</f>
        <v>OK</v>
      </c>
      <c r="V2185" s="18" t="str">
        <f t="shared" si="542"/>
        <v/>
      </c>
      <c r="W2185" s="5" t="str" cm="1">
        <f t="array" aca="1" ref="W2185" ca="1">_xlfn.IFS(O2185="NG","NG",Q2185&gt;1,"NG",U2185="NG","NG",V2185=FALSE,"NG",V2185=TRUE,"OK")</f>
        <v>NG</v>
      </c>
      <c r="X2185" s="5">
        <f t="shared" si="543"/>
        <v>4</v>
      </c>
      <c r="Y2185" s="5" t="str">
        <f t="shared" si="544"/>
        <v>NG</v>
      </c>
      <c r="Z2185" s="5" t="str">
        <f t="shared" si="545"/>
        <v/>
      </c>
      <c r="AA2185" s="5">
        <f t="shared" si="546"/>
        <v>0</v>
      </c>
      <c r="AB2185" s="5">
        <f t="shared" ca="1" si="547"/>
        <v>126</v>
      </c>
      <c r="AC2185" s="17">
        <f t="shared" si="548"/>
        <v>5479</v>
      </c>
      <c r="AD2185" s="17">
        <f t="shared" si="549"/>
        <v>5205</v>
      </c>
      <c r="AE2185" s="18" t="str" cm="1">
        <f t="array" aca="1" ref="AE2185" ca="1">_xlfn.IFS(AB2185="","NG",AB2185&gt;16,"OK",TODAY()&gt;AD2185,"OK",AB2185&lt;16,"NG")</f>
        <v>OK</v>
      </c>
      <c r="AF2185" s="18" t="str">
        <f t="shared" si="550"/>
        <v/>
      </c>
      <c r="AG2185" s="5" t="str" cm="1">
        <f t="array" aca="1" ref="AG2185" ca="1">_xlfn.IFS(Y2185="NG","NG",AA2185&gt;1,"NG",AE2185="NG","NG",AF2185=FALSE,"NG",AF2185=TRUE,"OK")</f>
        <v>NG</v>
      </c>
    </row>
    <row r="2186" spans="2:33" ht="21.75" customHeight="1" x14ac:dyDescent="0.55000000000000004">
      <c r="B2186" s="34">
        <v>2171</v>
      </c>
      <c r="C2186" s="22"/>
      <c r="D2186" s="14"/>
      <c r="E2186" s="15"/>
      <c r="F2186" s="29"/>
      <c r="G2186" s="33"/>
      <c r="H2186" s="14"/>
      <c r="I2186" s="15"/>
      <c r="J2186" s="26"/>
      <c r="N2186" s="5">
        <f t="shared" si="535"/>
        <v>4</v>
      </c>
      <c r="O2186" s="5" t="str">
        <f t="shared" si="536"/>
        <v>NG</v>
      </c>
      <c r="P2186" s="5" t="str">
        <f t="shared" si="537"/>
        <v/>
      </c>
      <c r="Q2186" s="5">
        <f t="shared" si="538"/>
        <v>0</v>
      </c>
      <c r="R2186" s="5">
        <f t="shared" ca="1" si="539"/>
        <v>126</v>
      </c>
      <c r="S2186" s="17">
        <f t="shared" si="540"/>
        <v>5479</v>
      </c>
      <c r="T2186" s="17">
        <f t="shared" si="541"/>
        <v>5205</v>
      </c>
      <c r="U2186" s="18" t="str" cm="1">
        <f t="array" aca="1" ref="U2186" ca="1">_xlfn.IFS(R2186="","NG",R2186&gt;16,"OK",TODAY()&gt;T2186,"OK",R2186&lt;16,"NG")</f>
        <v>OK</v>
      </c>
      <c r="V2186" s="18" t="str">
        <f t="shared" si="542"/>
        <v/>
      </c>
      <c r="W2186" s="5" t="str" cm="1">
        <f t="array" aca="1" ref="W2186" ca="1">_xlfn.IFS(O2186="NG","NG",Q2186&gt;1,"NG",U2186="NG","NG",V2186=FALSE,"NG",V2186=TRUE,"OK")</f>
        <v>NG</v>
      </c>
      <c r="X2186" s="5">
        <f t="shared" si="543"/>
        <v>4</v>
      </c>
      <c r="Y2186" s="5" t="str">
        <f t="shared" si="544"/>
        <v>NG</v>
      </c>
      <c r="Z2186" s="5" t="str">
        <f t="shared" si="545"/>
        <v/>
      </c>
      <c r="AA2186" s="5">
        <f t="shared" si="546"/>
        <v>0</v>
      </c>
      <c r="AB2186" s="5">
        <f t="shared" ca="1" si="547"/>
        <v>126</v>
      </c>
      <c r="AC2186" s="17">
        <f t="shared" si="548"/>
        <v>5479</v>
      </c>
      <c r="AD2186" s="17">
        <f t="shared" si="549"/>
        <v>5205</v>
      </c>
      <c r="AE2186" s="18" t="str" cm="1">
        <f t="array" aca="1" ref="AE2186" ca="1">_xlfn.IFS(AB2186="","NG",AB2186&gt;16,"OK",TODAY()&gt;AD2186,"OK",AB2186&lt;16,"NG")</f>
        <v>OK</v>
      </c>
      <c r="AF2186" s="18" t="str">
        <f t="shared" si="550"/>
        <v/>
      </c>
      <c r="AG2186" s="5" t="str" cm="1">
        <f t="array" aca="1" ref="AG2186" ca="1">_xlfn.IFS(Y2186="NG","NG",AA2186&gt;1,"NG",AE2186="NG","NG",AF2186=FALSE,"NG",AF2186=TRUE,"OK")</f>
        <v>NG</v>
      </c>
    </row>
    <row r="2187" spans="2:33" ht="21.75" customHeight="1" x14ac:dyDescent="0.55000000000000004">
      <c r="B2187" s="34">
        <v>2172</v>
      </c>
      <c r="C2187" s="22"/>
      <c r="D2187" s="14"/>
      <c r="E2187" s="15"/>
      <c r="F2187" s="29"/>
      <c r="G2187" s="33"/>
      <c r="H2187" s="14"/>
      <c r="I2187" s="15"/>
      <c r="J2187" s="26"/>
      <c r="N2187" s="5">
        <f t="shared" si="535"/>
        <v>4</v>
      </c>
      <c r="O2187" s="5" t="str">
        <f t="shared" si="536"/>
        <v>NG</v>
      </c>
      <c r="P2187" s="5" t="str">
        <f t="shared" si="537"/>
        <v/>
      </c>
      <c r="Q2187" s="5">
        <f t="shared" si="538"/>
        <v>0</v>
      </c>
      <c r="R2187" s="5">
        <f t="shared" ca="1" si="539"/>
        <v>126</v>
      </c>
      <c r="S2187" s="17">
        <f t="shared" si="540"/>
        <v>5479</v>
      </c>
      <c r="T2187" s="17">
        <f t="shared" si="541"/>
        <v>5205</v>
      </c>
      <c r="U2187" s="18" t="str" cm="1">
        <f t="array" aca="1" ref="U2187" ca="1">_xlfn.IFS(R2187="","NG",R2187&gt;16,"OK",TODAY()&gt;T2187,"OK",R2187&lt;16,"NG")</f>
        <v>OK</v>
      </c>
      <c r="V2187" s="18" t="str">
        <f t="shared" si="542"/>
        <v/>
      </c>
      <c r="W2187" s="5" t="str" cm="1">
        <f t="array" aca="1" ref="W2187" ca="1">_xlfn.IFS(O2187="NG","NG",Q2187&gt;1,"NG",U2187="NG","NG",V2187=FALSE,"NG",V2187=TRUE,"OK")</f>
        <v>NG</v>
      </c>
      <c r="X2187" s="5">
        <f t="shared" si="543"/>
        <v>4</v>
      </c>
      <c r="Y2187" s="5" t="str">
        <f t="shared" si="544"/>
        <v>NG</v>
      </c>
      <c r="Z2187" s="5" t="str">
        <f t="shared" si="545"/>
        <v/>
      </c>
      <c r="AA2187" s="5">
        <f t="shared" si="546"/>
        <v>0</v>
      </c>
      <c r="AB2187" s="5">
        <f t="shared" ca="1" si="547"/>
        <v>126</v>
      </c>
      <c r="AC2187" s="17">
        <f t="shared" si="548"/>
        <v>5479</v>
      </c>
      <c r="AD2187" s="17">
        <f t="shared" si="549"/>
        <v>5205</v>
      </c>
      <c r="AE2187" s="18" t="str" cm="1">
        <f t="array" aca="1" ref="AE2187" ca="1">_xlfn.IFS(AB2187="","NG",AB2187&gt;16,"OK",TODAY()&gt;AD2187,"OK",AB2187&lt;16,"NG")</f>
        <v>OK</v>
      </c>
      <c r="AF2187" s="18" t="str">
        <f t="shared" si="550"/>
        <v/>
      </c>
      <c r="AG2187" s="5" t="str" cm="1">
        <f t="array" aca="1" ref="AG2187" ca="1">_xlfn.IFS(Y2187="NG","NG",AA2187&gt;1,"NG",AE2187="NG","NG",AF2187=FALSE,"NG",AF2187=TRUE,"OK")</f>
        <v>NG</v>
      </c>
    </row>
    <row r="2188" spans="2:33" ht="21.75" customHeight="1" x14ac:dyDescent="0.55000000000000004">
      <c r="B2188" s="34">
        <v>2173</v>
      </c>
      <c r="C2188" s="22"/>
      <c r="D2188" s="14"/>
      <c r="E2188" s="15"/>
      <c r="F2188" s="29"/>
      <c r="G2188" s="33"/>
      <c r="H2188" s="14"/>
      <c r="I2188" s="15"/>
      <c r="J2188" s="26"/>
      <c r="N2188" s="5">
        <f t="shared" si="535"/>
        <v>4</v>
      </c>
      <c r="O2188" s="5" t="str">
        <f t="shared" si="536"/>
        <v>NG</v>
      </c>
      <c r="P2188" s="5" t="str">
        <f t="shared" si="537"/>
        <v/>
      </c>
      <c r="Q2188" s="5">
        <f t="shared" si="538"/>
        <v>0</v>
      </c>
      <c r="R2188" s="5">
        <f t="shared" ca="1" si="539"/>
        <v>126</v>
      </c>
      <c r="S2188" s="17">
        <f t="shared" si="540"/>
        <v>5479</v>
      </c>
      <c r="T2188" s="17">
        <f t="shared" si="541"/>
        <v>5205</v>
      </c>
      <c r="U2188" s="18" t="str" cm="1">
        <f t="array" aca="1" ref="U2188" ca="1">_xlfn.IFS(R2188="","NG",R2188&gt;16,"OK",TODAY()&gt;T2188,"OK",R2188&lt;16,"NG")</f>
        <v>OK</v>
      </c>
      <c r="V2188" s="18" t="str">
        <f t="shared" si="542"/>
        <v/>
      </c>
      <c r="W2188" s="5" t="str" cm="1">
        <f t="array" aca="1" ref="W2188" ca="1">_xlfn.IFS(O2188="NG","NG",Q2188&gt;1,"NG",U2188="NG","NG",V2188=FALSE,"NG",V2188=TRUE,"OK")</f>
        <v>NG</v>
      </c>
      <c r="X2188" s="5">
        <f t="shared" si="543"/>
        <v>4</v>
      </c>
      <c r="Y2188" s="5" t="str">
        <f t="shared" si="544"/>
        <v>NG</v>
      </c>
      <c r="Z2188" s="5" t="str">
        <f t="shared" si="545"/>
        <v/>
      </c>
      <c r="AA2188" s="5">
        <f t="shared" si="546"/>
        <v>0</v>
      </c>
      <c r="AB2188" s="5">
        <f t="shared" ca="1" si="547"/>
        <v>126</v>
      </c>
      <c r="AC2188" s="17">
        <f t="shared" si="548"/>
        <v>5479</v>
      </c>
      <c r="AD2188" s="17">
        <f t="shared" si="549"/>
        <v>5205</v>
      </c>
      <c r="AE2188" s="18" t="str" cm="1">
        <f t="array" aca="1" ref="AE2188" ca="1">_xlfn.IFS(AB2188="","NG",AB2188&gt;16,"OK",TODAY()&gt;AD2188,"OK",AB2188&lt;16,"NG")</f>
        <v>OK</v>
      </c>
      <c r="AF2188" s="18" t="str">
        <f t="shared" si="550"/>
        <v/>
      </c>
      <c r="AG2188" s="5" t="str" cm="1">
        <f t="array" aca="1" ref="AG2188" ca="1">_xlfn.IFS(Y2188="NG","NG",AA2188&gt;1,"NG",AE2188="NG","NG",AF2188=FALSE,"NG",AF2188=TRUE,"OK")</f>
        <v>NG</v>
      </c>
    </row>
    <row r="2189" spans="2:33" ht="21.75" customHeight="1" x14ac:dyDescent="0.55000000000000004">
      <c r="B2189" s="34">
        <v>2174</v>
      </c>
      <c r="C2189" s="22"/>
      <c r="D2189" s="14"/>
      <c r="E2189" s="15"/>
      <c r="F2189" s="29"/>
      <c r="G2189" s="33"/>
      <c r="H2189" s="14"/>
      <c r="I2189" s="15"/>
      <c r="J2189" s="26"/>
      <c r="N2189" s="5">
        <f t="shared" si="535"/>
        <v>4</v>
      </c>
      <c r="O2189" s="5" t="str">
        <f t="shared" si="536"/>
        <v>NG</v>
      </c>
      <c r="P2189" s="5" t="str">
        <f t="shared" si="537"/>
        <v/>
      </c>
      <c r="Q2189" s="5">
        <f t="shared" si="538"/>
        <v>0</v>
      </c>
      <c r="R2189" s="5">
        <f t="shared" ca="1" si="539"/>
        <v>126</v>
      </c>
      <c r="S2189" s="17">
        <f t="shared" si="540"/>
        <v>5479</v>
      </c>
      <c r="T2189" s="17">
        <f t="shared" si="541"/>
        <v>5205</v>
      </c>
      <c r="U2189" s="18" t="str" cm="1">
        <f t="array" aca="1" ref="U2189" ca="1">_xlfn.IFS(R2189="","NG",R2189&gt;16,"OK",TODAY()&gt;T2189,"OK",R2189&lt;16,"NG")</f>
        <v>OK</v>
      </c>
      <c r="V2189" s="18" t="str">
        <f t="shared" si="542"/>
        <v/>
      </c>
      <c r="W2189" s="5" t="str" cm="1">
        <f t="array" aca="1" ref="W2189" ca="1">_xlfn.IFS(O2189="NG","NG",Q2189&gt;1,"NG",U2189="NG","NG",V2189=FALSE,"NG",V2189=TRUE,"OK")</f>
        <v>NG</v>
      </c>
      <c r="X2189" s="5">
        <f t="shared" si="543"/>
        <v>4</v>
      </c>
      <c r="Y2189" s="5" t="str">
        <f t="shared" si="544"/>
        <v>NG</v>
      </c>
      <c r="Z2189" s="5" t="str">
        <f t="shared" si="545"/>
        <v/>
      </c>
      <c r="AA2189" s="5">
        <f t="shared" si="546"/>
        <v>0</v>
      </c>
      <c r="AB2189" s="5">
        <f t="shared" ca="1" si="547"/>
        <v>126</v>
      </c>
      <c r="AC2189" s="17">
        <f t="shared" si="548"/>
        <v>5479</v>
      </c>
      <c r="AD2189" s="17">
        <f t="shared" si="549"/>
        <v>5205</v>
      </c>
      <c r="AE2189" s="18" t="str" cm="1">
        <f t="array" aca="1" ref="AE2189" ca="1">_xlfn.IFS(AB2189="","NG",AB2189&gt;16,"OK",TODAY()&gt;AD2189,"OK",AB2189&lt;16,"NG")</f>
        <v>OK</v>
      </c>
      <c r="AF2189" s="18" t="str">
        <f t="shared" si="550"/>
        <v/>
      </c>
      <c r="AG2189" s="5" t="str" cm="1">
        <f t="array" aca="1" ref="AG2189" ca="1">_xlfn.IFS(Y2189="NG","NG",AA2189&gt;1,"NG",AE2189="NG","NG",AF2189=FALSE,"NG",AF2189=TRUE,"OK")</f>
        <v>NG</v>
      </c>
    </row>
    <row r="2190" spans="2:33" ht="21.75" customHeight="1" x14ac:dyDescent="0.55000000000000004">
      <c r="B2190" s="34">
        <v>2175</v>
      </c>
      <c r="C2190" s="22"/>
      <c r="D2190" s="14"/>
      <c r="E2190" s="15"/>
      <c r="F2190" s="29"/>
      <c r="G2190" s="33"/>
      <c r="H2190" s="14"/>
      <c r="I2190" s="15"/>
      <c r="J2190" s="26"/>
      <c r="N2190" s="5">
        <f t="shared" si="535"/>
        <v>4</v>
      </c>
      <c r="O2190" s="5" t="str">
        <f t="shared" si="536"/>
        <v>NG</v>
      </c>
      <c r="P2190" s="5" t="str">
        <f t="shared" si="537"/>
        <v/>
      </c>
      <c r="Q2190" s="5">
        <f t="shared" si="538"/>
        <v>0</v>
      </c>
      <c r="R2190" s="5">
        <f t="shared" ca="1" si="539"/>
        <v>126</v>
      </c>
      <c r="S2190" s="17">
        <f t="shared" si="540"/>
        <v>5479</v>
      </c>
      <c r="T2190" s="17">
        <f t="shared" si="541"/>
        <v>5205</v>
      </c>
      <c r="U2190" s="18" t="str" cm="1">
        <f t="array" aca="1" ref="U2190" ca="1">_xlfn.IFS(R2190="","NG",R2190&gt;16,"OK",TODAY()&gt;T2190,"OK",R2190&lt;16,"NG")</f>
        <v>OK</v>
      </c>
      <c r="V2190" s="18" t="str">
        <f t="shared" si="542"/>
        <v/>
      </c>
      <c r="W2190" s="5" t="str" cm="1">
        <f t="array" aca="1" ref="W2190" ca="1">_xlfn.IFS(O2190="NG","NG",Q2190&gt;1,"NG",U2190="NG","NG",V2190=FALSE,"NG",V2190=TRUE,"OK")</f>
        <v>NG</v>
      </c>
      <c r="X2190" s="5">
        <f t="shared" si="543"/>
        <v>4</v>
      </c>
      <c r="Y2190" s="5" t="str">
        <f t="shared" si="544"/>
        <v>NG</v>
      </c>
      <c r="Z2190" s="5" t="str">
        <f t="shared" si="545"/>
        <v/>
      </c>
      <c r="AA2190" s="5">
        <f t="shared" si="546"/>
        <v>0</v>
      </c>
      <c r="AB2190" s="5">
        <f t="shared" ca="1" si="547"/>
        <v>126</v>
      </c>
      <c r="AC2190" s="17">
        <f t="shared" si="548"/>
        <v>5479</v>
      </c>
      <c r="AD2190" s="17">
        <f t="shared" si="549"/>
        <v>5205</v>
      </c>
      <c r="AE2190" s="18" t="str" cm="1">
        <f t="array" aca="1" ref="AE2190" ca="1">_xlfn.IFS(AB2190="","NG",AB2190&gt;16,"OK",TODAY()&gt;AD2190,"OK",AB2190&lt;16,"NG")</f>
        <v>OK</v>
      </c>
      <c r="AF2190" s="18" t="str">
        <f t="shared" si="550"/>
        <v/>
      </c>
      <c r="AG2190" s="5" t="str" cm="1">
        <f t="array" aca="1" ref="AG2190" ca="1">_xlfn.IFS(Y2190="NG","NG",AA2190&gt;1,"NG",AE2190="NG","NG",AF2190=FALSE,"NG",AF2190=TRUE,"OK")</f>
        <v>NG</v>
      </c>
    </row>
    <row r="2191" spans="2:33" ht="21.75" customHeight="1" x14ac:dyDescent="0.55000000000000004">
      <c r="B2191" s="34">
        <v>2176</v>
      </c>
      <c r="C2191" s="22"/>
      <c r="D2191" s="14"/>
      <c r="E2191" s="15"/>
      <c r="F2191" s="29"/>
      <c r="G2191" s="33"/>
      <c r="H2191" s="14"/>
      <c r="I2191" s="15"/>
      <c r="J2191" s="26"/>
      <c r="N2191" s="5">
        <f t="shared" si="535"/>
        <v>4</v>
      </c>
      <c r="O2191" s="5" t="str">
        <f t="shared" si="536"/>
        <v>NG</v>
      </c>
      <c r="P2191" s="5" t="str">
        <f t="shared" si="537"/>
        <v/>
      </c>
      <c r="Q2191" s="5">
        <f t="shared" si="538"/>
        <v>0</v>
      </c>
      <c r="R2191" s="5">
        <f t="shared" ca="1" si="539"/>
        <v>126</v>
      </c>
      <c r="S2191" s="17">
        <f t="shared" si="540"/>
        <v>5479</v>
      </c>
      <c r="T2191" s="17">
        <f t="shared" si="541"/>
        <v>5205</v>
      </c>
      <c r="U2191" s="18" t="str" cm="1">
        <f t="array" aca="1" ref="U2191" ca="1">_xlfn.IFS(R2191="","NG",R2191&gt;16,"OK",TODAY()&gt;T2191,"OK",R2191&lt;16,"NG")</f>
        <v>OK</v>
      </c>
      <c r="V2191" s="18" t="str">
        <f t="shared" si="542"/>
        <v/>
      </c>
      <c r="W2191" s="5" t="str" cm="1">
        <f t="array" aca="1" ref="W2191" ca="1">_xlfn.IFS(O2191="NG","NG",Q2191&gt;1,"NG",U2191="NG","NG",V2191=FALSE,"NG",V2191=TRUE,"OK")</f>
        <v>NG</v>
      </c>
      <c r="X2191" s="5">
        <f t="shared" si="543"/>
        <v>4</v>
      </c>
      <c r="Y2191" s="5" t="str">
        <f t="shared" si="544"/>
        <v>NG</v>
      </c>
      <c r="Z2191" s="5" t="str">
        <f t="shared" si="545"/>
        <v/>
      </c>
      <c r="AA2191" s="5">
        <f t="shared" si="546"/>
        <v>0</v>
      </c>
      <c r="AB2191" s="5">
        <f t="shared" ca="1" si="547"/>
        <v>126</v>
      </c>
      <c r="AC2191" s="17">
        <f t="shared" si="548"/>
        <v>5479</v>
      </c>
      <c r="AD2191" s="17">
        <f t="shared" si="549"/>
        <v>5205</v>
      </c>
      <c r="AE2191" s="18" t="str" cm="1">
        <f t="array" aca="1" ref="AE2191" ca="1">_xlfn.IFS(AB2191="","NG",AB2191&gt;16,"OK",TODAY()&gt;AD2191,"OK",AB2191&lt;16,"NG")</f>
        <v>OK</v>
      </c>
      <c r="AF2191" s="18" t="str">
        <f t="shared" si="550"/>
        <v/>
      </c>
      <c r="AG2191" s="5" t="str" cm="1">
        <f t="array" aca="1" ref="AG2191" ca="1">_xlfn.IFS(Y2191="NG","NG",AA2191&gt;1,"NG",AE2191="NG","NG",AF2191=FALSE,"NG",AF2191=TRUE,"OK")</f>
        <v>NG</v>
      </c>
    </row>
    <row r="2192" spans="2:33" ht="21.75" customHeight="1" x14ac:dyDescent="0.55000000000000004">
      <c r="B2192" s="34">
        <v>2177</v>
      </c>
      <c r="C2192" s="22"/>
      <c r="D2192" s="14"/>
      <c r="E2192" s="15"/>
      <c r="F2192" s="29"/>
      <c r="G2192" s="33"/>
      <c r="H2192" s="14"/>
      <c r="I2192" s="15"/>
      <c r="J2192" s="26"/>
      <c r="N2192" s="5">
        <f t="shared" si="535"/>
        <v>4</v>
      </c>
      <c r="O2192" s="5" t="str">
        <f t="shared" si="536"/>
        <v>NG</v>
      </c>
      <c r="P2192" s="5" t="str">
        <f t="shared" si="537"/>
        <v/>
      </c>
      <c r="Q2192" s="5">
        <f t="shared" si="538"/>
        <v>0</v>
      </c>
      <c r="R2192" s="5">
        <f t="shared" ca="1" si="539"/>
        <v>126</v>
      </c>
      <c r="S2192" s="17">
        <f t="shared" si="540"/>
        <v>5479</v>
      </c>
      <c r="T2192" s="17">
        <f t="shared" si="541"/>
        <v>5205</v>
      </c>
      <c r="U2192" s="18" t="str" cm="1">
        <f t="array" aca="1" ref="U2192" ca="1">_xlfn.IFS(R2192="","NG",R2192&gt;16,"OK",TODAY()&gt;T2192,"OK",R2192&lt;16,"NG")</f>
        <v>OK</v>
      </c>
      <c r="V2192" s="18" t="str">
        <f t="shared" si="542"/>
        <v/>
      </c>
      <c r="W2192" s="5" t="str" cm="1">
        <f t="array" aca="1" ref="W2192" ca="1">_xlfn.IFS(O2192="NG","NG",Q2192&gt;1,"NG",U2192="NG","NG",V2192=FALSE,"NG",V2192=TRUE,"OK")</f>
        <v>NG</v>
      </c>
      <c r="X2192" s="5">
        <f t="shared" si="543"/>
        <v>4</v>
      </c>
      <c r="Y2192" s="5" t="str">
        <f t="shared" si="544"/>
        <v>NG</v>
      </c>
      <c r="Z2192" s="5" t="str">
        <f t="shared" si="545"/>
        <v/>
      </c>
      <c r="AA2192" s="5">
        <f t="shared" si="546"/>
        <v>0</v>
      </c>
      <c r="AB2192" s="5">
        <f t="shared" ca="1" si="547"/>
        <v>126</v>
      </c>
      <c r="AC2192" s="17">
        <f t="shared" si="548"/>
        <v>5479</v>
      </c>
      <c r="AD2192" s="17">
        <f t="shared" si="549"/>
        <v>5205</v>
      </c>
      <c r="AE2192" s="18" t="str" cm="1">
        <f t="array" aca="1" ref="AE2192" ca="1">_xlfn.IFS(AB2192="","NG",AB2192&gt;16,"OK",TODAY()&gt;AD2192,"OK",AB2192&lt;16,"NG")</f>
        <v>OK</v>
      </c>
      <c r="AF2192" s="18" t="str">
        <f t="shared" si="550"/>
        <v/>
      </c>
      <c r="AG2192" s="5" t="str" cm="1">
        <f t="array" aca="1" ref="AG2192" ca="1">_xlfn.IFS(Y2192="NG","NG",AA2192&gt;1,"NG",AE2192="NG","NG",AF2192=FALSE,"NG",AF2192=TRUE,"OK")</f>
        <v>NG</v>
      </c>
    </row>
    <row r="2193" spans="2:33" ht="21.75" customHeight="1" x14ac:dyDescent="0.55000000000000004">
      <c r="B2193" s="34">
        <v>2178</v>
      </c>
      <c r="C2193" s="22"/>
      <c r="D2193" s="14"/>
      <c r="E2193" s="15"/>
      <c r="F2193" s="29"/>
      <c r="G2193" s="33"/>
      <c r="H2193" s="14"/>
      <c r="I2193" s="15"/>
      <c r="J2193" s="26"/>
      <c r="N2193" s="5">
        <f t="shared" ref="N2193:N2256" si="551">COUNTBLANK(C2193:F2193)</f>
        <v>4</v>
      </c>
      <c r="O2193" s="5" t="str">
        <f t="shared" ref="O2193:O2256" si="552">IF(C2193="","NG",IF(D2193="","NG",IF(F2193="","NG","OK")))</f>
        <v>NG</v>
      </c>
      <c r="P2193" s="5" t="str">
        <f t="shared" ref="P2193:P2256" si="553">TRIM(SUBSTITUTE(C2193&amp;D2193&amp;E2193,"　",""))</f>
        <v/>
      </c>
      <c r="Q2193" s="5">
        <f t="shared" ref="Q2193:Q2256" si="554">IF(P2193="",0,COUNTIF($P$16:$P$5015,P2193))</f>
        <v>0</v>
      </c>
      <c r="R2193" s="5">
        <f t="shared" ref="R2193:R2256" ca="1" si="555">IFERROR(DATEDIF(E2193,TODAY(),"Y"),"")</f>
        <v>126</v>
      </c>
      <c r="S2193" s="17">
        <f t="shared" ref="S2193:S2256" si="556">DATE(YEAR(E2193)+15,MONTH(E2193),DAY(E2193))</f>
        <v>5479</v>
      </c>
      <c r="T2193" s="17">
        <f t="shared" ref="T2193:T2256" si="557">IF(OR(MONTH(E2193)=1,MONTH(E2193)=2,MONTH(E2193)=3),DATE(YEAR(S2193),MONTH(1)+3,DAY(1)),DATE(YEAR(S2193)+1,MONTH(1)+3,DAY(1)))</f>
        <v>5205</v>
      </c>
      <c r="U2193" s="18" t="str" cm="1">
        <f t="array" aca="1" ref="U2193" ca="1">_xlfn.IFS(R2193="","NG",R2193&gt;16,"OK",TODAY()&gt;T2193,"OK",R2193&lt;16,"NG")</f>
        <v>OK</v>
      </c>
      <c r="V2193" s="18" t="str">
        <f t="shared" ref="V2193:V2256" si="558">IF(F2193="","",ISNUMBER(F2193))</f>
        <v/>
      </c>
      <c r="W2193" s="5" t="str" cm="1">
        <f t="array" aca="1" ref="W2193" ca="1">_xlfn.IFS(O2193="NG","NG",Q2193&gt;1,"NG",U2193="NG","NG",V2193=FALSE,"NG",V2193=TRUE,"OK")</f>
        <v>NG</v>
      </c>
      <c r="X2193" s="5">
        <f t="shared" ref="X2193:X2256" si="559">COUNTBLANK(G2193:J2193)</f>
        <v>4</v>
      </c>
      <c r="Y2193" s="5" t="str">
        <f t="shared" ref="Y2193:Y2256" si="560">IF(G2193="","NG",IF(H2193="","NG",IF(J2193="","NG","OK")))</f>
        <v>NG</v>
      </c>
      <c r="Z2193" s="5" t="str">
        <f t="shared" ref="Z2193:Z2256" si="561">TRIM(SUBSTITUTE(G2193&amp;H2193&amp;I2193,"　",""))</f>
        <v/>
      </c>
      <c r="AA2193" s="5">
        <f t="shared" ref="AA2193:AA2256" si="562">IF(Z2193="",0,COUNTIF($Z$16:$Z$5015,Z2193))</f>
        <v>0</v>
      </c>
      <c r="AB2193" s="5">
        <f t="shared" ref="AB2193:AB2256" ca="1" si="563">IFERROR(DATEDIF(I2193,TODAY(),"Y"),"")</f>
        <v>126</v>
      </c>
      <c r="AC2193" s="17">
        <f t="shared" ref="AC2193:AC2256" si="564">DATE(YEAR(I2193)+15,MONTH(I2193),DAY(I2193))</f>
        <v>5479</v>
      </c>
      <c r="AD2193" s="17">
        <f t="shared" ref="AD2193:AD2256" si="565">IF(OR(MONTH(I2193)=1,MONTH(I2193)=2,MONTH(I2193)=3),DATE(YEAR(AC2193),MONTH(1)+3,DAY(1)),DATE(YEAR(AC2193)+1,MONTH(1)+3,DAY(1)))</f>
        <v>5205</v>
      </c>
      <c r="AE2193" s="18" t="str" cm="1">
        <f t="array" aca="1" ref="AE2193" ca="1">_xlfn.IFS(AB2193="","NG",AB2193&gt;16,"OK",TODAY()&gt;AD2193,"OK",AB2193&lt;16,"NG")</f>
        <v>OK</v>
      </c>
      <c r="AF2193" s="18" t="str">
        <f t="shared" ref="AF2193:AF2256" si="566">IF(J2193="","",ISNUMBER(J2193))</f>
        <v/>
      </c>
      <c r="AG2193" s="5" t="str" cm="1">
        <f t="array" aca="1" ref="AG2193" ca="1">_xlfn.IFS(Y2193="NG","NG",AA2193&gt;1,"NG",AE2193="NG","NG",AF2193=FALSE,"NG",AF2193=TRUE,"OK")</f>
        <v>NG</v>
      </c>
    </row>
    <row r="2194" spans="2:33" ht="21.75" customHeight="1" x14ac:dyDescent="0.55000000000000004">
      <c r="B2194" s="34">
        <v>2179</v>
      </c>
      <c r="C2194" s="22"/>
      <c r="D2194" s="14"/>
      <c r="E2194" s="15"/>
      <c r="F2194" s="29"/>
      <c r="G2194" s="33"/>
      <c r="H2194" s="14"/>
      <c r="I2194" s="15"/>
      <c r="J2194" s="26"/>
      <c r="N2194" s="5">
        <f t="shared" si="551"/>
        <v>4</v>
      </c>
      <c r="O2194" s="5" t="str">
        <f t="shared" si="552"/>
        <v>NG</v>
      </c>
      <c r="P2194" s="5" t="str">
        <f t="shared" si="553"/>
        <v/>
      </c>
      <c r="Q2194" s="5">
        <f t="shared" si="554"/>
        <v>0</v>
      </c>
      <c r="R2194" s="5">
        <f t="shared" ca="1" si="555"/>
        <v>126</v>
      </c>
      <c r="S2194" s="17">
        <f t="shared" si="556"/>
        <v>5479</v>
      </c>
      <c r="T2194" s="17">
        <f t="shared" si="557"/>
        <v>5205</v>
      </c>
      <c r="U2194" s="18" t="str" cm="1">
        <f t="array" aca="1" ref="U2194" ca="1">_xlfn.IFS(R2194="","NG",R2194&gt;16,"OK",TODAY()&gt;T2194,"OK",R2194&lt;16,"NG")</f>
        <v>OK</v>
      </c>
      <c r="V2194" s="18" t="str">
        <f t="shared" si="558"/>
        <v/>
      </c>
      <c r="W2194" s="5" t="str" cm="1">
        <f t="array" aca="1" ref="W2194" ca="1">_xlfn.IFS(O2194="NG","NG",Q2194&gt;1,"NG",U2194="NG","NG",V2194=FALSE,"NG",V2194=TRUE,"OK")</f>
        <v>NG</v>
      </c>
      <c r="X2194" s="5">
        <f t="shared" si="559"/>
        <v>4</v>
      </c>
      <c r="Y2194" s="5" t="str">
        <f t="shared" si="560"/>
        <v>NG</v>
      </c>
      <c r="Z2194" s="5" t="str">
        <f t="shared" si="561"/>
        <v/>
      </c>
      <c r="AA2194" s="5">
        <f t="shared" si="562"/>
        <v>0</v>
      </c>
      <c r="AB2194" s="5">
        <f t="shared" ca="1" si="563"/>
        <v>126</v>
      </c>
      <c r="AC2194" s="17">
        <f t="shared" si="564"/>
        <v>5479</v>
      </c>
      <c r="AD2194" s="17">
        <f t="shared" si="565"/>
        <v>5205</v>
      </c>
      <c r="AE2194" s="18" t="str" cm="1">
        <f t="array" aca="1" ref="AE2194" ca="1">_xlfn.IFS(AB2194="","NG",AB2194&gt;16,"OK",TODAY()&gt;AD2194,"OK",AB2194&lt;16,"NG")</f>
        <v>OK</v>
      </c>
      <c r="AF2194" s="18" t="str">
        <f t="shared" si="566"/>
        <v/>
      </c>
      <c r="AG2194" s="5" t="str" cm="1">
        <f t="array" aca="1" ref="AG2194" ca="1">_xlfn.IFS(Y2194="NG","NG",AA2194&gt;1,"NG",AE2194="NG","NG",AF2194=FALSE,"NG",AF2194=TRUE,"OK")</f>
        <v>NG</v>
      </c>
    </row>
    <row r="2195" spans="2:33" ht="21.75" customHeight="1" x14ac:dyDescent="0.55000000000000004">
      <c r="B2195" s="34">
        <v>2180</v>
      </c>
      <c r="C2195" s="22"/>
      <c r="D2195" s="14"/>
      <c r="E2195" s="15"/>
      <c r="F2195" s="29"/>
      <c r="G2195" s="33"/>
      <c r="H2195" s="14"/>
      <c r="I2195" s="15"/>
      <c r="J2195" s="26"/>
      <c r="N2195" s="5">
        <f t="shared" si="551"/>
        <v>4</v>
      </c>
      <c r="O2195" s="5" t="str">
        <f t="shared" si="552"/>
        <v>NG</v>
      </c>
      <c r="P2195" s="5" t="str">
        <f t="shared" si="553"/>
        <v/>
      </c>
      <c r="Q2195" s="5">
        <f t="shared" si="554"/>
        <v>0</v>
      </c>
      <c r="R2195" s="5">
        <f t="shared" ca="1" si="555"/>
        <v>126</v>
      </c>
      <c r="S2195" s="17">
        <f t="shared" si="556"/>
        <v>5479</v>
      </c>
      <c r="T2195" s="17">
        <f t="shared" si="557"/>
        <v>5205</v>
      </c>
      <c r="U2195" s="18" t="str" cm="1">
        <f t="array" aca="1" ref="U2195" ca="1">_xlfn.IFS(R2195="","NG",R2195&gt;16,"OK",TODAY()&gt;T2195,"OK",R2195&lt;16,"NG")</f>
        <v>OK</v>
      </c>
      <c r="V2195" s="18" t="str">
        <f t="shared" si="558"/>
        <v/>
      </c>
      <c r="W2195" s="5" t="str" cm="1">
        <f t="array" aca="1" ref="W2195" ca="1">_xlfn.IFS(O2195="NG","NG",Q2195&gt;1,"NG",U2195="NG","NG",V2195=FALSE,"NG",V2195=TRUE,"OK")</f>
        <v>NG</v>
      </c>
      <c r="X2195" s="5">
        <f t="shared" si="559"/>
        <v>4</v>
      </c>
      <c r="Y2195" s="5" t="str">
        <f t="shared" si="560"/>
        <v>NG</v>
      </c>
      <c r="Z2195" s="5" t="str">
        <f t="shared" si="561"/>
        <v/>
      </c>
      <c r="AA2195" s="5">
        <f t="shared" si="562"/>
        <v>0</v>
      </c>
      <c r="AB2195" s="5">
        <f t="shared" ca="1" si="563"/>
        <v>126</v>
      </c>
      <c r="AC2195" s="17">
        <f t="shared" si="564"/>
        <v>5479</v>
      </c>
      <c r="AD2195" s="17">
        <f t="shared" si="565"/>
        <v>5205</v>
      </c>
      <c r="AE2195" s="18" t="str" cm="1">
        <f t="array" aca="1" ref="AE2195" ca="1">_xlfn.IFS(AB2195="","NG",AB2195&gt;16,"OK",TODAY()&gt;AD2195,"OK",AB2195&lt;16,"NG")</f>
        <v>OK</v>
      </c>
      <c r="AF2195" s="18" t="str">
        <f t="shared" si="566"/>
        <v/>
      </c>
      <c r="AG2195" s="5" t="str" cm="1">
        <f t="array" aca="1" ref="AG2195" ca="1">_xlfn.IFS(Y2195="NG","NG",AA2195&gt;1,"NG",AE2195="NG","NG",AF2195=FALSE,"NG",AF2195=TRUE,"OK")</f>
        <v>NG</v>
      </c>
    </row>
    <row r="2196" spans="2:33" ht="21.75" customHeight="1" x14ac:dyDescent="0.55000000000000004">
      <c r="B2196" s="34">
        <v>2181</v>
      </c>
      <c r="C2196" s="22"/>
      <c r="D2196" s="14"/>
      <c r="E2196" s="15"/>
      <c r="F2196" s="29"/>
      <c r="G2196" s="33"/>
      <c r="H2196" s="14"/>
      <c r="I2196" s="15"/>
      <c r="J2196" s="26"/>
      <c r="N2196" s="5">
        <f t="shared" si="551"/>
        <v>4</v>
      </c>
      <c r="O2196" s="5" t="str">
        <f t="shared" si="552"/>
        <v>NG</v>
      </c>
      <c r="P2196" s="5" t="str">
        <f t="shared" si="553"/>
        <v/>
      </c>
      <c r="Q2196" s="5">
        <f t="shared" si="554"/>
        <v>0</v>
      </c>
      <c r="R2196" s="5">
        <f t="shared" ca="1" si="555"/>
        <v>126</v>
      </c>
      <c r="S2196" s="17">
        <f t="shared" si="556"/>
        <v>5479</v>
      </c>
      <c r="T2196" s="17">
        <f t="shared" si="557"/>
        <v>5205</v>
      </c>
      <c r="U2196" s="18" t="str" cm="1">
        <f t="array" aca="1" ref="U2196" ca="1">_xlfn.IFS(R2196="","NG",R2196&gt;16,"OK",TODAY()&gt;T2196,"OK",R2196&lt;16,"NG")</f>
        <v>OK</v>
      </c>
      <c r="V2196" s="18" t="str">
        <f t="shared" si="558"/>
        <v/>
      </c>
      <c r="W2196" s="5" t="str" cm="1">
        <f t="array" aca="1" ref="W2196" ca="1">_xlfn.IFS(O2196="NG","NG",Q2196&gt;1,"NG",U2196="NG","NG",V2196=FALSE,"NG",V2196=TRUE,"OK")</f>
        <v>NG</v>
      </c>
      <c r="X2196" s="5">
        <f t="shared" si="559"/>
        <v>4</v>
      </c>
      <c r="Y2196" s="5" t="str">
        <f t="shared" si="560"/>
        <v>NG</v>
      </c>
      <c r="Z2196" s="5" t="str">
        <f t="shared" si="561"/>
        <v/>
      </c>
      <c r="AA2196" s="5">
        <f t="shared" si="562"/>
        <v>0</v>
      </c>
      <c r="AB2196" s="5">
        <f t="shared" ca="1" si="563"/>
        <v>126</v>
      </c>
      <c r="AC2196" s="17">
        <f t="shared" si="564"/>
        <v>5479</v>
      </c>
      <c r="AD2196" s="17">
        <f t="shared" si="565"/>
        <v>5205</v>
      </c>
      <c r="AE2196" s="18" t="str" cm="1">
        <f t="array" aca="1" ref="AE2196" ca="1">_xlfn.IFS(AB2196="","NG",AB2196&gt;16,"OK",TODAY()&gt;AD2196,"OK",AB2196&lt;16,"NG")</f>
        <v>OK</v>
      </c>
      <c r="AF2196" s="18" t="str">
        <f t="shared" si="566"/>
        <v/>
      </c>
      <c r="AG2196" s="5" t="str" cm="1">
        <f t="array" aca="1" ref="AG2196" ca="1">_xlfn.IFS(Y2196="NG","NG",AA2196&gt;1,"NG",AE2196="NG","NG",AF2196=FALSE,"NG",AF2196=TRUE,"OK")</f>
        <v>NG</v>
      </c>
    </row>
    <row r="2197" spans="2:33" ht="21.75" customHeight="1" x14ac:dyDescent="0.55000000000000004">
      <c r="B2197" s="34">
        <v>2182</v>
      </c>
      <c r="C2197" s="22"/>
      <c r="D2197" s="14"/>
      <c r="E2197" s="15"/>
      <c r="F2197" s="29"/>
      <c r="G2197" s="33"/>
      <c r="H2197" s="14"/>
      <c r="I2197" s="15"/>
      <c r="J2197" s="26"/>
      <c r="N2197" s="5">
        <f t="shared" si="551"/>
        <v>4</v>
      </c>
      <c r="O2197" s="5" t="str">
        <f t="shared" si="552"/>
        <v>NG</v>
      </c>
      <c r="P2197" s="5" t="str">
        <f t="shared" si="553"/>
        <v/>
      </c>
      <c r="Q2197" s="5">
        <f t="shared" si="554"/>
        <v>0</v>
      </c>
      <c r="R2197" s="5">
        <f t="shared" ca="1" si="555"/>
        <v>126</v>
      </c>
      <c r="S2197" s="17">
        <f t="shared" si="556"/>
        <v>5479</v>
      </c>
      <c r="T2197" s="17">
        <f t="shared" si="557"/>
        <v>5205</v>
      </c>
      <c r="U2197" s="18" t="str" cm="1">
        <f t="array" aca="1" ref="U2197" ca="1">_xlfn.IFS(R2197="","NG",R2197&gt;16,"OK",TODAY()&gt;T2197,"OK",R2197&lt;16,"NG")</f>
        <v>OK</v>
      </c>
      <c r="V2197" s="18" t="str">
        <f t="shared" si="558"/>
        <v/>
      </c>
      <c r="W2197" s="5" t="str" cm="1">
        <f t="array" aca="1" ref="W2197" ca="1">_xlfn.IFS(O2197="NG","NG",Q2197&gt;1,"NG",U2197="NG","NG",V2197=FALSE,"NG",V2197=TRUE,"OK")</f>
        <v>NG</v>
      </c>
      <c r="X2197" s="5">
        <f t="shared" si="559"/>
        <v>4</v>
      </c>
      <c r="Y2197" s="5" t="str">
        <f t="shared" si="560"/>
        <v>NG</v>
      </c>
      <c r="Z2197" s="5" t="str">
        <f t="shared" si="561"/>
        <v/>
      </c>
      <c r="AA2197" s="5">
        <f t="shared" si="562"/>
        <v>0</v>
      </c>
      <c r="AB2197" s="5">
        <f t="shared" ca="1" si="563"/>
        <v>126</v>
      </c>
      <c r="AC2197" s="17">
        <f t="shared" si="564"/>
        <v>5479</v>
      </c>
      <c r="AD2197" s="17">
        <f t="shared" si="565"/>
        <v>5205</v>
      </c>
      <c r="AE2197" s="18" t="str" cm="1">
        <f t="array" aca="1" ref="AE2197" ca="1">_xlfn.IFS(AB2197="","NG",AB2197&gt;16,"OK",TODAY()&gt;AD2197,"OK",AB2197&lt;16,"NG")</f>
        <v>OK</v>
      </c>
      <c r="AF2197" s="18" t="str">
        <f t="shared" si="566"/>
        <v/>
      </c>
      <c r="AG2197" s="5" t="str" cm="1">
        <f t="array" aca="1" ref="AG2197" ca="1">_xlfn.IFS(Y2197="NG","NG",AA2197&gt;1,"NG",AE2197="NG","NG",AF2197=FALSE,"NG",AF2197=TRUE,"OK")</f>
        <v>NG</v>
      </c>
    </row>
    <row r="2198" spans="2:33" ht="21.75" customHeight="1" x14ac:dyDescent="0.55000000000000004">
      <c r="B2198" s="34">
        <v>2183</v>
      </c>
      <c r="C2198" s="22"/>
      <c r="D2198" s="14"/>
      <c r="E2198" s="15"/>
      <c r="F2198" s="29"/>
      <c r="G2198" s="33"/>
      <c r="H2198" s="14"/>
      <c r="I2198" s="15"/>
      <c r="J2198" s="26"/>
      <c r="N2198" s="5">
        <f t="shared" si="551"/>
        <v>4</v>
      </c>
      <c r="O2198" s="5" t="str">
        <f t="shared" si="552"/>
        <v>NG</v>
      </c>
      <c r="P2198" s="5" t="str">
        <f t="shared" si="553"/>
        <v/>
      </c>
      <c r="Q2198" s="5">
        <f t="shared" si="554"/>
        <v>0</v>
      </c>
      <c r="R2198" s="5">
        <f t="shared" ca="1" si="555"/>
        <v>126</v>
      </c>
      <c r="S2198" s="17">
        <f t="shared" si="556"/>
        <v>5479</v>
      </c>
      <c r="T2198" s="17">
        <f t="shared" si="557"/>
        <v>5205</v>
      </c>
      <c r="U2198" s="18" t="str" cm="1">
        <f t="array" aca="1" ref="U2198" ca="1">_xlfn.IFS(R2198="","NG",R2198&gt;16,"OK",TODAY()&gt;T2198,"OK",R2198&lt;16,"NG")</f>
        <v>OK</v>
      </c>
      <c r="V2198" s="18" t="str">
        <f t="shared" si="558"/>
        <v/>
      </c>
      <c r="W2198" s="5" t="str" cm="1">
        <f t="array" aca="1" ref="W2198" ca="1">_xlfn.IFS(O2198="NG","NG",Q2198&gt;1,"NG",U2198="NG","NG",V2198=FALSE,"NG",V2198=TRUE,"OK")</f>
        <v>NG</v>
      </c>
      <c r="X2198" s="5">
        <f t="shared" si="559"/>
        <v>4</v>
      </c>
      <c r="Y2198" s="5" t="str">
        <f t="shared" si="560"/>
        <v>NG</v>
      </c>
      <c r="Z2198" s="5" t="str">
        <f t="shared" si="561"/>
        <v/>
      </c>
      <c r="AA2198" s="5">
        <f t="shared" si="562"/>
        <v>0</v>
      </c>
      <c r="AB2198" s="5">
        <f t="shared" ca="1" si="563"/>
        <v>126</v>
      </c>
      <c r="AC2198" s="17">
        <f t="shared" si="564"/>
        <v>5479</v>
      </c>
      <c r="AD2198" s="17">
        <f t="shared" si="565"/>
        <v>5205</v>
      </c>
      <c r="AE2198" s="18" t="str" cm="1">
        <f t="array" aca="1" ref="AE2198" ca="1">_xlfn.IFS(AB2198="","NG",AB2198&gt;16,"OK",TODAY()&gt;AD2198,"OK",AB2198&lt;16,"NG")</f>
        <v>OK</v>
      </c>
      <c r="AF2198" s="18" t="str">
        <f t="shared" si="566"/>
        <v/>
      </c>
      <c r="AG2198" s="5" t="str" cm="1">
        <f t="array" aca="1" ref="AG2198" ca="1">_xlfn.IFS(Y2198="NG","NG",AA2198&gt;1,"NG",AE2198="NG","NG",AF2198=FALSE,"NG",AF2198=TRUE,"OK")</f>
        <v>NG</v>
      </c>
    </row>
    <row r="2199" spans="2:33" ht="21.75" customHeight="1" x14ac:dyDescent="0.55000000000000004">
      <c r="B2199" s="34">
        <v>2184</v>
      </c>
      <c r="C2199" s="22"/>
      <c r="D2199" s="14"/>
      <c r="E2199" s="15"/>
      <c r="F2199" s="29"/>
      <c r="G2199" s="33"/>
      <c r="H2199" s="14"/>
      <c r="I2199" s="15"/>
      <c r="J2199" s="26"/>
      <c r="N2199" s="5">
        <f t="shared" si="551"/>
        <v>4</v>
      </c>
      <c r="O2199" s="5" t="str">
        <f t="shared" si="552"/>
        <v>NG</v>
      </c>
      <c r="P2199" s="5" t="str">
        <f t="shared" si="553"/>
        <v/>
      </c>
      <c r="Q2199" s="5">
        <f t="shared" si="554"/>
        <v>0</v>
      </c>
      <c r="R2199" s="5">
        <f t="shared" ca="1" si="555"/>
        <v>126</v>
      </c>
      <c r="S2199" s="17">
        <f t="shared" si="556"/>
        <v>5479</v>
      </c>
      <c r="T2199" s="17">
        <f t="shared" si="557"/>
        <v>5205</v>
      </c>
      <c r="U2199" s="18" t="str" cm="1">
        <f t="array" aca="1" ref="U2199" ca="1">_xlfn.IFS(R2199="","NG",R2199&gt;16,"OK",TODAY()&gt;T2199,"OK",R2199&lt;16,"NG")</f>
        <v>OK</v>
      </c>
      <c r="V2199" s="18" t="str">
        <f t="shared" si="558"/>
        <v/>
      </c>
      <c r="W2199" s="5" t="str" cm="1">
        <f t="array" aca="1" ref="W2199" ca="1">_xlfn.IFS(O2199="NG","NG",Q2199&gt;1,"NG",U2199="NG","NG",V2199=FALSE,"NG",V2199=TRUE,"OK")</f>
        <v>NG</v>
      </c>
      <c r="X2199" s="5">
        <f t="shared" si="559"/>
        <v>4</v>
      </c>
      <c r="Y2199" s="5" t="str">
        <f t="shared" si="560"/>
        <v>NG</v>
      </c>
      <c r="Z2199" s="5" t="str">
        <f t="shared" si="561"/>
        <v/>
      </c>
      <c r="AA2199" s="5">
        <f t="shared" si="562"/>
        <v>0</v>
      </c>
      <c r="AB2199" s="5">
        <f t="shared" ca="1" si="563"/>
        <v>126</v>
      </c>
      <c r="AC2199" s="17">
        <f t="shared" si="564"/>
        <v>5479</v>
      </c>
      <c r="AD2199" s="17">
        <f t="shared" si="565"/>
        <v>5205</v>
      </c>
      <c r="AE2199" s="18" t="str" cm="1">
        <f t="array" aca="1" ref="AE2199" ca="1">_xlfn.IFS(AB2199="","NG",AB2199&gt;16,"OK",TODAY()&gt;AD2199,"OK",AB2199&lt;16,"NG")</f>
        <v>OK</v>
      </c>
      <c r="AF2199" s="18" t="str">
        <f t="shared" si="566"/>
        <v/>
      </c>
      <c r="AG2199" s="5" t="str" cm="1">
        <f t="array" aca="1" ref="AG2199" ca="1">_xlfn.IFS(Y2199="NG","NG",AA2199&gt;1,"NG",AE2199="NG","NG",AF2199=FALSE,"NG",AF2199=TRUE,"OK")</f>
        <v>NG</v>
      </c>
    </row>
    <row r="2200" spans="2:33" ht="21.75" customHeight="1" x14ac:dyDescent="0.55000000000000004">
      <c r="B2200" s="34">
        <v>2185</v>
      </c>
      <c r="C2200" s="22"/>
      <c r="D2200" s="14"/>
      <c r="E2200" s="15"/>
      <c r="F2200" s="29"/>
      <c r="G2200" s="33"/>
      <c r="H2200" s="14"/>
      <c r="I2200" s="15"/>
      <c r="J2200" s="26"/>
      <c r="N2200" s="5">
        <f t="shared" si="551"/>
        <v>4</v>
      </c>
      <c r="O2200" s="5" t="str">
        <f t="shared" si="552"/>
        <v>NG</v>
      </c>
      <c r="P2200" s="5" t="str">
        <f t="shared" si="553"/>
        <v/>
      </c>
      <c r="Q2200" s="5">
        <f t="shared" si="554"/>
        <v>0</v>
      </c>
      <c r="R2200" s="5">
        <f t="shared" ca="1" si="555"/>
        <v>126</v>
      </c>
      <c r="S2200" s="17">
        <f t="shared" si="556"/>
        <v>5479</v>
      </c>
      <c r="T2200" s="17">
        <f t="shared" si="557"/>
        <v>5205</v>
      </c>
      <c r="U2200" s="18" t="str" cm="1">
        <f t="array" aca="1" ref="U2200" ca="1">_xlfn.IFS(R2200="","NG",R2200&gt;16,"OK",TODAY()&gt;T2200,"OK",R2200&lt;16,"NG")</f>
        <v>OK</v>
      </c>
      <c r="V2200" s="18" t="str">
        <f t="shared" si="558"/>
        <v/>
      </c>
      <c r="W2200" s="5" t="str" cm="1">
        <f t="array" aca="1" ref="W2200" ca="1">_xlfn.IFS(O2200="NG","NG",Q2200&gt;1,"NG",U2200="NG","NG",V2200=FALSE,"NG",V2200=TRUE,"OK")</f>
        <v>NG</v>
      </c>
      <c r="X2200" s="5">
        <f t="shared" si="559"/>
        <v>4</v>
      </c>
      <c r="Y2200" s="5" t="str">
        <f t="shared" si="560"/>
        <v>NG</v>
      </c>
      <c r="Z2200" s="5" t="str">
        <f t="shared" si="561"/>
        <v/>
      </c>
      <c r="AA2200" s="5">
        <f t="shared" si="562"/>
        <v>0</v>
      </c>
      <c r="AB2200" s="5">
        <f t="shared" ca="1" si="563"/>
        <v>126</v>
      </c>
      <c r="AC2200" s="17">
        <f t="shared" si="564"/>
        <v>5479</v>
      </c>
      <c r="AD2200" s="17">
        <f t="shared" si="565"/>
        <v>5205</v>
      </c>
      <c r="AE2200" s="18" t="str" cm="1">
        <f t="array" aca="1" ref="AE2200" ca="1">_xlfn.IFS(AB2200="","NG",AB2200&gt;16,"OK",TODAY()&gt;AD2200,"OK",AB2200&lt;16,"NG")</f>
        <v>OK</v>
      </c>
      <c r="AF2200" s="18" t="str">
        <f t="shared" si="566"/>
        <v/>
      </c>
      <c r="AG2200" s="5" t="str" cm="1">
        <f t="array" aca="1" ref="AG2200" ca="1">_xlfn.IFS(Y2200="NG","NG",AA2200&gt;1,"NG",AE2200="NG","NG",AF2200=FALSE,"NG",AF2200=TRUE,"OK")</f>
        <v>NG</v>
      </c>
    </row>
    <row r="2201" spans="2:33" ht="21.75" customHeight="1" x14ac:dyDescent="0.55000000000000004">
      <c r="B2201" s="34">
        <v>2186</v>
      </c>
      <c r="C2201" s="22"/>
      <c r="D2201" s="14"/>
      <c r="E2201" s="15"/>
      <c r="F2201" s="29"/>
      <c r="G2201" s="33"/>
      <c r="H2201" s="14"/>
      <c r="I2201" s="15"/>
      <c r="J2201" s="26"/>
      <c r="N2201" s="5">
        <f t="shared" si="551"/>
        <v>4</v>
      </c>
      <c r="O2201" s="5" t="str">
        <f t="shared" si="552"/>
        <v>NG</v>
      </c>
      <c r="P2201" s="5" t="str">
        <f t="shared" si="553"/>
        <v/>
      </c>
      <c r="Q2201" s="5">
        <f t="shared" si="554"/>
        <v>0</v>
      </c>
      <c r="R2201" s="5">
        <f t="shared" ca="1" si="555"/>
        <v>126</v>
      </c>
      <c r="S2201" s="17">
        <f t="shared" si="556"/>
        <v>5479</v>
      </c>
      <c r="T2201" s="17">
        <f t="shared" si="557"/>
        <v>5205</v>
      </c>
      <c r="U2201" s="18" t="str" cm="1">
        <f t="array" aca="1" ref="U2201" ca="1">_xlfn.IFS(R2201="","NG",R2201&gt;16,"OK",TODAY()&gt;T2201,"OK",R2201&lt;16,"NG")</f>
        <v>OK</v>
      </c>
      <c r="V2201" s="18" t="str">
        <f t="shared" si="558"/>
        <v/>
      </c>
      <c r="W2201" s="5" t="str" cm="1">
        <f t="array" aca="1" ref="W2201" ca="1">_xlfn.IFS(O2201="NG","NG",Q2201&gt;1,"NG",U2201="NG","NG",V2201=FALSE,"NG",V2201=TRUE,"OK")</f>
        <v>NG</v>
      </c>
      <c r="X2201" s="5">
        <f t="shared" si="559"/>
        <v>4</v>
      </c>
      <c r="Y2201" s="5" t="str">
        <f t="shared" si="560"/>
        <v>NG</v>
      </c>
      <c r="Z2201" s="5" t="str">
        <f t="shared" si="561"/>
        <v/>
      </c>
      <c r="AA2201" s="5">
        <f t="shared" si="562"/>
        <v>0</v>
      </c>
      <c r="AB2201" s="5">
        <f t="shared" ca="1" si="563"/>
        <v>126</v>
      </c>
      <c r="AC2201" s="17">
        <f t="shared" si="564"/>
        <v>5479</v>
      </c>
      <c r="AD2201" s="17">
        <f t="shared" si="565"/>
        <v>5205</v>
      </c>
      <c r="AE2201" s="18" t="str" cm="1">
        <f t="array" aca="1" ref="AE2201" ca="1">_xlfn.IFS(AB2201="","NG",AB2201&gt;16,"OK",TODAY()&gt;AD2201,"OK",AB2201&lt;16,"NG")</f>
        <v>OK</v>
      </c>
      <c r="AF2201" s="18" t="str">
        <f t="shared" si="566"/>
        <v/>
      </c>
      <c r="AG2201" s="5" t="str" cm="1">
        <f t="array" aca="1" ref="AG2201" ca="1">_xlfn.IFS(Y2201="NG","NG",AA2201&gt;1,"NG",AE2201="NG","NG",AF2201=FALSE,"NG",AF2201=TRUE,"OK")</f>
        <v>NG</v>
      </c>
    </row>
    <row r="2202" spans="2:33" ht="21.75" customHeight="1" x14ac:dyDescent="0.55000000000000004">
      <c r="B2202" s="34">
        <v>2187</v>
      </c>
      <c r="C2202" s="22"/>
      <c r="D2202" s="14"/>
      <c r="E2202" s="15"/>
      <c r="F2202" s="29"/>
      <c r="G2202" s="33"/>
      <c r="H2202" s="14"/>
      <c r="I2202" s="15"/>
      <c r="J2202" s="26"/>
      <c r="N2202" s="5">
        <f t="shared" si="551"/>
        <v>4</v>
      </c>
      <c r="O2202" s="5" t="str">
        <f t="shared" si="552"/>
        <v>NG</v>
      </c>
      <c r="P2202" s="5" t="str">
        <f t="shared" si="553"/>
        <v/>
      </c>
      <c r="Q2202" s="5">
        <f t="shared" si="554"/>
        <v>0</v>
      </c>
      <c r="R2202" s="5">
        <f t="shared" ca="1" si="555"/>
        <v>126</v>
      </c>
      <c r="S2202" s="17">
        <f t="shared" si="556"/>
        <v>5479</v>
      </c>
      <c r="T2202" s="17">
        <f t="shared" si="557"/>
        <v>5205</v>
      </c>
      <c r="U2202" s="18" t="str" cm="1">
        <f t="array" aca="1" ref="U2202" ca="1">_xlfn.IFS(R2202="","NG",R2202&gt;16,"OK",TODAY()&gt;T2202,"OK",R2202&lt;16,"NG")</f>
        <v>OK</v>
      </c>
      <c r="V2202" s="18" t="str">
        <f t="shared" si="558"/>
        <v/>
      </c>
      <c r="W2202" s="5" t="str" cm="1">
        <f t="array" aca="1" ref="W2202" ca="1">_xlfn.IFS(O2202="NG","NG",Q2202&gt;1,"NG",U2202="NG","NG",V2202=FALSE,"NG",V2202=TRUE,"OK")</f>
        <v>NG</v>
      </c>
      <c r="X2202" s="5">
        <f t="shared" si="559"/>
        <v>4</v>
      </c>
      <c r="Y2202" s="5" t="str">
        <f t="shared" si="560"/>
        <v>NG</v>
      </c>
      <c r="Z2202" s="5" t="str">
        <f t="shared" si="561"/>
        <v/>
      </c>
      <c r="AA2202" s="5">
        <f t="shared" si="562"/>
        <v>0</v>
      </c>
      <c r="AB2202" s="5">
        <f t="shared" ca="1" si="563"/>
        <v>126</v>
      </c>
      <c r="AC2202" s="17">
        <f t="shared" si="564"/>
        <v>5479</v>
      </c>
      <c r="AD2202" s="17">
        <f t="shared" si="565"/>
        <v>5205</v>
      </c>
      <c r="AE2202" s="18" t="str" cm="1">
        <f t="array" aca="1" ref="AE2202" ca="1">_xlfn.IFS(AB2202="","NG",AB2202&gt;16,"OK",TODAY()&gt;AD2202,"OK",AB2202&lt;16,"NG")</f>
        <v>OK</v>
      </c>
      <c r="AF2202" s="18" t="str">
        <f t="shared" si="566"/>
        <v/>
      </c>
      <c r="AG2202" s="5" t="str" cm="1">
        <f t="array" aca="1" ref="AG2202" ca="1">_xlfn.IFS(Y2202="NG","NG",AA2202&gt;1,"NG",AE2202="NG","NG",AF2202=FALSE,"NG",AF2202=TRUE,"OK")</f>
        <v>NG</v>
      </c>
    </row>
    <row r="2203" spans="2:33" ht="21.75" customHeight="1" x14ac:dyDescent="0.55000000000000004">
      <c r="B2203" s="34">
        <v>2188</v>
      </c>
      <c r="C2203" s="22"/>
      <c r="D2203" s="14"/>
      <c r="E2203" s="15"/>
      <c r="F2203" s="29"/>
      <c r="G2203" s="33"/>
      <c r="H2203" s="14"/>
      <c r="I2203" s="15"/>
      <c r="J2203" s="26"/>
      <c r="N2203" s="5">
        <f t="shared" si="551"/>
        <v>4</v>
      </c>
      <c r="O2203" s="5" t="str">
        <f t="shared" si="552"/>
        <v>NG</v>
      </c>
      <c r="P2203" s="5" t="str">
        <f t="shared" si="553"/>
        <v/>
      </c>
      <c r="Q2203" s="5">
        <f t="shared" si="554"/>
        <v>0</v>
      </c>
      <c r="R2203" s="5">
        <f t="shared" ca="1" si="555"/>
        <v>126</v>
      </c>
      <c r="S2203" s="17">
        <f t="shared" si="556"/>
        <v>5479</v>
      </c>
      <c r="T2203" s="17">
        <f t="shared" si="557"/>
        <v>5205</v>
      </c>
      <c r="U2203" s="18" t="str" cm="1">
        <f t="array" aca="1" ref="U2203" ca="1">_xlfn.IFS(R2203="","NG",R2203&gt;16,"OK",TODAY()&gt;T2203,"OK",R2203&lt;16,"NG")</f>
        <v>OK</v>
      </c>
      <c r="V2203" s="18" t="str">
        <f t="shared" si="558"/>
        <v/>
      </c>
      <c r="W2203" s="5" t="str" cm="1">
        <f t="array" aca="1" ref="W2203" ca="1">_xlfn.IFS(O2203="NG","NG",Q2203&gt;1,"NG",U2203="NG","NG",V2203=FALSE,"NG",V2203=TRUE,"OK")</f>
        <v>NG</v>
      </c>
      <c r="X2203" s="5">
        <f t="shared" si="559"/>
        <v>4</v>
      </c>
      <c r="Y2203" s="5" t="str">
        <f t="shared" si="560"/>
        <v>NG</v>
      </c>
      <c r="Z2203" s="5" t="str">
        <f t="shared" si="561"/>
        <v/>
      </c>
      <c r="AA2203" s="5">
        <f t="shared" si="562"/>
        <v>0</v>
      </c>
      <c r="AB2203" s="5">
        <f t="shared" ca="1" si="563"/>
        <v>126</v>
      </c>
      <c r="AC2203" s="17">
        <f t="shared" si="564"/>
        <v>5479</v>
      </c>
      <c r="AD2203" s="17">
        <f t="shared" si="565"/>
        <v>5205</v>
      </c>
      <c r="AE2203" s="18" t="str" cm="1">
        <f t="array" aca="1" ref="AE2203" ca="1">_xlfn.IFS(AB2203="","NG",AB2203&gt;16,"OK",TODAY()&gt;AD2203,"OK",AB2203&lt;16,"NG")</f>
        <v>OK</v>
      </c>
      <c r="AF2203" s="18" t="str">
        <f t="shared" si="566"/>
        <v/>
      </c>
      <c r="AG2203" s="5" t="str" cm="1">
        <f t="array" aca="1" ref="AG2203" ca="1">_xlfn.IFS(Y2203="NG","NG",AA2203&gt;1,"NG",AE2203="NG","NG",AF2203=FALSE,"NG",AF2203=TRUE,"OK")</f>
        <v>NG</v>
      </c>
    </row>
    <row r="2204" spans="2:33" ht="21.75" customHeight="1" x14ac:dyDescent="0.55000000000000004">
      <c r="B2204" s="34">
        <v>2189</v>
      </c>
      <c r="C2204" s="22"/>
      <c r="D2204" s="14"/>
      <c r="E2204" s="15"/>
      <c r="F2204" s="29"/>
      <c r="G2204" s="33"/>
      <c r="H2204" s="14"/>
      <c r="I2204" s="15"/>
      <c r="J2204" s="26"/>
      <c r="N2204" s="5">
        <f t="shared" si="551"/>
        <v>4</v>
      </c>
      <c r="O2204" s="5" t="str">
        <f t="shared" si="552"/>
        <v>NG</v>
      </c>
      <c r="P2204" s="5" t="str">
        <f t="shared" si="553"/>
        <v/>
      </c>
      <c r="Q2204" s="5">
        <f t="shared" si="554"/>
        <v>0</v>
      </c>
      <c r="R2204" s="5">
        <f t="shared" ca="1" si="555"/>
        <v>126</v>
      </c>
      <c r="S2204" s="17">
        <f t="shared" si="556"/>
        <v>5479</v>
      </c>
      <c r="T2204" s="17">
        <f t="shared" si="557"/>
        <v>5205</v>
      </c>
      <c r="U2204" s="18" t="str" cm="1">
        <f t="array" aca="1" ref="U2204" ca="1">_xlfn.IFS(R2204="","NG",R2204&gt;16,"OK",TODAY()&gt;T2204,"OK",R2204&lt;16,"NG")</f>
        <v>OK</v>
      </c>
      <c r="V2204" s="18" t="str">
        <f t="shared" si="558"/>
        <v/>
      </c>
      <c r="W2204" s="5" t="str" cm="1">
        <f t="array" aca="1" ref="W2204" ca="1">_xlfn.IFS(O2204="NG","NG",Q2204&gt;1,"NG",U2204="NG","NG",V2204=FALSE,"NG",V2204=TRUE,"OK")</f>
        <v>NG</v>
      </c>
      <c r="X2204" s="5">
        <f t="shared" si="559"/>
        <v>4</v>
      </c>
      <c r="Y2204" s="5" t="str">
        <f t="shared" si="560"/>
        <v>NG</v>
      </c>
      <c r="Z2204" s="5" t="str">
        <f t="shared" si="561"/>
        <v/>
      </c>
      <c r="AA2204" s="5">
        <f t="shared" si="562"/>
        <v>0</v>
      </c>
      <c r="AB2204" s="5">
        <f t="shared" ca="1" si="563"/>
        <v>126</v>
      </c>
      <c r="AC2204" s="17">
        <f t="shared" si="564"/>
        <v>5479</v>
      </c>
      <c r="AD2204" s="17">
        <f t="shared" si="565"/>
        <v>5205</v>
      </c>
      <c r="AE2204" s="18" t="str" cm="1">
        <f t="array" aca="1" ref="AE2204" ca="1">_xlfn.IFS(AB2204="","NG",AB2204&gt;16,"OK",TODAY()&gt;AD2204,"OK",AB2204&lt;16,"NG")</f>
        <v>OK</v>
      </c>
      <c r="AF2204" s="18" t="str">
        <f t="shared" si="566"/>
        <v/>
      </c>
      <c r="AG2204" s="5" t="str" cm="1">
        <f t="array" aca="1" ref="AG2204" ca="1">_xlfn.IFS(Y2204="NG","NG",AA2204&gt;1,"NG",AE2204="NG","NG",AF2204=FALSE,"NG",AF2204=TRUE,"OK")</f>
        <v>NG</v>
      </c>
    </row>
    <row r="2205" spans="2:33" ht="21.75" customHeight="1" x14ac:dyDescent="0.55000000000000004">
      <c r="B2205" s="34">
        <v>2190</v>
      </c>
      <c r="C2205" s="22"/>
      <c r="D2205" s="14"/>
      <c r="E2205" s="15"/>
      <c r="F2205" s="29"/>
      <c r="G2205" s="33"/>
      <c r="H2205" s="14"/>
      <c r="I2205" s="15"/>
      <c r="J2205" s="26"/>
      <c r="N2205" s="5">
        <f t="shared" si="551"/>
        <v>4</v>
      </c>
      <c r="O2205" s="5" t="str">
        <f t="shared" si="552"/>
        <v>NG</v>
      </c>
      <c r="P2205" s="5" t="str">
        <f t="shared" si="553"/>
        <v/>
      </c>
      <c r="Q2205" s="5">
        <f t="shared" si="554"/>
        <v>0</v>
      </c>
      <c r="R2205" s="5">
        <f t="shared" ca="1" si="555"/>
        <v>126</v>
      </c>
      <c r="S2205" s="17">
        <f t="shared" si="556"/>
        <v>5479</v>
      </c>
      <c r="T2205" s="17">
        <f t="shared" si="557"/>
        <v>5205</v>
      </c>
      <c r="U2205" s="18" t="str" cm="1">
        <f t="array" aca="1" ref="U2205" ca="1">_xlfn.IFS(R2205="","NG",R2205&gt;16,"OK",TODAY()&gt;T2205,"OK",R2205&lt;16,"NG")</f>
        <v>OK</v>
      </c>
      <c r="V2205" s="18" t="str">
        <f t="shared" si="558"/>
        <v/>
      </c>
      <c r="W2205" s="5" t="str" cm="1">
        <f t="array" aca="1" ref="W2205" ca="1">_xlfn.IFS(O2205="NG","NG",Q2205&gt;1,"NG",U2205="NG","NG",V2205=FALSE,"NG",V2205=TRUE,"OK")</f>
        <v>NG</v>
      </c>
      <c r="X2205" s="5">
        <f t="shared" si="559"/>
        <v>4</v>
      </c>
      <c r="Y2205" s="5" t="str">
        <f t="shared" si="560"/>
        <v>NG</v>
      </c>
      <c r="Z2205" s="5" t="str">
        <f t="shared" si="561"/>
        <v/>
      </c>
      <c r="AA2205" s="5">
        <f t="shared" si="562"/>
        <v>0</v>
      </c>
      <c r="AB2205" s="5">
        <f t="shared" ca="1" si="563"/>
        <v>126</v>
      </c>
      <c r="AC2205" s="17">
        <f t="shared" si="564"/>
        <v>5479</v>
      </c>
      <c r="AD2205" s="17">
        <f t="shared" si="565"/>
        <v>5205</v>
      </c>
      <c r="AE2205" s="18" t="str" cm="1">
        <f t="array" aca="1" ref="AE2205" ca="1">_xlfn.IFS(AB2205="","NG",AB2205&gt;16,"OK",TODAY()&gt;AD2205,"OK",AB2205&lt;16,"NG")</f>
        <v>OK</v>
      </c>
      <c r="AF2205" s="18" t="str">
        <f t="shared" si="566"/>
        <v/>
      </c>
      <c r="AG2205" s="5" t="str" cm="1">
        <f t="array" aca="1" ref="AG2205" ca="1">_xlfn.IFS(Y2205="NG","NG",AA2205&gt;1,"NG",AE2205="NG","NG",AF2205=FALSE,"NG",AF2205=TRUE,"OK")</f>
        <v>NG</v>
      </c>
    </row>
    <row r="2206" spans="2:33" ht="21.75" customHeight="1" x14ac:dyDescent="0.55000000000000004">
      <c r="B2206" s="34">
        <v>2191</v>
      </c>
      <c r="C2206" s="22"/>
      <c r="D2206" s="14"/>
      <c r="E2206" s="15"/>
      <c r="F2206" s="29"/>
      <c r="G2206" s="33"/>
      <c r="H2206" s="14"/>
      <c r="I2206" s="15"/>
      <c r="J2206" s="26"/>
      <c r="N2206" s="5">
        <f t="shared" si="551"/>
        <v>4</v>
      </c>
      <c r="O2206" s="5" t="str">
        <f t="shared" si="552"/>
        <v>NG</v>
      </c>
      <c r="P2206" s="5" t="str">
        <f t="shared" si="553"/>
        <v/>
      </c>
      <c r="Q2206" s="5">
        <f t="shared" si="554"/>
        <v>0</v>
      </c>
      <c r="R2206" s="5">
        <f t="shared" ca="1" si="555"/>
        <v>126</v>
      </c>
      <c r="S2206" s="17">
        <f t="shared" si="556"/>
        <v>5479</v>
      </c>
      <c r="T2206" s="17">
        <f t="shared" si="557"/>
        <v>5205</v>
      </c>
      <c r="U2206" s="18" t="str" cm="1">
        <f t="array" aca="1" ref="U2206" ca="1">_xlfn.IFS(R2206="","NG",R2206&gt;16,"OK",TODAY()&gt;T2206,"OK",R2206&lt;16,"NG")</f>
        <v>OK</v>
      </c>
      <c r="V2206" s="18" t="str">
        <f t="shared" si="558"/>
        <v/>
      </c>
      <c r="W2206" s="5" t="str" cm="1">
        <f t="array" aca="1" ref="W2206" ca="1">_xlfn.IFS(O2206="NG","NG",Q2206&gt;1,"NG",U2206="NG","NG",V2206=FALSE,"NG",V2206=TRUE,"OK")</f>
        <v>NG</v>
      </c>
      <c r="X2206" s="5">
        <f t="shared" si="559"/>
        <v>4</v>
      </c>
      <c r="Y2206" s="5" t="str">
        <f t="shared" si="560"/>
        <v>NG</v>
      </c>
      <c r="Z2206" s="5" t="str">
        <f t="shared" si="561"/>
        <v/>
      </c>
      <c r="AA2206" s="5">
        <f t="shared" si="562"/>
        <v>0</v>
      </c>
      <c r="AB2206" s="5">
        <f t="shared" ca="1" si="563"/>
        <v>126</v>
      </c>
      <c r="AC2206" s="17">
        <f t="shared" si="564"/>
        <v>5479</v>
      </c>
      <c r="AD2206" s="17">
        <f t="shared" si="565"/>
        <v>5205</v>
      </c>
      <c r="AE2206" s="18" t="str" cm="1">
        <f t="array" aca="1" ref="AE2206" ca="1">_xlfn.IFS(AB2206="","NG",AB2206&gt;16,"OK",TODAY()&gt;AD2206,"OK",AB2206&lt;16,"NG")</f>
        <v>OK</v>
      </c>
      <c r="AF2206" s="18" t="str">
        <f t="shared" si="566"/>
        <v/>
      </c>
      <c r="AG2206" s="5" t="str" cm="1">
        <f t="array" aca="1" ref="AG2206" ca="1">_xlfn.IFS(Y2206="NG","NG",AA2206&gt;1,"NG",AE2206="NG","NG",AF2206=FALSE,"NG",AF2206=TRUE,"OK")</f>
        <v>NG</v>
      </c>
    </row>
    <row r="2207" spans="2:33" ht="21.75" customHeight="1" x14ac:dyDescent="0.55000000000000004">
      <c r="B2207" s="34">
        <v>2192</v>
      </c>
      <c r="C2207" s="22"/>
      <c r="D2207" s="14"/>
      <c r="E2207" s="15"/>
      <c r="F2207" s="29"/>
      <c r="G2207" s="33"/>
      <c r="H2207" s="14"/>
      <c r="I2207" s="15"/>
      <c r="J2207" s="26"/>
      <c r="N2207" s="5">
        <f t="shared" si="551"/>
        <v>4</v>
      </c>
      <c r="O2207" s="5" t="str">
        <f t="shared" si="552"/>
        <v>NG</v>
      </c>
      <c r="P2207" s="5" t="str">
        <f t="shared" si="553"/>
        <v/>
      </c>
      <c r="Q2207" s="5">
        <f t="shared" si="554"/>
        <v>0</v>
      </c>
      <c r="R2207" s="5">
        <f t="shared" ca="1" si="555"/>
        <v>126</v>
      </c>
      <c r="S2207" s="17">
        <f t="shared" si="556"/>
        <v>5479</v>
      </c>
      <c r="T2207" s="17">
        <f t="shared" si="557"/>
        <v>5205</v>
      </c>
      <c r="U2207" s="18" t="str" cm="1">
        <f t="array" aca="1" ref="U2207" ca="1">_xlfn.IFS(R2207="","NG",R2207&gt;16,"OK",TODAY()&gt;T2207,"OK",R2207&lt;16,"NG")</f>
        <v>OK</v>
      </c>
      <c r="V2207" s="18" t="str">
        <f t="shared" si="558"/>
        <v/>
      </c>
      <c r="W2207" s="5" t="str" cm="1">
        <f t="array" aca="1" ref="W2207" ca="1">_xlfn.IFS(O2207="NG","NG",Q2207&gt;1,"NG",U2207="NG","NG",V2207=FALSE,"NG",V2207=TRUE,"OK")</f>
        <v>NG</v>
      </c>
      <c r="X2207" s="5">
        <f t="shared" si="559"/>
        <v>4</v>
      </c>
      <c r="Y2207" s="5" t="str">
        <f t="shared" si="560"/>
        <v>NG</v>
      </c>
      <c r="Z2207" s="5" t="str">
        <f t="shared" si="561"/>
        <v/>
      </c>
      <c r="AA2207" s="5">
        <f t="shared" si="562"/>
        <v>0</v>
      </c>
      <c r="AB2207" s="5">
        <f t="shared" ca="1" si="563"/>
        <v>126</v>
      </c>
      <c r="AC2207" s="17">
        <f t="shared" si="564"/>
        <v>5479</v>
      </c>
      <c r="AD2207" s="17">
        <f t="shared" si="565"/>
        <v>5205</v>
      </c>
      <c r="AE2207" s="18" t="str" cm="1">
        <f t="array" aca="1" ref="AE2207" ca="1">_xlfn.IFS(AB2207="","NG",AB2207&gt;16,"OK",TODAY()&gt;AD2207,"OK",AB2207&lt;16,"NG")</f>
        <v>OK</v>
      </c>
      <c r="AF2207" s="18" t="str">
        <f t="shared" si="566"/>
        <v/>
      </c>
      <c r="AG2207" s="5" t="str" cm="1">
        <f t="array" aca="1" ref="AG2207" ca="1">_xlfn.IFS(Y2207="NG","NG",AA2207&gt;1,"NG",AE2207="NG","NG",AF2207=FALSE,"NG",AF2207=TRUE,"OK")</f>
        <v>NG</v>
      </c>
    </row>
    <row r="2208" spans="2:33" ht="21.75" customHeight="1" x14ac:dyDescent="0.55000000000000004">
      <c r="B2208" s="34">
        <v>2193</v>
      </c>
      <c r="C2208" s="22"/>
      <c r="D2208" s="14"/>
      <c r="E2208" s="15"/>
      <c r="F2208" s="29"/>
      <c r="G2208" s="33"/>
      <c r="H2208" s="14"/>
      <c r="I2208" s="15"/>
      <c r="J2208" s="26"/>
      <c r="N2208" s="5">
        <f t="shared" si="551"/>
        <v>4</v>
      </c>
      <c r="O2208" s="5" t="str">
        <f t="shared" si="552"/>
        <v>NG</v>
      </c>
      <c r="P2208" s="5" t="str">
        <f t="shared" si="553"/>
        <v/>
      </c>
      <c r="Q2208" s="5">
        <f t="shared" si="554"/>
        <v>0</v>
      </c>
      <c r="R2208" s="5">
        <f t="shared" ca="1" si="555"/>
        <v>126</v>
      </c>
      <c r="S2208" s="17">
        <f t="shared" si="556"/>
        <v>5479</v>
      </c>
      <c r="T2208" s="17">
        <f t="shared" si="557"/>
        <v>5205</v>
      </c>
      <c r="U2208" s="18" t="str" cm="1">
        <f t="array" aca="1" ref="U2208" ca="1">_xlfn.IFS(R2208="","NG",R2208&gt;16,"OK",TODAY()&gt;T2208,"OK",R2208&lt;16,"NG")</f>
        <v>OK</v>
      </c>
      <c r="V2208" s="18" t="str">
        <f t="shared" si="558"/>
        <v/>
      </c>
      <c r="W2208" s="5" t="str" cm="1">
        <f t="array" aca="1" ref="W2208" ca="1">_xlfn.IFS(O2208="NG","NG",Q2208&gt;1,"NG",U2208="NG","NG",V2208=FALSE,"NG",V2208=TRUE,"OK")</f>
        <v>NG</v>
      </c>
      <c r="X2208" s="5">
        <f t="shared" si="559"/>
        <v>4</v>
      </c>
      <c r="Y2208" s="5" t="str">
        <f t="shared" si="560"/>
        <v>NG</v>
      </c>
      <c r="Z2208" s="5" t="str">
        <f t="shared" si="561"/>
        <v/>
      </c>
      <c r="AA2208" s="5">
        <f t="shared" si="562"/>
        <v>0</v>
      </c>
      <c r="AB2208" s="5">
        <f t="shared" ca="1" si="563"/>
        <v>126</v>
      </c>
      <c r="AC2208" s="17">
        <f t="shared" si="564"/>
        <v>5479</v>
      </c>
      <c r="AD2208" s="17">
        <f t="shared" si="565"/>
        <v>5205</v>
      </c>
      <c r="AE2208" s="18" t="str" cm="1">
        <f t="array" aca="1" ref="AE2208" ca="1">_xlfn.IFS(AB2208="","NG",AB2208&gt;16,"OK",TODAY()&gt;AD2208,"OK",AB2208&lt;16,"NG")</f>
        <v>OK</v>
      </c>
      <c r="AF2208" s="18" t="str">
        <f t="shared" si="566"/>
        <v/>
      </c>
      <c r="AG2208" s="5" t="str" cm="1">
        <f t="array" aca="1" ref="AG2208" ca="1">_xlfn.IFS(Y2208="NG","NG",AA2208&gt;1,"NG",AE2208="NG","NG",AF2208=FALSE,"NG",AF2208=TRUE,"OK")</f>
        <v>NG</v>
      </c>
    </row>
    <row r="2209" spans="2:33" ht="21.75" customHeight="1" x14ac:dyDescent="0.55000000000000004">
      <c r="B2209" s="34">
        <v>2194</v>
      </c>
      <c r="C2209" s="22"/>
      <c r="D2209" s="14"/>
      <c r="E2209" s="15"/>
      <c r="F2209" s="29"/>
      <c r="G2209" s="33"/>
      <c r="H2209" s="14"/>
      <c r="I2209" s="15"/>
      <c r="J2209" s="26"/>
      <c r="N2209" s="5">
        <f t="shared" si="551"/>
        <v>4</v>
      </c>
      <c r="O2209" s="5" t="str">
        <f t="shared" si="552"/>
        <v>NG</v>
      </c>
      <c r="P2209" s="5" t="str">
        <f t="shared" si="553"/>
        <v/>
      </c>
      <c r="Q2209" s="5">
        <f t="shared" si="554"/>
        <v>0</v>
      </c>
      <c r="R2209" s="5">
        <f t="shared" ca="1" si="555"/>
        <v>126</v>
      </c>
      <c r="S2209" s="17">
        <f t="shared" si="556"/>
        <v>5479</v>
      </c>
      <c r="T2209" s="17">
        <f t="shared" si="557"/>
        <v>5205</v>
      </c>
      <c r="U2209" s="18" t="str" cm="1">
        <f t="array" aca="1" ref="U2209" ca="1">_xlfn.IFS(R2209="","NG",R2209&gt;16,"OK",TODAY()&gt;T2209,"OK",R2209&lt;16,"NG")</f>
        <v>OK</v>
      </c>
      <c r="V2209" s="18" t="str">
        <f t="shared" si="558"/>
        <v/>
      </c>
      <c r="W2209" s="5" t="str" cm="1">
        <f t="array" aca="1" ref="W2209" ca="1">_xlfn.IFS(O2209="NG","NG",Q2209&gt;1,"NG",U2209="NG","NG",V2209=FALSE,"NG",V2209=TRUE,"OK")</f>
        <v>NG</v>
      </c>
      <c r="X2209" s="5">
        <f t="shared" si="559"/>
        <v>4</v>
      </c>
      <c r="Y2209" s="5" t="str">
        <f t="shared" si="560"/>
        <v>NG</v>
      </c>
      <c r="Z2209" s="5" t="str">
        <f t="shared" si="561"/>
        <v/>
      </c>
      <c r="AA2209" s="5">
        <f t="shared" si="562"/>
        <v>0</v>
      </c>
      <c r="AB2209" s="5">
        <f t="shared" ca="1" si="563"/>
        <v>126</v>
      </c>
      <c r="AC2209" s="17">
        <f t="shared" si="564"/>
        <v>5479</v>
      </c>
      <c r="AD2209" s="17">
        <f t="shared" si="565"/>
        <v>5205</v>
      </c>
      <c r="AE2209" s="18" t="str" cm="1">
        <f t="array" aca="1" ref="AE2209" ca="1">_xlfn.IFS(AB2209="","NG",AB2209&gt;16,"OK",TODAY()&gt;AD2209,"OK",AB2209&lt;16,"NG")</f>
        <v>OK</v>
      </c>
      <c r="AF2209" s="18" t="str">
        <f t="shared" si="566"/>
        <v/>
      </c>
      <c r="AG2209" s="5" t="str" cm="1">
        <f t="array" aca="1" ref="AG2209" ca="1">_xlfn.IFS(Y2209="NG","NG",AA2209&gt;1,"NG",AE2209="NG","NG",AF2209=FALSE,"NG",AF2209=TRUE,"OK")</f>
        <v>NG</v>
      </c>
    </row>
    <row r="2210" spans="2:33" ht="21.75" customHeight="1" x14ac:dyDescent="0.55000000000000004">
      <c r="B2210" s="34">
        <v>2195</v>
      </c>
      <c r="C2210" s="22"/>
      <c r="D2210" s="14"/>
      <c r="E2210" s="15"/>
      <c r="F2210" s="29"/>
      <c r="G2210" s="33"/>
      <c r="H2210" s="14"/>
      <c r="I2210" s="15"/>
      <c r="J2210" s="26"/>
      <c r="N2210" s="5">
        <f t="shared" si="551"/>
        <v>4</v>
      </c>
      <c r="O2210" s="5" t="str">
        <f t="shared" si="552"/>
        <v>NG</v>
      </c>
      <c r="P2210" s="5" t="str">
        <f t="shared" si="553"/>
        <v/>
      </c>
      <c r="Q2210" s="5">
        <f t="shared" si="554"/>
        <v>0</v>
      </c>
      <c r="R2210" s="5">
        <f t="shared" ca="1" si="555"/>
        <v>126</v>
      </c>
      <c r="S2210" s="17">
        <f t="shared" si="556"/>
        <v>5479</v>
      </c>
      <c r="T2210" s="17">
        <f t="shared" si="557"/>
        <v>5205</v>
      </c>
      <c r="U2210" s="18" t="str" cm="1">
        <f t="array" aca="1" ref="U2210" ca="1">_xlfn.IFS(R2210="","NG",R2210&gt;16,"OK",TODAY()&gt;T2210,"OK",R2210&lt;16,"NG")</f>
        <v>OK</v>
      </c>
      <c r="V2210" s="18" t="str">
        <f t="shared" si="558"/>
        <v/>
      </c>
      <c r="W2210" s="5" t="str" cm="1">
        <f t="array" aca="1" ref="W2210" ca="1">_xlfn.IFS(O2210="NG","NG",Q2210&gt;1,"NG",U2210="NG","NG",V2210=FALSE,"NG",V2210=TRUE,"OK")</f>
        <v>NG</v>
      </c>
      <c r="X2210" s="5">
        <f t="shared" si="559"/>
        <v>4</v>
      </c>
      <c r="Y2210" s="5" t="str">
        <f t="shared" si="560"/>
        <v>NG</v>
      </c>
      <c r="Z2210" s="5" t="str">
        <f t="shared" si="561"/>
        <v/>
      </c>
      <c r="AA2210" s="5">
        <f t="shared" si="562"/>
        <v>0</v>
      </c>
      <c r="AB2210" s="5">
        <f t="shared" ca="1" si="563"/>
        <v>126</v>
      </c>
      <c r="AC2210" s="17">
        <f t="shared" si="564"/>
        <v>5479</v>
      </c>
      <c r="AD2210" s="17">
        <f t="shared" si="565"/>
        <v>5205</v>
      </c>
      <c r="AE2210" s="18" t="str" cm="1">
        <f t="array" aca="1" ref="AE2210" ca="1">_xlfn.IFS(AB2210="","NG",AB2210&gt;16,"OK",TODAY()&gt;AD2210,"OK",AB2210&lt;16,"NG")</f>
        <v>OK</v>
      </c>
      <c r="AF2210" s="18" t="str">
        <f t="shared" si="566"/>
        <v/>
      </c>
      <c r="AG2210" s="5" t="str" cm="1">
        <f t="array" aca="1" ref="AG2210" ca="1">_xlfn.IFS(Y2210="NG","NG",AA2210&gt;1,"NG",AE2210="NG","NG",AF2210=FALSE,"NG",AF2210=TRUE,"OK")</f>
        <v>NG</v>
      </c>
    </row>
    <row r="2211" spans="2:33" ht="21.75" customHeight="1" x14ac:dyDescent="0.55000000000000004">
      <c r="B2211" s="34">
        <v>2196</v>
      </c>
      <c r="C2211" s="22"/>
      <c r="D2211" s="14"/>
      <c r="E2211" s="15"/>
      <c r="F2211" s="29"/>
      <c r="G2211" s="33"/>
      <c r="H2211" s="14"/>
      <c r="I2211" s="15"/>
      <c r="J2211" s="26"/>
      <c r="N2211" s="5">
        <f t="shared" si="551"/>
        <v>4</v>
      </c>
      <c r="O2211" s="5" t="str">
        <f t="shared" si="552"/>
        <v>NG</v>
      </c>
      <c r="P2211" s="5" t="str">
        <f t="shared" si="553"/>
        <v/>
      </c>
      <c r="Q2211" s="5">
        <f t="shared" si="554"/>
        <v>0</v>
      </c>
      <c r="R2211" s="5">
        <f t="shared" ca="1" si="555"/>
        <v>126</v>
      </c>
      <c r="S2211" s="17">
        <f t="shared" si="556"/>
        <v>5479</v>
      </c>
      <c r="T2211" s="17">
        <f t="shared" si="557"/>
        <v>5205</v>
      </c>
      <c r="U2211" s="18" t="str" cm="1">
        <f t="array" aca="1" ref="U2211" ca="1">_xlfn.IFS(R2211="","NG",R2211&gt;16,"OK",TODAY()&gt;T2211,"OK",R2211&lt;16,"NG")</f>
        <v>OK</v>
      </c>
      <c r="V2211" s="18" t="str">
        <f t="shared" si="558"/>
        <v/>
      </c>
      <c r="W2211" s="5" t="str" cm="1">
        <f t="array" aca="1" ref="W2211" ca="1">_xlfn.IFS(O2211="NG","NG",Q2211&gt;1,"NG",U2211="NG","NG",V2211=FALSE,"NG",V2211=TRUE,"OK")</f>
        <v>NG</v>
      </c>
      <c r="X2211" s="5">
        <f t="shared" si="559"/>
        <v>4</v>
      </c>
      <c r="Y2211" s="5" t="str">
        <f t="shared" si="560"/>
        <v>NG</v>
      </c>
      <c r="Z2211" s="5" t="str">
        <f t="shared" si="561"/>
        <v/>
      </c>
      <c r="AA2211" s="5">
        <f t="shared" si="562"/>
        <v>0</v>
      </c>
      <c r="AB2211" s="5">
        <f t="shared" ca="1" si="563"/>
        <v>126</v>
      </c>
      <c r="AC2211" s="17">
        <f t="shared" si="564"/>
        <v>5479</v>
      </c>
      <c r="AD2211" s="17">
        <f t="shared" si="565"/>
        <v>5205</v>
      </c>
      <c r="AE2211" s="18" t="str" cm="1">
        <f t="array" aca="1" ref="AE2211" ca="1">_xlfn.IFS(AB2211="","NG",AB2211&gt;16,"OK",TODAY()&gt;AD2211,"OK",AB2211&lt;16,"NG")</f>
        <v>OK</v>
      </c>
      <c r="AF2211" s="18" t="str">
        <f t="shared" si="566"/>
        <v/>
      </c>
      <c r="AG2211" s="5" t="str" cm="1">
        <f t="array" aca="1" ref="AG2211" ca="1">_xlfn.IFS(Y2211="NG","NG",AA2211&gt;1,"NG",AE2211="NG","NG",AF2211=FALSE,"NG",AF2211=TRUE,"OK")</f>
        <v>NG</v>
      </c>
    </row>
    <row r="2212" spans="2:33" ht="21.75" customHeight="1" x14ac:dyDescent="0.55000000000000004">
      <c r="B2212" s="34">
        <v>2197</v>
      </c>
      <c r="C2212" s="22"/>
      <c r="D2212" s="14"/>
      <c r="E2212" s="15"/>
      <c r="F2212" s="29"/>
      <c r="G2212" s="33"/>
      <c r="H2212" s="14"/>
      <c r="I2212" s="15"/>
      <c r="J2212" s="26"/>
      <c r="N2212" s="5">
        <f t="shared" si="551"/>
        <v>4</v>
      </c>
      <c r="O2212" s="5" t="str">
        <f t="shared" si="552"/>
        <v>NG</v>
      </c>
      <c r="P2212" s="5" t="str">
        <f t="shared" si="553"/>
        <v/>
      </c>
      <c r="Q2212" s="5">
        <f t="shared" si="554"/>
        <v>0</v>
      </c>
      <c r="R2212" s="5">
        <f t="shared" ca="1" si="555"/>
        <v>126</v>
      </c>
      <c r="S2212" s="17">
        <f t="shared" si="556"/>
        <v>5479</v>
      </c>
      <c r="T2212" s="17">
        <f t="shared" si="557"/>
        <v>5205</v>
      </c>
      <c r="U2212" s="18" t="str" cm="1">
        <f t="array" aca="1" ref="U2212" ca="1">_xlfn.IFS(R2212="","NG",R2212&gt;16,"OK",TODAY()&gt;T2212,"OK",R2212&lt;16,"NG")</f>
        <v>OK</v>
      </c>
      <c r="V2212" s="18" t="str">
        <f t="shared" si="558"/>
        <v/>
      </c>
      <c r="W2212" s="5" t="str" cm="1">
        <f t="array" aca="1" ref="W2212" ca="1">_xlfn.IFS(O2212="NG","NG",Q2212&gt;1,"NG",U2212="NG","NG",V2212=FALSE,"NG",V2212=TRUE,"OK")</f>
        <v>NG</v>
      </c>
      <c r="X2212" s="5">
        <f t="shared" si="559"/>
        <v>4</v>
      </c>
      <c r="Y2212" s="5" t="str">
        <f t="shared" si="560"/>
        <v>NG</v>
      </c>
      <c r="Z2212" s="5" t="str">
        <f t="shared" si="561"/>
        <v/>
      </c>
      <c r="AA2212" s="5">
        <f t="shared" si="562"/>
        <v>0</v>
      </c>
      <c r="AB2212" s="5">
        <f t="shared" ca="1" si="563"/>
        <v>126</v>
      </c>
      <c r="AC2212" s="17">
        <f t="shared" si="564"/>
        <v>5479</v>
      </c>
      <c r="AD2212" s="17">
        <f t="shared" si="565"/>
        <v>5205</v>
      </c>
      <c r="AE2212" s="18" t="str" cm="1">
        <f t="array" aca="1" ref="AE2212" ca="1">_xlfn.IFS(AB2212="","NG",AB2212&gt;16,"OK",TODAY()&gt;AD2212,"OK",AB2212&lt;16,"NG")</f>
        <v>OK</v>
      </c>
      <c r="AF2212" s="18" t="str">
        <f t="shared" si="566"/>
        <v/>
      </c>
      <c r="AG2212" s="5" t="str" cm="1">
        <f t="array" aca="1" ref="AG2212" ca="1">_xlfn.IFS(Y2212="NG","NG",AA2212&gt;1,"NG",AE2212="NG","NG",AF2212=FALSE,"NG",AF2212=TRUE,"OK")</f>
        <v>NG</v>
      </c>
    </row>
    <row r="2213" spans="2:33" ht="21.75" customHeight="1" x14ac:dyDescent="0.55000000000000004">
      <c r="B2213" s="34">
        <v>2198</v>
      </c>
      <c r="C2213" s="22"/>
      <c r="D2213" s="14"/>
      <c r="E2213" s="15"/>
      <c r="F2213" s="29"/>
      <c r="G2213" s="33"/>
      <c r="H2213" s="14"/>
      <c r="I2213" s="15"/>
      <c r="J2213" s="26"/>
      <c r="N2213" s="5">
        <f t="shared" si="551"/>
        <v>4</v>
      </c>
      <c r="O2213" s="5" t="str">
        <f t="shared" si="552"/>
        <v>NG</v>
      </c>
      <c r="P2213" s="5" t="str">
        <f t="shared" si="553"/>
        <v/>
      </c>
      <c r="Q2213" s="5">
        <f t="shared" si="554"/>
        <v>0</v>
      </c>
      <c r="R2213" s="5">
        <f t="shared" ca="1" si="555"/>
        <v>126</v>
      </c>
      <c r="S2213" s="17">
        <f t="shared" si="556"/>
        <v>5479</v>
      </c>
      <c r="T2213" s="17">
        <f t="shared" si="557"/>
        <v>5205</v>
      </c>
      <c r="U2213" s="18" t="str" cm="1">
        <f t="array" aca="1" ref="U2213" ca="1">_xlfn.IFS(R2213="","NG",R2213&gt;16,"OK",TODAY()&gt;T2213,"OK",R2213&lt;16,"NG")</f>
        <v>OK</v>
      </c>
      <c r="V2213" s="18" t="str">
        <f t="shared" si="558"/>
        <v/>
      </c>
      <c r="W2213" s="5" t="str" cm="1">
        <f t="array" aca="1" ref="W2213" ca="1">_xlfn.IFS(O2213="NG","NG",Q2213&gt;1,"NG",U2213="NG","NG",V2213=FALSE,"NG",V2213=TRUE,"OK")</f>
        <v>NG</v>
      </c>
      <c r="X2213" s="5">
        <f t="shared" si="559"/>
        <v>4</v>
      </c>
      <c r="Y2213" s="5" t="str">
        <f t="shared" si="560"/>
        <v>NG</v>
      </c>
      <c r="Z2213" s="5" t="str">
        <f t="shared" si="561"/>
        <v/>
      </c>
      <c r="AA2213" s="5">
        <f t="shared" si="562"/>
        <v>0</v>
      </c>
      <c r="AB2213" s="5">
        <f t="shared" ca="1" si="563"/>
        <v>126</v>
      </c>
      <c r="AC2213" s="17">
        <f t="shared" si="564"/>
        <v>5479</v>
      </c>
      <c r="AD2213" s="17">
        <f t="shared" si="565"/>
        <v>5205</v>
      </c>
      <c r="AE2213" s="18" t="str" cm="1">
        <f t="array" aca="1" ref="AE2213" ca="1">_xlfn.IFS(AB2213="","NG",AB2213&gt;16,"OK",TODAY()&gt;AD2213,"OK",AB2213&lt;16,"NG")</f>
        <v>OK</v>
      </c>
      <c r="AF2213" s="18" t="str">
        <f t="shared" si="566"/>
        <v/>
      </c>
      <c r="AG2213" s="5" t="str" cm="1">
        <f t="array" aca="1" ref="AG2213" ca="1">_xlfn.IFS(Y2213="NG","NG",AA2213&gt;1,"NG",AE2213="NG","NG",AF2213=FALSE,"NG",AF2213=TRUE,"OK")</f>
        <v>NG</v>
      </c>
    </row>
    <row r="2214" spans="2:33" ht="21.75" customHeight="1" x14ac:dyDescent="0.55000000000000004">
      <c r="B2214" s="34">
        <v>2199</v>
      </c>
      <c r="C2214" s="22"/>
      <c r="D2214" s="14"/>
      <c r="E2214" s="15"/>
      <c r="F2214" s="29"/>
      <c r="G2214" s="33"/>
      <c r="H2214" s="14"/>
      <c r="I2214" s="15"/>
      <c r="J2214" s="26"/>
      <c r="N2214" s="5">
        <f t="shared" si="551"/>
        <v>4</v>
      </c>
      <c r="O2214" s="5" t="str">
        <f t="shared" si="552"/>
        <v>NG</v>
      </c>
      <c r="P2214" s="5" t="str">
        <f t="shared" si="553"/>
        <v/>
      </c>
      <c r="Q2214" s="5">
        <f t="shared" si="554"/>
        <v>0</v>
      </c>
      <c r="R2214" s="5">
        <f t="shared" ca="1" si="555"/>
        <v>126</v>
      </c>
      <c r="S2214" s="17">
        <f t="shared" si="556"/>
        <v>5479</v>
      </c>
      <c r="T2214" s="17">
        <f t="shared" si="557"/>
        <v>5205</v>
      </c>
      <c r="U2214" s="18" t="str" cm="1">
        <f t="array" aca="1" ref="U2214" ca="1">_xlfn.IFS(R2214="","NG",R2214&gt;16,"OK",TODAY()&gt;T2214,"OK",R2214&lt;16,"NG")</f>
        <v>OK</v>
      </c>
      <c r="V2214" s="18" t="str">
        <f t="shared" si="558"/>
        <v/>
      </c>
      <c r="W2214" s="5" t="str" cm="1">
        <f t="array" aca="1" ref="W2214" ca="1">_xlfn.IFS(O2214="NG","NG",Q2214&gt;1,"NG",U2214="NG","NG",V2214=FALSE,"NG",V2214=TRUE,"OK")</f>
        <v>NG</v>
      </c>
      <c r="X2214" s="5">
        <f t="shared" si="559"/>
        <v>4</v>
      </c>
      <c r="Y2214" s="5" t="str">
        <f t="shared" si="560"/>
        <v>NG</v>
      </c>
      <c r="Z2214" s="5" t="str">
        <f t="shared" si="561"/>
        <v/>
      </c>
      <c r="AA2214" s="5">
        <f t="shared" si="562"/>
        <v>0</v>
      </c>
      <c r="AB2214" s="5">
        <f t="shared" ca="1" si="563"/>
        <v>126</v>
      </c>
      <c r="AC2214" s="17">
        <f t="shared" si="564"/>
        <v>5479</v>
      </c>
      <c r="AD2214" s="17">
        <f t="shared" si="565"/>
        <v>5205</v>
      </c>
      <c r="AE2214" s="18" t="str" cm="1">
        <f t="array" aca="1" ref="AE2214" ca="1">_xlfn.IFS(AB2214="","NG",AB2214&gt;16,"OK",TODAY()&gt;AD2214,"OK",AB2214&lt;16,"NG")</f>
        <v>OK</v>
      </c>
      <c r="AF2214" s="18" t="str">
        <f t="shared" si="566"/>
        <v/>
      </c>
      <c r="AG2214" s="5" t="str" cm="1">
        <f t="array" aca="1" ref="AG2214" ca="1">_xlfn.IFS(Y2214="NG","NG",AA2214&gt;1,"NG",AE2214="NG","NG",AF2214=FALSE,"NG",AF2214=TRUE,"OK")</f>
        <v>NG</v>
      </c>
    </row>
    <row r="2215" spans="2:33" ht="21.75" customHeight="1" x14ac:dyDescent="0.55000000000000004">
      <c r="B2215" s="34">
        <v>2200</v>
      </c>
      <c r="C2215" s="22"/>
      <c r="D2215" s="14"/>
      <c r="E2215" s="15"/>
      <c r="F2215" s="29"/>
      <c r="G2215" s="33"/>
      <c r="H2215" s="14"/>
      <c r="I2215" s="15"/>
      <c r="J2215" s="26"/>
      <c r="N2215" s="5">
        <f t="shared" si="551"/>
        <v>4</v>
      </c>
      <c r="O2215" s="5" t="str">
        <f t="shared" si="552"/>
        <v>NG</v>
      </c>
      <c r="P2215" s="5" t="str">
        <f t="shared" si="553"/>
        <v/>
      </c>
      <c r="Q2215" s="5">
        <f t="shared" si="554"/>
        <v>0</v>
      </c>
      <c r="R2215" s="5">
        <f t="shared" ca="1" si="555"/>
        <v>126</v>
      </c>
      <c r="S2215" s="17">
        <f t="shared" si="556"/>
        <v>5479</v>
      </c>
      <c r="T2215" s="17">
        <f t="shared" si="557"/>
        <v>5205</v>
      </c>
      <c r="U2215" s="18" t="str" cm="1">
        <f t="array" aca="1" ref="U2215" ca="1">_xlfn.IFS(R2215="","NG",R2215&gt;16,"OK",TODAY()&gt;T2215,"OK",R2215&lt;16,"NG")</f>
        <v>OK</v>
      </c>
      <c r="V2215" s="18" t="str">
        <f t="shared" si="558"/>
        <v/>
      </c>
      <c r="W2215" s="5" t="str" cm="1">
        <f t="array" aca="1" ref="W2215" ca="1">_xlfn.IFS(O2215="NG","NG",Q2215&gt;1,"NG",U2215="NG","NG",V2215=FALSE,"NG",V2215=TRUE,"OK")</f>
        <v>NG</v>
      </c>
      <c r="X2215" s="5">
        <f t="shared" si="559"/>
        <v>4</v>
      </c>
      <c r="Y2215" s="5" t="str">
        <f t="shared" si="560"/>
        <v>NG</v>
      </c>
      <c r="Z2215" s="5" t="str">
        <f t="shared" si="561"/>
        <v/>
      </c>
      <c r="AA2215" s="5">
        <f t="shared" si="562"/>
        <v>0</v>
      </c>
      <c r="AB2215" s="5">
        <f t="shared" ca="1" si="563"/>
        <v>126</v>
      </c>
      <c r="AC2215" s="17">
        <f t="shared" si="564"/>
        <v>5479</v>
      </c>
      <c r="AD2215" s="17">
        <f t="shared" si="565"/>
        <v>5205</v>
      </c>
      <c r="AE2215" s="18" t="str" cm="1">
        <f t="array" aca="1" ref="AE2215" ca="1">_xlfn.IFS(AB2215="","NG",AB2215&gt;16,"OK",TODAY()&gt;AD2215,"OK",AB2215&lt;16,"NG")</f>
        <v>OK</v>
      </c>
      <c r="AF2215" s="18" t="str">
        <f t="shared" si="566"/>
        <v/>
      </c>
      <c r="AG2215" s="5" t="str" cm="1">
        <f t="array" aca="1" ref="AG2215" ca="1">_xlfn.IFS(Y2215="NG","NG",AA2215&gt;1,"NG",AE2215="NG","NG",AF2215=FALSE,"NG",AF2215=TRUE,"OK")</f>
        <v>NG</v>
      </c>
    </row>
    <row r="2216" spans="2:33" ht="21.75" customHeight="1" x14ac:dyDescent="0.55000000000000004">
      <c r="B2216" s="34">
        <v>2201</v>
      </c>
      <c r="C2216" s="22"/>
      <c r="D2216" s="14"/>
      <c r="E2216" s="15"/>
      <c r="F2216" s="29"/>
      <c r="G2216" s="33"/>
      <c r="H2216" s="14"/>
      <c r="I2216" s="15"/>
      <c r="J2216" s="26"/>
      <c r="N2216" s="5">
        <f t="shared" si="551"/>
        <v>4</v>
      </c>
      <c r="O2216" s="5" t="str">
        <f t="shared" si="552"/>
        <v>NG</v>
      </c>
      <c r="P2216" s="5" t="str">
        <f t="shared" si="553"/>
        <v/>
      </c>
      <c r="Q2216" s="5">
        <f t="shared" si="554"/>
        <v>0</v>
      </c>
      <c r="R2216" s="5">
        <f t="shared" ca="1" si="555"/>
        <v>126</v>
      </c>
      <c r="S2216" s="17">
        <f t="shared" si="556"/>
        <v>5479</v>
      </c>
      <c r="T2216" s="17">
        <f t="shared" si="557"/>
        <v>5205</v>
      </c>
      <c r="U2216" s="18" t="str" cm="1">
        <f t="array" aca="1" ref="U2216" ca="1">_xlfn.IFS(R2216="","NG",R2216&gt;16,"OK",TODAY()&gt;T2216,"OK",R2216&lt;16,"NG")</f>
        <v>OK</v>
      </c>
      <c r="V2216" s="18" t="str">
        <f t="shared" si="558"/>
        <v/>
      </c>
      <c r="W2216" s="5" t="str" cm="1">
        <f t="array" aca="1" ref="W2216" ca="1">_xlfn.IFS(O2216="NG","NG",Q2216&gt;1,"NG",U2216="NG","NG",V2216=FALSE,"NG",V2216=TRUE,"OK")</f>
        <v>NG</v>
      </c>
      <c r="X2216" s="5">
        <f t="shared" si="559"/>
        <v>4</v>
      </c>
      <c r="Y2216" s="5" t="str">
        <f t="shared" si="560"/>
        <v>NG</v>
      </c>
      <c r="Z2216" s="5" t="str">
        <f t="shared" si="561"/>
        <v/>
      </c>
      <c r="AA2216" s="5">
        <f t="shared" si="562"/>
        <v>0</v>
      </c>
      <c r="AB2216" s="5">
        <f t="shared" ca="1" si="563"/>
        <v>126</v>
      </c>
      <c r="AC2216" s="17">
        <f t="shared" si="564"/>
        <v>5479</v>
      </c>
      <c r="AD2216" s="17">
        <f t="shared" si="565"/>
        <v>5205</v>
      </c>
      <c r="AE2216" s="18" t="str" cm="1">
        <f t="array" aca="1" ref="AE2216" ca="1">_xlfn.IFS(AB2216="","NG",AB2216&gt;16,"OK",TODAY()&gt;AD2216,"OK",AB2216&lt;16,"NG")</f>
        <v>OK</v>
      </c>
      <c r="AF2216" s="18" t="str">
        <f t="shared" si="566"/>
        <v/>
      </c>
      <c r="AG2216" s="5" t="str" cm="1">
        <f t="array" aca="1" ref="AG2216" ca="1">_xlfn.IFS(Y2216="NG","NG",AA2216&gt;1,"NG",AE2216="NG","NG",AF2216=FALSE,"NG",AF2216=TRUE,"OK")</f>
        <v>NG</v>
      </c>
    </row>
    <row r="2217" spans="2:33" ht="21.75" customHeight="1" x14ac:dyDescent="0.55000000000000004">
      <c r="B2217" s="34">
        <v>2202</v>
      </c>
      <c r="C2217" s="22"/>
      <c r="D2217" s="14"/>
      <c r="E2217" s="15"/>
      <c r="F2217" s="29"/>
      <c r="G2217" s="33"/>
      <c r="H2217" s="14"/>
      <c r="I2217" s="15"/>
      <c r="J2217" s="26"/>
      <c r="N2217" s="5">
        <f t="shared" si="551"/>
        <v>4</v>
      </c>
      <c r="O2217" s="5" t="str">
        <f t="shared" si="552"/>
        <v>NG</v>
      </c>
      <c r="P2217" s="5" t="str">
        <f t="shared" si="553"/>
        <v/>
      </c>
      <c r="Q2217" s="5">
        <f t="shared" si="554"/>
        <v>0</v>
      </c>
      <c r="R2217" s="5">
        <f t="shared" ca="1" si="555"/>
        <v>126</v>
      </c>
      <c r="S2217" s="17">
        <f t="shared" si="556"/>
        <v>5479</v>
      </c>
      <c r="T2217" s="17">
        <f t="shared" si="557"/>
        <v>5205</v>
      </c>
      <c r="U2217" s="18" t="str" cm="1">
        <f t="array" aca="1" ref="U2217" ca="1">_xlfn.IFS(R2217="","NG",R2217&gt;16,"OK",TODAY()&gt;T2217,"OK",R2217&lt;16,"NG")</f>
        <v>OK</v>
      </c>
      <c r="V2217" s="18" t="str">
        <f t="shared" si="558"/>
        <v/>
      </c>
      <c r="W2217" s="5" t="str" cm="1">
        <f t="array" aca="1" ref="W2217" ca="1">_xlfn.IFS(O2217="NG","NG",Q2217&gt;1,"NG",U2217="NG","NG",V2217=FALSE,"NG",V2217=TRUE,"OK")</f>
        <v>NG</v>
      </c>
      <c r="X2217" s="5">
        <f t="shared" si="559"/>
        <v>4</v>
      </c>
      <c r="Y2217" s="5" t="str">
        <f t="shared" si="560"/>
        <v>NG</v>
      </c>
      <c r="Z2217" s="5" t="str">
        <f t="shared" si="561"/>
        <v/>
      </c>
      <c r="AA2217" s="5">
        <f t="shared" si="562"/>
        <v>0</v>
      </c>
      <c r="AB2217" s="5">
        <f t="shared" ca="1" si="563"/>
        <v>126</v>
      </c>
      <c r="AC2217" s="17">
        <f t="shared" si="564"/>
        <v>5479</v>
      </c>
      <c r="AD2217" s="17">
        <f t="shared" si="565"/>
        <v>5205</v>
      </c>
      <c r="AE2217" s="18" t="str" cm="1">
        <f t="array" aca="1" ref="AE2217" ca="1">_xlfn.IFS(AB2217="","NG",AB2217&gt;16,"OK",TODAY()&gt;AD2217,"OK",AB2217&lt;16,"NG")</f>
        <v>OK</v>
      </c>
      <c r="AF2217" s="18" t="str">
        <f t="shared" si="566"/>
        <v/>
      </c>
      <c r="AG2217" s="5" t="str" cm="1">
        <f t="array" aca="1" ref="AG2217" ca="1">_xlfn.IFS(Y2217="NG","NG",AA2217&gt;1,"NG",AE2217="NG","NG",AF2217=FALSE,"NG",AF2217=TRUE,"OK")</f>
        <v>NG</v>
      </c>
    </row>
    <row r="2218" spans="2:33" ht="21.75" customHeight="1" x14ac:dyDescent="0.55000000000000004">
      <c r="B2218" s="34">
        <v>2203</v>
      </c>
      <c r="C2218" s="22"/>
      <c r="D2218" s="14"/>
      <c r="E2218" s="15"/>
      <c r="F2218" s="29"/>
      <c r="G2218" s="33"/>
      <c r="H2218" s="14"/>
      <c r="I2218" s="15"/>
      <c r="J2218" s="26"/>
      <c r="N2218" s="5">
        <f t="shared" si="551"/>
        <v>4</v>
      </c>
      <c r="O2218" s="5" t="str">
        <f t="shared" si="552"/>
        <v>NG</v>
      </c>
      <c r="P2218" s="5" t="str">
        <f t="shared" si="553"/>
        <v/>
      </c>
      <c r="Q2218" s="5">
        <f t="shared" si="554"/>
        <v>0</v>
      </c>
      <c r="R2218" s="5">
        <f t="shared" ca="1" si="555"/>
        <v>126</v>
      </c>
      <c r="S2218" s="17">
        <f t="shared" si="556"/>
        <v>5479</v>
      </c>
      <c r="T2218" s="17">
        <f t="shared" si="557"/>
        <v>5205</v>
      </c>
      <c r="U2218" s="18" t="str" cm="1">
        <f t="array" aca="1" ref="U2218" ca="1">_xlfn.IFS(R2218="","NG",R2218&gt;16,"OK",TODAY()&gt;T2218,"OK",R2218&lt;16,"NG")</f>
        <v>OK</v>
      </c>
      <c r="V2218" s="18" t="str">
        <f t="shared" si="558"/>
        <v/>
      </c>
      <c r="W2218" s="5" t="str" cm="1">
        <f t="array" aca="1" ref="W2218" ca="1">_xlfn.IFS(O2218="NG","NG",Q2218&gt;1,"NG",U2218="NG","NG",V2218=FALSE,"NG",V2218=TRUE,"OK")</f>
        <v>NG</v>
      </c>
      <c r="X2218" s="5">
        <f t="shared" si="559"/>
        <v>4</v>
      </c>
      <c r="Y2218" s="5" t="str">
        <f t="shared" si="560"/>
        <v>NG</v>
      </c>
      <c r="Z2218" s="5" t="str">
        <f t="shared" si="561"/>
        <v/>
      </c>
      <c r="AA2218" s="5">
        <f t="shared" si="562"/>
        <v>0</v>
      </c>
      <c r="AB2218" s="5">
        <f t="shared" ca="1" si="563"/>
        <v>126</v>
      </c>
      <c r="AC2218" s="17">
        <f t="shared" si="564"/>
        <v>5479</v>
      </c>
      <c r="AD2218" s="17">
        <f t="shared" si="565"/>
        <v>5205</v>
      </c>
      <c r="AE2218" s="18" t="str" cm="1">
        <f t="array" aca="1" ref="AE2218" ca="1">_xlfn.IFS(AB2218="","NG",AB2218&gt;16,"OK",TODAY()&gt;AD2218,"OK",AB2218&lt;16,"NG")</f>
        <v>OK</v>
      </c>
      <c r="AF2218" s="18" t="str">
        <f t="shared" si="566"/>
        <v/>
      </c>
      <c r="AG2218" s="5" t="str" cm="1">
        <f t="array" aca="1" ref="AG2218" ca="1">_xlfn.IFS(Y2218="NG","NG",AA2218&gt;1,"NG",AE2218="NG","NG",AF2218=FALSE,"NG",AF2218=TRUE,"OK")</f>
        <v>NG</v>
      </c>
    </row>
    <row r="2219" spans="2:33" ht="21.75" customHeight="1" x14ac:dyDescent="0.55000000000000004">
      <c r="B2219" s="34">
        <v>2204</v>
      </c>
      <c r="C2219" s="22"/>
      <c r="D2219" s="14"/>
      <c r="E2219" s="15"/>
      <c r="F2219" s="29"/>
      <c r="G2219" s="33"/>
      <c r="H2219" s="14"/>
      <c r="I2219" s="15"/>
      <c r="J2219" s="26"/>
      <c r="N2219" s="5">
        <f t="shared" si="551"/>
        <v>4</v>
      </c>
      <c r="O2219" s="5" t="str">
        <f t="shared" si="552"/>
        <v>NG</v>
      </c>
      <c r="P2219" s="5" t="str">
        <f t="shared" si="553"/>
        <v/>
      </c>
      <c r="Q2219" s="5">
        <f t="shared" si="554"/>
        <v>0</v>
      </c>
      <c r="R2219" s="5">
        <f t="shared" ca="1" si="555"/>
        <v>126</v>
      </c>
      <c r="S2219" s="17">
        <f t="shared" si="556"/>
        <v>5479</v>
      </c>
      <c r="T2219" s="17">
        <f t="shared" si="557"/>
        <v>5205</v>
      </c>
      <c r="U2219" s="18" t="str" cm="1">
        <f t="array" aca="1" ref="U2219" ca="1">_xlfn.IFS(R2219="","NG",R2219&gt;16,"OK",TODAY()&gt;T2219,"OK",R2219&lt;16,"NG")</f>
        <v>OK</v>
      </c>
      <c r="V2219" s="18" t="str">
        <f t="shared" si="558"/>
        <v/>
      </c>
      <c r="W2219" s="5" t="str" cm="1">
        <f t="array" aca="1" ref="W2219" ca="1">_xlfn.IFS(O2219="NG","NG",Q2219&gt;1,"NG",U2219="NG","NG",V2219=FALSE,"NG",V2219=TRUE,"OK")</f>
        <v>NG</v>
      </c>
      <c r="X2219" s="5">
        <f t="shared" si="559"/>
        <v>4</v>
      </c>
      <c r="Y2219" s="5" t="str">
        <f t="shared" si="560"/>
        <v>NG</v>
      </c>
      <c r="Z2219" s="5" t="str">
        <f t="shared" si="561"/>
        <v/>
      </c>
      <c r="AA2219" s="5">
        <f t="shared" si="562"/>
        <v>0</v>
      </c>
      <c r="AB2219" s="5">
        <f t="shared" ca="1" si="563"/>
        <v>126</v>
      </c>
      <c r="AC2219" s="17">
        <f t="shared" si="564"/>
        <v>5479</v>
      </c>
      <c r="AD2219" s="17">
        <f t="shared" si="565"/>
        <v>5205</v>
      </c>
      <c r="AE2219" s="18" t="str" cm="1">
        <f t="array" aca="1" ref="AE2219" ca="1">_xlfn.IFS(AB2219="","NG",AB2219&gt;16,"OK",TODAY()&gt;AD2219,"OK",AB2219&lt;16,"NG")</f>
        <v>OK</v>
      </c>
      <c r="AF2219" s="18" t="str">
        <f t="shared" si="566"/>
        <v/>
      </c>
      <c r="AG2219" s="5" t="str" cm="1">
        <f t="array" aca="1" ref="AG2219" ca="1">_xlfn.IFS(Y2219="NG","NG",AA2219&gt;1,"NG",AE2219="NG","NG",AF2219=FALSE,"NG",AF2219=TRUE,"OK")</f>
        <v>NG</v>
      </c>
    </row>
    <row r="2220" spans="2:33" ht="21.75" customHeight="1" x14ac:dyDescent="0.55000000000000004">
      <c r="B2220" s="34">
        <v>2205</v>
      </c>
      <c r="C2220" s="22"/>
      <c r="D2220" s="14"/>
      <c r="E2220" s="15"/>
      <c r="F2220" s="29"/>
      <c r="G2220" s="33"/>
      <c r="H2220" s="14"/>
      <c r="I2220" s="15"/>
      <c r="J2220" s="26"/>
      <c r="N2220" s="5">
        <f t="shared" si="551"/>
        <v>4</v>
      </c>
      <c r="O2220" s="5" t="str">
        <f t="shared" si="552"/>
        <v>NG</v>
      </c>
      <c r="P2220" s="5" t="str">
        <f t="shared" si="553"/>
        <v/>
      </c>
      <c r="Q2220" s="5">
        <f t="shared" si="554"/>
        <v>0</v>
      </c>
      <c r="R2220" s="5">
        <f t="shared" ca="1" si="555"/>
        <v>126</v>
      </c>
      <c r="S2220" s="17">
        <f t="shared" si="556"/>
        <v>5479</v>
      </c>
      <c r="T2220" s="17">
        <f t="shared" si="557"/>
        <v>5205</v>
      </c>
      <c r="U2220" s="18" t="str" cm="1">
        <f t="array" aca="1" ref="U2220" ca="1">_xlfn.IFS(R2220="","NG",R2220&gt;16,"OK",TODAY()&gt;T2220,"OK",R2220&lt;16,"NG")</f>
        <v>OK</v>
      </c>
      <c r="V2220" s="18" t="str">
        <f t="shared" si="558"/>
        <v/>
      </c>
      <c r="W2220" s="5" t="str" cm="1">
        <f t="array" aca="1" ref="W2220" ca="1">_xlfn.IFS(O2220="NG","NG",Q2220&gt;1,"NG",U2220="NG","NG",V2220=FALSE,"NG",V2220=TRUE,"OK")</f>
        <v>NG</v>
      </c>
      <c r="X2220" s="5">
        <f t="shared" si="559"/>
        <v>4</v>
      </c>
      <c r="Y2220" s="5" t="str">
        <f t="shared" si="560"/>
        <v>NG</v>
      </c>
      <c r="Z2220" s="5" t="str">
        <f t="shared" si="561"/>
        <v/>
      </c>
      <c r="AA2220" s="5">
        <f t="shared" si="562"/>
        <v>0</v>
      </c>
      <c r="AB2220" s="5">
        <f t="shared" ca="1" si="563"/>
        <v>126</v>
      </c>
      <c r="AC2220" s="17">
        <f t="shared" si="564"/>
        <v>5479</v>
      </c>
      <c r="AD2220" s="17">
        <f t="shared" si="565"/>
        <v>5205</v>
      </c>
      <c r="AE2220" s="18" t="str" cm="1">
        <f t="array" aca="1" ref="AE2220" ca="1">_xlfn.IFS(AB2220="","NG",AB2220&gt;16,"OK",TODAY()&gt;AD2220,"OK",AB2220&lt;16,"NG")</f>
        <v>OK</v>
      </c>
      <c r="AF2220" s="18" t="str">
        <f t="shared" si="566"/>
        <v/>
      </c>
      <c r="AG2220" s="5" t="str" cm="1">
        <f t="array" aca="1" ref="AG2220" ca="1">_xlfn.IFS(Y2220="NG","NG",AA2220&gt;1,"NG",AE2220="NG","NG",AF2220=FALSE,"NG",AF2220=TRUE,"OK")</f>
        <v>NG</v>
      </c>
    </row>
    <row r="2221" spans="2:33" ht="21.75" customHeight="1" x14ac:dyDescent="0.55000000000000004">
      <c r="B2221" s="34">
        <v>2206</v>
      </c>
      <c r="C2221" s="22"/>
      <c r="D2221" s="14"/>
      <c r="E2221" s="15"/>
      <c r="F2221" s="29"/>
      <c r="G2221" s="33"/>
      <c r="H2221" s="14"/>
      <c r="I2221" s="15"/>
      <c r="J2221" s="26"/>
      <c r="N2221" s="5">
        <f t="shared" si="551"/>
        <v>4</v>
      </c>
      <c r="O2221" s="5" t="str">
        <f t="shared" si="552"/>
        <v>NG</v>
      </c>
      <c r="P2221" s="5" t="str">
        <f t="shared" si="553"/>
        <v/>
      </c>
      <c r="Q2221" s="5">
        <f t="shared" si="554"/>
        <v>0</v>
      </c>
      <c r="R2221" s="5">
        <f t="shared" ca="1" si="555"/>
        <v>126</v>
      </c>
      <c r="S2221" s="17">
        <f t="shared" si="556"/>
        <v>5479</v>
      </c>
      <c r="T2221" s="17">
        <f t="shared" si="557"/>
        <v>5205</v>
      </c>
      <c r="U2221" s="18" t="str" cm="1">
        <f t="array" aca="1" ref="U2221" ca="1">_xlfn.IFS(R2221="","NG",R2221&gt;16,"OK",TODAY()&gt;T2221,"OK",R2221&lt;16,"NG")</f>
        <v>OK</v>
      </c>
      <c r="V2221" s="18" t="str">
        <f t="shared" si="558"/>
        <v/>
      </c>
      <c r="W2221" s="5" t="str" cm="1">
        <f t="array" aca="1" ref="W2221" ca="1">_xlfn.IFS(O2221="NG","NG",Q2221&gt;1,"NG",U2221="NG","NG",V2221=FALSE,"NG",V2221=TRUE,"OK")</f>
        <v>NG</v>
      </c>
      <c r="X2221" s="5">
        <f t="shared" si="559"/>
        <v>4</v>
      </c>
      <c r="Y2221" s="5" t="str">
        <f t="shared" si="560"/>
        <v>NG</v>
      </c>
      <c r="Z2221" s="5" t="str">
        <f t="shared" si="561"/>
        <v/>
      </c>
      <c r="AA2221" s="5">
        <f t="shared" si="562"/>
        <v>0</v>
      </c>
      <c r="AB2221" s="5">
        <f t="shared" ca="1" si="563"/>
        <v>126</v>
      </c>
      <c r="AC2221" s="17">
        <f t="shared" si="564"/>
        <v>5479</v>
      </c>
      <c r="AD2221" s="17">
        <f t="shared" si="565"/>
        <v>5205</v>
      </c>
      <c r="AE2221" s="18" t="str" cm="1">
        <f t="array" aca="1" ref="AE2221" ca="1">_xlfn.IFS(AB2221="","NG",AB2221&gt;16,"OK",TODAY()&gt;AD2221,"OK",AB2221&lt;16,"NG")</f>
        <v>OK</v>
      </c>
      <c r="AF2221" s="18" t="str">
        <f t="shared" si="566"/>
        <v/>
      </c>
      <c r="AG2221" s="5" t="str" cm="1">
        <f t="array" aca="1" ref="AG2221" ca="1">_xlfn.IFS(Y2221="NG","NG",AA2221&gt;1,"NG",AE2221="NG","NG",AF2221=FALSE,"NG",AF2221=TRUE,"OK")</f>
        <v>NG</v>
      </c>
    </row>
    <row r="2222" spans="2:33" ht="21.75" customHeight="1" x14ac:dyDescent="0.55000000000000004">
      <c r="B2222" s="34">
        <v>2207</v>
      </c>
      <c r="C2222" s="22"/>
      <c r="D2222" s="14"/>
      <c r="E2222" s="15"/>
      <c r="F2222" s="29"/>
      <c r="G2222" s="33"/>
      <c r="H2222" s="14"/>
      <c r="I2222" s="15"/>
      <c r="J2222" s="26"/>
      <c r="N2222" s="5">
        <f t="shared" si="551"/>
        <v>4</v>
      </c>
      <c r="O2222" s="5" t="str">
        <f t="shared" si="552"/>
        <v>NG</v>
      </c>
      <c r="P2222" s="5" t="str">
        <f t="shared" si="553"/>
        <v/>
      </c>
      <c r="Q2222" s="5">
        <f t="shared" si="554"/>
        <v>0</v>
      </c>
      <c r="R2222" s="5">
        <f t="shared" ca="1" si="555"/>
        <v>126</v>
      </c>
      <c r="S2222" s="17">
        <f t="shared" si="556"/>
        <v>5479</v>
      </c>
      <c r="T2222" s="17">
        <f t="shared" si="557"/>
        <v>5205</v>
      </c>
      <c r="U2222" s="18" t="str" cm="1">
        <f t="array" aca="1" ref="U2222" ca="1">_xlfn.IFS(R2222="","NG",R2222&gt;16,"OK",TODAY()&gt;T2222,"OK",R2222&lt;16,"NG")</f>
        <v>OK</v>
      </c>
      <c r="V2222" s="18" t="str">
        <f t="shared" si="558"/>
        <v/>
      </c>
      <c r="W2222" s="5" t="str" cm="1">
        <f t="array" aca="1" ref="W2222" ca="1">_xlfn.IFS(O2222="NG","NG",Q2222&gt;1,"NG",U2222="NG","NG",V2222=FALSE,"NG",V2222=TRUE,"OK")</f>
        <v>NG</v>
      </c>
      <c r="X2222" s="5">
        <f t="shared" si="559"/>
        <v>4</v>
      </c>
      <c r="Y2222" s="5" t="str">
        <f t="shared" si="560"/>
        <v>NG</v>
      </c>
      <c r="Z2222" s="5" t="str">
        <f t="shared" si="561"/>
        <v/>
      </c>
      <c r="AA2222" s="5">
        <f t="shared" si="562"/>
        <v>0</v>
      </c>
      <c r="AB2222" s="5">
        <f t="shared" ca="1" si="563"/>
        <v>126</v>
      </c>
      <c r="AC2222" s="17">
        <f t="shared" si="564"/>
        <v>5479</v>
      </c>
      <c r="AD2222" s="17">
        <f t="shared" si="565"/>
        <v>5205</v>
      </c>
      <c r="AE2222" s="18" t="str" cm="1">
        <f t="array" aca="1" ref="AE2222" ca="1">_xlfn.IFS(AB2222="","NG",AB2222&gt;16,"OK",TODAY()&gt;AD2222,"OK",AB2222&lt;16,"NG")</f>
        <v>OK</v>
      </c>
      <c r="AF2222" s="18" t="str">
        <f t="shared" si="566"/>
        <v/>
      </c>
      <c r="AG2222" s="5" t="str" cm="1">
        <f t="array" aca="1" ref="AG2222" ca="1">_xlfn.IFS(Y2222="NG","NG",AA2222&gt;1,"NG",AE2222="NG","NG",AF2222=FALSE,"NG",AF2222=TRUE,"OK")</f>
        <v>NG</v>
      </c>
    </row>
    <row r="2223" spans="2:33" ht="21.75" customHeight="1" x14ac:dyDescent="0.55000000000000004">
      <c r="B2223" s="34">
        <v>2208</v>
      </c>
      <c r="C2223" s="22"/>
      <c r="D2223" s="14"/>
      <c r="E2223" s="15"/>
      <c r="F2223" s="29"/>
      <c r="G2223" s="33"/>
      <c r="H2223" s="14"/>
      <c r="I2223" s="15"/>
      <c r="J2223" s="26"/>
      <c r="N2223" s="5">
        <f t="shared" si="551"/>
        <v>4</v>
      </c>
      <c r="O2223" s="5" t="str">
        <f t="shared" si="552"/>
        <v>NG</v>
      </c>
      <c r="P2223" s="5" t="str">
        <f t="shared" si="553"/>
        <v/>
      </c>
      <c r="Q2223" s="5">
        <f t="shared" si="554"/>
        <v>0</v>
      </c>
      <c r="R2223" s="5">
        <f t="shared" ca="1" si="555"/>
        <v>126</v>
      </c>
      <c r="S2223" s="17">
        <f t="shared" si="556"/>
        <v>5479</v>
      </c>
      <c r="T2223" s="17">
        <f t="shared" si="557"/>
        <v>5205</v>
      </c>
      <c r="U2223" s="18" t="str" cm="1">
        <f t="array" aca="1" ref="U2223" ca="1">_xlfn.IFS(R2223="","NG",R2223&gt;16,"OK",TODAY()&gt;T2223,"OK",R2223&lt;16,"NG")</f>
        <v>OK</v>
      </c>
      <c r="V2223" s="18" t="str">
        <f t="shared" si="558"/>
        <v/>
      </c>
      <c r="W2223" s="5" t="str" cm="1">
        <f t="array" aca="1" ref="W2223" ca="1">_xlfn.IFS(O2223="NG","NG",Q2223&gt;1,"NG",U2223="NG","NG",V2223=FALSE,"NG",V2223=TRUE,"OK")</f>
        <v>NG</v>
      </c>
      <c r="X2223" s="5">
        <f t="shared" si="559"/>
        <v>4</v>
      </c>
      <c r="Y2223" s="5" t="str">
        <f t="shared" si="560"/>
        <v>NG</v>
      </c>
      <c r="Z2223" s="5" t="str">
        <f t="shared" si="561"/>
        <v/>
      </c>
      <c r="AA2223" s="5">
        <f t="shared" si="562"/>
        <v>0</v>
      </c>
      <c r="AB2223" s="5">
        <f t="shared" ca="1" si="563"/>
        <v>126</v>
      </c>
      <c r="AC2223" s="17">
        <f t="shared" si="564"/>
        <v>5479</v>
      </c>
      <c r="AD2223" s="17">
        <f t="shared" si="565"/>
        <v>5205</v>
      </c>
      <c r="AE2223" s="18" t="str" cm="1">
        <f t="array" aca="1" ref="AE2223" ca="1">_xlfn.IFS(AB2223="","NG",AB2223&gt;16,"OK",TODAY()&gt;AD2223,"OK",AB2223&lt;16,"NG")</f>
        <v>OK</v>
      </c>
      <c r="AF2223" s="18" t="str">
        <f t="shared" si="566"/>
        <v/>
      </c>
      <c r="AG2223" s="5" t="str" cm="1">
        <f t="array" aca="1" ref="AG2223" ca="1">_xlfn.IFS(Y2223="NG","NG",AA2223&gt;1,"NG",AE2223="NG","NG",AF2223=FALSE,"NG",AF2223=TRUE,"OK")</f>
        <v>NG</v>
      </c>
    </row>
    <row r="2224" spans="2:33" ht="21.75" customHeight="1" x14ac:dyDescent="0.55000000000000004">
      <c r="B2224" s="34">
        <v>2209</v>
      </c>
      <c r="C2224" s="22"/>
      <c r="D2224" s="14"/>
      <c r="E2224" s="15"/>
      <c r="F2224" s="29"/>
      <c r="G2224" s="33"/>
      <c r="H2224" s="14"/>
      <c r="I2224" s="15"/>
      <c r="J2224" s="26"/>
      <c r="N2224" s="5">
        <f t="shared" si="551"/>
        <v>4</v>
      </c>
      <c r="O2224" s="5" t="str">
        <f t="shared" si="552"/>
        <v>NG</v>
      </c>
      <c r="P2224" s="5" t="str">
        <f t="shared" si="553"/>
        <v/>
      </c>
      <c r="Q2224" s="5">
        <f t="shared" si="554"/>
        <v>0</v>
      </c>
      <c r="R2224" s="5">
        <f t="shared" ca="1" si="555"/>
        <v>126</v>
      </c>
      <c r="S2224" s="17">
        <f t="shared" si="556"/>
        <v>5479</v>
      </c>
      <c r="T2224" s="17">
        <f t="shared" si="557"/>
        <v>5205</v>
      </c>
      <c r="U2224" s="18" t="str" cm="1">
        <f t="array" aca="1" ref="U2224" ca="1">_xlfn.IFS(R2224="","NG",R2224&gt;16,"OK",TODAY()&gt;T2224,"OK",R2224&lt;16,"NG")</f>
        <v>OK</v>
      </c>
      <c r="V2224" s="18" t="str">
        <f t="shared" si="558"/>
        <v/>
      </c>
      <c r="W2224" s="5" t="str" cm="1">
        <f t="array" aca="1" ref="W2224" ca="1">_xlfn.IFS(O2224="NG","NG",Q2224&gt;1,"NG",U2224="NG","NG",V2224=FALSE,"NG",V2224=TRUE,"OK")</f>
        <v>NG</v>
      </c>
      <c r="X2224" s="5">
        <f t="shared" si="559"/>
        <v>4</v>
      </c>
      <c r="Y2224" s="5" t="str">
        <f t="shared" si="560"/>
        <v>NG</v>
      </c>
      <c r="Z2224" s="5" t="str">
        <f t="shared" si="561"/>
        <v/>
      </c>
      <c r="AA2224" s="5">
        <f t="shared" si="562"/>
        <v>0</v>
      </c>
      <c r="AB2224" s="5">
        <f t="shared" ca="1" si="563"/>
        <v>126</v>
      </c>
      <c r="AC2224" s="17">
        <f t="shared" si="564"/>
        <v>5479</v>
      </c>
      <c r="AD2224" s="17">
        <f t="shared" si="565"/>
        <v>5205</v>
      </c>
      <c r="AE2224" s="18" t="str" cm="1">
        <f t="array" aca="1" ref="AE2224" ca="1">_xlfn.IFS(AB2224="","NG",AB2224&gt;16,"OK",TODAY()&gt;AD2224,"OK",AB2224&lt;16,"NG")</f>
        <v>OK</v>
      </c>
      <c r="AF2224" s="18" t="str">
        <f t="shared" si="566"/>
        <v/>
      </c>
      <c r="AG2224" s="5" t="str" cm="1">
        <f t="array" aca="1" ref="AG2224" ca="1">_xlfn.IFS(Y2224="NG","NG",AA2224&gt;1,"NG",AE2224="NG","NG",AF2224=FALSE,"NG",AF2224=TRUE,"OK")</f>
        <v>NG</v>
      </c>
    </row>
    <row r="2225" spans="2:33" ht="21.75" customHeight="1" x14ac:dyDescent="0.55000000000000004">
      <c r="B2225" s="34">
        <v>2210</v>
      </c>
      <c r="C2225" s="22"/>
      <c r="D2225" s="14"/>
      <c r="E2225" s="15"/>
      <c r="F2225" s="29"/>
      <c r="G2225" s="33"/>
      <c r="H2225" s="14"/>
      <c r="I2225" s="15"/>
      <c r="J2225" s="26"/>
      <c r="N2225" s="5">
        <f t="shared" si="551"/>
        <v>4</v>
      </c>
      <c r="O2225" s="5" t="str">
        <f t="shared" si="552"/>
        <v>NG</v>
      </c>
      <c r="P2225" s="5" t="str">
        <f t="shared" si="553"/>
        <v/>
      </c>
      <c r="Q2225" s="5">
        <f t="shared" si="554"/>
        <v>0</v>
      </c>
      <c r="R2225" s="5">
        <f t="shared" ca="1" si="555"/>
        <v>126</v>
      </c>
      <c r="S2225" s="17">
        <f t="shared" si="556"/>
        <v>5479</v>
      </c>
      <c r="T2225" s="17">
        <f t="shared" si="557"/>
        <v>5205</v>
      </c>
      <c r="U2225" s="18" t="str" cm="1">
        <f t="array" aca="1" ref="U2225" ca="1">_xlfn.IFS(R2225="","NG",R2225&gt;16,"OK",TODAY()&gt;T2225,"OK",R2225&lt;16,"NG")</f>
        <v>OK</v>
      </c>
      <c r="V2225" s="18" t="str">
        <f t="shared" si="558"/>
        <v/>
      </c>
      <c r="W2225" s="5" t="str" cm="1">
        <f t="array" aca="1" ref="W2225" ca="1">_xlfn.IFS(O2225="NG","NG",Q2225&gt;1,"NG",U2225="NG","NG",V2225=FALSE,"NG",V2225=TRUE,"OK")</f>
        <v>NG</v>
      </c>
      <c r="X2225" s="5">
        <f t="shared" si="559"/>
        <v>4</v>
      </c>
      <c r="Y2225" s="5" t="str">
        <f t="shared" si="560"/>
        <v>NG</v>
      </c>
      <c r="Z2225" s="5" t="str">
        <f t="shared" si="561"/>
        <v/>
      </c>
      <c r="AA2225" s="5">
        <f t="shared" si="562"/>
        <v>0</v>
      </c>
      <c r="AB2225" s="5">
        <f t="shared" ca="1" si="563"/>
        <v>126</v>
      </c>
      <c r="AC2225" s="17">
        <f t="shared" si="564"/>
        <v>5479</v>
      </c>
      <c r="AD2225" s="17">
        <f t="shared" si="565"/>
        <v>5205</v>
      </c>
      <c r="AE2225" s="18" t="str" cm="1">
        <f t="array" aca="1" ref="AE2225" ca="1">_xlfn.IFS(AB2225="","NG",AB2225&gt;16,"OK",TODAY()&gt;AD2225,"OK",AB2225&lt;16,"NG")</f>
        <v>OK</v>
      </c>
      <c r="AF2225" s="18" t="str">
        <f t="shared" si="566"/>
        <v/>
      </c>
      <c r="AG2225" s="5" t="str" cm="1">
        <f t="array" aca="1" ref="AG2225" ca="1">_xlfn.IFS(Y2225="NG","NG",AA2225&gt;1,"NG",AE2225="NG","NG",AF2225=FALSE,"NG",AF2225=TRUE,"OK")</f>
        <v>NG</v>
      </c>
    </row>
    <row r="2226" spans="2:33" ht="21.75" customHeight="1" x14ac:dyDescent="0.55000000000000004">
      <c r="B2226" s="34">
        <v>2211</v>
      </c>
      <c r="C2226" s="22"/>
      <c r="D2226" s="14"/>
      <c r="E2226" s="15"/>
      <c r="F2226" s="29"/>
      <c r="G2226" s="33"/>
      <c r="H2226" s="14"/>
      <c r="I2226" s="15"/>
      <c r="J2226" s="26"/>
      <c r="N2226" s="5">
        <f t="shared" si="551"/>
        <v>4</v>
      </c>
      <c r="O2226" s="5" t="str">
        <f t="shared" si="552"/>
        <v>NG</v>
      </c>
      <c r="P2226" s="5" t="str">
        <f t="shared" si="553"/>
        <v/>
      </c>
      <c r="Q2226" s="5">
        <f t="shared" si="554"/>
        <v>0</v>
      </c>
      <c r="R2226" s="5">
        <f t="shared" ca="1" si="555"/>
        <v>126</v>
      </c>
      <c r="S2226" s="17">
        <f t="shared" si="556"/>
        <v>5479</v>
      </c>
      <c r="T2226" s="17">
        <f t="shared" si="557"/>
        <v>5205</v>
      </c>
      <c r="U2226" s="18" t="str" cm="1">
        <f t="array" aca="1" ref="U2226" ca="1">_xlfn.IFS(R2226="","NG",R2226&gt;16,"OK",TODAY()&gt;T2226,"OK",R2226&lt;16,"NG")</f>
        <v>OK</v>
      </c>
      <c r="V2226" s="18" t="str">
        <f t="shared" si="558"/>
        <v/>
      </c>
      <c r="W2226" s="5" t="str" cm="1">
        <f t="array" aca="1" ref="W2226" ca="1">_xlfn.IFS(O2226="NG","NG",Q2226&gt;1,"NG",U2226="NG","NG",V2226=FALSE,"NG",V2226=TRUE,"OK")</f>
        <v>NG</v>
      </c>
      <c r="X2226" s="5">
        <f t="shared" si="559"/>
        <v>4</v>
      </c>
      <c r="Y2226" s="5" t="str">
        <f t="shared" si="560"/>
        <v>NG</v>
      </c>
      <c r="Z2226" s="5" t="str">
        <f t="shared" si="561"/>
        <v/>
      </c>
      <c r="AA2226" s="5">
        <f t="shared" si="562"/>
        <v>0</v>
      </c>
      <c r="AB2226" s="5">
        <f t="shared" ca="1" si="563"/>
        <v>126</v>
      </c>
      <c r="AC2226" s="17">
        <f t="shared" si="564"/>
        <v>5479</v>
      </c>
      <c r="AD2226" s="17">
        <f t="shared" si="565"/>
        <v>5205</v>
      </c>
      <c r="AE2226" s="18" t="str" cm="1">
        <f t="array" aca="1" ref="AE2226" ca="1">_xlfn.IFS(AB2226="","NG",AB2226&gt;16,"OK",TODAY()&gt;AD2226,"OK",AB2226&lt;16,"NG")</f>
        <v>OK</v>
      </c>
      <c r="AF2226" s="18" t="str">
        <f t="shared" si="566"/>
        <v/>
      </c>
      <c r="AG2226" s="5" t="str" cm="1">
        <f t="array" aca="1" ref="AG2226" ca="1">_xlfn.IFS(Y2226="NG","NG",AA2226&gt;1,"NG",AE2226="NG","NG",AF2226=FALSE,"NG",AF2226=TRUE,"OK")</f>
        <v>NG</v>
      </c>
    </row>
    <row r="2227" spans="2:33" ht="21.75" customHeight="1" x14ac:dyDescent="0.55000000000000004">
      <c r="B2227" s="34">
        <v>2212</v>
      </c>
      <c r="C2227" s="22"/>
      <c r="D2227" s="14"/>
      <c r="E2227" s="15"/>
      <c r="F2227" s="29"/>
      <c r="G2227" s="33"/>
      <c r="H2227" s="14"/>
      <c r="I2227" s="15"/>
      <c r="J2227" s="26"/>
      <c r="N2227" s="5">
        <f t="shared" si="551"/>
        <v>4</v>
      </c>
      <c r="O2227" s="5" t="str">
        <f t="shared" si="552"/>
        <v>NG</v>
      </c>
      <c r="P2227" s="5" t="str">
        <f t="shared" si="553"/>
        <v/>
      </c>
      <c r="Q2227" s="5">
        <f t="shared" si="554"/>
        <v>0</v>
      </c>
      <c r="R2227" s="5">
        <f t="shared" ca="1" si="555"/>
        <v>126</v>
      </c>
      <c r="S2227" s="17">
        <f t="shared" si="556"/>
        <v>5479</v>
      </c>
      <c r="T2227" s="17">
        <f t="shared" si="557"/>
        <v>5205</v>
      </c>
      <c r="U2227" s="18" t="str" cm="1">
        <f t="array" aca="1" ref="U2227" ca="1">_xlfn.IFS(R2227="","NG",R2227&gt;16,"OK",TODAY()&gt;T2227,"OK",R2227&lt;16,"NG")</f>
        <v>OK</v>
      </c>
      <c r="V2227" s="18" t="str">
        <f t="shared" si="558"/>
        <v/>
      </c>
      <c r="W2227" s="5" t="str" cm="1">
        <f t="array" aca="1" ref="W2227" ca="1">_xlfn.IFS(O2227="NG","NG",Q2227&gt;1,"NG",U2227="NG","NG",V2227=FALSE,"NG",V2227=TRUE,"OK")</f>
        <v>NG</v>
      </c>
      <c r="X2227" s="5">
        <f t="shared" si="559"/>
        <v>4</v>
      </c>
      <c r="Y2227" s="5" t="str">
        <f t="shared" si="560"/>
        <v>NG</v>
      </c>
      <c r="Z2227" s="5" t="str">
        <f t="shared" si="561"/>
        <v/>
      </c>
      <c r="AA2227" s="5">
        <f t="shared" si="562"/>
        <v>0</v>
      </c>
      <c r="AB2227" s="5">
        <f t="shared" ca="1" si="563"/>
        <v>126</v>
      </c>
      <c r="AC2227" s="17">
        <f t="shared" si="564"/>
        <v>5479</v>
      </c>
      <c r="AD2227" s="17">
        <f t="shared" si="565"/>
        <v>5205</v>
      </c>
      <c r="AE2227" s="18" t="str" cm="1">
        <f t="array" aca="1" ref="AE2227" ca="1">_xlfn.IFS(AB2227="","NG",AB2227&gt;16,"OK",TODAY()&gt;AD2227,"OK",AB2227&lt;16,"NG")</f>
        <v>OK</v>
      </c>
      <c r="AF2227" s="18" t="str">
        <f t="shared" si="566"/>
        <v/>
      </c>
      <c r="AG2227" s="5" t="str" cm="1">
        <f t="array" aca="1" ref="AG2227" ca="1">_xlfn.IFS(Y2227="NG","NG",AA2227&gt;1,"NG",AE2227="NG","NG",AF2227=FALSE,"NG",AF2227=TRUE,"OK")</f>
        <v>NG</v>
      </c>
    </row>
    <row r="2228" spans="2:33" ht="21.75" customHeight="1" x14ac:dyDescent="0.55000000000000004">
      <c r="B2228" s="34">
        <v>2213</v>
      </c>
      <c r="C2228" s="22"/>
      <c r="D2228" s="14"/>
      <c r="E2228" s="15"/>
      <c r="F2228" s="29"/>
      <c r="G2228" s="33"/>
      <c r="H2228" s="14"/>
      <c r="I2228" s="15"/>
      <c r="J2228" s="26"/>
      <c r="N2228" s="5">
        <f t="shared" si="551"/>
        <v>4</v>
      </c>
      <c r="O2228" s="5" t="str">
        <f t="shared" si="552"/>
        <v>NG</v>
      </c>
      <c r="P2228" s="5" t="str">
        <f t="shared" si="553"/>
        <v/>
      </c>
      <c r="Q2228" s="5">
        <f t="shared" si="554"/>
        <v>0</v>
      </c>
      <c r="R2228" s="5">
        <f t="shared" ca="1" si="555"/>
        <v>126</v>
      </c>
      <c r="S2228" s="17">
        <f t="shared" si="556"/>
        <v>5479</v>
      </c>
      <c r="T2228" s="17">
        <f t="shared" si="557"/>
        <v>5205</v>
      </c>
      <c r="U2228" s="18" t="str" cm="1">
        <f t="array" aca="1" ref="U2228" ca="1">_xlfn.IFS(R2228="","NG",R2228&gt;16,"OK",TODAY()&gt;T2228,"OK",R2228&lt;16,"NG")</f>
        <v>OK</v>
      </c>
      <c r="V2228" s="18" t="str">
        <f t="shared" si="558"/>
        <v/>
      </c>
      <c r="W2228" s="5" t="str" cm="1">
        <f t="array" aca="1" ref="W2228" ca="1">_xlfn.IFS(O2228="NG","NG",Q2228&gt;1,"NG",U2228="NG","NG",V2228=FALSE,"NG",V2228=TRUE,"OK")</f>
        <v>NG</v>
      </c>
      <c r="X2228" s="5">
        <f t="shared" si="559"/>
        <v>4</v>
      </c>
      <c r="Y2228" s="5" t="str">
        <f t="shared" si="560"/>
        <v>NG</v>
      </c>
      <c r="Z2228" s="5" t="str">
        <f t="shared" si="561"/>
        <v/>
      </c>
      <c r="AA2228" s="5">
        <f t="shared" si="562"/>
        <v>0</v>
      </c>
      <c r="AB2228" s="5">
        <f t="shared" ca="1" si="563"/>
        <v>126</v>
      </c>
      <c r="AC2228" s="17">
        <f t="shared" si="564"/>
        <v>5479</v>
      </c>
      <c r="AD2228" s="17">
        <f t="shared" si="565"/>
        <v>5205</v>
      </c>
      <c r="AE2228" s="18" t="str" cm="1">
        <f t="array" aca="1" ref="AE2228" ca="1">_xlfn.IFS(AB2228="","NG",AB2228&gt;16,"OK",TODAY()&gt;AD2228,"OK",AB2228&lt;16,"NG")</f>
        <v>OK</v>
      </c>
      <c r="AF2228" s="18" t="str">
        <f t="shared" si="566"/>
        <v/>
      </c>
      <c r="AG2228" s="5" t="str" cm="1">
        <f t="array" aca="1" ref="AG2228" ca="1">_xlfn.IFS(Y2228="NG","NG",AA2228&gt;1,"NG",AE2228="NG","NG",AF2228=FALSE,"NG",AF2228=TRUE,"OK")</f>
        <v>NG</v>
      </c>
    </row>
    <row r="2229" spans="2:33" ht="21.75" customHeight="1" x14ac:dyDescent="0.55000000000000004">
      <c r="B2229" s="34">
        <v>2214</v>
      </c>
      <c r="C2229" s="22"/>
      <c r="D2229" s="14"/>
      <c r="E2229" s="15"/>
      <c r="F2229" s="29"/>
      <c r="G2229" s="33"/>
      <c r="H2229" s="14"/>
      <c r="I2229" s="15"/>
      <c r="J2229" s="26"/>
      <c r="N2229" s="5">
        <f t="shared" si="551"/>
        <v>4</v>
      </c>
      <c r="O2229" s="5" t="str">
        <f t="shared" si="552"/>
        <v>NG</v>
      </c>
      <c r="P2229" s="5" t="str">
        <f t="shared" si="553"/>
        <v/>
      </c>
      <c r="Q2229" s="5">
        <f t="shared" si="554"/>
        <v>0</v>
      </c>
      <c r="R2229" s="5">
        <f t="shared" ca="1" si="555"/>
        <v>126</v>
      </c>
      <c r="S2229" s="17">
        <f t="shared" si="556"/>
        <v>5479</v>
      </c>
      <c r="T2229" s="17">
        <f t="shared" si="557"/>
        <v>5205</v>
      </c>
      <c r="U2229" s="18" t="str" cm="1">
        <f t="array" aca="1" ref="U2229" ca="1">_xlfn.IFS(R2229="","NG",R2229&gt;16,"OK",TODAY()&gt;T2229,"OK",R2229&lt;16,"NG")</f>
        <v>OK</v>
      </c>
      <c r="V2229" s="18" t="str">
        <f t="shared" si="558"/>
        <v/>
      </c>
      <c r="W2229" s="5" t="str" cm="1">
        <f t="array" aca="1" ref="W2229" ca="1">_xlfn.IFS(O2229="NG","NG",Q2229&gt;1,"NG",U2229="NG","NG",V2229=FALSE,"NG",V2229=TRUE,"OK")</f>
        <v>NG</v>
      </c>
      <c r="X2229" s="5">
        <f t="shared" si="559"/>
        <v>4</v>
      </c>
      <c r="Y2229" s="5" t="str">
        <f t="shared" si="560"/>
        <v>NG</v>
      </c>
      <c r="Z2229" s="5" t="str">
        <f t="shared" si="561"/>
        <v/>
      </c>
      <c r="AA2229" s="5">
        <f t="shared" si="562"/>
        <v>0</v>
      </c>
      <c r="AB2229" s="5">
        <f t="shared" ca="1" si="563"/>
        <v>126</v>
      </c>
      <c r="AC2229" s="17">
        <f t="shared" si="564"/>
        <v>5479</v>
      </c>
      <c r="AD2229" s="17">
        <f t="shared" si="565"/>
        <v>5205</v>
      </c>
      <c r="AE2229" s="18" t="str" cm="1">
        <f t="array" aca="1" ref="AE2229" ca="1">_xlfn.IFS(AB2229="","NG",AB2229&gt;16,"OK",TODAY()&gt;AD2229,"OK",AB2229&lt;16,"NG")</f>
        <v>OK</v>
      </c>
      <c r="AF2229" s="18" t="str">
        <f t="shared" si="566"/>
        <v/>
      </c>
      <c r="AG2229" s="5" t="str" cm="1">
        <f t="array" aca="1" ref="AG2229" ca="1">_xlfn.IFS(Y2229="NG","NG",AA2229&gt;1,"NG",AE2229="NG","NG",AF2229=FALSE,"NG",AF2229=TRUE,"OK")</f>
        <v>NG</v>
      </c>
    </row>
    <row r="2230" spans="2:33" ht="21.75" customHeight="1" x14ac:dyDescent="0.55000000000000004">
      <c r="B2230" s="34">
        <v>2215</v>
      </c>
      <c r="C2230" s="22"/>
      <c r="D2230" s="14"/>
      <c r="E2230" s="15"/>
      <c r="F2230" s="29"/>
      <c r="G2230" s="33"/>
      <c r="H2230" s="14"/>
      <c r="I2230" s="15"/>
      <c r="J2230" s="26"/>
      <c r="N2230" s="5">
        <f t="shared" si="551"/>
        <v>4</v>
      </c>
      <c r="O2230" s="5" t="str">
        <f t="shared" si="552"/>
        <v>NG</v>
      </c>
      <c r="P2230" s="5" t="str">
        <f t="shared" si="553"/>
        <v/>
      </c>
      <c r="Q2230" s="5">
        <f t="shared" si="554"/>
        <v>0</v>
      </c>
      <c r="R2230" s="5">
        <f t="shared" ca="1" si="555"/>
        <v>126</v>
      </c>
      <c r="S2230" s="17">
        <f t="shared" si="556"/>
        <v>5479</v>
      </c>
      <c r="T2230" s="17">
        <f t="shared" si="557"/>
        <v>5205</v>
      </c>
      <c r="U2230" s="18" t="str" cm="1">
        <f t="array" aca="1" ref="U2230" ca="1">_xlfn.IFS(R2230="","NG",R2230&gt;16,"OK",TODAY()&gt;T2230,"OK",R2230&lt;16,"NG")</f>
        <v>OK</v>
      </c>
      <c r="V2230" s="18" t="str">
        <f t="shared" si="558"/>
        <v/>
      </c>
      <c r="W2230" s="5" t="str" cm="1">
        <f t="array" aca="1" ref="W2230" ca="1">_xlfn.IFS(O2230="NG","NG",Q2230&gt;1,"NG",U2230="NG","NG",V2230=FALSE,"NG",V2230=TRUE,"OK")</f>
        <v>NG</v>
      </c>
      <c r="X2230" s="5">
        <f t="shared" si="559"/>
        <v>4</v>
      </c>
      <c r="Y2230" s="5" t="str">
        <f t="shared" si="560"/>
        <v>NG</v>
      </c>
      <c r="Z2230" s="5" t="str">
        <f t="shared" si="561"/>
        <v/>
      </c>
      <c r="AA2230" s="5">
        <f t="shared" si="562"/>
        <v>0</v>
      </c>
      <c r="AB2230" s="5">
        <f t="shared" ca="1" si="563"/>
        <v>126</v>
      </c>
      <c r="AC2230" s="17">
        <f t="shared" si="564"/>
        <v>5479</v>
      </c>
      <c r="AD2230" s="17">
        <f t="shared" si="565"/>
        <v>5205</v>
      </c>
      <c r="AE2230" s="18" t="str" cm="1">
        <f t="array" aca="1" ref="AE2230" ca="1">_xlfn.IFS(AB2230="","NG",AB2230&gt;16,"OK",TODAY()&gt;AD2230,"OK",AB2230&lt;16,"NG")</f>
        <v>OK</v>
      </c>
      <c r="AF2230" s="18" t="str">
        <f t="shared" si="566"/>
        <v/>
      </c>
      <c r="AG2230" s="5" t="str" cm="1">
        <f t="array" aca="1" ref="AG2230" ca="1">_xlfn.IFS(Y2230="NG","NG",AA2230&gt;1,"NG",AE2230="NG","NG",AF2230=FALSE,"NG",AF2230=TRUE,"OK")</f>
        <v>NG</v>
      </c>
    </row>
    <row r="2231" spans="2:33" ht="21.75" customHeight="1" x14ac:dyDescent="0.55000000000000004">
      <c r="B2231" s="34">
        <v>2216</v>
      </c>
      <c r="C2231" s="22"/>
      <c r="D2231" s="14"/>
      <c r="E2231" s="15"/>
      <c r="F2231" s="29"/>
      <c r="G2231" s="33"/>
      <c r="H2231" s="14"/>
      <c r="I2231" s="15"/>
      <c r="J2231" s="26"/>
      <c r="N2231" s="5">
        <f t="shared" si="551"/>
        <v>4</v>
      </c>
      <c r="O2231" s="5" t="str">
        <f t="shared" si="552"/>
        <v>NG</v>
      </c>
      <c r="P2231" s="5" t="str">
        <f t="shared" si="553"/>
        <v/>
      </c>
      <c r="Q2231" s="5">
        <f t="shared" si="554"/>
        <v>0</v>
      </c>
      <c r="R2231" s="5">
        <f t="shared" ca="1" si="555"/>
        <v>126</v>
      </c>
      <c r="S2231" s="17">
        <f t="shared" si="556"/>
        <v>5479</v>
      </c>
      <c r="T2231" s="17">
        <f t="shared" si="557"/>
        <v>5205</v>
      </c>
      <c r="U2231" s="18" t="str" cm="1">
        <f t="array" aca="1" ref="U2231" ca="1">_xlfn.IFS(R2231="","NG",R2231&gt;16,"OK",TODAY()&gt;T2231,"OK",R2231&lt;16,"NG")</f>
        <v>OK</v>
      </c>
      <c r="V2231" s="18" t="str">
        <f t="shared" si="558"/>
        <v/>
      </c>
      <c r="W2231" s="5" t="str" cm="1">
        <f t="array" aca="1" ref="W2231" ca="1">_xlfn.IFS(O2231="NG","NG",Q2231&gt;1,"NG",U2231="NG","NG",V2231=FALSE,"NG",V2231=TRUE,"OK")</f>
        <v>NG</v>
      </c>
      <c r="X2231" s="5">
        <f t="shared" si="559"/>
        <v>4</v>
      </c>
      <c r="Y2231" s="5" t="str">
        <f t="shared" si="560"/>
        <v>NG</v>
      </c>
      <c r="Z2231" s="5" t="str">
        <f t="shared" si="561"/>
        <v/>
      </c>
      <c r="AA2231" s="5">
        <f t="shared" si="562"/>
        <v>0</v>
      </c>
      <c r="AB2231" s="5">
        <f t="shared" ca="1" si="563"/>
        <v>126</v>
      </c>
      <c r="AC2231" s="17">
        <f t="shared" si="564"/>
        <v>5479</v>
      </c>
      <c r="AD2231" s="17">
        <f t="shared" si="565"/>
        <v>5205</v>
      </c>
      <c r="AE2231" s="18" t="str" cm="1">
        <f t="array" aca="1" ref="AE2231" ca="1">_xlfn.IFS(AB2231="","NG",AB2231&gt;16,"OK",TODAY()&gt;AD2231,"OK",AB2231&lt;16,"NG")</f>
        <v>OK</v>
      </c>
      <c r="AF2231" s="18" t="str">
        <f t="shared" si="566"/>
        <v/>
      </c>
      <c r="AG2231" s="5" t="str" cm="1">
        <f t="array" aca="1" ref="AG2231" ca="1">_xlfn.IFS(Y2231="NG","NG",AA2231&gt;1,"NG",AE2231="NG","NG",AF2231=FALSE,"NG",AF2231=TRUE,"OK")</f>
        <v>NG</v>
      </c>
    </row>
    <row r="2232" spans="2:33" ht="21.75" customHeight="1" x14ac:dyDescent="0.55000000000000004">
      <c r="B2232" s="34">
        <v>2217</v>
      </c>
      <c r="C2232" s="22"/>
      <c r="D2232" s="14"/>
      <c r="E2232" s="15"/>
      <c r="F2232" s="29"/>
      <c r="G2232" s="33"/>
      <c r="H2232" s="14"/>
      <c r="I2232" s="15"/>
      <c r="J2232" s="26"/>
      <c r="N2232" s="5">
        <f t="shared" si="551"/>
        <v>4</v>
      </c>
      <c r="O2232" s="5" t="str">
        <f t="shared" si="552"/>
        <v>NG</v>
      </c>
      <c r="P2232" s="5" t="str">
        <f t="shared" si="553"/>
        <v/>
      </c>
      <c r="Q2232" s="5">
        <f t="shared" si="554"/>
        <v>0</v>
      </c>
      <c r="R2232" s="5">
        <f t="shared" ca="1" si="555"/>
        <v>126</v>
      </c>
      <c r="S2232" s="17">
        <f t="shared" si="556"/>
        <v>5479</v>
      </c>
      <c r="T2232" s="17">
        <f t="shared" si="557"/>
        <v>5205</v>
      </c>
      <c r="U2232" s="18" t="str" cm="1">
        <f t="array" aca="1" ref="U2232" ca="1">_xlfn.IFS(R2232="","NG",R2232&gt;16,"OK",TODAY()&gt;T2232,"OK",R2232&lt;16,"NG")</f>
        <v>OK</v>
      </c>
      <c r="V2232" s="18" t="str">
        <f t="shared" si="558"/>
        <v/>
      </c>
      <c r="W2232" s="5" t="str" cm="1">
        <f t="array" aca="1" ref="W2232" ca="1">_xlfn.IFS(O2232="NG","NG",Q2232&gt;1,"NG",U2232="NG","NG",V2232=FALSE,"NG",V2232=TRUE,"OK")</f>
        <v>NG</v>
      </c>
      <c r="X2232" s="5">
        <f t="shared" si="559"/>
        <v>4</v>
      </c>
      <c r="Y2232" s="5" t="str">
        <f t="shared" si="560"/>
        <v>NG</v>
      </c>
      <c r="Z2232" s="5" t="str">
        <f t="shared" si="561"/>
        <v/>
      </c>
      <c r="AA2232" s="5">
        <f t="shared" si="562"/>
        <v>0</v>
      </c>
      <c r="AB2232" s="5">
        <f t="shared" ca="1" si="563"/>
        <v>126</v>
      </c>
      <c r="AC2232" s="17">
        <f t="shared" si="564"/>
        <v>5479</v>
      </c>
      <c r="AD2232" s="17">
        <f t="shared" si="565"/>
        <v>5205</v>
      </c>
      <c r="AE2232" s="18" t="str" cm="1">
        <f t="array" aca="1" ref="AE2232" ca="1">_xlfn.IFS(AB2232="","NG",AB2232&gt;16,"OK",TODAY()&gt;AD2232,"OK",AB2232&lt;16,"NG")</f>
        <v>OK</v>
      </c>
      <c r="AF2232" s="18" t="str">
        <f t="shared" si="566"/>
        <v/>
      </c>
      <c r="AG2232" s="5" t="str" cm="1">
        <f t="array" aca="1" ref="AG2232" ca="1">_xlfn.IFS(Y2232="NG","NG",AA2232&gt;1,"NG",AE2232="NG","NG",AF2232=FALSE,"NG",AF2232=TRUE,"OK")</f>
        <v>NG</v>
      </c>
    </row>
    <row r="2233" spans="2:33" ht="21.75" customHeight="1" x14ac:dyDescent="0.55000000000000004">
      <c r="B2233" s="34">
        <v>2218</v>
      </c>
      <c r="C2233" s="22"/>
      <c r="D2233" s="14"/>
      <c r="E2233" s="15"/>
      <c r="F2233" s="29"/>
      <c r="G2233" s="33"/>
      <c r="H2233" s="14"/>
      <c r="I2233" s="15"/>
      <c r="J2233" s="26"/>
      <c r="N2233" s="5">
        <f t="shared" si="551"/>
        <v>4</v>
      </c>
      <c r="O2233" s="5" t="str">
        <f t="shared" si="552"/>
        <v>NG</v>
      </c>
      <c r="P2233" s="5" t="str">
        <f t="shared" si="553"/>
        <v/>
      </c>
      <c r="Q2233" s="5">
        <f t="shared" si="554"/>
        <v>0</v>
      </c>
      <c r="R2233" s="5">
        <f t="shared" ca="1" si="555"/>
        <v>126</v>
      </c>
      <c r="S2233" s="17">
        <f t="shared" si="556"/>
        <v>5479</v>
      </c>
      <c r="T2233" s="17">
        <f t="shared" si="557"/>
        <v>5205</v>
      </c>
      <c r="U2233" s="18" t="str" cm="1">
        <f t="array" aca="1" ref="U2233" ca="1">_xlfn.IFS(R2233="","NG",R2233&gt;16,"OK",TODAY()&gt;T2233,"OK",R2233&lt;16,"NG")</f>
        <v>OK</v>
      </c>
      <c r="V2233" s="18" t="str">
        <f t="shared" si="558"/>
        <v/>
      </c>
      <c r="W2233" s="5" t="str" cm="1">
        <f t="array" aca="1" ref="W2233" ca="1">_xlfn.IFS(O2233="NG","NG",Q2233&gt;1,"NG",U2233="NG","NG",V2233=FALSE,"NG",V2233=TRUE,"OK")</f>
        <v>NG</v>
      </c>
      <c r="X2233" s="5">
        <f t="shared" si="559"/>
        <v>4</v>
      </c>
      <c r="Y2233" s="5" t="str">
        <f t="shared" si="560"/>
        <v>NG</v>
      </c>
      <c r="Z2233" s="5" t="str">
        <f t="shared" si="561"/>
        <v/>
      </c>
      <c r="AA2233" s="5">
        <f t="shared" si="562"/>
        <v>0</v>
      </c>
      <c r="AB2233" s="5">
        <f t="shared" ca="1" si="563"/>
        <v>126</v>
      </c>
      <c r="AC2233" s="17">
        <f t="shared" si="564"/>
        <v>5479</v>
      </c>
      <c r="AD2233" s="17">
        <f t="shared" si="565"/>
        <v>5205</v>
      </c>
      <c r="AE2233" s="18" t="str" cm="1">
        <f t="array" aca="1" ref="AE2233" ca="1">_xlfn.IFS(AB2233="","NG",AB2233&gt;16,"OK",TODAY()&gt;AD2233,"OK",AB2233&lt;16,"NG")</f>
        <v>OK</v>
      </c>
      <c r="AF2233" s="18" t="str">
        <f t="shared" si="566"/>
        <v/>
      </c>
      <c r="AG2233" s="5" t="str" cm="1">
        <f t="array" aca="1" ref="AG2233" ca="1">_xlfn.IFS(Y2233="NG","NG",AA2233&gt;1,"NG",AE2233="NG","NG",AF2233=FALSE,"NG",AF2233=TRUE,"OK")</f>
        <v>NG</v>
      </c>
    </row>
    <row r="2234" spans="2:33" ht="21.75" customHeight="1" x14ac:dyDescent="0.55000000000000004">
      <c r="B2234" s="34">
        <v>2219</v>
      </c>
      <c r="C2234" s="22"/>
      <c r="D2234" s="14"/>
      <c r="E2234" s="15"/>
      <c r="F2234" s="29"/>
      <c r="G2234" s="33"/>
      <c r="H2234" s="14"/>
      <c r="I2234" s="15"/>
      <c r="J2234" s="26"/>
      <c r="N2234" s="5">
        <f t="shared" si="551"/>
        <v>4</v>
      </c>
      <c r="O2234" s="5" t="str">
        <f t="shared" si="552"/>
        <v>NG</v>
      </c>
      <c r="P2234" s="5" t="str">
        <f t="shared" si="553"/>
        <v/>
      </c>
      <c r="Q2234" s="5">
        <f t="shared" si="554"/>
        <v>0</v>
      </c>
      <c r="R2234" s="5">
        <f t="shared" ca="1" si="555"/>
        <v>126</v>
      </c>
      <c r="S2234" s="17">
        <f t="shared" si="556"/>
        <v>5479</v>
      </c>
      <c r="T2234" s="17">
        <f t="shared" si="557"/>
        <v>5205</v>
      </c>
      <c r="U2234" s="18" t="str" cm="1">
        <f t="array" aca="1" ref="U2234" ca="1">_xlfn.IFS(R2234="","NG",R2234&gt;16,"OK",TODAY()&gt;T2234,"OK",R2234&lt;16,"NG")</f>
        <v>OK</v>
      </c>
      <c r="V2234" s="18" t="str">
        <f t="shared" si="558"/>
        <v/>
      </c>
      <c r="W2234" s="5" t="str" cm="1">
        <f t="array" aca="1" ref="W2234" ca="1">_xlfn.IFS(O2234="NG","NG",Q2234&gt;1,"NG",U2234="NG","NG",V2234=FALSE,"NG",V2234=TRUE,"OK")</f>
        <v>NG</v>
      </c>
      <c r="X2234" s="5">
        <f t="shared" si="559"/>
        <v>4</v>
      </c>
      <c r="Y2234" s="5" t="str">
        <f t="shared" si="560"/>
        <v>NG</v>
      </c>
      <c r="Z2234" s="5" t="str">
        <f t="shared" si="561"/>
        <v/>
      </c>
      <c r="AA2234" s="5">
        <f t="shared" si="562"/>
        <v>0</v>
      </c>
      <c r="AB2234" s="5">
        <f t="shared" ca="1" si="563"/>
        <v>126</v>
      </c>
      <c r="AC2234" s="17">
        <f t="shared" si="564"/>
        <v>5479</v>
      </c>
      <c r="AD2234" s="17">
        <f t="shared" si="565"/>
        <v>5205</v>
      </c>
      <c r="AE2234" s="18" t="str" cm="1">
        <f t="array" aca="1" ref="AE2234" ca="1">_xlfn.IFS(AB2234="","NG",AB2234&gt;16,"OK",TODAY()&gt;AD2234,"OK",AB2234&lt;16,"NG")</f>
        <v>OK</v>
      </c>
      <c r="AF2234" s="18" t="str">
        <f t="shared" si="566"/>
        <v/>
      </c>
      <c r="AG2234" s="5" t="str" cm="1">
        <f t="array" aca="1" ref="AG2234" ca="1">_xlfn.IFS(Y2234="NG","NG",AA2234&gt;1,"NG",AE2234="NG","NG",AF2234=FALSE,"NG",AF2234=TRUE,"OK")</f>
        <v>NG</v>
      </c>
    </row>
    <row r="2235" spans="2:33" ht="21.75" customHeight="1" x14ac:dyDescent="0.55000000000000004">
      <c r="B2235" s="34">
        <v>2220</v>
      </c>
      <c r="C2235" s="22"/>
      <c r="D2235" s="14"/>
      <c r="E2235" s="15"/>
      <c r="F2235" s="29"/>
      <c r="G2235" s="33"/>
      <c r="H2235" s="14"/>
      <c r="I2235" s="15"/>
      <c r="J2235" s="26"/>
      <c r="N2235" s="5">
        <f t="shared" si="551"/>
        <v>4</v>
      </c>
      <c r="O2235" s="5" t="str">
        <f t="shared" si="552"/>
        <v>NG</v>
      </c>
      <c r="P2235" s="5" t="str">
        <f t="shared" si="553"/>
        <v/>
      </c>
      <c r="Q2235" s="5">
        <f t="shared" si="554"/>
        <v>0</v>
      </c>
      <c r="R2235" s="5">
        <f t="shared" ca="1" si="555"/>
        <v>126</v>
      </c>
      <c r="S2235" s="17">
        <f t="shared" si="556"/>
        <v>5479</v>
      </c>
      <c r="T2235" s="17">
        <f t="shared" si="557"/>
        <v>5205</v>
      </c>
      <c r="U2235" s="18" t="str" cm="1">
        <f t="array" aca="1" ref="U2235" ca="1">_xlfn.IFS(R2235="","NG",R2235&gt;16,"OK",TODAY()&gt;T2235,"OK",R2235&lt;16,"NG")</f>
        <v>OK</v>
      </c>
      <c r="V2235" s="18" t="str">
        <f t="shared" si="558"/>
        <v/>
      </c>
      <c r="W2235" s="5" t="str" cm="1">
        <f t="array" aca="1" ref="W2235" ca="1">_xlfn.IFS(O2235="NG","NG",Q2235&gt;1,"NG",U2235="NG","NG",V2235=FALSE,"NG",V2235=TRUE,"OK")</f>
        <v>NG</v>
      </c>
      <c r="X2235" s="5">
        <f t="shared" si="559"/>
        <v>4</v>
      </c>
      <c r="Y2235" s="5" t="str">
        <f t="shared" si="560"/>
        <v>NG</v>
      </c>
      <c r="Z2235" s="5" t="str">
        <f t="shared" si="561"/>
        <v/>
      </c>
      <c r="AA2235" s="5">
        <f t="shared" si="562"/>
        <v>0</v>
      </c>
      <c r="AB2235" s="5">
        <f t="shared" ca="1" si="563"/>
        <v>126</v>
      </c>
      <c r="AC2235" s="17">
        <f t="shared" si="564"/>
        <v>5479</v>
      </c>
      <c r="AD2235" s="17">
        <f t="shared" si="565"/>
        <v>5205</v>
      </c>
      <c r="AE2235" s="18" t="str" cm="1">
        <f t="array" aca="1" ref="AE2235" ca="1">_xlfn.IFS(AB2235="","NG",AB2235&gt;16,"OK",TODAY()&gt;AD2235,"OK",AB2235&lt;16,"NG")</f>
        <v>OK</v>
      </c>
      <c r="AF2235" s="18" t="str">
        <f t="shared" si="566"/>
        <v/>
      </c>
      <c r="AG2235" s="5" t="str" cm="1">
        <f t="array" aca="1" ref="AG2235" ca="1">_xlfn.IFS(Y2235="NG","NG",AA2235&gt;1,"NG",AE2235="NG","NG",AF2235=FALSE,"NG",AF2235=TRUE,"OK")</f>
        <v>NG</v>
      </c>
    </row>
    <row r="2236" spans="2:33" ht="21.75" customHeight="1" x14ac:dyDescent="0.55000000000000004">
      <c r="B2236" s="34">
        <v>2221</v>
      </c>
      <c r="C2236" s="22"/>
      <c r="D2236" s="14"/>
      <c r="E2236" s="15"/>
      <c r="F2236" s="29"/>
      <c r="G2236" s="33"/>
      <c r="H2236" s="14"/>
      <c r="I2236" s="15"/>
      <c r="J2236" s="26"/>
      <c r="N2236" s="5">
        <f t="shared" si="551"/>
        <v>4</v>
      </c>
      <c r="O2236" s="5" t="str">
        <f t="shared" si="552"/>
        <v>NG</v>
      </c>
      <c r="P2236" s="5" t="str">
        <f t="shared" si="553"/>
        <v/>
      </c>
      <c r="Q2236" s="5">
        <f t="shared" si="554"/>
        <v>0</v>
      </c>
      <c r="R2236" s="5">
        <f t="shared" ca="1" si="555"/>
        <v>126</v>
      </c>
      <c r="S2236" s="17">
        <f t="shared" si="556"/>
        <v>5479</v>
      </c>
      <c r="T2236" s="17">
        <f t="shared" si="557"/>
        <v>5205</v>
      </c>
      <c r="U2236" s="18" t="str" cm="1">
        <f t="array" aca="1" ref="U2236" ca="1">_xlfn.IFS(R2236="","NG",R2236&gt;16,"OK",TODAY()&gt;T2236,"OK",R2236&lt;16,"NG")</f>
        <v>OK</v>
      </c>
      <c r="V2236" s="18" t="str">
        <f t="shared" si="558"/>
        <v/>
      </c>
      <c r="W2236" s="5" t="str" cm="1">
        <f t="array" aca="1" ref="W2236" ca="1">_xlfn.IFS(O2236="NG","NG",Q2236&gt;1,"NG",U2236="NG","NG",V2236=FALSE,"NG",V2236=TRUE,"OK")</f>
        <v>NG</v>
      </c>
      <c r="X2236" s="5">
        <f t="shared" si="559"/>
        <v>4</v>
      </c>
      <c r="Y2236" s="5" t="str">
        <f t="shared" si="560"/>
        <v>NG</v>
      </c>
      <c r="Z2236" s="5" t="str">
        <f t="shared" si="561"/>
        <v/>
      </c>
      <c r="AA2236" s="5">
        <f t="shared" si="562"/>
        <v>0</v>
      </c>
      <c r="AB2236" s="5">
        <f t="shared" ca="1" si="563"/>
        <v>126</v>
      </c>
      <c r="AC2236" s="17">
        <f t="shared" si="564"/>
        <v>5479</v>
      </c>
      <c r="AD2236" s="17">
        <f t="shared" si="565"/>
        <v>5205</v>
      </c>
      <c r="AE2236" s="18" t="str" cm="1">
        <f t="array" aca="1" ref="AE2236" ca="1">_xlfn.IFS(AB2236="","NG",AB2236&gt;16,"OK",TODAY()&gt;AD2236,"OK",AB2236&lt;16,"NG")</f>
        <v>OK</v>
      </c>
      <c r="AF2236" s="18" t="str">
        <f t="shared" si="566"/>
        <v/>
      </c>
      <c r="AG2236" s="5" t="str" cm="1">
        <f t="array" aca="1" ref="AG2236" ca="1">_xlfn.IFS(Y2236="NG","NG",AA2236&gt;1,"NG",AE2236="NG","NG",AF2236=FALSE,"NG",AF2236=TRUE,"OK")</f>
        <v>NG</v>
      </c>
    </row>
    <row r="2237" spans="2:33" ht="21.75" customHeight="1" x14ac:dyDescent="0.55000000000000004">
      <c r="B2237" s="34">
        <v>2222</v>
      </c>
      <c r="C2237" s="22"/>
      <c r="D2237" s="14"/>
      <c r="E2237" s="15"/>
      <c r="F2237" s="29"/>
      <c r="G2237" s="33"/>
      <c r="H2237" s="14"/>
      <c r="I2237" s="15"/>
      <c r="J2237" s="26"/>
      <c r="N2237" s="5">
        <f t="shared" si="551"/>
        <v>4</v>
      </c>
      <c r="O2237" s="5" t="str">
        <f t="shared" si="552"/>
        <v>NG</v>
      </c>
      <c r="P2237" s="5" t="str">
        <f t="shared" si="553"/>
        <v/>
      </c>
      <c r="Q2237" s="5">
        <f t="shared" si="554"/>
        <v>0</v>
      </c>
      <c r="R2237" s="5">
        <f t="shared" ca="1" si="555"/>
        <v>126</v>
      </c>
      <c r="S2237" s="17">
        <f t="shared" si="556"/>
        <v>5479</v>
      </c>
      <c r="T2237" s="17">
        <f t="shared" si="557"/>
        <v>5205</v>
      </c>
      <c r="U2237" s="18" t="str" cm="1">
        <f t="array" aca="1" ref="U2237" ca="1">_xlfn.IFS(R2237="","NG",R2237&gt;16,"OK",TODAY()&gt;T2237,"OK",R2237&lt;16,"NG")</f>
        <v>OK</v>
      </c>
      <c r="V2237" s="18" t="str">
        <f t="shared" si="558"/>
        <v/>
      </c>
      <c r="W2237" s="5" t="str" cm="1">
        <f t="array" aca="1" ref="W2237" ca="1">_xlfn.IFS(O2237="NG","NG",Q2237&gt;1,"NG",U2237="NG","NG",V2237=FALSE,"NG",V2237=TRUE,"OK")</f>
        <v>NG</v>
      </c>
      <c r="X2237" s="5">
        <f t="shared" si="559"/>
        <v>4</v>
      </c>
      <c r="Y2237" s="5" t="str">
        <f t="shared" si="560"/>
        <v>NG</v>
      </c>
      <c r="Z2237" s="5" t="str">
        <f t="shared" si="561"/>
        <v/>
      </c>
      <c r="AA2237" s="5">
        <f t="shared" si="562"/>
        <v>0</v>
      </c>
      <c r="AB2237" s="5">
        <f t="shared" ca="1" si="563"/>
        <v>126</v>
      </c>
      <c r="AC2237" s="17">
        <f t="shared" si="564"/>
        <v>5479</v>
      </c>
      <c r="AD2237" s="17">
        <f t="shared" si="565"/>
        <v>5205</v>
      </c>
      <c r="AE2237" s="18" t="str" cm="1">
        <f t="array" aca="1" ref="AE2237" ca="1">_xlfn.IFS(AB2237="","NG",AB2237&gt;16,"OK",TODAY()&gt;AD2237,"OK",AB2237&lt;16,"NG")</f>
        <v>OK</v>
      </c>
      <c r="AF2237" s="18" t="str">
        <f t="shared" si="566"/>
        <v/>
      </c>
      <c r="AG2237" s="5" t="str" cm="1">
        <f t="array" aca="1" ref="AG2237" ca="1">_xlfn.IFS(Y2237="NG","NG",AA2237&gt;1,"NG",AE2237="NG","NG",AF2237=FALSE,"NG",AF2237=TRUE,"OK")</f>
        <v>NG</v>
      </c>
    </row>
    <row r="2238" spans="2:33" ht="21.75" customHeight="1" x14ac:dyDescent="0.55000000000000004">
      <c r="B2238" s="34">
        <v>2223</v>
      </c>
      <c r="C2238" s="22"/>
      <c r="D2238" s="14"/>
      <c r="E2238" s="15"/>
      <c r="F2238" s="29"/>
      <c r="G2238" s="33"/>
      <c r="H2238" s="14"/>
      <c r="I2238" s="15"/>
      <c r="J2238" s="26"/>
      <c r="N2238" s="5">
        <f t="shared" si="551"/>
        <v>4</v>
      </c>
      <c r="O2238" s="5" t="str">
        <f t="shared" si="552"/>
        <v>NG</v>
      </c>
      <c r="P2238" s="5" t="str">
        <f t="shared" si="553"/>
        <v/>
      </c>
      <c r="Q2238" s="5">
        <f t="shared" si="554"/>
        <v>0</v>
      </c>
      <c r="R2238" s="5">
        <f t="shared" ca="1" si="555"/>
        <v>126</v>
      </c>
      <c r="S2238" s="17">
        <f t="shared" si="556"/>
        <v>5479</v>
      </c>
      <c r="T2238" s="17">
        <f t="shared" si="557"/>
        <v>5205</v>
      </c>
      <c r="U2238" s="18" t="str" cm="1">
        <f t="array" aca="1" ref="U2238" ca="1">_xlfn.IFS(R2238="","NG",R2238&gt;16,"OK",TODAY()&gt;T2238,"OK",R2238&lt;16,"NG")</f>
        <v>OK</v>
      </c>
      <c r="V2238" s="18" t="str">
        <f t="shared" si="558"/>
        <v/>
      </c>
      <c r="W2238" s="5" t="str" cm="1">
        <f t="array" aca="1" ref="W2238" ca="1">_xlfn.IFS(O2238="NG","NG",Q2238&gt;1,"NG",U2238="NG","NG",V2238=FALSE,"NG",V2238=TRUE,"OK")</f>
        <v>NG</v>
      </c>
      <c r="X2238" s="5">
        <f t="shared" si="559"/>
        <v>4</v>
      </c>
      <c r="Y2238" s="5" t="str">
        <f t="shared" si="560"/>
        <v>NG</v>
      </c>
      <c r="Z2238" s="5" t="str">
        <f t="shared" si="561"/>
        <v/>
      </c>
      <c r="AA2238" s="5">
        <f t="shared" si="562"/>
        <v>0</v>
      </c>
      <c r="AB2238" s="5">
        <f t="shared" ca="1" si="563"/>
        <v>126</v>
      </c>
      <c r="AC2238" s="17">
        <f t="shared" si="564"/>
        <v>5479</v>
      </c>
      <c r="AD2238" s="17">
        <f t="shared" si="565"/>
        <v>5205</v>
      </c>
      <c r="AE2238" s="18" t="str" cm="1">
        <f t="array" aca="1" ref="AE2238" ca="1">_xlfn.IFS(AB2238="","NG",AB2238&gt;16,"OK",TODAY()&gt;AD2238,"OK",AB2238&lt;16,"NG")</f>
        <v>OK</v>
      </c>
      <c r="AF2238" s="18" t="str">
        <f t="shared" si="566"/>
        <v/>
      </c>
      <c r="AG2238" s="5" t="str" cm="1">
        <f t="array" aca="1" ref="AG2238" ca="1">_xlfn.IFS(Y2238="NG","NG",AA2238&gt;1,"NG",AE2238="NG","NG",AF2238=FALSE,"NG",AF2238=TRUE,"OK")</f>
        <v>NG</v>
      </c>
    </row>
    <row r="2239" spans="2:33" ht="21.75" customHeight="1" x14ac:dyDescent="0.55000000000000004">
      <c r="B2239" s="34">
        <v>2224</v>
      </c>
      <c r="C2239" s="22"/>
      <c r="D2239" s="14"/>
      <c r="E2239" s="15"/>
      <c r="F2239" s="29"/>
      <c r="G2239" s="33"/>
      <c r="H2239" s="14"/>
      <c r="I2239" s="15"/>
      <c r="J2239" s="26"/>
      <c r="N2239" s="5">
        <f t="shared" si="551"/>
        <v>4</v>
      </c>
      <c r="O2239" s="5" t="str">
        <f t="shared" si="552"/>
        <v>NG</v>
      </c>
      <c r="P2239" s="5" t="str">
        <f t="shared" si="553"/>
        <v/>
      </c>
      <c r="Q2239" s="5">
        <f t="shared" si="554"/>
        <v>0</v>
      </c>
      <c r="R2239" s="5">
        <f t="shared" ca="1" si="555"/>
        <v>126</v>
      </c>
      <c r="S2239" s="17">
        <f t="shared" si="556"/>
        <v>5479</v>
      </c>
      <c r="T2239" s="17">
        <f t="shared" si="557"/>
        <v>5205</v>
      </c>
      <c r="U2239" s="18" t="str" cm="1">
        <f t="array" aca="1" ref="U2239" ca="1">_xlfn.IFS(R2239="","NG",R2239&gt;16,"OK",TODAY()&gt;T2239,"OK",R2239&lt;16,"NG")</f>
        <v>OK</v>
      </c>
      <c r="V2239" s="18" t="str">
        <f t="shared" si="558"/>
        <v/>
      </c>
      <c r="W2239" s="5" t="str" cm="1">
        <f t="array" aca="1" ref="W2239" ca="1">_xlfn.IFS(O2239="NG","NG",Q2239&gt;1,"NG",U2239="NG","NG",V2239=FALSE,"NG",V2239=TRUE,"OK")</f>
        <v>NG</v>
      </c>
      <c r="X2239" s="5">
        <f t="shared" si="559"/>
        <v>4</v>
      </c>
      <c r="Y2239" s="5" t="str">
        <f t="shared" si="560"/>
        <v>NG</v>
      </c>
      <c r="Z2239" s="5" t="str">
        <f t="shared" si="561"/>
        <v/>
      </c>
      <c r="AA2239" s="5">
        <f t="shared" si="562"/>
        <v>0</v>
      </c>
      <c r="AB2239" s="5">
        <f t="shared" ca="1" si="563"/>
        <v>126</v>
      </c>
      <c r="AC2239" s="17">
        <f t="shared" si="564"/>
        <v>5479</v>
      </c>
      <c r="AD2239" s="17">
        <f t="shared" si="565"/>
        <v>5205</v>
      </c>
      <c r="AE2239" s="18" t="str" cm="1">
        <f t="array" aca="1" ref="AE2239" ca="1">_xlfn.IFS(AB2239="","NG",AB2239&gt;16,"OK",TODAY()&gt;AD2239,"OK",AB2239&lt;16,"NG")</f>
        <v>OK</v>
      </c>
      <c r="AF2239" s="18" t="str">
        <f t="shared" si="566"/>
        <v/>
      </c>
      <c r="AG2239" s="5" t="str" cm="1">
        <f t="array" aca="1" ref="AG2239" ca="1">_xlfn.IFS(Y2239="NG","NG",AA2239&gt;1,"NG",AE2239="NG","NG",AF2239=FALSE,"NG",AF2239=TRUE,"OK")</f>
        <v>NG</v>
      </c>
    </row>
    <row r="2240" spans="2:33" ht="21.75" customHeight="1" x14ac:dyDescent="0.55000000000000004">
      <c r="B2240" s="34">
        <v>2225</v>
      </c>
      <c r="C2240" s="22"/>
      <c r="D2240" s="14"/>
      <c r="E2240" s="15"/>
      <c r="F2240" s="29"/>
      <c r="G2240" s="33"/>
      <c r="H2240" s="14"/>
      <c r="I2240" s="15"/>
      <c r="J2240" s="26"/>
      <c r="N2240" s="5">
        <f t="shared" si="551"/>
        <v>4</v>
      </c>
      <c r="O2240" s="5" t="str">
        <f t="shared" si="552"/>
        <v>NG</v>
      </c>
      <c r="P2240" s="5" t="str">
        <f t="shared" si="553"/>
        <v/>
      </c>
      <c r="Q2240" s="5">
        <f t="shared" si="554"/>
        <v>0</v>
      </c>
      <c r="R2240" s="5">
        <f t="shared" ca="1" si="555"/>
        <v>126</v>
      </c>
      <c r="S2240" s="17">
        <f t="shared" si="556"/>
        <v>5479</v>
      </c>
      <c r="T2240" s="17">
        <f t="shared" si="557"/>
        <v>5205</v>
      </c>
      <c r="U2240" s="18" t="str" cm="1">
        <f t="array" aca="1" ref="U2240" ca="1">_xlfn.IFS(R2240="","NG",R2240&gt;16,"OK",TODAY()&gt;T2240,"OK",R2240&lt;16,"NG")</f>
        <v>OK</v>
      </c>
      <c r="V2240" s="18" t="str">
        <f t="shared" si="558"/>
        <v/>
      </c>
      <c r="W2240" s="5" t="str" cm="1">
        <f t="array" aca="1" ref="W2240" ca="1">_xlfn.IFS(O2240="NG","NG",Q2240&gt;1,"NG",U2240="NG","NG",V2240=FALSE,"NG",V2240=TRUE,"OK")</f>
        <v>NG</v>
      </c>
      <c r="X2240" s="5">
        <f t="shared" si="559"/>
        <v>4</v>
      </c>
      <c r="Y2240" s="5" t="str">
        <f t="shared" si="560"/>
        <v>NG</v>
      </c>
      <c r="Z2240" s="5" t="str">
        <f t="shared" si="561"/>
        <v/>
      </c>
      <c r="AA2240" s="5">
        <f t="shared" si="562"/>
        <v>0</v>
      </c>
      <c r="AB2240" s="5">
        <f t="shared" ca="1" si="563"/>
        <v>126</v>
      </c>
      <c r="AC2240" s="17">
        <f t="shared" si="564"/>
        <v>5479</v>
      </c>
      <c r="AD2240" s="17">
        <f t="shared" si="565"/>
        <v>5205</v>
      </c>
      <c r="AE2240" s="18" t="str" cm="1">
        <f t="array" aca="1" ref="AE2240" ca="1">_xlfn.IFS(AB2240="","NG",AB2240&gt;16,"OK",TODAY()&gt;AD2240,"OK",AB2240&lt;16,"NG")</f>
        <v>OK</v>
      </c>
      <c r="AF2240" s="18" t="str">
        <f t="shared" si="566"/>
        <v/>
      </c>
      <c r="AG2240" s="5" t="str" cm="1">
        <f t="array" aca="1" ref="AG2240" ca="1">_xlfn.IFS(Y2240="NG","NG",AA2240&gt;1,"NG",AE2240="NG","NG",AF2240=FALSE,"NG",AF2240=TRUE,"OK")</f>
        <v>NG</v>
      </c>
    </row>
    <row r="2241" spans="2:33" ht="21.75" customHeight="1" x14ac:dyDescent="0.55000000000000004">
      <c r="B2241" s="34">
        <v>2226</v>
      </c>
      <c r="C2241" s="22"/>
      <c r="D2241" s="14"/>
      <c r="E2241" s="15"/>
      <c r="F2241" s="29"/>
      <c r="G2241" s="33"/>
      <c r="H2241" s="14"/>
      <c r="I2241" s="15"/>
      <c r="J2241" s="26"/>
      <c r="N2241" s="5">
        <f t="shared" si="551"/>
        <v>4</v>
      </c>
      <c r="O2241" s="5" t="str">
        <f t="shared" si="552"/>
        <v>NG</v>
      </c>
      <c r="P2241" s="5" t="str">
        <f t="shared" si="553"/>
        <v/>
      </c>
      <c r="Q2241" s="5">
        <f t="shared" si="554"/>
        <v>0</v>
      </c>
      <c r="R2241" s="5">
        <f t="shared" ca="1" si="555"/>
        <v>126</v>
      </c>
      <c r="S2241" s="17">
        <f t="shared" si="556"/>
        <v>5479</v>
      </c>
      <c r="T2241" s="17">
        <f t="shared" si="557"/>
        <v>5205</v>
      </c>
      <c r="U2241" s="18" t="str" cm="1">
        <f t="array" aca="1" ref="U2241" ca="1">_xlfn.IFS(R2241="","NG",R2241&gt;16,"OK",TODAY()&gt;T2241,"OK",R2241&lt;16,"NG")</f>
        <v>OK</v>
      </c>
      <c r="V2241" s="18" t="str">
        <f t="shared" si="558"/>
        <v/>
      </c>
      <c r="W2241" s="5" t="str" cm="1">
        <f t="array" aca="1" ref="W2241" ca="1">_xlfn.IFS(O2241="NG","NG",Q2241&gt;1,"NG",U2241="NG","NG",V2241=FALSE,"NG",V2241=TRUE,"OK")</f>
        <v>NG</v>
      </c>
      <c r="X2241" s="5">
        <f t="shared" si="559"/>
        <v>4</v>
      </c>
      <c r="Y2241" s="5" t="str">
        <f t="shared" si="560"/>
        <v>NG</v>
      </c>
      <c r="Z2241" s="5" t="str">
        <f t="shared" si="561"/>
        <v/>
      </c>
      <c r="AA2241" s="5">
        <f t="shared" si="562"/>
        <v>0</v>
      </c>
      <c r="AB2241" s="5">
        <f t="shared" ca="1" si="563"/>
        <v>126</v>
      </c>
      <c r="AC2241" s="17">
        <f t="shared" si="564"/>
        <v>5479</v>
      </c>
      <c r="AD2241" s="17">
        <f t="shared" si="565"/>
        <v>5205</v>
      </c>
      <c r="AE2241" s="18" t="str" cm="1">
        <f t="array" aca="1" ref="AE2241" ca="1">_xlfn.IFS(AB2241="","NG",AB2241&gt;16,"OK",TODAY()&gt;AD2241,"OK",AB2241&lt;16,"NG")</f>
        <v>OK</v>
      </c>
      <c r="AF2241" s="18" t="str">
        <f t="shared" si="566"/>
        <v/>
      </c>
      <c r="AG2241" s="5" t="str" cm="1">
        <f t="array" aca="1" ref="AG2241" ca="1">_xlfn.IFS(Y2241="NG","NG",AA2241&gt;1,"NG",AE2241="NG","NG",AF2241=FALSE,"NG",AF2241=TRUE,"OK")</f>
        <v>NG</v>
      </c>
    </row>
    <row r="2242" spans="2:33" ht="21.75" customHeight="1" x14ac:dyDescent="0.55000000000000004">
      <c r="B2242" s="34">
        <v>2227</v>
      </c>
      <c r="C2242" s="22"/>
      <c r="D2242" s="14"/>
      <c r="E2242" s="15"/>
      <c r="F2242" s="29"/>
      <c r="G2242" s="33"/>
      <c r="H2242" s="14"/>
      <c r="I2242" s="15"/>
      <c r="J2242" s="26"/>
      <c r="N2242" s="5">
        <f t="shared" si="551"/>
        <v>4</v>
      </c>
      <c r="O2242" s="5" t="str">
        <f t="shared" si="552"/>
        <v>NG</v>
      </c>
      <c r="P2242" s="5" t="str">
        <f t="shared" si="553"/>
        <v/>
      </c>
      <c r="Q2242" s="5">
        <f t="shared" si="554"/>
        <v>0</v>
      </c>
      <c r="R2242" s="5">
        <f t="shared" ca="1" si="555"/>
        <v>126</v>
      </c>
      <c r="S2242" s="17">
        <f t="shared" si="556"/>
        <v>5479</v>
      </c>
      <c r="T2242" s="17">
        <f t="shared" si="557"/>
        <v>5205</v>
      </c>
      <c r="U2242" s="18" t="str" cm="1">
        <f t="array" aca="1" ref="U2242" ca="1">_xlfn.IFS(R2242="","NG",R2242&gt;16,"OK",TODAY()&gt;T2242,"OK",R2242&lt;16,"NG")</f>
        <v>OK</v>
      </c>
      <c r="V2242" s="18" t="str">
        <f t="shared" si="558"/>
        <v/>
      </c>
      <c r="W2242" s="5" t="str" cm="1">
        <f t="array" aca="1" ref="W2242" ca="1">_xlfn.IFS(O2242="NG","NG",Q2242&gt;1,"NG",U2242="NG","NG",V2242=FALSE,"NG",V2242=TRUE,"OK")</f>
        <v>NG</v>
      </c>
      <c r="X2242" s="5">
        <f t="shared" si="559"/>
        <v>4</v>
      </c>
      <c r="Y2242" s="5" t="str">
        <f t="shared" si="560"/>
        <v>NG</v>
      </c>
      <c r="Z2242" s="5" t="str">
        <f t="shared" si="561"/>
        <v/>
      </c>
      <c r="AA2242" s="5">
        <f t="shared" si="562"/>
        <v>0</v>
      </c>
      <c r="AB2242" s="5">
        <f t="shared" ca="1" si="563"/>
        <v>126</v>
      </c>
      <c r="AC2242" s="17">
        <f t="shared" si="564"/>
        <v>5479</v>
      </c>
      <c r="AD2242" s="17">
        <f t="shared" si="565"/>
        <v>5205</v>
      </c>
      <c r="AE2242" s="18" t="str" cm="1">
        <f t="array" aca="1" ref="AE2242" ca="1">_xlfn.IFS(AB2242="","NG",AB2242&gt;16,"OK",TODAY()&gt;AD2242,"OK",AB2242&lt;16,"NG")</f>
        <v>OK</v>
      </c>
      <c r="AF2242" s="18" t="str">
        <f t="shared" si="566"/>
        <v/>
      </c>
      <c r="AG2242" s="5" t="str" cm="1">
        <f t="array" aca="1" ref="AG2242" ca="1">_xlfn.IFS(Y2242="NG","NG",AA2242&gt;1,"NG",AE2242="NG","NG",AF2242=FALSE,"NG",AF2242=TRUE,"OK")</f>
        <v>NG</v>
      </c>
    </row>
    <row r="2243" spans="2:33" ht="21.75" customHeight="1" x14ac:dyDescent="0.55000000000000004">
      <c r="B2243" s="34">
        <v>2228</v>
      </c>
      <c r="C2243" s="22"/>
      <c r="D2243" s="14"/>
      <c r="E2243" s="15"/>
      <c r="F2243" s="29"/>
      <c r="G2243" s="33"/>
      <c r="H2243" s="14"/>
      <c r="I2243" s="15"/>
      <c r="J2243" s="26"/>
      <c r="N2243" s="5">
        <f t="shared" si="551"/>
        <v>4</v>
      </c>
      <c r="O2243" s="5" t="str">
        <f t="shared" si="552"/>
        <v>NG</v>
      </c>
      <c r="P2243" s="5" t="str">
        <f t="shared" si="553"/>
        <v/>
      </c>
      <c r="Q2243" s="5">
        <f t="shared" si="554"/>
        <v>0</v>
      </c>
      <c r="R2243" s="5">
        <f t="shared" ca="1" si="555"/>
        <v>126</v>
      </c>
      <c r="S2243" s="17">
        <f t="shared" si="556"/>
        <v>5479</v>
      </c>
      <c r="T2243" s="17">
        <f t="shared" si="557"/>
        <v>5205</v>
      </c>
      <c r="U2243" s="18" t="str" cm="1">
        <f t="array" aca="1" ref="U2243" ca="1">_xlfn.IFS(R2243="","NG",R2243&gt;16,"OK",TODAY()&gt;T2243,"OK",R2243&lt;16,"NG")</f>
        <v>OK</v>
      </c>
      <c r="V2243" s="18" t="str">
        <f t="shared" si="558"/>
        <v/>
      </c>
      <c r="W2243" s="5" t="str" cm="1">
        <f t="array" aca="1" ref="W2243" ca="1">_xlfn.IFS(O2243="NG","NG",Q2243&gt;1,"NG",U2243="NG","NG",V2243=FALSE,"NG",V2243=TRUE,"OK")</f>
        <v>NG</v>
      </c>
      <c r="X2243" s="5">
        <f t="shared" si="559"/>
        <v>4</v>
      </c>
      <c r="Y2243" s="5" t="str">
        <f t="shared" si="560"/>
        <v>NG</v>
      </c>
      <c r="Z2243" s="5" t="str">
        <f t="shared" si="561"/>
        <v/>
      </c>
      <c r="AA2243" s="5">
        <f t="shared" si="562"/>
        <v>0</v>
      </c>
      <c r="AB2243" s="5">
        <f t="shared" ca="1" si="563"/>
        <v>126</v>
      </c>
      <c r="AC2243" s="17">
        <f t="shared" si="564"/>
        <v>5479</v>
      </c>
      <c r="AD2243" s="17">
        <f t="shared" si="565"/>
        <v>5205</v>
      </c>
      <c r="AE2243" s="18" t="str" cm="1">
        <f t="array" aca="1" ref="AE2243" ca="1">_xlfn.IFS(AB2243="","NG",AB2243&gt;16,"OK",TODAY()&gt;AD2243,"OK",AB2243&lt;16,"NG")</f>
        <v>OK</v>
      </c>
      <c r="AF2243" s="18" t="str">
        <f t="shared" si="566"/>
        <v/>
      </c>
      <c r="AG2243" s="5" t="str" cm="1">
        <f t="array" aca="1" ref="AG2243" ca="1">_xlfn.IFS(Y2243="NG","NG",AA2243&gt;1,"NG",AE2243="NG","NG",AF2243=FALSE,"NG",AF2243=TRUE,"OK")</f>
        <v>NG</v>
      </c>
    </row>
    <row r="2244" spans="2:33" ht="21.75" customHeight="1" x14ac:dyDescent="0.55000000000000004">
      <c r="B2244" s="34">
        <v>2229</v>
      </c>
      <c r="C2244" s="22"/>
      <c r="D2244" s="14"/>
      <c r="E2244" s="15"/>
      <c r="F2244" s="29"/>
      <c r="G2244" s="33"/>
      <c r="H2244" s="14"/>
      <c r="I2244" s="15"/>
      <c r="J2244" s="26"/>
      <c r="N2244" s="5">
        <f t="shared" si="551"/>
        <v>4</v>
      </c>
      <c r="O2244" s="5" t="str">
        <f t="shared" si="552"/>
        <v>NG</v>
      </c>
      <c r="P2244" s="5" t="str">
        <f t="shared" si="553"/>
        <v/>
      </c>
      <c r="Q2244" s="5">
        <f t="shared" si="554"/>
        <v>0</v>
      </c>
      <c r="R2244" s="5">
        <f t="shared" ca="1" si="555"/>
        <v>126</v>
      </c>
      <c r="S2244" s="17">
        <f t="shared" si="556"/>
        <v>5479</v>
      </c>
      <c r="T2244" s="17">
        <f t="shared" si="557"/>
        <v>5205</v>
      </c>
      <c r="U2244" s="18" t="str" cm="1">
        <f t="array" aca="1" ref="U2244" ca="1">_xlfn.IFS(R2244="","NG",R2244&gt;16,"OK",TODAY()&gt;T2244,"OK",R2244&lt;16,"NG")</f>
        <v>OK</v>
      </c>
      <c r="V2244" s="18" t="str">
        <f t="shared" si="558"/>
        <v/>
      </c>
      <c r="W2244" s="5" t="str" cm="1">
        <f t="array" aca="1" ref="W2244" ca="1">_xlfn.IFS(O2244="NG","NG",Q2244&gt;1,"NG",U2244="NG","NG",V2244=FALSE,"NG",V2244=TRUE,"OK")</f>
        <v>NG</v>
      </c>
      <c r="X2244" s="5">
        <f t="shared" si="559"/>
        <v>4</v>
      </c>
      <c r="Y2244" s="5" t="str">
        <f t="shared" si="560"/>
        <v>NG</v>
      </c>
      <c r="Z2244" s="5" t="str">
        <f t="shared" si="561"/>
        <v/>
      </c>
      <c r="AA2244" s="5">
        <f t="shared" si="562"/>
        <v>0</v>
      </c>
      <c r="AB2244" s="5">
        <f t="shared" ca="1" si="563"/>
        <v>126</v>
      </c>
      <c r="AC2244" s="17">
        <f t="shared" si="564"/>
        <v>5479</v>
      </c>
      <c r="AD2244" s="17">
        <f t="shared" si="565"/>
        <v>5205</v>
      </c>
      <c r="AE2244" s="18" t="str" cm="1">
        <f t="array" aca="1" ref="AE2244" ca="1">_xlfn.IFS(AB2244="","NG",AB2244&gt;16,"OK",TODAY()&gt;AD2244,"OK",AB2244&lt;16,"NG")</f>
        <v>OK</v>
      </c>
      <c r="AF2244" s="18" t="str">
        <f t="shared" si="566"/>
        <v/>
      </c>
      <c r="AG2244" s="5" t="str" cm="1">
        <f t="array" aca="1" ref="AG2244" ca="1">_xlfn.IFS(Y2244="NG","NG",AA2244&gt;1,"NG",AE2244="NG","NG",AF2244=FALSE,"NG",AF2244=TRUE,"OK")</f>
        <v>NG</v>
      </c>
    </row>
    <row r="2245" spans="2:33" ht="21.75" customHeight="1" x14ac:dyDescent="0.55000000000000004">
      <c r="B2245" s="34">
        <v>2230</v>
      </c>
      <c r="C2245" s="22"/>
      <c r="D2245" s="14"/>
      <c r="E2245" s="15"/>
      <c r="F2245" s="29"/>
      <c r="G2245" s="33"/>
      <c r="H2245" s="14"/>
      <c r="I2245" s="15"/>
      <c r="J2245" s="26"/>
      <c r="N2245" s="5">
        <f t="shared" si="551"/>
        <v>4</v>
      </c>
      <c r="O2245" s="5" t="str">
        <f t="shared" si="552"/>
        <v>NG</v>
      </c>
      <c r="P2245" s="5" t="str">
        <f t="shared" si="553"/>
        <v/>
      </c>
      <c r="Q2245" s="5">
        <f t="shared" si="554"/>
        <v>0</v>
      </c>
      <c r="R2245" s="5">
        <f t="shared" ca="1" si="555"/>
        <v>126</v>
      </c>
      <c r="S2245" s="17">
        <f t="shared" si="556"/>
        <v>5479</v>
      </c>
      <c r="T2245" s="17">
        <f t="shared" si="557"/>
        <v>5205</v>
      </c>
      <c r="U2245" s="18" t="str" cm="1">
        <f t="array" aca="1" ref="U2245" ca="1">_xlfn.IFS(R2245="","NG",R2245&gt;16,"OK",TODAY()&gt;T2245,"OK",R2245&lt;16,"NG")</f>
        <v>OK</v>
      </c>
      <c r="V2245" s="18" t="str">
        <f t="shared" si="558"/>
        <v/>
      </c>
      <c r="W2245" s="5" t="str" cm="1">
        <f t="array" aca="1" ref="W2245" ca="1">_xlfn.IFS(O2245="NG","NG",Q2245&gt;1,"NG",U2245="NG","NG",V2245=FALSE,"NG",V2245=TRUE,"OK")</f>
        <v>NG</v>
      </c>
      <c r="X2245" s="5">
        <f t="shared" si="559"/>
        <v>4</v>
      </c>
      <c r="Y2245" s="5" t="str">
        <f t="shared" si="560"/>
        <v>NG</v>
      </c>
      <c r="Z2245" s="5" t="str">
        <f t="shared" si="561"/>
        <v/>
      </c>
      <c r="AA2245" s="5">
        <f t="shared" si="562"/>
        <v>0</v>
      </c>
      <c r="AB2245" s="5">
        <f t="shared" ca="1" si="563"/>
        <v>126</v>
      </c>
      <c r="AC2245" s="17">
        <f t="shared" si="564"/>
        <v>5479</v>
      </c>
      <c r="AD2245" s="17">
        <f t="shared" si="565"/>
        <v>5205</v>
      </c>
      <c r="AE2245" s="18" t="str" cm="1">
        <f t="array" aca="1" ref="AE2245" ca="1">_xlfn.IFS(AB2245="","NG",AB2245&gt;16,"OK",TODAY()&gt;AD2245,"OK",AB2245&lt;16,"NG")</f>
        <v>OK</v>
      </c>
      <c r="AF2245" s="18" t="str">
        <f t="shared" si="566"/>
        <v/>
      </c>
      <c r="AG2245" s="5" t="str" cm="1">
        <f t="array" aca="1" ref="AG2245" ca="1">_xlfn.IFS(Y2245="NG","NG",AA2245&gt;1,"NG",AE2245="NG","NG",AF2245=FALSE,"NG",AF2245=TRUE,"OK")</f>
        <v>NG</v>
      </c>
    </row>
    <row r="2246" spans="2:33" ht="21.75" customHeight="1" x14ac:dyDescent="0.55000000000000004">
      <c r="B2246" s="34">
        <v>2231</v>
      </c>
      <c r="C2246" s="22"/>
      <c r="D2246" s="14"/>
      <c r="E2246" s="15"/>
      <c r="F2246" s="29"/>
      <c r="G2246" s="33"/>
      <c r="H2246" s="14"/>
      <c r="I2246" s="15"/>
      <c r="J2246" s="26"/>
      <c r="N2246" s="5">
        <f t="shared" si="551"/>
        <v>4</v>
      </c>
      <c r="O2246" s="5" t="str">
        <f t="shared" si="552"/>
        <v>NG</v>
      </c>
      <c r="P2246" s="5" t="str">
        <f t="shared" si="553"/>
        <v/>
      </c>
      <c r="Q2246" s="5">
        <f t="shared" si="554"/>
        <v>0</v>
      </c>
      <c r="R2246" s="5">
        <f t="shared" ca="1" si="555"/>
        <v>126</v>
      </c>
      <c r="S2246" s="17">
        <f t="shared" si="556"/>
        <v>5479</v>
      </c>
      <c r="T2246" s="17">
        <f t="shared" si="557"/>
        <v>5205</v>
      </c>
      <c r="U2246" s="18" t="str" cm="1">
        <f t="array" aca="1" ref="U2246" ca="1">_xlfn.IFS(R2246="","NG",R2246&gt;16,"OK",TODAY()&gt;T2246,"OK",R2246&lt;16,"NG")</f>
        <v>OK</v>
      </c>
      <c r="V2246" s="18" t="str">
        <f t="shared" si="558"/>
        <v/>
      </c>
      <c r="W2246" s="5" t="str" cm="1">
        <f t="array" aca="1" ref="W2246" ca="1">_xlfn.IFS(O2246="NG","NG",Q2246&gt;1,"NG",U2246="NG","NG",V2246=FALSE,"NG",V2246=TRUE,"OK")</f>
        <v>NG</v>
      </c>
      <c r="X2246" s="5">
        <f t="shared" si="559"/>
        <v>4</v>
      </c>
      <c r="Y2246" s="5" t="str">
        <f t="shared" si="560"/>
        <v>NG</v>
      </c>
      <c r="Z2246" s="5" t="str">
        <f t="shared" si="561"/>
        <v/>
      </c>
      <c r="AA2246" s="5">
        <f t="shared" si="562"/>
        <v>0</v>
      </c>
      <c r="AB2246" s="5">
        <f t="shared" ca="1" si="563"/>
        <v>126</v>
      </c>
      <c r="AC2246" s="17">
        <f t="shared" si="564"/>
        <v>5479</v>
      </c>
      <c r="AD2246" s="17">
        <f t="shared" si="565"/>
        <v>5205</v>
      </c>
      <c r="AE2246" s="18" t="str" cm="1">
        <f t="array" aca="1" ref="AE2246" ca="1">_xlfn.IFS(AB2246="","NG",AB2246&gt;16,"OK",TODAY()&gt;AD2246,"OK",AB2246&lt;16,"NG")</f>
        <v>OK</v>
      </c>
      <c r="AF2246" s="18" t="str">
        <f t="shared" si="566"/>
        <v/>
      </c>
      <c r="AG2246" s="5" t="str" cm="1">
        <f t="array" aca="1" ref="AG2246" ca="1">_xlfn.IFS(Y2246="NG","NG",AA2246&gt;1,"NG",AE2246="NG","NG",AF2246=FALSE,"NG",AF2246=TRUE,"OK")</f>
        <v>NG</v>
      </c>
    </row>
    <row r="2247" spans="2:33" ht="21.75" customHeight="1" x14ac:dyDescent="0.55000000000000004">
      <c r="B2247" s="34">
        <v>2232</v>
      </c>
      <c r="C2247" s="22"/>
      <c r="D2247" s="14"/>
      <c r="E2247" s="15"/>
      <c r="F2247" s="29"/>
      <c r="G2247" s="33"/>
      <c r="H2247" s="14"/>
      <c r="I2247" s="15"/>
      <c r="J2247" s="26"/>
      <c r="N2247" s="5">
        <f t="shared" si="551"/>
        <v>4</v>
      </c>
      <c r="O2247" s="5" t="str">
        <f t="shared" si="552"/>
        <v>NG</v>
      </c>
      <c r="P2247" s="5" t="str">
        <f t="shared" si="553"/>
        <v/>
      </c>
      <c r="Q2247" s="5">
        <f t="shared" si="554"/>
        <v>0</v>
      </c>
      <c r="R2247" s="5">
        <f t="shared" ca="1" si="555"/>
        <v>126</v>
      </c>
      <c r="S2247" s="17">
        <f t="shared" si="556"/>
        <v>5479</v>
      </c>
      <c r="T2247" s="17">
        <f t="shared" si="557"/>
        <v>5205</v>
      </c>
      <c r="U2247" s="18" t="str" cm="1">
        <f t="array" aca="1" ref="U2247" ca="1">_xlfn.IFS(R2247="","NG",R2247&gt;16,"OK",TODAY()&gt;T2247,"OK",R2247&lt;16,"NG")</f>
        <v>OK</v>
      </c>
      <c r="V2247" s="18" t="str">
        <f t="shared" si="558"/>
        <v/>
      </c>
      <c r="W2247" s="5" t="str" cm="1">
        <f t="array" aca="1" ref="W2247" ca="1">_xlfn.IFS(O2247="NG","NG",Q2247&gt;1,"NG",U2247="NG","NG",V2247=FALSE,"NG",V2247=TRUE,"OK")</f>
        <v>NG</v>
      </c>
      <c r="X2247" s="5">
        <f t="shared" si="559"/>
        <v>4</v>
      </c>
      <c r="Y2247" s="5" t="str">
        <f t="shared" si="560"/>
        <v>NG</v>
      </c>
      <c r="Z2247" s="5" t="str">
        <f t="shared" si="561"/>
        <v/>
      </c>
      <c r="AA2247" s="5">
        <f t="shared" si="562"/>
        <v>0</v>
      </c>
      <c r="AB2247" s="5">
        <f t="shared" ca="1" si="563"/>
        <v>126</v>
      </c>
      <c r="AC2247" s="17">
        <f t="shared" si="564"/>
        <v>5479</v>
      </c>
      <c r="AD2247" s="17">
        <f t="shared" si="565"/>
        <v>5205</v>
      </c>
      <c r="AE2247" s="18" t="str" cm="1">
        <f t="array" aca="1" ref="AE2247" ca="1">_xlfn.IFS(AB2247="","NG",AB2247&gt;16,"OK",TODAY()&gt;AD2247,"OK",AB2247&lt;16,"NG")</f>
        <v>OK</v>
      </c>
      <c r="AF2247" s="18" t="str">
        <f t="shared" si="566"/>
        <v/>
      </c>
      <c r="AG2247" s="5" t="str" cm="1">
        <f t="array" aca="1" ref="AG2247" ca="1">_xlfn.IFS(Y2247="NG","NG",AA2247&gt;1,"NG",AE2247="NG","NG",AF2247=FALSE,"NG",AF2247=TRUE,"OK")</f>
        <v>NG</v>
      </c>
    </row>
    <row r="2248" spans="2:33" ht="21.75" customHeight="1" x14ac:dyDescent="0.55000000000000004">
      <c r="B2248" s="34">
        <v>2233</v>
      </c>
      <c r="C2248" s="22"/>
      <c r="D2248" s="14"/>
      <c r="E2248" s="15"/>
      <c r="F2248" s="29"/>
      <c r="G2248" s="33"/>
      <c r="H2248" s="14"/>
      <c r="I2248" s="15"/>
      <c r="J2248" s="26"/>
      <c r="N2248" s="5">
        <f t="shared" si="551"/>
        <v>4</v>
      </c>
      <c r="O2248" s="5" t="str">
        <f t="shared" si="552"/>
        <v>NG</v>
      </c>
      <c r="P2248" s="5" t="str">
        <f t="shared" si="553"/>
        <v/>
      </c>
      <c r="Q2248" s="5">
        <f t="shared" si="554"/>
        <v>0</v>
      </c>
      <c r="R2248" s="5">
        <f t="shared" ca="1" si="555"/>
        <v>126</v>
      </c>
      <c r="S2248" s="17">
        <f t="shared" si="556"/>
        <v>5479</v>
      </c>
      <c r="T2248" s="17">
        <f t="shared" si="557"/>
        <v>5205</v>
      </c>
      <c r="U2248" s="18" t="str" cm="1">
        <f t="array" aca="1" ref="U2248" ca="1">_xlfn.IFS(R2248="","NG",R2248&gt;16,"OK",TODAY()&gt;T2248,"OK",R2248&lt;16,"NG")</f>
        <v>OK</v>
      </c>
      <c r="V2248" s="18" t="str">
        <f t="shared" si="558"/>
        <v/>
      </c>
      <c r="W2248" s="5" t="str" cm="1">
        <f t="array" aca="1" ref="W2248" ca="1">_xlfn.IFS(O2248="NG","NG",Q2248&gt;1,"NG",U2248="NG","NG",V2248=FALSE,"NG",V2248=TRUE,"OK")</f>
        <v>NG</v>
      </c>
      <c r="X2248" s="5">
        <f t="shared" si="559"/>
        <v>4</v>
      </c>
      <c r="Y2248" s="5" t="str">
        <f t="shared" si="560"/>
        <v>NG</v>
      </c>
      <c r="Z2248" s="5" t="str">
        <f t="shared" si="561"/>
        <v/>
      </c>
      <c r="AA2248" s="5">
        <f t="shared" si="562"/>
        <v>0</v>
      </c>
      <c r="AB2248" s="5">
        <f t="shared" ca="1" si="563"/>
        <v>126</v>
      </c>
      <c r="AC2248" s="17">
        <f t="shared" si="564"/>
        <v>5479</v>
      </c>
      <c r="AD2248" s="17">
        <f t="shared" si="565"/>
        <v>5205</v>
      </c>
      <c r="AE2248" s="18" t="str" cm="1">
        <f t="array" aca="1" ref="AE2248" ca="1">_xlfn.IFS(AB2248="","NG",AB2248&gt;16,"OK",TODAY()&gt;AD2248,"OK",AB2248&lt;16,"NG")</f>
        <v>OK</v>
      </c>
      <c r="AF2248" s="18" t="str">
        <f t="shared" si="566"/>
        <v/>
      </c>
      <c r="AG2248" s="5" t="str" cm="1">
        <f t="array" aca="1" ref="AG2248" ca="1">_xlfn.IFS(Y2248="NG","NG",AA2248&gt;1,"NG",AE2248="NG","NG",AF2248=FALSE,"NG",AF2248=TRUE,"OK")</f>
        <v>NG</v>
      </c>
    </row>
    <row r="2249" spans="2:33" ht="21.75" customHeight="1" x14ac:dyDescent="0.55000000000000004">
      <c r="B2249" s="34">
        <v>2234</v>
      </c>
      <c r="C2249" s="22"/>
      <c r="D2249" s="14"/>
      <c r="E2249" s="15"/>
      <c r="F2249" s="29"/>
      <c r="G2249" s="33"/>
      <c r="H2249" s="14"/>
      <c r="I2249" s="15"/>
      <c r="J2249" s="26"/>
      <c r="N2249" s="5">
        <f t="shared" si="551"/>
        <v>4</v>
      </c>
      <c r="O2249" s="5" t="str">
        <f t="shared" si="552"/>
        <v>NG</v>
      </c>
      <c r="P2249" s="5" t="str">
        <f t="shared" si="553"/>
        <v/>
      </c>
      <c r="Q2249" s="5">
        <f t="shared" si="554"/>
        <v>0</v>
      </c>
      <c r="R2249" s="5">
        <f t="shared" ca="1" si="555"/>
        <v>126</v>
      </c>
      <c r="S2249" s="17">
        <f t="shared" si="556"/>
        <v>5479</v>
      </c>
      <c r="T2249" s="17">
        <f t="shared" si="557"/>
        <v>5205</v>
      </c>
      <c r="U2249" s="18" t="str" cm="1">
        <f t="array" aca="1" ref="U2249" ca="1">_xlfn.IFS(R2249="","NG",R2249&gt;16,"OK",TODAY()&gt;T2249,"OK",R2249&lt;16,"NG")</f>
        <v>OK</v>
      </c>
      <c r="V2249" s="18" t="str">
        <f t="shared" si="558"/>
        <v/>
      </c>
      <c r="W2249" s="5" t="str" cm="1">
        <f t="array" aca="1" ref="W2249" ca="1">_xlfn.IFS(O2249="NG","NG",Q2249&gt;1,"NG",U2249="NG","NG",V2249=FALSE,"NG",V2249=TRUE,"OK")</f>
        <v>NG</v>
      </c>
      <c r="X2249" s="5">
        <f t="shared" si="559"/>
        <v>4</v>
      </c>
      <c r="Y2249" s="5" t="str">
        <f t="shared" si="560"/>
        <v>NG</v>
      </c>
      <c r="Z2249" s="5" t="str">
        <f t="shared" si="561"/>
        <v/>
      </c>
      <c r="AA2249" s="5">
        <f t="shared" si="562"/>
        <v>0</v>
      </c>
      <c r="AB2249" s="5">
        <f t="shared" ca="1" si="563"/>
        <v>126</v>
      </c>
      <c r="AC2249" s="17">
        <f t="shared" si="564"/>
        <v>5479</v>
      </c>
      <c r="AD2249" s="17">
        <f t="shared" si="565"/>
        <v>5205</v>
      </c>
      <c r="AE2249" s="18" t="str" cm="1">
        <f t="array" aca="1" ref="AE2249" ca="1">_xlfn.IFS(AB2249="","NG",AB2249&gt;16,"OK",TODAY()&gt;AD2249,"OK",AB2249&lt;16,"NG")</f>
        <v>OK</v>
      </c>
      <c r="AF2249" s="18" t="str">
        <f t="shared" si="566"/>
        <v/>
      </c>
      <c r="AG2249" s="5" t="str" cm="1">
        <f t="array" aca="1" ref="AG2249" ca="1">_xlfn.IFS(Y2249="NG","NG",AA2249&gt;1,"NG",AE2249="NG","NG",AF2249=FALSE,"NG",AF2249=TRUE,"OK")</f>
        <v>NG</v>
      </c>
    </row>
    <row r="2250" spans="2:33" ht="21.75" customHeight="1" x14ac:dyDescent="0.55000000000000004">
      <c r="B2250" s="34">
        <v>2235</v>
      </c>
      <c r="C2250" s="22"/>
      <c r="D2250" s="14"/>
      <c r="E2250" s="15"/>
      <c r="F2250" s="29"/>
      <c r="G2250" s="33"/>
      <c r="H2250" s="14"/>
      <c r="I2250" s="15"/>
      <c r="J2250" s="26"/>
      <c r="N2250" s="5">
        <f t="shared" si="551"/>
        <v>4</v>
      </c>
      <c r="O2250" s="5" t="str">
        <f t="shared" si="552"/>
        <v>NG</v>
      </c>
      <c r="P2250" s="5" t="str">
        <f t="shared" si="553"/>
        <v/>
      </c>
      <c r="Q2250" s="5">
        <f t="shared" si="554"/>
        <v>0</v>
      </c>
      <c r="R2250" s="5">
        <f t="shared" ca="1" si="555"/>
        <v>126</v>
      </c>
      <c r="S2250" s="17">
        <f t="shared" si="556"/>
        <v>5479</v>
      </c>
      <c r="T2250" s="17">
        <f t="shared" si="557"/>
        <v>5205</v>
      </c>
      <c r="U2250" s="18" t="str" cm="1">
        <f t="array" aca="1" ref="U2250" ca="1">_xlfn.IFS(R2250="","NG",R2250&gt;16,"OK",TODAY()&gt;T2250,"OK",R2250&lt;16,"NG")</f>
        <v>OK</v>
      </c>
      <c r="V2250" s="18" t="str">
        <f t="shared" si="558"/>
        <v/>
      </c>
      <c r="W2250" s="5" t="str" cm="1">
        <f t="array" aca="1" ref="W2250" ca="1">_xlfn.IFS(O2250="NG","NG",Q2250&gt;1,"NG",U2250="NG","NG",V2250=FALSE,"NG",V2250=TRUE,"OK")</f>
        <v>NG</v>
      </c>
      <c r="X2250" s="5">
        <f t="shared" si="559"/>
        <v>4</v>
      </c>
      <c r="Y2250" s="5" t="str">
        <f t="shared" si="560"/>
        <v>NG</v>
      </c>
      <c r="Z2250" s="5" t="str">
        <f t="shared" si="561"/>
        <v/>
      </c>
      <c r="AA2250" s="5">
        <f t="shared" si="562"/>
        <v>0</v>
      </c>
      <c r="AB2250" s="5">
        <f t="shared" ca="1" si="563"/>
        <v>126</v>
      </c>
      <c r="AC2250" s="17">
        <f t="shared" si="564"/>
        <v>5479</v>
      </c>
      <c r="AD2250" s="17">
        <f t="shared" si="565"/>
        <v>5205</v>
      </c>
      <c r="AE2250" s="18" t="str" cm="1">
        <f t="array" aca="1" ref="AE2250" ca="1">_xlfn.IFS(AB2250="","NG",AB2250&gt;16,"OK",TODAY()&gt;AD2250,"OK",AB2250&lt;16,"NG")</f>
        <v>OK</v>
      </c>
      <c r="AF2250" s="18" t="str">
        <f t="shared" si="566"/>
        <v/>
      </c>
      <c r="AG2250" s="5" t="str" cm="1">
        <f t="array" aca="1" ref="AG2250" ca="1">_xlfn.IFS(Y2250="NG","NG",AA2250&gt;1,"NG",AE2250="NG","NG",AF2250=FALSE,"NG",AF2250=TRUE,"OK")</f>
        <v>NG</v>
      </c>
    </row>
    <row r="2251" spans="2:33" ht="21.75" customHeight="1" x14ac:dyDescent="0.55000000000000004">
      <c r="B2251" s="34">
        <v>2236</v>
      </c>
      <c r="C2251" s="22"/>
      <c r="D2251" s="14"/>
      <c r="E2251" s="15"/>
      <c r="F2251" s="29"/>
      <c r="G2251" s="33"/>
      <c r="H2251" s="14"/>
      <c r="I2251" s="15"/>
      <c r="J2251" s="26"/>
      <c r="N2251" s="5">
        <f t="shared" si="551"/>
        <v>4</v>
      </c>
      <c r="O2251" s="5" t="str">
        <f t="shared" si="552"/>
        <v>NG</v>
      </c>
      <c r="P2251" s="5" t="str">
        <f t="shared" si="553"/>
        <v/>
      </c>
      <c r="Q2251" s="5">
        <f t="shared" si="554"/>
        <v>0</v>
      </c>
      <c r="R2251" s="5">
        <f t="shared" ca="1" si="555"/>
        <v>126</v>
      </c>
      <c r="S2251" s="17">
        <f t="shared" si="556"/>
        <v>5479</v>
      </c>
      <c r="T2251" s="17">
        <f t="shared" si="557"/>
        <v>5205</v>
      </c>
      <c r="U2251" s="18" t="str" cm="1">
        <f t="array" aca="1" ref="U2251" ca="1">_xlfn.IFS(R2251="","NG",R2251&gt;16,"OK",TODAY()&gt;T2251,"OK",R2251&lt;16,"NG")</f>
        <v>OK</v>
      </c>
      <c r="V2251" s="18" t="str">
        <f t="shared" si="558"/>
        <v/>
      </c>
      <c r="W2251" s="5" t="str" cm="1">
        <f t="array" aca="1" ref="W2251" ca="1">_xlfn.IFS(O2251="NG","NG",Q2251&gt;1,"NG",U2251="NG","NG",V2251=FALSE,"NG",V2251=TRUE,"OK")</f>
        <v>NG</v>
      </c>
      <c r="X2251" s="5">
        <f t="shared" si="559"/>
        <v>4</v>
      </c>
      <c r="Y2251" s="5" t="str">
        <f t="shared" si="560"/>
        <v>NG</v>
      </c>
      <c r="Z2251" s="5" t="str">
        <f t="shared" si="561"/>
        <v/>
      </c>
      <c r="AA2251" s="5">
        <f t="shared" si="562"/>
        <v>0</v>
      </c>
      <c r="AB2251" s="5">
        <f t="shared" ca="1" si="563"/>
        <v>126</v>
      </c>
      <c r="AC2251" s="17">
        <f t="shared" si="564"/>
        <v>5479</v>
      </c>
      <c r="AD2251" s="17">
        <f t="shared" si="565"/>
        <v>5205</v>
      </c>
      <c r="AE2251" s="18" t="str" cm="1">
        <f t="array" aca="1" ref="AE2251" ca="1">_xlfn.IFS(AB2251="","NG",AB2251&gt;16,"OK",TODAY()&gt;AD2251,"OK",AB2251&lt;16,"NG")</f>
        <v>OK</v>
      </c>
      <c r="AF2251" s="18" t="str">
        <f t="shared" si="566"/>
        <v/>
      </c>
      <c r="AG2251" s="5" t="str" cm="1">
        <f t="array" aca="1" ref="AG2251" ca="1">_xlfn.IFS(Y2251="NG","NG",AA2251&gt;1,"NG",AE2251="NG","NG",AF2251=FALSE,"NG",AF2251=TRUE,"OK")</f>
        <v>NG</v>
      </c>
    </row>
    <row r="2252" spans="2:33" ht="21.75" customHeight="1" x14ac:dyDescent="0.55000000000000004">
      <c r="B2252" s="34">
        <v>2237</v>
      </c>
      <c r="C2252" s="22"/>
      <c r="D2252" s="14"/>
      <c r="E2252" s="15"/>
      <c r="F2252" s="29"/>
      <c r="G2252" s="33"/>
      <c r="H2252" s="14"/>
      <c r="I2252" s="15"/>
      <c r="J2252" s="26"/>
      <c r="N2252" s="5">
        <f t="shared" si="551"/>
        <v>4</v>
      </c>
      <c r="O2252" s="5" t="str">
        <f t="shared" si="552"/>
        <v>NG</v>
      </c>
      <c r="P2252" s="5" t="str">
        <f t="shared" si="553"/>
        <v/>
      </c>
      <c r="Q2252" s="5">
        <f t="shared" si="554"/>
        <v>0</v>
      </c>
      <c r="R2252" s="5">
        <f t="shared" ca="1" si="555"/>
        <v>126</v>
      </c>
      <c r="S2252" s="17">
        <f t="shared" si="556"/>
        <v>5479</v>
      </c>
      <c r="T2252" s="17">
        <f t="shared" si="557"/>
        <v>5205</v>
      </c>
      <c r="U2252" s="18" t="str" cm="1">
        <f t="array" aca="1" ref="U2252" ca="1">_xlfn.IFS(R2252="","NG",R2252&gt;16,"OK",TODAY()&gt;T2252,"OK",R2252&lt;16,"NG")</f>
        <v>OK</v>
      </c>
      <c r="V2252" s="18" t="str">
        <f t="shared" si="558"/>
        <v/>
      </c>
      <c r="W2252" s="5" t="str" cm="1">
        <f t="array" aca="1" ref="W2252" ca="1">_xlfn.IFS(O2252="NG","NG",Q2252&gt;1,"NG",U2252="NG","NG",V2252=FALSE,"NG",V2252=TRUE,"OK")</f>
        <v>NG</v>
      </c>
      <c r="X2252" s="5">
        <f t="shared" si="559"/>
        <v>4</v>
      </c>
      <c r="Y2252" s="5" t="str">
        <f t="shared" si="560"/>
        <v>NG</v>
      </c>
      <c r="Z2252" s="5" t="str">
        <f t="shared" si="561"/>
        <v/>
      </c>
      <c r="AA2252" s="5">
        <f t="shared" si="562"/>
        <v>0</v>
      </c>
      <c r="AB2252" s="5">
        <f t="shared" ca="1" si="563"/>
        <v>126</v>
      </c>
      <c r="AC2252" s="17">
        <f t="shared" si="564"/>
        <v>5479</v>
      </c>
      <c r="AD2252" s="17">
        <f t="shared" si="565"/>
        <v>5205</v>
      </c>
      <c r="AE2252" s="18" t="str" cm="1">
        <f t="array" aca="1" ref="AE2252" ca="1">_xlfn.IFS(AB2252="","NG",AB2252&gt;16,"OK",TODAY()&gt;AD2252,"OK",AB2252&lt;16,"NG")</f>
        <v>OK</v>
      </c>
      <c r="AF2252" s="18" t="str">
        <f t="shared" si="566"/>
        <v/>
      </c>
      <c r="AG2252" s="5" t="str" cm="1">
        <f t="array" aca="1" ref="AG2252" ca="1">_xlfn.IFS(Y2252="NG","NG",AA2252&gt;1,"NG",AE2252="NG","NG",AF2252=FALSE,"NG",AF2252=TRUE,"OK")</f>
        <v>NG</v>
      </c>
    </row>
    <row r="2253" spans="2:33" ht="21.75" customHeight="1" x14ac:dyDescent="0.55000000000000004">
      <c r="B2253" s="34">
        <v>2238</v>
      </c>
      <c r="C2253" s="22"/>
      <c r="D2253" s="14"/>
      <c r="E2253" s="15"/>
      <c r="F2253" s="29"/>
      <c r="G2253" s="33"/>
      <c r="H2253" s="14"/>
      <c r="I2253" s="15"/>
      <c r="J2253" s="26"/>
      <c r="N2253" s="5">
        <f t="shared" si="551"/>
        <v>4</v>
      </c>
      <c r="O2253" s="5" t="str">
        <f t="shared" si="552"/>
        <v>NG</v>
      </c>
      <c r="P2253" s="5" t="str">
        <f t="shared" si="553"/>
        <v/>
      </c>
      <c r="Q2253" s="5">
        <f t="shared" si="554"/>
        <v>0</v>
      </c>
      <c r="R2253" s="5">
        <f t="shared" ca="1" si="555"/>
        <v>126</v>
      </c>
      <c r="S2253" s="17">
        <f t="shared" si="556"/>
        <v>5479</v>
      </c>
      <c r="T2253" s="17">
        <f t="shared" si="557"/>
        <v>5205</v>
      </c>
      <c r="U2253" s="18" t="str" cm="1">
        <f t="array" aca="1" ref="U2253" ca="1">_xlfn.IFS(R2253="","NG",R2253&gt;16,"OK",TODAY()&gt;T2253,"OK",R2253&lt;16,"NG")</f>
        <v>OK</v>
      </c>
      <c r="V2253" s="18" t="str">
        <f t="shared" si="558"/>
        <v/>
      </c>
      <c r="W2253" s="5" t="str" cm="1">
        <f t="array" aca="1" ref="W2253" ca="1">_xlfn.IFS(O2253="NG","NG",Q2253&gt;1,"NG",U2253="NG","NG",V2253=FALSE,"NG",V2253=TRUE,"OK")</f>
        <v>NG</v>
      </c>
      <c r="X2253" s="5">
        <f t="shared" si="559"/>
        <v>4</v>
      </c>
      <c r="Y2253" s="5" t="str">
        <f t="shared" si="560"/>
        <v>NG</v>
      </c>
      <c r="Z2253" s="5" t="str">
        <f t="shared" si="561"/>
        <v/>
      </c>
      <c r="AA2253" s="5">
        <f t="shared" si="562"/>
        <v>0</v>
      </c>
      <c r="AB2253" s="5">
        <f t="shared" ca="1" si="563"/>
        <v>126</v>
      </c>
      <c r="AC2253" s="17">
        <f t="shared" si="564"/>
        <v>5479</v>
      </c>
      <c r="AD2253" s="17">
        <f t="shared" si="565"/>
        <v>5205</v>
      </c>
      <c r="AE2253" s="18" t="str" cm="1">
        <f t="array" aca="1" ref="AE2253" ca="1">_xlfn.IFS(AB2253="","NG",AB2253&gt;16,"OK",TODAY()&gt;AD2253,"OK",AB2253&lt;16,"NG")</f>
        <v>OK</v>
      </c>
      <c r="AF2253" s="18" t="str">
        <f t="shared" si="566"/>
        <v/>
      </c>
      <c r="AG2253" s="5" t="str" cm="1">
        <f t="array" aca="1" ref="AG2253" ca="1">_xlfn.IFS(Y2253="NG","NG",AA2253&gt;1,"NG",AE2253="NG","NG",AF2253=FALSE,"NG",AF2253=TRUE,"OK")</f>
        <v>NG</v>
      </c>
    </row>
    <row r="2254" spans="2:33" ht="21.75" customHeight="1" x14ac:dyDescent="0.55000000000000004">
      <c r="B2254" s="34">
        <v>2239</v>
      </c>
      <c r="C2254" s="22"/>
      <c r="D2254" s="14"/>
      <c r="E2254" s="15"/>
      <c r="F2254" s="29"/>
      <c r="G2254" s="33"/>
      <c r="H2254" s="14"/>
      <c r="I2254" s="15"/>
      <c r="J2254" s="26"/>
      <c r="N2254" s="5">
        <f t="shared" si="551"/>
        <v>4</v>
      </c>
      <c r="O2254" s="5" t="str">
        <f t="shared" si="552"/>
        <v>NG</v>
      </c>
      <c r="P2254" s="5" t="str">
        <f t="shared" si="553"/>
        <v/>
      </c>
      <c r="Q2254" s="5">
        <f t="shared" si="554"/>
        <v>0</v>
      </c>
      <c r="R2254" s="5">
        <f t="shared" ca="1" si="555"/>
        <v>126</v>
      </c>
      <c r="S2254" s="17">
        <f t="shared" si="556"/>
        <v>5479</v>
      </c>
      <c r="T2254" s="17">
        <f t="shared" si="557"/>
        <v>5205</v>
      </c>
      <c r="U2254" s="18" t="str" cm="1">
        <f t="array" aca="1" ref="U2254" ca="1">_xlfn.IFS(R2254="","NG",R2254&gt;16,"OK",TODAY()&gt;T2254,"OK",R2254&lt;16,"NG")</f>
        <v>OK</v>
      </c>
      <c r="V2254" s="18" t="str">
        <f t="shared" si="558"/>
        <v/>
      </c>
      <c r="W2254" s="5" t="str" cm="1">
        <f t="array" aca="1" ref="W2254" ca="1">_xlfn.IFS(O2254="NG","NG",Q2254&gt;1,"NG",U2254="NG","NG",V2254=FALSE,"NG",V2254=TRUE,"OK")</f>
        <v>NG</v>
      </c>
      <c r="X2254" s="5">
        <f t="shared" si="559"/>
        <v>4</v>
      </c>
      <c r="Y2254" s="5" t="str">
        <f t="shared" si="560"/>
        <v>NG</v>
      </c>
      <c r="Z2254" s="5" t="str">
        <f t="shared" si="561"/>
        <v/>
      </c>
      <c r="AA2254" s="5">
        <f t="shared" si="562"/>
        <v>0</v>
      </c>
      <c r="AB2254" s="5">
        <f t="shared" ca="1" si="563"/>
        <v>126</v>
      </c>
      <c r="AC2254" s="17">
        <f t="shared" si="564"/>
        <v>5479</v>
      </c>
      <c r="AD2254" s="17">
        <f t="shared" si="565"/>
        <v>5205</v>
      </c>
      <c r="AE2254" s="18" t="str" cm="1">
        <f t="array" aca="1" ref="AE2254" ca="1">_xlfn.IFS(AB2254="","NG",AB2254&gt;16,"OK",TODAY()&gt;AD2254,"OK",AB2254&lt;16,"NG")</f>
        <v>OK</v>
      </c>
      <c r="AF2254" s="18" t="str">
        <f t="shared" si="566"/>
        <v/>
      </c>
      <c r="AG2254" s="5" t="str" cm="1">
        <f t="array" aca="1" ref="AG2254" ca="1">_xlfn.IFS(Y2254="NG","NG",AA2254&gt;1,"NG",AE2254="NG","NG",AF2254=FALSE,"NG",AF2254=TRUE,"OK")</f>
        <v>NG</v>
      </c>
    </row>
    <row r="2255" spans="2:33" ht="21.75" customHeight="1" x14ac:dyDescent="0.55000000000000004">
      <c r="B2255" s="34">
        <v>2240</v>
      </c>
      <c r="C2255" s="22"/>
      <c r="D2255" s="14"/>
      <c r="E2255" s="15"/>
      <c r="F2255" s="29"/>
      <c r="G2255" s="33"/>
      <c r="H2255" s="14"/>
      <c r="I2255" s="15"/>
      <c r="J2255" s="26"/>
      <c r="N2255" s="5">
        <f t="shared" si="551"/>
        <v>4</v>
      </c>
      <c r="O2255" s="5" t="str">
        <f t="shared" si="552"/>
        <v>NG</v>
      </c>
      <c r="P2255" s="5" t="str">
        <f t="shared" si="553"/>
        <v/>
      </c>
      <c r="Q2255" s="5">
        <f t="shared" si="554"/>
        <v>0</v>
      </c>
      <c r="R2255" s="5">
        <f t="shared" ca="1" si="555"/>
        <v>126</v>
      </c>
      <c r="S2255" s="17">
        <f t="shared" si="556"/>
        <v>5479</v>
      </c>
      <c r="T2255" s="17">
        <f t="shared" si="557"/>
        <v>5205</v>
      </c>
      <c r="U2255" s="18" t="str" cm="1">
        <f t="array" aca="1" ref="U2255" ca="1">_xlfn.IFS(R2255="","NG",R2255&gt;16,"OK",TODAY()&gt;T2255,"OK",R2255&lt;16,"NG")</f>
        <v>OK</v>
      </c>
      <c r="V2255" s="18" t="str">
        <f t="shared" si="558"/>
        <v/>
      </c>
      <c r="W2255" s="5" t="str" cm="1">
        <f t="array" aca="1" ref="W2255" ca="1">_xlfn.IFS(O2255="NG","NG",Q2255&gt;1,"NG",U2255="NG","NG",V2255=FALSE,"NG",V2255=TRUE,"OK")</f>
        <v>NG</v>
      </c>
      <c r="X2255" s="5">
        <f t="shared" si="559"/>
        <v>4</v>
      </c>
      <c r="Y2255" s="5" t="str">
        <f t="shared" si="560"/>
        <v>NG</v>
      </c>
      <c r="Z2255" s="5" t="str">
        <f t="shared" si="561"/>
        <v/>
      </c>
      <c r="AA2255" s="5">
        <f t="shared" si="562"/>
        <v>0</v>
      </c>
      <c r="AB2255" s="5">
        <f t="shared" ca="1" si="563"/>
        <v>126</v>
      </c>
      <c r="AC2255" s="17">
        <f t="shared" si="564"/>
        <v>5479</v>
      </c>
      <c r="AD2255" s="17">
        <f t="shared" si="565"/>
        <v>5205</v>
      </c>
      <c r="AE2255" s="18" t="str" cm="1">
        <f t="array" aca="1" ref="AE2255" ca="1">_xlfn.IFS(AB2255="","NG",AB2255&gt;16,"OK",TODAY()&gt;AD2255,"OK",AB2255&lt;16,"NG")</f>
        <v>OK</v>
      </c>
      <c r="AF2255" s="18" t="str">
        <f t="shared" si="566"/>
        <v/>
      </c>
      <c r="AG2255" s="5" t="str" cm="1">
        <f t="array" aca="1" ref="AG2255" ca="1">_xlfn.IFS(Y2255="NG","NG",AA2255&gt;1,"NG",AE2255="NG","NG",AF2255=FALSE,"NG",AF2255=TRUE,"OK")</f>
        <v>NG</v>
      </c>
    </row>
    <row r="2256" spans="2:33" ht="21.75" customHeight="1" x14ac:dyDescent="0.55000000000000004">
      <c r="B2256" s="34">
        <v>2241</v>
      </c>
      <c r="C2256" s="22"/>
      <c r="D2256" s="14"/>
      <c r="E2256" s="15"/>
      <c r="F2256" s="29"/>
      <c r="G2256" s="33"/>
      <c r="H2256" s="14"/>
      <c r="I2256" s="15"/>
      <c r="J2256" s="26"/>
      <c r="N2256" s="5">
        <f t="shared" si="551"/>
        <v>4</v>
      </c>
      <c r="O2256" s="5" t="str">
        <f t="shared" si="552"/>
        <v>NG</v>
      </c>
      <c r="P2256" s="5" t="str">
        <f t="shared" si="553"/>
        <v/>
      </c>
      <c r="Q2256" s="5">
        <f t="shared" si="554"/>
        <v>0</v>
      </c>
      <c r="R2256" s="5">
        <f t="shared" ca="1" si="555"/>
        <v>126</v>
      </c>
      <c r="S2256" s="17">
        <f t="shared" si="556"/>
        <v>5479</v>
      </c>
      <c r="T2256" s="17">
        <f t="shared" si="557"/>
        <v>5205</v>
      </c>
      <c r="U2256" s="18" t="str" cm="1">
        <f t="array" aca="1" ref="U2256" ca="1">_xlfn.IFS(R2256="","NG",R2256&gt;16,"OK",TODAY()&gt;T2256,"OK",R2256&lt;16,"NG")</f>
        <v>OK</v>
      </c>
      <c r="V2256" s="18" t="str">
        <f t="shared" si="558"/>
        <v/>
      </c>
      <c r="W2256" s="5" t="str" cm="1">
        <f t="array" aca="1" ref="W2256" ca="1">_xlfn.IFS(O2256="NG","NG",Q2256&gt;1,"NG",U2256="NG","NG",V2256=FALSE,"NG",V2256=TRUE,"OK")</f>
        <v>NG</v>
      </c>
      <c r="X2256" s="5">
        <f t="shared" si="559"/>
        <v>4</v>
      </c>
      <c r="Y2256" s="5" t="str">
        <f t="shared" si="560"/>
        <v>NG</v>
      </c>
      <c r="Z2256" s="5" t="str">
        <f t="shared" si="561"/>
        <v/>
      </c>
      <c r="AA2256" s="5">
        <f t="shared" si="562"/>
        <v>0</v>
      </c>
      <c r="AB2256" s="5">
        <f t="shared" ca="1" si="563"/>
        <v>126</v>
      </c>
      <c r="AC2256" s="17">
        <f t="shared" si="564"/>
        <v>5479</v>
      </c>
      <c r="AD2256" s="17">
        <f t="shared" si="565"/>
        <v>5205</v>
      </c>
      <c r="AE2256" s="18" t="str" cm="1">
        <f t="array" aca="1" ref="AE2256" ca="1">_xlfn.IFS(AB2256="","NG",AB2256&gt;16,"OK",TODAY()&gt;AD2256,"OK",AB2256&lt;16,"NG")</f>
        <v>OK</v>
      </c>
      <c r="AF2256" s="18" t="str">
        <f t="shared" si="566"/>
        <v/>
      </c>
      <c r="AG2256" s="5" t="str" cm="1">
        <f t="array" aca="1" ref="AG2256" ca="1">_xlfn.IFS(Y2256="NG","NG",AA2256&gt;1,"NG",AE2256="NG","NG",AF2256=FALSE,"NG",AF2256=TRUE,"OK")</f>
        <v>NG</v>
      </c>
    </row>
    <row r="2257" spans="2:33" ht="21.75" customHeight="1" x14ac:dyDescent="0.55000000000000004">
      <c r="B2257" s="34">
        <v>2242</v>
      </c>
      <c r="C2257" s="22"/>
      <c r="D2257" s="14"/>
      <c r="E2257" s="15"/>
      <c r="F2257" s="29"/>
      <c r="G2257" s="33"/>
      <c r="H2257" s="14"/>
      <c r="I2257" s="15"/>
      <c r="J2257" s="26"/>
      <c r="N2257" s="5">
        <f t="shared" ref="N2257:N2320" si="567">COUNTBLANK(C2257:F2257)</f>
        <v>4</v>
      </c>
      <c r="O2257" s="5" t="str">
        <f t="shared" ref="O2257:O2320" si="568">IF(C2257="","NG",IF(D2257="","NG",IF(F2257="","NG","OK")))</f>
        <v>NG</v>
      </c>
      <c r="P2257" s="5" t="str">
        <f t="shared" ref="P2257:P2320" si="569">TRIM(SUBSTITUTE(C2257&amp;D2257&amp;E2257,"　",""))</f>
        <v/>
      </c>
      <c r="Q2257" s="5">
        <f t="shared" ref="Q2257:Q2320" si="570">IF(P2257="",0,COUNTIF($P$16:$P$5015,P2257))</f>
        <v>0</v>
      </c>
      <c r="R2257" s="5">
        <f t="shared" ref="R2257:R2320" ca="1" si="571">IFERROR(DATEDIF(E2257,TODAY(),"Y"),"")</f>
        <v>126</v>
      </c>
      <c r="S2257" s="17">
        <f t="shared" ref="S2257:S2320" si="572">DATE(YEAR(E2257)+15,MONTH(E2257),DAY(E2257))</f>
        <v>5479</v>
      </c>
      <c r="T2257" s="17">
        <f t="shared" ref="T2257:T2320" si="573">IF(OR(MONTH(E2257)=1,MONTH(E2257)=2,MONTH(E2257)=3),DATE(YEAR(S2257),MONTH(1)+3,DAY(1)),DATE(YEAR(S2257)+1,MONTH(1)+3,DAY(1)))</f>
        <v>5205</v>
      </c>
      <c r="U2257" s="18" t="str" cm="1">
        <f t="array" aca="1" ref="U2257" ca="1">_xlfn.IFS(R2257="","NG",R2257&gt;16,"OK",TODAY()&gt;T2257,"OK",R2257&lt;16,"NG")</f>
        <v>OK</v>
      </c>
      <c r="V2257" s="18" t="str">
        <f t="shared" ref="V2257:V2320" si="574">IF(F2257="","",ISNUMBER(F2257))</f>
        <v/>
      </c>
      <c r="W2257" s="5" t="str" cm="1">
        <f t="array" aca="1" ref="W2257" ca="1">_xlfn.IFS(O2257="NG","NG",Q2257&gt;1,"NG",U2257="NG","NG",V2257=FALSE,"NG",V2257=TRUE,"OK")</f>
        <v>NG</v>
      </c>
      <c r="X2257" s="5">
        <f t="shared" ref="X2257:X2320" si="575">COUNTBLANK(G2257:J2257)</f>
        <v>4</v>
      </c>
      <c r="Y2257" s="5" t="str">
        <f t="shared" ref="Y2257:Y2320" si="576">IF(G2257="","NG",IF(H2257="","NG",IF(J2257="","NG","OK")))</f>
        <v>NG</v>
      </c>
      <c r="Z2257" s="5" t="str">
        <f t="shared" ref="Z2257:Z2320" si="577">TRIM(SUBSTITUTE(G2257&amp;H2257&amp;I2257,"　",""))</f>
        <v/>
      </c>
      <c r="AA2257" s="5">
        <f t="shared" ref="AA2257:AA2320" si="578">IF(Z2257="",0,COUNTIF($Z$16:$Z$5015,Z2257))</f>
        <v>0</v>
      </c>
      <c r="AB2257" s="5">
        <f t="shared" ref="AB2257:AB2320" ca="1" si="579">IFERROR(DATEDIF(I2257,TODAY(),"Y"),"")</f>
        <v>126</v>
      </c>
      <c r="AC2257" s="17">
        <f t="shared" ref="AC2257:AC2320" si="580">DATE(YEAR(I2257)+15,MONTH(I2257),DAY(I2257))</f>
        <v>5479</v>
      </c>
      <c r="AD2257" s="17">
        <f t="shared" ref="AD2257:AD2320" si="581">IF(OR(MONTH(I2257)=1,MONTH(I2257)=2,MONTH(I2257)=3),DATE(YEAR(AC2257),MONTH(1)+3,DAY(1)),DATE(YEAR(AC2257)+1,MONTH(1)+3,DAY(1)))</f>
        <v>5205</v>
      </c>
      <c r="AE2257" s="18" t="str" cm="1">
        <f t="array" aca="1" ref="AE2257" ca="1">_xlfn.IFS(AB2257="","NG",AB2257&gt;16,"OK",TODAY()&gt;AD2257,"OK",AB2257&lt;16,"NG")</f>
        <v>OK</v>
      </c>
      <c r="AF2257" s="18" t="str">
        <f t="shared" ref="AF2257:AF2320" si="582">IF(J2257="","",ISNUMBER(J2257))</f>
        <v/>
      </c>
      <c r="AG2257" s="5" t="str" cm="1">
        <f t="array" aca="1" ref="AG2257" ca="1">_xlfn.IFS(Y2257="NG","NG",AA2257&gt;1,"NG",AE2257="NG","NG",AF2257=FALSE,"NG",AF2257=TRUE,"OK")</f>
        <v>NG</v>
      </c>
    </row>
    <row r="2258" spans="2:33" ht="21.75" customHeight="1" x14ac:dyDescent="0.55000000000000004">
      <c r="B2258" s="34">
        <v>2243</v>
      </c>
      <c r="C2258" s="22"/>
      <c r="D2258" s="14"/>
      <c r="E2258" s="15"/>
      <c r="F2258" s="29"/>
      <c r="G2258" s="33"/>
      <c r="H2258" s="14"/>
      <c r="I2258" s="15"/>
      <c r="J2258" s="26"/>
      <c r="N2258" s="5">
        <f t="shared" si="567"/>
        <v>4</v>
      </c>
      <c r="O2258" s="5" t="str">
        <f t="shared" si="568"/>
        <v>NG</v>
      </c>
      <c r="P2258" s="5" t="str">
        <f t="shared" si="569"/>
        <v/>
      </c>
      <c r="Q2258" s="5">
        <f t="shared" si="570"/>
        <v>0</v>
      </c>
      <c r="R2258" s="5">
        <f t="shared" ca="1" si="571"/>
        <v>126</v>
      </c>
      <c r="S2258" s="17">
        <f t="shared" si="572"/>
        <v>5479</v>
      </c>
      <c r="T2258" s="17">
        <f t="shared" si="573"/>
        <v>5205</v>
      </c>
      <c r="U2258" s="18" t="str" cm="1">
        <f t="array" aca="1" ref="U2258" ca="1">_xlfn.IFS(R2258="","NG",R2258&gt;16,"OK",TODAY()&gt;T2258,"OK",R2258&lt;16,"NG")</f>
        <v>OK</v>
      </c>
      <c r="V2258" s="18" t="str">
        <f t="shared" si="574"/>
        <v/>
      </c>
      <c r="W2258" s="5" t="str" cm="1">
        <f t="array" aca="1" ref="W2258" ca="1">_xlfn.IFS(O2258="NG","NG",Q2258&gt;1,"NG",U2258="NG","NG",V2258=FALSE,"NG",V2258=TRUE,"OK")</f>
        <v>NG</v>
      </c>
      <c r="X2258" s="5">
        <f t="shared" si="575"/>
        <v>4</v>
      </c>
      <c r="Y2258" s="5" t="str">
        <f t="shared" si="576"/>
        <v>NG</v>
      </c>
      <c r="Z2258" s="5" t="str">
        <f t="shared" si="577"/>
        <v/>
      </c>
      <c r="AA2258" s="5">
        <f t="shared" si="578"/>
        <v>0</v>
      </c>
      <c r="AB2258" s="5">
        <f t="shared" ca="1" si="579"/>
        <v>126</v>
      </c>
      <c r="AC2258" s="17">
        <f t="shared" si="580"/>
        <v>5479</v>
      </c>
      <c r="AD2258" s="17">
        <f t="shared" si="581"/>
        <v>5205</v>
      </c>
      <c r="AE2258" s="18" t="str" cm="1">
        <f t="array" aca="1" ref="AE2258" ca="1">_xlfn.IFS(AB2258="","NG",AB2258&gt;16,"OK",TODAY()&gt;AD2258,"OK",AB2258&lt;16,"NG")</f>
        <v>OK</v>
      </c>
      <c r="AF2258" s="18" t="str">
        <f t="shared" si="582"/>
        <v/>
      </c>
      <c r="AG2258" s="5" t="str" cm="1">
        <f t="array" aca="1" ref="AG2258" ca="1">_xlfn.IFS(Y2258="NG","NG",AA2258&gt;1,"NG",AE2258="NG","NG",AF2258=FALSE,"NG",AF2258=TRUE,"OK")</f>
        <v>NG</v>
      </c>
    </row>
    <row r="2259" spans="2:33" ht="21.75" customHeight="1" x14ac:dyDescent="0.55000000000000004">
      <c r="B2259" s="34">
        <v>2244</v>
      </c>
      <c r="C2259" s="22"/>
      <c r="D2259" s="14"/>
      <c r="E2259" s="15"/>
      <c r="F2259" s="29"/>
      <c r="G2259" s="33"/>
      <c r="H2259" s="14"/>
      <c r="I2259" s="15"/>
      <c r="J2259" s="26"/>
      <c r="N2259" s="5">
        <f t="shared" si="567"/>
        <v>4</v>
      </c>
      <c r="O2259" s="5" t="str">
        <f t="shared" si="568"/>
        <v>NG</v>
      </c>
      <c r="P2259" s="5" t="str">
        <f t="shared" si="569"/>
        <v/>
      </c>
      <c r="Q2259" s="5">
        <f t="shared" si="570"/>
        <v>0</v>
      </c>
      <c r="R2259" s="5">
        <f t="shared" ca="1" si="571"/>
        <v>126</v>
      </c>
      <c r="S2259" s="17">
        <f t="shared" si="572"/>
        <v>5479</v>
      </c>
      <c r="T2259" s="17">
        <f t="shared" si="573"/>
        <v>5205</v>
      </c>
      <c r="U2259" s="18" t="str" cm="1">
        <f t="array" aca="1" ref="U2259" ca="1">_xlfn.IFS(R2259="","NG",R2259&gt;16,"OK",TODAY()&gt;T2259,"OK",R2259&lt;16,"NG")</f>
        <v>OK</v>
      </c>
      <c r="V2259" s="18" t="str">
        <f t="shared" si="574"/>
        <v/>
      </c>
      <c r="W2259" s="5" t="str" cm="1">
        <f t="array" aca="1" ref="W2259" ca="1">_xlfn.IFS(O2259="NG","NG",Q2259&gt;1,"NG",U2259="NG","NG",V2259=FALSE,"NG",V2259=TRUE,"OK")</f>
        <v>NG</v>
      </c>
      <c r="X2259" s="5">
        <f t="shared" si="575"/>
        <v>4</v>
      </c>
      <c r="Y2259" s="5" t="str">
        <f t="shared" si="576"/>
        <v>NG</v>
      </c>
      <c r="Z2259" s="5" t="str">
        <f t="shared" si="577"/>
        <v/>
      </c>
      <c r="AA2259" s="5">
        <f t="shared" si="578"/>
        <v>0</v>
      </c>
      <c r="AB2259" s="5">
        <f t="shared" ca="1" si="579"/>
        <v>126</v>
      </c>
      <c r="AC2259" s="17">
        <f t="shared" si="580"/>
        <v>5479</v>
      </c>
      <c r="AD2259" s="17">
        <f t="shared" si="581"/>
        <v>5205</v>
      </c>
      <c r="AE2259" s="18" t="str" cm="1">
        <f t="array" aca="1" ref="AE2259" ca="1">_xlfn.IFS(AB2259="","NG",AB2259&gt;16,"OK",TODAY()&gt;AD2259,"OK",AB2259&lt;16,"NG")</f>
        <v>OK</v>
      </c>
      <c r="AF2259" s="18" t="str">
        <f t="shared" si="582"/>
        <v/>
      </c>
      <c r="AG2259" s="5" t="str" cm="1">
        <f t="array" aca="1" ref="AG2259" ca="1">_xlfn.IFS(Y2259="NG","NG",AA2259&gt;1,"NG",AE2259="NG","NG",AF2259=FALSE,"NG",AF2259=TRUE,"OK")</f>
        <v>NG</v>
      </c>
    </row>
    <row r="2260" spans="2:33" ht="21.75" customHeight="1" x14ac:dyDescent="0.55000000000000004">
      <c r="B2260" s="34">
        <v>2245</v>
      </c>
      <c r="C2260" s="22"/>
      <c r="D2260" s="14"/>
      <c r="E2260" s="15"/>
      <c r="F2260" s="29"/>
      <c r="G2260" s="33"/>
      <c r="H2260" s="14"/>
      <c r="I2260" s="15"/>
      <c r="J2260" s="26"/>
      <c r="N2260" s="5">
        <f t="shared" si="567"/>
        <v>4</v>
      </c>
      <c r="O2260" s="5" t="str">
        <f t="shared" si="568"/>
        <v>NG</v>
      </c>
      <c r="P2260" s="5" t="str">
        <f t="shared" si="569"/>
        <v/>
      </c>
      <c r="Q2260" s="5">
        <f t="shared" si="570"/>
        <v>0</v>
      </c>
      <c r="R2260" s="5">
        <f t="shared" ca="1" si="571"/>
        <v>126</v>
      </c>
      <c r="S2260" s="17">
        <f t="shared" si="572"/>
        <v>5479</v>
      </c>
      <c r="T2260" s="17">
        <f t="shared" si="573"/>
        <v>5205</v>
      </c>
      <c r="U2260" s="18" t="str" cm="1">
        <f t="array" aca="1" ref="U2260" ca="1">_xlfn.IFS(R2260="","NG",R2260&gt;16,"OK",TODAY()&gt;T2260,"OK",R2260&lt;16,"NG")</f>
        <v>OK</v>
      </c>
      <c r="V2260" s="18" t="str">
        <f t="shared" si="574"/>
        <v/>
      </c>
      <c r="W2260" s="5" t="str" cm="1">
        <f t="array" aca="1" ref="W2260" ca="1">_xlfn.IFS(O2260="NG","NG",Q2260&gt;1,"NG",U2260="NG","NG",V2260=FALSE,"NG",V2260=TRUE,"OK")</f>
        <v>NG</v>
      </c>
      <c r="X2260" s="5">
        <f t="shared" si="575"/>
        <v>4</v>
      </c>
      <c r="Y2260" s="5" t="str">
        <f t="shared" si="576"/>
        <v>NG</v>
      </c>
      <c r="Z2260" s="5" t="str">
        <f t="shared" si="577"/>
        <v/>
      </c>
      <c r="AA2260" s="5">
        <f t="shared" si="578"/>
        <v>0</v>
      </c>
      <c r="AB2260" s="5">
        <f t="shared" ca="1" si="579"/>
        <v>126</v>
      </c>
      <c r="AC2260" s="17">
        <f t="shared" si="580"/>
        <v>5479</v>
      </c>
      <c r="AD2260" s="17">
        <f t="shared" si="581"/>
        <v>5205</v>
      </c>
      <c r="AE2260" s="18" t="str" cm="1">
        <f t="array" aca="1" ref="AE2260" ca="1">_xlfn.IFS(AB2260="","NG",AB2260&gt;16,"OK",TODAY()&gt;AD2260,"OK",AB2260&lt;16,"NG")</f>
        <v>OK</v>
      </c>
      <c r="AF2260" s="18" t="str">
        <f t="shared" si="582"/>
        <v/>
      </c>
      <c r="AG2260" s="5" t="str" cm="1">
        <f t="array" aca="1" ref="AG2260" ca="1">_xlfn.IFS(Y2260="NG","NG",AA2260&gt;1,"NG",AE2260="NG","NG",AF2260=FALSE,"NG",AF2260=TRUE,"OK")</f>
        <v>NG</v>
      </c>
    </row>
    <row r="2261" spans="2:33" ht="21.75" customHeight="1" x14ac:dyDescent="0.55000000000000004">
      <c r="B2261" s="34">
        <v>2246</v>
      </c>
      <c r="C2261" s="22"/>
      <c r="D2261" s="14"/>
      <c r="E2261" s="15"/>
      <c r="F2261" s="29"/>
      <c r="G2261" s="33"/>
      <c r="H2261" s="14"/>
      <c r="I2261" s="15"/>
      <c r="J2261" s="26"/>
      <c r="N2261" s="5">
        <f t="shared" si="567"/>
        <v>4</v>
      </c>
      <c r="O2261" s="5" t="str">
        <f t="shared" si="568"/>
        <v>NG</v>
      </c>
      <c r="P2261" s="5" t="str">
        <f t="shared" si="569"/>
        <v/>
      </c>
      <c r="Q2261" s="5">
        <f t="shared" si="570"/>
        <v>0</v>
      </c>
      <c r="R2261" s="5">
        <f t="shared" ca="1" si="571"/>
        <v>126</v>
      </c>
      <c r="S2261" s="17">
        <f t="shared" si="572"/>
        <v>5479</v>
      </c>
      <c r="T2261" s="17">
        <f t="shared" si="573"/>
        <v>5205</v>
      </c>
      <c r="U2261" s="18" t="str" cm="1">
        <f t="array" aca="1" ref="U2261" ca="1">_xlfn.IFS(R2261="","NG",R2261&gt;16,"OK",TODAY()&gt;T2261,"OK",R2261&lt;16,"NG")</f>
        <v>OK</v>
      </c>
      <c r="V2261" s="18" t="str">
        <f t="shared" si="574"/>
        <v/>
      </c>
      <c r="W2261" s="5" t="str" cm="1">
        <f t="array" aca="1" ref="W2261" ca="1">_xlfn.IFS(O2261="NG","NG",Q2261&gt;1,"NG",U2261="NG","NG",V2261=FALSE,"NG",V2261=TRUE,"OK")</f>
        <v>NG</v>
      </c>
      <c r="X2261" s="5">
        <f t="shared" si="575"/>
        <v>4</v>
      </c>
      <c r="Y2261" s="5" t="str">
        <f t="shared" si="576"/>
        <v>NG</v>
      </c>
      <c r="Z2261" s="5" t="str">
        <f t="shared" si="577"/>
        <v/>
      </c>
      <c r="AA2261" s="5">
        <f t="shared" si="578"/>
        <v>0</v>
      </c>
      <c r="AB2261" s="5">
        <f t="shared" ca="1" si="579"/>
        <v>126</v>
      </c>
      <c r="AC2261" s="17">
        <f t="shared" si="580"/>
        <v>5479</v>
      </c>
      <c r="AD2261" s="17">
        <f t="shared" si="581"/>
        <v>5205</v>
      </c>
      <c r="AE2261" s="18" t="str" cm="1">
        <f t="array" aca="1" ref="AE2261" ca="1">_xlfn.IFS(AB2261="","NG",AB2261&gt;16,"OK",TODAY()&gt;AD2261,"OK",AB2261&lt;16,"NG")</f>
        <v>OK</v>
      </c>
      <c r="AF2261" s="18" t="str">
        <f t="shared" si="582"/>
        <v/>
      </c>
      <c r="AG2261" s="5" t="str" cm="1">
        <f t="array" aca="1" ref="AG2261" ca="1">_xlfn.IFS(Y2261="NG","NG",AA2261&gt;1,"NG",AE2261="NG","NG",AF2261=FALSE,"NG",AF2261=TRUE,"OK")</f>
        <v>NG</v>
      </c>
    </row>
    <row r="2262" spans="2:33" ht="21.75" customHeight="1" x14ac:dyDescent="0.55000000000000004">
      <c r="B2262" s="34">
        <v>2247</v>
      </c>
      <c r="C2262" s="22"/>
      <c r="D2262" s="14"/>
      <c r="E2262" s="15"/>
      <c r="F2262" s="29"/>
      <c r="G2262" s="33"/>
      <c r="H2262" s="14"/>
      <c r="I2262" s="15"/>
      <c r="J2262" s="26"/>
      <c r="N2262" s="5">
        <f t="shared" si="567"/>
        <v>4</v>
      </c>
      <c r="O2262" s="5" t="str">
        <f t="shared" si="568"/>
        <v>NG</v>
      </c>
      <c r="P2262" s="5" t="str">
        <f t="shared" si="569"/>
        <v/>
      </c>
      <c r="Q2262" s="5">
        <f t="shared" si="570"/>
        <v>0</v>
      </c>
      <c r="R2262" s="5">
        <f t="shared" ca="1" si="571"/>
        <v>126</v>
      </c>
      <c r="S2262" s="17">
        <f t="shared" si="572"/>
        <v>5479</v>
      </c>
      <c r="T2262" s="17">
        <f t="shared" si="573"/>
        <v>5205</v>
      </c>
      <c r="U2262" s="18" t="str" cm="1">
        <f t="array" aca="1" ref="U2262" ca="1">_xlfn.IFS(R2262="","NG",R2262&gt;16,"OK",TODAY()&gt;T2262,"OK",R2262&lt;16,"NG")</f>
        <v>OK</v>
      </c>
      <c r="V2262" s="18" t="str">
        <f t="shared" si="574"/>
        <v/>
      </c>
      <c r="W2262" s="5" t="str" cm="1">
        <f t="array" aca="1" ref="W2262" ca="1">_xlfn.IFS(O2262="NG","NG",Q2262&gt;1,"NG",U2262="NG","NG",V2262=FALSE,"NG",V2262=TRUE,"OK")</f>
        <v>NG</v>
      </c>
      <c r="X2262" s="5">
        <f t="shared" si="575"/>
        <v>4</v>
      </c>
      <c r="Y2262" s="5" t="str">
        <f t="shared" si="576"/>
        <v>NG</v>
      </c>
      <c r="Z2262" s="5" t="str">
        <f t="shared" si="577"/>
        <v/>
      </c>
      <c r="AA2262" s="5">
        <f t="shared" si="578"/>
        <v>0</v>
      </c>
      <c r="AB2262" s="5">
        <f t="shared" ca="1" si="579"/>
        <v>126</v>
      </c>
      <c r="AC2262" s="17">
        <f t="shared" si="580"/>
        <v>5479</v>
      </c>
      <c r="AD2262" s="17">
        <f t="shared" si="581"/>
        <v>5205</v>
      </c>
      <c r="AE2262" s="18" t="str" cm="1">
        <f t="array" aca="1" ref="AE2262" ca="1">_xlfn.IFS(AB2262="","NG",AB2262&gt;16,"OK",TODAY()&gt;AD2262,"OK",AB2262&lt;16,"NG")</f>
        <v>OK</v>
      </c>
      <c r="AF2262" s="18" t="str">
        <f t="shared" si="582"/>
        <v/>
      </c>
      <c r="AG2262" s="5" t="str" cm="1">
        <f t="array" aca="1" ref="AG2262" ca="1">_xlfn.IFS(Y2262="NG","NG",AA2262&gt;1,"NG",AE2262="NG","NG",AF2262=FALSE,"NG",AF2262=TRUE,"OK")</f>
        <v>NG</v>
      </c>
    </row>
    <row r="2263" spans="2:33" ht="21.75" customHeight="1" x14ac:dyDescent="0.55000000000000004">
      <c r="B2263" s="34">
        <v>2248</v>
      </c>
      <c r="C2263" s="22"/>
      <c r="D2263" s="14"/>
      <c r="E2263" s="15"/>
      <c r="F2263" s="29"/>
      <c r="G2263" s="33"/>
      <c r="H2263" s="14"/>
      <c r="I2263" s="15"/>
      <c r="J2263" s="26"/>
      <c r="N2263" s="5">
        <f t="shared" si="567"/>
        <v>4</v>
      </c>
      <c r="O2263" s="5" t="str">
        <f t="shared" si="568"/>
        <v>NG</v>
      </c>
      <c r="P2263" s="5" t="str">
        <f t="shared" si="569"/>
        <v/>
      </c>
      <c r="Q2263" s="5">
        <f t="shared" si="570"/>
        <v>0</v>
      </c>
      <c r="R2263" s="5">
        <f t="shared" ca="1" si="571"/>
        <v>126</v>
      </c>
      <c r="S2263" s="17">
        <f t="shared" si="572"/>
        <v>5479</v>
      </c>
      <c r="T2263" s="17">
        <f t="shared" si="573"/>
        <v>5205</v>
      </c>
      <c r="U2263" s="18" t="str" cm="1">
        <f t="array" aca="1" ref="U2263" ca="1">_xlfn.IFS(R2263="","NG",R2263&gt;16,"OK",TODAY()&gt;T2263,"OK",R2263&lt;16,"NG")</f>
        <v>OK</v>
      </c>
      <c r="V2263" s="18" t="str">
        <f t="shared" si="574"/>
        <v/>
      </c>
      <c r="W2263" s="5" t="str" cm="1">
        <f t="array" aca="1" ref="W2263" ca="1">_xlfn.IFS(O2263="NG","NG",Q2263&gt;1,"NG",U2263="NG","NG",V2263=FALSE,"NG",V2263=TRUE,"OK")</f>
        <v>NG</v>
      </c>
      <c r="X2263" s="5">
        <f t="shared" si="575"/>
        <v>4</v>
      </c>
      <c r="Y2263" s="5" t="str">
        <f t="shared" si="576"/>
        <v>NG</v>
      </c>
      <c r="Z2263" s="5" t="str">
        <f t="shared" si="577"/>
        <v/>
      </c>
      <c r="AA2263" s="5">
        <f t="shared" si="578"/>
        <v>0</v>
      </c>
      <c r="AB2263" s="5">
        <f t="shared" ca="1" si="579"/>
        <v>126</v>
      </c>
      <c r="AC2263" s="17">
        <f t="shared" si="580"/>
        <v>5479</v>
      </c>
      <c r="AD2263" s="17">
        <f t="shared" si="581"/>
        <v>5205</v>
      </c>
      <c r="AE2263" s="18" t="str" cm="1">
        <f t="array" aca="1" ref="AE2263" ca="1">_xlfn.IFS(AB2263="","NG",AB2263&gt;16,"OK",TODAY()&gt;AD2263,"OK",AB2263&lt;16,"NG")</f>
        <v>OK</v>
      </c>
      <c r="AF2263" s="18" t="str">
        <f t="shared" si="582"/>
        <v/>
      </c>
      <c r="AG2263" s="5" t="str" cm="1">
        <f t="array" aca="1" ref="AG2263" ca="1">_xlfn.IFS(Y2263="NG","NG",AA2263&gt;1,"NG",AE2263="NG","NG",AF2263=FALSE,"NG",AF2263=TRUE,"OK")</f>
        <v>NG</v>
      </c>
    </row>
    <row r="2264" spans="2:33" ht="21.75" customHeight="1" x14ac:dyDescent="0.55000000000000004">
      <c r="B2264" s="34">
        <v>2249</v>
      </c>
      <c r="C2264" s="22"/>
      <c r="D2264" s="14"/>
      <c r="E2264" s="15"/>
      <c r="F2264" s="29"/>
      <c r="G2264" s="33"/>
      <c r="H2264" s="14"/>
      <c r="I2264" s="15"/>
      <c r="J2264" s="26"/>
      <c r="N2264" s="5">
        <f t="shared" si="567"/>
        <v>4</v>
      </c>
      <c r="O2264" s="5" t="str">
        <f t="shared" si="568"/>
        <v>NG</v>
      </c>
      <c r="P2264" s="5" t="str">
        <f t="shared" si="569"/>
        <v/>
      </c>
      <c r="Q2264" s="5">
        <f t="shared" si="570"/>
        <v>0</v>
      </c>
      <c r="R2264" s="5">
        <f t="shared" ca="1" si="571"/>
        <v>126</v>
      </c>
      <c r="S2264" s="17">
        <f t="shared" si="572"/>
        <v>5479</v>
      </c>
      <c r="T2264" s="17">
        <f t="shared" si="573"/>
        <v>5205</v>
      </c>
      <c r="U2264" s="18" t="str" cm="1">
        <f t="array" aca="1" ref="U2264" ca="1">_xlfn.IFS(R2264="","NG",R2264&gt;16,"OK",TODAY()&gt;T2264,"OK",R2264&lt;16,"NG")</f>
        <v>OK</v>
      </c>
      <c r="V2264" s="18" t="str">
        <f t="shared" si="574"/>
        <v/>
      </c>
      <c r="W2264" s="5" t="str" cm="1">
        <f t="array" aca="1" ref="W2264" ca="1">_xlfn.IFS(O2264="NG","NG",Q2264&gt;1,"NG",U2264="NG","NG",V2264=FALSE,"NG",V2264=TRUE,"OK")</f>
        <v>NG</v>
      </c>
      <c r="X2264" s="5">
        <f t="shared" si="575"/>
        <v>4</v>
      </c>
      <c r="Y2264" s="5" t="str">
        <f t="shared" si="576"/>
        <v>NG</v>
      </c>
      <c r="Z2264" s="5" t="str">
        <f t="shared" si="577"/>
        <v/>
      </c>
      <c r="AA2264" s="5">
        <f t="shared" si="578"/>
        <v>0</v>
      </c>
      <c r="AB2264" s="5">
        <f t="shared" ca="1" si="579"/>
        <v>126</v>
      </c>
      <c r="AC2264" s="17">
        <f t="shared" si="580"/>
        <v>5479</v>
      </c>
      <c r="AD2264" s="17">
        <f t="shared" si="581"/>
        <v>5205</v>
      </c>
      <c r="AE2264" s="18" t="str" cm="1">
        <f t="array" aca="1" ref="AE2264" ca="1">_xlfn.IFS(AB2264="","NG",AB2264&gt;16,"OK",TODAY()&gt;AD2264,"OK",AB2264&lt;16,"NG")</f>
        <v>OK</v>
      </c>
      <c r="AF2264" s="18" t="str">
        <f t="shared" si="582"/>
        <v/>
      </c>
      <c r="AG2264" s="5" t="str" cm="1">
        <f t="array" aca="1" ref="AG2264" ca="1">_xlfn.IFS(Y2264="NG","NG",AA2264&gt;1,"NG",AE2264="NG","NG",AF2264=FALSE,"NG",AF2264=TRUE,"OK")</f>
        <v>NG</v>
      </c>
    </row>
    <row r="2265" spans="2:33" ht="21.75" customHeight="1" x14ac:dyDescent="0.55000000000000004">
      <c r="B2265" s="34">
        <v>2250</v>
      </c>
      <c r="C2265" s="22"/>
      <c r="D2265" s="14"/>
      <c r="E2265" s="15"/>
      <c r="F2265" s="29"/>
      <c r="G2265" s="33"/>
      <c r="H2265" s="14"/>
      <c r="I2265" s="15"/>
      <c r="J2265" s="26"/>
      <c r="N2265" s="5">
        <f t="shared" si="567"/>
        <v>4</v>
      </c>
      <c r="O2265" s="5" t="str">
        <f t="shared" si="568"/>
        <v>NG</v>
      </c>
      <c r="P2265" s="5" t="str">
        <f t="shared" si="569"/>
        <v/>
      </c>
      <c r="Q2265" s="5">
        <f t="shared" si="570"/>
        <v>0</v>
      </c>
      <c r="R2265" s="5">
        <f t="shared" ca="1" si="571"/>
        <v>126</v>
      </c>
      <c r="S2265" s="17">
        <f t="shared" si="572"/>
        <v>5479</v>
      </c>
      <c r="T2265" s="17">
        <f t="shared" si="573"/>
        <v>5205</v>
      </c>
      <c r="U2265" s="18" t="str" cm="1">
        <f t="array" aca="1" ref="U2265" ca="1">_xlfn.IFS(R2265="","NG",R2265&gt;16,"OK",TODAY()&gt;T2265,"OK",R2265&lt;16,"NG")</f>
        <v>OK</v>
      </c>
      <c r="V2265" s="18" t="str">
        <f t="shared" si="574"/>
        <v/>
      </c>
      <c r="W2265" s="5" t="str" cm="1">
        <f t="array" aca="1" ref="W2265" ca="1">_xlfn.IFS(O2265="NG","NG",Q2265&gt;1,"NG",U2265="NG","NG",V2265=FALSE,"NG",V2265=TRUE,"OK")</f>
        <v>NG</v>
      </c>
      <c r="X2265" s="5">
        <f t="shared" si="575"/>
        <v>4</v>
      </c>
      <c r="Y2265" s="5" t="str">
        <f t="shared" si="576"/>
        <v>NG</v>
      </c>
      <c r="Z2265" s="5" t="str">
        <f t="shared" si="577"/>
        <v/>
      </c>
      <c r="AA2265" s="5">
        <f t="shared" si="578"/>
        <v>0</v>
      </c>
      <c r="AB2265" s="5">
        <f t="shared" ca="1" si="579"/>
        <v>126</v>
      </c>
      <c r="AC2265" s="17">
        <f t="shared" si="580"/>
        <v>5479</v>
      </c>
      <c r="AD2265" s="17">
        <f t="shared" si="581"/>
        <v>5205</v>
      </c>
      <c r="AE2265" s="18" t="str" cm="1">
        <f t="array" aca="1" ref="AE2265" ca="1">_xlfn.IFS(AB2265="","NG",AB2265&gt;16,"OK",TODAY()&gt;AD2265,"OK",AB2265&lt;16,"NG")</f>
        <v>OK</v>
      </c>
      <c r="AF2265" s="18" t="str">
        <f t="shared" si="582"/>
        <v/>
      </c>
      <c r="AG2265" s="5" t="str" cm="1">
        <f t="array" aca="1" ref="AG2265" ca="1">_xlfn.IFS(Y2265="NG","NG",AA2265&gt;1,"NG",AE2265="NG","NG",AF2265=FALSE,"NG",AF2265=TRUE,"OK")</f>
        <v>NG</v>
      </c>
    </row>
    <row r="2266" spans="2:33" ht="21.75" customHeight="1" x14ac:dyDescent="0.55000000000000004">
      <c r="B2266" s="34">
        <v>2251</v>
      </c>
      <c r="C2266" s="22"/>
      <c r="D2266" s="14"/>
      <c r="E2266" s="15"/>
      <c r="F2266" s="29"/>
      <c r="G2266" s="33"/>
      <c r="H2266" s="14"/>
      <c r="I2266" s="15"/>
      <c r="J2266" s="26"/>
      <c r="N2266" s="5">
        <f t="shared" si="567"/>
        <v>4</v>
      </c>
      <c r="O2266" s="5" t="str">
        <f t="shared" si="568"/>
        <v>NG</v>
      </c>
      <c r="P2266" s="5" t="str">
        <f t="shared" si="569"/>
        <v/>
      </c>
      <c r="Q2266" s="5">
        <f t="shared" si="570"/>
        <v>0</v>
      </c>
      <c r="R2266" s="5">
        <f t="shared" ca="1" si="571"/>
        <v>126</v>
      </c>
      <c r="S2266" s="17">
        <f t="shared" si="572"/>
        <v>5479</v>
      </c>
      <c r="T2266" s="17">
        <f t="shared" si="573"/>
        <v>5205</v>
      </c>
      <c r="U2266" s="18" t="str" cm="1">
        <f t="array" aca="1" ref="U2266" ca="1">_xlfn.IFS(R2266="","NG",R2266&gt;16,"OK",TODAY()&gt;T2266,"OK",R2266&lt;16,"NG")</f>
        <v>OK</v>
      </c>
      <c r="V2266" s="18" t="str">
        <f t="shared" si="574"/>
        <v/>
      </c>
      <c r="W2266" s="5" t="str" cm="1">
        <f t="array" aca="1" ref="W2266" ca="1">_xlfn.IFS(O2266="NG","NG",Q2266&gt;1,"NG",U2266="NG","NG",V2266=FALSE,"NG",V2266=TRUE,"OK")</f>
        <v>NG</v>
      </c>
      <c r="X2266" s="5">
        <f t="shared" si="575"/>
        <v>4</v>
      </c>
      <c r="Y2266" s="5" t="str">
        <f t="shared" si="576"/>
        <v>NG</v>
      </c>
      <c r="Z2266" s="5" t="str">
        <f t="shared" si="577"/>
        <v/>
      </c>
      <c r="AA2266" s="5">
        <f t="shared" si="578"/>
        <v>0</v>
      </c>
      <c r="AB2266" s="5">
        <f t="shared" ca="1" si="579"/>
        <v>126</v>
      </c>
      <c r="AC2266" s="17">
        <f t="shared" si="580"/>
        <v>5479</v>
      </c>
      <c r="AD2266" s="17">
        <f t="shared" si="581"/>
        <v>5205</v>
      </c>
      <c r="AE2266" s="18" t="str" cm="1">
        <f t="array" aca="1" ref="AE2266" ca="1">_xlfn.IFS(AB2266="","NG",AB2266&gt;16,"OK",TODAY()&gt;AD2266,"OK",AB2266&lt;16,"NG")</f>
        <v>OK</v>
      </c>
      <c r="AF2266" s="18" t="str">
        <f t="shared" si="582"/>
        <v/>
      </c>
      <c r="AG2266" s="5" t="str" cm="1">
        <f t="array" aca="1" ref="AG2266" ca="1">_xlfn.IFS(Y2266="NG","NG",AA2266&gt;1,"NG",AE2266="NG","NG",AF2266=FALSE,"NG",AF2266=TRUE,"OK")</f>
        <v>NG</v>
      </c>
    </row>
    <row r="2267" spans="2:33" ht="21.75" customHeight="1" x14ac:dyDescent="0.55000000000000004">
      <c r="B2267" s="34">
        <v>2252</v>
      </c>
      <c r="C2267" s="22"/>
      <c r="D2267" s="14"/>
      <c r="E2267" s="15"/>
      <c r="F2267" s="29"/>
      <c r="G2267" s="33"/>
      <c r="H2267" s="14"/>
      <c r="I2267" s="15"/>
      <c r="J2267" s="26"/>
      <c r="N2267" s="5">
        <f t="shared" si="567"/>
        <v>4</v>
      </c>
      <c r="O2267" s="5" t="str">
        <f t="shared" si="568"/>
        <v>NG</v>
      </c>
      <c r="P2267" s="5" t="str">
        <f t="shared" si="569"/>
        <v/>
      </c>
      <c r="Q2267" s="5">
        <f t="shared" si="570"/>
        <v>0</v>
      </c>
      <c r="R2267" s="5">
        <f t="shared" ca="1" si="571"/>
        <v>126</v>
      </c>
      <c r="S2267" s="17">
        <f t="shared" si="572"/>
        <v>5479</v>
      </c>
      <c r="T2267" s="17">
        <f t="shared" si="573"/>
        <v>5205</v>
      </c>
      <c r="U2267" s="18" t="str" cm="1">
        <f t="array" aca="1" ref="U2267" ca="1">_xlfn.IFS(R2267="","NG",R2267&gt;16,"OK",TODAY()&gt;T2267,"OK",R2267&lt;16,"NG")</f>
        <v>OK</v>
      </c>
      <c r="V2267" s="18" t="str">
        <f t="shared" si="574"/>
        <v/>
      </c>
      <c r="W2267" s="5" t="str" cm="1">
        <f t="array" aca="1" ref="W2267" ca="1">_xlfn.IFS(O2267="NG","NG",Q2267&gt;1,"NG",U2267="NG","NG",V2267=FALSE,"NG",V2267=TRUE,"OK")</f>
        <v>NG</v>
      </c>
      <c r="X2267" s="5">
        <f t="shared" si="575"/>
        <v>4</v>
      </c>
      <c r="Y2267" s="5" t="str">
        <f t="shared" si="576"/>
        <v>NG</v>
      </c>
      <c r="Z2267" s="5" t="str">
        <f t="shared" si="577"/>
        <v/>
      </c>
      <c r="AA2267" s="5">
        <f t="shared" si="578"/>
        <v>0</v>
      </c>
      <c r="AB2267" s="5">
        <f t="shared" ca="1" si="579"/>
        <v>126</v>
      </c>
      <c r="AC2267" s="17">
        <f t="shared" si="580"/>
        <v>5479</v>
      </c>
      <c r="AD2267" s="17">
        <f t="shared" si="581"/>
        <v>5205</v>
      </c>
      <c r="AE2267" s="18" t="str" cm="1">
        <f t="array" aca="1" ref="AE2267" ca="1">_xlfn.IFS(AB2267="","NG",AB2267&gt;16,"OK",TODAY()&gt;AD2267,"OK",AB2267&lt;16,"NG")</f>
        <v>OK</v>
      </c>
      <c r="AF2267" s="18" t="str">
        <f t="shared" si="582"/>
        <v/>
      </c>
      <c r="AG2267" s="5" t="str" cm="1">
        <f t="array" aca="1" ref="AG2267" ca="1">_xlfn.IFS(Y2267="NG","NG",AA2267&gt;1,"NG",AE2267="NG","NG",AF2267=FALSE,"NG",AF2267=TRUE,"OK")</f>
        <v>NG</v>
      </c>
    </row>
    <row r="2268" spans="2:33" ht="21.75" customHeight="1" x14ac:dyDescent="0.55000000000000004">
      <c r="B2268" s="34">
        <v>2253</v>
      </c>
      <c r="C2268" s="22"/>
      <c r="D2268" s="14"/>
      <c r="E2268" s="15"/>
      <c r="F2268" s="29"/>
      <c r="G2268" s="33"/>
      <c r="H2268" s="14"/>
      <c r="I2268" s="15"/>
      <c r="J2268" s="26"/>
      <c r="N2268" s="5">
        <f t="shared" si="567"/>
        <v>4</v>
      </c>
      <c r="O2268" s="5" t="str">
        <f t="shared" si="568"/>
        <v>NG</v>
      </c>
      <c r="P2268" s="5" t="str">
        <f t="shared" si="569"/>
        <v/>
      </c>
      <c r="Q2268" s="5">
        <f t="shared" si="570"/>
        <v>0</v>
      </c>
      <c r="R2268" s="5">
        <f t="shared" ca="1" si="571"/>
        <v>126</v>
      </c>
      <c r="S2268" s="17">
        <f t="shared" si="572"/>
        <v>5479</v>
      </c>
      <c r="T2268" s="17">
        <f t="shared" si="573"/>
        <v>5205</v>
      </c>
      <c r="U2268" s="18" t="str" cm="1">
        <f t="array" aca="1" ref="U2268" ca="1">_xlfn.IFS(R2268="","NG",R2268&gt;16,"OK",TODAY()&gt;T2268,"OK",R2268&lt;16,"NG")</f>
        <v>OK</v>
      </c>
      <c r="V2268" s="18" t="str">
        <f t="shared" si="574"/>
        <v/>
      </c>
      <c r="W2268" s="5" t="str" cm="1">
        <f t="array" aca="1" ref="W2268" ca="1">_xlfn.IFS(O2268="NG","NG",Q2268&gt;1,"NG",U2268="NG","NG",V2268=FALSE,"NG",V2268=TRUE,"OK")</f>
        <v>NG</v>
      </c>
      <c r="X2268" s="5">
        <f t="shared" si="575"/>
        <v>4</v>
      </c>
      <c r="Y2268" s="5" t="str">
        <f t="shared" si="576"/>
        <v>NG</v>
      </c>
      <c r="Z2268" s="5" t="str">
        <f t="shared" si="577"/>
        <v/>
      </c>
      <c r="AA2268" s="5">
        <f t="shared" si="578"/>
        <v>0</v>
      </c>
      <c r="AB2268" s="5">
        <f t="shared" ca="1" si="579"/>
        <v>126</v>
      </c>
      <c r="AC2268" s="17">
        <f t="shared" si="580"/>
        <v>5479</v>
      </c>
      <c r="AD2268" s="17">
        <f t="shared" si="581"/>
        <v>5205</v>
      </c>
      <c r="AE2268" s="18" t="str" cm="1">
        <f t="array" aca="1" ref="AE2268" ca="1">_xlfn.IFS(AB2268="","NG",AB2268&gt;16,"OK",TODAY()&gt;AD2268,"OK",AB2268&lt;16,"NG")</f>
        <v>OK</v>
      </c>
      <c r="AF2268" s="18" t="str">
        <f t="shared" si="582"/>
        <v/>
      </c>
      <c r="AG2268" s="5" t="str" cm="1">
        <f t="array" aca="1" ref="AG2268" ca="1">_xlfn.IFS(Y2268="NG","NG",AA2268&gt;1,"NG",AE2268="NG","NG",AF2268=FALSE,"NG",AF2268=TRUE,"OK")</f>
        <v>NG</v>
      </c>
    </row>
    <row r="2269" spans="2:33" ht="21.75" customHeight="1" x14ac:dyDescent="0.55000000000000004">
      <c r="B2269" s="34">
        <v>2254</v>
      </c>
      <c r="C2269" s="22"/>
      <c r="D2269" s="14"/>
      <c r="E2269" s="15"/>
      <c r="F2269" s="29"/>
      <c r="G2269" s="33"/>
      <c r="H2269" s="14"/>
      <c r="I2269" s="15"/>
      <c r="J2269" s="26"/>
      <c r="N2269" s="5">
        <f t="shared" si="567"/>
        <v>4</v>
      </c>
      <c r="O2269" s="5" t="str">
        <f t="shared" si="568"/>
        <v>NG</v>
      </c>
      <c r="P2269" s="5" t="str">
        <f t="shared" si="569"/>
        <v/>
      </c>
      <c r="Q2269" s="5">
        <f t="shared" si="570"/>
        <v>0</v>
      </c>
      <c r="R2269" s="5">
        <f t="shared" ca="1" si="571"/>
        <v>126</v>
      </c>
      <c r="S2269" s="17">
        <f t="shared" si="572"/>
        <v>5479</v>
      </c>
      <c r="T2269" s="17">
        <f t="shared" si="573"/>
        <v>5205</v>
      </c>
      <c r="U2269" s="18" t="str" cm="1">
        <f t="array" aca="1" ref="U2269" ca="1">_xlfn.IFS(R2269="","NG",R2269&gt;16,"OK",TODAY()&gt;T2269,"OK",R2269&lt;16,"NG")</f>
        <v>OK</v>
      </c>
      <c r="V2269" s="18" t="str">
        <f t="shared" si="574"/>
        <v/>
      </c>
      <c r="W2269" s="5" t="str" cm="1">
        <f t="array" aca="1" ref="W2269" ca="1">_xlfn.IFS(O2269="NG","NG",Q2269&gt;1,"NG",U2269="NG","NG",V2269=FALSE,"NG",V2269=TRUE,"OK")</f>
        <v>NG</v>
      </c>
      <c r="X2269" s="5">
        <f t="shared" si="575"/>
        <v>4</v>
      </c>
      <c r="Y2269" s="5" t="str">
        <f t="shared" si="576"/>
        <v>NG</v>
      </c>
      <c r="Z2269" s="5" t="str">
        <f t="shared" si="577"/>
        <v/>
      </c>
      <c r="AA2269" s="5">
        <f t="shared" si="578"/>
        <v>0</v>
      </c>
      <c r="AB2269" s="5">
        <f t="shared" ca="1" si="579"/>
        <v>126</v>
      </c>
      <c r="AC2269" s="17">
        <f t="shared" si="580"/>
        <v>5479</v>
      </c>
      <c r="AD2269" s="17">
        <f t="shared" si="581"/>
        <v>5205</v>
      </c>
      <c r="AE2269" s="18" t="str" cm="1">
        <f t="array" aca="1" ref="AE2269" ca="1">_xlfn.IFS(AB2269="","NG",AB2269&gt;16,"OK",TODAY()&gt;AD2269,"OK",AB2269&lt;16,"NG")</f>
        <v>OK</v>
      </c>
      <c r="AF2269" s="18" t="str">
        <f t="shared" si="582"/>
        <v/>
      </c>
      <c r="AG2269" s="5" t="str" cm="1">
        <f t="array" aca="1" ref="AG2269" ca="1">_xlfn.IFS(Y2269="NG","NG",AA2269&gt;1,"NG",AE2269="NG","NG",AF2269=FALSE,"NG",AF2269=TRUE,"OK")</f>
        <v>NG</v>
      </c>
    </row>
    <row r="2270" spans="2:33" ht="21.75" customHeight="1" x14ac:dyDescent="0.55000000000000004">
      <c r="B2270" s="34">
        <v>2255</v>
      </c>
      <c r="C2270" s="22"/>
      <c r="D2270" s="14"/>
      <c r="E2270" s="15"/>
      <c r="F2270" s="29"/>
      <c r="G2270" s="33"/>
      <c r="H2270" s="14"/>
      <c r="I2270" s="15"/>
      <c r="J2270" s="26"/>
      <c r="N2270" s="5">
        <f t="shared" si="567"/>
        <v>4</v>
      </c>
      <c r="O2270" s="5" t="str">
        <f t="shared" si="568"/>
        <v>NG</v>
      </c>
      <c r="P2270" s="5" t="str">
        <f t="shared" si="569"/>
        <v/>
      </c>
      <c r="Q2270" s="5">
        <f t="shared" si="570"/>
        <v>0</v>
      </c>
      <c r="R2270" s="5">
        <f t="shared" ca="1" si="571"/>
        <v>126</v>
      </c>
      <c r="S2270" s="17">
        <f t="shared" si="572"/>
        <v>5479</v>
      </c>
      <c r="T2270" s="17">
        <f t="shared" si="573"/>
        <v>5205</v>
      </c>
      <c r="U2270" s="18" t="str" cm="1">
        <f t="array" aca="1" ref="U2270" ca="1">_xlfn.IFS(R2270="","NG",R2270&gt;16,"OK",TODAY()&gt;T2270,"OK",R2270&lt;16,"NG")</f>
        <v>OK</v>
      </c>
      <c r="V2270" s="18" t="str">
        <f t="shared" si="574"/>
        <v/>
      </c>
      <c r="W2270" s="5" t="str" cm="1">
        <f t="array" aca="1" ref="W2270" ca="1">_xlfn.IFS(O2270="NG","NG",Q2270&gt;1,"NG",U2270="NG","NG",V2270=FALSE,"NG",V2270=TRUE,"OK")</f>
        <v>NG</v>
      </c>
      <c r="X2270" s="5">
        <f t="shared" si="575"/>
        <v>4</v>
      </c>
      <c r="Y2270" s="5" t="str">
        <f t="shared" si="576"/>
        <v>NG</v>
      </c>
      <c r="Z2270" s="5" t="str">
        <f t="shared" si="577"/>
        <v/>
      </c>
      <c r="AA2270" s="5">
        <f t="shared" si="578"/>
        <v>0</v>
      </c>
      <c r="AB2270" s="5">
        <f t="shared" ca="1" si="579"/>
        <v>126</v>
      </c>
      <c r="AC2270" s="17">
        <f t="shared" si="580"/>
        <v>5479</v>
      </c>
      <c r="AD2270" s="17">
        <f t="shared" si="581"/>
        <v>5205</v>
      </c>
      <c r="AE2270" s="18" t="str" cm="1">
        <f t="array" aca="1" ref="AE2270" ca="1">_xlfn.IFS(AB2270="","NG",AB2270&gt;16,"OK",TODAY()&gt;AD2270,"OK",AB2270&lt;16,"NG")</f>
        <v>OK</v>
      </c>
      <c r="AF2270" s="18" t="str">
        <f t="shared" si="582"/>
        <v/>
      </c>
      <c r="AG2270" s="5" t="str" cm="1">
        <f t="array" aca="1" ref="AG2270" ca="1">_xlfn.IFS(Y2270="NG","NG",AA2270&gt;1,"NG",AE2270="NG","NG",AF2270=FALSE,"NG",AF2270=TRUE,"OK")</f>
        <v>NG</v>
      </c>
    </row>
    <row r="2271" spans="2:33" ht="21.75" customHeight="1" x14ac:dyDescent="0.55000000000000004">
      <c r="B2271" s="34">
        <v>2256</v>
      </c>
      <c r="C2271" s="22"/>
      <c r="D2271" s="14"/>
      <c r="E2271" s="15"/>
      <c r="F2271" s="29"/>
      <c r="G2271" s="33"/>
      <c r="H2271" s="14"/>
      <c r="I2271" s="15"/>
      <c r="J2271" s="26"/>
      <c r="N2271" s="5">
        <f t="shared" si="567"/>
        <v>4</v>
      </c>
      <c r="O2271" s="5" t="str">
        <f t="shared" si="568"/>
        <v>NG</v>
      </c>
      <c r="P2271" s="5" t="str">
        <f t="shared" si="569"/>
        <v/>
      </c>
      <c r="Q2271" s="5">
        <f t="shared" si="570"/>
        <v>0</v>
      </c>
      <c r="R2271" s="5">
        <f t="shared" ca="1" si="571"/>
        <v>126</v>
      </c>
      <c r="S2271" s="17">
        <f t="shared" si="572"/>
        <v>5479</v>
      </c>
      <c r="T2271" s="17">
        <f t="shared" si="573"/>
        <v>5205</v>
      </c>
      <c r="U2271" s="18" t="str" cm="1">
        <f t="array" aca="1" ref="U2271" ca="1">_xlfn.IFS(R2271="","NG",R2271&gt;16,"OK",TODAY()&gt;T2271,"OK",R2271&lt;16,"NG")</f>
        <v>OK</v>
      </c>
      <c r="V2271" s="18" t="str">
        <f t="shared" si="574"/>
        <v/>
      </c>
      <c r="W2271" s="5" t="str" cm="1">
        <f t="array" aca="1" ref="W2271" ca="1">_xlfn.IFS(O2271="NG","NG",Q2271&gt;1,"NG",U2271="NG","NG",V2271=FALSE,"NG",V2271=TRUE,"OK")</f>
        <v>NG</v>
      </c>
      <c r="X2271" s="5">
        <f t="shared" si="575"/>
        <v>4</v>
      </c>
      <c r="Y2271" s="5" t="str">
        <f t="shared" si="576"/>
        <v>NG</v>
      </c>
      <c r="Z2271" s="5" t="str">
        <f t="shared" si="577"/>
        <v/>
      </c>
      <c r="AA2271" s="5">
        <f t="shared" si="578"/>
        <v>0</v>
      </c>
      <c r="AB2271" s="5">
        <f t="shared" ca="1" si="579"/>
        <v>126</v>
      </c>
      <c r="AC2271" s="17">
        <f t="shared" si="580"/>
        <v>5479</v>
      </c>
      <c r="AD2271" s="17">
        <f t="shared" si="581"/>
        <v>5205</v>
      </c>
      <c r="AE2271" s="18" t="str" cm="1">
        <f t="array" aca="1" ref="AE2271" ca="1">_xlfn.IFS(AB2271="","NG",AB2271&gt;16,"OK",TODAY()&gt;AD2271,"OK",AB2271&lt;16,"NG")</f>
        <v>OK</v>
      </c>
      <c r="AF2271" s="18" t="str">
        <f t="shared" si="582"/>
        <v/>
      </c>
      <c r="AG2271" s="5" t="str" cm="1">
        <f t="array" aca="1" ref="AG2271" ca="1">_xlfn.IFS(Y2271="NG","NG",AA2271&gt;1,"NG",AE2271="NG","NG",AF2271=FALSE,"NG",AF2271=TRUE,"OK")</f>
        <v>NG</v>
      </c>
    </row>
    <row r="2272" spans="2:33" ht="21.75" customHeight="1" x14ac:dyDescent="0.55000000000000004">
      <c r="B2272" s="34">
        <v>2257</v>
      </c>
      <c r="C2272" s="22"/>
      <c r="D2272" s="14"/>
      <c r="E2272" s="15"/>
      <c r="F2272" s="29"/>
      <c r="G2272" s="33"/>
      <c r="H2272" s="14"/>
      <c r="I2272" s="15"/>
      <c r="J2272" s="26"/>
      <c r="N2272" s="5">
        <f t="shared" si="567"/>
        <v>4</v>
      </c>
      <c r="O2272" s="5" t="str">
        <f t="shared" si="568"/>
        <v>NG</v>
      </c>
      <c r="P2272" s="5" t="str">
        <f t="shared" si="569"/>
        <v/>
      </c>
      <c r="Q2272" s="5">
        <f t="shared" si="570"/>
        <v>0</v>
      </c>
      <c r="R2272" s="5">
        <f t="shared" ca="1" si="571"/>
        <v>126</v>
      </c>
      <c r="S2272" s="17">
        <f t="shared" si="572"/>
        <v>5479</v>
      </c>
      <c r="T2272" s="17">
        <f t="shared" si="573"/>
        <v>5205</v>
      </c>
      <c r="U2272" s="18" t="str" cm="1">
        <f t="array" aca="1" ref="U2272" ca="1">_xlfn.IFS(R2272="","NG",R2272&gt;16,"OK",TODAY()&gt;T2272,"OK",R2272&lt;16,"NG")</f>
        <v>OK</v>
      </c>
      <c r="V2272" s="18" t="str">
        <f t="shared" si="574"/>
        <v/>
      </c>
      <c r="W2272" s="5" t="str" cm="1">
        <f t="array" aca="1" ref="W2272" ca="1">_xlfn.IFS(O2272="NG","NG",Q2272&gt;1,"NG",U2272="NG","NG",V2272=FALSE,"NG",V2272=TRUE,"OK")</f>
        <v>NG</v>
      </c>
      <c r="X2272" s="5">
        <f t="shared" si="575"/>
        <v>4</v>
      </c>
      <c r="Y2272" s="5" t="str">
        <f t="shared" si="576"/>
        <v>NG</v>
      </c>
      <c r="Z2272" s="5" t="str">
        <f t="shared" si="577"/>
        <v/>
      </c>
      <c r="AA2272" s="5">
        <f t="shared" si="578"/>
        <v>0</v>
      </c>
      <c r="AB2272" s="5">
        <f t="shared" ca="1" si="579"/>
        <v>126</v>
      </c>
      <c r="AC2272" s="17">
        <f t="shared" si="580"/>
        <v>5479</v>
      </c>
      <c r="AD2272" s="17">
        <f t="shared" si="581"/>
        <v>5205</v>
      </c>
      <c r="AE2272" s="18" t="str" cm="1">
        <f t="array" aca="1" ref="AE2272" ca="1">_xlfn.IFS(AB2272="","NG",AB2272&gt;16,"OK",TODAY()&gt;AD2272,"OK",AB2272&lt;16,"NG")</f>
        <v>OK</v>
      </c>
      <c r="AF2272" s="18" t="str">
        <f t="shared" si="582"/>
        <v/>
      </c>
      <c r="AG2272" s="5" t="str" cm="1">
        <f t="array" aca="1" ref="AG2272" ca="1">_xlfn.IFS(Y2272="NG","NG",AA2272&gt;1,"NG",AE2272="NG","NG",AF2272=FALSE,"NG",AF2272=TRUE,"OK")</f>
        <v>NG</v>
      </c>
    </row>
    <row r="2273" spans="2:33" ht="21.75" customHeight="1" x14ac:dyDescent="0.55000000000000004">
      <c r="B2273" s="34">
        <v>2258</v>
      </c>
      <c r="C2273" s="22"/>
      <c r="D2273" s="14"/>
      <c r="E2273" s="15"/>
      <c r="F2273" s="29"/>
      <c r="G2273" s="33"/>
      <c r="H2273" s="14"/>
      <c r="I2273" s="15"/>
      <c r="J2273" s="26"/>
      <c r="N2273" s="5">
        <f t="shared" si="567"/>
        <v>4</v>
      </c>
      <c r="O2273" s="5" t="str">
        <f t="shared" si="568"/>
        <v>NG</v>
      </c>
      <c r="P2273" s="5" t="str">
        <f t="shared" si="569"/>
        <v/>
      </c>
      <c r="Q2273" s="5">
        <f t="shared" si="570"/>
        <v>0</v>
      </c>
      <c r="R2273" s="5">
        <f t="shared" ca="1" si="571"/>
        <v>126</v>
      </c>
      <c r="S2273" s="17">
        <f t="shared" si="572"/>
        <v>5479</v>
      </c>
      <c r="T2273" s="17">
        <f t="shared" si="573"/>
        <v>5205</v>
      </c>
      <c r="U2273" s="18" t="str" cm="1">
        <f t="array" aca="1" ref="U2273" ca="1">_xlfn.IFS(R2273="","NG",R2273&gt;16,"OK",TODAY()&gt;T2273,"OK",R2273&lt;16,"NG")</f>
        <v>OK</v>
      </c>
      <c r="V2273" s="18" t="str">
        <f t="shared" si="574"/>
        <v/>
      </c>
      <c r="W2273" s="5" t="str" cm="1">
        <f t="array" aca="1" ref="W2273" ca="1">_xlfn.IFS(O2273="NG","NG",Q2273&gt;1,"NG",U2273="NG","NG",V2273=FALSE,"NG",V2273=TRUE,"OK")</f>
        <v>NG</v>
      </c>
      <c r="X2273" s="5">
        <f t="shared" si="575"/>
        <v>4</v>
      </c>
      <c r="Y2273" s="5" t="str">
        <f t="shared" si="576"/>
        <v>NG</v>
      </c>
      <c r="Z2273" s="5" t="str">
        <f t="shared" si="577"/>
        <v/>
      </c>
      <c r="AA2273" s="5">
        <f t="shared" si="578"/>
        <v>0</v>
      </c>
      <c r="AB2273" s="5">
        <f t="shared" ca="1" si="579"/>
        <v>126</v>
      </c>
      <c r="AC2273" s="17">
        <f t="shared" si="580"/>
        <v>5479</v>
      </c>
      <c r="AD2273" s="17">
        <f t="shared" si="581"/>
        <v>5205</v>
      </c>
      <c r="AE2273" s="18" t="str" cm="1">
        <f t="array" aca="1" ref="AE2273" ca="1">_xlfn.IFS(AB2273="","NG",AB2273&gt;16,"OK",TODAY()&gt;AD2273,"OK",AB2273&lt;16,"NG")</f>
        <v>OK</v>
      </c>
      <c r="AF2273" s="18" t="str">
        <f t="shared" si="582"/>
        <v/>
      </c>
      <c r="AG2273" s="5" t="str" cm="1">
        <f t="array" aca="1" ref="AG2273" ca="1">_xlfn.IFS(Y2273="NG","NG",AA2273&gt;1,"NG",AE2273="NG","NG",AF2273=FALSE,"NG",AF2273=TRUE,"OK")</f>
        <v>NG</v>
      </c>
    </row>
    <row r="2274" spans="2:33" ht="21.75" customHeight="1" x14ac:dyDescent="0.55000000000000004">
      <c r="B2274" s="34">
        <v>2259</v>
      </c>
      <c r="C2274" s="22"/>
      <c r="D2274" s="14"/>
      <c r="E2274" s="15"/>
      <c r="F2274" s="29"/>
      <c r="G2274" s="33"/>
      <c r="H2274" s="14"/>
      <c r="I2274" s="15"/>
      <c r="J2274" s="26"/>
      <c r="N2274" s="5">
        <f t="shared" si="567"/>
        <v>4</v>
      </c>
      <c r="O2274" s="5" t="str">
        <f t="shared" si="568"/>
        <v>NG</v>
      </c>
      <c r="P2274" s="5" t="str">
        <f t="shared" si="569"/>
        <v/>
      </c>
      <c r="Q2274" s="5">
        <f t="shared" si="570"/>
        <v>0</v>
      </c>
      <c r="R2274" s="5">
        <f t="shared" ca="1" si="571"/>
        <v>126</v>
      </c>
      <c r="S2274" s="17">
        <f t="shared" si="572"/>
        <v>5479</v>
      </c>
      <c r="T2274" s="17">
        <f t="shared" si="573"/>
        <v>5205</v>
      </c>
      <c r="U2274" s="18" t="str" cm="1">
        <f t="array" aca="1" ref="U2274" ca="1">_xlfn.IFS(R2274="","NG",R2274&gt;16,"OK",TODAY()&gt;T2274,"OK",R2274&lt;16,"NG")</f>
        <v>OK</v>
      </c>
      <c r="V2274" s="18" t="str">
        <f t="shared" si="574"/>
        <v/>
      </c>
      <c r="W2274" s="5" t="str" cm="1">
        <f t="array" aca="1" ref="W2274" ca="1">_xlfn.IFS(O2274="NG","NG",Q2274&gt;1,"NG",U2274="NG","NG",V2274=FALSE,"NG",V2274=TRUE,"OK")</f>
        <v>NG</v>
      </c>
      <c r="X2274" s="5">
        <f t="shared" si="575"/>
        <v>4</v>
      </c>
      <c r="Y2274" s="5" t="str">
        <f t="shared" si="576"/>
        <v>NG</v>
      </c>
      <c r="Z2274" s="5" t="str">
        <f t="shared" si="577"/>
        <v/>
      </c>
      <c r="AA2274" s="5">
        <f t="shared" si="578"/>
        <v>0</v>
      </c>
      <c r="AB2274" s="5">
        <f t="shared" ca="1" si="579"/>
        <v>126</v>
      </c>
      <c r="AC2274" s="17">
        <f t="shared" si="580"/>
        <v>5479</v>
      </c>
      <c r="AD2274" s="17">
        <f t="shared" si="581"/>
        <v>5205</v>
      </c>
      <c r="AE2274" s="18" t="str" cm="1">
        <f t="array" aca="1" ref="AE2274" ca="1">_xlfn.IFS(AB2274="","NG",AB2274&gt;16,"OK",TODAY()&gt;AD2274,"OK",AB2274&lt;16,"NG")</f>
        <v>OK</v>
      </c>
      <c r="AF2274" s="18" t="str">
        <f t="shared" si="582"/>
        <v/>
      </c>
      <c r="AG2274" s="5" t="str" cm="1">
        <f t="array" aca="1" ref="AG2274" ca="1">_xlfn.IFS(Y2274="NG","NG",AA2274&gt;1,"NG",AE2274="NG","NG",AF2274=FALSE,"NG",AF2274=TRUE,"OK")</f>
        <v>NG</v>
      </c>
    </row>
    <row r="2275" spans="2:33" ht="21.75" customHeight="1" x14ac:dyDescent="0.55000000000000004">
      <c r="B2275" s="34">
        <v>2260</v>
      </c>
      <c r="C2275" s="22"/>
      <c r="D2275" s="14"/>
      <c r="E2275" s="15"/>
      <c r="F2275" s="29"/>
      <c r="G2275" s="33"/>
      <c r="H2275" s="14"/>
      <c r="I2275" s="15"/>
      <c r="J2275" s="26"/>
      <c r="N2275" s="5">
        <f t="shared" si="567"/>
        <v>4</v>
      </c>
      <c r="O2275" s="5" t="str">
        <f t="shared" si="568"/>
        <v>NG</v>
      </c>
      <c r="P2275" s="5" t="str">
        <f t="shared" si="569"/>
        <v/>
      </c>
      <c r="Q2275" s="5">
        <f t="shared" si="570"/>
        <v>0</v>
      </c>
      <c r="R2275" s="5">
        <f t="shared" ca="1" si="571"/>
        <v>126</v>
      </c>
      <c r="S2275" s="17">
        <f t="shared" si="572"/>
        <v>5479</v>
      </c>
      <c r="T2275" s="17">
        <f t="shared" si="573"/>
        <v>5205</v>
      </c>
      <c r="U2275" s="18" t="str" cm="1">
        <f t="array" aca="1" ref="U2275" ca="1">_xlfn.IFS(R2275="","NG",R2275&gt;16,"OK",TODAY()&gt;T2275,"OK",R2275&lt;16,"NG")</f>
        <v>OK</v>
      </c>
      <c r="V2275" s="18" t="str">
        <f t="shared" si="574"/>
        <v/>
      </c>
      <c r="W2275" s="5" t="str" cm="1">
        <f t="array" aca="1" ref="W2275" ca="1">_xlfn.IFS(O2275="NG","NG",Q2275&gt;1,"NG",U2275="NG","NG",V2275=FALSE,"NG",V2275=TRUE,"OK")</f>
        <v>NG</v>
      </c>
      <c r="X2275" s="5">
        <f t="shared" si="575"/>
        <v>4</v>
      </c>
      <c r="Y2275" s="5" t="str">
        <f t="shared" si="576"/>
        <v>NG</v>
      </c>
      <c r="Z2275" s="5" t="str">
        <f t="shared" si="577"/>
        <v/>
      </c>
      <c r="AA2275" s="5">
        <f t="shared" si="578"/>
        <v>0</v>
      </c>
      <c r="AB2275" s="5">
        <f t="shared" ca="1" si="579"/>
        <v>126</v>
      </c>
      <c r="AC2275" s="17">
        <f t="shared" si="580"/>
        <v>5479</v>
      </c>
      <c r="AD2275" s="17">
        <f t="shared" si="581"/>
        <v>5205</v>
      </c>
      <c r="AE2275" s="18" t="str" cm="1">
        <f t="array" aca="1" ref="AE2275" ca="1">_xlfn.IFS(AB2275="","NG",AB2275&gt;16,"OK",TODAY()&gt;AD2275,"OK",AB2275&lt;16,"NG")</f>
        <v>OK</v>
      </c>
      <c r="AF2275" s="18" t="str">
        <f t="shared" si="582"/>
        <v/>
      </c>
      <c r="AG2275" s="5" t="str" cm="1">
        <f t="array" aca="1" ref="AG2275" ca="1">_xlfn.IFS(Y2275="NG","NG",AA2275&gt;1,"NG",AE2275="NG","NG",AF2275=FALSE,"NG",AF2275=TRUE,"OK")</f>
        <v>NG</v>
      </c>
    </row>
    <row r="2276" spans="2:33" ht="21.75" customHeight="1" x14ac:dyDescent="0.55000000000000004">
      <c r="B2276" s="34">
        <v>2261</v>
      </c>
      <c r="C2276" s="22"/>
      <c r="D2276" s="14"/>
      <c r="E2276" s="15"/>
      <c r="F2276" s="29"/>
      <c r="G2276" s="33"/>
      <c r="H2276" s="14"/>
      <c r="I2276" s="15"/>
      <c r="J2276" s="26"/>
      <c r="N2276" s="5">
        <f t="shared" si="567"/>
        <v>4</v>
      </c>
      <c r="O2276" s="5" t="str">
        <f t="shared" si="568"/>
        <v>NG</v>
      </c>
      <c r="P2276" s="5" t="str">
        <f t="shared" si="569"/>
        <v/>
      </c>
      <c r="Q2276" s="5">
        <f t="shared" si="570"/>
        <v>0</v>
      </c>
      <c r="R2276" s="5">
        <f t="shared" ca="1" si="571"/>
        <v>126</v>
      </c>
      <c r="S2276" s="17">
        <f t="shared" si="572"/>
        <v>5479</v>
      </c>
      <c r="T2276" s="17">
        <f t="shared" si="573"/>
        <v>5205</v>
      </c>
      <c r="U2276" s="18" t="str" cm="1">
        <f t="array" aca="1" ref="U2276" ca="1">_xlfn.IFS(R2276="","NG",R2276&gt;16,"OK",TODAY()&gt;T2276,"OK",R2276&lt;16,"NG")</f>
        <v>OK</v>
      </c>
      <c r="V2276" s="18" t="str">
        <f t="shared" si="574"/>
        <v/>
      </c>
      <c r="W2276" s="5" t="str" cm="1">
        <f t="array" aca="1" ref="W2276" ca="1">_xlfn.IFS(O2276="NG","NG",Q2276&gt;1,"NG",U2276="NG","NG",V2276=FALSE,"NG",V2276=TRUE,"OK")</f>
        <v>NG</v>
      </c>
      <c r="X2276" s="5">
        <f t="shared" si="575"/>
        <v>4</v>
      </c>
      <c r="Y2276" s="5" t="str">
        <f t="shared" si="576"/>
        <v>NG</v>
      </c>
      <c r="Z2276" s="5" t="str">
        <f t="shared" si="577"/>
        <v/>
      </c>
      <c r="AA2276" s="5">
        <f t="shared" si="578"/>
        <v>0</v>
      </c>
      <c r="AB2276" s="5">
        <f t="shared" ca="1" si="579"/>
        <v>126</v>
      </c>
      <c r="AC2276" s="17">
        <f t="shared" si="580"/>
        <v>5479</v>
      </c>
      <c r="AD2276" s="17">
        <f t="shared" si="581"/>
        <v>5205</v>
      </c>
      <c r="AE2276" s="18" t="str" cm="1">
        <f t="array" aca="1" ref="AE2276" ca="1">_xlfn.IFS(AB2276="","NG",AB2276&gt;16,"OK",TODAY()&gt;AD2276,"OK",AB2276&lt;16,"NG")</f>
        <v>OK</v>
      </c>
      <c r="AF2276" s="18" t="str">
        <f t="shared" si="582"/>
        <v/>
      </c>
      <c r="AG2276" s="5" t="str" cm="1">
        <f t="array" aca="1" ref="AG2276" ca="1">_xlfn.IFS(Y2276="NG","NG",AA2276&gt;1,"NG",AE2276="NG","NG",AF2276=FALSE,"NG",AF2276=TRUE,"OK")</f>
        <v>NG</v>
      </c>
    </row>
    <row r="2277" spans="2:33" ht="21.75" customHeight="1" x14ac:dyDescent="0.55000000000000004">
      <c r="B2277" s="34">
        <v>2262</v>
      </c>
      <c r="C2277" s="22"/>
      <c r="D2277" s="14"/>
      <c r="E2277" s="15"/>
      <c r="F2277" s="29"/>
      <c r="G2277" s="33"/>
      <c r="H2277" s="14"/>
      <c r="I2277" s="15"/>
      <c r="J2277" s="26"/>
      <c r="N2277" s="5">
        <f t="shared" si="567"/>
        <v>4</v>
      </c>
      <c r="O2277" s="5" t="str">
        <f t="shared" si="568"/>
        <v>NG</v>
      </c>
      <c r="P2277" s="5" t="str">
        <f t="shared" si="569"/>
        <v/>
      </c>
      <c r="Q2277" s="5">
        <f t="shared" si="570"/>
        <v>0</v>
      </c>
      <c r="R2277" s="5">
        <f t="shared" ca="1" si="571"/>
        <v>126</v>
      </c>
      <c r="S2277" s="17">
        <f t="shared" si="572"/>
        <v>5479</v>
      </c>
      <c r="T2277" s="17">
        <f t="shared" si="573"/>
        <v>5205</v>
      </c>
      <c r="U2277" s="18" t="str" cm="1">
        <f t="array" aca="1" ref="U2277" ca="1">_xlfn.IFS(R2277="","NG",R2277&gt;16,"OK",TODAY()&gt;T2277,"OK",R2277&lt;16,"NG")</f>
        <v>OK</v>
      </c>
      <c r="V2277" s="18" t="str">
        <f t="shared" si="574"/>
        <v/>
      </c>
      <c r="W2277" s="5" t="str" cm="1">
        <f t="array" aca="1" ref="W2277" ca="1">_xlfn.IFS(O2277="NG","NG",Q2277&gt;1,"NG",U2277="NG","NG",V2277=FALSE,"NG",V2277=TRUE,"OK")</f>
        <v>NG</v>
      </c>
      <c r="X2277" s="5">
        <f t="shared" si="575"/>
        <v>4</v>
      </c>
      <c r="Y2277" s="5" t="str">
        <f t="shared" si="576"/>
        <v>NG</v>
      </c>
      <c r="Z2277" s="5" t="str">
        <f t="shared" si="577"/>
        <v/>
      </c>
      <c r="AA2277" s="5">
        <f t="shared" si="578"/>
        <v>0</v>
      </c>
      <c r="AB2277" s="5">
        <f t="shared" ca="1" si="579"/>
        <v>126</v>
      </c>
      <c r="AC2277" s="17">
        <f t="shared" si="580"/>
        <v>5479</v>
      </c>
      <c r="AD2277" s="17">
        <f t="shared" si="581"/>
        <v>5205</v>
      </c>
      <c r="AE2277" s="18" t="str" cm="1">
        <f t="array" aca="1" ref="AE2277" ca="1">_xlfn.IFS(AB2277="","NG",AB2277&gt;16,"OK",TODAY()&gt;AD2277,"OK",AB2277&lt;16,"NG")</f>
        <v>OK</v>
      </c>
      <c r="AF2277" s="18" t="str">
        <f t="shared" si="582"/>
        <v/>
      </c>
      <c r="AG2277" s="5" t="str" cm="1">
        <f t="array" aca="1" ref="AG2277" ca="1">_xlfn.IFS(Y2277="NG","NG",AA2277&gt;1,"NG",AE2277="NG","NG",AF2277=FALSE,"NG",AF2277=TRUE,"OK")</f>
        <v>NG</v>
      </c>
    </row>
    <row r="2278" spans="2:33" ht="21.75" customHeight="1" x14ac:dyDescent="0.55000000000000004">
      <c r="B2278" s="34">
        <v>2263</v>
      </c>
      <c r="C2278" s="22"/>
      <c r="D2278" s="14"/>
      <c r="E2278" s="15"/>
      <c r="F2278" s="29"/>
      <c r="G2278" s="33"/>
      <c r="H2278" s="14"/>
      <c r="I2278" s="15"/>
      <c r="J2278" s="26"/>
      <c r="N2278" s="5">
        <f t="shared" si="567"/>
        <v>4</v>
      </c>
      <c r="O2278" s="5" t="str">
        <f t="shared" si="568"/>
        <v>NG</v>
      </c>
      <c r="P2278" s="5" t="str">
        <f t="shared" si="569"/>
        <v/>
      </c>
      <c r="Q2278" s="5">
        <f t="shared" si="570"/>
        <v>0</v>
      </c>
      <c r="R2278" s="5">
        <f t="shared" ca="1" si="571"/>
        <v>126</v>
      </c>
      <c r="S2278" s="17">
        <f t="shared" si="572"/>
        <v>5479</v>
      </c>
      <c r="T2278" s="17">
        <f t="shared" si="573"/>
        <v>5205</v>
      </c>
      <c r="U2278" s="18" t="str" cm="1">
        <f t="array" aca="1" ref="U2278" ca="1">_xlfn.IFS(R2278="","NG",R2278&gt;16,"OK",TODAY()&gt;T2278,"OK",R2278&lt;16,"NG")</f>
        <v>OK</v>
      </c>
      <c r="V2278" s="18" t="str">
        <f t="shared" si="574"/>
        <v/>
      </c>
      <c r="W2278" s="5" t="str" cm="1">
        <f t="array" aca="1" ref="W2278" ca="1">_xlfn.IFS(O2278="NG","NG",Q2278&gt;1,"NG",U2278="NG","NG",V2278=FALSE,"NG",V2278=TRUE,"OK")</f>
        <v>NG</v>
      </c>
      <c r="X2278" s="5">
        <f t="shared" si="575"/>
        <v>4</v>
      </c>
      <c r="Y2278" s="5" t="str">
        <f t="shared" si="576"/>
        <v>NG</v>
      </c>
      <c r="Z2278" s="5" t="str">
        <f t="shared" si="577"/>
        <v/>
      </c>
      <c r="AA2278" s="5">
        <f t="shared" si="578"/>
        <v>0</v>
      </c>
      <c r="AB2278" s="5">
        <f t="shared" ca="1" si="579"/>
        <v>126</v>
      </c>
      <c r="AC2278" s="17">
        <f t="shared" si="580"/>
        <v>5479</v>
      </c>
      <c r="AD2278" s="17">
        <f t="shared" si="581"/>
        <v>5205</v>
      </c>
      <c r="AE2278" s="18" t="str" cm="1">
        <f t="array" aca="1" ref="AE2278" ca="1">_xlfn.IFS(AB2278="","NG",AB2278&gt;16,"OK",TODAY()&gt;AD2278,"OK",AB2278&lt;16,"NG")</f>
        <v>OK</v>
      </c>
      <c r="AF2278" s="18" t="str">
        <f t="shared" si="582"/>
        <v/>
      </c>
      <c r="AG2278" s="5" t="str" cm="1">
        <f t="array" aca="1" ref="AG2278" ca="1">_xlfn.IFS(Y2278="NG","NG",AA2278&gt;1,"NG",AE2278="NG","NG",AF2278=FALSE,"NG",AF2278=TRUE,"OK")</f>
        <v>NG</v>
      </c>
    </row>
    <row r="2279" spans="2:33" ht="21.75" customHeight="1" x14ac:dyDescent="0.55000000000000004">
      <c r="B2279" s="34">
        <v>2264</v>
      </c>
      <c r="C2279" s="22"/>
      <c r="D2279" s="14"/>
      <c r="E2279" s="15"/>
      <c r="F2279" s="29"/>
      <c r="G2279" s="33"/>
      <c r="H2279" s="14"/>
      <c r="I2279" s="15"/>
      <c r="J2279" s="26"/>
      <c r="N2279" s="5">
        <f t="shared" si="567"/>
        <v>4</v>
      </c>
      <c r="O2279" s="5" t="str">
        <f t="shared" si="568"/>
        <v>NG</v>
      </c>
      <c r="P2279" s="5" t="str">
        <f t="shared" si="569"/>
        <v/>
      </c>
      <c r="Q2279" s="5">
        <f t="shared" si="570"/>
        <v>0</v>
      </c>
      <c r="R2279" s="5">
        <f t="shared" ca="1" si="571"/>
        <v>126</v>
      </c>
      <c r="S2279" s="17">
        <f t="shared" si="572"/>
        <v>5479</v>
      </c>
      <c r="T2279" s="17">
        <f t="shared" si="573"/>
        <v>5205</v>
      </c>
      <c r="U2279" s="18" t="str" cm="1">
        <f t="array" aca="1" ref="U2279" ca="1">_xlfn.IFS(R2279="","NG",R2279&gt;16,"OK",TODAY()&gt;T2279,"OK",R2279&lt;16,"NG")</f>
        <v>OK</v>
      </c>
      <c r="V2279" s="18" t="str">
        <f t="shared" si="574"/>
        <v/>
      </c>
      <c r="W2279" s="5" t="str" cm="1">
        <f t="array" aca="1" ref="W2279" ca="1">_xlfn.IFS(O2279="NG","NG",Q2279&gt;1,"NG",U2279="NG","NG",V2279=FALSE,"NG",V2279=TRUE,"OK")</f>
        <v>NG</v>
      </c>
      <c r="X2279" s="5">
        <f t="shared" si="575"/>
        <v>4</v>
      </c>
      <c r="Y2279" s="5" t="str">
        <f t="shared" si="576"/>
        <v>NG</v>
      </c>
      <c r="Z2279" s="5" t="str">
        <f t="shared" si="577"/>
        <v/>
      </c>
      <c r="AA2279" s="5">
        <f t="shared" si="578"/>
        <v>0</v>
      </c>
      <c r="AB2279" s="5">
        <f t="shared" ca="1" si="579"/>
        <v>126</v>
      </c>
      <c r="AC2279" s="17">
        <f t="shared" si="580"/>
        <v>5479</v>
      </c>
      <c r="AD2279" s="17">
        <f t="shared" si="581"/>
        <v>5205</v>
      </c>
      <c r="AE2279" s="18" t="str" cm="1">
        <f t="array" aca="1" ref="AE2279" ca="1">_xlfn.IFS(AB2279="","NG",AB2279&gt;16,"OK",TODAY()&gt;AD2279,"OK",AB2279&lt;16,"NG")</f>
        <v>OK</v>
      </c>
      <c r="AF2279" s="18" t="str">
        <f t="shared" si="582"/>
        <v/>
      </c>
      <c r="AG2279" s="5" t="str" cm="1">
        <f t="array" aca="1" ref="AG2279" ca="1">_xlfn.IFS(Y2279="NG","NG",AA2279&gt;1,"NG",AE2279="NG","NG",AF2279=FALSE,"NG",AF2279=TRUE,"OK")</f>
        <v>NG</v>
      </c>
    </row>
    <row r="2280" spans="2:33" ht="21.75" customHeight="1" x14ac:dyDescent="0.55000000000000004">
      <c r="B2280" s="34">
        <v>2265</v>
      </c>
      <c r="C2280" s="22"/>
      <c r="D2280" s="14"/>
      <c r="E2280" s="15"/>
      <c r="F2280" s="29"/>
      <c r="G2280" s="33"/>
      <c r="H2280" s="14"/>
      <c r="I2280" s="15"/>
      <c r="J2280" s="26"/>
      <c r="N2280" s="5">
        <f t="shared" si="567"/>
        <v>4</v>
      </c>
      <c r="O2280" s="5" t="str">
        <f t="shared" si="568"/>
        <v>NG</v>
      </c>
      <c r="P2280" s="5" t="str">
        <f t="shared" si="569"/>
        <v/>
      </c>
      <c r="Q2280" s="5">
        <f t="shared" si="570"/>
        <v>0</v>
      </c>
      <c r="R2280" s="5">
        <f t="shared" ca="1" si="571"/>
        <v>126</v>
      </c>
      <c r="S2280" s="17">
        <f t="shared" si="572"/>
        <v>5479</v>
      </c>
      <c r="T2280" s="17">
        <f t="shared" si="573"/>
        <v>5205</v>
      </c>
      <c r="U2280" s="18" t="str" cm="1">
        <f t="array" aca="1" ref="U2280" ca="1">_xlfn.IFS(R2280="","NG",R2280&gt;16,"OK",TODAY()&gt;T2280,"OK",R2280&lt;16,"NG")</f>
        <v>OK</v>
      </c>
      <c r="V2280" s="18" t="str">
        <f t="shared" si="574"/>
        <v/>
      </c>
      <c r="W2280" s="5" t="str" cm="1">
        <f t="array" aca="1" ref="W2280" ca="1">_xlfn.IFS(O2280="NG","NG",Q2280&gt;1,"NG",U2280="NG","NG",V2280=FALSE,"NG",V2280=TRUE,"OK")</f>
        <v>NG</v>
      </c>
      <c r="X2280" s="5">
        <f t="shared" si="575"/>
        <v>4</v>
      </c>
      <c r="Y2280" s="5" t="str">
        <f t="shared" si="576"/>
        <v>NG</v>
      </c>
      <c r="Z2280" s="5" t="str">
        <f t="shared" si="577"/>
        <v/>
      </c>
      <c r="AA2280" s="5">
        <f t="shared" si="578"/>
        <v>0</v>
      </c>
      <c r="AB2280" s="5">
        <f t="shared" ca="1" si="579"/>
        <v>126</v>
      </c>
      <c r="AC2280" s="17">
        <f t="shared" si="580"/>
        <v>5479</v>
      </c>
      <c r="AD2280" s="17">
        <f t="shared" si="581"/>
        <v>5205</v>
      </c>
      <c r="AE2280" s="18" t="str" cm="1">
        <f t="array" aca="1" ref="AE2280" ca="1">_xlfn.IFS(AB2280="","NG",AB2280&gt;16,"OK",TODAY()&gt;AD2280,"OK",AB2280&lt;16,"NG")</f>
        <v>OK</v>
      </c>
      <c r="AF2280" s="18" t="str">
        <f t="shared" si="582"/>
        <v/>
      </c>
      <c r="AG2280" s="5" t="str" cm="1">
        <f t="array" aca="1" ref="AG2280" ca="1">_xlfn.IFS(Y2280="NG","NG",AA2280&gt;1,"NG",AE2280="NG","NG",AF2280=FALSE,"NG",AF2280=TRUE,"OK")</f>
        <v>NG</v>
      </c>
    </row>
    <row r="2281" spans="2:33" ht="21.75" customHeight="1" x14ac:dyDescent="0.55000000000000004">
      <c r="B2281" s="34">
        <v>2266</v>
      </c>
      <c r="C2281" s="22"/>
      <c r="D2281" s="14"/>
      <c r="E2281" s="15"/>
      <c r="F2281" s="29"/>
      <c r="G2281" s="33"/>
      <c r="H2281" s="14"/>
      <c r="I2281" s="15"/>
      <c r="J2281" s="26"/>
      <c r="N2281" s="5">
        <f t="shared" si="567"/>
        <v>4</v>
      </c>
      <c r="O2281" s="5" t="str">
        <f t="shared" si="568"/>
        <v>NG</v>
      </c>
      <c r="P2281" s="5" t="str">
        <f t="shared" si="569"/>
        <v/>
      </c>
      <c r="Q2281" s="5">
        <f t="shared" si="570"/>
        <v>0</v>
      </c>
      <c r="R2281" s="5">
        <f t="shared" ca="1" si="571"/>
        <v>126</v>
      </c>
      <c r="S2281" s="17">
        <f t="shared" si="572"/>
        <v>5479</v>
      </c>
      <c r="T2281" s="17">
        <f t="shared" si="573"/>
        <v>5205</v>
      </c>
      <c r="U2281" s="18" t="str" cm="1">
        <f t="array" aca="1" ref="U2281" ca="1">_xlfn.IFS(R2281="","NG",R2281&gt;16,"OK",TODAY()&gt;T2281,"OK",R2281&lt;16,"NG")</f>
        <v>OK</v>
      </c>
      <c r="V2281" s="18" t="str">
        <f t="shared" si="574"/>
        <v/>
      </c>
      <c r="W2281" s="5" t="str" cm="1">
        <f t="array" aca="1" ref="W2281" ca="1">_xlfn.IFS(O2281="NG","NG",Q2281&gt;1,"NG",U2281="NG","NG",V2281=FALSE,"NG",V2281=TRUE,"OK")</f>
        <v>NG</v>
      </c>
      <c r="X2281" s="5">
        <f t="shared" si="575"/>
        <v>4</v>
      </c>
      <c r="Y2281" s="5" t="str">
        <f t="shared" si="576"/>
        <v>NG</v>
      </c>
      <c r="Z2281" s="5" t="str">
        <f t="shared" si="577"/>
        <v/>
      </c>
      <c r="AA2281" s="5">
        <f t="shared" si="578"/>
        <v>0</v>
      </c>
      <c r="AB2281" s="5">
        <f t="shared" ca="1" si="579"/>
        <v>126</v>
      </c>
      <c r="AC2281" s="17">
        <f t="shared" si="580"/>
        <v>5479</v>
      </c>
      <c r="AD2281" s="17">
        <f t="shared" si="581"/>
        <v>5205</v>
      </c>
      <c r="AE2281" s="18" t="str" cm="1">
        <f t="array" aca="1" ref="AE2281" ca="1">_xlfn.IFS(AB2281="","NG",AB2281&gt;16,"OK",TODAY()&gt;AD2281,"OK",AB2281&lt;16,"NG")</f>
        <v>OK</v>
      </c>
      <c r="AF2281" s="18" t="str">
        <f t="shared" si="582"/>
        <v/>
      </c>
      <c r="AG2281" s="5" t="str" cm="1">
        <f t="array" aca="1" ref="AG2281" ca="1">_xlfn.IFS(Y2281="NG","NG",AA2281&gt;1,"NG",AE2281="NG","NG",AF2281=FALSE,"NG",AF2281=TRUE,"OK")</f>
        <v>NG</v>
      </c>
    </row>
    <row r="2282" spans="2:33" ht="21.75" customHeight="1" x14ac:dyDescent="0.55000000000000004">
      <c r="B2282" s="34">
        <v>2267</v>
      </c>
      <c r="C2282" s="22"/>
      <c r="D2282" s="14"/>
      <c r="E2282" s="15"/>
      <c r="F2282" s="29"/>
      <c r="G2282" s="33"/>
      <c r="H2282" s="14"/>
      <c r="I2282" s="15"/>
      <c r="J2282" s="26"/>
      <c r="N2282" s="5">
        <f t="shared" si="567"/>
        <v>4</v>
      </c>
      <c r="O2282" s="5" t="str">
        <f t="shared" si="568"/>
        <v>NG</v>
      </c>
      <c r="P2282" s="5" t="str">
        <f t="shared" si="569"/>
        <v/>
      </c>
      <c r="Q2282" s="5">
        <f t="shared" si="570"/>
        <v>0</v>
      </c>
      <c r="R2282" s="5">
        <f t="shared" ca="1" si="571"/>
        <v>126</v>
      </c>
      <c r="S2282" s="17">
        <f t="shared" si="572"/>
        <v>5479</v>
      </c>
      <c r="T2282" s="17">
        <f t="shared" si="573"/>
        <v>5205</v>
      </c>
      <c r="U2282" s="18" t="str" cm="1">
        <f t="array" aca="1" ref="U2282" ca="1">_xlfn.IFS(R2282="","NG",R2282&gt;16,"OK",TODAY()&gt;T2282,"OK",R2282&lt;16,"NG")</f>
        <v>OK</v>
      </c>
      <c r="V2282" s="18" t="str">
        <f t="shared" si="574"/>
        <v/>
      </c>
      <c r="W2282" s="5" t="str" cm="1">
        <f t="array" aca="1" ref="W2282" ca="1">_xlfn.IFS(O2282="NG","NG",Q2282&gt;1,"NG",U2282="NG","NG",V2282=FALSE,"NG",V2282=TRUE,"OK")</f>
        <v>NG</v>
      </c>
      <c r="X2282" s="5">
        <f t="shared" si="575"/>
        <v>4</v>
      </c>
      <c r="Y2282" s="5" t="str">
        <f t="shared" si="576"/>
        <v>NG</v>
      </c>
      <c r="Z2282" s="5" t="str">
        <f t="shared" si="577"/>
        <v/>
      </c>
      <c r="AA2282" s="5">
        <f t="shared" si="578"/>
        <v>0</v>
      </c>
      <c r="AB2282" s="5">
        <f t="shared" ca="1" si="579"/>
        <v>126</v>
      </c>
      <c r="AC2282" s="17">
        <f t="shared" si="580"/>
        <v>5479</v>
      </c>
      <c r="AD2282" s="17">
        <f t="shared" si="581"/>
        <v>5205</v>
      </c>
      <c r="AE2282" s="18" t="str" cm="1">
        <f t="array" aca="1" ref="AE2282" ca="1">_xlfn.IFS(AB2282="","NG",AB2282&gt;16,"OK",TODAY()&gt;AD2282,"OK",AB2282&lt;16,"NG")</f>
        <v>OK</v>
      </c>
      <c r="AF2282" s="18" t="str">
        <f t="shared" si="582"/>
        <v/>
      </c>
      <c r="AG2282" s="5" t="str" cm="1">
        <f t="array" aca="1" ref="AG2282" ca="1">_xlfn.IFS(Y2282="NG","NG",AA2282&gt;1,"NG",AE2282="NG","NG",AF2282=FALSE,"NG",AF2282=TRUE,"OK")</f>
        <v>NG</v>
      </c>
    </row>
    <row r="2283" spans="2:33" ht="21.75" customHeight="1" x14ac:dyDescent="0.55000000000000004">
      <c r="B2283" s="34">
        <v>2268</v>
      </c>
      <c r="C2283" s="22"/>
      <c r="D2283" s="14"/>
      <c r="E2283" s="15"/>
      <c r="F2283" s="29"/>
      <c r="G2283" s="33"/>
      <c r="H2283" s="14"/>
      <c r="I2283" s="15"/>
      <c r="J2283" s="26"/>
      <c r="N2283" s="5">
        <f t="shared" si="567"/>
        <v>4</v>
      </c>
      <c r="O2283" s="5" t="str">
        <f t="shared" si="568"/>
        <v>NG</v>
      </c>
      <c r="P2283" s="5" t="str">
        <f t="shared" si="569"/>
        <v/>
      </c>
      <c r="Q2283" s="5">
        <f t="shared" si="570"/>
        <v>0</v>
      </c>
      <c r="R2283" s="5">
        <f t="shared" ca="1" si="571"/>
        <v>126</v>
      </c>
      <c r="S2283" s="17">
        <f t="shared" si="572"/>
        <v>5479</v>
      </c>
      <c r="T2283" s="17">
        <f t="shared" si="573"/>
        <v>5205</v>
      </c>
      <c r="U2283" s="18" t="str" cm="1">
        <f t="array" aca="1" ref="U2283" ca="1">_xlfn.IFS(R2283="","NG",R2283&gt;16,"OK",TODAY()&gt;T2283,"OK",R2283&lt;16,"NG")</f>
        <v>OK</v>
      </c>
      <c r="V2283" s="18" t="str">
        <f t="shared" si="574"/>
        <v/>
      </c>
      <c r="W2283" s="5" t="str" cm="1">
        <f t="array" aca="1" ref="W2283" ca="1">_xlfn.IFS(O2283="NG","NG",Q2283&gt;1,"NG",U2283="NG","NG",V2283=FALSE,"NG",V2283=TRUE,"OK")</f>
        <v>NG</v>
      </c>
      <c r="X2283" s="5">
        <f t="shared" si="575"/>
        <v>4</v>
      </c>
      <c r="Y2283" s="5" t="str">
        <f t="shared" si="576"/>
        <v>NG</v>
      </c>
      <c r="Z2283" s="5" t="str">
        <f t="shared" si="577"/>
        <v/>
      </c>
      <c r="AA2283" s="5">
        <f t="shared" si="578"/>
        <v>0</v>
      </c>
      <c r="AB2283" s="5">
        <f t="shared" ca="1" si="579"/>
        <v>126</v>
      </c>
      <c r="AC2283" s="17">
        <f t="shared" si="580"/>
        <v>5479</v>
      </c>
      <c r="AD2283" s="17">
        <f t="shared" si="581"/>
        <v>5205</v>
      </c>
      <c r="AE2283" s="18" t="str" cm="1">
        <f t="array" aca="1" ref="AE2283" ca="1">_xlfn.IFS(AB2283="","NG",AB2283&gt;16,"OK",TODAY()&gt;AD2283,"OK",AB2283&lt;16,"NG")</f>
        <v>OK</v>
      </c>
      <c r="AF2283" s="18" t="str">
        <f t="shared" si="582"/>
        <v/>
      </c>
      <c r="AG2283" s="5" t="str" cm="1">
        <f t="array" aca="1" ref="AG2283" ca="1">_xlfn.IFS(Y2283="NG","NG",AA2283&gt;1,"NG",AE2283="NG","NG",AF2283=FALSE,"NG",AF2283=TRUE,"OK")</f>
        <v>NG</v>
      </c>
    </row>
    <row r="2284" spans="2:33" ht="21.75" customHeight="1" x14ac:dyDescent="0.55000000000000004">
      <c r="B2284" s="34">
        <v>2269</v>
      </c>
      <c r="C2284" s="22"/>
      <c r="D2284" s="14"/>
      <c r="E2284" s="15"/>
      <c r="F2284" s="29"/>
      <c r="G2284" s="33"/>
      <c r="H2284" s="14"/>
      <c r="I2284" s="15"/>
      <c r="J2284" s="26"/>
      <c r="N2284" s="5">
        <f t="shared" si="567"/>
        <v>4</v>
      </c>
      <c r="O2284" s="5" t="str">
        <f t="shared" si="568"/>
        <v>NG</v>
      </c>
      <c r="P2284" s="5" t="str">
        <f t="shared" si="569"/>
        <v/>
      </c>
      <c r="Q2284" s="5">
        <f t="shared" si="570"/>
        <v>0</v>
      </c>
      <c r="R2284" s="5">
        <f t="shared" ca="1" si="571"/>
        <v>126</v>
      </c>
      <c r="S2284" s="17">
        <f t="shared" si="572"/>
        <v>5479</v>
      </c>
      <c r="T2284" s="17">
        <f t="shared" si="573"/>
        <v>5205</v>
      </c>
      <c r="U2284" s="18" t="str" cm="1">
        <f t="array" aca="1" ref="U2284" ca="1">_xlfn.IFS(R2284="","NG",R2284&gt;16,"OK",TODAY()&gt;T2284,"OK",R2284&lt;16,"NG")</f>
        <v>OK</v>
      </c>
      <c r="V2284" s="18" t="str">
        <f t="shared" si="574"/>
        <v/>
      </c>
      <c r="W2284" s="5" t="str" cm="1">
        <f t="array" aca="1" ref="W2284" ca="1">_xlfn.IFS(O2284="NG","NG",Q2284&gt;1,"NG",U2284="NG","NG",V2284=FALSE,"NG",V2284=TRUE,"OK")</f>
        <v>NG</v>
      </c>
      <c r="X2284" s="5">
        <f t="shared" si="575"/>
        <v>4</v>
      </c>
      <c r="Y2284" s="5" t="str">
        <f t="shared" si="576"/>
        <v>NG</v>
      </c>
      <c r="Z2284" s="5" t="str">
        <f t="shared" si="577"/>
        <v/>
      </c>
      <c r="AA2284" s="5">
        <f t="shared" si="578"/>
        <v>0</v>
      </c>
      <c r="AB2284" s="5">
        <f t="shared" ca="1" si="579"/>
        <v>126</v>
      </c>
      <c r="AC2284" s="17">
        <f t="shared" si="580"/>
        <v>5479</v>
      </c>
      <c r="AD2284" s="17">
        <f t="shared" si="581"/>
        <v>5205</v>
      </c>
      <c r="AE2284" s="18" t="str" cm="1">
        <f t="array" aca="1" ref="AE2284" ca="1">_xlfn.IFS(AB2284="","NG",AB2284&gt;16,"OK",TODAY()&gt;AD2284,"OK",AB2284&lt;16,"NG")</f>
        <v>OK</v>
      </c>
      <c r="AF2284" s="18" t="str">
        <f t="shared" si="582"/>
        <v/>
      </c>
      <c r="AG2284" s="5" t="str" cm="1">
        <f t="array" aca="1" ref="AG2284" ca="1">_xlfn.IFS(Y2284="NG","NG",AA2284&gt;1,"NG",AE2284="NG","NG",AF2284=FALSE,"NG",AF2284=TRUE,"OK")</f>
        <v>NG</v>
      </c>
    </row>
    <row r="2285" spans="2:33" ht="21.75" customHeight="1" x14ac:dyDescent="0.55000000000000004">
      <c r="B2285" s="34">
        <v>2270</v>
      </c>
      <c r="C2285" s="22"/>
      <c r="D2285" s="14"/>
      <c r="E2285" s="15"/>
      <c r="F2285" s="29"/>
      <c r="G2285" s="33"/>
      <c r="H2285" s="14"/>
      <c r="I2285" s="15"/>
      <c r="J2285" s="26"/>
      <c r="N2285" s="5">
        <f t="shared" si="567"/>
        <v>4</v>
      </c>
      <c r="O2285" s="5" t="str">
        <f t="shared" si="568"/>
        <v>NG</v>
      </c>
      <c r="P2285" s="5" t="str">
        <f t="shared" si="569"/>
        <v/>
      </c>
      <c r="Q2285" s="5">
        <f t="shared" si="570"/>
        <v>0</v>
      </c>
      <c r="R2285" s="5">
        <f t="shared" ca="1" si="571"/>
        <v>126</v>
      </c>
      <c r="S2285" s="17">
        <f t="shared" si="572"/>
        <v>5479</v>
      </c>
      <c r="T2285" s="17">
        <f t="shared" si="573"/>
        <v>5205</v>
      </c>
      <c r="U2285" s="18" t="str" cm="1">
        <f t="array" aca="1" ref="U2285" ca="1">_xlfn.IFS(R2285="","NG",R2285&gt;16,"OK",TODAY()&gt;T2285,"OK",R2285&lt;16,"NG")</f>
        <v>OK</v>
      </c>
      <c r="V2285" s="18" t="str">
        <f t="shared" si="574"/>
        <v/>
      </c>
      <c r="W2285" s="5" t="str" cm="1">
        <f t="array" aca="1" ref="W2285" ca="1">_xlfn.IFS(O2285="NG","NG",Q2285&gt;1,"NG",U2285="NG","NG",V2285=FALSE,"NG",V2285=TRUE,"OK")</f>
        <v>NG</v>
      </c>
      <c r="X2285" s="5">
        <f t="shared" si="575"/>
        <v>4</v>
      </c>
      <c r="Y2285" s="5" t="str">
        <f t="shared" si="576"/>
        <v>NG</v>
      </c>
      <c r="Z2285" s="5" t="str">
        <f t="shared" si="577"/>
        <v/>
      </c>
      <c r="AA2285" s="5">
        <f t="shared" si="578"/>
        <v>0</v>
      </c>
      <c r="AB2285" s="5">
        <f t="shared" ca="1" si="579"/>
        <v>126</v>
      </c>
      <c r="AC2285" s="17">
        <f t="shared" si="580"/>
        <v>5479</v>
      </c>
      <c r="AD2285" s="17">
        <f t="shared" si="581"/>
        <v>5205</v>
      </c>
      <c r="AE2285" s="18" t="str" cm="1">
        <f t="array" aca="1" ref="AE2285" ca="1">_xlfn.IFS(AB2285="","NG",AB2285&gt;16,"OK",TODAY()&gt;AD2285,"OK",AB2285&lt;16,"NG")</f>
        <v>OK</v>
      </c>
      <c r="AF2285" s="18" t="str">
        <f t="shared" si="582"/>
        <v/>
      </c>
      <c r="AG2285" s="5" t="str" cm="1">
        <f t="array" aca="1" ref="AG2285" ca="1">_xlfn.IFS(Y2285="NG","NG",AA2285&gt;1,"NG",AE2285="NG","NG",AF2285=FALSE,"NG",AF2285=TRUE,"OK")</f>
        <v>NG</v>
      </c>
    </row>
    <row r="2286" spans="2:33" ht="21.75" customHeight="1" x14ac:dyDescent="0.55000000000000004">
      <c r="B2286" s="34">
        <v>2271</v>
      </c>
      <c r="C2286" s="22"/>
      <c r="D2286" s="14"/>
      <c r="E2286" s="15"/>
      <c r="F2286" s="29"/>
      <c r="G2286" s="33"/>
      <c r="H2286" s="14"/>
      <c r="I2286" s="15"/>
      <c r="J2286" s="26"/>
      <c r="N2286" s="5">
        <f t="shared" si="567"/>
        <v>4</v>
      </c>
      <c r="O2286" s="5" t="str">
        <f t="shared" si="568"/>
        <v>NG</v>
      </c>
      <c r="P2286" s="5" t="str">
        <f t="shared" si="569"/>
        <v/>
      </c>
      <c r="Q2286" s="5">
        <f t="shared" si="570"/>
        <v>0</v>
      </c>
      <c r="R2286" s="5">
        <f t="shared" ca="1" si="571"/>
        <v>126</v>
      </c>
      <c r="S2286" s="17">
        <f t="shared" si="572"/>
        <v>5479</v>
      </c>
      <c r="T2286" s="17">
        <f t="shared" si="573"/>
        <v>5205</v>
      </c>
      <c r="U2286" s="18" t="str" cm="1">
        <f t="array" aca="1" ref="U2286" ca="1">_xlfn.IFS(R2286="","NG",R2286&gt;16,"OK",TODAY()&gt;T2286,"OK",R2286&lt;16,"NG")</f>
        <v>OK</v>
      </c>
      <c r="V2286" s="18" t="str">
        <f t="shared" si="574"/>
        <v/>
      </c>
      <c r="W2286" s="5" t="str" cm="1">
        <f t="array" aca="1" ref="W2286" ca="1">_xlfn.IFS(O2286="NG","NG",Q2286&gt;1,"NG",U2286="NG","NG",V2286=FALSE,"NG",V2286=TRUE,"OK")</f>
        <v>NG</v>
      </c>
      <c r="X2286" s="5">
        <f t="shared" si="575"/>
        <v>4</v>
      </c>
      <c r="Y2286" s="5" t="str">
        <f t="shared" si="576"/>
        <v>NG</v>
      </c>
      <c r="Z2286" s="5" t="str">
        <f t="shared" si="577"/>
        <v/>
      </c>
      <c r="AA2286" s="5">
        <f t="shared" si="578"/>
        <v>0</v>
      </c>
      <c r="AB2286" s="5">
        <f t="shared" ca="1" si="579"/>
        <v>126</v>
      </c>
      <c r="AC2286" s="17">
        <f t="shared" si="580"/>
        <v>5479</v>
      </c>
      <c r="AD2286" s="17">
        <f t="shared" si="581"/>
        <v>5205</v>
      </c>
      <c r="AE2286" s="18" t="str" cm="1">
        <f t="array" aca="1" ref="AE2286" ca="1">_xlfn.IFS(AB2286="","NG",AB2286&gt;16,"OK",TODAY()&gt;AD2286,"OK",AB2286&lt;16,"NG")</f>
        <v>OK</v>
      </c>
      <c r="AF2286" s="18" t="str">
        <f t="shared" si="582"/>
        <v/>
      </c>
      <c r="AG2286" s="5" t="str" cm="1">
        <f t="array" aca="1" ref="AG2286" ca="1">_xlfn.IFS(Y2286="NG","NG",AA2286&gt;1,"NG",AE2286="NG","NG",AF2286=FALSE,"NG",AF2286=TRUE,"OK")</f>
        <v>NG</v>
      </c>
    </row>
    <row r="2287" spans="2:33" ht="21.75" customHeight="1" x14ac:dyDescent="0.55000000000000004">
      <c r="B2287" s="34">
        <v>2272</v>
      </c>
      <c r="C2287" s="22"/>
      <c r="D2287" s="14"/>
      <c r="E2287" s="15"/>
      <c r="F2287" s="29"/>
      <c r="G2287" s="33"/>
      <c r="H2287" s="14"/>
      <c r="I2287" s="15"/>
      <c r="J2287" s="26"/>
      <c r="N2287" s="5">
        <f t="shared" si="567"/>
        <v>4</v>
      </c>
      <c r="O2287" s="5" t="str">
        <f t="shared" si="568"/>
        <v>NG</v>
      </c>
      <c r="P2287" s="5" t="str">
        <f t="shared" si="569"/>
        <v/>
      </c>
      <c r="Q2287" s="5">
        <f t="shared" si="570"/>
        <v>0</v>
      </c>
      <c r="R2287" s="5">
        <f t="shared" ca="1" si="571"/>
        <v>126</v>
      </c>
      <c r="S2287" s="17">
        <f t="shared" si="572"/>
        <v>5479</v>
      </c>
      <c r="T2287" s="17">
        <f t="shared" si="573"/>
        <v>5205</v>
      </c>
      <c r="U2287" s="18" t="str" cm="1">
        <f t="array" aca="1" ref="U2287" ca="1">_xlfn.IFS(R2287="","NG",R2287&gt;16,"OK",TODAY()&gt;T2287,"OK",R2287&lt;16,"NG")</f>
        <v>OK</v>
      </c>
      <c r="V2287" s="18" t="str">
        <f t="shared" si="574"/>
        <v/>
      </c>
      <c r="W2287" s="5" t="str" cm="1">
        <f t="array" aca="1" ref="W2287" ca="1">_xlfn.IFS(O2287="NG","NG",Q2287&gt;1,"NG",U2287="NG","NG",V2287=FALSE,"NG",V2287=TRUE,"OK")</f>
        <v>NG</v>
      </c>
      <c r="X2287" s="5">
        <f t="shared" si="575"/>
        <v>4</v>
      </c>
      <c r="Y2287" s="5" t="str">
        <f t="shared" si="576"/>
        <v>NG</v>
      </c>
      <c r="Z2287" s="5" t="str">
        <f t="shared" si="577"/>
        <v/>
      </c>
      <c r="AA2287" s="5">
        <f t="shared" si="578"/>
        <v>0</v>
      </c>
      <c r="AB2287" s="5">
        <f t="shared" ca="1" si="579"/>
        <v>126</v>
      </c>
      <c r="AC2287" s="17">
        <f t="shared" si="580"/>
        <v>5479</v>
      </c>
      <c r="AD2287" s="17">
        <f t="shared" si="581"/>
        <v>5205</v>
      </c>
      <c r="AE2287" s="18" t="str" cm="1">
        <f t="array" aca="1" ref="AE2287" ca="1">_xlfn.IFS(AB2287="","NG",AB2287&gt;16,"OK",TODAY()&gt;AD2287,"OK",AB2287&lt;16,"NG")</f>
        <v>OK</v>
      </c>
      <c r="AF2287" s="18" t="str">
        <f t="shared" si="582"/>
        <v/>
      </c>
      <c r="AG2287" s="5" t="str" cm="1">
        <f t="array" aca="1" ref="AG2287" ca="1">_xlfn.IFS(Y2287="NG","NG",AA2287&gt;1,"NG",AE2287="NG","NG",AF2287=FALSE,"NG",AF2287=TRUE,"OK")</f>
        <v>NG</v>
      </c>
    </row>
    <row r="2288" spans="2:33" ht="21.75" customHeight="1" x14ac:dyDescent="0.55000000000000004">
      <c r="B2288" s="34">
        <v>2273</v>
      </c>
      <c r="C2288" s="22"/>
      <c r="D2288" s="14"/>
      <c r="E2288" s="15"/>
      <c r="F2288" s="29"/>
      <c r="G2288" s="33"/>
      <c r="H2288" s="14"/>
      <c r="I2288" s="15"/>
      <c r="J2288" s="26"/>
      <c r="N2288" s="5">
        <f t="shared" si="567"/>
        <v>4</v>
      </c>
      <c r="O2288" s="5" t="str">
        <f t="shared" si="568"/>
        <v>NG</v>
      </c>
      <c r="P2288" s="5" t="str">
        <f t="shared" si="569"/>
        <v/>
      </c>
      <c r="Q2288" s="5">
        <f t="shared" si="570"/>
        <v>0</v>
      </c>
      <c r="R2288" s="5">
        <f t="shared" ca="1" si="571"/>
        <v>126</v>
      </c>
      <c r="S2288" s="17">
        <f t="shared" si="572"/>
        <v>5479</v>
      </c>
      <c r="T2288" s="17">
        <f t="shared" si="573"/>
        <v>5205</v>
      </c>
      <c r="U2288" s="18" t="str" cm="1">
        <f t="array" aca="1" ref="U2288" ca="1">_xlfn.IFS(R2288="","NG",R2288&gt;16,"OK",TODAY()&gt;T2288,"OK",R2288&lt;16,"NG")</f>
        <v>OK</v>
      </c>
      <c r="V2288" s="18" t="str">
        <f t="shared" si="574"/>
        <v/>
      </c>
      <c r="W2288" s="5" t="str" cm="1">
        <f t="array" aca="1" ref="W2288" ca="1">_xlfn.IFS(O2288="NG","NG",Q2288&gt;1,"NG",U2288="NG","NG",V2288=FALSE,"NG",V2288=TRUE,"OK")</f>
        <v>NG</v>
      </c>
      <c r="X2288" s="5">
        <f t="shared" si="575"/>
        <v>4</v>
      </c>
      <c r="Y2288" s="5" t="str">
        <f t="shared" si="576"/>
        <v>NG</v>
      </c>
      <c r="Z2288" s="5" t="str">
        <f t="shared" si="577"/>
        <v/>
      </c>
      <c r="AA2288" s="5">
        <f t="shared" si="578"/>
        <v>0</v>
      </c>
      <c r="AB2288" s="5">
        <f t="shared" ca="1" si="579"/>
        <v>126</v>
      </c>
      <c r="AC2288" s="17">
        <f t="shared" si="580"/>
        <v>5479</v>
      </c>
      <c r="AD2288" s="17">
        <f t="shared" si="581"/>
        <v>5205</v>
      </c>
      <c r="AE2288" s="18" t="str" cm="1">
        <f t="array" aca="1" ref="AE2288" ca="1">_xlfn.IFS(AB2288="","NG",AB2288&gt;16,"OK",TODAY()&gt;AD2288,"OK",AB2288&lt;16,"NG")</f>
        <v>OK</v>
      </c>
      <c r="AF2288" s="18" t="str">
        <f t="shared" si="582"/>
        <v/>
      </c>
      <c r="AG2288" s="5" t="str" cm="1">
        <f t="array" aca="1" ref="AG2288" ca="1">_xlfn.IFS(Y2288="NG","NG",AA2288&gt;1,"NG",AE2288="NG","NG",AF2288=FALSE,"NG",AF2288=TRUE,"OK")</f>
        <v>NG</v>
      </c>
    </row>
    <row r="2289" spans="2:33" ht="21.75" customHeight="1" x14ac:dyDescent="0.55000000000000004">
      <c r="B2289" s="34">
        <v>2274</v>
      </c>
      <c r="C2289" s="22"/>
      <c r="D2289" s="14"/>
      <c r="E2289" s="15"/>
      <c r="F2289" s="29"/>
      <c r="G2289" s="33"/>
      <c r="H2289" s="14"/>
      <c r="I2289" s="15"/>
      <c r="J2289" s="26"/>
      <c r="N2289" s="5">
        <f t="shared" si="567"/>
        <v>4</v>
      </c>
      <c r="O2289" s="5" t="str">
        <f t="shared" si="568"/>
        <v>NG</v>
      </c>
      <c r="P2289" s="5" t="str">
        <f t="shared" si="569"/>
        <v/>
      </c>
      <c r="Q2289" s="5">
        <f t="shared" si="570"/>
        <v>0</v>
      </c>
      <c r="R2289" s="5">
        <f t="shared" ca="1" si="571"/>
        <v>126</v>
      </c>
      <c r="S2289" s="17">
        <f t="shared" si="572"/>
        <v>5479</v>
      </c>
      <c r="T2289" s="17">
        <f t="shared" si="573"/>
        <v>5205</v>
      </c>
      <c r="U2289" s="18" t="str" cm="1">
        <f t="array" aca="1" ref="U2289" ca="1">_xlfn.IFS(R2289="","NG",R2289&gt;16,"OK",TODAY()&gt;T2289,"OK",R2289&lt;16,"NG")</f>
        <v>OK</v>
      </c>
      <c r="V2289" s="18" t="str">
        <f t="shared" si="574"/>
        <v/>
      </c>
      <c r="W2289" s="5" t="str" cm="1">
        <f t="array" aca="1" ref="W2289" ca="1">_xlfn.IFS(O2289="NG","NG",Q2289&gt;1,"NG",U2289="NG","NG",V2289=FALSE,"NG",V2289=TRUE,"OK")</f>
        <v>NG</v>
      </c>
      <c r="X2289" s="5">
        <f t="shared" si="575"/>
        <v>4</v>
      </c>
      <c r="Y2289" s="5" t="str">
        <f t="shared" si="576"/>
        <v>NG</v>
      </c>
      <c r="Z2289" s="5" t="str">
        <f t="shared" si="577"/>
        <v/>
      </c>
      <c r="AA2289" s="5">
        <f t="shared" si="578"/>
        <v>0</v>
      </c>
      <c r="AB2289" s="5">
        <f t="shared" ca="1" si="579"/>
        <v>126</v>
      </c>
      <c r="AC2289" s="17">
        <f t="shared" si="580"/>
        <v>5479</v>
      </c>
      <c r="AD2289" s="17">
        <f t="shared" si="581"/>
        <v>5205</v>
      </c>
      <c r="AE2289" s="18" t="str" cm="1">
        <f t="array" aca="1" ref="AE2289" ca="1">_xlfn.IFS(AB2289="","NG",AB2289&gt;16,"OK",TODAY()&gt;AD2289,"OK",AB2289&lt;16,"NG")</f>
        <v>OK</v>
      </c>
      <c r="AF2289" s="18" t="str">
        <f t="shared" si="582"/>
        <v/>
      </c>
      <c r="AG2289" s="5" t="str" cm="1">
        <f t="array" aca="1" ref="AG2289" ca="1">_xlfn.IFS(Y2289="NG","NG",AA2289&gt;1,"NG",AE2289="NG","NG",AF2289=FALSE,"NG",AF2289=TRUE,"OK")</f>
        <v>NG</v>
      </c>
    </row>
    <row r="2290" spans="2:33" ht="21.75" customHeight="1" x14ac:dyDescent="0.55000000000000004">
      <c r="B2290" s="34">
        <v>2275</v>
      </c>
      <c r="C2290" s="22"/>
      <c r="D2290" s="14"/>
      <c r="E2290" s="15"/>
      <c r="F2290" s="29"/>
      <c r="G2290" s="33"/>
      <c r="H2290" s="14"/>
      <c r="I2290" s="15"/>
      <c r="J2290" s="26"/>
      <c r="N2290" s="5">
        <f t="shared" si="567"/>
        <v>4</v>
      </c>
      <c r="O2290" s="5" t="str">
        <f t="shared" si="568"/>
        <v>NG</v>
      </c>
      <c r="P2290" s="5" t="str">
        <f t="shared" si="569"/>
        <v/>
      </c>
      <c r="Q2290" s="5">
        <f t="shared" si="570"/>
        <v>0</v>
      </c>
      <c r="R2290" s="5">
        <f t="shared" ca="1" si="571"/>
        <v>126</v>
      </c>
      <c r="S2290" s="17">
        <f t="shared" si="572"/>
        <v>5479</v>
      </c>
      <c r="T2290" s="17">
        <f t="shared" si="573"/>
        <v>5205</v>
      </c>
      <c r="U2290" s="18" t="str" cm="1">
        <f t="array" aca="1" ref="U2290" ca="1">_xlfn.IFS(R2290="","NG",R2290&gt;16,"OK",TODAY()&gt;T2290,"OK",R2290&lt;16,"NG")</f>
        <v>OK</v>
      </c>
      <c r="V2290" s="18" t="str">
        <f t="shared" si="574"/>
        <v/>
      </c>
      <c r="W2290" s="5" t="str" cm="1">
        <f t="array" aca="1" ref="W2290" ca="1">_xlfn.IFS(O2290="NG","NG",Q2290&gt;1,"NG",U2290="NG","NG",V2290=FALSE,"NG",V2290=TRUE,"OK")</f>
        <v>NG</v>
      </c>
      <c r="X2290" s="5">
        <f t="shared" si="575"/>
        <v>4</v>
      </c>
      <c r="Y2290" s="5" t="str">
        <f t="shared" si="576"/>
        <v>NG</v>
      </c>
      <c r="Z2290" s="5" t="str">
        <f t="shared" si="577"/>
        <v/>
      </c>
      <c r="AA2290" s="5">
        <f t="shared" si="578"/>
        <v>0</v>
      </c>
      <c r="AB2290" s="5">
        <f t="shared" ca="1" si="579"/>
        <v>126</v>
      </c>
      <c r="AC2290" s="17">
        <f t="shared" si="580"/>
        <v>5479</v>
      </c>
      <c r="AD2290" s="17">
        <f t="shared" si="581"/>
        <v>5205</v>
      </c>
      <c r="AE2290" s="18" t="str" cm="1">
        <f t="array" aca="1" ref="AE2290" ca="1">_xlfn.IFS(AB2290="","NG",AB2290&gt;16,"OK",TODAY()&gt;AD2290,"OK",AB2290&lt;16,"NG")</f>
        <v>OK</v>
      </c>
      <c r="AF2290" s="18" t="str">
        <f t="shared" si="582"/>
        <v/>
      </c>
      <c r="AG2290" s="5" t="str" cm="1">
        <f t="array" aca="1" ref="AG2290" ca="1">_xlfn.IFS(Y2290="NG","NG",AA2290&gt;1,"NG",AE2290="NG","NG",AF2290=FALSE,"NG",AF2290=TRUE,"OK")</f>
        <v>NG</v>
      </c>
    </row>
    <row r="2291" spans="2:33" ht="21.75" customHeight="1" x14ac:dyDescent="0.55000000000000004">
      <c r="B2291" s="34">
        <v>2276</v>
      </c>
      <c r="C2291" s="22"/>
      <c r="D2291" s="14"/>
      <c r="E2291" s="15"/>
      <c r="F2291" s="29"/>
      <c r="G2291" s="33"/>
      <c r="H2291" s="14"/>
      <c r="I2291" s="15"/>
      <c r="J2291" s="26"/>
      <c r="N2291" s="5">
        <f t="shared" si="567"/>
        <v>4</v>
      </c>
      <c r="O2291" s="5" t="str">
        <f t="shared" si="568"/>
        <v>NG</v>
      </c>
      <c r="P2291" s="5" t="str">
        <f t="shared" si="569"/>
        <v/>
      </c>
      <c r="Q2291" s="5">
        <f t="shared" si="570"/>
        <v>0</v>
      </c>
      <c r="R2291" s="5">
        <f t="shared" ca="1" si="571"/>
        <v>126</v>
      </c>
      <c r="S2291" s="17">
        <f t="shared" si="572"/>
        <v>5479</v>
      </c>
      <c r="T2291" s="17">
        <f t="shared" si="573"/>
        <v>5205</v>
      </c>
      <c r="U2291" s="18" t="str" cm="1">
        <f t="array" aca="1" ref="U2291" ca="1">_xlfn.IFS(R2291="","NG",R2291&gt;16,"OK",TODAY()&gt;T2291,"OK",R2291&lt;16,"NG")</f>
        <v>OK</v>
      </c>
      <c r="V2291" s="18" t="str">
        <f t="shared" si="574"/>
        <v/>
      </c>
      <c r="W2291" s="5" t="str" cm="1">
        <f t="array" aca="1" ref="W2291" ca="1">_xlfn.IFS(O2291="NG","NG",Q2291&gt;1,"NG",U2291="NG","NG",V2291=FALSE,"NG",V2291=TRUE,"OK")</f>
        <v>NG</v>
      </c>
      <c r="X2291" s="5">
        <f t="shared" si="575"/>
        <v>4</v>
      </c>
      <c r="Y2291" s="5" t="str">
        <f t="shared" si="576"/>
        <v>NG</v>
      </c>
      <c r="Z2291" s="5" t="str">
        <f t="shared" si="577"/>
        <v/>
      </c>
      <c r="AA2291" s="5">
        <f t="shared" si="578"/>
        <v>0</v>
      </c>
      <c r="AB2291" s="5">
        <f t="shared" ca="1" si="579"/>
        <v>126</v>
      </c>
      <c r="AC2291" s="17">
        <f t="shared" si="580"/>
        <v>5479</v>
      </c>
      <c r="AD2291" s="17">
        <f t="shared" si="581"/>
        <v>5205</v>
      </c>
      <c r="AE2291" s="18" t="str" cm="1">
        <f t="array" aca="1" ref="AE2291" ca="1">_xlfn.IFS(AB2291="","NG",AB2291&gt;16,"OK",TODAY()&gt;AD2291,"OK",AB2291&lt;16,"NG")</f>
        <v>OK</v>
      </c>
      <c r="AF2291" s="18" t="str">
        <f t="shared" si="582"/>
        <v/>
      </c>
      <c r="AG2291" s="5" t="str" cm="1">
        <f t="array" aca="1" ref="AG2291" ca="1">_xlfn.IFS(Y2291="NG","NG",AA2291&gt;1,"NG",AE2291="NG","NG",AF2291=FALSE,"NG",AF2291=TRUE,"OK")</f>
        <v>NG</v>
      </c>
    </row>
    <row r="2292" spans="2:33" ht="21.75" customHeight="1" x14ac:dyDescent="0.55000000000000004">
      <c r="B2292" s="34">
        <v>2277</v>
      </c>
      <c r="C2292" s="22"/>
      <c r="D2292" s="14"/>
      <c r="E2292" s="15"/>
      <c r="F2292" s="29"/>
      <c r="G2292" s="33"/>
      <c r="H2292" s="14"/>
      <c r="I2292" s="15"/>
      <c r="J2292" s="26"/>
      <c r="N2292" s="5">
        <f t="shared" si="567"/>
        <v>4</v>
      </c>
      <c r="O2292" s="5" t="str">
        <f t="shared" si="568"/>
        <v>NG</v>
      </c>
      <c r="P2292" s="5" t="str">
        <f t="shared" si="569"/>
        <v/>
      </c>
      <c r="Q2292" s="5">
        <f t="shared" si="570"/>
        <v>0</v>
      </c>
      <c r="R2292" s="5">
        <f t="shared" ca="1" si="571"/>
        <v>126</v>
      </c>
      <c r="S2292" s="17">
        <f t="shared" si="572"/>
        <v>5479</v>
      </c>
      <c r="T2292" s="17">
        <f t="shared" si="573"/>
        <v>5205</v>
      </c>
      <c r="U2292" s="18" t="str" cm="1">
        <f t="array" aca="1" ref="U2292" ca="1">_xlfn.IFS(R2292="","NG",R2292&gt;16,"OK",TODAY()&gt;T2292,"OK",R2292&lt;16,"NG")</f>
        <v>OK</v>
      </c>
      <c r="V2292" s="18" t="str">
        <f t="shared" si="574"/>
        <v/>
      </c>
      <c r="W2292" s="5" t="str" cm="1">
        <f t="array" aca="1" ref="W2292" ca="1">_xlfn.IFS(O2292="NG","NG",Q2292&gt;1,"NG",U2292="NG","NG",V2292=FALSE,"NG",V2292=TRUE,"OK")</f>
        <v>NG</v>
      </c>
      <c r="X2292" s="5">
        <f t="shared" si="575"/>
        <v>4</v>
      </c>
      <c r="Y2292" s="5" t="str">
        <f t="shared" si="576"/>
        <v>NG</v>
      </c>
      <c r="Z2292" s="5" t="str">
        <f t="shared" si="577"/>
        <v/>
      </c>
      <c r="AA2292" s="5">
        <f t="shared" si="578"/>
        <v>0</v>
      </c>
      <c r="AB2292" s="5">
        <f t="shared" ca="1" si="579"/>
        <v>126</v>
      </c>
      <c r="AC2292" s="17">
        <f t="shared" si="580"/>
        <v>5479</v>
      </c>
      <c r="AD2292" s="17">
        <f t="shared" si="581"/>
        <v>5205</v>
      </c>
      <c r="AE2292" s="18" t="str" cm="1">
        <f t="array" aca="1" ref="AE2292" ca="1">_xlfn.IFS(AB2292="","NG",AB2292&gt;16,"OK",TODAY()&gt;AD2292,"OK",AB2292&lt;16,"NG")</f>
        <v>OK</v>
      </c>
      <c r="AF2292" s="18" t="str">
        <f t="shared" si="582"/>
        <v/>
      </c>
      <c r="AG2292" s="5" t="str" cm="1">
        <f t="array" aca="1" ref="AG2292" ca="1">_xlfn.IFS(Y2292="NG","NG",AA2292&gt;1,"NG",AE2292="NG","NG",AF2292=FALSE,"NG",AF2292=TRUE,"OK")</f>
        <v>NG</v>
      </c>
    </row>
    <row r="2293" spans="2:33" ht="21.75" customHeight="1" x14ac:dyDescent="0.55000000000000004">
      <c r="B2293" s="34">
        <v>2278</v>
      </c>
      <c r="C2293" s="22"/>
      <c r="D2293" s="14"/>
      <c r="E2293" s="15"/>
      <c r="F2293" s="29"/>
      <c r="G2293" s="33"/>
      <c r="H2293" s="14"/>
      <c r="I2293" s="15"/>
      <c r="J2293" s="26"/>
      <c r="N2293" s="5">
        <f t="shared" si="567"/>
        <v>4</v>
      </c>
      <c r="O2293" s="5" t="str">
        <f t="shared" si="568"/>
        <v>NG</v>
      </c>
      <c r="P2293" s="5" t="str">
        <f t="shared" si="569"/>
        <v/>
      </c>
      <c r="Q2293" s="5">
        <f t="shared" si="570"/>
        <v>0</v>
      </c>
      <c r="R2293" s="5">
        <f t="shared" ca="1" si="571"/>
        <v>126</v>
      </c>
      <c r="S2293" s="17">
        <f t="shared" si="572"/>
        <v>5479</v>
      </c>
      <c r="T2293" s="17">
        <f t="shared" si="573"/>
        <v>5205</v>
      </c>
      <c r="U2293" s="18" t="str" cm="1">
        <f t="array" aca="1" ref="U2293" ca="1">_xlfn.IFS(R2293="","NG",R2293&gt;16,"OK",TODAY()&gt;T2293,"OK",R2293&lt;16,"NG")</f>
        <v>OK</v>
      </c>
      <c r="V2293" s="18" t="str">
        <f t="shared" si="574"/>
        <v/>
      </c>
      <c r="W2293" s="5" t="str" cm="1">
        <f t="array" aca="1" ref="W2293" ca="1">_xlfn.IFS(O2293="NG","NG",Q2293&gt;1,"NG",U2293="NG","NG",V2293=FALSE,"NG",V2293=TRUE,"OK")</f>
        <v>NG</v>
      </c>
      <c r="X2293" s="5">
        <f t="shared" si="575"/>
        <v>4</v>
      </c>
      <c r="Y2293" s="5" t="str">
        <f t="shared" si="576"/>
        <v>NG</v>
      </c>
      <c r="Z2293" s="5" t="str">
        <f t="shared" si="577"/>
        <v/>
      </c>
      <c r="AA2293" s="5">
        <f t="shared" si="578"/>
        <v>0</v>
      </c>
      <c r="AB2293" s="5">
        <f t="shared" ca="1" si="579"/>
        <v>126</v>
      </c>
      <c r="AC2293" s="17">
        <f t="shared" si="580"/>
        <v>5479</v>
      </c>
      <c r="AD2293" s="17">
        <f t="shared" si="581"/>
        <v>5205</v>
      </c>
      <c r="AE2293" s="18" t="str" cm="1">
        <f t="array" aca="1" ref="AE2293" ca="1">_xlfn.IFS(AB2293="","NG",AB2293&gt;16,"OK",TODAY()&gt;AD2293,"OK",AB2293&lt;16,"NG")</f>
        <v>OK</v>
      </c>
      <c r="AF2293" s="18" t="str">
        <f t="shared" si="582"/>
        <v/>
      </c>
      <c r="AG2293" s="5" t="str" cm="1">
        <f t="array" aca="1" ref="AG2293" ca="1">_xlfn.IFS(Y2293="NG","NG",AA2293&gt;1,"NG",AE2293="NG","NG",AF2293=FALSE,"NG",AF2293=TRUE,"OK")</f>
        <v>NG</v>
      </c>
    </row>
    <row r="2294" spans="2:33" ht="21.75" customHeight="1" x14ac:dyDescent="0.55000000000000004">
      <c r="B2294" s="34">
        <v>2279</v>
      </c>
      <c r="C2294" s="22"/>
      <c r="D2294" s="14"/>
      <c r="E2294" s="15"/>
      <c r="F2294" s="29"/>
      <c r="G2294" s="33"/>
      <c r="H2294" s="14"/>
      <c r="I2294" s="15"/>
      <c r="J2294" s="26"/>
      <c r="N2294" s="5">
        <f t="shared" si="567"/>
        <v>4</v>
      </c>
      <c r="O2294" s="5" t="str">
        <f t="shared" si="568"/>
        <v>NG</v>
      </c>
      <c r="P2294" s="5" t="str">
        <f t="shared" si="569"/>
        <v/>
      </c>
      <c r="Q2294" s="5">
        <f t="shared" si="570"/>
        <v>0</v>
      </c>
      <c r="R2294" s="5">
        <f t="shared" ca="1" si="571"/>
        <v>126</v>
      </c>
      <c r="S2294" s="17">
        <f t="shared" si="572"/>
        <v>5479</v>
      </c>
      <c r="T2294" s="17">
        <f t="shared" si="573"/>
        <v>5205</v>
      </c>
      <c r="U2294" s="18" t="str" cm="1">
        <f t="array" aca="1" ref="U2294" ca="1">_xlfn.IFS(R2294="","NG",R2294&gt;16,"OK",TODAY()&gt;T2294,"OK",R2294&lt;16,"NG")</f>
        <v>OK</v>
      </c>
      <c r="V2294" s="18" t="str">
        <f t="shared" si="574"/>
        <v/>
      </c>
      <c r="W2294" s="5" t="str" cm="1">
        <f t="array" aca="1" ref="W2294" ca="1">_xlfn.IFS(O2294="NG","NG",Q2294&gt;1,"NG",U2294="NG","NG",V2294=FALSE,"NG",V2294=TRUE,"OK")</f>
        <v>NG</v>
      </c>
      <c r="X2294" s="5">
        <f t="shared" si="575"/>
        <v>4</v>
      </c>
      <c r="Y2294" s="5" t="str">
        <f t="shared" si="576"/>
        <v>NG</v>
      </c>
      <c r="Z2294" s="5" t="str">
        <f t="shared" si="577"/>
        <v/>
      </c>
      <c r="AA2294" s="5">
        <f t="shared" si="578"/>
        <v>0</v>
      </c>
      <c r="AB2294" s="5">
        <f t="shared" ca="1" si="579"/>
        <v>126</v>
      </c>
      <c r="AC2294" s="17">
        <f t="shared" si="580"/>
        <v>5479</v>
      </c>
      <c r="AD2294" s="17">
        <f t="shared" si="581"/>
        <v>5205</v>
      </c>
      <c r="AE2294" s="18" t="str" cm="1">
        <f t="array" aca="1" ref="AE2294" ca="1">_xlfn.IFS(AB2294="","NG",AB2294&gt;16,"OK",TODAY()&gt;AD2294,"OK",AB2294&lt;16,"NG")</f>
        <v>OK</v>
      </c>
      <c r="AF2294" s="18" t="str">
        <f t="shared" si="582"/>
        <v/>
      </c>
      <c r="AG2294" s="5" t="str" cm="1">
        <f t="array" aca="1" ref="AG2294" ca="1">_xlfn.IFS(Y2294="NG","NG",AA2294&gt;1,"NG",AE2294="NG","NG",AF2294=FALSE,"NG",AF2294=TRUE,"OK")</f>
        <v>NG</v>
      </c>
    </row>
    <row r="2295" spans="2:33" ht="21.75" customHeight="1" x14ac:dyDescent="0.55000000000000004">
      <c r="B2295" s="34">
        <v>2280</v>
      </c>
      <c r="C2295" s="22"/>
      <c r="D2295" s="14"/>
      <c r="E2295" s="15"/>
      <c r="F2295" s="29"/>
      <c r="G2295" s="33"/>
      <c r="H2295" s="14"/>
      <c r="I2295" s="15"/>
      <c r="J2295" s="26"/>
      <c r="N2295" s="5">
        <f t="shared" si="567"/>
        <v>4</v>
      </c>
      <c r="O2295" s="5" t="str">
        <f t="shared" si="568"/>
        <v>NG</v>
      </c>
      <c r="P2295" s="5" t="str">
        <f t="shared" si="569"/>
        <v/>
      </c>
      <c r="Q2295" s="5">
        <f t="shared" si="570"/>
        <v>0</v>
      </c>
      <c r="R2295" s="5">
        <f t="shared" ca="1" si="571"/>
        <v>126</v>
      </c>
      <c r="S2295" s="17">
        <f t="shared" si="572"/>
        <v>5479</v>
      </c>
      <c r="T2295" s="17">
        <f t="shared" si="573"/>
        <v>5205</v>
      </c>
      <c r="U2295" s="18" t="str" cm="1">
        <f t="array" aca="1" ref="U2295" ca="1">_xlfn.IFS(R2295="","NG",R2295&gt;16,"OK",TODAY()&gt;T2295,"OK",R2295&lt;16,"NG")</f>
        <v>OK</v>
      </c>
      <c r="V2295" s="18" t="str">
        <f t="shared" si="574"/>
        <v/>
      </c>
      <c r="W2295" s="5" t="str" cm="1">
        <f t="array" aca="1" ref="W2295" ca="1">_xlfn.IFS(O2295="NG","NG",Q2295&gt;1,"NG",U2295="NG","NG",V2295=FALSE,"NG",V2295=TRUE,"OK")</f>
        <v>NG</v>
      </c>
      <c r="X2295" s="5">
        <f t="shared" si="575"/>
        <v>4</v>
      </c>
      <c r="Y2295" s="5" t="str">
        <f t="shared" si="576"/>
        <v>NG</v>
      </c>
      <c r="Z2295" s="5" t="str">
        <f t="shared" si="577"/>
        <v/>
      </c>
      <c r="AA2295" s="5">
        <f t="shared" si="578"/>
        <v>0</v>
      </c>
      <c r="AB2295" s="5">
        <f t="shared" ca="1" si="579"/>
        <v>126</v>
      </c>
      <c r="AC2295" s="17">
        <f t="shared" si="580"/>
        <v>5479</v>
      </c>
      <c r="AD2295" s="17">
        <f t="shared" si="581"/>
        <v>5205</v>
      </c>
      <c r="AE2295" s="18" t="str" cm="1">
        <f t="array" aca="1" ref="AE2295" ca="1">_xlfn.IFS(AB2295="","NG",AB2295&gt;16,"OK",TODAY()&gt;AD2295,"OK",AB2295&lt;16,"NG")</f>
        <v>OK</v>
      </c>
      <c r="AF2295" s="18" t="str">
        <f t="shared" si="582"/>
        <v/>
      </c>
      <c r="AG2295" s="5" t="str" cm="1">
        <f t="array" aca="1" ref="AG2295" ca="1">_xlfn.IFS(Y2295="NG","NG",AA2295&gt;1,"NG",AE2295="NG","NG",AF2295=FALSE,"NG",AF2295=TRUE,"OK")</f>
        <v>NG</v>
      </c>
    </row>
    <row r="2296" spans="2:33" ht="21.75" customHeight="1" x14ac:dyDescent="0.55000000000000004">
      <c r="B2296" s="34">
        <v>2281</v>
      </c>
      <c r="C2296" s="22"/>
      <c r="D2296" s="14"/>
      <c r="E2296" s="15"/>
      <c r="F2296" s="29"/>
      <c r="G2296" s="33"/>
      <c r="H2296" s="14"/>
      <c r="I2296" s="15"/>
      <c r="J2296" s="26"/>
      <c r="N2296" s="5">
        <f t="shared" si="567"/>
        <v>4</v>
      </c>
      <c r="O2296" s="5" t="str">
        <f t="shared" si="568"/>
        <v>NG</v>
      </c>
      <c r="P2296" s="5" t="str">
        <f t="shared" si="569"/>
        <v/>
      </c>
      <c r="Q2296" s="5">
        <f t="shared" si="570"/>
        <v>0</v>
      </c>
      <c r="R2296" s="5">
        <f t="shared" ca="1" si="571"/>
        <v>126</v>
      </c>
      <c r="S2296" s="17">
        <f t="shared" si="572"/>
        <v>5479</v>
      </c>
      <c r="T2296" s="17">
        <f t="shared" si="573"/>
        <v>5205</v>
      </c>
      <c r="U2296" s="18" t="str" cm="1">
        <f t="array" aca="1" ref="U2296" ca="1">_xlfn.IFS(R2296="","NG",R2296&gt;16,"OK",TODAY()&gt;T2296,"OK",R2296&lt;16,"NG")</f>
        <v>OK</v>
      </c>
      <c r="V2296" s="18" t="str">
        <f t="shared" si="574"/>
        <v/>
      </c>
      <c r="W2296" s="5" t="str" cm="1">
        <f t="array" aca="1" ref="W2296" ca="1">_xlfn.IFS(O2296="NG","NG",Q2296&gt;1,"NG",U2296="NG","NG",V2296=FALSE,"NG",V2296=TRUE,"OK")</f>
        <v>NG</v>
      </c>
      <c r="X2296" s="5">
        <f t="shared" si="575"/>
        <v>4</v>
      </c>
      <c r="Y2296" s="5" t="str">
        <f t="shared" si="576"/>
        <v>NG</v>
      </c>
      <c r="Z2296" s="5" t="str">
        <f t="shared" si="577"/>
        <v/>
      </c>
      <c r="AA2296" s="5">
        <f t="shared" si="578"/>
        <v>0</v>
      </c>
      <c r="AB2296" s="5">
        <f t="shared" ca="1" si="579"/>
        <v>126</v>
      </c>
      <c r="AC2296" s="17">
        <f t="shared" si="580"/>
        <v>5479</v>
      </c>
      <c r="AD2296" s="17">
        <f t="shared" si="581"/>
        <v>5205</v>
      </c>
      <c r="AE2296" s="18" t="str" cm="1">
        <f t="array" aca="1" ref="AE2296" ca="1">_xlfn.IFS(AB2296="","NG",AB2296&gt;16,"OK",TODAY()&gt;AD2296,"OK",AB2296&lt;16,"NG")</f>
        <v>OK</v>
      </c>
      <c r="AF2296" s="18" t="str">
        <f t="shared" si="582"/>
        <v/>
      </c>
      <c r="AG2296" s="5" t="str" cm="1">
        <f t="array" aca="1" ref="AG2296" ca="1">_xlfn.IFS(Y2296="NG","NG",AA2296&gt;1,"NG",AE2296="NG","NG",AF2296=FALSE,"NG",AF2296=TRUE,"OK")</f>
        <v>NG</v>
      </c>
    </row>
    <row r="2297" spans="2:33" ht="21.75" customHeight="1" x14ac:dyDescent="0.55000000000000004">
      <c r="B2297" s="34">
        <v>2282</v>
      </c>
      <c r="C2297" s="22"/>
      <c r="D2297" s="14"/>
      <c r="E2297" s="15"/>
      <c r="F2297" s="29"/>
      <c r="G2297" s="33"/>
      <c r="H2297" s="14"/>
      <c r="I2297" s="15"/>
      <c r="J2297" s="26"/>
      <c r="N2297" s="5">
        <f t="shared" si="567"/>
        <v>4</v>
      </c>
      <c r="O2297" s="5" t="str">
        <f t="shared" si="568"/>
        <v>NG</v>
      </c>
      <c r="P2297" s="5" t="str">
        <f t="shared" si="569"/>
        <v/>
      </c>
      <c r="Q2297" s="5">
        <f t="shared" si="570"/>
        <v>0</v>
      </c>
      <c r="R2297" s="5">
        <f t="shared" ca="1" si="571"/>
        <v>126</v>
      </c>
      <c r="S2297" s="17">
        <f t="shared" si="572"/>
        <v>5479</v>
      </c>
      <c r="T2297" s="17">
        <f t="shared" si="573"/>
        <v>5205</v>
      </c>
      <c r="U2297" s="18" t="str" cm="1">
        <f t="array" aca="1" ref="U2297" ca="1">_xlfn.IFS(R2297="","NG",R2297&gt;16,"OK",TODAY()&gt;T2297,"OK",R2297&lt;16,"NG")</f>
        <v>OK</v>
      </c>
      <c r="V2297" s="18" t="str">
        <f t="shared" si="574"/>
        <v/>
      </c>
      <c r="W2297" s="5" t="str" cm="1">
        <f t="array" aca="1" ref="W2297" ca="1">_xlfn.IFS(O2297="NG","NG",Q2297&gt;1,"NG",U2297="NG","NG",V2297=FALSE,"NG",V2297=TRUE,"OK")</f>
        <v>NG</v>
      </c>
      <c r="X2297" s="5">
        <f t="shared" si="575"/>
        <v>4</v>
      </c>
      <c r="Y2297" s="5" t="str">
        <f t="shared" si="576"/>
        <v>NG</v>
      </c>
      <c r="Z2297" s="5" t="str">
        <f t="shared" si="577"/>
        <v/>
      </c>
      <c r="AA2297" s="5">
        <f t="shared" si="578"/>
        <v>0</v>
      </c>
      <c r="AB2297" s="5">
        <f t="shared" ca="1" si="579"/>
        <v>126</v>
      </c>
      <c r="AC2297" s="17">
        <f t="shared" si="580"/>
        <v>5479</v>
      </c>
      <c r="AD2297" s="17">
        <f t="shared" si="581"/>
        <v>5205</v>
      </c>
      <c r="AE2297" s="18" t="str" cm="1">
        <f t="array" aca="1" ref="AE2297" ca="1">_xlfn.IFS(AB2297="","NG",AB2297&gt;16,"OK",TODAY()&gt;AD2297,"OK",AB2297&lt;16,"NG")</f>
        <v>OK</v>
      </c>
      <c r="AF2297" s="18" t="str">
        <f t="shared" si="582"/>
        <v/>
      </c>
      <c r="AG2297" s="5" t="str" cm="1">
        <f t="array" aca="1" ref="AG2297" ca="1">_xlfn.IFS(Y2297="NG","NG",AA2297&gt;1,"NG",AE2297="NG","NG",AF2297=FALSE,"NG",AF2297=TRUE,"OK")</f>
        <v>NG</v>
      </c>
    </row>
    <row r="2298" spans="2:33" ht="21.75" customHeight="1" x14ac:dyDescent="0.55000000000000004">
      <c r="B2298" s="34">
        <v>2283</v>
      </c>
      <c r="C2298" s="22"/>
      <c r="D2298" s="14"/>
      <c r="E2298" s="15"/>
      <c r="F2298" s="29"/>
      <c r="G2298" s="33"/>
      <c r="H2298" s="14"/>
      <c r="I2298" s="15"/>
      <c r="J2298" s="26"/>
      <c r="N2298" s="5">
        <f t="shared" si="567"/>
        <v>4</v>
      </c>
      <c r="O2298" s="5" t="str">
        <f t="shared" si="568"/>
        <v>NG</v>
      </c>
      <c r="P2298" s="5" t="str">
        <f t="shared" si="569"/>
        <v/>
      </c>
      <c r="Q2298" s="5">
        <f t="shared" si="570"/>
        <v>0</v>
      </c>
      <c r="R2298" s="5">
        <f t="shared" ca="1" si="571"/>
        <v>126</v>
      </c>
      <c r="S2298" s="17">
        <f t="shared" si="572"/>
        <v>5479</v>
      </c>
      <c r="T2298" s="17">
        <f t="shared" si="573"/>
        <v>5205</v>
      </c>
      <c r="U2298" s="18" t="str" cm="1">
        <f t="array" aca="1" ref="U2298" ca="1">_xlfn.IFS(R2298="","NG",R2298&gt;16,"OK",TODAY()&gt;T2298,"OK",R2298&lt;16,"NG")</f>
        <v>OK</v>
      </c>
      <c r="V2298" s="18" t="str">
        <f t="shared" si="574"/>
        <v/>
      </c>
      <c r="W2298" s="5" t="str" cm="1">
        <f t="array" aca="1" ref="W2298" ca="1">_xlfn.IFS(O2298="NG","NG",Q2298&gt;1,"NG",U2298="NG","NG",V2298=FALSE,"NG",V2298=TRUE,"OK")</f>
        <v>NG</v>
      </c>
      <c r="X2298" s="5">
        <f t="shared" si="575"/>
        <v>4</v>
      </c>
      <c r="Y2298" s="5" t="str">
        <f t="shared" si="576"/>
        <v>NG</v>
      </c>
      <c r="Z2298" s="5" t="str">
        <f t="shared" si="577"/>
        <v/>
      </c>
      <c r="AA2298" s="5">
        <f t="shared" si="578"/>
        <v>0</v>
      </c>
      <c r="AB2298" s="5">
        <f t="shared" ca="1" si="579"/>
        <v>126</v>
      </c>
      <c r="AC2298" s="17">
        <f t="shared" si="580"/>
        <v>5479</v>
      </c>
      <c r="AD2298" s="17">
        <f t="shared" si="581"/>
        <v>5205</v>
      </c>
      <c r="AE2298" s="18" t="str" cm="1">
        <f t="array" aca="1" ref="AE2298" ca="1">_xlfn.IFS(AB2298="","NG",AB2298&gt;16,"OK",TODAY()&gt;AD2298,"OK",AB2298&lt;16,"NG")</f>
        <v>OK</v>
      </c>
      <c r="AF2298" s="18" t="str">
        <f t="shared" si="582"/>
        <v/>
      </c>
      <c r="AG2298" s="5" t="str" cm="1">
        <f t="array" aca="1" ref="AG2298" ca="1">_xlfn.IFS(Y2298="NG","NG",AA2298&gt;1,"NG",AE2298="NG","NG",AF2298=FALSE,"NG",AF2298=TRUE,"OK")</f>
        <v>NG</v>
      </c>
    </row>
    <row r="2299" spans="2:33" ht="21.75" customHeight="1" x14ac:dyDescent="0.55000000000000004">
      <c r="B2299" s="34">
        <v>2284</v>
      </c>
      <c r="C2299" s="22"/>
      <c r="D2299" s="14"/>
      <c r="E2299" s="15"/>
      <c r="F2299" s="29"/>
      <c r="G2299" s="33"/>
      <c r="H2299" s="14"/>
      <c r="I2299" s="15"/>
      <c r="J2299" s="26"/>
      <c r="N2299" s="5">
        <f t="shared" si="567"/>
        <v>4</v>
      </c>
      <c r="O2299" s="5" t="str">
        <f t="shared" si="568"/>
        <v>NG</v>
      </c>
      <c r="P2299" s="5" t="str">
        <f t="shared" si="569"/>
        <v/>
      </c>
      <c r="Q2299" s="5">
        <f t="shared" si="570"/>
        <v>0</v>
      </c>
      <c r="R2299" s="5">
        <f t="shared" ca="1" si="571"/>
        <v>126</v>
      </c>
      <c r="S2299" s="17">
        <f t="shared" si="572"/>
        <v>5479</v>
      </c>
      <c r="T2299" s="17">
        <f t="shared" si="573"/>
        <v>5205</v>
      </c>
      <c r="U2299" s="18" t="str" cm="1">
        <f t="array" aca="1" ref="U2299" ca="1">_xlfn.IFS(R2299="","NG",R2299&gt;16,"OK",TODAY()&gt;T2299,"OK",R2299&lt;16,"NG")</f>
        <v>OK</v>
      </c>
      <c r="V2299" s="18" t="str">
        <f t="shared" si="574"/>
        <v/>
      </c>
      <c r="W2299" s="5" t="str" cm="1">
        <f t="array" aca="1" ref="W2299" ca="1">_xlfn.IFS(O2299="NG","NG",Q2299&gt;1,"NG",U2299="NG","NG",V2299=FALSE,"NG",V2299=TRUE,"OK")</f>
        <v>NG</v>
      </c>
      <c r="X2299" s="5">
        <f t="shared" si="575"/>
        <v>4</v>
      </c>
      <c r="Y2299" s="5" t="str">
        <f t="shared" si="576"/>
        <v>NG</v>
      </c>
      <c r="Z2299" s="5" t="str">
        <f t="shared" si="577"/>
        <v/>
      </c>
      <c r="AA2299" s="5">
        <f t="shared" si="578"/>
        <v>0</v>
      </c>
      <c r="AB2299" s="5">
        <f t="shared" ca="1" si="579"/>
        <v>126</v>
      </c>
      <c r="AC2299" s="17">
        <f t="shared" si="580"/>
        <v>5479</v>
      </c>
      <c r="AD2299" s="17">
        <f t="shared" si="581"/>
        <v>5205</v>
      </c>
      <c r="AE2299" s="18" t="str" cm="1">
        <f t="array" aca="1" ref="AE2299" ca="1">_xlfn.IFS(AB2299="","NG",AB2299&gt;16,"OK",TODAY()&gt;AD2299,"OK",AB2299&lt;16,"NG")</f>
        <v>OK</v>
      </c>
      <c r="AF2299" s="18" t="str">
        <f t="shared" si="582"/>
        <v/>
      </c>
      <c r="AG2299" s="5" t="str" cm="1">
        <f t="array" aca="1" ref="AG2299" ca="1">_xlfn.IFS(Y2299="NG","NG",AA2299&gt;1,"NG",AE2299="NG","NG",AF2299=FALSE,"NG",AF2299=TRUE,"OK")</f>
        <v>NG</v>
      </c>
    </row>
    <row r="2300" spans="2:33" ht="21.75" customHeight="1" x14ac:dyDescent="0.55000000000000004">
      <c r="B2300" s="34">
        <v>2285</v>
      </c>
      <c r="C2300" s="22"/>
      <c r="D2300" s="14"/>
      <c r="E2300" s="15"/>
      <c r="F2300" s="29"/>
      <c r="G2300" s="33"/>
      <c r="H2300" s="14"/>
      <c r="I2300" s="15"/>
      <c r="J2300" s="26"/>
      <c r="N2300" s="5">
        <f t="shared" si="567"/>
        <v>4</v>
      </c>
      <c r="O2300" s="5" t="str">
        <f t="shared" si="568"/>
        <v>NG</v>
      </c>
      <c r="P2300" s="5" t="str">
        <f t="shared" si="569"/>
        <v/>
      </c>
      <c r="Q2300" s="5">
        <f t="shared" si="570"/>
        <v>0</v>
      </c>
      <c r="R2300" s="5">
        <f t="shared" ca="1" si="571"/>
        <v>126</v>
      </c>
      <c r="S2300" s="17">
        <f t="shared" si="572"/>
        <v>5479</v>
      </c>
      <c r="T2300" s="17">
        <f t="shared" si="573"/>
        <v>5205</v>
      </c>
      <c r="U2300" s="18" t="str" cm="1">
        <f t="array" aca="1" ref="U2300" ca="1">_xlfn.IFS(R2300="","NG",R2300&gt;16,"OK",TODAY()&gt;T2300,"OK",R2300&lt;16,"NG")</f>
        <v>OK</v>
      </c>
      <c r="V2300" s="18" t="str">
        <f t="shared" si="574"/>
        <v/>
      </c>
      <c r="W2300" s="5" t="str" cm="1">
        <f t="array" aca="1" ref="W2300" ca="1">_xlfn.IFS(O2300="NG","NG",Q2300&gt;1,"NG",U2300="NG","NG",V2300=FALSE,"NG",V2300=TRUE,"OK")</f>
        <v>NG</v>
      </c>
      <c r="X2300" s="5">
        <f t="shared" si="575"/>
        <v>4</v>
      </c>
      <c r="Y2300" s="5" t="str">
        <f t="shared" si="576"/>
        <v>NG</v>
      </c>
      <c r="Z2300" s="5" t="str">
        <f t="shared" si="577"/>
        <v/>
      </c>
      <c r="AA2300" s="5">
        <f t="shared" si="578"/>
        <v>0</v>
      </c>
      <c r="AB2300" s="5">
        <f t="shared" ca="1" si="579"/>
        <v>126</v>
      </c>
      <c r="AC2300" s="17">
        <f t="shared" si="580"/>
        <v>5479</v>
      </c>
      <c r="AD2300" s="17">
        <f t="shared" si="581"/>
        <v>5205</v>
      </c>
      <c r="AE2300" s="18" t="str" cm="1">
        <f t="array" aca="1" ref="AE2300" ca="1">_xlfn.IFS(AB2300="","NG",AB2300&gt;16,"OK",TODAY()&gt;AD2300,"OK",AB2300&lt;16,"NG")</f>
        <v>OK</v>
      </c>
      <c r="AF2300" s="18" t="str">
        <f t="shared" si="582"/>
        <v/>
      </c>
      <c r="AG2300" s="5" t="str" cm="1">
        <f t="array" aca="1" ref="AG2300" ca="1">_xlfn.IFS(Y2300="NG","NG",AA2300&gt;1,"NG",AE2300="NG","NG",AF2300=FALSE,"NG",AF2300=TRUE,"OK")</f>
        <v>NG</v>
      </c>
    </row>
    <row r="2301" spans="2:33" ht="21.75" customHeight="1" x14ac:dyDescent="0.55000000000000004">
      <c r="B2301" s="34">
        <v>2286</v>
      </c>
      <c r="C2301" s="22"/>
      <c r="D2301" s="14"/>
      <c r="E2301" s="15"/>
      <c r="F2301" s="29"/>
      <c r="G2301" s="33"/>
      <c r="H2301" s="14"/>
      <c r="I2301" s="15"/>
      <c r="J2301" s="26"/>
      <c r="N2301" s="5">
        <f t="shared" si="567"/>
        <v>4</v>
      </c>
      <c r="O2301" s="5" t="str">
        <f t="shared" si="568"/>
        <v>NG</v>
      </c>
      <c r="P2301" s="5" t="str">
        <f t="shared" si="569"/>
        <v/>
      </c>
      <c r="Q2301" s="5">
        <f t="shared" si="570"/>
        <v>0</v>
      </c>
      <c r="R2301" s="5">
        <f t="shared" ca="1" si="571"/>
        <v>126</v>
      </c>
      <c r="S2301" s="17">
        <f t="shared" si="572"/>
        <v>5479</v>
      </c>
      <c r="T2301" s="17">
        <f t="shared" si="573"/>
        <v>5205</v>
      </c>
      <c r="U2301" s="18" t="str" cm="1">
        <f t="array" aca="1" ref="U2301" ca="1">_xlfn.IFS(R2301="","NG",R2301&gt;16,"OK",TODAY()&gt;T2301,"OK",R2301&lt;16,"NG")</f>
        <v>OK</v>
      </c>
      <c r="V2301" s="18" t="str">
        <f t="shared" si="574"/>
        <v/>
      </c>
      <c r="W2301" s="5" t="str" cm="1">
        <f t="array" aca="1" ref="W2301" ca="1">_xlfn.IFS(O2301="NG","NG",Q2301&gt;1,"NG",U2301="NG","NG",V2301=FALSE,"NG",V2301=TRUE,"OK")</f>
        <v>NG</v>
      </c>
      <c r="X2301" s="5">
        <f t="shared" si="575"/>
        <v>4</v>
      </c>
      <c r="Y2301" s="5" t="str">
        <f t="shared" si="576"/>
        <v>NG</v>
      </c>
      <c r="Z2301" s="5" t="str">
        <f t="shared" si="577"/>
        <v/>
      </c>
      <c r="AA2301" s="5">
        <f t="shared" si="578"/>
        <v>0</v>
      </c>
      <c r="AB2301" s="5">
        <f t="shared" ca="1" si="579"/>
        <v>126</v>
      </c>
      <c r="AC2301" s="17">
        <f t="shared" si="580"/>
        <v>5479</v>
      </c>
      <c r="AD2301" s="17">
        <f t="shared" si="581"/>
        <v>5205</v>
      </c>
      <c r="AE2301" s="18" t="str" cm="1">
        <f t="array" aca="1" ref="AE2301" ca="1">_xlfn.IFS(AB2301="","NG",AB2301&gt;16,"OK",TODAY()&gt;AD2301,"OK",AB2301&lt;16,"NG")</f>
        <v>OK</v>
      </c>
      <c r="AF2301" s="18" t="str">
        <f t="shared" si="582"/>
        <v/>
      </c>
      <c r="AG2301" s="5" t="str" cm="1">
        <f t="array" aca="1" ref="AG2301" ca="1">_xlfn.IFS(Y2301="NG","NG",AA2301&gt;1,"NG",AE2301="NG","NG",AF2301=FALSE,"NG",AF2301=TRUE,"OK")</f>
        <v>NG</v>
      </c>
    </row>
    <row r="2302" spans="2:33" ht="21.75" customHeight="1" x14ac:dyDescent="0.55000000000000004">
      <c r="B2302" s="34">
        <v>2287</v>
      </c>
      <c r="C2302" s="22"/>
      <c r="D2302" s="14"/>
      <c r="E2302" s="15"/>
      <c r="F2302" s="29"/>
      <c r="G2302" s="33"/>
      <c r="H2302" s="14"/>
      <c r="I2302" s="15"/>
      <c r="J2302" s="26"/>
      <c r="N2302" s="5">
        <f t="shared" si="567"/>
        <v>4</v>
      </c>
      <c r="O2302" s="5" t="str">
        <f t="shared" si="568"/>
        <v>NG</v>
      </c>
      <c r="P2302" s="5" t="str">
        <f t="shared" si="569"/>
        <v/>
      </c>
      <c r="Q2302" s="5">
        <f t="shared" si="570"/>
        <v>0</v>
      </c>
      <c r="R2302" s="5">
        <f t="shared" ca="1" si="571"/>
        <v>126</v>
      </c>
      <c r="S2302" s="17">
        <f t="shared" si="572"/>
        <v>5479</v>
      </c>
      <c r="T2302" s="17">
        <f t="shared" si="573"/>
        <v>5205</v>
      </c>
      <c r="U2302" s="18" t="str" cm="1">
        <f t="array" aca="1" ref="U2302" ca="1">_xlfn.IFS(R2302="","NG",R2302&gt;16,"OK",TODAY()&gt;T2302,"OK",R2302&lt;16,"NG")</f>
        <v>OK</v>
      </c>
      <c r="V2302" s="18" t="str">
        <f t="shared" si="574"/>
        <v/>
      </c>
      <c r="W2302" s="5" t="str" cm="1">
        <f t="array" aca="1" ref="W2302" ca="1">_xlfn.IFS(O2302="NG","NG",Q2302&gt;1,"NG",U2302="NG","NG",V2302=FALSE,"NG",V2302=TRUE,"OK")</f>
        <v>NG</v>
      </c>
      <c r="X2302" s="5">
        <f t="shared" si="575"/>
        <v>4</v>
      </c>
      <c r="Y2302" s="5" t="str">
        <f t="shared" si="576"/>
        <v>NG</v>
      </c>
      <c r="Z2302" s="5" t="str">
        <f t="shared" si="577"/>
        <v/>
      </c>
      <c r="AA2302" s="5">
        <f t="shared" si="578"/>
        <v>0</v>
      </c>
      <c r="AB2302" s="5">
        <f t="shared" ca="1" si="579"/>
        <v>126</v>
      </c>
      <c r="AC2302" s="17">
        <f t="shared" si="580"/>
        <v>5479</v>
      </c>
      <c r="AD2302" s="17">
        <f t="shared" si="581"/>
        <v>5205</v>
      </c>
      <c r="AE2302" s="18" t="str" cm="1">
        <f t="array" aca="1" ref="AE2302" ca="1">_xlfn.IFS(AB2302="","NG",AB2302&gt;16,"OK",TODAY()&gt;AD2302,"OK",AB2302&lt;16,"NG")</f>
        <v>OK</v>
      </c>
      <c r="AF2302" s="18" t="str">
        <f t="shared" si="582"/>
        <v/>
      </c>
      <c r="AG2302" s="5" t="str" cm="1">
        <f t="array" aca="1" ref="AG2302" ca="1">_xlfn.IFS(Y2302="NG","NG",AA2302&gt;1,"NG",AE2302="NG","NG",AF2302=FALSE,"NG",AF2302=TRUE,"OK")</f>
        <v>NG</v>
      </c>
    </row>
    <row r="2303" spans="2:33" ht="21.75" customHeight="1" x14ac:dyDescent="0.55000000000000004">
      <c r="B2303" s="34">
        <v>2288</v>
      </c>
      <c r="C2303" s="22"/>
      <c r="D2303" s="14"/>
      <c r="E2303" s="15"/>
      <c r="F2303" s="29"/>
      <c r="G2303" s="33"/>
      <c r="H2303" s="14"/>
      <c r="I2303" s="15"/>
      <c r="J2303" s="26"/>
      <c r="N2303" s="5">
        <f t="shared" si="567"/>
        <v>4</v>
      </c>
      <c r="O2303" s="5" t="str">
        <f t="shared" si="568"/>
        <v>NG</v>
      </c>
      <c r="P2303" s="5" t="str">
        <f t="shared" si="569"/>
        <v/>
      </c>
      <c r="Q2303" s="5">
        <f t="shared" si="570"/>
        <v>0</v>
      </c>
      <c r="R2303" s="5">
        <f t="shared" ca="1" si="571"/>
        <v>126</v>
      </c>
      <c r="S2303" s="17">
        <f t="shared" si="572"/>
        <v>5479</v>
      </c>
      <c r="T2303" s="17">
        <f t="shared" si="573"/>
        <v>5205</v>
      </c>
      <c r="U2303" s="18" t="str" cm="1">
        <f t="array" aca="1" ref="U2303" ca="1">_xlfn.IFS(R2303="","NG",R2303&gt;16,"OK",TODAY()&gt;T2303,"OK",R2303&lt;16,"NG")</f>
        <v>OK</v>
      </c>
      <c r="V2303" s="18" t="str">
        <f t="shared" si="574"/>
        <v/>
      </c>
      <c r="W2303" s="5" t="str" cm="1">
        <f t="array" aca="1" ref="W2303" ca="1">_xlfn.IFS(O2303="NG","NG",Q2303&gt;1,"NG",U2303="NG","NG",V2303=FALSE,"NG",V2303=TRUE,"OK")</f>
        <v>NG</v>
      </c>
      <c r="X2303" s="5">
        <f t="shared" si="575"/>
        <v>4</v>
      </c>
      <c r="Y2303" s="5" t="str">
        <f t="shared" si="576"/>
        <v>NG</v>
      </c>
      <c r="Z2303" s="5" t="str">
        <f t="shared" si="577"/>
        <v/>
      </c>
      <c r="AA2303" s="5">
        <f t="shared" si="578"/>
        <v>0</v>
      </c>
      <c r="AB2303" s="5">
        <f t="shared" ca="1" si="579"/>
        <v>126</v>
      </c>
      <c r="AC2303" s="17">
        <f t="shared" si="580"/>
        <v>5479</v>
      </c>
      <c r="AD2303" s="17">
        <f t="shared" si="581"/>
        <v>5205</v>
      </c>
      <c r="AE2303" s="18" t="str" cm="1">
        <f t="array" aca="1" ref="AE2303" ca="1">_xlfn.IFS(AB2303="","NG",AB2303&gt;16,"OK",TODAY()&gt;AD2303,"OK",AB2303&lt;16,"NG")</f>
        <v>OK</v>
      </c>
      <c r="AF2303" s="18" t="str">
        <f t="shared" si="582"/>
        <v/>
      </c>
      <c r="AG2303" s="5" t="str" cm="1">
        <f t="array" aca="1" ref="AG2303" ca="1">_xlfn.IFS(Y2303="NG","NG",AA2303&gt;1,"NG",AE2303="NG","NG",AF2303=FALSE,"NG",AF2303=TRUE,"OK")</f>
        <v>NG</v>
      </c>
    </row>
    <row r="2304" spans="2:33" ht="21.75" customHeight="1" x14ac:dyDescent="0.55000000000000004">
      <c r="B2304" s="34">
        <v>2289</v>
      </c>
      <c r="C2304" s="22"/>
      <c r="D2304" s="14"/>
      <c r="E2304" s="15"/>
      <c r="F2304" s="29"/>
      <c r="G2304" s="33"/>
      <c r="H2304" s="14"/>
      <c r="I2304" s="15"/>
      <c r="J2304" s="26"/>
      <c r="N2304" s="5">
        <f t="shared" si="567"/>
        <v>4</v>
      </c>
      <c r="O2304" s="5" t="str">
        <f t="shared" si="568"/>
        <v>NG</v>
      </c>
      <c r="P2304" s="5" t="str">
        <f t="shared" si="569"/>
        <v/>
      </c>
      <c r="Q2304" s="5">
        <f t="shared" si="570"/>
        <v>0</v>
      </c>
      <c r="R2304" s="5">
        <f t="shared" ca="1" si="571"/>
        <v>126</v>
      </c>
      <c r="S2304" s="17">
        <f t="shared" si="572"/>
        <v>5479</v>
      </c>
      <c r="T2304" s="17">
        <f t="shared" si="573"/>
        <v>5205</v>
      </c>
      <c r="U2304" s="18" t="str" cm="1">
        <f t="array" aca="1" ref="U2304" ca="1">_xlfn.IFS(R2304="","NG",R2304&gt;16,"OK",TODAY()&gt;T2304,"OK",R2304&lt;16,"NG")</f>
        <v>OK</v>
      </c>
      <c r="V2304" s="18" t="str">
        <f t="shared" si="574"/>
        <v/>
      </c>
      <c r="W2304" s="5" t="str" cm="1">
        <f t="array" aca="1" ref="W2304" ca="1">_xlfn.IFS(O2304="NG","NG",Q2304&gt;1,"NG",U2304="NG","NG",V2304=FALSE,"NG",V2304=TRUE,"OK")</f>
        <v>NG</v>
      </c>
      <c r="X2304" s="5">
        <f t="shared" si="575"/>
        <v>4</v>
      </c>
      <c r="Y2304" s="5" t="str">
        <f t="shared" si="576"/>
        <v>NG</v>
      </c>
      <c r="Z2304" s="5" t="str">
        <f t="shared" si="577"/>
        <v/>
      </c>
      <c r="AA2304" s="5">
        <f t="shared" si="578"/>
        <v>0</v>
      </c>
      <c r="AB2304" s="5">
        <f t="shared" ca="1" si="579"/>
        <v>126</v>
      </c>
      <c r="AC2304" s="17">
        <f t="shared" si="580"/>
        <v>5479</v>
      </c>
      <c r="AD2304" s="17">
        <f t="shared" si="581"/>
        <v>5205</v>
      </c>
      <c r="AE2304" s="18" t="str" cm="1">
        <f t="array" aca="1" ref="AE2304" ca="1">_xlfn.IFS(AB2304="","NG",AB2304&gt;16,"OK",TODAY()&gt;AD2304,"OK",AB2304&lt;16,"NG")</f>
        <v>OK</v>
      </c>
      <c r="AF2304" s="18" t="str">
        <f t="shared" si="582"/>
        <v/>
      </c>
      <c r="AG2304" s="5" t="str" cm="1">
        <f t="array" aca="1" ref="AG2304" ca="1">_xlfn.IFS(Y2304="NG","NG",AA2304&gt;1,"NG",AE2304="NG","NG",AF2304=FALSE,"NG",AF2304=TRUE,"OK")</f>
        <v>NG</v>
      </c>
    </row>
    <row r="2305" spans="2:33" ht="21.75" customHeight="1" x14ac:dyDescent="0.55000000000000004">
      <c r="B2305" s="34">
        <v>2290</v>
      </c>
      <c r="C2305" s="22"/>
      <c r="D2305" s="14"/>
      <c r="E2305" s="15"/>
      <c r="F2305" s="29"/>
      <c r="G2305" s="33"/>
      <c r="H2305" s="14"/>
      <c r="I2305" s="15"/>
      <c r="J2305" s="26"/>
      <c r="N2305" s="5">
        <f t="shared" si="567"/>
        <v>4</v>
      </c>
      <c r="O2305" s="5" t="str">
        <f t="shared" si="568"/>
        <v>NG</v>
      </c>
      <c r="P2305" s="5" t="str">
        <f t="shared" si="569"/>
        <v/>
      </c>
      <c r="Q2305" s="5">
        <f t="shared" si="570"/>
        <v>0</v>
      </c>
      <c r="R2305" s="5">
        <f t="shared" ca="1" si="571"/>
        <v>126</v>
      </c>
      <c r="S2305" s="17">
        <f t="shared" si="572"/>
        <v>5479</v>
      </c>
      <c r="T2305" s="17">
        <f t="shared" si="573"/>
        <v>5205</v>
      </c>
      <c r="U2305" s="18" t="str" cm="1">
        <f t="array" aca="1" ref="U2305" ca="1">_xlfn.IFS(R2305="","NG",R2305&gt;16,"OK",TODAY()&gt;T2305,"OK",R2305&lt;16,"NG")</f>
        <v>OK</v>
      </c>
      <c r="V2305" s="18" t="str">
        <f t="shared" si="574"/>
        <v/>
      </c>
      <c r="W2305" s="5" t="str" cm="1">
        <f t="array" aca="1" ref="W2305" ca="1">_xlfn.IFS(O2305="NG","NG",Q2305&gt;1,"NG",U2305="NG","NG",V2305=FALSE,"NG",V2305=TRUE,"OK")</f>
        <v>NG</v>
      </c>
      <c r="X2305" s="5">
        <f t="shared" si="575"/>
        <v>4</v>
      </c>
      <c r="Y2305" s="5" t="str">
        <f t="shared" si="576"/>
        <v>NG</v>
      </c>
      <c r="Z2305" s="5" t="str">
        <f t="shared" si="577"/>
        <v/>
      </c>
      <c r="AA2305" s="5">
        <f t="shared" si="578"/>
        <v>0</v>
      </c>
      <c r="AB2305" s="5">
        <f t="shared" ca="1" si="579"/>
        <v>126</v>
      </c>
      <c r="AC2305" s="17">
        <f t="shared" si="580"/>
        <v>5479</v>
      </c>
      <c r="AD2305" s="17">
        <f t="shared" si="581"/>
        <v>5205</v>
      </c>
      <c r="AE2305" s="18" t="str" cm="1">
        <f t="array" aca="1" ref="AE2305" ca="1">_xlfn.IFS(AB2305="","NG",AB2305&gt;16,"OK",TODAY()&gt;AD2305,"OK",AB2305&lt;16,"NG")</f>
        <v>OK</v>
      </c>
      <c r="AF2305" s="18" t="str">
        <f t="shared" si="582"/>
        <v/>
      </c>
      <c r="AG2305" s="5" t="str" cm="1">
        <f t="array" aca="1" ref="AG2305" ca="1">_xlfn.IFS(Y2305="NG","NG",AA2305&gt;1,"NG",AE2305="NG","NG",AF2305=FALSE,"NG",AF2305=TRUE,"OK")</f>
        <v>NG</v>
      </c>
    </row>
    <row r="2306" spans="2:33" ht="21.75" customHeight="1" x14ac:dyDescent="0.55000000000000004">
      <c r="B2306" s="34">
        <v>2291</v>
      </c>
      <c r="C2306" s="22"/>
      <c r="D2306" s="14"/>
      <c r="E2306" s="15"/>
      <c r="F2306" s="29"/>
      <c r="G2306" s="33"/>
      <c r="H2306" s="14"/>
      <c r="I2306" s="15"/>
      <c r="J2306" s="26"/>
      <c r="N2306" s="5">
        <f t="shared" si="567"/>
        <v>4</v>
      </c>
      <c r="O2306" s="5" t="str">
        <f t="shared" si="568"/>
        <v>NG</v>
      </c>
      <c r="P2306" s="5" t="str">
        <f t="shared" si="569"/>
        <v/>
      </c>
      <c r="Q2306" s="5">
        <f t="shared" si="570"/>
        <v>0</v>
      </c>
      <c r="R2306" s="5">
        <f t="shared" ca="1" si="571"/>
        <v>126</v>
      </c>
      <c r="S2306" s="17">
        <f t="shared" si="572"/>
        <v>5479</v>
      </c>
      <c r="T2306" s="17">
        <f t="shared" si="573"/>
        <v>5205</v>
      </c>
      <c r="U2306" s="18" t="str" cm="1">
        <f t="array" aca="1" ref="U2306" ca="1">_xlfn.IFS(R2306="","NG",R2306&gt;16,"OK",TODAY()&gt;T2306,"OK",R2306&lt;16,"NG")</f>
        <v>OK</v>
      </c>
      <c r="V2306" s="18" t="str">
        <f t="shared" si="574"/>
        <v/>
      </c>
      <c r="W2306" s="5" t="str" cm="1">
        <f t="array" aca="1" ref="W2306" ca="1">_xlfn.IFS(O2306="NG","NG",Q2306&gt;1,"NG",U2306="NG","NG",V2306=FALSE,"NG",V2306=TRUE,"OK")</f>
        <v>NG</v>
      </c>
      <c r="X2306" s="5">
        <f t="shared" si="575"/>
        <v>4</v>
      </c>
      <c r="Y2306" s="5" t="str">
        <f t="shared" si="576"/>
        <v>NG</v>
      </c>
      <c r="Z2306" s="5" t="str">
        <f t="shared" si="577"/>
        <v/>
      </c>
      <c r="AA2306" s="5">
        <f t="shared" si="578"/>
        <v>0</v>
      </c>
      <c r="AB2306" s="5">
        <f t="shared" ca="1" si="579"/>
        <v>126</v>
      </c>
      <c r="AC2306" s="17">
        <f t="shared" si="580"/>
        <v>5479</v>
      </c>
      <c r="AD2306" s="17">
        <f t="shared" si="581"/>
        <v>5205</v>
      </c>
      <c r="AE2306" s="18" t="str" cm="1">
        <f t="array" aca="1" ref="AE2306" ca="1">_xlfn.IFS(AB2306="","NG",AB2306&gt;16,"OK",TODAY()&gt;AD2306,"OK",AB2306&lt;16,"NG")</f>
        <v>OK</v>
      </c>
      <c r="AF2306" s="18" t="str">
        <f t="shared" si="582"/>
        <v/>
      </c>
      <c r="AG2306" s="5" t="str" cm="1">
        <f t="array" aca="1" ref="AG2306" ca="1">_xlfn.IFS(Y2306="NG","NG",AA2306&gt;1,"NG",AE2306="NG","NG",AF2306=FALSE,"NG",AF2306=TRUE,"OK")</f>
        <v>NG</v>
      </c>
    </row>
    <row r="2307" spans="2:33" ht="21.75" customHeight="1" x14ac:dyDescent="0.55000000000000004">
      <c r="B2307" s="34">
        <v>2292</v>
      </c>
      <c r="C2307" s="22"/>
      <c r="D2307" s="14"/>
      <c r="E2307" s="15"/>
      <c r="F2307" s="29"/>
      <c r="G2307" s="33"/>
      <c r="H2307" s="14"/>
      <c r="I2307" s="15"/>
      <c r="J2307" s="26"/>
      <c r="N2307" s="5">
        <f t="shared" si="567"/>
        <v>4</v>
      </c>
      <c r="O2307" s="5" t="str">
        <f t="shared" si="568"/>
        <v>NG</v>
      </c>
      <c r="P2307" s="5" t="str">
        <f t="shared" si="569"/>
        <v/>
      </c>
      <c r="Q2307" s="5">
        <f t="shared" si="570"/>
        <v>0</v>
      </c>
      <c r="R2307" s="5">
        <f t="shared" ca="1" si="571"/>
        <v>126</v>
      </c>
      <c r="S2307" s="17">
        <f t="shared" si="572"/>
        <v>5479</v>
      </c>
      <c r="T2307" s="17">
        <f t="shared" si="573"/>
        <v>5205</v>
      </c>
      <c r="U2307" s="18" t="str" cm="1">
        <f t="array" aca="1" ref="U2307" ca="1">_xlfn.IFS(R2307="","NG",R2307&gt;16,"OK",TODAY()&gt;T2307,"OK",R2307&lt;16,"NG")</f>
        <v>OK</v>
      </c>
      <c r="V2307" s="18" t="str">
        <f t="shared" si="574"/>
        <v/>
      </c>
      <c r="W2307" s="5" t="str" cm="1">
        <f t="array" aca="1" ref="W2307" ca="1">_xlfn.IFS(O2307="NG","NG",Q2307&gt;1,"NG",U2307="NG","NG",V2307=FALSE,"NG",V2307=TRUE,"OK")</f>
        <v>NG</v>
      </c>
      <c r="X2307" s="5">
        <f t="shared" si="575"/>
        <v>4</v>
      </c>
      <c r="Y2307" s="5" t="str">
        <f t="shared" si="576"/>
        <v>NG</v>
      </c>
      <c r="Z2307" s="5" t="str">
        <f t="shared" si="577"/>
        <v/>
      </c>
      <c r="AA2307" s="5">
        <f t="shared" si="578"/>
        <v>0</v>
      </c>
      <c r="AB2307" s="5">
        <f t="shared" ca="1" si="579"/>
        <v>126</v>
      </c>
      <c r="AC2307" s="17">
        <f t="shared" si="580"/>
        <v>5479</v>
      </c>
      <c r="AD2307" s="17">
        <f t="shared" si="581"/>
        <v>5205</v>
      </c>
      <c r="AE2307" s="18" t="str" cm="1">
        <f t="array" aca="1" ref="AE2307" ca="1">_xlfn.IFS(AB2307="","NG",AB2307&gt;16,"OK",TODAY()&gt;AD2307,"OK",AB2307&lt;16,"NG")</f>
        <v>OK</v>
      </c>
      <c r="AF2307" s="18" t="str">
        <f t="shared" si="582"/>
        <v/>
      </c>
      <c r="AG2307" s="5" t="str" cm="1">
        <f t="array" aca="1" ref="AG2307" ca="1">_xlfn.IFS(Y2307="NG","NG",AA2307&gt;1,"NG",AE2307="NG","NG",AF2307=FALSE,"NG",AF2307=TRUE,"OK")</f>
        <v>NG</v>
      </c>
    </row>
    <row r="2308" spans="2:33" ht="21.75" customHeight="1" x14ac:dyDescent="0.55000000000000004">
      <c r="B2308" s="34">
        <v>2293</v>
      </c>
      <c r="C2308" s="22"/>
      <c r="D2308" s="14"/>
      <c r="E2308" s="15"/>
      <c r="F2308" s="29"/>
      <c r="G2308" s="33"/>
      <c r="H2308" s="14"/>
      <c r="I2308" s="15"/>
      <c r="J2308" s="26"/>
      <c r="N2308" s="5">
        <f t="shared" si="567"/>
        <v>4</v>
      </c>
      <c r="O2308" s="5" t="str">
        <f t="shared" si="568"/>
        <v>NG</v>
      </c>
      <c r="P2308" s="5" t="str">
        <f t="shared" si="569"/>
        <v/>
      </c>
      <c r="Q2308" s="5">
        <f t="shared" si="570"/>
        <v>0</v>
      </c>
      <c r="R2308" s="5">
        <f t="shared" ca="1" si="571"/>
        <v>126</v>
      </c>
      <c r="S2308" s="17">
        <f t="shared" si="572"/>
        <v>5479</v>
      </c>
      <c r="T2308" s="17">
        <f t="shared" si="573"/>
        <v>5205</v>
      </c>
      <c r="U2308" s="18" t="str" cm="1">
        <f t="array" aca="1" ref="U2308" ca="1">_xlfn.IFS(R2308="","NG",R2308&gt;16,"OK",TODAY()&gt;T2308,"OK",R2308&lt;16,"NG")</f>
        <v>OK</v>
      </c>
      <c r="V2308" s="18" t="str">
        <f t="shared" si="574"/>
        <v/>
      </c>
      <c r="W2308" s="5" t="str" cm="1">
        <f t="array" aca="1" ref="W2308" ca="1">_xlfn.IFS(O2308="NG","NG",Q2308&gt;1,"NG",U2308="NG","NG",V2308=FALSE,"NG",V2308=TRUE,"OK")</f>
        <v>NG</v>
      </c>
      <c r="X2308" s="5">
        <f t="shared" si="575"/>
        <v>4</v>
      </c>
      <c r="Y2308" s="5" t="str">
        <f t="shared" si="576"/>
        <v>NG</v>
      </c>
      <c r="Z2308" s="5" t="str">
        <f t="shared" si="577"/>
        <v/>
      </c>
      <c r="AA2308" s="5">
        <f t="shared" si="578"/>
        <v>0</v>
      </c>
      <c r="AB2308" s="5">
        <f t="shared" ca="1" si="579"/>
        <v>126</v>
      </c>
      <c r="AC2308" s="17">
        <f t="shared" si="580"/>
        <v>5479</v>
      </c>
      <c r="AD2308" s="17">
        <f t="shared" si="581"/>
        <v>5205</v>
      </c>
      <c r="AE2308" s="18" t="str" cm="1">
        <f t="array" aca="1" ref="AE2308" ca="1">_xlfn.IFS(AB2308="","NG",AB2308&gt;16,"OK",TODAY()&gt;AD2308,"OK",AB2308&lt;16,"NG")</f>
        <v>OK</v>
      </c>
      <c r="AF2308" s="18" t="str">
        <f t="shared" si="582"/>
        <v/>
      </c>
      <c r="AG2308" s="5" t="str" cm="1">
        <f t="array" aca="1" ref="AG2308" ca="1">_xlfn.IFS(Y2308="NG","NG",AA2308&gt;1,"NG",AE2308="NG","NG",AF2308=FALSE,"NG",AF2308=TRUE,"OK")</f>
        <v>NG</v>
      </c>
    </row>
    <row r="2309" spans="2:33" ht="21.75" customHeight="1" x14ac:dyDescent="0.55000000000000004">
      <c r="B2309" s="34">
        <v>2294</v>
      </c>
      <c r="C2309" s="22"/>
      <c r="D2309" s="14"/>
      <c r="E2309" s="15"/>
      <c r="F2309" s="29"/>
      <c r="G2309" s="33"/>
      <c r="H2309" s="14"/>
      <c r="I2309" s="15"/>
      <c r="J2309" s="26"/>
      <c r="N2309" s="5">
        <f t="shared" si="567"/>
        <v>4</v>
      </c>
      <c r="O2309" s="5" t="str">
        <f t="shared" si="568"/>
        <v>NG</v>
      </c>
      <c r="P2309" s="5" t="str">
        <f t="shared" si="569"/>
        <v/>
      </c>
      <c r="Q2309" s="5">
        <f t="shared" si="570"/>
        <v>0</v>
      </c>
      <c r="R2309" s="5">
        <f t="shared" ca="1" si="571"/>
        <v>126</v>
      </c>
      <c r="S2309" s="17">
        <f t="shared" si="572"/>
        <v>5479</v>
      </c>
      <c r="T2309" s="17">
        <f t="shared" si="573"/>
        <v>5205</v>
      </c>
      <c r="U2309" s="18" t="str" cm="1">
        <f t="array" aca="1" ref="U2309" ca="1">_xlfn.IFS(R2309="","NG",R2309&gt;16,"OK",TODAY()&gt;T2309,"OK",R2309&lt;16,"NG")</f>
        <v>OK</v>
      </c>
      <c r="V2309" s="18" t="str">
        <f t="shared" si="574"/>
        <v/>
      </c>
      <c r="W2309" s="5" t="str" cm="1">
        <f t="array" aca="1" ref="W2309" ca="1">_xlfn.IFS(O2309="NG","NG",Q2309&gt;1,"NG",U2309="NG","NG",V2309=FALSE,"NG",V2309=TRUE,"OK")</f>
        <v>NG</v>
      </c>
      <c r="X2309" s="5">
        <f t="shared" si="575"/>
        <v>4</v>
      </c>
      <c r="Y2309" s="5" t="str">
        <f t="shared" si="576"/>
        <v>NG</v>
      </c>
      <c r="Z2309" s="5" t="str">
        <f t="shared" si="577"/>
        <v/>
      </c>
      <c r="AA2309" s="5">
        <f t="shared" si="578"/>
        <v>0</v>
      </c>
      <c r="AB2309" s="5">
        <f t="shared" ca="1" si="579"/>
        <v>126</v>
      </c>
      <c r="AC2309" s="17">
        <f t="shared" si="580"/>
        <v>5479</v>
      </c>
      <c r="AD2309" s="17">
        <f t="shared" si="581"/>
        <v>5205</v>
      </c>
      <c r="AE2309" s="18" t="str" cm="1">
        <f t="array" aca="1" ref="AE2309" ca="1">_xlfn.IFS(AB2309="","NG",AB2309&gt;16,"OK",TODAY()&gt;AD2309,"OK",AB2309&lt;16,"NG")</f>
        <v>OK</v>
      </c>
      <c r="AF2309" s="18" t="str">
        <f t="shared" si="582"/>
        <v/>
      </c>
      <c r="AG2309" s="5" t="str" cm="1">
        <f t="array" aca="1" ref="AG2309" ca="1">_xlfn.IFS(Y2309="NG","NG",AA2309&gt;1,"NG",AE2309="NG","NG",AF2309=FALSE,"NG",AF2309=TRUE,"OK")</f>
        <v>NG</v>
      </c>
    </row>
    <row r="2310" spans="2:33" ht="21.75" customHeight="1" x14ac:dyDescent="0.55000000000000004">
      <c r="B2310" s="34">
        <v>2295</v>
      </c>
      <c r="C2310" s="22"/>
      <c r="D2310" s="14"/>
      <c r="E2310" s="15"/>
      <c r="F2310" s="29"/>
      <c r="G2310" s="33"/>
      <c r="H2310" s="14"/>
      <c r="I2310" s="15"/>
      <c r="J2310" s="26"/>
      <c r="N2310" s="5">
        <f t="shared" si="567"/>
        <v>4</v>
      </c>
      <c r="O2310" s="5" t="str">
        <f t="shared" si="568"/>
        <v>NG</v>
      </c>
      <c r="P2310" s="5" t="str">
        <f t="shared" si="569"/>
        <v/>
      </c>
      <c r="Q2310" s="5">
        <f t="shared" si="570"/>
        <v>0</v>
      </c>
      <c r="R2310" s="5">
        <f t="shared" ca="1" si="571"/>
        <v>126</v>
      </c>
      <c r="S2310" s="17">
        <f t="shared" si="572"/>
        <v>5479</v>
      </c>
      <c r="T2310" s="17">
        <f t="shared" si="573"/>
        <v>5205</v>
      </c>
      <c r="U2310" s="18" t="str" cm="1">
        <f t="array" aca="1" ref="U2310" ca="1">_xlfn.IFS(R2310="","NG",R2310&gt;16,"OK",TODAY()&gt;T2310,"OK",R2310&lt;16,"NG")</f>
        <v>OK</v>
      </c>
      <c r="V2310" s="18" t="str">
        <f t="shared" si="574"/>
        <v/>
      </c>
      <c r="W2310" s="5" t="str" cm="1">
        <f t="array" aca="1" ref="W2310" ca="1">_xlfn.IFS(O2310="NG","NG",Q2310&gt;1,"NG",U2310="NG","NG",V2310=FALSE,"NG",V2310=TRUE,"OK")</f>
        <v>NG</v>
      </c>
      <c r="X2310" s="5">
        <f t="shared" si="575"/>
        <v>4</v>
      </c>
      <c r="Y2310" s="5" t="str">
        <f t="shared" si="576"/>
        <v>NG</v>
      </c>
      <c r="Z2310" s="5" t="str">
        <f t="shared" si="577"/>
        <v/>
      </c>
      <c r="AA2310" s="5">
        <f t="shared" si="578"/>
        <v>0</v>
      </c>
      <c r="AB2310" s="5">
        <f t="shared" ca="1" si="579"/>
        <v>126</v>
      </c>
      <c r="AC2310" s="17">
        <f t="shared" si="580"/>
        <v>5479</v>
      </c>
      <c r="AD2310" s="17">
        <f t="shared" si="581"/>
        <v>5205</v>
      </c>
      <c r="AE2310" s="18" t="str" cm="1">
        <f t="array" aca="1" ref="AE2310" ca="1">_xlfn.IFS(AB2310="","NG",AB2310&gt;16,"OK",TODAY()&gt;AD2310,"OK",AB2310&lt;16,"NG")</f>
        <v>OK</v>
      </c>
      <c r="AF2310" s="18" t="str">
        <f t="shared" si="582"/>
        <v/>
      </c>
      <c r="AG2310" s="5" t="str" cm="1">
        <f t="array" aca="1" ref="AG2310" ca="1">_xlfn.IFS(Y2310="NG","NG",AA2310&gt;1,"NG",AE2310="NG","NG",AF2310=FALSE,"NG",AF2310=TRUE,"OK")</f>
        <v>NG</v>
      </c>
    </row>
    <row r="2311" spans="2:33" ht="21.75" customHeight="1" x14ac:dyDescent="0.55000000000000004">
      <c r="B2311" s="34">
        <v>2296</v>
      </c>
      <c r="C2311" s="22"/>
      <c r="D2311" s="14"/>
      <c r="E2311" s="15"/>
      <c r="F2311" s="29"/>
      <c r="G2311" s="33"/>
      <c r="H2311" s="14"/>
      <c r="I2311" s="15"/>
      <c r="J2311" s="26"/>
      <c r="N2311" s="5">
        <f t="shared" si="567"/>
        <v>4</v>
      </c>
      <c r="O2311" s="5" t="str">
        <f t="shared" si="568"/>
        <v>NG</v>
      </c>
      <c r="P2311" s="5" t="str">
        <f t="shared" si="569"/>
        <v/>
      </c>
      <c r="Q2311" s="5">
        <f t="shared" si="570"/>
        <v>0</v>
      </c>
      <c r="R2311" s="5">
        <f t="shared" ca="1" si="571"/>
        <v>126</v>
      </c>
      <c r="S2311" s="17">
        <f t="shared" si="572"/>
        <v>5479</v>
      </c>
      <c r="T2311" s="17">
        <f t="shared" si="573"/>
        <v>5205</v>
      </c>
      <c r="U2311" s="18" t="str" cm="1">
        <f t="array" aca="1" ref="U2311" ca="1">_xlfn.IFS(R2311="","NG",R2311&gt;16,"OK",TODAY()&gt;T2311,"OK",R2311&lt;16,"NG")</f>
        <v>OK</v>
      </c>
      <c r="V2311" s="18" t="str">
        <f t="shared" si="574"/>
        <v/>
      </c>
      <c r="W2311" s="5" t="str" cm="1">
        <f t="array" aca="1" ref="W2311" ca="1">_xlfn.IFS(O2311="NG","NG",Q2311&gt;1,"NG",U2311="NG","NG",V2311=FALSE,"NG",V2311=TRUE,"OK")</f>
        <v>NG</v>
      </c>
      <c r="X2311" s="5">
        <f t="shared" si="575"/>
        <v>4</v>
      </c>
      <c r="Y2311" s="5" t="str">
        <f t="shared" si="576"/>
        <v>NG</v>
      </c>
      <c r="Z2311" s="5" t="str">
        <f t="shared" si="577"/>
        <v/>
      </c>
      <c r="AA2311" s="5">
        <f t="shared" si="578"/>
        <v>0</v>
      </c>
      <c r="AB2311" s="5">
        <f t="shared" ca="1" si="579"/>
        <v>126</v>
      </c>
      <c r="AC2311" s="17">
        <f t="shared" si="580"/>
        <v>5479</v>
      </c>
      <c r="AD2311" s="17">
        <f t="shared" si="581"/>
        <v>5205</v>
      </c>
      <c r="AE2311" s="18" t="str" cm="1">
        <f t="array" aca="1" ref="AE2311" ca="1">_xlfn.IFS(AB2311="","NG",AB2311&gt;16,"OK",TODAY()&gt;AD2311,"OK",AB2311&lt;16,"NG")</f>
        <v>OK</v>
      </c>
      <c r="AF2311" s="18" t="str">
        <f t="shared" si="582"/>
        <v/>
      </c>
      <c r="AG2311" s="5" t="str" cm="1">
        <f t="array" aca="1" ref="AG2311" ca="1">_xlfn.IFS(Y2311="NG","NG",AA2311&gt;1,"NG",AE2311="NG","NG",AF2311=FALSE,"NG",AF2311=TRUE,"OK")</f>
        <v>NG</v>
      </c>
    </row>
    <row r="2312" spans="2:33" ht="21.75" customHeight="1" x14ac:dyDescent="0.55000000000000004">
      <c r="B2312" s="34">
        <v>2297</v>
      </c>
      <c r="C2312" s="22"/>
      <c r="D2312" s="14"/>
      <c r="E2312" s="15"/>
      <c r="F2312" s="29"/>
      <c r="G2312" s="33"/>
      <c r="H2312" s="14"/>
      <c r="I2312" s="15"/>
      <c r="J2312" s="26"/>
      <c r="N2312" s="5">
        <f t="shared" si="567"/>
        <v>4</v>
      </c>
      <c r="O2312" s="5" t="str">
        <f t="shared" si="568"/>
        <v>NG</v>
      </c>
      <c r="P2312" s="5" t="str">
        <f t="shared" si="569"/>
        <v/>
      </c>
      <c r="Q2312" s="5">
        <f t="shared" si="570"/>
        <v>0</v>
      </c>
      <c r="R2312" s="5">
        <f t="shared" ca="1" si="571"/>
        <v>126</v>
      </c>
      <c r="S2312" s="17">
        <f t="shared" si="572"/>
        <v>5479</v>
      </c>
      <c r="T2312" s="17">
        <f t="shared" si="573"/>
        <v>5205</v>
      </c>
      <c r="U2312" s="18" t="str" cm="1">
        <f t="array" aca="1" ref="U2312" ca="1">_xlfn.IFS(R2312="","NG",R2312&gt;16,"OK",TODAY()&gt;T2312,"OK",R2312&lt;16,"NG")</f>
        <v>OK</v>
      </c>
      <c r="V2312" s="18" t="str">
        <f t="shared" si="574"/>
        <v/>
      </c>
      <c r="W2312" s="5" t="str" cm="1">
        <f t="array" aca="1" ref="W2312" ca="1">_xlfn.IFS(O2312="NG","NG",Q2312&gt;1,"NG",U2312="NG","NG",V2312=FALSE,"NG",V2312=TRUE,"OK")</f>
        <v>NG</v>
      </c>
      <c r="X2312" s="5">
        <f t="shared" si="575"/>
        <v>4</v>
      </c>
      <c r="Y2312" s="5" t="str">
        <f t="shared" si="576"/>
        <v>NG</v>
      </c>
      <c r="Z2312" s="5" t="str">
        <f t="shared" si="577"/>
        <v/>
      </c>
      <c r="AA2312" s="5">
        <f t="shared" si="578"/>
        <v>0</v>
      </c>
      <c r="AB2312" s="5">
        <f t="shared" ca="1" si="579"/>
        <v>126</v>
      </c>
      <c r="AC2312" s="17">
        <f t="shared" si="580"/>
        <v>5479</v>
      </c>
      <c r="AD2312" s="17">
        <f t="shared" si="581"/>
        <v>5205</v>
      </c>
      <c r="AE2312" s="18" t="str" cm="1">
        <f t="array" aca="1" ref="AE2312" ca="1">_xlfn.IFS(AB2312="","NG",AB2312&gt;16,"OK",TODAY()&gt;AD2312,"OK",AB2312&lt;16,"NG")</f>
        <v>OK</v>
      </c>
      <c r="AF2312" s="18" t="str">
        <f t="shared" si="582"/>
        <v/>
      </c>
      <c r="AG2312" s="5" t="str" cm="1">
        <f t="array" aca="1" ref="AG2312" ca="1">_xlfn.IFS(Y2312="NG","NG",AA2312&gt;1,"NG",AE2312="NG","NG",AF2312=FALSE,"NG",AF2312=TRUE,"OK")</f>
        <v>NG</v>
      </c>
    </row>
    <row r="2313" spans="2:33" ht="21.75" customHeight="1" x14ac:dyDescent="0.55000000000000004">
      <c r="B2313" s="34">
        <v>2298</v>
      </c>
      <c r="C2313" s="22"/>
      <c r="D2313" s="14"/>
      <c r="E2313" s="15"/>
      <c r="F2313" s="29"/>
      <c r="G2313" s="33"/>
      <c r="H2313" s="14"/>
      <c r="I2313" s="15"/>
      <c r="J2313" s="26"/>
      <c r="N2313" s="5">
        <f t="shared" si="567"/>
        <v>4</v>
      </c>
      <c r="O2313" s="5" t="str">
        <f t="shared" si="568"/>
        <v>NG</v>
      </c>
      <c r="P2313" s="5" t="str">
        <f t="shared" si="569"/>
        <v/>
      </c>
      <c r="Q2313" s="5">
        <f t="shared" si="570"/>
        <v>0</v>
      </c>
      <c r="R2313" s="5">
        <f t="shared" ca="1" si="571"/>
        <v>126</v>
      </c>
      <c r="S2313" s="17">
        <f t="shared" si="572"/>
        <v>5479</v>
      </c>
      <c r="T2313" s="17">
        <f t="shared" si="573"/>
        <v>5205</v>
      </c>
      <c r="U2313" s="18" t="str" cm="1">
        <f t="array" aca="1" ref="U2313" ca="1">_xlfn.IFS(R2313="","NG",R2313&gt;16,"OK",TODAY()&gt;T2313,"OK",R2313&lt;16,"NG")</f>
        <v>OK</v>
      </c>
      <c r="V2313" s="18" t="str">
        <f t="shared" si="574"/>
        <v/>
      </c>
      <c r="W2313" s="5" t="str" cm="1">
        <f t="array" aca="1" ref="W2313" ca="1">_xlfn.IFS(O2313="NG","NG",Q2313&gt;1,"NG",U2313="NG","NG",V2313=FALSE,"NG",V2313=TRUE,"OK")</f>
        <v>NG</v>
      </c>
      <c r="X2313" s="5">
        <f t="shared" si="575"/>
        <v>4</v>
      </c>
      <c r="Y2313" s="5" t="str">
        <f t="shared" si="576"/>
        <v>NG</v>
      </c>
      <c r="Z2313" s="5" t="str">
        <f t="shared" si="577"/>
        <v/>
      </c>
      <c r="AA2313" s="5">
        <f t="shared" si="578"/>
        <v>0</v>
      </c>
      <c r="AB2313" s="5">
        <f t="shared" ca="1" si="579"/>
        <v>126</v>
      </c>
      <c r="AC2313" s="17">
        <f t="shared" si="580"/>
        <v>5479</v>
      </c>
      <c r="AD2313" s="17">
        <f t="shared" si="581"/>
        <v>5205</v>
      </c>
      <c r="AE2313" s="18" t="str" cm="1">
        <f t="array" aca="1" ref="AE2313" ca="1">_xlfn.IFS(AB2313="","NG",AB2313&gt;16,"OK",TODAY()&gt;AD2313,"OK",AB2313&lt;16,"NG")</f>
        <v>OK</v>
      </c>
      <c r="AF2313" s="18" t="str">
        <f t="shared" si="582"/>
        <v/>
      </c>
      <c r="AG2313" s="5" t="str" cm="1">
        <f t="array" aca="1" ref="AG2313" ca="1">_xlfn.IFS(Y2313="NG","NG",AA2313&gt;1,"NG",AE2313="NG","NG",AF2313=FALSE,"NG",AF2313=TRUE,"OK")</f>
        <v>NG</v>
      </c>
    </row>
    <row r="2314" spans="2:33" ht="21.75" customHeight="1" x14ac:dyDescent="0.55000000000000004">
      <c r="B2314" s="34">
        <v>2299</v>
      </c>
      <c r="C2314" s="22"/>
      <c r="D2314" s="14"/>
      <c r="E2314" s="15"/>
      <c r="F2314" s="29"/>
      <c r="G2314" s="33"/>
      <c r="H2314" s="14"/>
      <c r="I2314" s="15"/>
      <c r="J2314" s="26"/>
      <c r="N2314" s="5">
        <f t="shared" si="567"/>
        <v>4</v>
      </c>
      <c r="O2314" s="5" t="str">
        <f t="shared" si="568"/>
        <v>NG</v>
      </c>
      <c r="P2314" s="5" t="str">
        <f t="shared" si="569"/>
        <v/>
      </c>
      <c r="Q2314" s="5">
        <f t="shared" si="570"/>
        <v>0</v>
      </c>
      <c r="R2314" s="5">
        <f t="shared" ca="1" si="571"/>
        <v>126</v>
      </c>
      <c r="S2314" s="17">
        <f t="shared" si="572"/>
        <v>5479</v>
      </c>
      <c r="T2314" s="17">
        <f t="shared" si="573"/>
        <v>5205</v>
      </c>
      <c r="U2314" s="18" t="str" cm="1">
        <f t="array" aca="1" ref="U2314" ca="1">_xlfn.IFS(R2314="","NG",R2314&gt;16,"OK",TODAY()&gt;T2314,"OK",R2314&lt;16,"NG")</f>
        <v>OK</v>
      </c>
      <c r="V2314" s="18" t="str">
        <f t="shared" si="574"/>
        <v/>
      </c>
      <c r="W2314" s="5" t="str" cm="1">
        <f t="array" aca="1" ref="W2314" ca="1">_xlfn.IFS(O2314="NG","NG",Q2314&gt;1,"NG",U2314="NG","NG",V2314=FALSE,"NG",V2314=TRUE,"OK")</f>
        <v>NG</v>
      </c>
      <c r="X2314" s="5">
        <f t="shared" si="575"/>
        <v>4</v>
      </c>
      <c r="Y2314" s="5" t="str">
        <f t="shared" si="576"/>
        <v>NG</v>
      </c>
      <c r="Z2314" s="5" t="str">
        <f t="shared" si="577"/>
        <v/>
      </c>
      <c r="AA2314" s="5">
        <f t="shared" si="578"/>
        <v>0</v>
      </c>
      <c r="AB2314" s="5">
        <f t="shared" ca="1" si="579"/>
        <v>126</v>
      </c>
      <c r="AC2314" s="17">
        <f t="shared" si="580"/>
        <v>5479</v>
      </c>
      <c r="AD2314" s="17">
        <f t="shared" si="581"/>
        <v>5205</v>
      </c>
      <c r="AE2314" s="18" t="str" cm="1">
        <f t="array" aca="1" ref="AE2314" ca="1">_xlfn.IFS(AB2314="","NG",AB2314&gt;16,"OK",TODAY()&gt;AD2314,"OK",AB2314&lt;16,"NG")</f>
        <v>OK</v>
      </c>
      <c r="AF2314" s="18" t="str">
        <f t="shared" si="582"/>
        <v/>
      </c>
      <c r="AG2314" s="5" t="str" cm="1">
        <f t="array" aca="1" ref="AG2314" ca="1">_xlfn.IFS(Y2314="NG","NG",AA2314&gt;1,"NG",AE2314="NG","NG",AF2314=FALSE,"NG",AF2314=TRUE,"OK")</f>
        <v>NG</v>
      </c>
    </row>
    <row r="2315" spans="2:33" ht="21.75" customHeight="1" x14ac:dyDescent="0.55000000000000004">
      <c r="B2315" s="34">
        <v>2300</v>
      </c>
      <c r="C2315" s="22"/>
      <c r="D2315" s="14"/>
      <c r="E2315" s="15"/>
      <c r="F2315" s="29"/>
      <c r="G2315" s="33"/>
      <c r="H2315" s="14"/>
      <c r="I2315" s="15"/>
      <c r="J2315" s="26"/>
      <c r="N2315" s="5">
        <f t="shared" si="567"/>
        <v>4</v>
      </c>
      <c r="O2315" s="5" t="str">
        <f t="shared" si="568"/>
        <v>NG</v>
      </c>
      <c r="P2315" s="5" t="str">
        <f t="shared" si="569"/>
        <v/>
      </c>
      <c r="Q2315" s="5">
        <f t="shared" si="570"/>
        <v>0</v>
      </c>
      <c r="R2315" s="5">
        <f t="shared" ca="1" si="571"/>
        <v>126</v>
      </c>
      <c r="S2315" s="17">
        <f t="shared" si="572"/>
        <v>5479</v>
      </c>
      <c r="T2315" s="17">
        <f t="shared" si="573"/>
        <v>5205</v>
      </c>
      <c r="U2315" s="18" t="str" cm="1">
        <f t="array" aca="1" ref="U2315" ca="1">_xlfn.IFS(R2315="","NG",R2315&gt;16,"OK",TODAY()&gt;T2315,"OK",R2315&lt;16,"NG")</f>
        <v>OK</v>
      </c>
      <c r="V2315" s="18" t="str">
        <f t="shared" si="574"/>
        <v/>
      </c>
      <c r="W2315" s="5" t="str" cm="1">
        <f t="array" aca="1" ref="W2315" ca="1">_xlfn.IFS(O2315="NG","NG",Q2315&gt;1,"NG",U2315="NG","NG",V2315=FALSE,"NG",V2315=TRUE,"OK")</f>
        <v>NG</v>
      </c>
      <c r="X2315" s="5">
        <f t="shared" si="575"/>
        <v>4</v>
      </c>
      <c r="Y2315" s="5" t="str">
        <f t="shared" si="576"/>
        <v>NG</v>
      </c>
      <c r="Z2315" s="5" t="str">
        <f t="shared" si="577"/>
        <v/>
      </c>
      <c r="AA2315" s="5">
        <f t="shared" si="578"/>
        <v>0</v>
      </c>
      <c r="AB2315" s="5">
        <f t="shared" ca="1" si="579"/>
        <v>126</v>
      </c>
      <c r="AC2315" s="17">
        <f t="shared" si="580"/>
        <v>5479</v>
      </c>
      <c r="AD2315" s="17">
        <f t="shared" si="581"/>
        <v>5205</v>
      </c>
      <c r="AE2315" s="18" t="str" cm="1">
        <f t="array" aca="1" ref="AE2315" ca="1">_xlfn.IFS(AB2315="","NG",AB2315&gt;16,"OK",TODAY()&gt;AD2315,"OK",AB2315&lt;16,"NG")</f>
        <v>OK</v>
      </c>
      <c r="AF2315" s="18" t="str">
        <f t="shared" si="582"/>
        <v/>
      </c>
      <c r="AG2315" s="5" t="str" cm="1">
        <f t="array" aca="1" ref="AG2315" ca="1">_xlfn.IFS(Y2315="NG","NG",AA2315&gt;1,"NG",AE2315="NG","NG",AF2315=FALSE,"NG",AF2315=TRUE,"OK")</f>
        <v>NG</v>
      </c>
    </row>
    <row r="2316" spans="2:33" ht="21.75" customHeight="1" x14ac:dyDescent="0.55000000000000004">
      <c r="B2316" s="34">
        <v>2301</v>
      </c>
      <c r="C2316" s="22"/>
      <c r="D2316" s="14"/>
      <c r="E2316" s="15"/>
      <c r="F2316" s="29"/>
      <c r="G2316" s="33"/>
      <c r="H2316" s="14"/>
      <c r="I2316" s="15"/>
      <c r="J2316" s="26"/>
      <c r="N2316" s="5">
        <f t="shared" si="567"/>
        <v>4</v>
      </c>
      <c r="O2316" s="5" t="str">
        <f t="shared" si="568"/>
        <v>NG</v>
      </c>
      <c r="P2316" s="5" t="str">
        <f t="shared" si="569"/>
        <v/>
      </c>
      <c r="Q2316" s="5">
        <f t="shared" si="570"/>
        <v>0</v>
      </c>
      <c r="R2316" s="5">
        <f t="shared" ca="1" si="571"/>
        <v>126</v>
      </c>
      <c r="S2316" s="17">
        <f t="shared" si="572"/>
        <v>5479</v>
      </c>
      <c r="T2316" s="17">
        <f t="shared" si="573"/>
        <v>5205</v>
      </c>
      <c r="U2316" s="18" t="str" cm="1">
        <f t="array" aca="1" ref="U2316" ca="1">_xlfn.IFS(R2316="","NG",R2316&gt;16,"OK",TODAY()&gt;T2316,"OK",R2316&lt;16,"NG")</f>
        <v>OK</v>
      </c>
      <c r="V2316" s="18" t="str">
        <f t="shared" si="574"/>
        <v/>
      </c>
      <c r="W2316" s="5" t="str" cm="1">
        <f t="array" aca="1" ref="W2316" ca="1">_xlfn.IFS(O2316="NG","NG",Q2316&gt;1,"NG",U2316="NG","NG",V2316=FALSE,"NG",V2316=TRUE,"OK")</f>
        <v>NG</v>
      </c>
      <c r="X2316" s="5">
        <f t="shared" si="575"/>
        <v>4</v>
      </c>
      <c r="Y2316" s="5" t="str">
        <f t="shared" si="576"/>
        <v>NG</v>
      </c>
      <c r="Z2316" s="5" t="str">
        <f t="shared" si="577"/>
        <v/>
      </c>
      <c r="AA2316" s="5">
        <f t="shared" si="578"/>
        <v>0</v>
      </c>
      <c r="AB2316" s="5">
        <f t="shared" ca="1" si="579"/>
        <v>126</v>
      </c>
      <c r="AC2316" s="17">
        <f t="shared" si="580"/>
        <v>5479</v>
      </c>
      <c r="AD2316" s="17">
        <f t="shared" si="581"/>
        <v>5205</v>
      </c>
      <c r="AE2316" s="18" t="str" cm="1">
        <f t="array" aca="1" ref="AE2316" ca="1">_xlfn.IFS(AB2316="","NG",AB2316&gt;16,"OK",TODAY()&gt;AD2316,"OK",AB2316&lt;16,"NG")</f>
        <v>OK</v>
      </c>
      <c r="AF2316" s="18" t="str">
        <f t="shared" si="582"/>
        <v/>
      </c>
      <c r="AG2316" s="5" t="str" cm="1">
        <f t="array" aca="1" ref="AG2316" ca="1">_xlfn.IFS(Y2316="NG","NG",AA2316&gt;1,"NG",AE2316="NG","NG",AF2316=FALSE,"NG",AF2316=TRUE,"OK")</f>
        <v>NG</v>
      </c>
    </row>
    <row r="2317" spans="2:33" ht="21.75" customHeight="1" x14ac:dyDescent="0.55000000000000004">
      <c r="B2317" s="34">
        <v>2302</v>
      </c>
      <c r="C2317" s="22"/>
      <c r="D2317" s="14"/>
      <c r="E2317" s="15"/>
      <c r="F2317" s="29"/>
      <c r="G2317" s="33"/>
      <c r="H2317" s="14"/>
      <c r="I2317" s="15"/>
      <c r="J2317" s="26"/>
      <c r="N2317" s="5">
        <f t="shared" si="567"/>
        <v>4</v>
      </c>
      <c r="O2317" s="5" t="str">
        <f t="shared" si="568"/>
        <v>NG</v>
      </c>
      <c r="P2317" s="5" t="str">
        <f t="shared" si="569"/>
        <v/>
      </c>
      <c r="Q2317" s="5">
        <f t="shared" si="570"/>
        <v>0</v>
      </c>
      <c r="R2317" s="5">
        <f t="shared" ca="1" si="571"/>
        <v>126</v>
      </c>
      <c r="S2317" s="17">
        <f t="shared" si="572"/>
        <v>5479</v>
      </c>
      <c r="T2317" s="17">
        <f t="shared" si="573"/>
        <v>5205</v>
      </c>
      <c r="U2317" s="18" t="str" cm="1">
        <f t="array" aca="1" ref="U2317" ca="1">_xlfn.IFS(R2317="","NG",R2317&gt;16,"OK",TODAY()&gt;T2317,"OK",R2317&lt;16,"NG")</f>
        <v>OK</v>
      </c>
      <c r="V2317" s="18" t="str">
        <f t="shared" si="574"/>
        <v/>
      </c>
      <c r="W2317" s="5" t="str" cm="1">
        <f t="array" aca="1" ref="W2317" ca="1">_xlfn.IFS(O2317="NG","NG",Q2317&gt;1,"NG",U2317="NG","NG",V2317=FALSE,"NG",V2317=TRUE,"OK")</f>
        <v>NG</v>
      </c>
      <c r="X2317" s="5">
        <f t="shared" si="575"/>
        <v>4</v>
      </c>
      <c r="Y2317" s="5" t="str">
        <f t="shared" si="576"/>
        <v>NG</v>
      </c>
      <c r="Z2317" s="5" t="str">
        <f t="shared" si="577"/>
        <v/>
      </c>
      <c r="AA2317" s="5">
        <f t="shared" si="578"/>
        <v>0</v>
      </c>
      <c r="AB2317" s="5">
        <f t="shared" ca="1" si="579"/>
        <v>126</v>
      </c>
      <c r="AC2317" s="17">
        <f t="shared" si="580"/>
        <v>5479</v>
      </c>
      <c r="AD2317" s="17">
        <f t="shared" si="581"/>
        <v>5205</v>
      </c>
      <c r="AE2317" s="18" t="str" cm="1">
        <f t="array" aca="1" ref="AE2317" ca="1">_xlfn.IFS(AB2317="","NG",AB2317&gt;16,"OK",TODAY()&gt;AD2317,"OK",AB2317&lt;16,"NG")</f>
        <v>OK</v>
      </c>
      <c r="AF2317" s="18" t="str">
        <f t="shared" si="582"/>
        <v/>
      </c>
      <c r="AG2317" s="5" t="str" cm="1">
        <f t="array" aca="1" ref="AG2317" ca="1">_xlfn.IFS(Y2317="NG","NG",AA2317&gt;1,"NG",AE2317="NG","NG",AF2317=FALSE,"NG",AF2317=TRUE,"OK")</f>
        <v>NG</v>
      </c>
    </row>
    <row r="2318" spans="2:33" ht="21.75" customHeight="1" x14ac:dyDescent="0.55000000000000004">
      <c r="B2318" s="34">
        <v>2303</v>
      </c>
      <c r="C2318" s="22"/>
      <c r="D2318" s="14"/>
      <c r="E2318" s="15"/>
      <c r="F2318" s="29"/>
      <c r="G2318" s="33"/>
      <c r="H2318" s="14"/>
      <c r="I2318" s="15"/>
      <c r="J2318" s="26"/>
      <c r="N2318" s="5">
        <f t="shared" si="567"/>
        <v>4</v>
      </c>
      <c r="O2318" s="5" t="str">
        <f t="shared" si="568"/>
        <v>NG</v>
      </c>
      <c r="P2318" s="5" t="str">
        <f t="shared" si="569"/>
        <v/>
      </c>
      <c r="Q2318" s="5">
        <f t="shared" si="570"/>
        <v>0</v>
      </c>
      <c r="R2318" s="5">
        <f t="shared" ca="1" si="571"/>
        <v>126</v>
      </c>
      <c r="S2318" s="17">
        <f t="shared" si="572"/>
        <v>5479</v>
      </c>
      <c r="T2318" s="17">
        <f t="shared" si="573"/>
        <v>5205</v>
      </c>
      <c r="U2318" s="18" t="str" cm="1">
        <f t="array" aca="1" ref="U2318" ca="1">_xlfn.IFS(R2318="","NG",R2318&gt;16,"OK",TODAY()&gt;T2318,"OK",R2318&lt;16,"NG")</f>
        <v>OK</v>
      </c>
      <c r="V2318" s="18" t="str">
        <f t="shared" si="574"/>
        <v/>
      </c>
      <c r="W2318" s="5" t="str" cm="1">
        <f t="array" aca="1" ref="W2318" ca="1">_xlfn.IFS(O2318="NG","NG",Q2318&gt;1,"NG",U2318="NG","NG",V2318=FALSE,"NG",V2318=TRUE,"OK")</f>
        <v>NG</v>
      </c>
      <c r="X2318" s="5">
        <f t="shared" si="575"/>
        <v>4</v>
      </c>
      <c r="Y2318" s="5" t="str">
        <f t="shared" si="576"/>
        <v>NG</v>
      </c>
      <c r="Z2318" s="5" t="str">
        <f t="shared" si="577"/>
        <v/>
      </c>
      <c r="AA2318" s="5">
        <f t="shared" si="578"/>
        <v>0</v>
      </c>
      <c r="AB2318" s="5">
        <f t="shared" ca="1" si="579"/>
        <v>126</v>
      </c>
      <c r="AC2318" s="17">
        <f t="shared" si="580"/>
        <v>5479</v>
      </c>
      <c r="AD2318" s="17">
        <f t="shared" si="581"/>
        <v>5205</v>
      </c>
      <c r="AE2318" s="18" t="str" cm="1">
        <f t="array" aca="1" ref="AE2318" ca="1">_xlfn.IFS(AB2318="","NG",AB2318&gt;16,"OK",TODAY()&gt;AD2318,"OK",AB2318&lt;16,"NG")</f>
        <v>OK</v>
      </c>
      <c r="AF2318" s="18" t="str">
        <f t="shared" si="582"/>
        <v/>
      </c>
      <c r="AG2318" s="5" t="str" cm="1">
        <f t="array" aca="1" ref="AG2318" ca="1">_xlfn.IFS(Y2318="NG","NG",AA2318&gt;1,"NG",AE2318="NG","NG",AF2318=FALSE,"NG",AF2318=TRUE,"OK")</f>
        <v>NG</v>
      </c>
    </row>
    <row r="2319" spans="2:33" ht="21.75" customHeight="1" x14ac:dyDescent="0.55000000000000004">
      <c r="B2319" s="34">
        <v>2304</v>
      </c>
      <c r="C2319" s="22"/>
      <c r="D2319" s="14"/>
      <c r="E2319" s="15"/>
      <c r="F2319" s="29"/>
      <c r="G2319" s="33"/>
      <c r="H2319" s="14"/>
      <c r="I2319" s="15"/>
      <c r="J2319" s="26"/>
      <c r="N2319" s="5">
        <f t="shared" si="567"/>
        <v>4</v>
      </c>
      <c r="O2319" s="5" t="str">
        <f t="shared" si="568"/>
        <v>NG</v>
      </c>
      <c r="P2319" s="5" t="str">
        <f t="shared" si="569"/>
        <v/>
      </c>
      <c r="Q2319" s="5">
        <f t="shared" si="570"/>
        <v>0</v>
      </c>
      <c r="R2319" s="5">
        <f t="shared" ca="1" si="571"/>
        <v>126</v>
      </c>
      <c r="S2319" s="17">
        <f t="shared" si="572"/>
        <v>5479</v>
      </c>
      <c r="T2319" s="17">
        <f t="shared" si="573"/>
        <v>5205</v>
      </c>
      <c r="U2319" s="18" t="str" cm="1">
        <f t="array" aca="1" ref="U2319" ca="1">_xlfn.IFS(R2319="","NG",R2319&gt;16,"OK",TODAY()&gt;T2319,"OK",R2319&lt;16,"NG")</f>
        <v>OK</v>
      </c>
      <c r="V2319" s="18" t="str">
        <f t="shared" si="574"/>
        <v/>
      </c>
      <c r="W2319" s="5" t="str" cm="1">
        <f t="array" aca="1" ref="W2319" ca="1">_xlfn.IFS(O2319="NG","NG",Q2319&gt;1,"NG",U2319="NG","NG",V2319=FALSE,"NG",V2319=TRUE,"OK")</f>
        <v>NG</v>
      </c>
      <c r="X2319" s="5">
        <f t="shared" si="575"/>
        <v>4</v>
      </c>
      <c r="Y2319" s="5" t="str">
        <f t="shared" si="576"/>
        <v>NG</v>
      </c>
      <c r="Z2319" s="5" t="str">
        <f t="shared" si="577"/>
        <v/>
      </c>
      <c r="AA2319" s="5">
        <f t="shared" si="578"/>
        <v>0</v>
      </c>
      <c r="AB2319" s="5">
        <f t="shared" ca="1" si="579"/>
        <v>126</v>
      </c>
      <c r="AC2319" s="17">
        <f t="shared" si="580"/>
        <v>5479</v>
      </c>
      <c r="AD2319" s="17">
        <f t="shared" si="581"/>
        <v>5205</v>
      </c>
      <c r="AE2319" s="18" t="str" cm="1">
        <f t="array" aca="1" ref="AE2319" ca="1">_xlfn.IFS(AB2319="","NG",AB2319&gt;16,"OK",TODAY()&gt;AD2319,"OK",AB2319&lt;16,"NG")</f>
        <v>OK</v>
      </c>
      <c r="AF2319" s="18" t="str">
        <f t="shared" si="582"/>
        <v/>
      </c>
      <c r="AG2319" s="5" t="str" cm="1">
        <f t="array" aca="1" ref="AG2319" ca="1">_xlfn.IFS(Y2319="NG","NG",AA2319&gt;1,"NG",AE2319="NG","NG",AF2319=FALSE,"NG",AF2319=TRUE,"OK")</f>
        <v>NG</v>
      </c>
    </row>
    <row r="2320" spans="2:33" ht="21.75" customHeight="1" x14ac:dyDescent="0.55000000000000004">
      <c r="B2320" s="34">
        <v>2305</v>
      </c>
      <c r="C2320" s="22"/>
      <c r="D2320" s="14"/>
      <c r="E2320" s="15"/>
      <c r="F2320" s="29"/>
      <c r="G2320" s="33"/>
      <c r="H2320" s="14"/>
      <c r="I2320" s="15"/>
      <c r="J2320" s="26"/>
      <c r="N2320" s="5">
        <f t="shared" si="567"/>
        <v>4</v>
      </c>
      <c r="O2320" s="5" t="str">
        <f t="shared" si="568"/>
        <v>NG</v>
      </c>
      <c r="P2320" s="5" t="str">
        <f t="shared" si="569"/>
        <v/>
      </c>
      <c r="Q2320" s="5">
        <f t="shared" si="570"/>
        <v>0</v>
      </c>
      <c r="R2320" s="5">
        <f t="shared" ca="1" si="571"/>
        <v>126</v>
      </c>
      <c r="S2320" s="17">
        <f t="shared" si="572"/>
        <v>5479</v>
      </c>
      <c r="T2320" s="17">
        <f t="shared" si="573"/>
        <v>5205</v>
      </c>
      <c r="U2320" s="18" t="str" cm="1">
        <f t="array" aca="1" ref="U2320" ca="1">_xlfn.IFS(R2320="","NG",R2320&gt;16,"OK",TODAY()&gt;T2320,"OK",R2320&lt;16,"NG")</f>
        <v>OK</v>
      </c>
      <c r="V2320" s="18" t="str">
        <f t="shared" si="574"/>
        <v/>
      </c>
      <c r="W2320" s="5" t="str" cm="1">
        <f t="array" aca="1" ref="W2320" ca="1">_xlfn.IFS(O2320="NG","NG",Q2320&gt;1,"NG",U2320="NG","NG",V2320=FALSE,"NG",V2320=TRUE,"OK")</f>
        <v>NG</v>
      </c>
      <c r="X2320" s="5">
        <f t="shared" si="575"/>
        <v>4</v>
      </c>
      <c r="Y2320" s="5" t="str">
        <f t="shared" si="576"/>
        <v>NG</v>
      </c>
      <c r="Z2320" s="5" t="str">
        <f t="shared" si="577"/>
        <v/>
      </c>
      <c r="AA2320" s="5">
        <f t="shared" si="578"/>
        <v>0</v>
      </c>
      <c r="AB2320" s="5">
        <f t="shared" ca="1" si="579"/>
        <v>126</v>
      </c>
      <c r="AC2320" s="17">
        <f t="shared" si="580"/>
        <v>5479</v>
      </c>
      <c r="AD2320" s="17">
        <f t="shared" si="581"/>
        <v>5205</v>
      </c>
      <c r="AE2320" s="18" t="str" cm="1">
        <f t="array" aca="1" ref="AE2320" ca="1">_xlfn.IFS(AB2320="","NG",AB2320&gt;16,"OK",TODAY()&gt;AD2320,"OK",AB2320&lt;16,"NG")</f>
        <v>OK</v>
      </c>
      <c r="AF2320" s="18" t="str">
        <f t="shared" si="582"/>
        <v/>
      </c>
      <c r="AG2320" s="5" t="str" cm="1">
        <f t="array" aca="1" ref="AG2320" ca="1">_xlfn.IFS(Y2320="NG","NG",AA2320&gt;1,"NG",AE2320="NG","NG",AF2320=FALSE,"NG",AF2320=TRUE,"OK")</f>
        <v>NG</v>
      </c>
    </row>
    <row r="2321" spans="2:33" ht="21.75" customHeight="1" x14ac:dyDescent="0.55000000000000004">
      <c r="B2321" s="34">
        <v>2306</v>
      </c>
      <c r="C2321" s="22"/>
      <c r="D2321" s="14"/>
      <c r="E2321" s="15"/>
      <c r="F2321" s="29"/>
      <c r="G2321" s="33"/>
      <c r="H2321" s="14"/>
      <c r="I2321" s="15"/>
      <c r="J2321" s="26"/>
      <c r="N2321" s="5">
        <f t="shared" ref="N2321:N2384" si="583">COUNTBLANK(C2321:F2321)</f>
        <v>4</v>
      </c>
      <c r="O2321" s="5" t="str">
        <f t="shared" ref="O2321:O2384" si="584">IF(C2321="","NG",IF(D2321="","NG",IF(F2321="","NG","OK")))</f>
        <v>NG</v>
      </c>
      <c r="P2321" s="5" t="str">
        <f t="shared" ref="P2321:P2384" si="585">TRIM(SUBSTITUTE(C2321&amp;D2321&amp;E2321,"　",""))</f>
        <v/>
      </c>
      <c r="Q2321" s="5">
        <f t="shared" ref="Q2321:Q2384" si="586">IF(P2321="",0,COUNTIF($P$16:$P$5015,P2321))</f>
        <v>0</v>
      </c>
      <c r="R2321" s="5">
        <f t="shared" ref="R2321:R2384" ca="1" si="587">IFERROR(DATEDIF(E2321,TODAY(),"Y"),"")</f>
        <v>126</v>
      </c>
      <c r="S2321" s="17">
        <f t="shared" ref="S2321:S2384" si="588">DATE(YEAR(E2321)+15,MONTH(E2321),DAY(E2321))</f>
        <v>5479</v>
      </c>
      <c r="T2321" s="17">
        <f t="shared" ref="T2321:T2384" si="589">IF(OR(MONTH(E2321)=1,MONTH(E2321)=2,MONTH(E2321)=3),DATE(YEAR(S2321),MONTH(1)+3,DAY(1)),DATE(YEAR(S2321)+1,MONTH(1)+3,DAY(1)))</f>
        <v>5205</v>
      </c>
      <c r="U2321" s="18" t="str" cm="1">
        <f t="array" aca="1" ref="U2321" ca="1">_xlfn.IFS(R2321="","NG",R2321&gt;16,"OK",TODAY()&gt;T2321,"OK",R2321&lt;16,"NG")</f>
        <v>OK</v>
      </c>
      <c r="V2321" s="18" t="str">
        <f t="shared" ref="V2321:V2384" si="590">IF(F2321="","",ISNUMBER(F2321))</f>
        <v/>
      </c>
      <c r="W2321" s="5" t="str" cm="1">
        <f t="array" aca="1" ref="W2321" ca="1">_xlfn.IFS(O2321="NG","NG",Q2321&gt;1,"NG",U2321="NG","NG",V2321=FALSE,"NG",V2321=TRUE,"OK")</f>
        <v>NG</v>
      </c>
      <c r="X2321" s="5">
        <f t="shared" ref="X2321:X2384" si="591">COUNTBLANK(G2321:J2321)</f>
        <v>4</v>
      </c>
      <c r="Y2321" s="5" t="str">
        <f t="shared" ref="Y2321:Y2384" si="592">IF(G2321="","NG",IF(H2321="","NG",IF(J2321="","NG","OK")))</f>
        <v>NG</v>
      </c>
      <c r="Z2321" s="5" t="str">
        <f t="shared" ref="Z2321:Z2384" si="593">TRIM(SUBSTITUTE(G2321&amp;H2321&amp;I2321,"　",""))</f>
        <v/>
      </c>
      <c r="AA2321" s="5">
        <f t="shared" ref="AA2321:AA2384" si="594">IF(Z2321="",0,COUNTIF($Z$16:$Z$5015,Z2321))</f>
        <v>0</v>
      </c>
      <c r="AB2321" s="5">
        <f t="shared" ref="AB2321:AB2384" ca="1" si="595">IFERROR(DATEDIF(I2321,TODAY(),"Y"),"")</f>
        <v>126</v>
      </c>
      <c r="AC2321" s="17">
        <f t="shared" ref="AC2321:AC2384" si="596">DATE(YEAR(I2321)+15,MONTH(I2321),DAY(I2321))</f>
        <v>5479</v>
      </c>
      <c r="AD2321" s="17">
        <f t="shared" ref="AD2321:AD2384" si="597">IF(OR(MONTH(I2321)=1,MONTH(I2321)=2,MONTH(I2321)=3),DATE(YEAR(AC2321),MONTH(1)+3,DAY(1)),DATE(YEAR(AC2321)+1,MONTH(1)+3,DAY(1)))</f>
        <v>5205</v>
      </c>
      <c r="AE2321" s="18" t="str" cm="1">
        <f t="array" aca="1" ref="AE2321" ca="1">_xlfn.IFS(AB2321="","NG",AB2321&gt;16,"OK",TODAY()&gt;AD2321,"OK",AB2321&lt;16,"NG")</f>
        <v>OK</v>
      </c>
      <c r="AF2321" s="18" t="str">
        <f t="shared" ref="AF2321:AF2384" si="598">IF(J2321="","",ISNUMBER(J2321))</f>
        <v/>
      </c>
      <c r="AG2321" s="5" t="str" cm="1">
        <f t="array" aca="1" ref="AG2321" ca="1">_xlfn.IFS(Y2321="NG","NG",AA2321&gt;1,"NG",AE2321="NG","NG",AF2321=FALSE,"NG",AF2321=TRUE,"OK")</f>
        <v>NG</v>
      </c>
    </row>
    <row r="2322" spans="2:33" ht="21.75" customHeight="1" x14ac:dyDescent="0.55000000000000004">
      <c r="B2322" s="34">
        <v>2307</v>
      </c>
      <c r="C2322" s="22"/>
      <c r="D2322" s="14"/>
      <c r="E2322" s="15"/>
      <c r="F2322" s="29"/>
      <c r="G2322" s="33"/>
      <c r="H2322" s="14"/>
      <c r="I2322" s="15"/>
      <c r="J2322" s="26"/>
      <c r="N2322" s="5">
        <f t="shared" si="583"/>
        <v>4</v>
      </c>
      <c r="O2322" s="5" t="str">
        <f t="shared" si="584"/>
        <v>NG</v>
      </c>
      <c r="P2322" s="5" t="str">
        <f t="shared" si="585"/>
        <v/>
      </c>
      <c r="Q2322" s="5">
        <f t="shared" si="586"/>
        <v>0</v>
      </c>
      <c r="R2322" s="5">
        <f t="shared" ca="1" si="587"/>
        <v>126</v>
      </c>
      <c r="S2322" s="17">
        <f t="shared" si="588"/>
        <v>5479</v>
      </c>
      <c r="T2322" s="17">
        <f t="shared" si="589"/>
        <v>5205</v>
      </c>
      <c r="U2322" s="18" t="str" cm="1">
        <f t="array" aca="1" ref="U2322" ca="1">_xlfn.IFS(R2322="","NG",R2322&gt;16,"OK",TODAY()&gt;T2322,"OK",R2322&lt;16,"NG")</f>
        <v>OK</v>
      </c>
      <c r="V2322" s="18" t="str">
        <f t="shared" si="590"/>
        <v/>
      </c>
      <c r="W2322" s="5" t="str" cm="1">
        <f t="array" aca="1" ref="W2322" ca="1">_xlfn.IFS(O2322="NG","NG",Q2322&gt;1,"NG",U2322="NG","NG",V2322=FALSE,"NG",V2322=TRUE,"OK")</f>
        <v>NG</v>
      </c>
      <c r="X2322" s="5">
        <f t="shared" si="591"/>
        <v>4</v>
      </c>
      <c r="Y2322" s="5" t="str">
        <f t="shared" si="592"/>
        <v>NG</v>
      </c>
      <c r="Z2322" s="5" t="str">
        <f t="shared" si="593"/>
        <v/>
      </c>
      <c r="AA2322" s="5">
        <f t="shared" si="594"/>
        <v>0</v>
      </c>
      <c r="AB2322" s="5">
        <f t="shared" ca="1" si="595"/>
        <v>126</v>
      </c>
      <c r="AC2322" s="17">
        <f t="shared" si="596"/>
        <v>5479</v>
      </c>
      <c r="AD2322" s="17">
        <f t="shared" si="597"/>
        <v>5205</v>
      </c>
      <c r="AE2322" s="18" t="str" cm="1">
        <f t="array" aca="1" ref="AE2322" ca="1">_xlfn.IFS(AB2322="","NG",AB2322&gt;16,"OK",TODAY()&gt;AD2322,"OK",AB2322&lt;16,"NG")</f>
        <v>OK</v>
      </c>
      <c r="AF2322" s="18" t="str">
        <f t="shared" si="598"/>
        <v/>
      </c>
      <c r="AG2322" s="5" t="str" cm="1">
        <f t="array" aca="1" ref="AG2322" ca="1">_xlfn.IFS(Y2322="NG","NG",AA2322&gt;1,"NG",AE2322="NG","NG",AF2322=FALSE,"NG",AF2322=TRUE,"OK")</f>
        <v>NG</v>
      </c>
    </row>
    <row r="2323" spans="2:33" ht="21.75" customHeight="1" x14ac:dyDescent="0.55000000000000004">
      <c r="B2323" s="34">
        <v>2308</v>
      </c>
      <c r="C2323" s="22"/>
      <c r="D2323" s="14"/>
      <c r="E2323" s="15"/>
      <c r="F2323" s="29"/>
      <c r="G2323" s="33"/>
      <c r="H2323" s="14"/>
      <c r="I2323" s="15"/>
      <c r="J2323" s="26"/>
      <c r="N2323" s="5">
        <f t="shared" si="583"/>
        <v>4</v>
      </c>
      <c r="O2323" s="5" t="str">
        <f t="shared" si="584"/>
        <v>NG</v>
      </c>
      <c r="P2323" s="5" t="str">
        <f t="shared" si="585"/>
        <v/>
      </c>
      <c r="Q2323" s="5">
        <f t="shared" si="586"/>
        <v>0</v>
      </c>
      <c r="R2323" s="5">
        <f t="shared" ca="1" si="587"/>
        <v>126</v>
      </c>
      <c r="S2323" s="17">
        <f t="shared" si="588"/>
        <v>5479</v>
      </c>
      <c r="T2323" s="17">
        <f t="shared" si="589"/>
        <v>5205</v>
      </c>
      <c r="U2323" s="18" t="str" cm="1">
        <f t="array" aca="1" ref="U2323" ca="1">_xlfn.IFS(R2323="","NG",R2323&gt;16,"OK",TODAY()&gt;T2323,"OK",R2323&lt;16,"NG")</f>
        <v>OK</v>
      </c>
      <c r="V2323" s="18" t="str">
        <f t="shared" si="590"/>
        <v/>
      </c>
      <c r="W2323" s="5" t="str" cm="1">
        <f t="array" aca="1" ref="W2323" ca="1">_xlfn.IFS(O2323="NG","NG",Q2323&gt;1,"NG",U2323="NG","NG",V2323=FALSE,"NG",V2323=TRUE,"OK")</f>
        <v>NG</v>
      </c>
      <c r="X2323" s="5">
        <f t="shared" si="591"/>
        <v>4</v>
      </c>
      <c r="Y2323" s="5" t="str">
        <f t="shared" si="592"/>
        <v>NG</v>
      </c>
      <c r="Z2323" s="5" t="str">
        <f t="shared" si="593"/>
        <v/>
      </c>
      <c r="AA2323" s="5">
        <f t="shared" si="594"/>
        <v>0</v>
      </c>
      <c r="AB2323" s="5">
        <f t="shared" ca="1" si="595"/>
        <v>126</v>
      </c>
      <c r="AC2323" s="17">
        <f t="shared" si="596"/>
        <v>5479</v>
      </c>
      <c r="AD2323" s="17">
        <f t="shared" si="597"/>
        <v>5205</v>
      </c>
      <c r="AE2323" s="18" t="str" cm="1">
        <f t="array" aca="1" ref="AE2323" ca="1">_xlfn.IFS(AB2323="","NG",AB2323&gt;16,"OK",TODAY()&gt;AD2323,"OK",AB2323&lt;16,"NG")</f>
        <v>OK</v>
      </c>
      <c r="AF2323" s="18" t="str">
        <f t="shared" si="598"/>
        <v/>
      </c>
      <c r="AG2323" s="5" t="str" cm="1">
        <f t="array" aca="1" ref="AG2323" ca="1">_xlfn.IFS(Y2323="NG","NG",AA2323&gt;1,"NG",AE2323="NG","NG",AF2323=FALSE,"NG",AF2323=TRUE,"OK")</f>
        <v>NG</v>
      </c>
    </row>
    <row r="2324" spans="2:33" ht="21.75" customHeight="1" x14ac:dyDescent="0.55000000000000004">
      <c r="B2324" s="34">
        <v>2309</v>
      </c>
      <c r="C2324" s="22"/>
      <c r="D2324" s="14"/>
      <c r="E2324" s="15"/>
      <c r="F2324" s="29"/>
      <c r="G2324" s="33"/>
      <c r="H2324" s="14"/>
      <c r="I2324" s="15"/>
      <c r="J2324" s="26"/>
      <c r="N2324" s="5">
        <f t="shared" si="583"/>
        <v>4</v>
      </c>
      <c r="O2324" s="5" t="str">
        <f t="shared" si="584"/>
        <v>NG</v>
      </c>
      <c r="P2324" s="5" t="str">
        <f t="shared" si="585"/>
        <v/>
      </c>
      <c r="Q2324" s="5">
        <f t="shared" si="586"/>
        <v>0</v>
      </c>
      <c r="R2324" s="5">
        <f t="shared" ca="1" si="587"/>
        <v>126</v>
      </c>
      <c r="S2324" s="17">
        <f t="shared" si="588"/>
        <v>5479</v>
      </c>
      <c r="T2324" s="17">
        <f t="shared" si="589"/>
        <v>5205</v>
      </c>
      <c r="U2324" s="18" t="str" cm="1">
        <f t="array" aca="1" ref="U2324" ca="1">_xlfn.IFS(R2324="","NG",R2324&gt;16,"OK",TODAY()&gt;T2324,"OK",R2324&lt;16,"NG")</f>
        <v>OK</v>
      </c>
      <c r="V2324" s="18" t="str">
        <f t="shared" si="590"/>
        <v/>
      </c>
      <c r="W2324" s="5" t="str" cm="1">
        <f t="array" aca="1" ref="W2324" ca="1">_xlfn.IFS(O2324="NG","NG",Q2324&gt;1,"NG",U2324="NG","NG",V2324=FALSE,"NG",V2324=TRUE,"OK")</f>
        <v>NG</v>
      </c>
      <c r="X2324" s="5">
        <f t="shared" si="591"/>
        <v>4</v>
      </c>
      <c r="Y2324" s="5" t="str">
        <f t="shared" si="592"/>
        <v>NG</v>
      </c>
      <c r="Z2324" s="5" t="str">
        <f t="shared" si="593"/>
        <v/>
      </c>
      <c r="AA2324" s="5">
        <f t="shared" si="594"/>
        <v>0</v>
      </c>
      <c r="AB2324" s="5">
        <f t="shared" ca="1" si="595"/>
        <v>126</v>
      </c>
      <c r="AC2324" s="17">
        <f t="shared" si="596"/>
        <v>5479</v>
      </c>
      <c r="AD2324" s="17">
        <f t="shared" si="597"/>
        <v>5205</v>
      </c>
      <c r="AE2324" s="18" t="str" cm="1">
        <f t="array" aca="1" ref="AE2324" ca="1">_xlfn.IFS(AB2324="","NG",AB2324&gt;16,"OK",TODAY()&gt;AD2324,"OK",AB2324&lt;16,"NG")</f>
        <v>OK</v>
      </c>
      <c r="AF2324" s="18" t="str">
        <f t="shared" si="598"/>
        <v/>
      </c>
      <c r="AG2324" s="5" t="str" cm="1">
        <f t="array" aca="1" ref="AG2324" ca="1">_xlfn.IFS(Y2324="NG","NG",AA2324&gt;1,"NG",AE2324="NG","NG",AF2324=FALSE,"NG",AF2324=TRUE,"OK")</f>
        <v>NG</v>
      </c>
    </row>
    <row r="2325" spans="2:33" ht="21.75" customHeight="1" x14ac:dyDescent="0.55000000000000004">
      <c r="B2325" s="34">
        <v>2310</v>
      </c>
      <c r="C2325" s="22"/>
      <c r="D2325" s="14"/>
      <c r="E2325" s="15"/>
      <c r="F2325" s="29"/>
      <c r="G2325" s="33"/>
      <c r="H2325" s="14"/>
      <c r="I2325" s="15"/>
      <c r="J2325" s="26"/>
      <c r="N2325" s="5">
        <f t="shared" si="583"/>
        <v>4</v>
      </c>
      <c r="O2325" s="5" t="str">
        <f t="shared" si="584"/>
        <v>NG</v>
      </c>
      <c r="P2325" s="5" t="str">
        <f t="shared" si="585"/>
        <v/>
      </c>
      <c r="Q2325" s="5">
        <f t="shared" si="586"/>
        <v>0</v>
      </c>
      <c r="R2325" s="5">
        <f t="shared" ca="1" si="587"/>
        <v>126</v>
      </c>
      <c r="S2325" s="17">
        <f t="shared" si="588"/>
        <v>5479</v>
      </c>
      <c r="T2325" s="17">
        <f t="shared" si="589"/>
        <v>5205</v>
      </c>
      <c r="U2325" s="18" t="str" cm="1">
        <f t="array" aca="1" ref="U2325" ca="1">_xlfn.IFS(R2325="","NG",R2325&gt;16,"OK",TODAY()&gt;T2325,"OK",R2325&lt;16,"NG")</f>
        <v>OK</v>
      </c>
      <c r="V2325" s="18" t="str">
        <f t="shared" si="590"/>
        <v/>
      </c>
      <c r="W2325" s="5" t="str" cm="1">
        <f t="array" aca="1" ref="W2325" ca="1">_xlfn.IFS(O2325="NG","NG",Q2325&gt;1,"NG",U2325="NG","NG",V2325=FALSE,"NG",V2325=TRUE,"OK")</f>
        <v>NG</v>
      </c>
      <c r="X2325" s="5">
        <f t="shared" si="591"/>
        <v>4</v>
      </c>
      <c r="Y2325" s="5" t="str">
        <f t="shared" si="592"/>
        <v>NG</v>
      </c>
      <c r="Z2325" s="5" t="str">
        <f t="shared" si="593"/>
        <v/>
      </c>
      <c r="AA2325" s="5">
        <f t="shared" si="594"/>
        <v>0</v>
      </c>
      <c r="AB2325" s="5">
        <f t="shared" ca="1" si="595"/>
        <v>126</v>
      </c>
      <c r="AC2325" s="17">
        <f t="shared" si="596"/>
        <v>5479</v>
      </c>
      <c r="AD2325" s="17">
        <f t="shared" si="597"/>
        <v>5205</v>
      </c>
      <c r="AE2325" s="18" t="str" cm="1">
        <f t="array" aca="1" ref="AE2325" ca="1">_xlfn.IFS(AB2325="","NG",AB2325&gt;16,"OK",TODAY()&gt;AD2325,"OK",AB2325&lt;16,"NG")</f>
        <v>OK</v>
      </c>
      <c r="AF2325" s="18" t="str">
        <f t="shared" si="598"/>
        <v/>
      </c>
      <c r="AG2325" s="5" t="str" cm="1">
        <f t="array" aca="1" ref="AG2325" ca="1">_xlfn.IFS(Y2325="NG","NG",AA2325&gt;1,"NG",AE2325="NG","NG",AF2325=FALSE,"NG",AF2325=TRUE,"OK")</f>
        <v>NG</v>
      </c>
    </row>
    <row r="2326" spans="2:33" ht="21.75" customHeight="1" x14ac:dyDescent="0.55000000000000004">
      <c r="B2326" s="34">
        <v>2311</v>
      </c>
      <c r="C2326" s="22"/>
      <c r="D2326" s="14"/>
      <c r="E2326" s="15"/>
      <c r="F2326" s="29"/>
      <c r="G2326" s="33"/>
      <c r="H2326" s="14"/>
      <c r="I2326" s="15"/>
      <c r="J2326" s="26"/>
      <c r="N2326" s="5">
        <f t="shared" si="583"/>
        <v>4</v>
      </c>
      <c r="O2326" s="5" t="str">
        <f t="shared" si="584"/>
        <v>NG</v>
      </c>
      <c r="P2326" s="5" t="str">
        <f t="shared" si="585"/>
        <v/>
      </c>
      <c r="Q2326" s="5">
        <f t="shared" si="586"/>
        <v>0</v>
      </c>
      <c r="R2326" s="5">
        <f t="shared" ca="1" si="587"/>
        <v>126</v>
      </c>
      <c r="S2326" s="17">
        <f t="shared" si="588"/>
        <v>5479</v>
      </c>
      <c r="T2326" s="17">
        <f t="shared" si="589"/>
        <v>5205</v>
      </c>
      <c r="U2326" s="18" t="str" cm="1">
        <f t="array" aca="1" ref="U2326" ca="1">_xlfn.IFS(R2326="","NG",R2326&gt;16,"OK",TODAY()&gt;T2326,"OK",R2326&lt;16,"NG")</f>
        <v>OK</v>
      </c>
      <c r="V2326" s="18" t="str">
        <f t="shared" si="590"/>
        <v/>
      </c>
      <c r="W2326" s="5" t="str" cm="1">
        <f t="array" aca="1" ref="W2326" ca="1">_xlfn.IFS(O2326="NG","NG",Q2326&gt;1,"NG",U2326="NG","NG",V2326=FALSE,"NG",V2326=TRUE,"OK")</f>
        <v>NG</v>
      </c>
      <c r="X2326" s="5">
        <f t="shared" si="591"/>
        <v>4</v>
      </c>
      <c r="Y2326" s="5" t="str">
        <f t="shared" si="592"/>
        <v>NG</v>
      </c>
      <c r="Z2326" s="5" t="str">
        <f t="shared" si="593"/>
        <v/>
      </c>
      <c r="AA2326" s="5">
        <f t="shared" si="594"/>
        <v>0</v>
      </c>
      <c r="AB2326" s="5">
        <f t="shared" ca="1" si="595"/>
        <v>126</v>
      </c>
      <c r="AC2326" s="17">
        <f t="shared" si="596"/>
        <v>5479</v>
      </c>
      <c r="AD2326" s="17">
        <f t="shared" si="597"/>
        <v>5205</v>
      </c>
      <c r="AE2326" s="18" t="str" cm="1">
        <f t="array" aca="1" ref="AE2326" ca="1">_xlfn.IFS(AB2326="","NG",AB2326&gt;16,"OK",TODAY()&gt;AD2326,"OK",AB2326&lt;16,"NG")</f>
        <v>OK</v>
      </c>
      <c r="AF2326" s="18" t="str">
        <f t="shared" si="598"/>
        <v/>
      </c>
      <c r="AG2326" s="5" t="str" cm="1">
        <f t="array" aca="1" ref="AG2326" ca="1">_xlfn.IFS(Y2326="NG","NG",AA2326&gt;1,"NG",AE2326="NG","NG",AF2326=FALSE,"NG",AF2326=TRUE,"OK")</f>
        <v>NG</v>
      </c>
    </row>
    <row r="2327" spans="2:33" ht="21.75" customHeight="1" x14ac:dyDescent="0.55000000000000004">
      <c r="B2327" s="34">
        <v>2312</v>
      </c>
      <c r="C2327" s="22"/>
      <c r="D2327" s="14"/>
      <c r="E2327" s="15"/>
      <c r="F2327" s="29"/>
      <c r="G2327" s="33"/>
      <c r="H2327" s="14"/>
      <c r="I2327" s="15"/>
      <c r="J2327" s="26"/>
      <c r="N2327" s="5">
        <f t="shared" si="583"/>
        <v>4</v>
      </c>
      <c r="O2327" s="5" t="str">
        <f t="shared" si="584"/>
        <v>NG</v>
      </c>
      <c r="P2327" s="5" t="str">
        <f t="shared" si="585"/>
        <v/>
      </c>
      <c r="Q2327" s="5">
        <f t="shared" si="586"/>
        <v>0</v>
      </c>
      <c r="R2327" s="5">
        <f t="shared" ca="1" si="587"/>
        <v>126</v>
      </c>
      <c r="S2327" s="17">
        <f t="shared" si="588"/>
        <v>5479</v>
      </c>
      <c r="T2327" s="17">
        <f t="shared" si="589"/>
        <v>5205</v>
      </c>
      <c r="U2327" s="18" t="str" cm="1">
        <f t="array" aca="1" ref="U2327" ca="1">_xlfn.IFS(R2327="","NG",R2327&gt;16,"OK",TODAY()&gt;T2327,"OK",R2327&lt;16,"NG")</f>
        <v>OK</v>
      </c>
      <c r="V2327" s="18" t="str">
        <f t="shared" si="590"/>
        <v/>
      </c>
      <c r="W2327" s="5" t="str" cm="1">
        <f t="array" aca="1" ref="W2327" ca="1">_xlfn.IFS(O2327="NG","NG",Q2327&gt;1,"NG",U2327="NG","NG",V2327=FALSE,"NG",V2327=TRUE,"OK")</f>
        <v>NG</v>
      </c>
      <c r="X2327" s="5">
        <f t="shared" si="591"/>
        <v>4</v>
      </c>
      <c r="Y2327" s="5" t="str">
        <f t="shared" si="592"/>
        <v>NG</v>
      </c>
      <c r="Z2327" s="5" t="str">
        <f t="shared" si="593"/>
        <v/>
      </c>
      <c r="AA2327" s="5">
        <f t="shared" si="594"/>
        <v>0</v>
      </c>
      <c r="AB2327" s="5">
        <f t="shared" ca="1" si="595"/>
        <v>126</v>
      </c>
      <c r="AC2327" s="17">
        <f t="shared" si="596"/>
        <v>5479</v>
      </c>
      <c r="AD2327" s="17">
        <f t="shared" si="597"/>
        <v>5205</v>
      </c>
      <c r="AE2327" s="18" t="str" cm="1">
        <f t="array" aca="1" ref="AE2327" ca="1">_xlfn.IFS(AB2327="","NG",AB2327&gt;16,"OK",TODAY()&gt;AD2327,"OK",AB2327&lt;16,"NG")</f>
        <v>OK</v>
      </c>
      <c r="AF2327" s="18" t="str">
        <f t="shared" si="598"/>
        <v/>
      </c>
      <c r="AG2327" s="5" t="str" cm="1">
        <f t="array" aca="1" ref="AG2327" ca="1">_xlfn.IFS(Y2327="NG","NG",AA2327&gt;1,"NG",AE2327="NG","NG",AF2327=FALSE,"NG",AF2327=TRUE,"OK")</f>
        <v>NG</v>
      </c>
    </row>
    <row r="2328" spans="2:33" ht="21.75" customHeight="1" x14ac:dyDescent="0.55000000000000004">
      <c r="B2328" s="34">
        <v>2313</v>
      </c>
      <c r="C2328" s="22"/>
      <c r="D2328" s="14"/>
      <c r="E2328" s="15"/>
      <c r="F2328" s="29"/>
      <c r="G2328" s="33"/>
      <c r="H2328" s="14"/>
      <c r="I2328" s="15"/>
      <c r="J2328" s="26"/>
      <c r="N2328" s="5">
        <f t="shared" si="583"/>
        <v>4</v>
      </c>
      <c r="O2328" s="5" t="str">
        <f t="shared" si="584"/>
        <v>NG</v>
      </c>
      <c r="P2328" s="5" t="str">
        <f t="shared" si="585"/>
        <v/>
      </c>
      <c r="Q2328" s="5">
        <f t="shared" si="586"/>
        <v>0</v>
      </c>
      <c r="R2328" s="5">
        <f t="shared" ca="1" si="587"/>
        <v>126</v>
      </c>
      <c r="S2328" s="17">
        <f t="shared" si="588"/>
        <v>5479</v>
      </c>
      <c r="T2328" s="17">
        <f t="shared" si="589"/>
        <v>5205</v>
      </c>
      <c r="U2328" s="18" t="str" cm="1">
        <f t="array" aca="1" ref="U2328" ca="1">_xlfn.IFS(R2328="","NG",R2328&gt;16,"OK",TODAY()&gt;T2328,"OK",R2328&lt;16,"NG")</f>
        <v>OK</v>
      </c>
      <c r="V2328" s="18" t="str">
        <f t="shared" si="590"/>
        <v/>
      </c>
      <c r="W2328" s="5" t="str" cm="1">
        <f t="array" aca="1" ref="W2328" ca="1">_xlfn.IFS(O2328="NG","NG",Q2328&gt;1,"NG",U2328="NG","NG",V2328=FALSE,"NG",V2328=TRUE,"OK")</f>
        <v>NG</v>
      </c>
      <c r="X2328" s="5">
        <f t="shared" si="591"/>
        <v>4</v>
      </c>
      <c r="Y2328" s="5" t="str">
        <f t="shared" si="592"/>
        <v>NG</v>
      </c>
      <c r="Z2328" s="5" t="str">
        <f t="shared" si="593"/>
        <v/>
      </c>
      <c r="AA2328" s="5">
        <f t="shared" si="594"/>
        <v>0</v>
      </c>
      <c r="AB2328" s="5">
        <f t="shared" ca="1" si="595"/>
        <v>126</v>
      </c>
      <c r="AC2328" s="17">
        <f t="shared" si="596"/>
        <v>5479</v>
      </c>
      <c r="AD2328" s="17">
        <f t="shared" si="597"/>
        <v>5205</v>
      </c>
      <c r="AE2328" s="18" t="str" cm="1">
        <f t="array" aca="1" ref="AE2328" ca="1">_xlfn.IFS(AB2328="","NG",AB2328&gt;16,"OK",TODAY()&gt;AD2328,"OK",AB2328&lt;16,"NG")</f>
        <v>OK</v>
      </c>
      <c r="AF2328" s="18" t="str">
        <f t="shared" si="598"/>
        <v/>
      </c>
      <c r="AG2328" s="5" t="str" cm="1">
        <f t="array" aca="1" ref="AG2328" ca="1">_xlfn.IFS(Y2328="NG","NG",AA2328&gt;1,"NG",AE2328="NG","NG",AF2328=FALSE,"NG",AF2328=TRUE,"OK")</f>
        <v>NG</v>
      </c>
    </row>
    <row r="2329" spans="2:33" ht="21.75" customHeight="1" x14ac:dyDescent="0.55000000000000004">
      <c r="B2329" s="34">
        <v>2314</v>
      </c>
      <c r="C2329" s="22"/>
      <c r="D2329" s="14"/>
      <c r="E2329" s="15"/>
      <c r="F2329" s="29"/>
      <c r="G2329" s="33"/>
      <c r="H2329" s="14"/>
      <c r="I2329" s="15"/>
      <c r="J2329" s="26"/>
      <c r="N2329" s="5">
        <f t="shared" si="583"/>
        <v>4</v>
      </c>
      <c r="O2329" s="5" t="str">
        <f t="shared" si="584"/>
        <v>NG</v>
      </c>
      <c r="P2329" s="5" t="str">
        <f t="shared" si="585"/>
        <v/>
      </c>
      <c r="Q2329" s="5">
        <f t="shared" si="586"/>
        <v>0</v>
      </c>
      <c r="R2329" s="5">
        <f t="shared" ca="1" si="587"/>
        <v>126</v>
      </c>
      <c r="S2329" s="17">
        <f t="shared" si="588"/>
        <v>5479</v>
      </c>
      <c r="T2329" s="17">
        <f t="shared" si="589"/>
        <v>5205</v>
      </c>
      <c r="U2329" s="18" t="str" cm="1">
        <f t="array" aca="1" ref="U2329" ca="1">_xlfn.IFS(R2329="","NG",R2329&gt;16,"OK",TODAY()&gt;T2329,"OK",R2329&lt;16,"NG")</f>
        <v>OK</v>
      </c>
      <c r="V2329" s="18" t="str">
        <f t="shared" si="590"/>
        <v/>
      </c>
      <c r="W2329" s="5" t="str" cm="1">
        <f t="array" aca="1" ref="W2329" ca="1">_xlfn.IFS(O2329="NG","NG",Q2329&gt;1,"NG",U2329="NG","NG",V2329=FALSE,"NG",V2329=TRUE,"OK")</f>
        <v>NG</v>
      </c>
      <c r="X2329" s="5">
        <f t="shared" si="591"/>
        <v>4</v>
      </c>
      <c r="Y2329" s="5" t="str">
        <f t="shared" si="592"/>
        <v>NG</v>
      </c>
      <c r="Z2329" s="5" t="str">
        <f t="shared" si="593"/>
        <v/>
      </c>
      <c r="AA2329" s="5">
        <f t="shared" si="594"/>
        <v>0</v>
      </c>
      <c r="AB2329" s="5">
        <f t="shared" ca="1" si="595"/>
        <v>126</v>
      </c>
      <c r="AC2329" s="17">
        <f t="shared" si="596"/>
        <v>5479</v>
      </c>
      <c r="AD2329" s="17">
        <f t="shared" si="597"/>
        <v>5205</v>
      </c>
      <c r="AE2329" s="18" t="str" cm="1">
        <f t="array" aca="1" ref="AE2329" ca="1">_xlfn.IFS(AB2329="","NG",AB2329&gt;16,"OK",TODAY()&gt;AD2329,"OK",AB2329&lt;16,"NG")</f>
        <v>OK</v>
      </c>
      <c r="AF2329" s="18" t="str">
        <f t="shared" si="598"/>
        <v/>
      </c>
      <c r="AG2329" s="5" t="str" cm="1">
        <f t="array" aca="1" ref="AG2329" ca="1">_xlfn.IFS(Y2329="NG","NG",AA2329&gt;1,"NG",AE2329="NG","NG",AF2329=FALSE,"NG",AF2329=TRUE,"OK")</f>
        <v>NG</v>
      </c>
    </row>
    <row r="2330" spans="2:33" ht="21.75" customHeight="1" x14ac:dyDescent="0.55000000000000004">
      <c r="B2330" s="34">
        <v>2315</v>
      </c>
      <c r="C2330" s="22"/>
      <c r="D2330" s="14"/>
      <c r="E2330" s="15"/>
      <c r="F2330" s="29"/>
      <c r="G2330" s="33"/>
      <c r="H2330" s="14"/>
      <c r="I2330" s="15"/>
      <c r="J2330" s="26"/>
      <c r="N2330" s="5">
        <f t="shared" si="583"/>
        <v>4</v>
      </c>
      <c r="O2330" s="5" t="str">
        <f t="shared" si="584"/>
        <v>NG</v>
      </c>
      <c r="P2330" s="5" t="str">
        <f t="shared" si="585"/>
        <v/>
      </c>
      <c r="Q2330" s="5">
        <f t="shared" si="586"/>
        <v>0</v>
      </c>
      <c r="R2330" s="5">
        <f t="shared" ca="1" si="587"/>
        <v>126</v>
      </c>
      <c r="S2330" s="17">
        <f t="shared" si="588"/>
        <v>5479</v>
      </c>
      <c r="T2330" s="17">
        <f t="shared" si="589"/>
        <v>5205</v>
      </c>
      <c r="U2330" s="18" t="str" cm="1">
        <f t="array" aca="1" ref="U2330" ca="1">_xlfn.IFS(R2330="","NG",R2330&gt;16,"OK",TODAY()&gt;T2330,"OK",R2330&lt;16,"NG")</f>
        <v>OK</v>
      </c>
      <c r="V2330" s="18" t="str">
        <f t="shared" si="590"/>
        <v/>
      </c>
      <c r="W2330" s="5" t="str" cm="1">
        <f t="array" aca="1" ref="W2330" ca="1">_xlfn.IFS(O2330="NG","NG",Q2330&gt;1,"NG",U2330="NG","NG",V2330=FALSE,"NG",V2330=TRUE,"OK")</f>
        <v>NG</v>
      </c>
      <c r="X2330" s="5">
        <f t="shared" si="591"/>
        <v>4</v>
      </c>
      <c r="Y2330" s="5" t="str">
        <f t="shared" si="592"/>
        <v>NG</v>
      </c>
      <c r="Z2330" s="5" t="str">
        <f t="shared" si="593"/>
        <v/>
      </c>
      <c r="AA2330" s="5">
        <f t="shared" si="594"/>
        <v>0</v>
      </c>
      <c r="AB2330" s="5">
        <f t="shared" ca="1" si="595"/>
        <v>126</v>
      </c>
      <c r="AC2330" s="17">
        <f t="shared" si="596"/>
        <v>5479</v>
      </c>
      <c r="AD2330" s="17">
        <f t="shared" si="597"/>
        <v>5205</v>
      </c>
      <c r="AE2330" s="18" t="str" cm="1">
        <f t="array" aca="1" ref="AE2330" ca="1">_xlfn.IFS(AB2330="","NG",AB2330&gt;16,"OK",TODAY()&gt;AD2330,"OK",AB2330&lt;16,"NG")</f>
        <v>OK</v>
      </c>
      <c r="AF2330" s="18" t="str">
        <f t="shared" si="598"/>
        <v/>
      </c>
      <c r="AG2330" s="5" t="str" cm="1">
        <f t="array" aca="1" ref="AG2330" ca="1">_xlfn.IFS(Y2330="NG","NG",AA2330&gt;1,"NG",AE2330="NG","NG",AF2330=FALSE,"NG",AF2330=TRUE,"OK")</f>
        <v>NG</v>
      </c>
    </row>
    <row r="2331" spans="2:33" ht="21.75" customHeight="1" x14ac:dyDescent="0.55000000000000004">
      <c r="B2331" s="34">
        <v>2316</v>
      </c>
      <c r="C2331" s="22"/>
      <c r="D2331" s="14"/>
      <c r="E2331" s="15"/>
      <c r="F2331" s="29"/>
      <c r="G2331" s="33"/>
      <c r="H2331" s="14"/>
      <c r="I2331" s="15"/>
      <c r="J2331" s="26"/>
      <c r="N2331" s="5">
        <f t="shared" si="583"/>
        <v>4</v>
      </c>
      <c r="O2331" s="5" t="str">
        <f t="shared" si="584"/>
        <v>NG</v>
      </c>
      <c r="P2331" s="5" t="str">
        <f t="shared" si="585"/>
        <v/>
      </c>
      <c r="Q2331" s="5">
        <f t="shared" si="586"/>
        <v>0</v>
      </c>
      <c r="R2331" s="5">
        <f t="shared" ca="1" si="587"/>
        <v>126</v>
      </c>
      <c r="S2331" s="17">
        <f t="shared" si="588"/>
        <v>5479</v>
      </c>
      <c r="T2331" s="17">
        <f t="shared" si="589"/>
        <v>5205</v>
      </c>
      <c r="U2331" s="18" t="str" cm="1">
        <f t="array" aca="1" ref="U2331" ca="1">_xlfn.IFS(R2331="","NG",R2331&gt;16,"OK",TODAY()&gt;T2331,"OK",R2331&lt;16,"NG")</f>
        <v>OK</v>
      </c>
      <c r="V2331" s="18" t="str">
        <f t="shared" si="590"/>
        <v/>
      </c>
      <c r="W2331" s="5" t="str" cm="1">
        <f t="array" aca="1" ref="W2331" ca="1">_xlfn.IFS(O2331="NG","NG",Q2331&gt;1,"NG",U2331="NG","NG",V2331=FALSE,"NG",V2331=TRUE,"OK")</f>
        <v>NG</v>
      </c>
      <c r="X2331" s="5">
        <f t="shared" si="591"/>
        <v>4</v>
      </c>
      <c r="Y2331" s="5" t="str">
        <f t="shared" si="592"/>
        <v>NG</v>
      </c>
      <c r="Z2331" s="5" t="str">
        <f t="shared" si="593"/>
        <v/>
      </c>
      <c r="AA2331" s="5">
        <f t="shared" si="594"/>
        <v>0</v>
      </c>
      <c r="AB2331" s="5">
        <f t="shared" ca="1" si="595"/>
        <v>126</v>
      </c>
      <c r="AC2331" s="17">
        <f t="shared" si="596"/>
        <v>5479</v>
      </c>
      <c r="AD2331" s="17">
        <f t="shared" si="597"/>
        <v>5205</v>
      </c>
      <c r="AE2331" s="18" t="str" cm="1">
        <f t="array" aca="1" ref="AE2331" ca="1">_xlfn.IFS(AB2331="","NG",AB2331&gt;16,"OK",TODAY()&gt;AD2331,"OK",AB2331&lt;16,"NG")</f>
        <v>OK</v>
      </c>
      <c r="AF2331" s="18" t="str">
        <f t="shared" si="598"/>
        <v/>
      </c>
      <c r="AG2331" s="5" t="str" cm="1">
        <f t="array" aca="1" ref="AG2331" ca="1">_xlfn.IFS(Y2331="NG","NG",AA2331&gt;1,"NG",AE2331="NG","NG",AF2331=FALSE,"NG",AF2331=TRUE,"OK")</f>
        <v>NG</v>
      </c>
    </row>
    <row r="2332" spans="2:33" ht="21.75" customHeight="1" x14ac:dyDescent="0.55000000000000004">
      <c r="B2332" s="34">
        <v>2317</v>
      </c>
      <c r="C2332" s="22"/>
      <c r="D2332" s="14"/>
      <c r="E2332" s="15"/>
      <c r="F2332" s="29"/>
      <c r="G2332" s="33"/>
      <c r="H2332" s="14"/>
      <c r="I2332" s="15"/>
      <c r="J2332" s="26"/>
      <c r="N2332" s="5">
        <f t="shared" si="583"/>
        <v>4</v>
      </c>
      <c r="O2332" s="5" t="str">
        <f t="shared" si="584"/>
        <v>NG</v>
      </c>
      <c r="P2332" s="5" t="str">
        <f t="shared" si="585"/>
        <v/>
      </c>
      <c r="Q2332" s="5">
        <f t="shared" si="586"/>
        <v>0</v>
      </c>
      <c r="R2332" s="5">
        <f t="shared" ca="1" si="587"/>
        <v>126</v>
      </c>
      <c r="S2332" s="17">
        <f t="shared" si="588"/>
        <v>5479</v>
      </c>
      <c r="T2332" s="17">
        <f t="shared" si="589"/>
        <v>5205</v>
      </c>
      <c r="U2332" s="18" t="str" cm="1">
        <f t="array" aca="1" ref="U2332" ca="1">_xlfn.IFS(R2332="","NG",R2332&gt;16,"OK",TODAY()&gt;T2332,"OK",R2332&lt;16,"NG")</f>
        <v>OK</v>
      </c>
      <c r="V2332" s="18" t="str">
        <f t="shared" si="590"/>
        <v/>
      </c>
      <c r="W2332" s="5" t="str" cm="1">
        <f t="array" aca="1" ref="W2332" ca="1">_xlfn.IFS(O2332="NG","NG",Q2332&gt;1,"NG",U2332="NG","NG",V2332=FALSE,"NG",V2332=TRUE,"OK")</f>
        <v>NG</v>
      </c>
      <c r="X2332" s="5">
        <f t="shared" si="591"/>
        <v>4</v>
      </c>
      <c r="Y2332" s="5" t="str">
        <f t="shared" si="592"/>
        <v>NG</v>
      </c>
      <c r="Z2332" s="5" t="str">
        <f t="shared" si="593"/>
        <v/>
      </c>
      <c r="AA2332" s="5">
        <f t="shared" si="594"/>
        <v>0</v>
      </c>
      <c r="AB2332" s="5">
        <f t="shared" ca="1" si="595"/>
        <v>126</v>
      </c>
      <c r="AC2332" s="17">
        <f t="shared" si="596"/>
        <v>5479</v>
      </c>
      <c r="AD2332" s="17">
        <f t="shared" si="597"/>
        <v>5205</v>
      </c>
      <c r="AE2332" s="18" t="str" cm="1">
        <f t="array" aca="1" ref="AE2332" ca="1">_xlfn.IFS(AB2332="","NG",AB2332&gt;16,"OK",TODAY()&gt;AD2332,"OK",AB2332&lt;16,"NG")</f>
        <v>OK</v>
      </c>
      <c r="AF2332" s="18" t="str">
        <f t="shared" si="598"/>
        <v/>
      </c>
      <c r="AG2332" s="5" t="str" cm="1">
        <f t="array" aca="1" ref="AG2332" ca="1">_xlfn.IFS(Y2332="NG","NG",AA2332&gt;1,"NG",AE2332="NG","NG",AF2332=FALSE,"NG",AF2332=TRUE,"OK")</f>
        <v>NG</v>
      </c>
    </row>
    <row r="2333" spans="2:33" ht="21.75" customHeight="1" x14ac:dyDescent="0.55000000000000004">
      <c r="B2333" s="34">
        <v>2318</v>
      </c>
      <c r="C2333" s="22"/>
      <c r="D2333" s="14"/>
      <c r="E2333" s="15"/>
      <c r="F2333" s="29"/>
      <c r="G2333" s="33"/>
      <c r="H2333" s="14"/>
      <c r="I2333" s="15"/>
      <c r="J2333" s="26"/>
      <c r="N2333" s="5">
        <f t="shared" si="583"/>
        <v>4</v>
      </c>
      <c r="O2333" s="5" t="str">
        <f t="shared" si="584"/>
        <v>NG</v>
      </c>
      <c r="P2333" s="5" t="str">
        <f t="shared" si="585"/>
        <v/>
      </c>
      <c r="Q2333" s="5">
        <f t="shared" si="586"/>
        <v>0</v>
      </c>
      <c r="R2333" s="5">
        <f t="shared" ca="1" si="587"/>
        <v>126</v>
      </c>
      <c r="S2333" s="17">
        <f t="shared" si="588"/>
        <v>5479</v>
      </c>
      <c r="T2333" s="17">
        <f t="shared" si="589"/>
        <v>5205</v>
      </c>
      <c r="U2333" s="18" t="str" cm="1">
        <f t="array" aca="1" ref="U2333" ca="1">_xlfn.IFS(R2333="","NG",R2333&gt;16,"OK",TODAY()&gt;T2333,"OK",R2333&lt;16,"NG")</f>
        <v>OK</v>
      </c>
      <c r="V2333" s="18" t="str">
        <f t="shared" si="590"/>
        <v/>
      </c>
      <c r="W2333" s="5" t="str" cm="1">
        <f t="array" aca="1" ref="W2333" ca="1">_xlfn.IFS(O2333="NG","NG",Q2333&gt;1,"NG",U2333="NG","NG",V2333=FALSE,"NG",V2333=TRUE,"OK")</f>
        <v>NG</v>
      </c>
      <c r="X2333" s="5">
        <f t="shared" si="591"/>
        <v>4</v>
      </c>
      <c r="Y2333" s="5" t="str">
        <f t="shared" si="592"/>
        <v>NG</v>
      </c>
      <c r="Z2333" s="5" t="str">
        <f t="shared" si="593"/>
        <v/>
      </c>
      <c r="AA2333" s="5">
        <f t="shared" si="594"/>
        <v>0</v>
      </c>
      <c r="AB2333" s="5">
        <f t="shared" ca="1" si="595"/>
        <v>126</v>
      </c>
      <c r="AC2333" s="17">
        <f t="shared" si="596"/>
        <v>5479</v>
      </c>
      <c r="AD2333" s="17">
        <f t="shared" si="597"/>
        <v>5205</v>
      </c>
      <c r="AE2333" s="18" t="str" cm="1">
        <f t="array" aca="1" ref="AE2333" ca="1">_xlfn.IFS(AB2333="","NG",AB2333&gt;16,"OK",TODAY()&gt;AD2333,"OK",AB2333&lt;16,"NG")</f>
        <v>OK</v>
      </c>
      <c r="AF2333" s="18" t="str">
        <f t="shared" si="598"/>
        <v/>
      </c>
      <c r="AG2333" s="5" t="str" cm="1">
        <f t="array" aca="1" ref="AG2333" ca="1">_xlfn.IFS(Y2333="NG","NG",AA2333&gt;1,"NG",AE2333="NG","NG",AF2333=FALSE,"NG",AF2333=TRUE,"OK")</f>
        <v>NG</v>
      </c>
    </row>
    <row r="2334" spans="2:33" ht="21.75" customHeight="1" x14ac:dyDescent="0.55000000000000004">
      <c r="B2334" s="34">
        <v>2319</v>
      </c>
      <c r="C2334" s="22"/>
      <c r="D2334" s="14"/>
      <c r="E2334" s="15"/>
      <c r="F2334" s="29"/>
      <c r="G2334" s="33"/>
      <c r="H2334" s="14"/>
      <c r="I2334" s="15"/>
      <c r="J2334" s="26"/>
      <c r="N2334" s="5">
        <f t="shared" si="583"/>
        <v>4</v>
      </c>
      <c r="O2334" s="5" t="str">
        <f t="shared" si="584"/>
        <v>NG</v>
      </c>
      <c r="P2334" s="5" t="str">
        <f t="shared" si="585"/>
        <v/>
      </c>
      <c r="Q2334" s="5">
        <f t="shared" si="586"/>
        <v>0</v>
      </c>
      <c r="R2334" s="5">
        <f t="shared" ca="1" si="587"/>
        <v>126</v>
      </c>
      <c r="S2334" s="17">
        <f t="shared" si="588"/>
        <v>5479</v>
      </c>
      <c r="T2334" s="17">
        <f t="shared" si="589"/>
        <v>5205</v>
      </c>
      <c r="U2334" s="18" t="str" cm="1">
        <f t="array" aca="1" ref="U2334" ca="1">_xlfn.IFS(R2334="","NG",R2334&gt;16,"OK",TODAY()&gt;T2334,"OK",R2334&lt;16,"NG")</f>
        <v>OK</v>
      </c>
      <c r="V2334" s="18" t="str">
        <f t="shared" si="590"/>
        <v/>
      </c>
      <c r="W2334" s="5" t="str" cm="1">
        <f t="array" aca="1" ref="W2334" ca="1">_xlfn.IFS(O2334="NG","NG",Q2334&gt;1,"NG",U2334="NG","NG",V2334=FALSE,"NG",V2334=TRUE,"OK")</f>
        <v>NG</v>
      </c>
      <c r="X2334" s="5">
        <f t="shared" si="591"/>
        <v>4</v>
      </c>
      <c r="Y2334" s="5" t="str">
        <f t="shared" si="592"/>
        <v>NG</v>
      </c>
      <c r="Z2334" s="5" t="str">
        <f t="shared" si="593"/>
        <v/>
      </c>
      <c r="AA2334" s="5">
        <f t="shared" si="594"/>
        <v>0</v>
      </c>
      <c r="AB2334" s="5">
        <f t="shared" ca="1" si="595"/>
        <v>126</v>
      </c>
      <c r="AC2334" s="17">
        <f t="shared" si="596"/>
        <v>5479</v>
      </c>
      <c r="AD2334" s="17">
        <f t="shared" si="597"/>
        <v>5205</v>
      </c>
      <c r="AE2334" s="18" t="str" cm="1">
        <f t="array" aca="1" ref="AE2334" ca="1">_xlfn.IFS(AB2334="","NG",AB2334&gt;16,"OK",TODAY()&gt;AD2334,"OK",AB2334&lt;16,"NG")</f>
        <v>OK</v>
      </c>
      <c r="AF2334" s="18" t="str">
        <f t="shared" si="598"/>
        <v/>
      </c>
      <c r="AG2334" s="5" t="str" cm="1">
        <f t="array" aca="1" ref="AG2334" ca="1">_xlfn.IFS(Y2334="NG","NG",AA2334&gt;1,"NG",AE2334="NG","NG",AF2334=FALSE,"NG",AF2334=TRUE,"OK")</f>
        <v>NG</v>
      </c>
    </row>
    <row r="2335" spans="2:33" ht="21.75" customHeight="1" x14ac:dyDescent="0.55000000000000004">
      <c r="B2335" s="34">
        <v>2320</v>
      </c>
      <c r="C2335" s="22"/>
      <c r="D2335" s="14"/>
      <c r="E2335" s="15"/>
      <c r="F2335" s="29"/>
      <c r="G2335" s="33"/>
      <c r="H2335" s="14"/>
      <c r="I2335" s="15"/>
      <c r="J2335" s="26"/>
      <c r="N2335" s="5">
        <f t="shared" si="583"/>
        <v>4</v>
      </c>
      <c r="O2335" s="5" t="str">
        <f t="shared" si="584"/>
        <v>NG</v>
      </c>
      <c r="P2335" s="5" t="str">
        <f t="shared" si="585"/>
        <v/>
      </c>
      <c r="Q2335" s="5">
        <f t="shared" si="586"/>
        <v>0</v>
      </c>
      <c r="R2335" s="5">
        <f t="shared" ca="1" si="587"/>
        <v>126</v>
      </c>
      <c r="S2335" s="17">
        <f t="shared" si="588"/>
        <v>5479</v>
      </c>
      <c r="T2335" s="17">
        <f t="shared" si="589"/>
        <v>5205</v>
      </c>
      <c r="U2335" s="18" t="str" cm="1">
        <f t="array" aca="1" ref="U2335" ca="1">_xlfn.IFS(R2335="","NG",R2335&gt;16,"OK",TODAY()&gt;T2335,"OK",R2335&lt;16,"NG")</f>
        <v>OK</v>
      </c>
      <c r="V2335" s="18" t="str">
        <f t="shared" si="590"/>
        <v/>
      </c>
      <c r="W2335" s="5" t="str" cm="1">
        <f t="array" aca="1" ref="W2335" ca="1">_xlfn.IFS(O2335="NG","NG",Q2335&gt;1,"NG",U2335="NG","NG",V2335=FALSE,"NG",V2335=TRUE,"OK")</f>
        <v>NG</v>
      </c>
      <c r="X2335" s="5">
        <f t="shared" si="591"/>
        <v>4</v>
      </c>
      <c r="Y2335" s="5" t="str">
        <f t="shared" si="592"/>
        <v>NG</v>
      </c>
      <c r="Z2335" s="5" t="str">
        <f t="shared" si="593"/>
        <v/>
      </c>
      <c r="AA2335" s="5">
        <f t="shared" si="594"/>
        <v>0</v>
      </c>
      <c r="AB2335" s="5">
        <f t="shared" ca="1" si="595"/>
        <v>126</v>
      </c>
      <c r="AC2335" s="17">
        <f t="shared" si="596"/>
        <v>5479</v>
      </c>
      <c r="AD2335" s="17">
        <f t="shared" si="597"/>
        <v>5205</v>
      </c>
      <c r="AE2335" s="18" t="str" cm="1">
        <f t="array" aca="1" ref="AE2335" ca="1">_xlfn.IFS(AB2335="","NG",AB2335&gt;16,"OK",TODAY()&gt;AD2335,"OK",AB2335&lt;16,"NG")</f>
        <v>OK</v>
      </c>
      <c r="AF2335" s="18" t="str">
        <f t="shared" si="598"/>
        <v/>
      </c>
      <c r="AG2335" s="5" t="str" cm="1">
        <f t="array" aca="1" ref="AG2335" ca="1">_xlfn.IFS(Y2335="NG","NG",AA2335&gt;1,"NG",AE2335="NG","NG",AF2335=FALSE,"NG",AF2335=TRUE,"OK")</f>
        <v>NG</v>
      </c>
    </row>
    <row r="2336" spans="2:33" ht="21.75" customHeight="1" x14ac:dyDescent="0.55000000000000004">
      <c r="B2336" s="34">
        <v>2321</v>
      </c>
      <c r="C2336" s="22"/>
      <c r="D2336" s="14"/>
      <c r="E2336" s="15"/>
      <c r="F2336" s="29"/>
      <c r="G2336" s="33"/>
      <c r="H2336" s="14"/>
      <c r="I2336" s="15"/>
      <c r="J2336" s="26"/>
      <c r="N2336" s="5">
        <f t="shared" si="583"/>
        <v>4</v>
      </c>
      <c r="O2336" s="5" t="str">
        <f t="shared" si="584"/>
        <v>NG</v>
      </c>
      <c r="P2336" s="5" t="str">
        <f t="shared" si="585"/>
        <v/>
      </c>
      <c r="Q2336" s="5">
        <f t="shared" si="586"/>
        <v>0</v>
      </c>
      <c r="R2336" s="5">
        <f t="shared" ca="1" si="587"/>
        <v>126</v>
      </c>
      <c r="S2336" s="17">
        <f t="shared" si="588"/>
        <v>5479</v>
      </c>
      <c r="T2336" s="17">
        <f t="shared" si="589"/>
        <v>5205</v>
      </c>
      <c r="U2336" s="18" t="str" cm="1">
        <f t="array" aca="1" ref="U2336" ca="1">_xlfn.IFS(R2336="","NG",R2336&gt;16,"OK",TODAY()&gt;T2336,"OK",R2336&lt;16,"NG")</f>
        <v>OK</v>
      </c>
      <c r="V2336" s="18" t="str">
        <f t="shared" si="590"/>
        <v/>
      </c>
      <c r="W2336" s="5" t="str" cm="1">
        <f t="array" aca="1" ref="W2336" ca="1">_xlfn.IFS(O2336="NG","NG",Q2336&gt;1,"NG",U2336="NG","NG",V2336=FALSE,"NG",V2336=TRUE,"OK")</f>
        <v>NG</v>
      </c>
      <c r="X2336" s="5">
        <f t="shared" si="591"/>
        <v>4</v>
      </c>
      <c r="Y2336" s="5" t="str">
        <f t="shared" si="592"/>
        <v>NG</v>
      </c>
      <c r="Z2336" s="5" t="str">
        <f t="shared" si="593"/>
        <v/>
      </c>
      <c r="AA2336" s="5">
        <f t="shared" si="594"/>
        <v>0</v>
      </c>
      <c r="AB2336" s="5">
        <f t="shared" ca="1" si="595"/>
        <v>126</v>
      </c>
      <c r="AC2336" s="17">
        <f t="shared" si="596"/>
        <v>5479</v>
      </c>
      <c r="AD2336" s="17">
        <f t="shared" si="597"/>
        <v>5205</v>
      </c>
      <c r="AE2336" s="18" t="str" cm="1">
        <f t="array" aca="1" ref="AE2336" ca="1">_xlfn.IFS(AB2336="","NG",AB2336&gt;16,"OK",TODAY()&gt;AD2336,"OK",AB2336&lt;16,"NG")</f>
        <v>OK</v>
      </c>
      <c r="AF2336" s="18" t="str">
        <f t="shared" si="598"/>
        <v/>
      </c>
      <c r="AG2336" s="5" t="str" cm="1">
        <f t="array" aca="1" ref="AG2336" ca="1">_xlfn.IFS(Y2336="NG","NG",AA2336&gt;1,"NG",AE2336="NG","NG",AF2336=FALSE,"NG",AF2336=TRUE,"OK")</f>
        <v>NG</v>
      </c>
    </row>
    <row r="2337" spans="2:33" ht="21.75" customHeight="1" x14ac:dyDescent="0.55000000000000004">
      <c r="B2337" s="34">
        <v>2322</v>
      </c>
      <c r="C2337" s="22"/>
      <c r="D2337" s="14"/>
      <c r="E2337" s="15"/>
      <c r="F2337" s="29"/>
      <c r="G2337" s="33"/>
      <c r="H2337" s="14"/>
      <c r="I2337" s="15"/>
      <c r="J2337" s="26"/>
      <c r="N2337" s="5">
        <f t="shared" si="583"/>
        <v>4</v>
      </c>
      <c r="O2337" s="5" t="str">
        <f t="shared" si="584"/>
        <v>NG</v>
      </c>
      <c r="P2337" s="5" t="str">
        <f t="shared" si="585"/>
        <v/>
      </c>
      <c r="Q2337" s="5">
        <f t="shared" si="586"/>
        <v>0</v>
      </c>
      <c r="R2337" s="5">
        <f t="shared" ca="1" si="587"/>
        <v>126</v>
      </c>
      <c r="S2337" s="17">
        <f t="shared" si="588"/>
        <v>5479</v>
      </c>
      <c r="T2337" s="17">
        <f t="shared" si="589"/>
        <v>5205</v>
      </c>
      <c r="U2337" s="18" t="str" cm="1">
        <f t="array" aca="1" ref="U2337" ca="1">_xlfn.IFS(R2337="","NG",R2337&gt;16,"OK",TODAY()&gt;T2337,"OK",R2337&lt;16,"NG")</f>
        <v>OK</v>
      </c>
      <c r="V2337" s="18" t="str">
        <f t="shared" si="590"/>
        <v/>
      </c>
      <c r="W2337" s="5" t="str" cm="1">
        <f t="array" aca="1" ref="W2337" ca="1">_xlfn.IFS(O2337="NG","NG",Q2337&gt;1,"NG",U2337="NG","NG",V2337=FALSE,"NG",V2337=TRUE,"OK")</f>
        <v>NG</v>
      </c>
      <c r="X2337" s="5">
        <f t="shared" si="591"/>
        <v>4</v>
      </c>
      <c r="Y2337" s="5" t="str">
        <f t="shared" si="592"/>
        <v>NG</v>
      </c>
      <c r="Z2337" s="5" t="str">
        <f t="shared" si="593"/>
        <v/>
      </c>
      <c r="AA2337" s="5">
        <f t="shared" si="594"/>
        <v>0</v>
      </c>
      <c r="AB2337" s="5">
        <f t="shared" ca="1" si="595"/>
        <v>126</v>
      </c>
      <c r="AC2337" s="17">
        <f t="shared" si="596"/>
        <v>5479</v>
      </c>
      <c r="AD2337" s="17">
        <f t="shared" si="597"/>
        <v>5205</v>
      </c>
      <c r="AE2337" s="18" t="str" cm="1">
        <f t="array" aca="1" ref="AE2337" ca="1">_xlfn.IFS(AB2337="","NG",AB2337&gt;16,"OK",TODAY()&gt;AD2337,"OK",AB2337&lt;16,"NG")</f>
        <v>OK</v>
      </c>
      <c r="AF2337" s="18" t="str">
        <f t="shared" si="598"/>
        <v/>
      </c>
      <c r="AG2337" s="5" t="str" cm="1">
        <f t="array" aca="1" ref="AG2337" ca="1">_xlfn.IFS(Y2337="NG","NG",AA2337&gt;1,"NG",AE2337="NG","NG",AF2337=FALSE,"NG",AF2337=TRUE,"OK")</f>
        <v>NG</v>
      </c>
    </row>
    <row r="2338" spans="2:33" ht="21.75" customHeight="1" x14ac:dyDescent="0.55000000000000004">
      <c r="B2338" s="34">
        <v>2323</v>
      </c>
      <c r="C2338" s="22"/>
      <c r="D2338" s="14"/>
      <c r="E2338" s="15"/>
      <c r="F2338" s="29"/>
      <c r="G2338" s="33"/>
      <c r="H2338" s="14"/>
      <c r="I2338" s="15"/>
      <c r="J2338" s="26"/>
      <c r="N2338" s="5">
        <f t="shared" si="583"/>
        <v>4</v>
      </c>
      <c r="O2338" s="5" t="str">
        <f t="shared" si="584"/>
        <v>NG</v>
      </c>
      <c r="P2338" s="5" t="str">
        <f t="shared" si="585"/>
        <v/>
      </c>
      <c r="Q2338" s="5">
        <f t="shared" si="586"/>
        <v>0</v>
      </c>
      <c r="R2338" s="5">
        <f t="shared" ca="1" si="587"/>
        <v>126</v>
      </c>
      <c r="S2338" s="17">
        <f t="shared" si="588"/>
        <v>5479</v>
      </c>
      <c r="T2338" s="17">
        <f t="shared" si="589"/>
        <v>5205</v>
      </c>
      <c r="U2338" s="18" t="str" cm="1">
        <f t="array" aca="1" ref="U2338" ca="1">_xlfn.IFS(R2338="","NG",R2338&gt;16,"OK",TODAY()&gt;T2338,"OK",R2338&lt;16,"NG")</f>
        <v>OK</v>
      </c>
      <c r="V2338" s="18" t="str">
        <f t="shared" si="590"/>
        <v/>
      </c>
      <c r="W2338" s="5" t="str" cm="1">
        <f t="array" aca="1" ref="W2338" ca="1">_xlfn.IFS(O2338="NG","NG",Q2338&gt;1,"NG",U2338="NG","NG",V2338=FALSE,"NG",V2338=TRUE,"OK")</f>
        <v>NG</v>
      </c>
      <c r="X2338" s="5">
        <f t="shared" si="591"/>
        <v>4</v>
      </c>
      <c r="Y2338" s="5" t="str">
        <f t="shared" si="592"/>
        <v>NG</v>
      </c>
      <c r="Z2338" s="5" t="str">
        <f t="shared" si="593"/>
        <v/>
      </c>
      <c r="AA2338" s="5">
        <f t="shared" si="594"/>
        <v>0</v>
      </c>
      <c r="AB2338" s="5">
        <f t="shared" ca="1" si="595"/>
        <v>126</v>
      </c>
      <c r="AC2338" s="17">
        <f t="shared" si="596"/>
        <v>5479</v>
      </c>
      <c r="AD2338" s="17">
        <f t="shared" si="597"/>
        <v>5205</v>
      </c>
      <c r="AE2338" s="18" t="str" cm="1">
        <f t="array" aca="1" ref="AE2338" ca="1">_xlfn.IFS(AB2338="","NG",AB2338&gt;16,"OK",TODAY()&gt;AD2338,"OK",AB2338&lt;16,"NG")</f>
        <v>OK</v>
      </c>
      <c r="AF2338" s="18" t="str">
        <f t="shared" si="598"/>
        <v/>
      </c>
      <c r="AG2338" s="5" t="str" cm="1">
        <f t="array" aca="1" ref="AG2338" ca="1">_xlfn.IFS(Y2338="NG","NG",AA2338&gt;1,"NG",AE2338="NG","NG",AF2338=FALSE,"NG",AF2338=TRUE,"OK")</f>
        <v>NG</v>
      </c>
    </row>
    <row r="2339" spans="2:33" ht="21.75" customHeight="1" x14ac:dyDescent="0.55000000000000004">
      <c r="B2339" s="34">
        <v>2324</v>
      </c>
      <c r="C2339" s="22"/>
      <c r="D2339" s="14"/>
      <c r="E2339" s="15"/>
      <c r="F2339" s="29"/>
      <c r="G2339" s="33"/>
      <c r="H2339" s="14"/>
      <c r="I2339" s="15"/>
      <c r="J2339" s="26"/>
      <c r="N2339" s="5">
        <f t="shared" si="583"/>
        <v>4</v>
      </c>
      <c r="O2339" s="5" t="str">
        <f t="shared" si="584"/>
        <v>NG</v>
      </c>
      <c r="P2339" s="5" t="str">
        <f t="shared" si="585"/>
        <v/>
      </c>
      <c r="Q2339" s="5">
        <f t="shared" si="586"/>
        <v>0</v>
      </c>
      <c r="R2339" s="5">
        <f t="shared" ca="1" si="587"/>
        <v>126</v>
      </c>
      <c r="S2339" s="17">
        <f t="shared" si="588"/>
        <v>5479</v>
      </c>
      <c r="T2339" s="17">
        <f t="shared" si="589"/>
        <v>5205</v>
      </c>
      <c r="U2339" s="18" t="str" cm="1">
        <f t="array" aca="1" ref="U2339" ca="1">_xlfn.IFS(R2339="","NG",R2339&gt;16,"OK",TODAY()&gt;T2339,"OK",R2339&lt;16,"NG")</f>
        <v>OK</v>
      </c>
      <c r="V2339" s="18" t="str">
        <f t="shared" si="590"/>
        <v/>
      </c>
      <c r="W2339" s="5" t="str" cm="1">
        <f t="array" aca="1" ref="W2339" ca="1">_xlfn.IFS(O2339="NG","NG",Q2339&gt;1,"NG",U2339="NG","NG",V2339=FALSE,"NG",V2339=TRUE,"OK")</f>
        <v>NG</v>
      </c>
      <c r="X2339" s="5">
        <f t="shared" si="591"/>
        <v>4</v>
      </c>
      <c r="Y2339" s="5" t="str">
        <f t="shared" si="592"/>
        <v>NG</v>
      </c>
      <c r="Z2339" s="5" t="str">
        <f t="shared" si="593"/>
        <v/>
      </c>
      <c r="AA2339" s="5">
        <f t="shared" si="594"/>
        <v>0</v>
      </c>
      <c r="AB2339" s="5">
        <f t="shared" ca="1" si="595"/>
        <v>126</v>
      </c>
      <c r="AC2339" s="17">
        <f t="shared" si="596"/>
        <v>5479</v>
      </c>
      <c r="AD2339" s="17">
        <f t="shared" si="597"/>
        <v>5205</v>
      </c>
      <c r="AE2339" s="18" t="str" cm="1">
        <f t="array" aca="1" ref="AE2339" ca="1">_xlfn.IFS(AB2339="","NG",AB2339&gt;16,"OK",TODAY()&gt;AD2339,"OK",AB2339&lt;16,"NG")</f>
        <v>OK</v>
      </c>
      <c r="AF2339" s="18" t="str">
        <f t="shared" si="598"/>
        <v/>
      </c>
      <c r="AG2339" s="5" t="str" cm="1">
        <f t="array" aca="1" ref="AG2339" ca="1">_xlfn.IFS(Y2339="NG","NG",AA2339&gt;1,"NG",AE2339="NG","NG",AF2339=FALSE,"NG",AF2339=TRUE,"OK")</f>
        <v>NG</v>
      </c>
    </row>
    <row r="2340" spans="2:33" ht="21.75" customHeight="1" x14ac:dyDescent="0.55000000000000004">
      <c r="B2340" s="34">
        <v>2325</v>
      </c>
      <c r="C2340" s="22"/>
      <c r="D2340" s="14"/>
      <c r="E2340" s="15"/>
      <c r="F2340" s="29"/>
      <c r="G2340" s="33"/>
      <c r="H2340" s="14"/>
      <c r="I2340" s="15"/>
      <c r="J2340" s="26"/>
      <c r="N2340" s="5">
        <f t="shared" si="583"/>
        <v>4</v>
      </c>
      <c r="O2340" s="5" t="str">
        <f t="shared" si="584"/>
        <v>NG</v>
      </c>
      <c r="P2340" s="5" t="str">
        <f t="shared" si="585"/>
        <v/>
      </c>
      <c r="Q2340" s="5">
        <f t="shared" si="586"/>
        <v>0</v>
      </c>
      <c r="R2340" s="5">
        <f t="shared" ca="1" si="587"/>
        <v>126</v>
      </c>
      <c r="S2340" s="17">
        <f t="shared" si="588"/>
        <v>5479</v>
      </c>
      <c r="T2340" s="17">
        <f t="shared" si="589"/>
        <v>5205</v>
      </c>
      <c r="U2340" s="18" t="str" cm="1">
        <f t="array" aca="1" ref="U2340" ca="1">_xlfn.IFS(R2340="","NG",R2340&gt;16,"OK",TODAY()&gt;T2340,"OK",R2340&lt;16,"NG")</f>
        <v>OK</v>
      </c>
      <c r="V2340" s="18" t="str">
        <f t="shared" si="590"/>
        <v/>
      </c>
      <c r="W2340" s="5" t="str" cm="1">
        <f t="array" aca="1" ref="W2340" ca="1">_xlfn.IFS(O2340="NG","NG",Q2340&gt;1,"NG",U2340="NG","NG",V2340=FALSE,"NG",V2340=TRUE,"OK")</f>
        <v>NG</v>
      </c>
      <c r="X2340" s="5">
        <f t="shared" si="591"/>
        <v>4</v>
      </c>
      <c r="Y2340" s="5" t="str">
        <f t="shared" si="592"/>
        <v>NG</v>
      </c>
      <c r="Z2340" s="5" t="str">
        <f t="shared" si="593"/>
        <v/>
      </c>
      <c r="AA2340" s="5">
        <f t="shared" si="594"/>
        <v>0</v>
      </c>
      <c r="AB2340" s="5">
        <f t="shared" ca="1" si="595"/>
        <v>126</v>
      </c>
      <c r="AC2340" s="17">
        <f t="shared" si="596"/>
        <v>5479</v>
      </c>
      <c r="AD2340" s="17">
        <f t="shared" si="597"/>
        <v>5205</v>
      </c>
      <c r="AE2340" s="18" t="str" cm="1">
        <f t="array" aca="1" ref="AE2340" ca="1">_xlfn.IFS(AB2340="","NG",AB2340&gt;16,"OK",TODAY()&gt;AD2340,"OK",AB2340&lt;16,"NG")</f>
        <v>OK</v>
      </c>
      <c r="AF2340" s="18" t="str">
        <f t="shared" si="598"/>
        <v/>
      </c>
      <c r="AG2340" s="5" t="str" cm="1">
        <f t="array" aca="1" ref="AG2340" ca="1">_xlfn.IFS(Y2340="NG","NG",AA2340&gt;1,"NG",AE2340="NG","NG",AF2340=FALSE,"NG",AF2340=TRUE,"OK")</f>
        <v>NG</v>
      </c>
    </row>
    <row r="2341" spans="2:33" ht="21.75" customHeight="1" x14ac:dyDescent="0.55000000000000004">
      <c r="B2341" s="34">
        <v>2326</v>
      </c>
      <c r="C2341" s="22"/>
      <c r="D2341" s="14"/>
      <c r="E2341" s="15"/>
      <c r="F2341" s="29"/>
      <c r="G2341" s="33"/>
      <c r="H2341" s="14"/>
      <c r="I2341" s="15"/>
      <c r="J2341" s="26"/>
      <c r="N2341" s="5">
        <f t="shared" si="583"/>
        <v>4</v>
      </c>
      <c r="O2341" s="5" t="str">
        <f t="shared" si="584"/>
        <v>NG</v>
      </c>
      <c r="P2341" s="5" t="str">
        <f t="shared" si="585"/>
        <v/>
      </c>
      <c r="Q2341" s="5">
        <f t="shared" si="586"/>
        <v>0</v>
      </c>
      <c r="R2341" s="5">
        <f t="shared" ca="1" si="587"/>
        <v>126</v>
      </c>
      <c r="S2341" s="17">
        <f t="shared" si="588"/>
        <v>5479</v>
      </c>
      <c r="T2341" s="17">
        <f t="shared" si="589"/>
        <v>5205</v>
      </c>
      <c r="U2341" s="18" t="str" cm="1">
        <f t="array" aca="1" ref="U2341" ca="1">_xlfn.IFS(R2341="","NG",R2341&gt;16,"OK",TODAY()&gt;T2341,"OK",R2341&lt;16,"NG")</f>
        <v>OK</v>
      </c>
      <c r="V2341" s="18" t="str">
        <f t="shared" si="590"/>
        <v/>
      </c>
      <c r="W2341" s="5" t="str" cm="1">
        <f t="array" aca="1" ref="W2341" ca="1">_xlfn.IFS(O2341="NG","NG",Q2341&gt;1,"NG",U2341="NG","NG",V2341=FALSE,"NG",V2341=TRUE,"OK")</f>
        <v>NG</v>
      </c>
      <c r="X2341" s="5">
        <f t="shared" si="591"/>
        <v>4</v>
      </c>
      <c r="Y2341" s="5" t="str">
        <f t="shared" si="592"/>
        <v>NG</v>
      </c>
      <c r="Z2341" s="5" t="str">
        <f t="shared" si="593"/>
        <v/>
      </c>
      <c r="AA2341" s="5">
        <f t="shared" si="594"/>
        <v>0</v>
      </c>
      <c r="AB2341" s="5">
        <f t="shared" ca="1" si="595"/>
        <v>126</v>
      </c>
      <c r="AC2341" s="17">
        <f t="shared" si="596"/>
        <v>5479</v>
      </c>
      <c r="AD2341" s="17">
        <f t="shared" si="597"/>
        <v>5205</v>
      </c>
      <c r="AE2341" s="18" t="str" cm="1">
        <f t="array" aca="1" ref="AE2341" ca="1">_xlfn.IFS(AB2341="","NG",AB2341&gt;16,"OK",TODAY()&gt;AD2341,"OK",AB2341&lt;16,"NG")</f>
        <v>OK</v>
      </c>
      <c r="AF2341" s="18" t="str">
        <f t="shared" si="598"/>
        <v/>
      </c>
      <c r="AG2341" s="5" t="str" cm="1">
        <f t="array" aca="1" ref="AG2341" ca="1">_xlfn.IFS(Y2341="NG","NG",AA2341&gt;1,"NG",AE2341="NG","NG",AF2341=FALSE,"NG",AF2341=TRUE,"OK")</f>
        <v>NG</v>
      </c>
    </row>
    <row r="2342" spans="2:33" ht="21.75" customHeight="1" x14ac:dyDescent="0.55000000000000004">
      <c r="B2342" s="34">
        <v>2327</v>
      </c>
      <c r="C2342" s="22"/>
      <c r="D2342" s="14"/>
      <c r="E2342" s="15"/>
      <c r="F2342" s="29"/>
      <c r="G2342" s="33"/>
      <c r="H2342" s="14"/>
      <c r="I2342" s="15"/>
      <c r="J2342" s="26"/>
      <c r="N2342" s="5">
        <f t="shared" si="583"/>
        <v>4</v>
      </c>
      <c r="O2342" s="5" t="str">
        <f t="shared" si="584"/>
        <v>NG</v>
      </c>
      <c r="P2342" s="5" t="str">
        <f t="shared" si="585"/>
        <v/>
      </c>
      <c r="Q2342" s="5">
        <f t="shared" si="586"/>
        <v>0</v>
      </c>
      <c r="R2342" s="5">
        <f t="shared" ca="1" si="587"/>
        <v>126</v>
      </c>
      <c r="S2342" s="17">
        <f t="shared" si="588"/>
        <v>5479</v>
      </c>
      <c r="T2342" s="17">
        <f t="shared" si="589"/>
        <v>5205</v>
      </c>
      <c r="U2342" s="18" t="str" cm="1">
        <f t="array" aca="1" ref="U2342" ca="1">_xlfn.IFS(R2342="","NG",R2342&gt;16,"OK",TODAY()&gt;T2342,"OK",R2342&lt;16,"NG")</f>
        <v>OK</v>
      </c>
      <c r="V2342" s="18" t="str">
        <f t="shared" si="590"/>
        <v/>
      </c>
      <c r="W2342" s="5" t="str" cm="1">
        <f t="array" aca="1" ref="W2342" ca="1">_xlfn.IFS(O2342="NG","NG",Q2342&gt;1,"NG",U2342="NG","NG",V2342=FALSE,"NG",V2342=TRUE,"OK")</f>
        <v>NG</v>
      </c>
      <c r="X2342" s="5">
        <f t="shared" si="591"/>
        <v>4</v>
      </c>
      <c r="Y2342" s="5" t="str">
        <f t="shared" si="592"/>
        <v>NG</v>
      </c>
      <c r="Z2342" s="5" t="str">
        <f t="shared" si="593"/>
        <v/>
      </c>
      <c r="AA2342" s="5">
        <f t="shared" si="594"/>
        <v>0</v>
      </c>
      <c r="AB2342" s="5">
        <f t="shared" ca="1" si="595"/>
        <v>126</v>
      </c>
      <c r="AC2342" s="17">
        <f t="shared" si="596"/>
        <v>5479</v>
      </c>
      <c r="AD2342" s="17">
        <f t="shared" si="597"/>
        <v>5205</v>
      </c>
      <c r="AE2342" s="18" t="str" cm="1">
        <f t="array" aca="1" ref="AE2342" ca="1">_xlfn.IFS(AB2342="","NG",AB2342&gt;16,"OK",TODAY()&gt;AD2342,"OK",AB2342&lt;16,"NG")</f>
        <v>OK</v>
      </c>
      <c r="AF2342" s="18" t="str">
        <f t="shared" si="598"/>
        <v/>
      </c>
      <c r="AG2342" s="5" t="str" cm="1">
        <f t="array" aca="1" ref="AG2342" ca="1">_xlfn.IFS(Y2342="NG","NG",AA2342&gt;1,"NG",AE2342="NG","NG",AF2342=FALSE,"NG",AF2342=TRUE,"OK")</f>
        <v>NG</v>
      </c>
    </row>
    <row r="2343" spans="2:33" ht="21.75" customHeight="1" x14ac:dyDescent="0.55000000000000004">
      <c r="B2343" s="34">
        <v>2328</v>
      </c>
      <c r="C2343" s="22"/>
      <c r="D2343" s="14"/>
      <c r="E2343" s="15"/>
      <c r="F2343" s="29"/>
      <c r="G2343" s="33"/>
      <c r="H2343" s="14"/>
      <c r="I2343" s="15"/>
      <c r="J2343" s="26"/>
      <c r="N2343" s="5">
        <f t="shared" si="583"/>
        <v>4</v>
      </c>
      <c r="O2343" s="5" t="str">
        <f t="shared" si="584"/>
        <v>NG</v>
      </c>
      <c r="P2343" s="5" t="str">
        <f t="shared" si="585"/>
        <v/>
      </c>
      <c r="Q2343" s="5">
        <f t="shared" si="586"/>
        <v>0</v>
      </c>
      <c r="R2343" s="5">
        <f t="shared" ca="1" si="587"/>
        <v>126</v>
      </c>
      <c r="S2343" s="17">
        <f t="shared" si="588"/>
        <v>5479</v>
      </c>
      <c r="T2343" s="17">
        <f t="shared" si="589"/>
        <v>5205</v>
      </c>
      <c r="U2343" s="18" t="str" cm="1">
        <f t="array" aca="1" ref="U2343" ca="1">_xlfn.IFS(R2343="","NG",R2343&gt;16,"OK",TODAY()&gt;T2343,"OK",R2343&lt;16,"NG")</f>
        <v>OK</v>
      </c>
      <c r="V2343" s="18" t="str">
        <f t="shared" si="590"/>
        <v/>
      </c>
      <c r="W2343" s="5" t="str" cm="1">
        <f t="array" aca="1" ref="W2343" ca="1">_xlfn.IFS(O2343="NG","NG",Q2343&gt;1,"NG",U2343="NG","NG",V2343=FALSE,"NG",V2343=TRUE,"OK")</f>
        <v>NG</v>
      </c>
      <c r="X2343" s="5">
        <f t="shared" si="591"/>
        <v>4</v>
      </c>
      <c r="Y2343" s="5" t="str">
        <f t="shared" si="592"/>
        <v>NG</v>
      </c>
      <c r="Z2343" s="5" t="str">
        <f t="shared" si="593"/>
        <v/>
      </c>
      <c r="AA2343" s="5">
        <f t="shared" si="594"/>
        <v>0</v>
      </c>
      <c r="AB2343" s="5">
        <f t="shared" ca="1" si="595"/>
        <v>126</v>
      </c>
      <c r="AC2343" s="17">
        <f t="shared" si="596"/>
        <v>5479</v>
      </c>
      <c r="AD2343" s="17">
        <f t="shared" si="597"/>
        <v>5205</v>
      </c>
      <c r="AE2343" s="18" t="str" cm="1">
        <f t="array" aca="1" ref="AE2343" ca="1">_xlfn.IFS(AB2343="","NG",AB2343&gt;16,"OK",TODAY()&gt;AD2343,"OK",AB2343&lt;16,"NG")</f>
        <v>OK</v>
      </c>
      <c r="AF2343" s="18" t="str">
        <f t="shared" si="598"/>
        <v/>
      </c>
      <c r="AG2343" s="5" t="str" cm="1">
        <f t="array" aca="1" ref="AG2343" ca="1">_xlfn.IFS(Y2343="NG","NG",AA2343&gt;1,"NG",AE2343="NG","NG",AF2343=FALSE,"NG",AF2343=TRUE,"OK")</f>
        <v>NG</v>
      </c>
    </row>
    <row r="2344" spans="2:33" ht="21.75" customHeight="1" x14ac:dyDescent="0.55000000000000004">
      <c r="B2344" s="34">
        <v>2329</v>
      </c>
      <c r="C2344" s="22"/>
      <c r="D2344" s="14"/>
      <c r="E2344" s="15"/>
      <c r="F2344" s="29"/>
      <c r="G2344" s="33"/>
      <c r="H2344" s="14"/>
      <c r="I2344" s="15"/>
      <c r="J2344" s="26"/>
      <c r="N2344" s="5">
        <f t="shared" si="583"/>
        <v>4</v>
      </c>
      <c r="O2344" s="5" t="str">
        <f t="shared" si="584"/>
        <v>NG</v>
      </c>
      <c r="P2344" s="5" t="str">
        <f t="shared" si="585"/>
        <v/>
      </c>
      <c r="Q2344" s="5">
        <f t="shared" si="586"/>
        <v>0</v>
      </c>
      <c r="R2344" s="5">
        <f t="shared" ca="1" si="587"/>
        <v>126</v>
      </c>
      <c r="S2344" s="17">
        <f t="shared" si="588"/>
        <v>5479</v>
      </c>
      <c r="T2344" s="17">
        <f t="shared" si="589"/>
        <v>5205</v>
      </c>
      <c r="U2344" s="18" t="str" cm="1">
        <f t="array" aca="1" ref="U2344" ca="1">_xlfn.IFS(R2344="","NG",R2344&gt;16,"OK",TODAY()&gt;T2344,"OK",R2344&lt;16,"NG")</f>
        <v>OK</v>
      </c>
      <c r="V2344" s="18" t="str">
        <f t="shared" si="590"/>
        <v/>
      </c>
      <c r="W2344" s="5" t="str" cm="1">
        <f t="array" aca="1" ref="W2344" ca="1">_xlfn.IFS(O2344="NG","NG",Q2344&gt;1,"NG",U2344="NG","NG",V2344=FALSE,"NG",V2344=TRUE,"OK")</f>
        <v>NG</v>
      </c>
      <c r="X2344" s="5">
        <f t="shared" si="591"/>
        <v>4</v>
      </c>
      <c r="Y2344" s="5" t="str">
        <f t="shared" si="592"/>
        <v>NG</v>
      </c>
      <c r="Z2344" s="5" t="str">
        <f t="shared" si="593"/>
        <v/>
      </c>
      <c r="AA2344" s="5">
        <f t="shared" si="594"/>
        <v>0</v>
      </c>
      <c r="AB2344" s="5">
        <f t="shared" ca="1" si="595"/>
        <v>126</v>
      </c>
      <c r="AC2344" s="17">
        <f t="shared" si="596"/>
        <v>5479</v>
      </c>
      <c r="AD2344" s="17">
        <f t="shared" si="597"/>
        <v>5205</v>
      </c>
      <c r="AE2344" s="18" t="str" cm="1">
        <f t="array" aca="1" ref="AE2344" ca="1">_xlfn.IFS(AB2344="","NG",AB2344&gt;16,"OK",TODAY()&gt;AD2344,"OK",AB2344&lt;16,"NG")</f>
        <v>OK</v>
      </c>
      <c r="AF2344" s="18" t="str">
        <f t="shared" si="598"/>
        <v/>
      </c>
      <c r="AG2344" s="5" t="str" cm="1">
        <f t="array" aca="1" ref="AG2344" ca="1">_xlfn.IFS(Y2344="NG","NG",AA2344&gt;1,"NG",AE2344="NG","NG",AF2344=FALSE,"NG",AF2344=TRUE,"OK")</f>
        <v>NG</v>
      </c>
    </row>
    <row r="2345" spans="2:33" ht="21.75" customHeight="1" x14ac:dyDescent="0.55000000000000004">
      <c r="B2345" s="34">
        <v>2330</v>
      </c>
      <c r="C2345" s="22"/>
      <c r="D2345" s="14"/>
      <c r="E2345" s="15"/>
      <c r="F2345" s="29"/>
      <c r="G2345" s="33"/>
      <c r="H2345" s="14"/>
      <c r="I2345" s="15"/>
      <c r="J2345" s="26"/>
      <c r="N2345" s="5">
        <f t="shared" si="583"/>
        <v>4</v>
      </c>
      <c r="O2345" s="5" t="str">
        <f t="shared" si="584"/>
        <v>NG</v>
      </c>
      <c r="P2345" s="5" t="str">
        <f t="shared" si="585"/>
        <v/>
      </c>
      <c r="Q2345" s="5">
        <f t="shared" si="586"/>
        <v>0</v>
      </c>
      <c r="R2345" s="5">
        <f t="shared" ca="1" si="587"/>
        <v>126</v>
      </c>
      <c r="S2345" s="17">
        <f t="shared" si="588"/>
        <v>5479</v>
      </c>
      <c r="T2345" s="17">
        <f t="shared" si="589"/>
        <v>5205</v>
      </c>
      <c r="U2345" s="18" t="str" cm="1">
        <f t="array" aca="1" ref="U2345" ca="1">_xlfn.IFS(R2345="","NG",R2345&gt;16,"OK",TODAY()&gt;T2345,"OK",R2345&lt;16,"NG")</f>
        <v>OK</v>
      </c>
      <c r="V2345" s="18" t="str">
        <f t="shared" si="590"/>
        <v/>
      </c>
      <c r="W2345" s="5" t="str" cm="1">
        <f t="array" aca="1" ref="W2345" ca="1">_xlfn.IFS(O2345="NG","NG",Q2345&gt;1,"NG",U2345="NG","NG",V2345=FALSE,"NG",V2345=TRUE,"OK")</f>
        <v>NG</v>
      </c>
      <c r="X2345" s="5">
        <f t="shared" si="591"/>
        <v>4</v>
      </c>
      <c r="Y2345" s="5" t="str">
        <f t="shared" si="592"/>
        <v>NG</v>
      </c>
      <c r="Z2345" s="5" t="str">
        <f t="shared" si="593"/>
        <v/>
      </c>
      <c r="AA2345" s="5">
        <f t="shared" si="594"/>
        <v>0</v>
      </c>
      <c r="AB2345" s="5">
        <f t="shared" ca="1" si="595"/>
        <v>126</v>
      </c>
      <c r="AC2345" s="17">
        <f t="shared" si="596"/>
        <v>5479</v>
      </c>
      <c r="AD2345" s="17">
        <f t="shared" si="597"/>
        <v>5205</v>
      </c>
      <c r="AE2345" s="18" t="str" cm="1">
        <f t="array" aca="1" ref="AE2345" ca="1">_xlfn.IFS(AB2345="","NG",AB2345&gt;16,"OK",TODAY()&gt;AD2345,"OK",AB2345&lt;16,"NG")</f>
        <v>OK</v>
      </c>
      <c r="AF2345" s="18" t="str">
        <f t="shared" si="598"/>
        <v/>
      </c>
      <c r="AG2345" s="5" t="str" cm="1">
        <f t="array" aca="1" ref="AG2345" ca="1">_xlfn.IFS(Y2345="NG","NG",AA2345&gt;1,"NG",AE2345="NG","NG",AF2345=FALSE,"NG",AF2345=TRUE,"OK")</f>
        <v>NG</v>
      </c>
    </row>
    <row r="2346" spans="2:33" ht="21.75" customHeight="1" x14ac:dyDescent="0.55000000000000004">
      <c r="B2346" s="34">
        <v>2331</v>
      </c>
      <c r="C2346" s="22"/>
      <c r="D2346" s="14"/>
      <c r="E2346" s="15"/>
      <c r="F2346" s="29"/>
      <c r="G2346" s="33"/>
      <c r="H2346" s="14"/>
      <c r="I2346" s="15"/>
      <c r="J2346" s="26"/>
      <c r="N2346" s="5">
        <f t="shared" si="583"/>
        <v>4</v>
      </c>
      <c r="O2346" s="5" t="str">
        <f t="shared" si="584"/>
        <v>NG</v>
      </c>
      <c r="P2346" s="5" t="str">
        <f t="shared" si="585"/>
        <v/>
      </c>
      <c r="Q2346" s="5">
        <f t="shared" si="586"/>
        <v>0</v>
      </c>
      <c r="R2346" s="5">
        <f t="shared" ca="1" si="587"/>
        <v>126</v>
      </c>
      <c r="S2346" s="17">
        <f t="shared" si="588"/>
        <v>5479</v>
      </c>
      <c r="T2346" s="17">
        <f t="shared" si="589"/>
        <v>5205</v>
      </c>
      <c r="U2346" s="18" t="str" cm="1">
        <f t="array" aca="1" ref="U2346" ca="1">_xlfn.IFS(R2346="","NG",R2346&gt;16,"OK",TODAY()&gt;T2346,"OK",R2346&lt;16,"NG")</f>
        <v>OK</v>
      </c>
      <c r="V2346" s="18" t="str">
        <f t="shared" si="590"/>
        <v/>
      </c>
      <c r="W2346" s="5" t="str" cm="1">
        <f t="array" aca="1" ref="W2346" ca="1">_xlfn.IFS(O2346="NG","NG",Q2346&gt;1,"NG",U2346="NG","NG",V2346=FALSE,"NG",V2346=TRUE,"OK")</f>
        <v>NG</v>
      </c>
      <c r="X2346" s="5">
        <f t="shared" si="591"/>
        <v>4</v>
      </c>
      <c r="Y2346" s="5" t="str">
        <f t="shared" si="592"/>
        <v>NG</v>
      </c>
      <c r="Z2346" s="5" t="str">
        <f t="shared" si="593"/>
        <v/>
      </c>
      <c r="AA2346" s="5">
        <f t="shared" si="594"/>
        <v>0</v>
      </c>
      <c r="AB2346" s="5">
        <f t="shared" ca="1" si="595"/>
        <v>126</v>
      </c>
      <c r="AC2346" s="17">
        <f t="shared" si="596"/>
        <v>5479</v>
      </c>
      <c r="AD2346" s="17">
        <f t="shared" si="597"/>
        <v>5205</v>
      </c>
      <c r="AE2346" s="18" t="str" cm="1">
        <f t="array" aca="1" ref="AE2346" ca="1">_xlfn.IFS(AB2346="","NG",AB2346&gt;16,"OK",TODAY()&gt;AD2346,"OK",AB2346&lt;16,"NG")</f>
        <v>OK</v>
      </c>
      <c r="AF2346" s="18" t="str">
        <f t="shared" si="598"/>
        <v/>
      </c>
      <c r="AG2346" s="5" t="str" cm="1">
        <f t="array" aca="1" ref="AG2346" ca="1">_xlfn.IFS(Y2346="NG","NG",AA2346&gt;1,"NG",AE2346="NG","NG",AF2346=FALSE,"NG",AF2346=TRUE,"OK")</f>
        <v>NG</v>
      </c>
    </row>
    <row r="2347" spans="2:33" ht="21.75" customHeight="1" x14ac:dyDescent="0.55000000000000004">
      <c r="B2347" s="34">
        <v>2332</v>
      </c>
      <c r="C2347" s="22"/>
      <c r="D2347" s="14"/>
      <c r="E2347" s="15"/>
      <c r="F2347" s="29"/>
      <c r="G2347" s="33"/>
      <c r="H2347" s="14"/>
      <c r="I2347" s="15"/>
      <c r="J2347" s="26"/>
      <c r="N2347" s="5">
        <f t="shared" si="583"/>
        <v>4</v>
      </c>
      <c r="O2347" s="5" t="str">
        <f t="shared" si="584"/>
        <v>NG</v>
      </c>
      <c r="P2347" s="5" t="str">
        <f t="shared" si="585"/>
        <v/>
      </c>
      <c r="Q2347" s="5">
        <f t="shared" si="586"/>
        <v>0</v>
      </c>
      <c r="R2347" s="5">
        <f t="shared" ca="1" si="587"/>
        <v>126</v>
      </c>
      <c r="S2347" s="17">
        <f t="shared" si="588"/>
        <v>5479</v>
      </c>
      <c r="T2347" s="17">
        <f t="shared" si="589"/>
        <v>5205</v>
      </c>
      <c r="U2347" s="18" t="str" cm="1">
        <f t="array" aca="1" ref="U2347" ca="1">_xlfn.IFS(R2347="","NG",R2347&gt;16,"OK",TODAY()&gt;T2347,"OK",R2347&lt;16,"NG")</f>
        <v>OK</v>
      </c>
      <c r="V2347" s="18" t="str">
        <f t="shared" si="590"/>
        <v/>
      </c>
      <c r="W2347" s="5" t="str" cm="1">
        <f t="array" aca="1" ref="W2347" ca="1">_xlfn.IFS(O2347="NG","NG",Q2347&gt;1,"NG",U2347="NG","NG",V2347=FALSE,"NG",V2347=TRUE,"OK")</f>
        <v>NG</v>
      </c>
      <c r="X2347" s="5">
        <f t="shared" si="591"/>
        <v>4</v>
      </c>
      <c r="Y2347" s="5" t="str">
        <f t="shared" si="592"/>
        <v>NG</v>
      </c>
      <c r="Z2347" s="5" t="str">
        <f t="shared" si="593"/>
        <v/>
      </c>
      <c r="AA2347" s="5">
        <f t="shared" si="594"/>
        <v>0</v>
      </c>
      <c r="AB2347" s="5">
        <f t="shared" ca="1" si="595"/>
        <v>126</v>
      </c>
      <c r="AC2347" s="17">
        <f t="shared" si="596"/>
        <v>5479</v>
      </c>
      <c r="AD2347" s="17">
        <f t="shared" si="597"/>
        <v>5205</v>
      </c>
      <c r="AE2347" s="18" t="str" cm="1">
        <f t="array" aca="1" ref="AE2347" ca="1">_xlfn.IFS(AB2347="","NG",AB2347&gt;16,"OK",TODAY()&gt;AD2347,"OK",AB2347&lt;16,"NG")</f>
        <v>OK</v>
      </c>
      <c r="AF2347" s="18" t="str">
        <f t="shared" si="598"/>
        <v/>
      </c>
      <c r="AG2347" s="5" t="str" cm="1">
        <f t="array" aca="1" ref="AG2347" ca="1">_xlfn.IFS(Y2347="NG","NG",AA2347&gt;1,"NG",AE2347="NG","NG",AF2347=FALSE,"NG",AF2347=TRUE,"OK")</f>
        <v>NG</v>
      </c>
    </row>
    <row r="2348" spans="2:33" ht="21.75" customHeight="1" x14ac:dyDescent="0.55000000000000004">
      <c r="B2348" s="34">
        <v>2333</v>
      </c>
      <c r="C2348" s="22"/>
      <c r="D2348" s="14"/>
      <c r="E2348" s="15"/>
      <c r="F2348" s="29"/>
      <c r="G2348" s="33"/>
      <c r="H2348" s="14"/>
      <c r="I2348" s="15"/>
      <c r="J2348" s="26"/>
      <c r="N2348" s="5">
        <f t="shared" si="583"/>
        <v>4</v>
      </c>
      <c r="O2348" s="5" t="str">
        <f t="shared" si="584"/>
        <v>NG</v>
      </c>
      <c r="P2348" s="5" t="str">
        <f t="shared" si="585"/>
        <v/>
      </c>
      <c r="Q2348" s="5">
        <f t="shared" si="586"/>
        <v>0</v>
      </c>
      <c r="R2348" s="5">
        <f t="shared" ca="1" si="587"/>
        <v>126</v>
      </c>
      <c r="S2348" s="17">
        <f t="shared" si="588"/>
        <v>5479</v>
      </c>
      <c r="T2348" s="17">
        <f t="shared" si="589"/>
        <v>5205</v>
      </c>
      <c r="U2348" s="18" t="str" cm="1">
        <f t="array" aca="1" ref="U2348" ca="1">_xlfn.IFS(R2348="","NG",R2348&gt;16,"OK",TODAY()&gt;T2348,"OK",R2348&lt;16,"NG")</f>
        <v>OK</v>
      </c>
      <c r="V2348" s="18" t="str">
        <f t="shared" si="590"/>
        <v/>
      </c>
      <c r="W2348" s="5" t="str" cm="1">
        <f t="array" aca="1" ref="W2348" ca="1">_xlfn.IFS(O2348="NG","NG",Q2348&gt;1,"NG",U2348="NG","NG",V2348=FALSE,"NG",V2348=TRUE,"OK")</f>
        <v>NG</v>
      </c>
      <c r="X2348" s="5">
        <f t="shared" si="591"/>
        <v>4</v>
      </c>
      <c r="Y2348" s="5" t="str">
        <f t="shared" si="592"/>
        <v>NG</v>
      </c>
      <c r="Z2348" s="5" t="str">
        <f t="shared" si="593"/>
        <v/>
      </c>
      <c r="AA2348" s="5">
        <f t="shared" si="594"/>
        <v>0</v>
      </c>
      <c r="AB2348" s="5">
        <f t="shared" ca="1" si="595"/>
        <v>126</v>
      </c>
      <c r="AC2348" s="17">
        <f t="shared" si="596"/>
        <v>5479</v>
      </c>
      <c r="AD2348" s="17">
        <f t="shared" si="597"/>
        <v>5205</v>
      </c>
      <c r="AE2348" s="18" t="str" cm="1">
        <f t="array" aca="1" ref="AE2348" ca="1">_xlfn.IFS(AB2348="","NG",AB2348&gt;16,"OK",TODAY()&gt;AD2348,"OK",AB2348&lt;16,"NG")</f>
        <v>OK</v>
      </c>
      <c r="AF2348" s="18" t="str">
        <f t="shared" si="598"/>
        <v/>
      </c>
      <c r="AG2348" s="5" t="str" cm="1">
        <f t="array" aca="1" ref="AG2348" ca="1">_xlfn.IFS(Y2348="NG","NG",AA2348&gt;1,"NG",AE2348="NG","NG",AF2348=FALSE,"NG",AF2348=TRUE,"OK")</f>
        <v>NG</v>
      </c>
    </row>
    <row r="2349" spans="2:33" ht="21.75" customHeight="1" x14ac:dyDescent="0.55000000000000004">
      <c r="B2349" s="34">
        <v>2334</v>
      </c>
      <c r="C2349" s="22"/>
      <c r="D2349" s="14"/>
      <c r="E2349" s="15"/>
      <c r="F2349" s="29"/>
      <c r="G2349" s="33"/>
      <c r="H2349" s="14"/>
      <c r="I2349" s="15"/>
      <c r="J2349" s="26"/>
      <c r="N2349" s="5">
        <f t="shared" si="583"/>
        <v>4</v>
      </c>
      <c r="O2349" s="5" t="str">
        <f t="shared" si="584"/>
        <v>NG</v>
      </c>
      <c r="P2349" s="5" t="str">
        <f t="shared" si="585"/>
        <v/>
      </c>
      <c r="Q2349" s="5">
        <f t="shared" si="586"/>
        <v>0</v>
      </c>
      <c r="R2349" s="5">
        <f t="shared" ca="1" si="587"/>
        <v>126</v>
      </c>
      <c r="S2349" s="17">
        <f t="shared" si="588"/>
        <v>5479</v>
      </c>
      <c r="T2349" s="17">
        <f t="shared" si="589"/>
        <v>5205</v>
      </c>
      <c r="U2349" s="18" t="str" cm="1">
        <f t="array" aca="1" ref="U2349" ca="1">_xlfn.IFS(R2349="","NG",R2349&gt;16,"OK",TODAY()&gt;T2349,"OK",R2349&lt;16,"NG")</f>
        <v>OK</v>
      </c>
      <c r="V2349" s="18" t="str">
        <f t="shared" si="590"/>
        <v/>
      </c>
      <c r="W2349" s="5" t="str" cm="1">
        <f t="array" aca="1" ref="W2349" ca="1">_xlfn.IFS(O2349="NG","NG",Q2349&gt;1,"NG",U2349="NG","NG",V2349=FALSE,"NG",V2349=TRUE,"OK")</f>
        <v>NG</v>
      </c>
      <c r="X2349" s="5">
        <f t="shared" si="591"/>
        <v>4</v>
      </c>
      <c r="Y2349" s="5" t="str">
        <f t="shared" si="592"/>
        <v>NG</v>
      </c>
      <c r="Z2349" s="5" t="str">
        <f t="shared" si="593"/>
        <v/>
      </c>
      <c r="AA2349" s="5">
        <f t="shared" si="594"/>
        <v>0</v>
      </c>
      <c r="AB2349" s="5">
        <f t="shared" ca="1" si="595"/>
        <v>126</v>
      </c>
      <c r="AC2349" s="17">
        <f t="shared" si="596"/>
        <v>5479</v>
      </c>
      <c r="AD2349" s="17">
        <f t="shared" si="597"/>
        <v>5205</v>
      </c>
      <c r="AE2349" s="18" t="str" cm="1">
        <f t="array" aca="1" ref="AE2349" ca="1">_xlfn.IFS(AB2349="","NG",AB2349&gt;16,"OK",TODAY()&gt;AD2349,"OK",AB2349&lt;16,"NG")</f>
        <v>OK</v>
      </c>
      <c r="AF2349" s="18" t="str">
        <f t="shared" si="598"/>
        <v/>
      </c>
      <c r="AG2349" s="5" t="str" cm="1">
        <f t="array" aca="1" ref="AG2349" ca="1">_xlfn.IFS(Y2349="NG","NG",AA2349&gt;1,"NG",AE2349="NG","NG",AF2349=FALSE,"NG",AF2349=TRUE,"OK")</f>
        <v>NG</v>
      </c>
    </row>
    <row r="2350" spans="2:33" ht="21.75" customHeight="1" x14ac:dyDescent="0.55000000000000004">
      <c r="B2350" s="34">
        <v>2335</v>
      </c>
      <c r="C2350" s="22"/>
      <c r="D2350" s="14"/>
      <c r="E2350" s="15"/>
      <c r="F2350" s="29"/>
      <c r="G2350" s="33"/>
      <c r="H2350" s="14"/>
      <c r="I2350" s="15"/>
      <c r="J2350" s="26"/>
      <c r="N2350" s="5">
        <f t="shared" si="583"/>
        <v>4</v>
      </c>
      <c r="O2350" s="5" t="str">
        <f t="shared" si="584"/>
        <v>NG</v>
      </c>
      <c r="P2350" s="5" t="str">
        <f t="shared" si="585"/>
        <v/>
      </c>
      <c r="Q2350" s="5">
        <f t="shared" si="586"/>
        <v>0</v>
      </c>
      <c r="R2350" s="5">
        <f t="shared" ca="1" si="587"/>
        <v>126</v>
      </c>
      <c r="S2350" s="17">
        <f t="shared" si="588"/>
        <v>5479</v>
      </c>
      <c r="T2350" s="17">
        <f t="shared" si="589"/>
        <v>5205</v>
      </c>
      <c r="U2350" s="18" t="str" cm="1">
        <f t="array" aca="1" ref="U2350" ca="1">_xlfn.IFS(R2350="","NG",R2350&gt;16,"OK",TODAY()&gt;T2350,"OK",R2350&lt;16,"NG")</f>
        <v>OK</v>
      </c>
      <c r="V2350" s="18" t="str">
        <f t="shared" si="590"/>
        <v/>
      </c>
      <c r="W2350" s="5" t="str" cm="1">
        <f t="array" aca="1" ref="W2350" ca="1">_xlfn.IFS(O2350="NG","NG",Q2350&gt;1,"NG",U2350="NG","NG",V2350=FALSE,"NG",V2350=TRUE,"OK")</f>
        <v>NG</v>
      </c>
      <c r="X2350" s="5">
        <f t="shared" si="591"/>
        <v>4</v>
      </c>
      <c r="Y2350" s="5" t="str">
        <f t="shared" si="592"/>
        <v>NG</v>
      </c>
      <c r="Z2350" s="5" t="str">
        <f t="shared" si="593"/>
        <v/>
      </c>
      <c r="AA2350" s="5">
        <f t="shared" si="594"/>
        <v>0</v>
      </c>
      <c r="AB2350" s="5">
        <f t="shared" ca="1" si="595"/>
        <v>126</v>
      </c>
      <c r="AC2350" s="17">
        <f t="shared" si="596"/>
        <v>5479</v>
      </c>
      <c r="AD2350" s="17">
        <f t="shared" si="597"/>
        <v>5205</v>
      </c>
      <c r="AE2350" s="18" t="str" cm="1">
        <f t="array" aca="1" ref="AE2350" ca="1">_xlfn.IFS(AB2350="","NG",AB2350&gt;16,"OK",TODAY()&gt;AD2350,"OK",AB2350&lt;16,"NG")</f>
        <v>OK</v>
      </c>
      <c r="AF2350" s="18" t="str">
        <f t="shared" si="598"/>
        <v/>
      </c>
      <c r="AG2350" s="5" t="str" cm="1">
        <f t="array" aca="1" ref="AG2350" ca="1">_xlfn.IFS(Y2350="NG","NG",AA2350&gt;1,"NG",AE2350="NG","NG",AF2350=FALSE,"NG",AF2350=TRUE,"OK")</f>
        <v>NG</v>
      </c>
    </row>
    <row r="2351" spans="2:33" ht="21.75" customHeight="1" x14ac:dyDescent="0.55000000000000004">
      <c r="B2351" s="34">
        <v>2336</v>
      </c>
      <c r="C2351" s="22"/>
      <c r="D2351" s="14"/>
      <c r="E2351" s="15"/>
      <c r="F2351" s="29"/>
      <c r="G2351" s="33"/>
      <c r="H2351" s="14"/>
      <c r="I2351" s="15"/>
      <c r="J2351" s="26"/>
      <c r="N2351" s="5">
        <f t="shared" si="583"/>
        <v>4</v>
      </c>
      <c r="O2351" s="5" t="str">
        <f t="shared" si="584"/>
        <v>NG</v>
      </c>
      <c r="P2351" s="5" t="str">
        <f t="shared" si="585"/>
        <v/>
      </c>
      <c r="Q2351" s="5">
        <f t="shared" si="586"/>
        <v>0</v>
      </c>
      <c r="R2351" s="5">
        <f t="shared" ca="1" si="587"/>
        <v>126</v>
      </c>
      <c r="S2351" s="17">
        <f t="shared" si="588"/>
        <v>5479</v>
      </c>
      <c r="T2351" s="17">
        <f t="shared" si="589"/>
        <v>5205</v>
      </c>
      <c r="U2351" s="18" t="str" cm="1">
        <f t="array" aca="1" ref="U2351" ca="1">_xlfn.IFS(R2351="","NG",R2351&gt;16,"OK",TODAY()&gt;T2351,"OK",R2351&lt;16,"NG")</f>
        <v>OK</v>
      </c>
      <c r="V2351" s="18" t="str">
        <f t="shared" si="590"/>
        <v/>
      </c>
      <c r="W2351" s="5" t="str" cm="1">
        <f t="array" aca="1" ref="W2351" ca="1">_xlfn.IFS(O2351="NG","NG",Q2351&gt;1,"NG",U2351="NG","NG",V2351=FALSE,"NG",V2351=TRUE,"OK")</f>
        <v>NG</v>
      </c>
      <c r="X2351" s="5">
        <f t="shared" si="591"/>
        <v>4</v>
      </c>
      <c r="Y2351" s="5" t="str">
        <f t="shared" si="592"/>
        <v>NG</v>
      </c>
      <c r="Z2351" s="5" t="str">
        <f t="shared" si="593"/>
        <v/>
      </c>
      <c r="AA2351" s="5">
        <f t="shared" si="594"/>
        <v>0</v>
      </c>
      <c r="AB2351" s="5">
        <f t="shared" ca="1" si="595"/>
        <v>126</v>
      </c>
      <c r="AC2351" s="17">
        <f t="shared" si="596"/>
        <v>5479</v>
      </c>
      <c r="AD2351" s="17">
        <f t="shared" si="597"/>
        <v>5205</v>
      </c>
      <c r="AE2351" s="18" t="str" cm="1">
        <f t="array" aca="1" ref="AE2351" ca="1">_xlfn.IFS(AB2351="","NG",AB2351&gt;16,"OK",TODAY()&gt;AD2351,"OK",AB2351&lt;16,"NG")</f>
        <v>OK</v>
      </c>
      <c r="AF2351" s="18" t="str">
        <f t="shared" si="598"/>
        <v/>
      </c>
      <c r="AG2351" s="5" t="str" cm="1">
        <f t="array" aca="1" ref="AG2351" ca="1">_xlfn.IFS(Y2351="NG","NG",AA2351&gt;1,"NG",AE2351="NG","NG",AF2351=FALSE,"NG",AF2351=TRUE,"OK")</f>
        <v>NG</v>
      </c>
    </row>
    <row r="2352" spans="2:33" ht="21.75" customHeight="1" x14ac:dyDescent="0.55000000000000004">
      <c r="B2352" s="34">
        <v>2337</v>
      </c>
      <c r="C2352" s="22"/>
      <c r="D2352" s="14"/>
      <c r="E2352" s="15"/>
      <c r="F2352" s="29"/>
      <c r="G2352" s="33"/>
      <c r="H2352" s="14"/>
      <c r="I2352" s="15"/>
      <c r="J2352" s="26"/>
      <c r="N2352" s="5">
        <f t="shared" si="583"/>
        <v>4</v>
      </c>
      <c r="O2352" s="5" t="str">
        <f t="shared" si="584"/>
        <v>NG</v>
      </c>
      <c r="P2352" s="5" t="str">
        <f t="shared" si="585"/>
        <v/>
      </c>
      <c r="Q2352" s="5">
        <f t="shared" si="586"/>
        <v>0</v>
      </c>
      <c r="R2352" s="5">
        <f t="shared" ca="1" si="587"/>
        <v>126</v>
      </c>
      <c r="S2352" s="17">
        <f t="shared" si="588"/>
        <v>5479</v>
      </c>
      <c r="T2352" s="17">
        <f t="shared" si="589"/>
        <v>5205</v>
      </c>
      <c r="U2352" s="18" t="str" cm="1">
        <f t="array" aca="1" ref="U2352" ca="1">_xlfn.IFS(R2352="","NG",R2352&gt;16,"OK",TODAY()&gt;T2352,"OK",R2352&lt;16,"NG")</f>
        <v>OK</v>
      </c>
      <c r="V2352" s="18" t="str">
        <f t="shared" si="590"/>
        <v/>
      </c>
      <c r="W2352" s="5" t="str" cm="1">
        <f t="array" aca="1" ref="W2352" ca="1">_xlfn.IFS(O2352="NG","NG",Q2352&gt;1,"NG",U2352="NG","NG",V2352=FALSE,"NG",V2352=TRUE,"OK")</f>
        <v>NG</v>
      </c>
      <c r="X2352" s="5">
        <f t="shared" si="591"/>
        <v>4</v>
      </c>
      <c r="Y2352" s="5" t="str">
        <f t="shared" si="592"/>
        <v>NG</v>
      </c>
      <c r="Z2352" s="5" t="str">
        <f t="shared" si="593"/>
        <v/>
      </c>
      <c r="AA2352" s="5">
        <f t="shared" si="594"/>
        <v>0</v>
      </c>
      <c r="AB2352" s="5">
        <f t="shared" ca="1" si="595"/>
        <v>126</v>
      </c>
      <c r="AC2352" s="17">
        <f t="shared" si="596"/>
        <v>5479</v>
      </c>
      <c r="AD2352" s="17">
        <f t="shared" si="597"/>
        <v>5205</v>
      </c>
      <c r="AE2352" s="18" t="str" cm="1">
        <f t="array" aca="1" ref="AE2352" ca="1">_xlfn.IFS(AB2352="","NG",AB2352&gt;16,"OK",TODAY()&gt;AD2352,"OK",AB2352&lt;16,"NG")</f>
        <v>OK</v>
      </c>
      <c r="AF2352" s="18" t="str">
        <f t="shared" si="598"/>
        <v/>
      </c>
      <c r="AG2352" s="5" t="str" cm="1">
        <f t="array" aca="1" ref="AG2352" ca="1">_xlfn.IFS(Y2352="NG","NG",AA2352&gt;1,"NG",AE2352="NG","NG",AF2352=FALSE,"NG",AF2352=TRUE,"OK")</f>
        <v>NG</v>
      </c>
    </row>
    <row r="2353" spans="2:33" ht="21.75" customHeight="1" x14ac:dyDescent="0.55000000000000004">
      <c r="B2353" s="34">
        <v>2338</v>
      </c>
      <c r="C2353" s="22"/>
      <c r="D2353" s="14"/>
      <c r="E2353" s="15"/>
      <c r="F2353" s="29"/>
      <c r="G2353" s="33"/>
      <c r="H2353" s="14"/>
      <c r="I2353" s="15"/>
      <c r="J2353" s="26"/>
      <c r="N2353" s="5">
        <f t="shared" si="583"/>
        <v>4</v>
      </c>
      <c r="O2353" s="5" t="str">
        <f t="shared" si="584"/>
        <v>NG</v>
      </c>
      <c r="P2353" s="5" t="str">
        <f t="shared" si="585"/>
        <v/>
      </c>
      <c r="Q2353" s="5">
        <f t="shared" si="586"/>
        <v>0</v>
      </c>
      <c r="R2353" s="5">
        <f t="shared" ca="1" si="587"/>
        <v>126</v>
      </c>
      <c r="S2353" s="17">
        <f t="shared" si="588"/>
        <v>5479</v>
      </c>
      <c r="T2353" s="17">
        <f t="shared" si="589"/>
        <v>5205</v>
      </c>
      <c r="U2353" s="18" t="str" cm="1">
        <f t="array" aca="1" ref="U2353" ca="1">_xlfn.IFS(R2353="","NG",R2353&gt;16,"OK",TODAY()&gt;T2353,"OK",R2353&lt;16,"NG")</f>
        <v>OK</v>
      </c>
      <c r="V2353" s="18" t="str">
        <f t="shared" si="590"/>
        <v/>
      </c>
      <c r="W2353" s="5" t="str" cm="1">
        <f t="array" aca="1" ref="W2353" ca="1">_xlfn.IFS(O2353="NG","NG",Q2353&gt;1,"NG",U2353="NG","NG",V2353=FALSE,"NG",V2353=TRUE,"OK")</f>
        <v>NG</v>
      </c>
      <c r="X2353" s="5">
        <f t="shared" si="591"/>
        <v>4</v>
      </c>
      <c r="Y2353" s="5" t="str">
        <f t="shared" si="592"/>
        <v>NG</v>
      </c>
      <c r="Z2353" s="5" t="str">
        <f t="shared" si="593"/>
        <v/>
      </c>
      <c r="AA2353" s="5">
        <f t="shared" si="594"/>
        <v>0</v>
      </c>
      <c r="AB2353" s="5">
        <f t="shared" ca="1" si="595"/>
        <v>126</v>
      </c>
      <c r="AC2353" s="17">
        <f t="shared" si="596"/>
        <v>5479</v>
      </c>
      <c r="AD2353" s="17">
        <f t="shared" si="597"/>
        <v>5205</v>
      </c>
      <c r="AE2353" s="18" t="str" cm="1">
        <f t="array" aca="1" ref="AE2353" ca="1">_xlfn.IFS(AB2353="","NG",AB2353&gt;16,"OK",TODAY()&gt;AD2353,"OK",AB2353&lt;16,"NG")</f>
        <v>OK</v>
      </c>
      <c r="AF2353" s="18" t="str">
        <f t="shared" si="598"/>
        <v/>
      </c>
      <c r="AG2353" s="5" t="str" cm="1">
        <f t="array" aca="1" ref="AG2353" ca="1">_xlfn.IFS(Y2353="NG","NG",AA2353&gt;1,"NG",AE2353="NG","NG",AF2353=FALSE,"NG",AF2353=TRUE,"OK")</f>
        <v>NG</v>
      </c>
    </row>
    <row r="2354" spans="2:33" ht="21.75" customHeight="1" x14ac:dyDescent="0.55000000000000004">
      <c r="B2354" s="34">
        <v>2339</v>
      </c>
      <c r="C2354" s="22"/>
      <c r="D2354" s="14"/>
      <c r="E2354" s="15"/>
      <c r="F2354" s="29"/>
      <c r="G2354" s="33"/>
      <c r="H2354" s="14"/>
      <c r="I2354" s="15"/>
      <c r="J2354" s="26"/>
      <c r="N2354" s="5">
        <f t="shared" si="583"/>
        <v>4</v>
      </c>
      <c r="O2354" s="5" t="str">
        <f t="shared" si="584"/>
        <v>NG</v>
      </c>
      <c r="P2354" s="5" t="str">
        <f t="shared" si="585"/>
        <v/>
      </c>
      <c r="Q2354" s="5">
        <f t="shared" si="586"/>
        <v>0</v>
      </c>
      <c r="R2354" s="5">
        <f t="shared" ca="1" si="587"/>
        <v>126</v>
      </c>
      <c r="S2354" s="17">
        <f t="shared" si="588"/>
        <v>5479</v>
      </c>
      <c r="T2354" s="17">
        <f t="shared" si="589"/>
        <v>5205</v>
      </c>
      <c r="U2354" s="18" t="str" cm="1">
        <f t="array" aca="1" ref="U2354" ca="1">_xlfn.IFS(R2354="","NG",R2354&gt;16,"OK",TODAY()&gt;T2354,"OK",R2354&lt;16,"NG")</f>
        <v>OK</v>
      </c>
      <c r="V2354" s="18" t="str">
        <f t="shared" si="590"/>
        <v/>
      </c>
      <c r="W2354" s="5" t="str" cm="1">
        <f t="array" aca="1" ref="W2354" ca="1">_xlfn.IFS(O2354="NG","NG",Q2354&gt;1,"NG",U2354="NG","NG",V2354=FALSE,"NG",V2354=TRUE,"OK")</f>
        <v>NG</v>
      </c>
      <c r="X2354" s="5">
        <f t="shared" si="591"/>
        <v>4</v>
      </c>
      <c r="Y2354" s="5" t="str">
        <f t="shared" si="592"/>
        <v>NG</v>
      </c>
      <c r="Z2354" s="5" t="str">
        <f t="shared" si="593"/>
        <v/>
      </c>
      <c r="AA2354" s="5">
        <f t="shared" si="594"/>
        <v>0</v>
      </c>
      <c r="AB2354" s="5">
        <f t="shared" ca="1" si="595"/>
        <v>126</v>
      </c>
      <c r="AC2354" s="17">
        <f t="shared" si="596"/>
        <v>5479</v>
      </c>
      <c r="AD2354" s="17">
        <f t="shared" si="597"/>
        <v>5205</v>
      </c>
      <c r="AE2354" s="18" t="str" cm="1">
        <f t="array" aca="1" ref="AE2354" ca="1">_xlfn.IFS(AB2354="","NG",AB2354&gt;16,"OK",TODAY()&gt;AD2354,"OK",AB2354&lt;16,"NG")</f>
        <v>OK</v>
      </c>
      <c r="AF2354" s="18" t="str">
        <f t="shared" si="598"/>
        <v/>
      </c>
      <c r="AG2354" s="5" t="str" cm="1">
        <f t="array" aca="1" ref="AG2354" ca="1">_xlfn.IFS(Y2354="NG","NG",AA2354&gt;1,"NG",AE2354="NG","NG",AF2354=FALSE,"NG",AF2354=TRUE,"OK")</f>
        <v>NG</v>
      </c>
    </row>
    <row r="2355" spans="2:33" ht="21.75" customHeight="1" x14ac:dyDescent="0.55000000000000004">
      <c r="B2355" s="34">
        <v>2340</v>
      </c>
      <c r="C2355" s="22"/>
      <c r="D2355" s="14"/>
      <c r="E2355" s="15"/>
      <c r="F2355" s="29"/>
      <c r="G2355" s="33"/>
      <c r="H2355" s="14"/>
      <c r="I2355" s="15"/>
      <c r="J2355" s="26"/>
      <c r="N2355" s="5">
        <f t="shared" si="583"/>
        <v>4</v>
      </c>
      <c r="O2355" s="5" t="str">
        <f t="shared" si="584"/>
        <v>NG</v>
      </c>
      <c r="P2355" s="5" t="str">
        <f t="shared" si="585"/>
        <v/>
      </c>
      <c r="Q2355" s="5">
        <f t="shared" si="586"/>
        <v>0</v>
      </c>
      <c r="R2355" s="5">
        <f t="shared" ca="1" si="587"/>
        <v>126</v>
      </c>
      <c r="S2355" s="17">
        <f t="shared" si="588"/>
        <v>5479</v>
      </c>
      <c r="T2355" s="17">
        <f t="shared" si="589"/>
        <v>5205</v>
      </c>
      <c r="U2355" s="18" t="str" cm="1">
        <f t="array" aca="1" ref="U2355" ca="1">_xlfn.IFS(R2355="","NG",R2355&gt;16,"OK",TODAY()&gt;T2355,"OK",R2355&lt;16,"NG")</f>
        <v>OK</v>
      </c>
      <c r="V2355" s="18" t="str">
        <f t="shared" si="590"/>
        <v/>
      </c>
      <c r="W2355" s="5" t="str" cm="1">
        <f t="array" aca="1" ref="W2355" ca="1">_xlfn.IFS(O2355="NG","NG",Q2355&gt;1,"NG",U2355="NG","NG",V2355=FALSE,"NG",V2355=TRUE,"OK")</f>
        <v>NG</v>
      </c>
      <c r="X2355" s="5">
        <f t="shared" si="591"/>
        <v>4</v>
      </c>
      <c r="Y2355" s="5" t="str">
        <f t="shared" si="592"/>
        <v>NG</v>
      </c>
      <c r="Z2355" s="5" t="str">
        <f t="shared" si="593"/>
        <v/>
      </c>
      <c r="AA2355" s="5">
        <f t="shared" si="594"/>
        <v>0</v>
      </c>
      <c r="AB2355" s="5">
        <f t="shared" ca="1" si="595"/>
        <v>126</v>
      </c>
      <c r="AC2355" s="17">
        <f t="shared" si="596"/>
        <v>5479</v>
      </c>
      <c r="AD2355" s="17">
        <f t="shared" si="597"/>
        <v>5205</v>
      </c>
      <c r="AE2355" s="18" t="str" cm="1">
        <f t="array" aca="1" ref="AE2355" ca="1">_xlfn.IFS(AB2355="","NG",AB2355&gt;16,"OK",TODAY()&gt;AD2355,"OK",AB2355&lt;16,"NG")</f>
        <v>OK</v>
      </c>
      <c r="AF2355" s="18" t="str">
        <f t="shared" si="598"/>
        <v/>
      </c>
      <c r="AG2355" s="5" t="str" cm="1">
        <f t="array" aca="1" ref="AG2355" ca="1">_xlfn.IFS(Y2355="NG","NG",AA2355&gt;1,"NG",AE2355="NG","NG",AF2355=FALSE,"NG",AF2355=TRUE,"OK")</f>
        <v>NG</v>
      </c>
    </row>
    <row r="2356" spans="2:33" ht="21.75" customHeight="1" x14ac:dyDescent="0.55000000000000004">
      <c r="B2356" s="34">
        <v>2341</v>
      </c>
      <c r="C2356" s="22"/>
      <c r="D2356" s="14"/>
      <c r="E2356" s="15"/>
      <c r="F2356" s="29"/>
      <c r="G2356" s="33"/>
      <c r="H2356" s="14"/>
      <c r="I2356" s="15"/>
      <c r="J2356" s="26"/>
      <c r="N2356" s="5">
        <f t="shared" si="583"/>
        <v>4</v>
      </c>
      <c r="O2356" s="5" t="str">
        <f t="shared" si="584"/>
        <v>NG</v>
      </c>
      <c r="P2356" s="5" t="str">
        <f t="shared" si="585"/>
        <v/>
      </c>
      <c r="Q2356" s="5">
        <f t="shared" si="586"/>
        <v>0</v>
      </c>
      <c r="R2356" s="5">
        <f t="shared" ca="1" si="587"/>
        <v>126</v>
      </c>
      <c r="S2356" s="17">
        <f t="shared" si="588"/>
        <v>5479</v>
      </c>
      <c r="T2356" s="17">
        <f t="shared" si="589"/>
        <v>5205</v>
      </c>
      <c r="U2356" s="18" t="str" cm="1">
        <f t="array" aca="1" ref="U2356" ca="1">_xlfn.IFS(R2356="","NG",R2356&gt;16,"OK",TODAY()&gt;T2356,"OK",R2356&lt;16,"NG")</f>
        <v>OK</v>
      </c>
      <c r="V2356" s="18" t="str">
        <f t="shared" si="590"/>
        <v/>
      </c>
      <c r="W2356" s="5" t="str" cm="1">
        <f t="array" aca="1" ref="W2356" ca="1">_xlfn.IFS(O2356="NG","NG",Q2356&gt;1,"NG",U2356="NG","NG",V2356=FALSE,"NG",V2356=TRUE,"OK")</f>
        <v>NG</v>
      </c>
      <c r="X2356" s="5">
        <f t="shared" si="591"/>
        <v>4</v>
      </c>
      <c r="Y2356" s="5" t="str">
        <f t="shared" si="592"/>
        <v>NG</v>
      </c>
      <c r="Z2356" s="5" t="str">
        <f t="shared" si="593"/>
        <v/>
      </c>
      <c r="AA2356" s="5">
        <f t="shared" si="594"/>
        <v>0</v>
      </c>
      <c r="AB2356" s="5">
        <f t="shared" ca="1" si="595"/>
        <v>126</v>
      </c>
      <c r="AC2356" s="17">
        <f t="shared" si="596"/>
        <v>5479</v>
      </c>
      <c r="AD2356" s="17">
        <f t="shared" si="597"/>
        <v>5205</v>
      </c>
      <c r="AE2356" s="18" t="str" cm="1">
        <f t="array" aca="1" ref="AE2356" ca="1">_xlfn.IFS(AB2356="","NG",AB2356&gt;16,"OK",TODAY()&gt;AD2356,"OK",AB2356&lt;16,"NG")</f>
        <v>OK</v>
      </c>
      <c r="AF2356" s="18" t="str">
        <f t="shared" si="598"/>
        <v/>
      </c>
      <c r="AG2356" s="5" t="str" cm="1">
        <f t="array" aca="1" ref="AG2356" ca="1">_xlfn.IFS(Y2356="NG","NG",AA2356&gt;1,"NG",AE2356="NG","NG",AF2356=FALSE,"NG",AF2356=TRUE,"OK")</f>
        <v>NG</v>
      </c>
    </row>
    <row r="2357" spans="2:33" ht="21.75" customHeight="1" x14ac:dyDescent="0.55000000000000004">
      <c r="B2357" s="34">
        <v>2342</v>
      </c>
      <c r="C2357" s="22"/>
      <c r="D2357" s="14"/>
      <c r="E2357" s="15"/>
      <c r="F2357" s="29"/>
      <c r="G2357" s="33"/>
      <c r="H2357" s="14"/>
      <c r="I2357" s="15"/>
      <c r="J2357" s="26"/>
      <c r="N2357" s="5">
        <f t="shared" si="583"/>
        <v>4</v>
      </c>
      <c r="O2357" s="5" t="str">
        <f t="shared" si="584"/>
        <v>NG</v>
      </c>
      <c r="P2357" s="5" t="str">
        <f t="shared" si="585"/>
        <v/>
      </c>
      <c r="Q2357" s="5">
        <f t="shared" si="586"/>
        <v>0</v>
      </c>
      <c r="R2357" s="5">
        <f t="shared" ca="1" si="587"/>
        <v>126</v>
      </c>
      <c r="S2357" s="17">
        <f t="shared" si="588"/>
        <v>5479</v>
      </c>
      <c r="T2357" s="17">
        <f t="shared" si="589"/>
        <v>5205</v>
      </c>
      <c r="U2357" s="18" t="str" cm="1">
        <f t="array" aca="1" ref="U2357" ca="1">_xlfn.IFS(R2357="","NG",R2357&gt;16,"OK",TODAY()&gt;T2357,"OK",R2357&lt;16,"NG")</f>
        <v>OK</v>
      </c>
      <c r="V2357" s="18" t="str">
        <f t="shared" si="590"/>
        <v/>
      </c>
      <c r="W2357" s="5" t="str" cm="1">
        <f t="array" aca="1" ref="W2357" ca="1">_xlfn.IFS(O2357="NG","NG",Q2357&gt;1,"NG",U2357="NG","NG",V2357=FALSE,"NG",V2357=TRUE,"OK")</f>
        <v>NG</v>
      </c>
      <c r="X2357" s="5">
        <f t="shared" si="591"/>
        <v>4</v>
      </c>
      <c r="Y2357" s="5" t="str">
        <f t="shared" si="592"/>
        <v>NG</v>
      </c>
      <c r="Z2357" s="5" t="str">
        <f t="shared" si="593"/>
        <v/>
      </c>
      <c r="AA2357" s="5">
        <f t="shared" si="594"/>
        <v>0</v>
      </c>
      <c r="AB2357" s="5">
        <f t="shared" ca="1" si="595"/>
        <v>126</v>
      </c>
      <c r="AC2357" s="17">
        <f t="shared" si="596"/>
        <v>5479</v>
      </c>
      <c r="AD2357" s="17">
        <f t="shared" si="597"/>
        <v>5205</v>
      </c>
      <c r="AE2357" s="18" t="str" cm="1">
        <f t="array" aca="1" ref="AE2357" ca="1">_xlfn.IFS(AB2357="","NG",AB2357&gt;16,"OK",TODAY()&gt;AD2357,"OK",AB2357&lt;16,"NG")</f>
        <v>OK</v>
      </c>
      <c r="AF2357" s="18" t="str">
        <f t="shared" si="598"/>
        <v/>
      </c>
      <c r="AG2357" s="5" t="str" cm="1">
        <f t="array" aca="1" ref="AG2357" ca="1">_xlfn.IFS(Y2357="NG","NG",AA2357&gt;1,"NG",AE2357="NG","NG",AF2357=FALSE,"NG",AF2357=TRUE,"OK")</f>
        <v>NG</v>
      </c>
    </row>
    <row r="2358" spans="2:33" ht="21.75" customHeight="1" x14ac:dyDescent="0.55000000000000004">
      <c r="B2358" s="34">
        <v>2343</v>
      </c>
      <c r="C2358" s="22"/>
      <c r="D2358" s="14"/>
      <c r="E2358" s="15"/>
      <c r="F2358" s="29"/>
      <c r="G2358" s="33"/>
      <c r="H2358" s="14"/>
      <c r="I2358" s="15"/>
      <c r="J2358" s="26"/>
      <c r="N2358" s="5">
        <f t="shared" si="583"/>
        <v>4</v>
      </c>
      <c r="O2358" s="5" t="str">
        <f t="shared" si="584"/>
        <v>NG</v>
      </c>
      <c r="P2358" s="5" t="str">
        <f t="shared" si="585"/>
        <v/>
      </c>
      <c r="Q2358" s="5">
        <f t="shared" si="586"/>
        <v>0</v>
      </c>
      <c r="R2358" s="5">
        <f t="shared" ca="1" si="587"/>
        <v>126</v>
      </c>
      <c r="S2358" s="17">
        <f t="shared" si="588"/>
        <v>5479</v>
      </c>
      <c r="T2358" s="17">
        <f t="shared" si="589"/>
        <v>5205</v>
      </c>
      <c r="U2358" s="18" t="str" cm="1">
        <f t="array" aca="1" ref="U2358" ca="1">_xlfn.IFS(R2358="","NG",R2358&gt;16,"OK",TODAY()&gt;T2358,"OK",R2358&lt;16,"NG")</f>
        <v>OK</v>
      </c>
      <c r="V2358" s="18" t="str">
        <f t="shared" si="590"/>
        <v/>
      </c>
      <c r="W2358" s="5" t="str" cm="1">
        <f t="array" aca="1" ref="W2358" ca="1">_xlfn.IFS(O2358="NG","NG",Q2358&gt;1,"NG",U2358="NG","NG",V2358=FALSE,"NG",V2358=TRUE,"OK")</f>
        <v>NG</v>
      </c>
      <c r="X2358" s="5">
        <f t="shared" si="591"/>
        <v>4</v>
      </c>
      <c r="Y2358" s="5" t="str">
        <f t="shared" si="592"/>
        <v>NG</v>
      </c>
      <c r="Z2358" s="5" t="str">
        <f t="shared" si="593"/>
        <v/>
      </c>
      <c r="AA2358" s="5">
        <f t="shared" si="594"/>
        <v>0</v>
      </c>
      <c r="AB2358" s="5">
        <f t="shared" ca="1" si="595"/>
        <v>126</v>
      </c>
      <c r="AC2358" s="17">
        <f t="shared" si="596"/>
        <v>5479</v>
      </c>
      <c r="AD2358" s="17">
        <f t="shared" si="597"/>
        <v>5205</v>
      </c>
      <c r="AE2358" s="18" t="str" cm="1">
        <f t="array" aca="1" ref="AE2358" ca="1">_xlfn.IFS(AB2358="","NG",AB2358&gt;16,"OK",TODAY()&gt;AD2358,"OK",AB2358&lt;16,"NG")</f>
        <v>OK</v>
      </c>
      <c r="AF2358" s="18" t="str">
        <f t="shared" si="598"/>
        <v/>
      </c>
      <c r="AG2358" s="5" t="str" cm="1">
        <f t="array" aca="1" ref="AG2358" ca="1">_xlfn.IFS(Y2358="NG","NG",AA2358&gt;1,"NG",AE2358="NG","NG",AF2358=FALSE,"NG",AF2358=TRUE,"OK")</f>
        <v>NG</v>
      </c>
    </row>
    <row r="2359" spans="2:33" ht="21.75" customHeight="1" x14ac:dyDescent="0.55000000000000004">
      <c r="B2359" s="34">
        <v>2344</v>
      </c>
      <c r="C2359" s="22"/>
      <c r="D2359" s="14"/>
      <c r="E2359" s="15"/>
      <c r="F2359" s="29"/>
      <c r="G2359" s="33"/>
      <c r="H2359" s="14"/>
      <c r="I2359" s="15"/>
      <c r="J2359" s="26"/>
      <c r="N2359" s="5">
        <f t="shared" si="583"/>
        <v>4</v>
      </c>
      <c r="O2359" s="5" t="str">
        <f t="shared" si="584"/>
        <v>NG</v>
      </c>
      <c r="P2359" s="5" t="str">
        <f t="shared" si="585"/>
        <v/>
      </c>
      <c r="Q2359" s="5">
        <f t="shared" si="586"/>
        <v>0</v>
      </c>
      <c r="R2359" s="5">
        <f t="shared" ca="1" si="587"/>
        <v>126</v>
      </c>
      <c r="S2359" s="17">
        <f t="shared" si="588"/>
        <v>5479</v>
      </c>
      <c r="T2359" s="17">
        <f t="shared" si="589"/>
        <v>5205</v>
      </c>
      <c r="U2359" s="18" t="str" cm="1">
        <f t="array" aca="1" ref="U2359" ca="1">_xlfn.IFS(R2359="","NG",R2359&gt;16,"OK",TODAY()&gt;T2359,"OK",R2359&lt;16,"NG")</f>
        <v>OK</v>
      </c>
      <c r="V2359" s="18" t="str">
        <f t="shared" si="590"/>
        <v/>
      </c>
      <c r="W2359" s="5" t="str" cm="1">
        <f t="array" aca="1" ref="W2359" ca="1">_xlfn.IFS(O2359="NG","NG",Q2359&gt;1,"NG",U2359="NG","NG",V2359=FALSE,"NG",V2359=TRUE,"OK")</f>
        <v>NG</v>
      </c>
      <c r="X2359" s="5">
        <f t="shared" si="591"/>
        <v>4</v>
      </c>
      <c r="Y2359" s="5" t="str">
        <f t="shared" si="592"/>
        <v>NG</v>
      </c>
      <c r="Z2359" s="5" t="str">
        <f t="shared" si="593"/>
        <v/>
      </c>
      <c r="AA2359" s="5">
        <f t="shared" si="594"/>
        <v>0</v>
      </c>
      <c r="AB2359" s="5">
        <f t="shared" ca="1" si="595"/>
        <v>126</v>
      </c>
      <c r="AC2359" s="17">
        <f t="shared" si="596"/>
        <v>5479</v>
      </c>
      <c r="AD2359" s="17">
        <f t="shared" si="597"/>
        <v>5205</v>
      </c>
      <c r="AE2359" s="18" t="str" cm="1">
        <f t="array" aca="1" ref="AE2359" ca="1">_xlfn.IFS(AB2359="","NG",AB2359&gt;16,"OK",TODAY()&gt;AD2359,"OK",AB2359&lt;16,"NG")</f>
        <v>OK</v>
      </c>
      <c r="AF2359" s="18" t="str">
        <f t="shared" si="598"/>
        <v/>
      </c>
      <c r="AG2359" s="5" t="str" cm="1">
        <f t="array" aca="1" ref="AG2359" ca="1">_xlfn.IFS(Y2359="NG","NG",AA2359&gt;1,"NG",AE2359="NG","NG",AF2359=FALSE,"NG",AF2359=TRUE,"OK")</f>
        <v>NG</v>
      </c>
    </row>
    <row r="2360" spans="2:33" ht="21.75" customHeight="1" x14ac:dyDescent="0.55000000000000004">
      <c r="B2360" s="34">
        <v>2345</v>
      </c>
      <c r="C2360" s="22"/>
      <c r="D2360" s="14"/>
      <c r="E2360" s="15"/>
      <c r="F2360" s="29"/>
      <c r="G2360" s="33"/>
      <c r="H2360" s="14"/>
      <c r="I2360" s="15"/>
      <c r="J2360" s="26"/>
      <c r="N2360" s="5">
        <f t="shared" si="583"/>
        <v>4</v>
      </c>
      <c r="O2360" s="5" t="str">
        <f t="shared" si="584"/>
        <v>NG</v>
      </c>
      <c r="P2360" s="5" t="str">
        <f t="shared" si="585"/>
        <v/>
      </c>
      <c r="Q2360" s="5">
        <f t="shared" si="586"/>
        <v>0</v>
      </c>
      <c r="R2360" s="5">
        <f t="shared" ca="1" si="587"/>
        <v>126</v>
      </c>
      <c r="S2360" s="17">
        <f t="shared" si="588"/>
        <v>5479</v>
      </c>
      <c r="T2360" s="17">
        <f t="shared" si="589"/>
        <v>5205</v>
      </c>
      <c r="U2360" s="18" t="str" cm="1">
        <f t="array" aca="1" ref="U2360" ca="1">_xlfn.IFS(R2360="","NG",R2360&gt;16,"OK",TODAY()&gt;T2360,"OK",R2360&lt;16,"NG")</f>
        <v>OK</v>
      </c>
      <c r="V2360" s="18" t="str">
        <f t="shared" si="590"/>
        <v/>
      </c>
      <c r="W2360" s="5" t="str" cm="1">
        <f t="array" aca="1" ref="W2360" ca="1">_xlfn.IFS(O2360="NG","NG",Q2360&gt;1,"NG",U2360="NG","NG",V2360=FALSE,"NG",V2360=TRUE,"OK")</f>
        <v>NG</v>
      </c>
      <c r="X2360" s="5">
        <f t="shared" si="591"/>
        <v>4</v>
      </c>
      <c r="Y2360" s="5" t="str">
        <f t="shared" si="592"/>
        <v>NG</v>
      </c>
      <c r="Z2360" s="5" t="str">
        <f t="shared" si="593"/>
        <v/>
      </c>
      <c r="AA2360" s="5">
        <f t="shared" si="594"/>
        <v>0</v>
      </c>
      <c r="AB2360" s="5">
        <f t="shared" ca="1" si="595"/>
        <v>126</v>
      </c>
      <c r="AC2360" s="17">
        <f t="shared" si="596"/>
        <v>5479</v>
      </c>
      <c r="AD2360" s="17">
        <f t="shared" si="597"/>
        <v>5205</v>
      </c>
      <c r="AE2360" s="18" t="str" cm="1">
        <f t="array" aca="1" ref="AE2360" ca="1">_xlfn.IFS(AB2360="","NG",AB2360&gt;16,"OK",TODAY()&gt;AD2360,"OK",AB2360&lt;16,"NG")</f>
        <v>OK</v>
      </c>
      <c r="AF2360" s="18" t="str">
        <f t="shared" si="598"/>
        <v/>
      </c>
      <c r="AG2360" s="5" t="str" cm="1">
        <f t="array" aca="1" ref="AG2360" ca="1">_xlfn.IFS(Y2360="NG","NG",AA2360&gt;1,"NG",AE2360="NG","NG",AF2360=FALSE,"NG",AF2360=TRUE,"OK")</f>
        <v>NG</v>
      </c>
    </row>
    <row r="2361" spans="2:33" ht="21.75" customHeight="1" x14ac:dyDescent="0.55000000000000004">
      <c r="B2361" s="34">
        <v>2346</v>
      </c>
      <c r="C2361" s="22"/>
      <c r="D2361" s="14"/>
      <c r="E2361" s="15"/>
      <c r="F2361" s="29"/>
      <c r="G2361" s="33"/>
      <c r="H2361" s="14"/>
      <c r="I2361" s="15"/>
      <c r="J2361" s="26"/>
      <c r="N2361" s="5">
        <f t="shared" si="583"/>
        <v>4</v>
      </c>
      <c r="O2361" s="5" t="str">
        <f t="shared" si="584"/>
        <v>NG</v>
      </c>
      <c r="P2361" s="5" t="str">
        <f t="shared" si="585"/>
        <v/>
      </c>
      <c r="Q2361" s="5">
        <f t="shared" si="586"/>
        <v>0</v>
      </c>
      <c r="R2361" s="5">
        <f t="shared" ca="1" si="587"/>
        <v>126</v>
      </c>
      <c r="S2361" s="17">
        <f t="shared" si="588"/>
        <v>5479</v>
      </c>
      <c r="T2361" s="17">
        <f t="shared" si="589"/>
        <v>5205</v>
      </c>
      <c r="U2361" s="18" t="str" cm="1">
        <f t="array" aca="1" ref="U2361" ca="1">_xlfn.IFS(R2361="","NG",R2361&gt;16,"OK",TODAY()&gt;T2361,"OK",R2361&lt;16,"NG")</f>
        <v>OK</v>
      </c>
      <c r="V2361" s="18" t="str">
        <f t="shared" si="590"/>
        <v/>
      </c>
      <c r="W2361" s="5" t="str" cm="1">
        <f t="array" aca="1" ref="W2361" ca="1">_xlfn.IFS(O2361="NG","NG",Q2361&gt;1,"NG",U2361="NG","NG",V2361=FALSE,"NG",V2361=TRUE,"OK")</f>
        <v>NG</v>
      </c>
      <c r="X2361" s="5">
        <f t="shared" si="591"/>
        <v>4</v>
      </c>
      <c r="Y2361" s="5" t="str">
        <f t="shared" si="592"/>
        <v>NG</v>
      </c>
      <c r="Z2361" s="5" t="str">
        <f t="shared" si="593"/>
        <v/>
      </c>
      <c r="AA2361" s="5">
        <f t="shared" si="594"/>
        <v>0</v>
      </c>
      <c r="AB2361" s="5">
        <f t="shared" ca="1" si="595"/>
        <v>126</v>
      </c>
      <c r="AC2361" s="17">
        <f t="shared" si="596"/>
        <v>5479</v>
      </c>
      <c r="AD2361" s="17">
        <f t="shared" si="597"/>
        <v>5205</v>
      </c>
      <c r="AE2361" s="18" t="str" cm="1">
        <f t="array" aca="1" ref="AE2361" ca="1">_xlfn.IFS(AB2361="","NG",AB2361&gt;16,"OK",TODAY()&gt;AD2361,"OK",AB2361&lt;16,"NG")</f>
        <v>OK</v>
      </c>
      <c r="AF2361" s="18" t="str">
        <f t="shared" si="598"/>
        <v/>
      </c>
      <c r="AG2361" s="5" t="str" cm="1">
        <f t="array" aca="1" ref="AG2361" ca="1">_xlfn.IFS(Y2361="NG","NG",AA2361&gt;1,"NG",AE2361="NG","NG",AF2361=FALSE,"NG",AF2361=TRUE,"OK")</f>
        <v>NG</v>
      </c>
    </row>
    <row r="2362" spans="2:33" ht="21.75" customHeight="1" x14ac:dyDescent="0.55000000000000004">
      <c r="B2362" s="34">
        <v>2347</v>
      </c>
      <c r="C2362" s="22"/>
      <c r="D2362" s="14"/>
      <c r="E2362" s="15"/>
      <c r="F2362" s="29"/>
      <c r="G2362" s="33"/>
      <c r="H2362" s="14"/>
      <c r="I2362" s="15"/>
      <c r="J2362" s="26"/>
      <c r="N2362" s="5">
        <f t="shared" si="583"/>
        <v>4</v>
      </c>
      <c r="O2362" s="5" t="str">
        <f t="shared" si="584"/>
        <v>NG</v>
      </c>
      <c r="P2362" s="5" t="str">
        <f t="shared" si="585"/>
        <v/>
      </c>
      <c r="Q2362" s="5">
        <f t="shared" si="586"/>
        <v>0</v>
      </c>
      <c r="R2362" s="5">
        <f t="shared" ca="1" si="587"/>
        <v>126</v>
      </c>
      <c r="S2362" s="17">
        <f t="shared" si="588"/>
        <v>5479</v>
      </c>
      <c r="T2362" s="17">
        <f t="shared" si="589"/>
        <v>5205</v>
      </c>
      <c r="U2362" s="18" t="str" cm="1">
        <f t="array" aca="1" ref="U2362" ca="1">_xlfn.IFS(R2362="","NG",R2362&gt;16,"OK",TODAY()&gt;T2362,"OK",R2362&lt;16,"NG")</f>
        <v>OK</v>
      </c>
      <c r="V2362" s="18" t="str">
        <f t="shared" si="590"/>
        <v/>
      </c>
      <c r="W2362" s="5" t="str" cm="1">
        <f t="array" aca="1" ref="W2362" ca="1">_xlfn.IFS(O2362="NG","NG",Q2362&gt;1,"NG",U2362="NG","NG",V2362=FALSE,"NG",V2362=TRUE,"OK")</f>
        <v>NG</v>
      </c>
      <c r="X2362" s="5">
        <f t="shared" si="591"/>
        <v>4</v>
      </c>
      <c r="Y2362" s="5" t="str">
        <f t="shared" si="592"/>
        <v>NG</v>
      </c>
      <c r="Z2362" s="5" t="str">
        <f t="shared" si="593"/>
        <v/>
      </c>
      <c r="AA2362" s="5">
        <f t="shared" si="594"/>
        <v>0</v>
      </c>
      <c r="AB2362" s="5">
        <f t="shared" ca="1" si="595"/>
        <v>126</v>
      </c>
      <c r="AC2362" s="17">
        <f t="shared" si="596"/>
        <v>5479</v>
      </c>
      <c r="AD2362" s="17">
        <f t="shared" si="597"/>
        <v>5205</v>
      </c>
      <c r="AE2362" s="18" t="str" cm="1">
        <f t="array" aca="1" ref="AE2362" ca="1">_xlfn.IFS(AB2362="","NG",AB2362&gt;16,"OK",TODAY()&gt;AD2362,"OK",AB2362&lt;16,"NG")</f>
        <v>OK</v>
      </c>
      <c r="AF2362" s="18" t="str">
        <f t="shared" si="598"/>
        <v/>
      </c>
      <c r="AG2362" s="5" t="str" cm="1">
        <f t="array" aca="1" ref="AG2362" ca="1">_xlfn.IFS(Y2362="NG","NG",AA2362&gt;1,"NG",AE2362="NG","NG",AF2362=FALSE,"NG",AF2362=TRUE,"OK")</f>
        <v>NG</v>
      </c>
    </row>
    <row r="2363" spans="2:33" ht="21.75" customHeight="1" x14ac:dyDescent="0.55000000000000004">
      <c r="B2363" s="34">
        <v>2348</v>
      </c>
      <c r="C2363" s="22"/>
      <c r="D2363" s="14"/>
      <c r="E2363" s="15"/>
      <c r="F2363" s="29"/>
      <c r="G2363" s="33"/>
      <c r="H2363" s="14"/>
      <c r="I2363" s="15"/>
      <c r="J2363" s="26"/>
      <c r="N2363" s="5">
        <f t="shared" si="583"/>
        <v>4</v>
      </c>
      <c r="O2363" s="5" t="str">
        <f t="shared" si="584"/>
        <v>NG</v>
      </c>
      <c r="P2363" s="5" t="str">
        <f t="shared" si="585"/>
        <v/>
      </c>
      <c r="Q2363" s="5">
        <f t="shared" si="586"/>
        <v>0</v>
      </c>
      <c r="R2363" s="5">
        <f t="shared" ca="1" si="587"/>
        <v>126</v>
      </c>
      <c r="S2363" s="17">
        <f t="shared" si="588"/>
        <v>5479</v>
      </c>
      <c r="T2363" s="17">
        <f t="shared" si="589"/>
        <v>5205</v>
      </c>
      <c r="U2363" s="18" t="str" cm="1">
        <f t="array" aca="1" ref="U2363" ca="1">_xlfn.IFS(R2363="","NG",R2363&gt;16,"OK",TODAY()&gt;T2363,"OK",R2363&lt;16,"NG")</f>
        <v>OK</v>
      </c>
      <c r="V2363" s="18" t="str">
        <f t="shared" si="590"/>
        <v/>
      </c>
      <c r="W2363" s="5" t="str" cm="1">
        <f t="array" aca="1" ref="W2363" ca="1">_xlfn.IFS(O2363="NG","NG",Q2363&gt;1,"NG",U2363="NG","NG",V2363=FALSE,"NG",V2363=TRUE,"OK")</f>
        <v>NG</v>
      </c>
      <c r="X2363" s="5">
        <f t="shared" si="591"/>
        <v>4</v>
      </c>
      <c r="Y2363" s="5" t="str">
        <f t="shared" si="592"/>
        <v>NG</v>
      </c>
      <c r="Z2363" s="5" t="str">
        <f t="shared" si="593"/>
        <v/>
      </c>
      <c r="AA2363" s="5">
        <f t="shared" si="594"/>
        <v>0</v>
      </c>
      <c r="AB2363" s="5">
        <f t="shared" ca="1" si="595"/>
        <v>126</v>
      </c>
      <c r="AC2363" s="17">
        <f t="shared" si="596"/>
        <v>5479</v>
      </c>
      <c r="AD2363" s="17">
        <f t="shared" si="597"/>
        <v>5205</v>
      </c>
      <c r="AE2363" s="18" t="str" cm="1">
        <f t="array" aca="1" ref="AE2363" ca="1">_xlfn.IFS(AB2363="","NG",AB2363&gt;16,"OK",TODAY()&gt;AD2363,"OK",AB2363&lt;16,"NG")</f>
        <v>OK</v>
      </c>
      <c r="AF2363" s="18" t="str">
        <f t="shared" si="598"/>
        <v/>
      </c>
      <c r="AG2363" s="5" t="str" cm="1">
        <f t="array" aca="1" ref="AG2363" ca="1">_xlfn.IFS(Y2363="NG","NG",AA2363&gt;1,"NG",AE2363="NG","NG",AF2363=FALSE,"NG",AF2363=TRUE,"OK")</f>
        <v>NG</v>
      </c>
    </row>
    <row r="2364" spans="2:33" ht="21.75" customHeight="1" x14ac:dyDescent="0.55000000000000004">
      <c r="B2364" s="34">
        <v>2349</v>
      </c>
      <c r="C2364" s="22"/>
      <c r="D2364" s="14"/>
      <c r="E2364" s="15"/>
      <c r="F2364" s="29"/>
      <c r="G2364" s="33"/>
      <c r="H2364" s="14"/>
      <c r="I2364" s="15"/>
      <c r="J2364" s="26"/>
      <c r="N2364" s="5">
        <f t="shared" si="583"/>
        <v>4</v>
      </c>
      <c r="O2364" s="5" t="str">
        <f t="shared" si="584"/>
        <v>NG</v>
      </c>
      <c r="P2364" s="5" t="str">
        <f t="shared" si="585"/>
        <v/>
      </c>
      <c r="Q2364" s="5">
        <f t="shared" si="586"/>
        <v>0</v>
      </c>
      <c r="R2364" s="5">
        <f t="shared" ca="1" si="587"/>
        <v>126</v>
      </c>
      <c r="S2364" s="17">
        <f t="shared" si="588"/>
        <v>5479</v>
      </c>
      <c r="T2364" s="17">
        <f t="shared" si="589"/>
        <v>5205</v>
      </c>
      <c r="U2364" s="18" t="str" cm="1">
        <f t="array" aca="1" ref="U2364" ca="1">_xlfn.IFS(R2364="","NG",R2364&gt;16,"OK",TODAY()&gt;T2364,"OK",R2364&lt;16,"NG")</f>
        <v>OK</v>
      </c>
      <c r="V2364" s="18" t="str">
        <f t="shared" si="590"/>
        <v/>
      </c>
      <c r="W2364" s="5" t="str" cm="1">
        <f t="array" aca="1" ref="W2364" ca="1">_xlfn.IFS(O2364="NG","NG",Q2364&gt;1,"NG",U2364="NG","NG",V2364=FALSE,"NG",V2364=TRUE,"OK")</f>
        <v>NG</v>
      </c>
      <c r="X2364" s="5">
        <f t="shared" si="591"/>
        <v>4</v>
      </c>
      <c r="Y2364" s="5" t="str">
        <f t="shared" si="592"/>
        <v>NG</v>
      </c>
      <c r="Z2364" s="5" t="str">
        <f t="shared" si="593"/>
        <v/>
      </c>
      <c r="AA2364" s="5">
        <f t="shared" si="594"/>
        <v>0</v>
      </c>
      <c r="AB2364" s="5">
        <f t="shared" ca="1" si="595"/>
        <v>126</v>
      </c>
      <c r="AC2364" s="17">
        <f t="shared" si="596"/>
        <v>5479</v>
      </c>
      <c r="AD2364" s="17">
        <f t="shared" si="597"/>
        <v>5205</v>
      </c>
      <c r="AE2364" s="18" t="str" cm="1">
        <f t="array" aca="1" ref="AE2364" ca="1">_xlfn.IFS(AB2364="","NG",AB2364&gt;16,"OK",TODAY()&gt;AD2364,"OK",AB2364&lt;16,"NG")</f>
        <v>OK</v>
      </c>
      <c r="AF2364" s="18" t="str">
        <f t="shared" si="598"/>
        <v/>
      </c>
      <c r="AG2364" s="5" t="str" cm="1">
        <f t="array" aca="1" ref="AG2364" ca="1">_xlfn.IFS(Y2364="NG","NG",AA2364&gt;1,"NG",AE2364="NG","NG",AF2364=FALSE,"NG",AF2364=TRUE,"OK")</f>
        <v>NG</v>
      </c>
    </row>
    <row r="2365" spans="2:33" ht="21.75" customHeight="1" x14ac:dyDescent="0.55000000000000004">
      <c r="B2365" s="34">
        <v>2350</v>
      </c>
      <c r="C2365" s="22"/>
      <c r="D2365" s="14"/>
      <c r="E2365" s="15"/>
      <c r="F2365" s="29"/>
      <c r="G2365" s="33"/>
      <c r="H2365" s="14"/>
      <c r="I2365" s="15"/>
      <c r="J2365" s="26"/>
      <c r="N2365" s="5">
        <f t="shared" si="583"/>
        <v>4</v>
      </c>
      <c r="O2365" s="5" t="str">
        <f t="shared" si="584"/>
        <v>NG</v>
      </c>
      <c r="P2365" s="5" t="str">
        <f t="shared" si="585"/>
        <v/>
      </c>
      <c r="Q2365" s="5">
        <f t="shared" si="586"/>
        <v>0</v>
      </c>
      <c r="R2365" s="5">
        <f t="shared" ca="1" si="587"/>
        <v>126</v>
      </c>
      <c r="S2365" s="17">
        <f t="shared" si="588"/>
        <v>5479</v>
      </c>
      <c r="T2365" s="17">
        <f t="shared" si="589"/>
        <v>5205</v>
      </c>
      <c r="U2365" s="18" t="str" cm="1">
        <f t="array" aca="1" ref="U2365" ca="1">_xlfn.IFS(R2365="","NG",R2365&gt;16,"OK",TODAY()&gt;T2365,"OK",R2365&lt;16,"NG")</f>
        <v>OK</v>
      </c>
      <c r="V2365" s="18" t="str">
        <f t="shared" si="590"/>
        <v/>
      </c>
      <c r="W2365" s="5" t="str" cm="1">
        <f t="array" aca="1" ref="W2365" ca="1">_xlfn.IFS(O2365="NG","NG",Q2365&gt;1,"NG",U2365="NG","NG",V2365=FALSE,"NG",V2365=TRUE,"OK")</f>
        <v>NG</v>
      </c>
      <c r="X2365" s="5">
        <f t="shared" si="591"/>
        <v>4</v>
      </c>
      <c r="Y2365" s="5" t="str">
        <f t="shared" si="592"/>
        <v>NG</v>
      </c>
      <c r="Z2365" s="5" t="str">
        <f t="shared" si="593"/>
        <v/>
      </c>
      <c r="AA2365" s="5">
        <f t="shared" si="594"/>
        <v>0</v>
      </c>
      <c r="AB2365" s="5">
        <f t="shared" ca="1" si="595"/>
        <v>126</v>
      </c>
      <c r="AC2365" s="17">
        <f t="shared" si="596"/>
        <v>5479</v>
      </c>
      <c r="AD2365" s="17">
        <f t="shared" si="597"/>
        <v>5205</v>
      </c>
      <c r="AE2365" s="18" t="str" cm="1">
        <f t="array" aca="1" ref="AE2365" ca="1">_xlfn.IFS(AB2365="","NG",AB2365&gt;16,"OK",TODAY()&gt;AD2365,"OK",AB2365&lt;16,"NG")</f>
        <v>OK</v>
      </c>
      <c r="AF2365" s="18" t="str">
        <f t="shared" si="598"/>
        <v/>
      </c>
      <c r="AG2365" s="5" t="str" cm="1">
        <f t="array" aca="1" ref="AG2365" ca="1">_xlfn.IFS(Y2365="NG","NG",AA2365&gt;1,"NG",AE2365="NG","NG",AF2365=FALSE,"NG",AF2365=TRUE,"OK")</f>
        <v>NG</v>
      </c>
    </row>
    <row r="2366" spans="2:33" ht="21.75" customHeight="1" x14ac:dyDescent="0.55000000000000004">
      <c r="B2366" s="34">
        <v>2351</v>
      </c>
      <c r="C2366" s="22"/>
      <c r="D2366" s="14"/>
      <c r="E2366" s="15"/>
      <c r="F2366" s="29"/>
      <c r="G2366" s="33"/>
      <c r="H2366" s="14"/>
      <c r="I2366" s="15"/>
      <c r="J2366" s="26"/>
      <c r="N2366" s="5">
        <f t="shared" si="583"/>
        <v>4</v>
      </c>
      <c r="O2366" s="5" t="str">
        <f t="shared" si="584"/>
        <v>NG</v>
      </c>
      <c r="P2366" s="5" t="str">
        <f t="shared" si="585"/>
        <v/>
      </c>
      <c r="Q2366" s="5">
        <f t="shared" si="586"/>
        <v>0</v>
      </c>
      <c r="R2366" s="5">
        <f t="shared" ca="1" si="587"/>
        <v>126</v>
      </c>
      <c r="S2366" s="17">
        <f t="shared" si="588"/>
        <v>5479</v>
      </c>
      <c r="T2366" s="17">
        <f t="shared" si="589"/>
        <v>5205</v>
      </c>
      <c r="U2366" s="18" t="str" cm="1">
        <f t="array" aca="1" ref="U2366" ca="1">_xlfn.IFS(R2366="","NG",R2366&gt;16,"OK",TODAY()&gt;T2366,"OK",R2366&lt;16,"NG")</f>
        <v>OK</v>
      </c>
      <c r="V2366" s="18" t="str">
        <f t="shared" si="590"/>
        <v/>
      </c>
      <c r="W2366" s="5" t="str" cm="1">
        <f t="array" aca="1" ref="W2366" ca="1">_xlfn.IFS(O2366="NG","NG",Q2366&gt;1,"NG",U2366="NG","NG",V2366=FALSE,"NG",V2366=TRUE,"OK")</f>
        <v>NG</v>
      </c>
      <c r="X2366" s="5">
        <f t="shared" si="591"/>
        <v>4</v>
      </c>
      <c r="Y2366" s="5" t="str">
        <f t="shared" si="592"/>
        <v>NG</v>
      </c>
      <c r="Z2366" s="5" t="str">
        <f t="shared" si="593"/>
        <v/>
      </c>
      <c r="AA2366" s="5">
        <f t="shared" si="594"/>
        <v>0</v>
      </c>
      <c r="AB2366" s="5">
        <f t="shared" ca="1" si="595"/>
        <v>126</v>
      </c>
      <c r="AC2366" s="17">
        <f t="shared" si="596"/>
        <v>5479</v>
      </c>
      <c r="AD2366" s="17">
        <f t="shared" si="597"/>
        <v>5205</v>
      </c>
      <c r="AE2366" s="18" t="str" cm="1">
        <f t="array" aca="1" ref="AE2366" ca="1">_xlfn.IFS(AB2366="","NG",AB2366&gt;16,"OK",TODAY()&gt;AD2366,"OK",AB2366&lt;16,"NG")</f>
        <v>OK</v>
      </c>
      <c r="AF2366" s="18" t="str">
        <f t="shared" si="598"/>
        <v/>
      </c>
      <c r="AG2366" s="5" t="str" cm="1">
        <f t="array" aca="1" ref="AG2366" ca="1">_xlfn.IFS(Y2366="NG","NG",AA2366&gt;1,"NG",AE2366="NG","NG",AF2366=FALSE,"NG",AF2366=TRUE,"OK")</f>
        <v>NG</v>
      </c>
    </row>
    <row r="2367" spans="2:33" ht="21.75" customHeight="1" x14ac:dyDescent="0.55000000000000004">
      <c r="B2367" s="34">
        <v>2352</v>
      </c>
      <c r="C2367" s="22"/>
      <c r="D2367" s="14"/>
      <c r="E2367" s="15"/>
      <c r="F2367" s="29"/>
      <c r="G2367" s="33"/>
      <c r="H2367" s="14"/>
      <c r="I2367" s="15"/>
      <c r="J2367" s="26"/>
      <c r="N2367" s="5">
        <f t="shared" si="583"/>
        <v>4</v>
      </c>
      <c r="O2367" s="5" t="str">
        <f t="shared" si="584"/>
        <v>NG</v>
      </c>
      <c r="P2367" s="5" t="str">
        <f t="shared" si="585"/>
        <v/>
      </c>
      <c r="Q2367" s="5">
        <f t="shared" si="586"/>
        <v>0</v>
      </c>
      <c r="R2367" s="5">
        <f t="shared" ca="1" si="587"/>
        <v>126</v>
      </c>
      <c r="S2367" s="17">
        <f t="shared" si="588"/>
        <v>5479</v>
      </c>
      <c r="T2367" s="17">
        <f t="shared" si="589"/>
        <v>5205</v>
      </c>
      <c r="U2367" s="18" t="str" cm="1">
        <f t="array" aca="1" ref="U2367" ca="1">_xlfn.IFS(R2367="","NG",R2367&gt;16,"OK",TODAY()&gt;T2367,"OK",R2367&lt;16,"NG")</f>
        <v>OK</v>
      </c>
      <c r="V2367" s="18" t="str">
        <f t="shared" si="590"/>
        <v/>
      </c>
      <c r="W2367" s="5" t="str" cm="1">
        <f t="array" aca="1" ref="W2367" ca="1">_xlfn.IFS(O2367="NG","NG",Q2367&gt;1,"NG",U2367="NG","NG",V2367=FALSE,"NG",V2367=TRUE,"OK")</f>
        <v>NG</v>
      </c>
      <c r="X2367" s="5">
        <f t="shared" si="591"/>
        <v>4</v>
      </c>
      <c r="Y2367" s="5" t="str">
        <f t="shared" si="592"/>
        <v>NG</v>
      </c>
      <c r="Z2367" s="5" t="str">
        <f t="shared" si="593"/>
        <v/>
      </c>
      <c r="AA2367" s="5">
        <f t="shared" si="594"/>
        <v>0</v>
      </c>
      <c r="AB2367" s="5">
        <f t="shared" ca="1" si="595"/>
        <v>126</v>
      </c>
      <c r="AC2367" s="17">
        <f t="shared" si="596"/>
        <v>5479</v>
      </c>
      <c r="AD2367" s="17">
        <f t="shared" si="597"/>
        <v>5205</v>
      </c>
      <c r="AE2367" s="18" t="str" cm="1">
        <f t="array" aca="1" ref="AE2367" ca="1">_xlfn.IFS(AB2367="","NG",AB2367&gt;16,"OK",TODAY()&gt;AD2367,"OK",AB2367&lt;16,"NG")</f>
        <v>OK</v>
      </c>
      <c r="AF2367" s="18" t="str">
        <f t="shared" si="598"/>
        <v/>
      </c>
      <c r="AG2367" s="5" t="str" cm="1">
        <f t="array" aca="1" ref="AG2367" ca="1">_xlfn.IFS(Y2367="NG","NG",AA2367&gt;1,"NG",AE2367="NG","NG",AF2367=FALSE,"NG",AF2367=TRUE,"OK")</f>
        <v>NG</v>
      </c>
    </row>
    <row r="2368" spans="2:33" ht="21.75" customHeight="1" x14ac:dyDescent="0.55000000000000004">
      <c r="B2368" s="34">
        <v>2353</v>
      </c>
      <c r="C2368" s="22"/>
      <c r="D2368" s="14"/>
      <c r="E2368" s="15"/>
      <c r="F2368" s="29"/>
      <c r="G2368" s="33"/>
      <c r="H2368" s="14"/>
      <c r="I2368" s="15"/>
      <c r="J2368" s="26"/>
      <c r="N2368" s="5">
        <f t="shared" si="583"/>
        <v>4</v>
      </c>
      <c r="O2368" s="5" t="str">
        <f t="shared" si="584"/>
        <v>NG</v>
      </c>
      <c r="P2368" s="5" t="str">
        <f t="shared" si="585"/>
        <v/>
      </c>
      <c r="Q2368" s="5">
        <f t="shared" si="586"/>
        <v>0</v>
      </c>
      <c r="R2368" s="5">
        <f t="shared" ca="1" si="587"/>
        <v>126</v>
      </c>
      <c r="S2368" s="17">
        <f t="shared" si="588"/>
        <v>5479</v>
      </c>
      <c r="T2368" s="17">
        <f t="shared" si="589"/>
        <v>5205</v>
      </c>
      <c r="U2368" s="18" t="str" cm="1">
        <f t="array" aca="1" ref="U2368" ca="1">_xlfn.IFS(R2368="","NG",R2368&gt;16,"OK",TODAY()&gt;T2368,"OK",R2368&lt;16,"NG")</f>
        <v>OK</v>
      </c>
      <c r="V2368" s="18" t="str">
        <f t="shared" si="590"/>
        <v/>
      </c>
      <c r="W2368" s="5" t="str" cm="1">
        <f t="array" aca="1" ref="W2368" ca="1">_xlfn.IFS(O2368="NG","NG",Q2368&gt;1,"NG",U2368="NG","NG",V2368=FALSE,"NG",V2368=TRUE,"OK")</f>
        <v>NG</v>
      </c>
      <c r="X2368" s="5">
        <f t="shared" si="591"/>
        <v>4</v>
      </c>
      <c r="Y2368" s="5" t="str">
        <f t="shared" si="592"/>
        <v>NG</v>
      </c>
      <c r="Z2368" s="5" t="str">
        <f t="shared" si="593"/>
        <v/>
      </c>
      <c r="AA2368" s="5">
        <f t="shared" si="594"/>
        <v>0</v>
      </c>
      <c r="AB2368" s="5">
        <f t="shared" ca="1" si="595"/>
        <v>126</v>
      </c>
      <c r="AC2368" s="17">
        <f t="shared" si="596"/>
        <v>5479</v>
      </c>
      <c r="AD2368" s="17">
        <f t="shared" si="597"/>
        <v>5205</v>
      </c>
      <c r="AE2368" s="18" t="str" cm="1">
        <f t="array" aca="1" ref="AE2368" ca="1">_xlfn.IFS(AB2368="","NG",AB2368&gt;16,"OK",TODAY()&gt;AD2368,"OK",AB2368&lt;16,"NG")</f>
        <v>OK</v>
      </c>
      <c r="AF2368" s="18" t="str">
        <f t="shared" si="598"/>
        <v/>
      </c>
      <c r="AG2368" s="5" t="str" cm="1">
        <f t="array" aca="1" ref="AG2368" ca="1">_xlfn.IFS(Y2368="NG","NG",AA2368&gt;1,"NG",AE2368="NG","NG",AF2368=FALSE,"NG",AF2368=TRUE,"OK")</f>
        <v>NG</v>
      </c>
    </row>
    <row r="2369" spans="2:33" ht="21.75" customHeight="1" x14ac:dyDescent="0.55000000000000004">
      <c r="B2369" s="34">
        <v>2354</v>
      </c>
      <c r="C2369" s="22"/>
      <c r="D2369" s="14"/>
      <c r="E2369" s="15"/>
      <c r="F2369" s="29"/>
      <c r="G2369" s="33"/>
      <c r="H2369" s="14"/>
      <c r="I2369" s="15"/>
      <c r="J2369" s="26"/>
      <c r="N2369" s="5">
        <f t="shared" si="583"/>
        <v>4</v>
      </c>
      <c r="O2369" s="5" t="str">
        <f t="shared" si="584"/>
        <v>NG</v>
      </c>
      <c r="P2369" s="5" t="str">
        <f t="shared" si="585"/>
        <v/>
      </c>
      <c r="Q2369" s="5">
        <f t="shared" si="586"/>
        <v>0</v>
      </c>
      <c r="R2369" s="5">
        <f t="shared" ca="1" si="587"/>
        <v>126</v>
      </c>
      <c r="S2369" s="17">
        <f t="shared" si="588"/>
        <v>5479</v>
      </c>
      <c r="T2369" s="17">
        <f t="shared" si="589"/>
        <v>5205</v>
      </c>
      <c r="U2369" s="18" t="str" cm="1">
        <f t="array" aca="1" ref="U2369" ca="1">_xlfn.IFS(R2369="","NG",R2369&gt;16,"OK",TODAY()&gt;T2369,"OK",R2369&lt;16,"NG")</f>
        <v>OK</v>
      </c>
      <c r="V2369" s="18" t="str">
        <f t="shared" si="590"/>
        <v/>
      </c>
      <c r="W2369" s="5" t="str" cm="1">
        <f t="array" aca="1" ref="W2369" ca="1">_xlfn.IFS(O2369="NG","NG",Q2369&gt;1,"NG",U2369="NG","NG",V2369=FALSE,"NG",V2369=TRUE,"OK")</f>
        <v>NG</v>
      </c>
      <c r="X2369" s="5">
        <f t="shared" si="591"/>
        <v>4</v>
      </c>
      <c r="Y2369" s="5" t="str">
        <f t="shared" si="592"/>
        <v>NG</v>
      </c>
      <c r="Z2369" s="5" t="str">
        <f t="shared" si="593"/>
        <v/>
      </c>
      <c r="AA2369" s="5">
        <f t="shared" si="594"/>
        <v>0</v>
      </c>
      <c r="AB2369" s="5">
        <f t="shared" ca="1" si="595"/>
        <v>126</v>
      </c>
      <c r="AC2369" s="17">
        <f t="shared" si="596"/>
        <v>5479</v>
      </c>
      <c r="AD2369" s="17">
        <f t="shared" si="597"/>
        <v>5205</v>
      </c>
      <c r="AE2369" s="18" t="str" cm="1">
        <f t="array" aca="1" ref="AE2369" ca="1">_xlfn.IFS(AB2369="","NG",AB2369&gt;16,"OK",TODAY()&gt;AD2369,"OK",AB2369&lt;16,"NG")</f>
        <v>OK</v>
      </c>
      <c r="AF2369" s="18" t="str">
        <f t="shared" si="598"/>
        <v/>
      </c>
      <c r="AG2369" s="5" t="str" cm="1">
        <f t="array" aca="1" ref="AG2369" ca="1">_xlfn.IFS(Y2369="NG","NG",AA2369&gt;1,"NG",AE2369="NG","NG",AF2369=FALSE,"NG",AF2369=TRUE,"OK")</f>
        <v>NG</v>
      </c>
    </row>
    <row r="2370" spans="2:33" ht="21.75" customHeight="1" x14ac:dyDescent="0.55000000000000004">
      <c r="B2370" s="34">
        <v>2355</v>
      </c>
      <c r="C2370" s="22"/>
      <c r="D2370" s="14"/>
      <c r="E2370" s="15"/>
      <c r="F2370" s="29"/>
      <c r="G2370" s="33"/>
      <c r="H2370" s="14"/>
      <c r="I2370" s="15"/>
      <c r="J2370" s="26"/>
      <c r="N2370" s="5">
        <f t="shared" si="583"/>
        <v>4</v>
      </c>
      <c r="O2370" s="5" t="str">
        <f t="shared" si="584"/>
        <v>NG</v>
      </c>
      <c r="P2370" s="5" t="str">
        <f t="shared" si="585"/>
        <v/>
      </c>
      <c r="Q2370" s="5">
        <f t="shared" si="586"/>
        <v>0</v>
      </c>
      <c r="R2370" s="5">
        <f t="shared" ca="1" si="587"/>
        <v>126</v>
      </c>
      <c r="S2370" s="17">
        <f t="shared" si="588"/>
        <v>5479</v>
      </c>
      <c r="T2370" s="17">
        <f t="shared" si="589"/>
        <v>5205</v>
      </c>
      <c r="U2370" s="18" t="str" cm="1">
        <f t="array" aca="1" ref="U2370" ca="1">_xlfn.IFS(R2370="","NG",R2370&gt;16,"OK",TODAY()&gt;T2370,"OK",R2370&lt;16,"NG")</f>
        <v>OK</v>
      </c>
      <c r="V2370" s="18" t="str">
        <f t="shared" si="590"/>
        <v/>
      </c>
      <c r="W2370" s="5" t="str" cm="1">
        <f t="array" aca="1" ref="W2370" ca="1">_xlfn.IFS(O2370="NG","NG",Q2370&gt;1,"NG",U2370="NG","NG",V2370=FALSE,"NG",V2370=TRUE,"OK")</f>
        <v>NG</v>
      </c>
      <c r="X2370" s="5">
        <f t="shared" si="591"/>
        <v>4</v>
      </c>
      <c r="Y2370" s="5" t="str">
        <f t="shared" si="592"/>
        <v>NG</v>
      </c>
      <c r="Z2370" s="5" t="str">
        <f t="shared" si="593"/>
        <v/>
      </c>
      <c r="AA2370" s="5">
        <f t="shared" si="594"/>
        <v>0</v>
      </c>
      <c r="AB2370" s="5">
        <f t="shared" ca="1" si="595"/>
        <v>126</v>
      </c>
      <c r="AC2370" s="17">
        <f t="shared" si="596"/>
        <v>5479</v>
      </c>
      <c r="AD2370" s="17">
        <f t="shared" si="597"/>
        <v>5205</v>
      </c>
      <c r="AE2370" s="18" t="str" cm="1">
        <f t="array" aca="1" ref="AE2370" ca="1">_xlfn.IFS(AB2370="","NG",AB2370&gt;16,"OK",TODAY()&gt;AD2370,"OK",AB2370&lt;16,"NG")</f>
        <v>OK</v>
      </c>
      <c r="AF2370" s="18" t="str">
        <f t="shared" si="598"/>
        <v/>
      </c>
      <c r="AG2370" s="5" t="str" cm="1">
        <f t="array" aca="1" ref="AG2370" ca="1">_xlfn.IFS(Y2370="NG","NG",AA2370&gt;1,"NG",AE2370="NG","NG",AF2370=FALSE,"NG",AF2370=TRUE,"OK")</f>
        <v>NG</v>
      </c>
    </row>
    <row r="2371" spans="2:33" ht="21.75" customHeight="1" x14ac:dyDescent="0.55000000000000004">
      <c r="B2371" s="34">
        <v>2356</v>
      </c>
      <c r="C2371" s="22"/>
      <c r="D2371" s="14"/>
      <c r="E2371" s="15"/>
      <c r="F2371" s="29"/>
      <c r="G2371" s="33"/>
      <c r="H2371" s="14"/>
      <c r="I2371" s="15"/>
      <c r="J2371" s="26"/>
      <c r="N2371" s="5">
        <f t="shared" si="583"/>
        <v>4</v>
      </c>
      <c r="O2371" s="5" t="str">
        <f t="shared" si="584"/>
        <v>NG</v>
      </c>
      <c r="P2371" s="5" t="str">
        <f t="shared" si="585"/>
        <v/>
      </c>
      <c r="Q2371" s="5">
        <f t="shared" si="586"/>
        <v>0</v>
      </c>
      <c r="R2371" s="5">
        <f t="shared" ca="1" si="587"/>
        <v>126</v>
      </c>
      <c r="S2371" s="17">
        <f t="shared" si="588"/>
        <v>5479</v>
      </c>
      <c r="T2371" s="17">
        <f t="shared" si="589"/>
        <v>5205</v>
      </c>
      <c r="U2371" s="18" t="str" cm="1">
        <f t="array" aca="1" ref="U2371" ca="1">_xlfn.IFS(R2371="","NG",R2371&gt;16,"OK",TODAY()&gt;T2371,"OK",R2371&lt;16,"NG")</f>
        <v>OK</v>
      </c>
      <c r="V2371" s="18" t="str">
        <f t="shared" si="590"/>
        <v/>
      </c>
      <c r="W2371" s="5" t="str" cm="1">
        <f t="array" aca="1" ref="W2371" ca="1">_xlfn.IFS(O2371="NG","NG",Q2371&gt;1,"NG",U2371="NG","NG",V2371=FALSE,"NG",V2371=TRUE,"OK")</f>
        <v>NG</v>
      </c>
      <c r="X2371" s="5">
        <f t="shared" si="591"/>
        <v>4</v>
      </c>
      <c r="Y2371" s="5" t="str">
        <f t="shared" si="592"/>
        <v>NG</v>
      </c>
      <c r="Z2371" s="5" t="str">
        <f t="shared" si="593"/>
        <v/>
      </c>
      <c r="AA2371" s="5">
        <f t="shared" si="594"/>
        <v>0</v>
      </c>
      <c r="AB2371" s="5">
        <f t="shared" ca="1" si="595"/>
        <v>126</v>
      </c>
      <c r="AC2371" s="17">
        <f t="shared" si="596"/>
        <v>5479</v>
      </c>
      <c r="AD2371" s="17">
        <f t="shared" si="597"/>
        <v>5205</v>
      </c>
      <c r="AE2371" s="18" t="str" cm="1">
        <f t="array" aca="1" ref="AE2371" ca="1">_xlfn.IFS(AB2371="","NG",AB2371&gt;16,"OK",TODAY()&gt;AD2371,"OK",AB2371&lt;16,"NG")</f>
        <v>OK</v>
      </c>
      <c r="AF2371" s="18" t="str">
        <f t="shared" si="598"/>
        <v/>
      </c>
      <c r="AG2371" s="5" t="str" cm="1">
        <f t="array" aca="1" ref="AG2371" ca="1">_xlfn.IFS(Y2371="NG","NG",AA2371&gt;1,"NG",AE2371="NG","NG",AF2371=FALSE,"NG",AF2371=TRUE,"OK")</f>
        <v>NG</v>
      </c>
    </row>
    <row r="2372" spans="2:33" ht="21.75" customHeight="1" x14ac:dyDescent="0.55000000000000004">
      <c r="B2372" s="34">
        <v>2357</v>
      </c>
      <c r="C2372" s="22"/>
      <c r="D2372" s="14"/>
      <c r="E2372" s="15"/>
      <c r="F2372" s="29"/>
      <c r="G2372" s="33"/>
      <c r="H2372" s="14"/>
      <c r="I2372" s="15"/>
      <c r="J2372" s="26"/>
      <c r="N2372" s="5">
        <f t="shared" si="583"/>
        <v>4</v>
      </c>
      <c r="O2372" s="5" t="str">
        <f t="shared" si="584"/>
        <v>NG</v>
      </c>
      <c r="P2372" s="5" t="str">
        <f t="shared" si="585"/>
        <v/>
      </c>
      <c r="Q2372" s="5">
        <f t="shared" si="586"/>
        <v>0</v>
      </c>
      <c r="R2372" s="5">
        <f t="shared" ca="1" si="587"/>
        <v>126</v>
      </c>
      <c r="S2372" s="17">
        <f t="shared" si="588"/>
        <v>5479</v>
      </c>
      <c r="T2372" s="17">
        <f t="shared" si="589"/>
        <v>5205</v>
      </c>
      <c r="U2372" s="18" t="str" cm="1">
        <f t="array" aca="1" ref="U2372" ca="1">_xlfn.IFS(R2372="","NG",R2372&gt;16,"OK",TODAY()&gt;T2372,"OK",R2372&lt;16,"NG")</f>
        <v>OK</v>
      </c>
      <c r="V2372" s="18" t="str">
        <f t="shared" si="590"/>
        <v/>
      </c>
      <c r="W2372" s="5" t="str" cm="1">
        <f t="array" aca="1" ref="W2372" ca="1">_xlfn.IFS(O2372="NG","NG",Q2372&gt;1,"NG",U2372="NG","NG",V2372=FALSE,"NG",V2372=TRUE,"OK")</f>
        <v>NG</v>
      </c>
      <c r="X2372" s="5">
        <f t="shared" si="591"/>
        <v>4</v>
      </c>
      <c r="Y2372" s="5" t="str">
        <f t="shared" si="592"/>
        <v>NG</v>
      </c>
      <c r="Z2372" s="5" t="str">
        <f t="shared" si="593"/>
        <v/>
      </c>
      <c r="AA2372" s="5">
        <f t="shared" si="594"/>
        <v>0</v>
      </c>
      <c r="AB2372" s="5">
        <f t="shared" ca="1" si="595"/>
        <v>126</v>
      </c>
      <c r="AC2372" s="17">
        <f t="shared" si="596"/>
        <v>5479</v>
      </c>
      <c r="AD2372" s="17">
        <f t="shared" si="597"/>
        <v>5205</v>
      </c>
      <c r="AE2372" s="18" t="str" cm="1">
        <f t="array" aca="1" ref="AE2372" ca="1">_xlfn.IFS(AB2372="","NG",AB2372&gt;16,"OK",TODAY()&gt;AD2372,"OK",AB2372&lt;16,"NG")</f>
        <v>OK</v>
      </c>
      <c r="AF2372" s="18" t="str">
        <f t="shared" si="598"/>
        <v/>
      </c>
      <c r="AG2372" s="5" t="str" cm="1">
        <f t="array" aca="1" ref="AG2372" ca="1">_xlfn.IFS(Y2372="NG","NG",AA2372&gt;1,"NG",AE2372="NG","NG",AF2372=FALSE,"NG",AF2372=TRUE,"OK")</f>
        <v>NG</v>
      </c>
    </row>
    <row r="2373" spans="2:33" ht="21.75" customHeight="1" x14ac:dyDescent="0.55000000000000004">
      <c r="B2373" s="34">
        <v>2358</v>
      </c>
      <c r="C2373" s="22"/>
      <c r="D2373" s="14"/>
      <c r="E2373" s="15"/>
      <c r="F2373" s="29"/>
      <c r="G2373" s="33"/>
      <c r="H2373" s="14"/>
      <c r="I2373" s="15"/>
      <c r="J2373" s="26"/>
      <c r="N2373" s="5">
        <f t="shared" si="583"/>
        <v>4</v>
      </c>
      <c r="O2373" s="5" t="str">
        <f t="shared" si="584"/>
        <v>NG</v>
      </c>
      <c r="P2373" s="5" t="str">
        <f t="shared" si="585"/>
        <v/>
      </c>
      <c r="Q2373" s="5">
        <f t="shared" si="586"/>
        <v>0</v>
      </c>
      <c r="R2373" s="5">
        <f t="shared" ca="1" si="587"/>
        <v>126</v>
      </c>
      <c r="S2373" s="17">
        <f t="shared" si="588"/>
        <v>5479</v>
      </c>
      <c r="T2373" s="17">
        <f t="shared" si="589"/>
        <v>5205</v>
      </c>
      <c r="U2373" s="18" t="str" cm="1">
        <f t="array" aca="1" ref="U2373" ca="1">_xlfn.IFS(R2373="","NG",R2373&gt;16,"OK",TODAY()&gt;T2373,"OK",R2373&lt;16,"NG")</f>
        <v>OK</v>
      </c>
      <c r="V2373" s="18" t="str">
        <f t="shared" si="590"/>
        <v/>
      </c>
      <c r="W2373" s="5" t="str" cm="1">
        <f t="array" aca="1" ref="W2373" ca="1">_xlfn.IFS(O2373="NG","NG",Q2373&gt;1,"NG",U2373="NG","NG",V2373=FALSE,"NG",V2373=TRUE,"OK")</f>
        <v>NG</v>
      </c>
      <c r="X2373" s="5">
        <f t="shared" si="591"/>
        <v>4</v>
      </c>
      <c r="Y2373" s="5" t="str">
        <f t="shared" si="592"/>
        <v>NG</v>
      </c>
      <c r="Z2373" s="5" t="str">
        <f t="shared" si="593"/>
        <v/>
      </c>
      <c r="AA2373" s="5">
        <f t="shared" si="594"/>
        <v>0</v>
      </c>
      <c r="AB2373" s="5">
        <f t="shared" ca="1" si="595"/>
        <v>126</v>
      </c>
      <c r="AC2373" s="17">
        <f t="shared" si="596"/>
        <v>5479</v>
      </c>
      <c r="AD2373" s="17">
        <f t="shared" si="597"/>
        <v>5205</v>
      </c>
      <c r="AE2373" s="18" t="str" cm="1">
        <f t="array" aca="1" ref="AE2373" ca="1">_xlfn.IFS(AB2373="","NG",AB2373&gt;16,"OK",TODAY()&gt;AD2373,"OK",AB2373&lt;16,"NG")</f>
        <v>OK</v>
      </c>
      <c r="AF2373" s="18" t="str">
        <f t="shared" si="598"/>
        <v/>
      </c>
      <c r="AG2373" s="5" t="str" cm="1">
        <f t="array" aca="1" ref="AG2373" ca="1">_xlfn.IFS(Y2373="NG","NG",AA2373&gt;1,"NG",AE2373="NG","NG",AF2373=FALSE,"NG",AF2373=TRUE,"OK")</f>
        <v>NG</v>
      </c>
    </row>
    <row r="2374" spans="2:33" ht="21.75" customHeight="1" x14ac:dyDescent="0.55000000000000004">
      <c r="B2374" s="34">
        <v>2359</v>
      </c>
      <c r="C2374" s="22"/>
      <c r="D2374" s="14"/>
      <c r="E2374" s="15"/>
      <c r="F2374" s="29"/>
      <c r="G2374" s="33"/>
      <c r="H2374" s="14"/>
      <c r="I2374" s="15"/>
      <c r="J2374" s="26"/>
      <c r="N2374" s="5">
        <f t="shared" si="583"/>
        <v>4</v>
      </c>
      <c r="O2374" s="5" t="str">
        <f t="shared" si="584"/>
        <v>NG</v>
      </c>
      <c r="P2374" s="5" t="str">
        <f t="shared" si="585"/>
        <v/>
      </c>
      <c r="Q2374" s="5">
        <f t="shared" si="586"/>
        <v>0</v>
      </c>
      <c r="R2374" s="5">
        <f t="shared" ca="1" si="587"/>
        <v>126</v>
      </c>
      <c r="S2374" s="17">
        <f t="shared" si="588"/>
        <v>5479</v>
      </c>
      <c r="T2374" s="17">
        <f t="shared" si="589"/>
        <v>5205</v>
      </c>
      <c r="U2374" s="18" t="str" cm="1">
        <f t="array" aca="1" ref="U2374" ca="1">_xlfn.IFS(R2374="","NG",R2374&gt;16,"OK",TODAY()&gt;T2374,"OK",R2374&lt;16,"NG")</f>
        <v>OK</v>
      </c>
      <c r="V2374" s="18" t="str">
        <f t="shared" si="590"/>
        <v/>
      </c>
      <c r="W2374" s="5" t="str" cm="1">
        <f t="array" aca="1" ref="W2374" ca="1">_xlfn.IFS(O2374="NG","NG",Q2374&gt;1,"NG",U2374="NG","NG",V2374=FALSE,"NG",V2374=TRUE,"OK")</f>
        <v>NG</v>
      </c>
      <c r="X2374" s="5">
        <f t="shared" si="591"/>
        <v>4</v>
      </c>
      <c r="Y2374" s="5" t="str">
        <f t="shared" si="592"/>
        <v>NG</v>
      </c>
      <c r="Z2374" s="5" t="str">
        <f t="shared" si="593"/>
        <v/>
      </c>
      <c r="AA2374" s="5">
        <f t="shared" si="594"/>
        <v>0</v>
      </c>
      <c r="AB2374" s="5">
        <f t="shared" ca="1" si="595"/>
        <v>126</v>
      </c>
      <c r="AC2374" s="17">
        <f t="shared" si="596"/>
        <v>5479</v>
      </c>
      <c r="AD2374" s="17">
        <f t="shared" si="597"/>
        <v>5205</v>
      </c>
      <c r="AE2374" s="18" t="str" cm="1">
        <f t="array" aca="1" ref="AE2374" ca="1">_xlfn.IFS(AB2374="","NG",AB2374&gt;16,"OK",TODAY()&gt;AD2374,"OK",AB2374&lt;16,"NG")</f>
        <v>OK</v>
      </c>
      <c r="AF2374" s="18" t="str">
        <f t="shared" si="598"/>
        <v/>
      </c>
      <c r="AG2374" s="5" t="str" cm="1">
        <f t="array" aca="1" ref="AG2374" ca="1">_xlfn.IFS(Y2374="NG","NG",AA2374&gt;1,"NG",AE2374="NG","NG",AF2374=FALSE,"NG",AF2374=TRUE,"OK")</f>
        <v>NG</v>
      </c>
    </row>
    <row r="2375" spans="2:33" ht="21.75" customHeight="1" x14ac:dyDescent="0.55000000000000004">
      <c r="B2375" s="34">
        <v>2360</v>
      </c>
      <c r="C2375" s="22"/>
      <c r="D2375" s="14"/>
      <c r="E2375" s="15"/>
      <c r="F2375" s="29"/>
      <c r="G2375" s="33"/>
      <c r="H2375" s="14"/>
      <c r="I2375" s="15"/>
      <c r="J2375" s="26"/>
      <c r="N2375" s="5">
        <f t="shared" si="583"/>
        <v>4</v>
      </c>
      <c r="O2375" s="5" t="str">
        <f t="shared" si="584"/>
        <v>NG</v>
      </c>
      <c r="P2375" s="5" t="str">
        <f t="shared" si="585"/>
        <v/>
      </c>
      <c r="Q2375" s="5">
        <f t="shared" si="586"/>
        <v>0</v>
      </c>
      <c r="R2375" s="5">
        <f t="shared" ca="1" si="587"/>
        <v>126</v>
      </c>
      <c r="S2375" s="17">
        <f t="shared" si="588"/>
        <v>5479</v>
      </c>
      <c r="T2375" s="17">
        <f t="shared" si="589"/>
        <v>5205</v>
      </c>
      <c r="U2375" s="18" t="str" cm="1">
        <f t="array" aca="1" ref="U2375" ca="1">_xlfn.IFS(R2375="","NG",R2375&gt;16,"OK",TODAY()&gt;T2375,"OK",R2375&lt;16,"NG")</f>
        <v>OK</v>
      </c>
      <c r="V2375" s="18" t="str">
        <f t="shared" si="590"/>
        <v/>
      </c>
      <c r="W2375" s="5" t="str" cm="1">
        <f t="array" aca="1" ref="W2375" ca="1">_xlfn.IFS(O2375="NG","NG",Q2375&gt;1,"NG",U2375="NG","NG",V2375=FALSE,"NG",V2375=TRUE,"OK")</f>
        <v>NG</v>
      </c>
      <c r="X2375" s="5">
        <f t="shared" si="591"/>
        <v>4</v>
      </c>
      <c r="Y2375" s="5" t="str">
        <f t="shared" si="592"/>
        <v>NG</v>
      </c>
      <c r="Z2375" s="5" t="str">
        <f t="shared" si="593"/>
        <v/>
      </c>
      <c r="AA2375" s="5">
        <f t="shared" si="594"/>
        <v>0</v>
      </c>
      <c r="AB2375" s="5">
        <f t="shared" ca="1" si="595"/>
        <v>126</v>
      </c>
      <c r="AC2375" s="17">
        <f t="shared" si="596"/>
        <v>5479</v>
      </c>
      <c r="AD2375" s="17">
        <f t="shared" si="597"/>
        <v>5205</v>
      </c>
      <c r="AE2375" s="18" t="str" cm="1">
        <f t="array" aca="1" ref="AE2375" ca="1">_xlfn.IFS(AB2375="","NG",AB2375&gt;16,"OK",TODAY()&gt;AD2375,"OK",AB2375&lt;16,"NG")</f>
        <v>OK</v>
      </c>
      <c r="AF2375" s="18" t="str">
        <f t="shared" si="598"/>
        <v/>
      </c>
      <c r="AG2375" s="5" t="str" cm="1">
        <f t="array" aca="1" ref="AG2375" ca="1">_xlfn.IFS(Y2375="NG","NG",AA2375&gt;1,"NG",AE2375="NG","NG",AF2375=FALSE,"NG",AF2375=TRUE,"OK")</f>
        <v>NG</v>
      </c>
    </row>
    <row r="2376" spans="2:33" ht="21.75" customHeight="1" x14ac:dyDescent="0.55000000000000004">
      <c r="B2376" s="34">
        <v>2361</v>
      </c>
      <c r="C2376" s="22"/>
      <c r="D2376" s="14"/>
      <c r="E2376" s="15"/>
      <c r="F2376" s="29"/>
      <c r="G2376" s="33"/>
      <c r="H2376" s="14"/>
      <c r="I2376" s="15"/>
      <c r="J2376" s="26"/>
      <c r="N2376" s="5">
        <f t="shared" si="583"/>
        <v>4</v>
      </c>
      <c r="O2376" s="5" t="str">
        <f t="shared" si="584"/>
        <v>NG</v>
      </c>
      <c r="P2376" s="5" t="str">
        <f t="shared" si="585"/>
        <v/>
      </c>
      <c r="Q2376" s="5">
        <f t="shared" si="586"/>
        <v>0</v>
      </c>
      <c r="R2376" s="5">
        <f t="shared" ca="1" si="587"/>
        <v>126</v>
      </c>
      <c r="S2376" s="17">
        <f t="shared" si="588"/>
        <v>5479</v>
      </c>
      <c r="T2376" s="17">
        <f t="shared" si="589"/>
        <v>5205</v>
      </c>
      <c r="U2376" s="18" t="str" cm="1">
        <f t="array" aca="1" ref="U2376" ca="1">_xlfn.IFS(R2376="","NG",R2376&gt;16,"OK",TODAY()&gt;T2376,"OK",R2376&lt;16,"NG")</f>
        <v>OK</v>
      </c>
      <c r="V2376" s="18" t="str">
        <f t="shared" si="590"/>
        <v/>
      </c>
      <c r="W2376" s="5" t="str" cm="1">
        <f t="array" aca="1" ref="W2376" ca="1">_xlfn.IFS(O2376="NG","NG",Q2376&gt;1,"NG",U2376="NG","NG",V2376=FALSE,"NG",V2376=TRUE,"OK")</f>
        <v>NG</v>
      </c>
      <c r="X2376" s="5">
        <f t="shared" si="591"/>
        <v>4</v>
      </c>
      <c r="Y2376" s="5" t="str">
        <f t="shared" si="592"/>
        <v>NG</v>
      </c>
      <c r="Z2376" s="5" t="str">
        <f t="shared" si="593"/>
        <v/>
      </c>
      <c r="AA2376" s="5">
        <f t="shared" si="594"/>
        <v>0</v>
      </c>
      <c r="AB2376" s="5">
        <f t="shared" ca="1" si="595"/>
        <v>126</v>
      </c>
      <c r="AC2376" s="17">
        <f t="shared" si="596"/>
        <v>5479</v>
      </c>
      <c r="AD2376" s="17">
        <f t="shared" si="597"/>
        <v>5205</v>
      </c>
      <c r="AE2376" s="18" t="str" cm="1">
        <f t="array" aca="1" ref="AE2376" ca="1">_xlfn.IFS(AB2376="","NG",AB2376&gt;16,"OK",TODAY()&gt;AD2376,"OK",AB2376&lt;16,"NG")</f>
        <v>OK</v>
      </c>
      <c r="AF2376" s="18" t="str">
        <f t="shared" si="598"/>
        <v/>
      </c>
      <c r="AG2376" s="5" t="str" cm="1">
        <f t="array" aca="1" ref="AG2376" ca="1">_xlfn.IFS(Y2376="NG","NG",AA2376&gt;1,"NG",AE2376="NG","NG",AF2376=FALSE,"NG",AF2376=TRUE,"OK")</f>
        <v>NG</v>
      </c>
    </row>
    <row r="2377" spans="2:33" ht="21.75" customHeight="1" x14ac:dyDescent="0.55000000000000004">
      <c r="B2377" s="34">
        <v>2362</v>
      </c>
      <c r="C2377" s="22"/>
      <c r="D2377" s="14"/>
      <c r="E2377" s="15"/>
      <c r="F2377" s="29"/>
      <c r="G2377" s="33"/>
      <c r="H2377" s="14"/>
      <c r="I2377" s="15"/>
      <c r="J2377" s="26"/>
      <c r="N2377" s="5">
        <f t="shared" si="583"/>
        <v>4</v>
      </c>
      <c r="O2377" s="5" t="str">
        <f t="shared" si="584"/>
        <v>NG</v>
      </c>
      <c r="P2377" s="5" t="str">
        <f t="shared" si="585"/>
        <v/>
      </c>
      <c r="Q2377" s="5">
        <f t="shared" si="586"/>
        <v>0</v>
      </c>
      <c r="R2377" s="5">
        <f t="shared" ca="1" si="587"/>
        <v>126</v>
      </c>
      <c r="S2377" s="17">
        <f t="shared" si="588"/>
        <v>5479</v>
      </c>
      <c r="T2377" s="17">
        <f t="shared" si="589"/>
        <v>5205</v>
      </c>
      <c r="U2377" s="18" t="str" cm="1">
        <f t="array" aca="1" ref="U2377" ca="1">_xlfn.IFS(R2377="","NG",R2377&gt;16,"OK",TODAY()&gt;T2377,"OK",R2377&lt;16,"NG")</f>
        <v>OK</v>
      </c>
      <c r="V2377" s="18" t="str">
        <f t="shared" si="590"/>
        <v/>
      </c>
      <c r="W2377" s="5" t="str" cm="1">
        <f t="array" aca="1" ref="W2377" ca="1">_xlfn.IFS(O2377="NG","NG",Q2377&gt;1,"NG",U2377="NG","NG",V2377=FALSE,"NG",V2377=TRUE,"OK")</f>
        <v>NG</v>
      </c>
      <c r="X2377" s="5">
        <f t="shared" si="591"/>
        <v>4</v>
      </c>
      <c r="Y2377" s="5" t="str">
        <f t="shared" si="592"/>
        <v>NG</v>
      </c>
      <c r="Z2377" s="5" t="str">
        <f t="shared" si="593"/>
        <v/>
      </c>
      <c r="AA2377" s="5">
        <f t="shared" si="594"/>
        <v>0</v>
      </c>
      <c r="AB2377" s="5">
        <f t="shared" ca="1" si="595"/>
        <v>126</v>
      </c>
      <c r="AC2377" s="17">
        <f t="shared" si="596"/>
        <v>5479</v>
      </c>
      <c r="AD2377" s="17">
        <f t="shared" si="597"/>
        <v>5205</v>
      </c>
      <c r="AE2377" s="18" t="str" cm="1">
        <f t="array" aca="1" ref="AE2377" ca="1">_xlfn.IFS(AB2377="","NG",AB2377&gt;16,"OK",TODAY()&gt;AD2377,"OK",AB2377&lt;16,"NG")</f>
        <v>OK</v>
      </c>
      <c r="AF2377" s="18" t="str">
        <f t="shared" si="598"/>
        <v/>
      </c>
      <c r="AG2377" s="5" t="str" cm="1">
        <f t="array" aca="1" ref="AG2377" ca="1">_xlfn.IFS(Y2377="NG","NG",AA2377&gt;1,"NG",AE2377="NG","NG",AF2377=FALSE,"NG",AF2377=TRUE,"OK")</f>
        <v>NG</v>
      </c>
    </row>
    <row r="2378" spans="2:33" ht="21.75" customHeight="1" x14ac:dyDescent="0.55000000000000004">
      <c r="B2378" s="34">
        <v>2363</v>
      </c>
      <c r="C2378" s="22"/>
      <c r="D2378" s="14"/>
      <c r="E2378" s="15"/>
      <c r="F2378" s="29"/>
      <c r="G2378" s="33"/>
      <c r="H2378" s="14"/>
      <c r="I2378" s="15"/>
      <c r="J2378" s="26"/>
      <c r="N2378" s="5">
        <f t="shared" si="583"/>
        <v>4</v>
      </c>
      <c r="O2378" s="5" t="str">
        <f t="shared" si="584"/>
        <v>NG</v>
      </c>
      <c r="P2378" s="5" t="str">
        <f t="shared" si="585"/>
        <v/>
      </c>
      <c r="Q2378" s="5">
        <f t="shared" si="586"/>
        <v>0</v>
      </c>
      <c r="R2378" s="5">
        <f t="shared" ca="1" si="587"/>
        <v>126</v>
      </c>
      <c r="S2378" s="17">
        <f t="shared" si="588"/>
        <v>5479</v>
      </c>
      <c r="T2378" s="17">
        <f t="shared" si="589"/>
        <v>5205</v>
      </c>
      <c r="U2378" s="18" t="str" cm="1">
        <f t="array" aca="1" ref="U2378" ca="1">_xlfn.IFS(R2378="","NG",R2378&gt;16,"OK",TODAY()&gt;T2378,"OK",R2378&lt;16,"NG")</f>
        <v>OK</v>
      </c>
      <c r="V2378" s="18" t="str">
        <f t="shared" si="590"/>
        <v/>
      </c>
      <c r="W2378" s="5" t="str" cm="1">
        <f t="array" aca="1" ref="W2378" ca="1">_xlfn.IFS(O2378="NG","NG",Q2378&gt;1,"NG",U2378="NG","NG",V2378=FALSE,"NG",V2378=TRUE,"OK")</f>
        <v>NG</v>
      </c>
      <c r="X2378" s="5">
        <f t="shared" si="591"/>
        <v>4</v>
      </c>
      <c r="Y2378" s="5" t="str">
        <f t="shared" si="592"/>
        <v>NG</v>
      </c>
      <c r="Z2378" s="5" t="str">
        <f t="shared" si="593"/>
        <v/>
      </c>
      <c r="AA2378" s="5">
        <f t="shared" si="594"/>
        <v>0</v>
      </c>
      <c r="AB2378" s="5">
        <f t="shared" ca="1" si="595"/>
        <v>126</v>
      </c>
      <c r="AC2378" s="17">
        <f t="shared" si="596"/>
        <v>5479</v>
      </c>
      <c r="AD2378" s="17">
        <f t="shared" si="597"/>
        <v>5205</v>
      </c>
      <c r="AE2378" s="18" t="str" cm="1">
        <f t="array" aca="1" ref="AE2378" ca="1">_xlfn.IFS(AB2378="","NG",AB2378&gt;16,"OK",TODAY()&gt;AD2378,"OK",AB2378&lt;16,"NG")</f>
        <v>OK</v>
      </c>
      <c r="AF2378" s="18" t="str">
        <f t="shared" si="598"/>
        <v/>
      </c>
      <c r="AG2378" s="5" t="str" cm="1">
        <f t="array" aca="1" ref="AG2378" ca="1">_xlfn.IFS(Y2378="NG","NG",AA2378&gt;1,"NG",AE2378="NG","NG",AF2378=FALSE,"NG",AF2378=TRUE,"OK")</f>
        <v>NG</v>
      </c>
    </row>
    <row r="2379" spans="2:33" ht="21.75" customHeight="1" x14ac:dyDescent="0.55000000000000004">
      <c r="B2379" s="34">
        <v>2364</v>
      </c>
      <c r="C2379" s="22"/>
      <c r="D2379" s="14"/>
      <c r="E2379" s="15"/>
      <c r="F2379" s="29"/>
      <c r="G2379" s="33"/>
      <c r="H2379" s="14"/>
      <c r="I2379" s="15"/>
      <c r="J2379" s="26"/>
      <c r="N2379" s="5">
        <f t="shared" si="583"/>
        <v>4</v>
      </c>
      <c r="O2379" s="5" t="str">
        <f t="shared" si="584"/>
        <v>NG</v>
      </c>
      <c r="P2379" s="5" t="str">
        <f t="shared" si="585"/>
        <v/>
      </c>
      <c r="Q2379" s="5">
        <f t="shared" si="586"/>
        <v>0</v>
      </c>
      <c r="R2379" s="5">
        <f t="shared" ca="1" si="587"/>
        <v>126</v>
      </c>
      <c r="S2379" s="17">
        <f t="shared" si="588"/>
        <v>5479</v>
      </c>
      <c r="T2379" s="17">
        <f t="shared" si="589"/>
        <v>5205</v>
      </c>
      <c r="U2379" s="18" t="str" cm="1">
        <f t="array" aca="1" ref="U2379" ca="1">_xlfn.IFS(R2379="","NG",R2379&gt;16,"OK",TODAY()&gt;T2379,"OK",R2379&lt;16,"NG")</f>
        <v>OK</v>
      </c>
      <c r="V2379" s="18" t="str">
        <f t="shared" si="590"/>
        <v/>
      </c>
      <c r="W2379" s="5" t="str" cm="1">
        <f t="array" aca="1" ref="W2379" ca="1">_xlfn.IFS(O2379="NG","NG",Q2379&gt;1,"NG",U2379="NG","NG",V2379=FALSE,"NG",V2379=TRUE,"OK")</f>
        <v>NG</v>
      </c>
      <c r="X2379" s="5">
        <f t="shared" si="591"/>
        <v>4</v>
      </c>
      <c r="Y2379" s="5" t="str">
        <f t="shared" si="592"/>
        <v>NG</v>
      </c>
      <c r="Z2379" s="5" t="str">
        <f t="shared" si="593"/>
        <v/>
      </c>
      <c r="AA2379" s="5">
        <f t="shared" si="594"/>
        <v>0</v>
      </c>
      <c r="AB2379" s="5">
        <f t="shared" ca="1" si="595"/>
        <v>126</v>
      </c>
      <c r="AC2379" s="17">
        <f t="shared" si="596"/>
        <v>5479</v>
      </c>
      <c r="AD2379" s="17">
        <f t="shared" si="597"/>
        <v>5205</v>
      </c>
      <c r="AE2379" s="18" t="str" cm="1">
        <f t="array" aca="1" ref="AE2379" ca="1">_xlfn.IFS(AB2379="","NG",AB2379&gt;16,"OK",TODAY()&gt;AD2379,"OK",AB2379&lt;16,"NG")</f>
        <v>OK</v>
      </c>
      <c r="AF2379" s="18" t="str">
        <f t="shared" si="598"/>
        <v/>
      </c>
      <c r="AG2379" s="5" t="str" cm="1">
        <f t="array" aca="1" ref="AG2379" ca="1">_xlfn.IFS(Y2379="NG","NG",AA2379&gt;1,"NG",AE2379="NG","NG",AF2379=FALSE,"NG",AF2379=TRUE,"OK")</f>
        <v>NG</v>
      </c>
    </row>
    <row r="2380" spans="2:33" ht="21.75" customHeight="1" x14ac:dyDescent="0.55000000000000004">
      <c r="B2380" s="34">
        <v>2365</v>
      </c>
      <c r="C2380" s="22"/>
      <c r="D2380" s="14"/>
      <c r="E2380" s="15"/>
      <c r="F2380" s="29"/>
      <c r="G2380" s="33"/>
      <c r="H2380" s="14"/>
      <c r="I2380" s="15"/>
      <c r="J2380" s="26"/>
      <c r="N2380" s="5">
        <f t="shared" si="583"/>
        <v>4</v>
      </c>
      <c r="O2380" s="5" t="str">
        <f t="shared" si="584"/>
        <v>NG</v>
      </c>
      <c r="P2380" s="5" t="str">
        <f t="shared" si="585"/>
        <v/>
      </c>
      <c r="Q2380" s="5">
        <f t="shared" si="586"/>
        <v>0</v>
      </c>
      <c r="R2380" s="5">
        <f t="shared" ca="1" si="587"/>
        <v>126</v>
      </c>
      <c r="S2380" s="17">
        <f t="shared" si="588"/>
        <v>5479</v>
      </c>
      <c r="T2380" s="17">
        <f t="shared" si="589"/>
        <v>5205</v>
      </c>
      <c r="U2380" s="18" t="str" cm="1">
        <f t="array" aca="1" ref="U2380" ca="1">_xlfn.IFS(R2380="","NG",R2380&gt;16,"OK",TODAY()&gt;T2380,"OK",R2380&lt;16,"NG")</f>
        <v>OK</v>
      </c>
      <c r="V2380" s="18" t="str">
        <f t="shared" si="590"/>
        <v/>
      </c>
      <c r="W2380" s="5" t="str" cm="1">
        <f t="array" aca="1" ref="W2380" ca="1">_xlfn.IFS(O2380="NG","NG",Q2380&gt;1,"NG",U2380="NG","NG",V2380=FALSE,"NG",V2380=TRUE,"OK")</f>
        <v>NG</v>
      </c>
      <c r="X2380" s="5">
        <f t="shared" si="591"/>
        <v>4</v>
      </c>
      <c r="Y2380" s="5" t="str">
        <f t="shared" si="592"/>
        <v>NG</v>
      </c>
      <c r="Z2380" s="5" t="str">
        <f t="shared" si="593"/>
        <v/>
      </c>
      <c r="AA2380" s="5">
        <f t="shared" si="594"/>
        <v>0</v>
      </c>
      <c r="AB2380" s="5">
        <f t="shared" ca="1" si="595"/>
        <v>126</v>
      </c>
      <c r="AC2380" s="17">
        <f t="shared" si="596"/>
        <v>5479</v>
      </c>
      <c r="AD2380" s="17">
        <f t="shared" si="597"/>
        <v>5205</v>
      </c>
      <c r="AE2380" s="18" t="str" cm="1">
        <f t="array" aca="1" ref="AE2380" ca="1">_xlfn.IFS(AB2380="","NG",AB2380&gt;16,"OK",TODAY()&gt;AD2380,"OK",AB2380&lt;16,"NG")</f>
        <v>OK</v>
      </c>
      <c r="AF2380" s="18" t="str">
        <f t="shared" si="598"/>
        <v/>
      </c>
      <c r="AG2380" s="5" t="str" cm="1">
        <f t="array" aca="1" ref="AG2380" ca="1">_xlfn.IFS(Y2380="NG","NG",AA2380&gt;1,"NG",AE2380="NG","NG",AF2380=FALSE,"NG",AF2380=TRUE,"OK")</f>
        <v>NG</v>
      </c>
    </row>
    <row r="2381" spans="2:33" ht="21.75" customHeight="1" x14ac:dyDescent="0.55000000000000004">
      <c r="B2381" s="34">
        <v>2366</v>
      </c>
      <c r="C2381" s="22"/>
      <c r="D2381" s="14"/>
      <c r="E2381" s="15"/>
      <c r="F2381" s="29"/>
      <c r="G2381" s="33"/>
      <c r="H2381" s="14"/>
      <c r="I2381" s="15"/>
      <c r="J2381" s="26"/>
      <c r="N2381" s="5">
        <f t="shared" si="583"/>
        <v>4</v>
      </c>
      <c r="O2381" s="5" t="str">
        <f t="shared" si="584"/>
        <v>NG</v>
      </c>
      <c r="P2381" s="5" t="str">
        <f t="shared" si="585"/>
        <v/>
      </c>
      <c r="Q2381" s="5">
        <f t="shared" si="586"/>
        <v>0</v>
      </c>
      <c r="R2381" s="5">
        <f t="shared" ca="1" si="587"/>
        <v>126</v>
      </c>
      <c r="S2381" s="17">
        <f t="shared" si="588"/>
        <v>5479</v>
      </c>
      <c r="T2381" s="17">
        <f t="shared" si="589"/>
        <v>5205</v>
      </c>
      <c r="U2381" s="18" t="str" cm="1">
        <f t="array" aca="1" ref="U2381" ca="1">_xlfn.IFS(R2381="","NG",R2381&gt;16,"OK",TODAY()&gt;T2381,"OK",R2381&lt;16,"NG")</f>
        <v>OK</v>
      </c>
      <c r="V2381" s="18" t="str">
        <f t="shared" si="590"/>
        <v/>
      </c>
      <c r="W2381" s="5" t="str" cm="1">
        <f t="array" aca="1" ref="W2381" ca="1">_xlfn.IFS(O2381="NG","NG",Q2381&gt;1,"NG",U2381="NG","NG",V2381=FALSE,"NG",V2381=TRUE,"OK")</f>
        <v>NG</v>
      </c>
      <c r="X2381" s="5">
        <f t="shared" si="591"/>
        <v>4</v>
      </c>
      <c r="Y2381" s="5" t="str">
        <f t="shared" si="592"/>
        <v>NG</v>
      </c>
      <c r="Z2381" s="5" t="str">
        <f t="shared" si="593"/>
        <v/>
      </c>
      <c r="AA2381" s="5">
        <f t="shared" si="594"/>
        <v>0</v>
      </c>
      <c r="AB2381" s="5">
        <f t="shared" ca="1" si="595"/>
        <v>126</v>
      </c>
      <c r="AC2381" s="17">
        <f t="shared" si="596"/>
        <v>5479</v>
      </c>
      <c r="AD2381" s="17">
        <f t="shared" si="597"/>
        <v>5205</v>
      </c>
      <c r="AE2381" s="18" t="str" cm="1">
        <f t="array" aca="1" ref="AE2381" ca="1">_xlfn.IFS(AB2381="","NG",AB2381&gt;16,"OK",TODAY()&gt;AD2381,"OK",AB2381&lt;16,"NG")</f>
        <v>OK</v>
      </c>
      <c r="AF2381" s="18" t="str">
        <f t="shared" si="598"/>
        <v/>
      </c>
      <c r="AG2381" s="5" t="str" cm="1">
        <f t="array" aca="1" ref="AG2381" ca="1">_xlfn.IFS(Y2381="NG","NG",AA2381&gt;1,"NG",AE2381="NG","NG",AF2381=FALSE,"NG",AF2381=TRUE,"OK")</f>
        <v>NG</v>
      </c>
    </row>
    <row r="2382" spans="2:33" ht="21.75" customHeight="1" x14ac:dyDescent="0.55000000000000004">
      <c r="B2382" s="34">
        <v>2367</v>
      </c>
      <c r="C2382" s="22"/>
      <c r="D2382" s="14"/>
      <c r="E2382" s="15"/>
      <c r="F2382" s="29"/>
      <c r="G2382" s="33"/>
      <c r="H2382" s="14"/>
      <c r="I2382" s="15"/>
      <c r="J2382" s="26"/>
      <c r="N2382" s="5">
        <f t="shared" si="583"/>
        <v>4</v>
      </c>
      <c r="O2382" s="5" t="str">
        <f t="shared" si="584"/>
        <v>NG</v>
      </c>
      <c r="P2382" s="5" t="str">
        <f t="shared" si="585"/>
        <v/>
      </c>
      <c r="Q2382" s="5">
        <f t="shared" si="586"/>
        <v>0</v>
      </c>
      <c r="R2382" s="5">
        <f t="shared" ca="1" si="587"/>
        <v>126</v>
      </c>
      <c r="S2382" s="17">
        <f t="shared" si="588"/>
        <v>5479</v>
      </c>
      <c r="T2382" s="17">
        <f t="shared" si="589"/>
        <v>5205</v>
      </c>
      <c r="U2382" s="18" t="str" cm="1">
        <f t="array" aca="1" ref="U2382" ca="1">_xlfn.IFS(R2382="","NG",R2382&gt;16,"OK",TODAY()&gt;T2382,"OK",R2382&lt;16,"NG")</f>
        <v>OK</v>
      </c>
      <c r="V2382" s="18" t="str">
        <f t="shared" si="590"/>
        <v/>
      </c>
      <c r="W2382" s="5" t="str" cm="1">
        <f t="array" aca="1" ref="W2382" ca="1">_xlfn.IFS(O2382="NG","NG",Q2382&gt;1,"NG",U2382="NG","NG",V2382=FALSE,"NG",V2382=TRUE,"OK")</f>
        <v>NG</v>
      </c>
      <c r="X2382" s="5">
        <f t="shared" si="591"/>
        <v>4</v>
      </c>
      <c r="Y2382" s="5" t="str">
        <f t="shared" si="592"/>
        <v>NG</v>
      </c>
      <c r="Z2382" s="5" t="str">
        <f t="shared" si="593"/>
        <v/>
      </c>
      <c r="AA2382" s="5">
        <f t="shared" si="594"/>
        <v>0</v>
      </c>
      <c r="AB2382" s="5">
        <f t="shared" ca="1" si="595"/>
        <v>126</v>
      </c>
      <c r="AC2382" s="17">
        <f t="shared" si="596"/>
        <v>5479</v>
      </c>
      <c r="AD2382" s="17">
        <f t="shared" si="597"/>
        <v>5205</v>
      </c>
      <c r="AE2382" s="18" t="str" cm="1">
        <f t="array" aca="1" ref="AE2382" ca="1">_xlfn.IFS(AB2382="","NG",AB2382&gt;16,"OK",TODAY()&gt;AD2382,"OK",AB2382&lt;16,"NG")</f>
        <v>OK</v>
      </c>
      <c r="AF2382" s="18" t="str">
        <f t="shared" si="598"/>
        <v/>
      </c>
      <c r="AG2382" s="5" t="str" cm="1">
        <f t="array" aca="1" ref="AG2382" ca="1">_xlfn.IFS(Y2382="NG","NG",AA2382&gt;1,"NG",AE2382="NG","NG",AF2382=FALSE,"NG",AF2382=TRUE,"OK")</f>
        <v>NG</v>
      </c>
    </row>
    <row r="2383" spans="2:33" ht="21.75" customHeight="1" x14ac:dyDescent="0.55000000000000004">
      <c r="B2383" s="34">
        <v>2368</v>
      </c>
      <c r="C2383" s="22"/>
      <c r="D2383" s="14"/>
      <c r="E2383" s="15"/>
      <c r="F2383" s="29"/>
      <c r="G2383" s="33"/>
      <c r="H2383" s="14"/>
      <c r="I2383" s="15"/>
      <c r="J2383" s="26"/>
      <c r="N2383" s="5">
        <f t="shared" si="583"/>
        <v>4</v>
      </c>
      <c r="O2383" s="5" t="str">
        <f t="shared" si="584"/>
        <v>NG</v>
      </c>
      <c r="P2383" s="5" t="str">
        <f t="shared" si="585"/>
        <v/>
      </c>
      <c r="Q2383" s="5">
        <f t="shared" si="586"/>
        <v>0</v>
      </c>
      <c r="R2383" s="5">
        <f t="shared" ca="1" si="587"/>
        <v>126</v>
      </c>
      <c r="S2383" s="17">
        <f t="shared" si="588"/>
        <v>5479</v>
      </c>
      <c r="T2383" s="17">
        <f t="shared" si="589"/>
        <v>5205</v>
      </c>
      <c r="U2383" s="18" t="str" cm="1">
        <f t="array" aca="1" ref="U2383" ca="1">_xlfn.IFS(R2383="","NG",R2383&gt;16,"OK",TODAY()&gt;T2383,"OK",R2383&lt;16,"NG")</f>
        <v>OK</v>
      </c>
      <c r="V2383" s="18" t="str">
        <f t="shared" si="590"/>
        <v/>
      </c>
      <c r="W2383" s="5" t="str" cm="1">
        <f t="array" aca="1" ref="W2383" ca="1">_xlfn.IFS(O2383="NG","NG",Q2383&gt;1,"NG",U2383="NG","NG",V2383=FALSE,"NG",V2383=TRUE,"OK")</f>
        <v>NG</v>
      </c>
      <c r="X2383" s="5">
        <f t="shared" si="591"/>
        <v>4</v>
      </c>
      <c r="Y2383" s="5" t="str">
        <f t="shared" si="592"/>
        <v>NG</v>
      </c>
      <c r="Z2383" s="5" t="str">
        <f t="shared" si="593"/>
        <v/>
      </c>
      <c r="AA2383" s="5">
        <f t="shared" si="594"/>
        <v>0</v>
      </c>
      <c r="AB2383" s="5">
        <f t="shared" ca="1" si="595"/>
        <v>126</v>
      </c>
      <c r="AC2383" s="17">
        <f t="shared" si="596"/>
        <v>5479</v>
      </c>
      <c r="AD2383" s="17">
        <f t="shared" si="597"/>
        <v>5205</v>
      </c>
      <c r="AE2383" s="18" t="str" cm="1">
        <f t="array" aca="1" ref="AE2383" ca="1">_xlfn.IFS(AB2383="","NG",AB2383&gt;16,"OK",TODAY()&gt;AD2383,"OK",AB2383&lt;16,"NG")</f>
        <v>OK</v>
      </c>
      <c r="AF2383" s="18" t="str">
        <f t="shared" si="598"/>
        <v/>
      </c>
      <c r="AG2383" s="5" t="str" cm="1">
        <f t="array" aca="1" ref="AG2383" ca="1">_xlfn.IFS(Y2383="NG","NG",AA2383&gt;1,"NG",AE2383="NG","NG",AF2383=FALSE,"NG",AF2383=TRUE,"OK")</f>
        <v>NG</v>
      </c>
    </row>
    <row r="2384" spans="2:33" ht="21.75" customHeight="1" x14ac:dyDescent="0.55000000000000004">
      <c r="B2384" s="34">
        <v>2369</v>
      </c>
      <c r="C2384" s="22"/>
      <c r="D2384" s="14"/>
      <c r="E2384" s="15"/>
      <c r="F2384" s="29"/>
      <c r="G2384" s="33"/>
      <c r="H2384" s="14"/>
      <c r="I2384" s="15"/>
      <c r="J2384" s="26"/>
      <c r="N2384" s="5">
        <f t="shared" si="583"/>
        <v>4</v>
      </c>
      <c r="O2384" s="5" t="str">
        <f t="shared" si="584"/>
        <v>NG</v>
      </c>
      <c r="P2384" s="5" t="str">
        <f t="shared" si="585"/>
        <v/>
      </c>
      <c r="Q2384" s="5">
        <f t="shared" si="586"/>
        <v>0</v>
      </c>
      <c r="R2384" s="5">
        <f t="shared" ca="1" si="587"/>
        <v>126</v>
      </c>
      <c r="S2384" s="17">
        <f t="shared" si="588"/>
        <v>5479</v>
      </c>
      <c r="T2384" s="17">
        <f t="shared" si="589"/>
        <v>5205</v>
      </c>
      <c r="U2384" s="18" t="str" cm="1">
        <f t="array" aca="1" ref="U2384" ca="1">_xlfn.IFS(R2384="","NG",R2384&gt;16,"OK",TODAY()&gt;T2384,"OK",R2384&lt;16,"NG")</f>
        <v>OK</v>
      </c>
      <c r="V2384" s="18" t="str">
        <f t="shared" si="590"/>
        <v/>
      </c>
      <c r="W2384" s="5" t="str" cm="1">
        <f t="array" aca="1" ref="W2384" ca="1">_xlfn.IFS(O2384="NG","NG",Q2384&gt;1,"NG",U2384="NG","NG",V2384=FALSE,"NG",V2384=TRUE,"OK")</f>
        <v>NG</v>
      </c>
      <c r="X2384" s="5">
        <f t="shared" si="591"/>
        <v>4</v>
      </c>
      <c r="Y2384" s="5" t="str">
        <f t="shared" si="592"/>
        <v>NG</v>
      </c>
      <c r="Z2384" s="5" t="str">
        <f t="shared" si="593"/>
        <v/>
      </c>
      <c r="AA2384" s="5">
        <f t="shared" si="594"/>
        <v>0</v>
      </c>
      <c r="AB2384" s="5">
        <f t="shared" ca="1" si="595"/>
        <v>126</v>
      </c>
      <c r="AC2384" s="17">
        <f t="shared" si="596"/>
        <v>5479</v>
      </c>
      <c r="AD2384" s="17">
        <f t="shared" si="597"/>
        <v>5205</v>
      </c>
      <c r="AE2384" s="18" t="str" cm="1">
        <f t="array" aca="1" ref="AE2384" ca="1">_xlfn.IFS(AB2384="","NG",AB2384&gt;16,"OK",TODAY()&gt;AD2384,"OK",AB2384&lt;16,"NG")</f>
        <v>OK</v>
      </c>
      <c r="AF2384" s="18" t="str">
        <f t="shared" si="598"/>
        <v/>
      </c>
      <c r="AG2384" s="5" t="str" cm="1">
        <f t="array" aca="1" ref="AG2384" ca="1">_xlfn.IFS(Y2384="NG","NG",AA2384&gt;1,"NG",AE2384="NG","NG",AF2384=FALSE,"NG",AF2384=TRUE,"OK")</f>
        <v>NG</v>
      </c>
    </row>
    <row r="2385" spans="2:33" ht="21.75" customHeight="1" x14ac:dyDescent="0.55000000000000004">
      <c r="B2385" s="34">
        <v>2370</v>
      </c>
      <c r="C2385" s="22"/>
      <c r="D2385" s="14"/>
      <c r="E2385" s="15"/>
      <c r="F2385" s="29"/>
      <c r="G2385" s="33"/>
      <c r="H2385" s="14"/>
      <c r="I2385" s="15"/>
      <c r="J2385" s="26"/>
      <c r="N2385" s="5">
        <f t="shared" ref="N2385:N2448" si="599">COUNTBLANK(C2385:F2385)</f>
        <v>4</v>
      </c>
      <c r="O2385" s="5" t="str">
        <f t="shared" ref="O2385:O2448" si="600">IF(C2385="","NG",IF(D2385="","NG",IF(F2385="","NG","OK")))</f>
        <v>NG</v>
      </c>
      <c r="P2385" s="5" t="str">
        <f t="shared" ref="P2385:P2448" si="601">TRIM(SUBSTITUTE(C2385&amp;D2385&amp;E2385,"　",""))</f>
        <v/>
      </c>
      <c r="Q2385" s="5">
        <f t="shared" ref="Q2385:Q2448" si="602">IF(P2385="",0,COUNTIF($P$16:$P$5015,P2385))</f>
        <v>0</v>
      </c>
      <c r="R2385" s="5">
        <f t="shared" ref="R2385:R2448" ca="1" si="603">IFERROR(DATEDIF(E2385,TODAY(),"Y"),"")</f>
        <v>126</v>
      </c>
      <c r="S2385" s="17">
        <f t="shared" ref="S2385:S2448" si="604">DATE(YEAR(E2385)+15,MONTH(E2385),DAY(E2385))</f>
        <v>5479</v>
      </c>
      <c r="T2385" s="17">
        <f t="shared" ref="T2385:T2448" si="605">IF(OR(MONTH(E2385)=1,MONTH(E2385)=2,MONTH(E2385)=3),DATE(YEAR(S2385),MONTH(1)+3,DAY(1)),DATE(YEAR(S2385)+1,MONTH(1)+3,DAY(1)))</f>
        <v>5205</v>
      </c>
      <c r="U2385" s="18" t="str" cm="1">
        <f t="array" aca="1" ref="U2385" ca="1">_xlfn.IFS(R2385="","NG",R2385&gt;16,"OK",TODAY()&gt;T2385,"OK",R2385&lt;16,"NG")</f>
        <v>OK</v>
      </c>
      <c r="V2385" s="18" t="str">
        <f t="shared" ref="V2385:V2448" si="606">IF(F2385="","",ISNUMBER(F2385))</f>
        <v/>
      </c>
      <c r="W2385" s="5" t="str" cm="1">
        <f t="array" aca="1" ref="W2385" ca="1">_xlfn.IFS(O2385="NG","NG",Q2385&gt;1,"NG",U2385="NG","NG",V2385=FALSE,"NG",V2385=TRUE,"OK")</f>
        <v>NG</v>
      </c>
      <c r="X2385" s="5">
        <f t="shared" ref="X2385:X2448" si="607">COUNTBLANK(G2385:J2385)</f>
        <v>4</v>
      </c>
      <c r="Y2385" s="5" t="str">
        <f t="shared" ref="Y2385:Y2448" si="608">IF(G2385="","NG",IF(H2385="","NG",IF(J2385="","NG","OK")))</f>
        <v>NG</v>
      </c>
      <c r="Z2385" s="5" t="str">
        <f t="shared" ref="Z2385:Z2448" si="609">TRIM(SUBSTITUTE(G2385&amp;H2385&amp;I2385,"　",""))</f>
        <v/>
      </c>
      <c r="AA2385" s="5">
        <f t="shared" ref="AA2385:AA2448" si="610">IF(Z2385="",0,COUNTIF($Z$16:$Z$5015,Z2385))</f>
        <v>0</v>
      </c>
      <c r="AB2385" s="5">
        <f t="shared" ref="AB2385:AB2448" ca="1" si="611">IFERROR(DATEDIF(I2385,TODAY(),"Y"),"")</f>
        <v>126</v>
      </c>
      <c r="AC2385" s="17">
        <f t="shared" ref="AC2385:AC2448" si="612">DATE(YEAR(I2385)+15,MONTH(I2385),DAY(I2385))</f>
        <v>5479</v>
      </c>
      <c r="AD2385" s="17">
        <f t="shared" ref="AD2385:AD2448" si="613">IF(OR(MONTH(I2385)=1,MONTH(I2385)=2,MONTH(I2385)=3),DATE(YEAR(AC2385),MONTH(1)+3,DAY(1)),DATE(YEAR(AC2385)+1,MONTH(1)+3,DAY(1)))</f>
        <v>5205</v>
      </c>
      <c r="AE2385" s="18" t="str" cm="1">
        <f t="array" aca="1" ref="AE2385" ca="1">_xlfn.IFS(AB2385="","NG",AB2385&gt;16,"OK",TODAY()&gt;AD2385,"OK",AB2385&lt;16,"NG")</f>
        <v>OK</v>
      </c>
      <c r="AF2385" s="18" t="str">
        <f t="shared" ref="AF2385:AF2448" si="614">IF(J2385="","",ISNUMBER(J2385))</f>
        <v/>
      </c>
      <c r="AG2385" s="5" t="str" cm="1">
        <f t="array" aca="1" ref="AG2385" ca="1">_xlfn.IFS(Y2385="NG","NG",AA2385&gt;1,"NG",AE2385="NG","NG",AF2385=FALSE,"NG",AF2385=TRUE,"OK")</f>
        <v>NG</v>
      </c>
    </row>
    <row r="2386" spans="2:33" ht="21.75" customHeight="1" x14ac:dyDescent="0.55000000000000004">
      <c r="B2386" s="34">
        <v>2371</v>
      </c>
      <c r="C2386" s="22"/>
      <c r="D2386" s="14"/>
      <c r="E2386" s="15"/>
      <c r="F2386" s="29"/>
      <c r="G2386" s="33"/>
      <c r="H2386" s="14"/>
      <c r="I2386" s="15"/>
      <c r="J2386" s="26"/>
      <c r="N2386" s="5">
        <f t="shared" si="599"/>
        <v>4</v>
      </c>
      <c r="O2386" s="5" t="str">
        <f t="shared" si="600"/>
        <v>NG</v>
      </c>
      <c r="P2386" s="5" t="str">
        <f t="shared" si="601"/>
        <v/>
      </c>
      <c r="Q2386" s="5">
        <f t="shared" si="602"/>
        <v>0</v>
      </c>
      <c r="R2386" s="5">
        <f t="shared" ca="1" si="603"/>
        <v>126</v>
      </c>
      <c r="S2386" s="17">
        <f t="shared" si="604"/>
        <v>5479</v>
      </c>
      <c r="T2386" s="17">
        <f t="shared" si="605"/>
        <v>5205</v>
      </c>
      <c r="U2386" s="18" t="str" cm="1">
        <f t="array" aca="1" ref="U2386" ca="1">_xlfn.IFS(R2386="","NG",R2386&gt;16,"OK",TODAY()&gt;T2386,"OK",R2386&lt;16,"NG")</f>
        <v>OK</v>
      </c>
      <c r="V2386" s="18" t="str">
        <f t="shared" si="606"/>
        <v/>
      </c>
      <c r="W2386" s="5" t="str" cm="1">
        <f t="array" aca="1" ref="W2386" ca="1">_xlfn.IFS(O2386="NG","NG",Q2386&gt;1,"NG",U2386="NG","NG",V2386=FALSE,"NG",V2386=TRUE,"OK")</f>
        <v>NG</v>
      </c>
      <c r="X2386" s="5">
        <f t="shared" si="607"/>
        <v>4</v>
      </c>
      <c r="Y2386" s="5" t="str">
        <f t="shared" si="608"/>
        <v>NG</v>
      </c>
      <c r="Z2386" s="5" t="str">
        <f t="shared" si="609"/>
        <v/>
      </c>
      <c r="AA2386" s="5">
        <f t="shared" si="610"/>
        <v>0</v>
      </c>
      <c r="AB2386" s="5">
        <f t="shared" ca="1" si="611"/>
        <v>126</v>
      </c>
      <c r="AC2386" s="17">
        <f t="shared" si="612"/>
        <v>5479</v>
      </c>
      <c r="AD2386" s="17">
        <f t="shared" si="613"/>
        <v>5205</v>
      </c>
      <c r="AE2386" s="18" t="str" cm="1">
        <f t="array" aca="1" ref="AE2386" ca="1">_xlfn.IFS(AB2386="","NG",AB2386&gt;16,"OK",TODAY()&gt;AD2386,"OK",AB2386&lt;16,"NG")</f>
        <v>OK</v>
      </c>
      <c r="AF2386" s="18" t="str">
        <f t="shared" si="614"/>
        <v/>
      </c>
      <c r="AG2386" s="5" t="str" cm="1">
        <f t="array" aca="1" ref="AG2386" ca="1">_xlfn.IFS(Y2386="NG","NG",AA2386&gt;1,"NG",AE2386="NG","NG",AF2386=FALSE,"NG",AF2386=TRUE,"OK")</f>
        <v>NG</v>
      </c>
    </row>
    <row r="2387" spans="2:33" ht="21.75" customHeight="1" x14ac:dyDescent="0.55000000000000004">
      <c r="B2387" s="34">
        <v>2372</v>
      </c>
      <c r="C2387" s="22"/>
      <c r="D2387" s="14"/>
      <c r="E2387" s="15"/>
      <c r="F2387" s="29"/>
      <c r="G2387" s="33"/>
      <c r="H2387" s="14"/>
      <c r="I2387" s="15"/>
      <c r="J2387" s="26"/>
      <c r="N2387" s="5">
        <f t="shared" si="599"/>
        <v>4</v>
      </c>
      <c r="O2387" s="5" t="str">
        <f t="shared" si="600"/>
        <v>NG</v>
      </c>
      <c r="P2387" s="5" t="str">
        <f t="shared" si="601"/>
        <v/>
      </c>
      <c r="Q2387" s="5">
        <f t="shared" si="602"/>
        <v>0</v>
      </c>
      <c r="R2387" s="5">
        <f t="shared" ca="1" si="603"/>
        <v>126</v>
      </c>
      <c r="S2387" s="17">
        <f t="shared" si="604"/>
        <v>5479</v>
      </c>
      <c r="T2387" s="17">
        <f t="shared" si="605"/>
        <v>5205</v>
      </c>
      <c r="U2387" s="18" t="str" cm="1">
        <f t="array" aca="1" ref="U2387" ca="1">_xlfn.IFS(R2387="","NG",R2387&gt;16,"OK",TODAY()&gt;T2387,"OK",R2387&lt;16,"NG")</f>
        <v>OK</v>
      </c>
      <c r="V2387" s="18" t="str">
        <f t="shared" si="606"/>
        <v/>
      </c>
      <c r="W2387" s="5" t="str" cm="1">
        <f t="array" aca="1" ref="W2387" ca="1">_xlfn.IFS(O2387="NG","NG",Q2387&gt;1,"NG",U2387="NG","NG",V2387=FALSE,"NG",V2387=TRUE,"OK")</f>
        <v>NG</v>
      </c>
      <c r="X2387" s="5">
        <f t="shared" si="607"/>
        <v>4</v>
      </c>
      <c r="Y2387" s="5" t="str">
        <f t="shared" si="608"/>
        <v>NG</v>
      </c>
      <c r="Z2387" s="5" t="str">
        <f t="shared" si="609"/>
        <v/>
      </c>
      <c r="AA2387" s="5">
        <f t="shared" si="610"/>
        <v>0</v>
      </c>
      <c r="AB2387" s="5">
        <f t="shared" ca="1" si="611"/>
        <v>126</v>
      </c>
      <c r="AC2387" s="17">
        <f t="shared" si="612"/>
        <v>5479</v>
      </c>
      <c r="AD2387" s="17">
        <f t="shared" si="613"/>
        <v>5205</v>
      </c>
      <c r="AE2387" s="18" t="str" cm="1">
        <f t="array" aca="1" ref="AE2387" ca="1">_xlfn.IFS(AB2387="","NG",AB2387&gt;16,"OK",TODAY()&gt;AD2387,"OK",AB2387&lt;16,"NG")</f>
        <v>OK</v>
      </c>
      <c r="AF2387" s="18" t="str">
        <f t="shared" si="614"/>
        <v/>
      </c>
      <c r="AG2387" s="5" t="str" cm="1">
        <f t="array" aca="1" ref="AG2387" ca="1">_xlfn.IFS(Y2387="NG","NG",AA2387&gt;1,"NG",AE2387="NG","NG",AF2387=FALSE,"NG",AF2387=TRUE,"OK")</f>
        <v>NG</v>
      </c>
    </row>
    <row r="2388" spans="2:33" ht="21.75" customHeight="1" x14ac:dyDescent="0.55000000000000004">
      <c r="B2388" s="34">
        <v>2373</v>
      </c>
      <c r="C2388" s="22"/>
      <c r="D2388" s="14"/>
      <c r="E2388" s="15"/>
      <c r="F2388" s="29"/>
      <c r="G2388" s="33"/>
      <c r="H2388" s="14"/>
      <c r="I2388" s="15"/>
      <c r="J2388" s="26"/>
      <c r="N2388" s="5">
        <f t="shared" si="599"/>
        <v>4</v>
      </c>
      <c r="O2388" s="5" t="str">
        <f t="shared" si="600"/>
        <v>NG</v>
      </c>
      <c r="P2388" s="5" t="str">
        <f t="shared" si="601"/>
        <v/>
      </c>
      <c r="Q2388" s="5">
        <f t="shared" si="602"/>
        <v>0</v>
      </c>
      <c r="R2388" s="5">
        <f t="shared" ca="1" si="603"/>
        <v>126</v>
      </c>
      <c r="S2388" s="17">
        <f t="shared" si="604"/>
        <v>5479</v>
      </c>
      <c r="T2388" s="17">
        <f t="shared" si="605"/>
        <v>5205</v>
      </c>
      <c r="U2388" s="18" t="str" cm="1">
        <f t="array" aca="1" ref="U2388" ca="1">_xlfn.IFS(R2388="","NG",R2388&gt;16,"OK",TODAY()&gt;T2388,"OK",R2388&lt;16,"NG")</f>
        <v>OK</v>
      </c>
      <c r="V2388" s="18" t="str">
        <f t="shared" si="606"/>
        <v/>
      </c>
      <c r="W2388" s="5" t="str" cm="1">
        <f t="array" aca="1" ref="W2388" ca="1">_xlfn.IFS(O2388="NG","NG",Q2388&gt;1,"NG",U2388="NG","NG",V2388=FALSE,"NG",V2388=TRUE,"OK")</f>
        <v>NG</v>
      </c>
      <c r="X2388" s="5">
        <f t="shared" si="607"/>
        <v>4</v>
      </c>
      <c r="Y2388" s="5" t="str">
        <f t="shared" si="608"/>
        <v>NG</v>
      </c>
      <c r="Z2388" s="5" t="str">
        <f t="shared" si="609"/>
        <v/>
      </c>
      <c r="AA2388" s="5">
        <f t="shared" si="610"/>
        <v>0</v>
      </c>
      <c r="AB2388" s="5">
        <f t="shared" ca="1" si="611"/>
        <v>126</v>
      </c>
      <c r="AC2388" s="17">
        <f t="shared" si="612"/>
        <v>5479</v>
      </c>
      <c r="AD2388" s="17">
        <f t="shared" si="613"/>
        <v>5205</v>
      </c>
      <c r="AE2388" s="18" t="str" cm="1">
        <f t="array" aca="1" ref="AE2388" ca="1">_xlfn.IFS(AB2388="","NG",AB2388&gt;16,"OK",TODAY()&gt;AD2388,"OK",AB2388&lt;16,"NG")</f>
        <v>OK</v>
      </c>
      <c r="AF2388" s="18" t="str">
        <f t="shared" si="614"/>
        <v/>
      </c>
      <c r="AG2388" s="5" t="str" cm="1">
        <f t="array" aca="1" ref="AG2388" ca="1">_xlfn.IFS(Y2388="NG","NG",AA2388&gt;1,"NG",AE2388="NG","NG",AF2388=FALSE,"NG",AF2388=TRUE,"OK")</f>
        <v>NG</v>
      </c>
    </row>
    <row r="2389" spans="2:33" ht="21.75" customHeight="1" x14ac:dyDescent="0.55000000000000004">
      <c r="B2389" s="34">
        <v>2374</v>
      </c>
      <c r="C2389" s="22"/>
      <c r="D2389" s="14"/>
      <c r="E2389" s="15"/>
      <c r="F2389" s="29"/>
      <c r="G2389" s="33"/>
      <c r="H2389" s="14"/>
      <c r="I2389" s="15"/>
      <c r="J2389" s="26"/>
      <c r="N2389" s="5">
        <f t="shared" si="599"/>
        <v>4</v>
      </c>
      <c r="O2389" s="5" t="str">
        <f t="shared" si="600"/>
        <v>NG</v>
      </c>
      <c r="P2389" s="5" t="str">
        <f t="shared" si="601"/>
        <v/>
      </c>
      <c r="Q2389" s="5">
        <f t="shared" si="602"/>
        <v>0</v>
      </c>
      <c r="R2389" s="5">
        <f t="shared" ca="1" si="603"/>
        <v>126</v>
      </c>
      <c r="S2389" s="17">
        <f t="shared" si="604"/>
        <v>5479</v>
      </c>
      <c r="T2389" s="17">
        <f t="shared" si="605"/>
        <v>5205</v>
      </c>
      <c r="U2389" s="18" t="str" cm="1">
        <f t="array" aca="1" ref="U2389" ca="1">_xlfn.IFS(R2389="","NG",R2389&gt;16,"OK",TODAY()&gt;T2389,"OK",R2389&lt;16,"NG")</f>
        <v>OK</v>
      </c>
      <c r="V2389" s="18" t="str">
        <f t="shared" si="606"/>
        <v/>
      </c>
      <c r="W2389" s="5" t="str" cm="1">
        <f t="array" aca="1" ref="W2389" ca="1">_xlfn.IFS(O2389="NG","NG",Q2389&gt;1,"NG",U2389="NG","NG",V2389=FALSE,"NG",V2389=TRUE,"OK")</f>
        <v>NG</v>
      </c>
      <c r="X2389" s="5">
        <f t="shared" si="607"/>
        <v>4</v>
      </c>
      <c r="Y2389" s="5" t="str">
        <f t="shared" si="608"/>
        <v>NG</v>
      </c>
      <c r="Z2389" s="5" t="str">
        <f t="shared" si="609"/>
        <v/>
      </c>
      <c r="AA2389" s="5">
        <f t="shared" si="610"/>
        <v>0</v>
      </c>
      <c r="AB2389" s="5">
        <f t="shared" ca="1" si="611"/>
        <v>126</v>
      </c>
      <c r="AC2389" s="17">
        <f t="shared" si="612"/>
        <v>5479</v>
      </c>
      <c r="AD2389" s="17">
        <f t="shared" si="613"/>
        <v>5205</v>
      </c>
      <c r="AE2389" s="18" t="str" cm="1">
        <f t="array" aca="1" ref="AE2389" ca="1">_xlfn.IFS(AB2389="","NG",AB2389&gt;16,"OK",TODAY()&gt;AD2389,"OK",AB2389&lt;16,"NG")</f>
        <v>OK</v>
      </c>
      <c r="AF2389" s="18" t="str">
        <f t="shared" si="614"/>
        <v/>
      </c>
      <c r="AG2389" s="5" t="str" cm="1">
        <f t="array" aca="1" ref="AG2389" ca="1">_xlfn.IFS(Y2389="NG","NG",AA2389&gt;1,"NG",AE2389="NG","NG",AF2389=FALSE,"NG",AF2389=TRUE,"OK")</f>
        <v>NG</v>
      </c>
    </row>
    <row r="2390" spans="2:33" ht="21.75" customHeight="1" x14ac:dyDescent="0.55000000000000004">
      <c r="B2390" s="34">
        <v>2375</v>
      </c>
      <c r="C2390" s="22"/>
      <c r="D2390" s="14"/>
      <c r="E2390" s="15"/>
      <c r="F2390" s="29"/>
      <c r="G2390" s="33"/>
      <c r="H2390" s="14"/>
      <c r="I2390" s="15"/>
      <c r="J2390" s="26"/>
      <c r="N2390" s="5">
        <f t="shared" si="599"/>
        <v>4</v>
      </c>
      <c r="O2390" s="5" t="str">
        <f t="shared" si="600"/>
        <v>NG</v>
      </c>
      <c r="P2390" s="5" t="str">
        <f t="shared" si="601"/>
        <v/>
      </c>
      <c r="Q2390" s="5">
        <f t="shared" si="602"/>
        <v>0</v>
      </c>
      <c r="R2390" s="5">
        <f t="shared" ca="1" si="603"/>
        <v>126</v>
      </c>
      <c r="S2390" s="17">
        <f t="shared" si="604"/>
        <v>5479</v>
      </c>
      <c r="T2390" s="17">
        <f t="shared" si="605"/>
        <v>5205</v>
      </c>
      <c r="U2390" s="18" t="str" cm="1">
        <f t="array" aca="1" ref="U2390" ca="1">_xlfn.IFS(R2390="","NG",R2390&gt;16,"OK",TODAY()&gt;T2390,"OK",R2390&lt;16,"NG")</f>
        <v>OK</v>
      </c>
      <c r="V2390" s="18" t="str">
        <f t="shared" si="606"/>
        <v/>
      </c>
      <c r="W2390" s="5" t="str" cm="1">
        <f t="array" aca="1" ref="W2390" ca="1">_xlfn.IFS(O2390="NG","NG",Q2390&gt;1,"NG",U2390="NG","NG",V2390=FALSE,"NG",V2390=TRUE,"OK")</f>
        <v>NG</v>
      </c>
      <c r="X2390" s="5">
        <f t="shared" si="607"/>
        <v>4</v>
      </c>
      <c r="Y2390" s="5" t="str">
        <f t="shared" si="608"/>
        <v>NG</v>
      </c>
      <c r="Z2390" s="5" t="str">
        <f t="shared" si="609"/>
        <v/>
      </c>
      <c r="AA2390" s="5">
        <f t="shared" si="610"/>
        <v>0</v>
      </c>
      <c r="AB2390" s="5">
        <f t="shared" ca="1" si="611"/>
        <v>126</v>
      </c>
      <c r="AC2390" s="17">
        <f t="shared" si="612"/>
        <v>5479</v>
      </c>
      <c r="AD2390" s="17">
        <f t="shared" si="613"/>
        <v>5205</v>
      </c>
      <c r="AE2390" s="18" t="str" cm="1">
        <f t="array" aca="1" ref="AE2390" ca="1">_xlfn.IFS(AB2390="","NG",AB2390&gt;16,"OK",TODAY()&gt;AD2390,"OK",AB2390&lt;16,"NG")</f>
        <v>OK</v>
      </c>
      <c r="AF2390" s="18" t="str">
        <f t="shared" si="614"/>
        <v/>
      </c>
      <c r="AG2390" s="5" t="str" cm="1">
        <f t="array" aca="1" ref="AG2390" ca="1">_xlfn.IFS(Y2390="NG","NG",AA2390&gt;1,"NG",AE2390="NG","NG",AF2390=FALSE,"NG",AF2390=TRUE,"OK")</f>
        <v>NG</v>
      </c>
    </row>
    <row r="2391" spans="2:33" ht="21.75" customHeight="1" x14ac:dyDescent="0.55000000000000004">
      <c r="B2391" s="34">
        <v>2376</v>
      </c>
      <c r="C2391" s="22"/>
      <c r="D2391" s="14"/>
      <c r="E2391" s="15"/>
      <c r="F2391" s="29"/>
      <c r="G2391" s="33"/>
      <c r="H2391" s="14"/>
      <c r="I2391" s="15"/>
      <c r="J2391" s="26"/>
      <c r="N2391" s="5">
        <f t="shared" si="599"/>
        <v>4</v>
      </c>
      <c r="O2391" s="5" t="str">
        <f t="shared" si="600"/>
        <v>NG</v>
      </c>
      <c r="P2391" s="5" t="str">
        <f t="shared" si="601"/>
        <v/>
      </c>
      <c r="Q2391" s="5">
        <f t="shared" si="602"/>
        <v>0</v>
      </c>
      <c r="R2391" s="5">
        <f t="shared" ca="1" si="603"/>
        <v>126</v>
      </c>
      <c r="S2391" s="17">
        <f t="shared" si="604"/>
        <v>5479</v>
      </c>
      <c r="T2391" s="17">
        <f t="shared" si="605"/>
        <v>5205</v>
      </c>
      <c r="U2391" s="18" t="str" cm="1">
        <f t="array" aca="1" ref="U2391" ca="1">_xlfn.IFS(R2391="","NG",R2391&gt;16,"OK",TODAY()&gt;T2391,"OK",R2391&lt;16,"NG")</f>
        <v>OK</v>
      </c>
      <c r="V2391" s="18" t="str">
        <f t="shared" si="606"/>
        <v/>
      </c>
      <c r="W2391" s="5" t="str" cm="1">
        <f t="array" aca="1" ref="W2391" ca="1">_xlfn.IFS(O2391="NG","NG",Q2391&gt;1,"NG",U2391="NG","NG",V2391=FALSE,"NG",V2391=TRUE,"OK")</f>
        <v>NG</v>
      </c>
      <c r="X2391" s="5">
        <f t="shared" si="607"/>
        <v>4</v>
      </c>
      <c r="Y2391" s="5" t="str">
        <f t="shared" si="608"/>
        <v>NG</v>
      </c>
      <c r="Z2391" s="5" t="str">
        <f t="shared" si="609"/>
        <v/>
      </c>
      <c r="AA2391" s="5">
        <f t="shared" si="610"/>
        <v>0</v>
      </c>
      <c r="AB2391" s="5">
        <f t="shared" ca="1" si="611"/>
        <v>126</v>
      </c>
      <c r="AC2391" s="17">
        <f t="shared" si="612"/>
        <v>5479</v>
      </c>
      <c r="AD2391" s="17">
        <f t="shared" si="613"/>
        <v>5205</v>
      </c>
      <c r="AE2391" s="18" t="str" cm="1">
        <f t="array" aca="1" ref="AE2391" ca="1">_xlfn.IFS(AB2391="","NG",AB2391&gt;16,"OK",TODAY()&gt;AD2391,"OK",AB2391&lt;16,"NG")</f>
        <v>OK</v>
      </c>
      <c r="AF2391" s="18" t="str">
        <f t="shared" si="614"/>
        <v/>
      </c>
      <c r="AG2391" s="5" t="str" cm="1">
        <f t="array" aca="1" ref="AG2391" ca="1">_xlfn.IFS(Y2391="NG","NG",AA2391&gt;1,"NG",AE2391="NG","NG",AF2391=FALSE,"NG",AF2391=TRUE,"OK")</f>
        <v>NG</v>
      </c>
    </row>
    <row r="2392" spans="2:33" ht="21.75" customHeight="1" x14ac:dyDescent="0.55000000000000004">
      <c r="B2392" s="34">
        <v>2377</v>
      </c>
      <c r="C2392" s="22"/>
      <c r="D2392" s="14"/>
      <c r="E2392" s="15"/>
      <c r="F2392" s="29"/>
      <c r="G2392" s="33"/>
      <c r="H2392" s="14"/>
      <c r="I2392" s="15"/>
      <c r="J2392" s="26"/>
      <c r="N2392" s="5">
        <f t="shared" si="599"/>
        <v>4</v>
      </c>
      <c r="O2392" s="5" t="str">
        <f t="shared" si="600"/>
        <v>NG</v>
      </c>
      <c r="P2392" s="5" t="str">
        <f t="shared" si="601"/>
        <v/>
      </c>
      <c r="Q2392" s="5">
        <f t="shared" si="602"/>
        <v>0</v>
      </c>
      <c r="R2392" s="5">
        <f t="shared" ca="1" si="603"/>
        <v>126</v>
      </c>
      <c r="S2392" s="17">
        <f t="shared" si="604"/>
        <v>5479</v>
      </c>
      <c r="T2392" s="17">
        <f t="shared" si="605"/>
        <v>5205</v>
      </c>
      <c r="U2392" s="18" t="str" cm="1">
        <f t="array" aca="1" ref="U2392" ca="1">_xlfn.IFS(R2392="","NG",R2392&gt;16,"OK",TODAY()&gt;T2392,"OK",R2392&lt;16,"NG")</f>
        <v>OK</v>
      </c>
      <c r="V2392" s="18" t="str">
        <f t="shared" si="606"/>
        <v/>
      </c>
      <c r="W2392" s="5" t="str" cm="1">
        <f t="array" aca="1" ref="W2392" ca="1">_xlfn.IFS(O2392="NG","NG",Q2392&gt;1,"NG",U2392="NG","NG",V2392=FALSE,"NG",V2392=TRUE,"OK")</f>
        <v>NG</v>
      </c>
      <c r="X2392" s="5">
        <f t="shared" si="607"/>
        <v>4</v>
      </c>
      <c r="Y2392" s="5" t="str">
        <f t="shared" si="608"/>
        <v>NG</v>
      </c>
      <c r="Z2392" s="5" t="str">
        <f t="shared" si="609"/>
        <v/>
      </c>
      <c r="AA2392" s="5">
        <f t="shared" si="610"/>
        <v>0</v>
      </c>
      <c r="AB2392" s="5">
        <f t="shared" ca="1" si="611"/>
        <v>126</v>
      </c>
      <c r="AC2392" s="17">
        <f t="shared" si="612"/>
        <v>5479</v>
      </c>
      <c r="AD2392" s="17">
        <f t="shared" si="613"/>
        <v>5205</v>
      </c>
      <c r="AE2392" s="18" t="str" cm="1">
        <f t="array" aca="1" ref="AE2392" ca="1">_xlfn.IFS(AB2392="","NG",AB2392&gt;16,"OK",TODAY()&gt;AD2392,"OK",AB2392&lt;16,"NG")</f>
        <v>OK</v>
      </c>
      <c r="AF2392" s="18" t="str">
        <f t="shared" si="614"/>
        <v/>
      </c>
      <c r="AG2392" s="5" t="str" cm="1">
        <f t="array" aca="1" ref="AG2392" ca="1">_xlfn.IFS(Y2392="NG","NG",AA2392&gt;1,"NG",AE2392="NG","NG",AF2392=FALSE,"NG",AF2392=TRUE,"OK")</f>
        <v>NG</v>
      </c>
    </row>
    <row r="2393" spans="2:33" ht="21.75" customHeight="1" x14ac:dyDescent="0.55000000000000004">
      <c r="B2393" s="34">
        <v>2378</v>
      </c>
      <c r="C2393" s="22"/>
      <c r="D2393" s="14"/>
      <c r="E2393" s="15"/>
      <c r="F2393" s="29"/>
      <c r="G2393" s="33"/>
      <c r="H2393" s="14"/>
      <c r="I2393" s="15"/>
      <c r="J2393" s="26"/>
      <c r="N2393" s="5">
        <f t="shared" si="599"/>
        <v>4</v>
      </c>
      <c r="O2393" s="5" t="str">
        <f t="shared" si="600"/>
        <v>NG</v>
      </c>
      <c r="P2393" s="5" t="str">
        <f t="shared" si="601"/>
        <v/>
      </c>
      <c r="Q2393" s="5">
        <f t="shared" si="602"/>
        <v>0</v>
      </c>
      <c r="R2393" s="5">
        <f t="shared" ca="1" si="603"/>
        <v>126</v>
      </c>
      <c r="S2393" s="17">
        <f t="shared" si="604"/>
        <v>5479</v>
      </c>
      <c r="T2393" s="17">
        <f t="shared" si="605"/>
        <v>5205</v>
      </c>
      <c r="U2393" s="18" t="str" cm="1">
        <f t="array" aca="1" ref="U2393" ca="1">_xlfn.IFS(R2393="","NG",R2393&gt;16,"OK",TODAY()&gt;T2393,"OK",R2393&lt;16,"NG")</f>
        <v>OK</v>
      </c>
      <c r="V2393" s="18" t="str">
        <f t="shared" si="606"/>
        <v/>
      </c>
      <c r="W2393" s="5" t="str" cm="1">
        <f t="array" aca="1" ref="W2393" ca="1">_xlfn.IFS(O2393="NG","NG",Q2393&gt;1,"NG",U2393="NG","NG",V2393=FALSE,"NG",V2393=TRUE,"OK")</f>
        <v>NG</v>
      </c>
      <c r="X2393" s="5">
        <f t="shared" si="607"/>
        <v>4</v>
      </c>
      <c r="Y2393" s="5" t="str">
        <f t="shared" si="608"/>
        <v>NG</v>
      </c>
      <c r="Z2393" s="5" t="str">
        <f t="shared" si="609"/>
        <v/>
      </c>
      <c r="AA2393" s="5">
        <f t="shared" si="610"/>
        <v>0</v>
      </c>
      <c r="AB2393" s="5">
        <f t="shared" ca="1" si="611"/>
        <v>126</v>
      </c>
      <c r="AC2393" s="17">
        <f t="shared" si="612"/>
        <v>5479</v>
      </c>
      <c r="AD2393" s="17">
        <f t="shared" si="613"/>
        <v>5205</v>
      </c>
      <c r="AE2393" s="18" t="str" cm="1">
        <f t="array" aca="1" ref="AE2393" ca="1">_xlfn.IFS(AB2393="","NG",AB2393&gt;16,"OK",TODAY()&gt;AD2393,"OK",AB2393&lt;16,"NG")</f>
        <v>OK</v>
      </c>
      <c r="AF2393" s="18" t="str">
        <f t="shared" si="614"/>
        <v/>
      </c>
      <c r="AG2393" s="5" t="str" cm="1">
        <f t="array" aca="1" ref="AG2393" ca="1">_xlfn.IFS(Y2393="NG","NG",AA2393&gt;1,"NG",AE2393="NG","NG",AF2393=FALSE,"NG",AF2393=TRUE,"OK")</f>
        <v>NG</v>
      </c>
    </row>
    <row r="2394" spans="2:33" ht="21.75" customHeight="1" x14ac:dyDescent="0.55000000000000004">
      <c r="B2394" s="34">
        <v>2379</v>
      </c>
      <c r="C2394" s="22"/>
      <c r="D2394" s="14"/>
      <c r="E2394" s="15"/>
      <c r="F2394" s="29"/>
      <c r="G2394" s="33"/>
      <c r="H2394" s="14"/>
      <c r="I2394" s="15"/>
      <c r="J2394" s="26"/>
      <c r="N2394" s="5">
        <f t="shared" si="599"/>
        <v>4</v>
      </c>
      <c r="O2394" s="5" t="str">
        <f t="shared" si="600"/>
        <v>NG</v>
      </c>
      <c r="P2394" s="5" t="str">
        <f t="shared" si="601"/>
        <v/>
      </c>
      <c r="Q2394" s="5">
        <f t="shared" si="602"/>
        <v>0</v>
      </c>
      <c r="R2394" s="5">
        <f t="shared" ca="1" si="603"/>
        <v>126</v>
      </c>
      <c r="S2394" s="17">
        <f t="shared" si="604"/>
        <v>5479</v>
      </c>
      <c r="T2394" s="17">
        <f t="shared" si="605"/>
        <v>5205</v>
      </c>
      <c r="U2394" s="18" t="str" cm="1">
        <f t="array" aca="1" ref="U2394" ca="1">_xlfn.IFS(R2394="","NG",R2394&gt;16,"OK",TODAY()&gt;T2394,"OK",R2394&lt;16,"NG")</f>
        <v>OK</v>
      </c>
      <c r="V2394" s="18" t="str">
        <f t="shared" si="606"/>
        <v/>
      </c>
      <c r="W2394" s="5" t="str" cm="1">
        <f t="array" aca="1" ref="W2394" ca="1">_xlfn.IFS(O2394="NG","NG",Q2394&gt;1,"NG",U2394="NG","NG",V2394=FALSE,"NG",V2394=TRUE,"OK")</f>
        <v>NG</v>
      </c>
      <c r="X2394" s="5">
        <f t="shared" si="607"/>
        <v>4</v>
      </c>
      <c r="Y2394" s="5" t="str">
        <f t="shared" si="608"/>
        <v>NG</v>
      </c>
      <c r="Z2394" s="5" t="str">
        <f t="shared" si="609"/>
        <v/>
      </c>
      <c r="AA2394" s="5">
        <f t="shared" si="610"/>
        <v>0</v>
      </c>
      <c r="AB2394" s="5">
        <f t="shared" ca="1" si="611"/>
        <v>126</v>
      </c>
      <c r="AC2394" s="17">
        <f t="shared" si="612"/>
        <v>5479</v>
      </c>
      <c r="AD2394" s="17">
        <f t="shared" si="613"/>
        <v>5205</v>
      </c>
      <c r="AE2394" s="18" t="str" cm="1">
        <f t="array" aca="1" ref="AE2394" ca="1">_xlfn.IFS(AB2394="","NG",AB2394&gt;16,"OK",TODAY()&gt;AD2394,"OK",AB2394&lt;16,"NG")</f>
        <v>OK</v>
      </c>
      <c r="AF2394" s="18" t="str">
        <f t="shared" si="614"/>
        <v/>
      </c>
      <c r="AG2394" s="5" t="str" cm="1">
        <f t="array" aca="1" ref="AG2394" ca="1">_xlfn.IFS(Y2394="NG","NG",AA2394&gt;1,"NG",AE2394="NG","NG",AF2394=FALSE,"NG",AF2394=TRUE,"OK")</f>
        <v>NG</v>
      </c>
    </row>
    <row r="2395" spans="2:33" ht="21.75" customHeight="1" x14ac:dyDescent="0.55000000000000004">
      <c r="B2395" s="34">
        <v>2380</v>
      </c>
      <c r="C2395" s="22"/>
      <c r="D2395" s="14"/>
      <c r="E2395" s="15"/>
      <c r="F2395" s="29"/>
      <c r="G2395" s="33"/>
      <c r="H2395" s="14"/>
      <c r="I2395" s="15"/>
      <c r="J2395" s="26"/>
      <c r="N2395" s="5">
        <f t="shared" si="599"/>
        <v>4</v>
      </c>
      <c r="O2395" s="5" t="str">
        <f t="shared" si="600"/>
        <v>NG</v>
      </c>
      <c r="P2395" s="5" t="str">
        <f t="shared" si="601"/>
        <v/>
      </c>
      <c r="Q2395" s="5">
        <f t="shared" si="602"/>
        <v>0</v>
      </c>
      <c r="R2395" s="5">
        <f t="shared" ca="1" si="603"/>
        <v>126</v>
      </c>
      <c r="S2395" s="17">
        <f t="shared" si="604"/>
        <v>5479</v>
      </c>
      <c r="T2395" s="17">
        <f t="shared" si="605"/>
        <v>5205</v>
      </c>
      <c r="U2395" s="18" t="str" cm="1">
        <f t="array" aca="1" ref="U2395" ca="1">_xlfn.IFS(R2395="","NG",R2395&gt;16,"OK",TODAY()&gt;T2395,"OK",R2395&lt;16,"NG")</f>
        <v>OK</v>
      </c>
      <c r="V2395" s="18" t="str">
        <f t="shared" si="606"/>
        <v/>
      </c>
      <c r="W2395" s="5" t="str" cm="1">
        <f t="array" aca="1" ref="W2395" ca="1">_xlfn.IFS(O2395="NG","NG",Q2395&gt;1,"NG",U2395="NG","NG",V2395=FALSE,"NG",V2395=TRUE,"OK")</f>
        <v>NG</v>
      </c>
      <c r="X2395" s="5">
        <f t="shared" si="607"/>
        <v>4</v>
      </c>
      <c r="Y2395" s="5" t="str">
        <f t="shared" si="608"/>
        <v>NG</v>
      </c>
      <c r="Z2395" s="5" t="str">
        <f t="shared" si="609"/>
        <v/>
      </c>
      <c r="AA2395" s="5">
        <f t="shared" si="610"/>
        <v>0</v>
      </c>
      <c r="AB2395" s="5">
        <f t="shared" ca="1" si="611"/>
        <v>126</v>
      </c>
      <c r="AC2395" s="17">
        <f t="shared" si="612"/>
        <v>5479</v>
      </c>
      <c r="AD2395" s="17">
        <f t="shared" si="613"/>
        <v>5205</v>
      </c>
      <c r="AE2395" s="18" t="str" cm="1">
        <f t="array" aca="1" ref="AE2395" ca="1">_xlfn.IFS(AB2395="","NG",AB2395&gt;16,"OK",TODAY()&gt;AD2395,"OK",AB2395&lt;16,"NG")</f>
        <v>OK</v>
      </c>
      <c r="AF2395" s="18" t="str">
        <f t="shared" si="614"/>
        <v/>
      </c>
      <c r="AG2395" s="5" t="str" cm="1">
        <f t="array" aca="1" ref="AG2395" ca="1">_xlfn.IFS(Y2395="NG","NG",AA2395&gt;1,"NG",AE2395="NG","NG",AF2395=FALSE,"NG",AF2395=TRUE,"OK")</f>
        <v>NG</v>
      </c>
    </row>
    <row r="2396" spans="2:33" ht="21.75" customHeight="1" x14ac:dyDescent="0.55000000000000004">
      <c r="B2396" s="34">
        <v>2381</v>
      </c>
      <c r="C2396" s="22"/>
      <c r="D2396" s="14"/>
      <c r="E2396" s="15"/>
      <c r="F2396" s="29"/>
      <c r="G2396" s="33"/>
      <c r="H2396" s="14"/>
      <c r="I2396" s="15"/>
      <c r="J2396" s="26"/>
      <c r="N2396" s="5">
        <f t="shared" si="599"/>
        <v>4</v>
      </c>
      <c r="O2396" s="5" t="str">
        <f t="shared" si="600"/>
        <v>NG</v>
      </c>
      <c r="P2396" s="5" t="str">
        <f t="shared" si="601"/>
        <v/>
      </c>
      <c r="Q2396" s="5">
        <f t="shared" si="602"/>
        <v>0</v>
      </c>
      <c r="R2396" s="5">
        <f t="shared" ca="1" si="603"/>
        <v>126</v>
      </c>
      <c r="S2396" s="17">
        <f t="shared" si="604"/>
        <v>5479</v>
      </c>
      <c r="T2396" s="17">
        <f t="shared" si="605"/>
        <v>5205</v>
      </c>
      <c r="U2396" s="18" t="str" cm="1">
        <f t="array" aca="1" ref="U2396" ca="1">_xlfn.IFS(R2396="","NG",R2396&gt;16,"OK",TODAY()&gt;T2396,"OK",R2396&lt;16,"NG")</f>
        <v>OK</v>
      </c>
      <c r="V2396" s="18" t="str">
        <f t="shared" si="606"/>
        <v/>
      </c>
      <c r="W2396" s="5" t="str" cm="1">
        <f t="array" aca="1" ref="W2396" ca="1">_xlfn.IFS(O2396="NG","NG",Q2396&gt;1,"NG",U2396="NG","NG",V2396=FALSE,"NG",V2396=TRUE,"OK")</f>
        <v>NG</v>
      </c>
      <c r="X2396" s="5">
        <f t="shared" si="607"/>
        <v>4</v>
      </c>
      <c r="Y2396" s="5" t="str">
        <f t="shared" si="608"/>
        <v>NG</v>
      </c>
      <c r="Z2396" s="5" t="str">
        <f t="shared" si="609"/>
        <v/>
      </c>
      <c r="AA2396" s="5">
        <f t="shared" si="610"/>
        <v>0</v>
      </c>
      <c r="AB2396" s="5">
        <f t="shared" ca="1" si="611"/>
        <v>126</v>
      </c>
      <c r="AC2396" s="17">
        <f t="shared" si="612"/>
        <v>5479</v>
      </c>
      <c r="AD2396" s="17">
        <f t="shared" si="613"/>
        <v>5205</v>
      </c>
      <c r="AE2396" s="18" t="str" cm="1">
        <f t="array" aca="1" ref="AE2396" ca="1">_xlfn.IFS(AB2396="","NG",AB2396&gt;16,"OK",TODAY()&gt;AD2396,"OK",AB2396&lt;16,"NG")</f>
        <v>OK</v>
      </c>
      <c r="AF2396" s="18" t="str">
        <f t="shared" si="614"/>
        <v/>
      </c>
      <c r="AG2396" s="5" t="str" cm="1">
        <f t="array" aca="1" ref="AG2396" ca="1">_xlfn.IFS(Y2396="NG","NG",AA2396&gt;1,"NG",AE2396="NG","NG",AF2396=FALSE,"NG",AF2396=TRUE,"OK")</f>
        <v>NG</v>
      </c>
    </row>
    <row r="2397" spans="2:33" ht="21.75" customHeight="1" x14ac:dyDescent="0.55000000000000004">
      <c r="B2397" s="34">
        <v>2382</v>
      </c>
      <c r="C2397" s="22"/>
      <c r="D2397" s="14"/>
      <c r="E2397" s="15"/>
      <c r="F2397" s="29"/>
      <c r="G2397" s="33"/>
      <c r="H2397" s="14"/>
      <c r="I2397" s="15"/>
      <c r="J2397" s="26"/>
      <c r="N2397" s="5">
        <f t="shared" si="599"/>
        <v>4</v>
      </c>
      <c r="O2397" s="5" t="str">
        <f t="shared" si="600"/>
        <v>NG</v>
      </c>
      <c r="P2397" s="5" t="str">
        <f t="shared" si="601"/>
        <v/>
      </c>
      <c r="Q2397" s="5">
        <f t="shared" si="602"/>
        <v>0</v>
      </c>
      <c r="R2397" s="5">
        <f t="shared" ca="1" si="603"/>
        <v>126</v>
      </c>
      <c r="S2397" s="17">
        <f t="shared" si="604"/>
        <v>5479</v>
      </c>
      <c r="T2397" s="17">
        <f t="shared" si="605"/>
        <v>5205</v>
      </c>
      <c r="U2397" s="18" t="str" cm="1">
        <f t="array" aca="1" ref="U2397" ca="1">_xlfn.IFS(R2397="","NG",R2397&gt;16,"OK",TODAY()&gt;T2397,"OK",R2397&lt;16,"NG")</f>
        <v>OK</v>
      </c>
      <c r="V2397" s="18" t="str">
        <f t="shared" si="606"/>
        <v/>
      </c>
      <c r="W2397" s="5" t="str" cm="1">
        <f t="array" aca="1" ref="W2397" ca="1">_xlfn.IFS(O2397="NG","NG",Q2397&gt;1,"NG",U2397="NG","NG",V2397=FALSE,"NG",V2397=TRUE,"OK")</f>
        <v>NG</v>
      </c>
      <c r="X2397" s="5">
        <f t="shared" si="607"/>
        <v>4</v>
      </c>
      <c r="Y2397" s="5" t="str">
        <f t="shared" si="608"/>
        <v>NG</v>
      </c>
      <c r="Z2397" s="5" t="str">
        <f t="shared" si="609"/>
        <v/>
      </c>
      <c r="AA2397" s="5">
        <f t="shared" si="610"/>
        <v>0</v>
      </c>
      <c r="AB2397" s="5">
        <f t="shared" ca="1" si="611"/>
        <v>126</v>
      </c>
      <c r="AC2397" s="17">
        <f t="shared" si="612"/>
        <v>5479</v>
      </c>
      <c r="AD2397" s="17">
        <f t="shared" si="613"/>
        <v>5205</v>
      </c>
      <c r="AE2397" s="18" t="str" cm="1">
        <f t="array" aca="1" ref="AE2397" ca="1">_xlfn.IFS(AB2397="","NG",AB2397&gt;16,"OK",TODAY()&gt;AD2397,"OK",AB2397&lt;16,"NG")</f>
        <v>OK</v>
      </c>
      <c r="AF2397" s="18" t="str">
        <f t="shared" si="614"/>
        <v/>
      </c>
      <c r="AG2397" s="5" t="str" cm="1">
        <f t="array" aca="1" ref="AG2397" ca="1">_xlfn.IFS(Y2397="NG","NG",AA2397&gt;1,"NG",AE2397="NG","NG",AF2397=FALSE,"NG",AF2397=TRUE,"OK")</f>
        <v>NG</v>
      </c>
    </row>
    <row r="2398" spans="2:33" ht="21.75" customHeight="1" x14ac:dyDescent="0.55000000000000004">
      <c r="B2398" s="34">
        <v>2383</v>
      </c>
      <c r="C2398" s="22"/>
      <c r="D2398" s="14"/>
      <c r="E2398" s="15"/>
      <c r="F2398" s="29"/>
      <c r="G2398" s="33"/>
      <c r="H2398" s="14"/>
      <c r="I2398" s="15"/>
      <c r="J2398" s="26"/>
      <c r="N2398" s="5">
        <f t="shared" si="599"/>
        <v>4</v>
      </c>
      <c r="O2398" s="5" t="str">
        <f t="shared" si="600"/>
        <v>NG</v>
      </c>
      <c r="P2398" s="5" t="str">
        <f t="shared" si="601"/>
        <v/>
      </c>
      <c r="Q2398" s="5">
        <f t="shared" si="602"/>
        <v>0</v>
      </c>
      <c r="R2398" s="5">
        <f t="shared" ca="1" si="603"/>
        <v>126</v>
      </c>
      <c r="S2398" s="17">
        <f t="shared" si="604"/>
        <v>5479</v>
      </c>
      <c r="T2398" s="17">
        <f t="shared" si="605"/>
        <v>5205</v>
      </c>
      <c r="U2398" s="18" t="str" cm="1">
        <f t="array" aca="1" ref="U2398" ca="1">_xlfn.IFS(R2398="","NG",R2398&gt;16,"OK",TODAY()&gt;T2398,"OK",R2398&lt;16,"NG")</f>
        <v>OK</v>
      </c>
      <c r="V2398" s="18" t="str">
        <f t="shared" si="606"/>
        <v/>
      </c>
      <c r="W2398" s="5" t="str" cm="1">
        <f t="array" aca="1" ref="W2398" ca="1">_xlfn.IFS(O2398="NG","NG",Q2398&gt;1,"NG",U2398="NG","NG",V2398=FALSE,"NG",V2398=TRUE,"OK")</f>
        <v>NG</v>
      </c>
      <c r="X2398" s="5">
        <f t="shared" si="607"/>
        <v>4</v>
      </c>
      <c r="Y2398" s="5" t="str">
        <f t="shared" si="608"/>
        <v>NG</v>
      </c>
      <c r="Z2398" s="5" t="str">
        <f t="shared" si="609"/>
        <v/>
      </c>
      <c r="AA2398" s="5">
        <f t="shared" si="610"/>
        <v>0</v>
      </c>
      <c r="AB2398" s="5">
        <f t="shared" ca="1" si="611"/>
        <v>126</v>
      </c>
      <c r="AC2398" s="17">
        <f t="shared" si="612"/>
        <v>5479</v>
      </c>
      <c r="AD2398" s="17">
        <f t="shared" si="613"/>
        <v>5205</v>
      </c>
      <c r="AE2398" s="18" t="str" cm="1">
        <f t="array" aca="1" ref="AE2398" ca="1">_xlfn.IFS(AB2398="","NG",AB2398&gt;16,"OK",TODAY()&gt;AD2398,"OK",AB2398&lt;16,"NG")</f>
        <v>OK</v>
      </c>
      <c r="AF2398" s="18" t="str">
        <f t="shared" si="614"/>
        <v/>
      </c>
      <c r="AG2398" s="5" t="str" cm="1">
        <f t="array" aca="1" ref="AG2398" ca="1">_xlfn.IFS(Y2398="NG","NG",AA2398&gt;1,"NG",AE2398="NG","NG",AF2398=FALSE,"NG",AF2398=TRUE,"OK")</f>
        <v>NG</v>
      </c>
    </row>
    <row r="2399" spans="2:33" ht="21.75" customHeight="1" x14ac:dyDescent="0.55000000000000004">
      <c r="B2399" s="34">
        <v>2384</v>
      </c>
      <c r="C2399" s="22"/>
      <c r="D2399" s="14"/>
      <c r="E2399" s="15"/>
      <c r="F2399" s="29"/>
      <c r="G2399" s="33"/>
      <c r="H2399" s="14"/>
      <c r="I2399" s="15"/>
      <c r="J2399" s="26"/>
      <c r="N2399" s="5">
        <f t="shared" si="599"/>
        <v>4</v>
      </c>
      <c r="O2399" s="5" t="str">
        <f t="shared" si="600"/>
        <v>NG</v>
      </c>
      <c r="P2399" s="5" t="str">
        <f t="shared" si="601"/>
        <v/>
      </c>
      <c r="Q2399" s="5">
        <f t="shared" si="602"/>
        <v>0</v>
      </c>
      <c r="R2399" s="5">
        <f t="shared" ca="1" si="603"/>
        <v>126</v>
      </c>
      <c r="S2399" s="17">
        <f t="shared" si="604"/>
        <v>5479</v>
      </c>
      <c r="T2399" s="17">
        <f t="shared" si="605"/>
        <v>5205</v>
      </c>
      <c r="U2399" s="18" t="str" cm="1">
        <f t="array" aca="1" ref="U2399" ca="1">_xlfn.IFS(R2399="","NG",R2399&gt;16,"OK",TODAY()&gt;T2399,"OK",R2399&lt;16,"NG")</f>
        <v>OK</v>
      </c>
      <c r="V2399" s="18" t="str">
        <f t="shared" si="606"/>
        <v/>
      </c>
      <c r="W2399" s="5" t="str" cm="1">
        <f t="array" aca="1" ref="W2399" ca="1">_xlfn.IFS(O2399="NG","NG",Q2399&gt;1,"NG",U2399="NG","NG",V2399=FALSE,"NG",V2399=TRUE,"OK")</f>
        <v>NG</v>
      </c>
      <c r="X2399" s="5">
        <f t="shared" si="607"/>
        <v>4</v>
      </c>
      <c r="Y2399" s="5" t="str">
        <f t="shared" si="608"/>
        <v>NG</v>
      </c>
      <c r="Z2399" s="5" t="str">
        <f t="shared" si="609"/>
        <v/>
      </c>
      <c r="AA2399" s="5">
        <f t="shared" si="610"/>
        <v>0</v>
      </c>
      <c r="AB2399" s="5">
        <f t="shared" ca="1" si="611"/>
        <v>126</v>
      </c>
      <c r="AC2399" s="17">
        <f t="shared" si="612"/>
        <v>5479</v>
      </c>
      <c r="AD2399" s="17">
        <f t="shared" si="613"/>
        <v>5205</v>
      </c>
      <c r="AE2399" s="18" t="str" cm="1">
        <f t="array" aca="1" ref="AE2399" ca="1">_xlfn.IFS(AB2399="","NG",AB2399&gt;16,"OK",TODAY()&gt;AD2399,"OK",AB2399&lt;16,"NG")</f>
        <v>OK</v>
      </c>
      <c r="AF2399" s="18" t="str">
        <f t="shared" si="614"/>
        <v/>
      </c>
      <c r="AG2399" s="5" t="str" cm="1">
        <f t="array" aca="1" ref="AG2399" ca="1">_xlfn.IFS(Y2399="NG","NG",AA2399&gt;1,"NG",AE2399="NG","NG",AF2399=FALSE,"NG",AF2399=TRUE,"OK")</f>
        <v>NG</v>
      </c>
    </row>
    <row r="2400" spans="2:33" ht="21.75" customHeight="1" x14ac:dyDescent="0.55000000000000004">
      <c r="B2400" s="34">
        <v>2385</v>
      </c>
      <c r="C2400" s="22"/>
      <c r="D2400" s="14"/>
      <c r="E2400" s="15"/>
      <c r="F2400" s="29"/>
      <c r="G2400" s="33"/>
      <c r="H2400" s="14"/>
      <c r="I2400" s="15"/>
      <c r="J2400" s="26"/>
      <c r="N2400" s="5">
        <f t="shared" si="599"/>
        <v>4</v>
      </c>
      <c r="O2400" s="5" t="str">
        <f t="shared" si="600"/>
        <v>NG</v>
      </c>
      <c r="P2400" s="5" t="str">
        <f t="shared" si="601"/>
        <v/>
      </c>
      <c r="Q2400" s="5">
        <f t="shared" si="602"/>
        <v>0</v>
      </c>
      <c r="R2400" s="5">
        <f t="shared" ca="1" si="603"/>
        <v>126</v>
      </c>
      <c r="S2400" s="17">
        <f t="shared" si="604"/>
        <v>5479</v>
      </c>
      <c r="T2400" s="17">
        <f t="shared" si="605"/>
        <v>5205</v>
      </c>
      <c r="U2400" s="18" t="str" cm="1">
        <f t="array" aca="1" ref="U2400" ca="1">_xlfn.IFS(R2400="","NG",R2400&gt;16,"OK",TODAY()&gt;T2400,"OK",R2400&lt;16,"NG")</f>
        <v>OK</v>
      </c>
      <c r="V2400" s="18" t="str">
        <f t="shared" si="606"/>
        <v/>
      </c>
      <c r="W2400" s="5" t="str" cm="1">
        <f t="array" aca="1" ref="W2400" ca="1">_xlfn.IFS(O2400="NG","NG",Q2400&gt;1,"NG",U2400="NG","NG",V2400=FALSE,"NG",V2400=TRUE,"OK")</f>
        <v>NG</v>
      </c>
      <c r="X2400" s="5">
        <f t="shared" si="607"/>
        <v>4</v>
      </c>
      <c r="Y2400" s="5" t="str">
        <f t="shared" si="608"/>
        <v>NG</v>
      </c>
      <c r="Z2400" s="5" t="str">
        <f t="shared" si="609"/>
        <v/>
      </c>
      <c r="AA2400" s="5">
        <f t="shared" si="610"/>
        <v>0</v>
      </c>
      <c r="AB2400" s="5">
        <f t="shared" ca="1" si="611"/>
        <v>126</v>
      </c>
      <c r="AC2400" s="17">
        <f t="shared" si="612"/>
        <v>5479</v>
      </c>
      <c r="AD2400" s="17">
        <f t="shared" si="613"/>
        <v>5205</v>
      </c>
      <c r="AE2400" s="18" t="str" cm="1">
        <f t="array" aca="1" ref="AE2400" ca="1">_xlfn.IFS(AB2400="","NG",AB2400&gt;16,"OK",TODAY()&gt;AD2400,"OK",AB2400&lt;16,"NG")</f>
        <v>OK</v>
      </c>
      <c r="AF2400" s="18" t="str">
        <f t="shared" si="614"/>
        <v/>
      </c>
      <c r="AG2400" s="5" t="str" cm="1">
        <f t="array" aca="1" ref="AG2400" ca="1">_xlfn.IFS(Y2400="NG","NG",AA2400&gt;1,"NG",AE2400="NG","NG",AF2400=FALSE,"NG",AF2400=TRUE,"OK")</f>
        <v>NG</v>
      </c>
    </row>
    <row r="2401" spans="2:33" ht="21.75" customHeight="1" x14ac:dyDescent="0.55000000000000004">
      <c r="B2401" s="34">
        <v>2386</v>
      </c>
      <c r="C2401" s="22"/>
      <c r="D2401" s="14"/>
      <c r="E2401" s="15"/>
      <c r="F2401" s="29"/>
      <c r="G2401" s="33"/>
      <c r="H2401" s="14"/>
      <c r="I2401" s="15"/>
      <c r="J2401" s="26"/>
      <c r="N2401" s="5">
        <f t="shared" si="599"/>
        <v>4</v>
      </c>
      <c r="O2401" s="5" t="str">
        <f t="shared" si="600"/>
        <v>NG</v>
      </c>
      <c r="P2401" s="5" t="str">
        <f t="shared" si="601"/>
        <v/>
      </c>
      <c r="Q2401" s="5">
        <f t="shared" si="602"/>
        <v>0</v>
      </c>
      <c r="R2401" s="5">
        <f t="shared" ca="1" si="603"/>
        <v>126</v>
      </c>
      <c r="S2401" s="17">
        <f t="shared" si="604"/>
        <v>5479</v>
      </c>
      <c r="T2401" s="17">
        <f t="shared" si="605"/>
        <v>5205</v>
      </c>
      <c r="U2401" s="18" t="str" cm="1">
        <f t="array" aca="1" ref="U2401" ca="1">_xlfn.IFS(R2401="","NG",R2401&gt;16,"OK",TODAY()&gt;T2401,"OK",R2401&lt;16,"NG")</f>
        <v>OK</v>
      </c>
      <c r="V2401" s="18" t="str">
        <f t="shared" si="606"/>
        <v/>
      </c>
      <c r="W2401" s="5" t="str" cm="1">
        <f t="array" aca="1" ref="W2401" ca="1">_xlfn.IFS(O2401="NG","NG",Q2401&gt;1,"NG",U2401="NG","NG",V2401=FALSE,"NG",V2401=TRUE,"OK")</f>
        <v>NG</v>
      </c>
      <c r="X2401" s="5">
        <f t="shared" si="607"/>
        <v>4</v>
      </c>
      <c r="Y2401" s="5" t="str">
        <f t="shared" si="608"/>
        <v>NG</v>
      </c>
      <c r="Z2401" s="5" t="str">
        <f t="shared" si="609"/>
        <v/>
      </c>
      <c r="AA2401" s="5">
        <f t="shared" si="610"/>
        <v>0</v>
      </c>
      <c r="AB2401" s="5">
        <f t="shared" ca="1" si="611"/>
        <v>126</v>
      </c>
      <c r="AC2401" s="17">
        <f t="shared" si="612"/>
        <v>5479</v>
      </c>
      <c r="AD2401" s="17">
        <f t="shared" si="613"/>
        <v>5205</v>
      </c>
      <c r="AE2401" s="18" t="str" cm="1">
        <f t="array" aca="1" ref="AE2401" ca="1">_xlfn.IFS(AB2401="","NG",AB2401&gt;16,"OK",TODAY()&gt;AD2401,"OK",AB2401&lt;16,"NG")</f>
        <v>OK</v>
      </c>
      <c r="AF2401" s="18" t="str">
        <f t="shared" si="614"/>
        <v/>
      </c>
      <c r="AG2401" s="5" t="str" cm="1">
        <f t="array" aca="1" ref="AG2401" ca="1">_xlfn.IFS(Y2401="NG","NG",AA2401&gt;1,"NG",AE2401="NG","NG",AF2401=FALSE,"NG",AF2401=TRUE,"OK")</f>
        <v>NG</v>
      </c>
    </row>
    <row r="2402" spans="2:33" ht="21.75" customHeight="1" x14ac:dyDescent="0.55000000000000004">
      <c r="B2402" s="34">
        <v>2387</v>
      </c>
      <c r="C2402" s="22"/>
      <c r="D2402" s="14"/>
      <c r="E2402" s="15"/>
      <c r="F2402" s="29"/>
      <c r="G2402" s="33"/>
      <c r="H2402" s="14"/>
      <c r="I2402" s="15"/>
      <c r="J2402" s="26"/>
      <c r="N2402" s="5">
        <f t="shared" si="599"/>
        <v>4</v>
      </c>
      <c r="O2402" s="5" t="str">
        <f t="shared" si="600"/>
        <v>NG</v>
      </c>
      <c r="P2402" s="5" t="str">
        <f t="shared" si="601"/>
        <v/>
      </c>
      <c r="Q2402" s="5">
        <f t="shared" si="602"/>
        <v>0</v>
      </c>
      <c r="R2402" s="5">
        <f t="shared" ca="1" si="603"/>
        <v>126</v>
      </c>
      <c r="S2402" s="17">
        <f t="shared" si="604"/>
        <v>5479</v>
      </c>
      <c r="T2402" s="17">
        <f t="shared" si="605"/>
        <v>5205</v>
      </c>
      <c r="U2402" s="18" t="str" cm="1">
        <f t="array" aca="1" ref="U2402" ca="1">_xlfn.IFS(R2402="","NG",R2402&gt;16,"OK",TODAY()&gt;T2402,"OK",R2402&lt;16,"NG")</f>
        <v>OK</v>
      </c>
      <c r="V2402" s="18" t="str">
        <f t="shared" si="606"/>
        <v/>
      </c>
      <c r="W2402" s="5" t="str" cm="1">
        <f t="array" aca="1" ref="W2402" ca="1">_xlfn.IFS(O2402="NG","NG",Q2402&gt;1,"NG",U2402="NG","NG",V2402=FALSE,"NG",V2402=TRUE,"OK")</f>
        <v>NG</v>
      </c>
      <c r="X2402" s="5">
        <f t="shared" si="607"/>
        <v>4</v>
      </c>
      <c r="Y2402" s="5" t="str">
        <f t="shared" si="608"/>
        <v>NG</v>
      </c>
      <c r="Z2402" s="5" t="str">
        <f t="shared" si="609"/>
        <v/>
      </c>
      <c r="AA2402" s="5">
        <f t="shared" si="610"/>
        <v>0</v>
      </c>
      <c r="AB2402" s="5">
        <f t="shared" ca="1" si="611"/>
        <v>126</v>
      </c>
      <c r="AC2402" s="17">
        <f t="shared" si="612"/>
        <v>5479</v>
      </c>
      <c r="AD2402" s="17">
        <f t="shared" si="613"/>
        <v>5205</v>
      </c>
      <c r="AE2402" s="18" t="str" cm="1">
        <f t="array" aca="1" ref="AE2402" ca="1">_xlfn.IFS(AB2402="","NG",AB2402&gt;16,"OK",TODAY()&gt;AD2402,"OK",AB2402&lt;16,"NG")</f>
        <v>OK</v>
      </c>
      <c r="AF2402" s="18" t="str">
        <f t="shared" si="614"/>
        <v/>
      </c>
      <c r="AG2402" s="5" t="str" cm="1">
        <f t="array" aca="1" ref="AG2402" ca="1">_xlfn.IFS(Y2402="NG","NG",AA2402&gt;1,"NG",AE2402="NG","NG",AF2402=FALSE,"NG",AF2402=TRUE,"OK")</f>
        <v>NG</v>
      </c>
    </row>
    <row r="2403" spans="2:33" ht="21.75" customHeight="1" x14ac:dyDescent="0.55000000000000004">
      <c r="B2403" s="34">
        <v>2388</v>
      </c>
      <c r="C2403" s="22"/>
      <c r="D2403" s="14"/>
      <c r="E2403" s="15"/>
      <c r="F2403" s="29"/>
      <c r="G2403" s="33"/>
      <c r="H2403" s="14"/>
      <c r="I2403" s="15"/>
      <c r="J2403" s="26"/>
      <c r="N2403" s="5">
        <f t="shared" si="599"/>
        <v>4</v>
      </c>
      <c r="O2403" s="5" t="str">
        <f t="shared" si="600"/>
        <v>NG</v>
      </c>
      <c r="P2403" s="5" t="str">
        <f t="shared" si="601"/>
        <v/>
      </c>
      <c r="Q2403" s="5">
        <f t="shared" si="602"/>
        <v>0</v>
      </c>
      <c r="R2403" s="5">
        <f t="shared" ca="1" si="603"/>
        <v>126</v>
      </c>
      <c r="S2403" s="17">
        <f t="shared" si="604"/>
        <v>5479</v>
      </c>
      <c r="T2403" s="17">
        <f t="shared" si="605"/>
        <v>5205</v>
      </c>
      <c r="U2403" s="18" t="str" cm="1">
        <f t="array" aca="1" ref="U2403" ca="1">_xlfn.IFS(R2403="","NG",R2403&gt;16,"OK",TODAY()&gt;T2403,"OK",R2403&lt;16,"NG")</f>
        <v>OK</v>
      </c>
      <c r="V2403" s="18" t="str">
        <f t="shared" si="606"/>
        <v/>
      </c>
      <c r="W2403" s="5" t="str" cm="1">
        <f t="array" aca="1" ref="W2403" ca="1">_xlfn.IFS(O2403="NG","NG",Q2403&gt;1,"NG",U2403="NG","NG",V2403=FALSE,"NG",V2403=TRUE,"OK")</f>
        <v>NG</v>
      </c>
      <c r="X2403" s="5">
        <f t="shared" si="607"/>
        <v>4</v>
      </c>
      <c r="Y2403" s="5" t="str">
        <f t="shared" si="608"/>
        <v>NG</v>
      </c>
      <c r="Z2403" s="5" t="str">
        <f t="shared" si="609"/>
        <v/>
      </c>
      <c r="AA2403" s="5">
        <f t="shared" si="610"/>
        <v>0</v>
      </c>
      <c r="AB2403" s="5">
        <f t="shared" ca="1" si="611"/>
        <v>126</v>
      </c>
      <c r="AC2403" s="17">
        <f t="shared" si="612"/>
        <v>5479</v>
      </c>
      <c r="AD2403" s="17">
        <f t="shared" si="613"/>
        <v>5205</v>
      </c>
      <c r="AE2403" s="18" t="str" cm="1">
        <f t="array" aca="1" ref="AE2403" ca="1">_xlfn.IFS(AB2403="","NG",AB2403&gt;16,"OK",TODAY()&gt;AD2403,"OK",AB2403&lt;16,"NG")</f>
        <v>OK</v>
      </c>
      <c r="AF2403" s="18" t="str">
        <f t="shared" si="614"/>
        <v/>
      </c>
      <c r="AG2403" s="5" t="str" cm="1">
        <f t="array" aca="1" ref="AG2403" ca="1">_xlfn.IFS(Y2403="NG","NG",AA2403&gt;1,"NG",AE2403="NG","NG",AF2403=FALSE,"NG",AF2403=TRUE,"OK")</f>
        <v>NG</v>
      </c>
    </row>
    <row r="2404" spans="2:33" ht="21.75" customHeight="1" x14ac:dyDescent="0.55000000000000004">
      <c r="B2404" s="34">
        <v>2389</v>
      </c>
      <c r="C2404" s="22"/>
      <c r="D2404" s="14"/>
      <c r="E2404" s="15"/>
      <c r="F2404" s="29"/>
      <c r="G2404" s="33"/>
      <c r="H2404" s="14"/>
      <c r="I2404" s="15"/>
      <c r="J2404" s="26"/>
      <c r="N2404" s="5">
        <f t="shared" si="599"/>
        <v>4</v>
      </c>
      <c r="O2404" s="5" t="str">
        <f t="shared" si="600"/>
        <v>NG</v>
      </c>
      <c r="P2404" s="5" t="str">
        <f t="shared" si="601"/>
        <v/>
      </c>
      <c r="Q2404" s="5">
        <f t="shared" si="602"/>
        <v>0</v>
      </c>
      <c r="R2404" s="5">
        <f t="shared" ca="1" si="603"/>
        <v>126</v>
      </c>
      <c r="S2404" s="17">
        <f t="shared" si="604"/>
        <v>5479</v>
      </c>
      <c r="T2404" s="17">
        <f t="shared" si="605"/>
        <v>5205</v>
      </c>
      <c r="U2404" s="18" t="str" cm="1">
        <f t="array" aca="1" ref="U2404" ca="1">_xlfn.IFS(R2404="","NG",R2404&gt;16,"OK",TODAY()&gt;T2404,"OK",R2404&lt;16,"NG")</f>
        <v>OK</v>
      </c>
      <c r="V2404" s="18" t="str">
        <f t="shared" si="606"/>
        <v/>
      </c>
      <c r="W2404" s="5" t="str" cm="1">
        <f t="array" aca="1" ref="W2404" ca="1">_xlfn.IFS(O2404="NG","NG",Q2404&gt;1,"NG",U2404="NG","NG",V2404=FALSE,"NG",V2404=TRUE,"OK")</f>
        <v>NG</v>
      </c>
      <c r="X2404" s="5">
        <f t="shared" si="607"/>
        <v>4</v>
      </c>
      <c r="Y2404" s="5" t="str">
        <f t="shared" si="608"/>
        <v>NG</v>
      </c>
      <c r="Z2404" s="5" t="str">
        <f t="shared" si="609"/>
        <v/>
      </c>
      <c r="AA2404" s="5">
        <f t="shared" si="610"/>
        <v>0</v>
      </c>
      <c r="AB2404" s="5">
        <f t="shared" ca="1" si="611"/>
        <v>126</v>
      </c>
      <c r="AC2404" s="17">
        <f t="shared" si="612"/>
        <v>5479</v>
      </c>
      <c r="AD2404" s="17">
        <f t="shared" si="613"/>
        <v>5205</v>
      </c>
      <c r="AE2404" s="18" t="str" cm="1">
        <f t="array" aca="1" ref="AE2404" ca="1">_xlfn.IFS(AB2404="","NG",AB2404&gt;16,"OK",TODAY()&gt;AD2404,"OK",AB2404&lt;16,"NG")</f>
        <v>OK</v>
      </c>
      <c r="AF2404" s="18" t="str">
        <f t="shared" si="614"/>
        <v/>
      </c>
      <c r="AG2404" s="5" t="str" cm="1">
        <f t="array" aca="1" ref="AG2404" ca="1">_xlfn.IFS(Y2404="NG","NG",AA2404&gt;1,"NG",AE2404="NG","NG",AF2404=FALSE,"NG",AF2404=TRUE,"OK")</f>
        <v>NG</v>
      </c>
    </row>
    <row r="2405" spans="2:33" ht="21.75" customHeight="1" x14ac:dyDescent="0.55000000000000004">
      <c r="B2405" s="34">
        <v>2390</v>
      </c>
      <c r="C2405" s="22"/>
      <c r="D2405" s="14"/>
      <c r="E2405" s="15"/>
      <c r="F2405" s="29"/>
      <c r="G2405" s="33"/>
      <c r="H2405" s="14"/>
      <c r="I2405" s="15"/>
      <c r="J2405" s="26"/>
      <c r="N2405" s="5">
        <f t="shared" si="599"/>
        <v>4</v>
      </c>
      <c r="O2405" s="5" t="str">
        <f t="shared" si="600"/>
        <v>NG</v>
      </c>
      <c r="P2405" s="5" t="str">
        <f t="shared" si="601"/>
        <v/>
      </c>
      <c r="Q2405" s="5">
        <f t="shared" si="602"/>
        <v>0</v>
      </c>
      <c r="R2405" s="5">
        <f t="shared" ca="1" si="603"/>
        <v>126</v>
      </c>
      <c r="S2405" s="17">
        <f t="shared" si="604"/>
        <v>5479</v>
      </c>
      <c r="T2405" s="17">
        <f t="shared" si="605"/>
        <v>5205</v>
      </c>
      <c r="U2405" s="18" t="str" cm="1">
        <f t="array" aca="1" ref="U2405" ca="1">_xlfn.IFS(R2405="","NG",R2405&gt;16,"OK",TODAY()&gt;T2405,"OK",R2405&lt;16,"NG")</f>
        <v>OK</v>
      </c>
      <c r="V2405" s="18" t="str">
        <f t="shared" si="606"/>
        <v/>
      </c>
      <c r="W2405" s="5" t="str" cm="1">
        <f t="array" aca="1" ref="W2405" ca="1">_xlfn.IFS(O2405="NG","NG",Q2405&gt;1,"NG",U2405="NG","NG",V2405=FALSE,"NG",V2405=TRUE,"OK")</f>
        <v>NG</v>
      </c>
      <c r="X2405" s="5">
        <f t="shared" si="607"/>
        <v>4</v>
      </c>
      <c r="Y2405" s="5" t="str">
        <f t="shared" si="608"/>
        <v>NG</v>
      </c>
      <c r="Z2405" s="5" t="str">
        <f t="shared" si="609"/>
        <v/>
      </c>
      <c r="AA2405" s="5">
        <f t="shared" si="610"/>
        <v>0</v>
      </c>
      <c r="AB2405" s="5">
        <f t="shared" ca="1" si="611"/>
        <v>126</v>
      </c>
      <c r="AC2405" s="17">
        <f t="shared" si="612"/>
        <v>5479</v>
      </c>
      <c r="AD2405" s="17">
        <f t="shared" si="613"/>
        <v>5205</v>
      </c>
      <c r="AE2405" s="18" t="str" cm="1">
        <f t="array" aca="1" ref="AE2405" ca="1">_xlfn.IFS(AB2405="","NG",AB2405&gt;16,"OK",TODAY()&gt;AD2405,"OK",AB2405&lt;16,"NG")</f>
        <v>OK</v>
      </c>
      <c r="AF2405" s="18" t="str">
        <f t="shared" si="614"/>
        <v/>
      </c>
      <c r="AG2405" s="5" t="str" cm="1">
        <f t="array" aca="1" ref="AG2405" ca="1">_xlfn.IFS(Y2405="NG","NG",AA2405&gt;1,"NG",AE2405="NG","NG",AF2405=FALSE,"NG",AF2405=TRUE,"OK")</f>
        <v>NG</v>
      </c>
    </row>
    <row r="2406" spans="2:33" ht="21.75" customHeight="1" x14ac:dyDescent="0.55000000000000004">
      <c r="B2406" s="34">
        <v>2391</v>
      </c>
      <c r="C2406" s="22"/>
      <c r="D2406" s="14"/>
      <c r="E2406" s="15"/>
      <c r="F2406" s="29"/>
      <c r="G2406" s="33"/>
      <c r="H2406" s="14"/>
      <c r="I2406" s="15"/>
      <c r="J2406" s="26"/>
      <c r="N2406" s="5">
        <f t="shared" si="599"/>
        <v>4</v>
      </c>
      <c r="O2406" s="5" t="str">
        <f t="shared" si="600"/>
        <v>NG</v>
      </c>
      <c r="P2406" s="5" t="str">
        <f t="shared" si="601"/>
        <v/>
      </c>
      <c r="Q2406" s="5">
        <f t="shared" si="602"/>
        <v>0</v>
      </c>
      <c r="R2406" s="5">
        <f t="shared" ca="1" si="603"/>
        <v>126</v>
      </c>
      <c r="S2406" s="17">
        <f t="shared" si="604"/>
        <v>5479</v>
      </c>
      <c r="T2406" s="17">
        <f t="shared" si="605"/>
        <v>5205</v>
      </c>
      <c r="U2406" s="18" t="str" cm="1">
        <f t="array" aca="1" ref="U2406" ca="1">_xlfn.IFS(R2406="","NG",R2406&gt;16,"OK",TODAY()&gt;T2406,"OK",R2406&lt;16,"NG")</f>
        <v>OK</v>
      </c>
      <c r="V2406" s="18" t="str">
        <f t="shared" si="606"/>
        <v/>
      </c>
      <c r="W2406" s="5" t="str" cm="1">
        <f t="array" aca="1" ref="W2406" ca="1">_xlfn.IFS(O2406="NG","NG",Q2406&gt;1,"NG",U2406="NG","NG",V2406=FALSE,"NG",V2406=TRUE,"OK")</f>
        <v>NG</v>
      </c>
      <c r="X2406" s="5">
        <f t="shared" si="607"/>
        <v>4</v>
      </c>
      <c r="Y2406" s="5" t="str">
        <f t="shared" si="608"/>
        <v>NG</v>
      </c>
      <c r="Z2406" s="5" t="str">
        <f t="shared" si="609"/>
        <v/>
      </c>
      <c r="AA2406" s="5">
        <f t="shared" si="610"/>
        <v>0</v>
      </c>
      <c r="AB2406" s="5">
        <f t="shared" ca="1" si="611"/>
        <v>126</v>
      </c>
      <c r="AC2406" s="17">
        <f t="shared" si="612"/>
        <v>5479</v>
      </c>
      <c r="AD2406" s="17">
        <f t="shared" si="613"/>
        <v>5205</v>
      </c>
      <c r="AE2406" s="18" t="str" cm="1">
        <f t="array" aca="1" ref="AE2406" ca="1">_xlfn.IFS(AB2406="","NG",AB2406&gt;16,"OK",TODAY()&gt;AD2406,"OK",AB2406&lt;16,"NG")</f>
        <v>OK</v>
      </c>
      <c r="AF2406" s="18" t="str">
        <f t="shared" si="614"/>
        <v/>
      </c>
      <c r="AG2406" s="5" t="str" cm="1">
        <f t="array" aca="1" ref="AG2406" ca="1">_xlfn.IFS(Y2406="NG","NG",AA2406&gt;1,"NG",AE2406="NG","NG",AF2406=FALSE,"NG",AF2406=TRUE,"OK")</f>
        <v>NG</v>
      </c>
    </row>
    <row r="2407" spans="2:33" ht="21.75" customHeight="1" x14ac:dyDescent="0.55000000000000004">
      <c r="B2407" s="34">
        <v>2392</v>
      </c>
      <c r="C2407" s="22"/>
      <c r="D2407" s="14"/>
      <c r="E2407" s="15"/>
      <c r="F2407" s="29"/>
      <c r="G2407" s="33"/>
      <c r="H2407" s="14"/>
      <c r="I2407" s="15"/>
      <c r="J2407" s="26"/>
      <c r="N2407" s="5">
        <f t="shared" si="599"/>
        <v>4</v>
      </c>
      <c r="O2407" s="5" t="str">
        <f t="shared" si="600"/>
        <v>NG</v>
      </c>
      <c r="P2407" s="5" t="str">
        <f t="shared" si="601"/>
        <v/>
      </c>
      <c r="Q2407" s="5">
        <f t="shared" si="602"/>
        <v>0</v>
      </c>
      <c r="R2407" s="5">
        <f t="shared" ca="1" si="603"/>
        <v>126</v>
      </c>
      <c r="S2407" s="17">
        <f t="shared" si="604"/>
        <v>5479</v>
      </c>
      <c r="T2407" s="17">
        <f t="shared" si="605"/>
        <v>5205</v>
      </c>
      <c r="U2407" s="18" t="str" cm="1">
        <f t="array" aca="1" ref="U2407" ca="1">_xlfn.IFS(R2407="","NG",R2407&gt;16,"OK",TODAY()&gt;T2407,"OK",R2407&lt;16,"NG")</f>
        <v>OK</v>
      </c>
      <c r="V2407" s="18" t="str">
        <f t="shared" si="606"/>
        <v/>
      </c>
      <c r="W2407" s="5" t="str" cm="1">
        <f t="array" aca="1" ref="W2407" ca="1">_xlfn.IFS(O2407="NG","NG",Q2407&gt;1,"NG",U2407="NG","NG",V2407=FALSE,"NG",V2407=TRUE,"OK")</f>
        <v>NG</v>
      </c>
      <c r="X2407" s="5">
        <f t="shared" si="607"/>
        <v>4</v>
      </c>
      <c r="Y2407" s="5" t="str">
        <f t="shared" si="608"/>
        <v>NG</v>
      </c>
      <c r="Z2407" s="5" t="str">
        <f t="shared" si="609"/>
        <v/>
      </c>
      <c r="AA2407" s="5">
        <f t="shared" si="610"/>
        <v>0</v>
      </c>
      <c r="AB2407" s="5">
        <f t="shared" ca="1" si="611"/>
        <v>126</v>
      </c>
      <c r="AC2407" s="17">
        <f t="shared" si="612"/>
        <v>5479</v>
      </c>
      <c r="AD2407" s="17">
        <f t="shared" si="613"/>
        <v>5205</v>
      </c>
      <c r="AE2407" s="18" t="str" cm="1">
        <f t="array" aca="1" ref="AE2407" ca="1">_xlfn.IFS(AB2407="","NG",AB2407&gt;16,"OK",TODAY()&gt;AD2407,"OK",AB2407&lt;16,"NG")</f>
        <v>OK</v>
      </c>
      <c r="AF2407" s="18" t="str">
        <f t="shared" si="614"/>
        <v/>
      </c>
      <c r="AG2407" s="5" t="str" cm="1">
        <f t="array" aca="1" ref="AG2407" ca="1">_xlfn.IFS(Y2407="NG","NG",AA2407&gt;1,"NG",AE2407="NG","NG",AF2407=FALSE,"NG",AF2407=TRUE,"OK")</f>
        <v>NG</v>
      </c>
    </row>
    <row r="2408" spans="2:33" ht="21.75" customHeight="1" x14ac:dyDescent="0.55000000000000004">
      <c r="B2408" s="34">
        <v>2393</v>
      </c>
      <c r="C2408" s="22"/>
      <c r="D2408" s="14"/>
      <c r="E2408" s="15"/>
      <c r="F2408" s="29"/>
      <c r="G2408" s="33"/>
      <c r="H2408" s="14"/>
      <c r="I2408" s="15"/>
      <c r="J2408" s="26"/>
      <c r="N2408" s="5">
        <f t="shared" si="599"/>
        <v>4</v>
      </c>
      <c r="O2408" s="5" t="str">
        <f t="shared" si="600"/>
        <v>NG</v>
      </c>
      <c r="P2408" s="5" t="str">
        <f t="shared" si="601"/>
        <v/>
      </c>
      <c r="Q2408" s="5">
        <f t="shared" si="602"/>
        <v>0</v>
      </c>
      <c r="R2408" s="5">
        <f t="shared" ca="1" si="603"/>
        <v>126</v>
      </c>
      <c r="S2408" s="17">
        <f t="shared" si="604"/>
        <v>5479</v>
      </c>
      <c r="T2408" s="17">
        <f t="shared" si="605"/>
        <v>5205</v>
      </c>
      <c r="U2408" s="18" t="str" cm="1">
        <f t="array" aca="1" ref="U2408" ca="1">_xlfn.IFS(R2408="","NG",R2408&gt;16,"OK",TODAY()&gt;T2408,"OK",R2408&lt;16,"NG")</f>
        <v>OK</v>
      </c>
      <c r="V2408" s="18" t="str">
        <f t="shared" si="606"/>
        <v/>
      </c>
      <c r="W2408" s="5" t="str" cm="1">
        <f t="array" aca="1" ref="W2408" ca="1">_xlfn.IFS(O2408="NG","NG",Q2408&gt;1,"NG",U2408="NG","NG",V2408=FALSE,"NG",V2408=TRUE,"OK")</f>
        <v>NG</v>
      </c>
      <c r="X2408" s="5">
        <f t="shared" si="607"/>
        <v>4</v>
      </c>
      <c r="Y2408" s="5" t="str">
        <f t="shared" si="608"/>
        <v>NG</v>
      </c>
      <c r="Z2408" s="5" t="str">
        <f t="shared" si="609"/>
        <v/>
      </c>
      <c r="AA2408" s="5">
        <f t="shared" si="610"/>
        <v>0</v>
      </c>
      <c r="AB2408" s="5">
        <f t="shared" ca="1" si="611"/>
        <v>126</v>
      </c>
      <c r="AC2408" s="17">
        <f t="shared" si="612"/>
        <v>5479</v>
      </c>
      <c r="AD2408" s="17">
        <f t="shared" si="613"/>
        <v>5205</v>
      </c>
      <c r="AE2408" s="18" t="str" cm="1">
        <f t="array" aca="1" ref="AE2408" ca="1">_xlfn.IFS(AB2408="","NG",AB2408&gt;16,"OK",TODAY()&gt;AD2408,"OK",AB2408&lt;16,"NG")</f>
        <v>OK</v>
      </c>
      <c r="AF2408" s="18" t="str">
        <f t="shared" si="614"/>
        <v/>
      </c>
      <c r="AG2408" s="5" t="str" cm="1">
        <f t="array" aca="1" ref="AG2408" ca="1">_xlfn.IFS(Y2408="NG","NG",AA2408&gt;1,"NG",AE2408="NG","NG",AF2408=FALSE,"NG",AF2408=TRUE,"OK")</f>
        <v>NG</v>
      </c>
    </row>
    <row r="2409" spans="2:33" ht="21.75" customHeight="1" x14ac:dyDescent="0.55000000000000004">
      <c r="B2409" s="34">
        <v>2394</v>
      </c>
      <c r="C2409" s="22"/>
      <c r="D2409" s="14"/>
      <c r="E2409" s="15"/>
      <c r="F2409" s="29"/>
      <c r="G2409" s="33"/>
      <c r="H2409" s="14"/>
      <c r="I2409" s="15"/>
      <c r="J2409" s="26"/>
      <c r="N2409" s="5">
        <f t="shared" si="599"/>
        <v>4</v>
      </c>
      <c r="O2409" s="5" t="str">
        <f t="shared" si="600"/>
        <v>NG</v>
      </c>
      <c r="P2409" s="5" t="str">
        <f t="shared" si="601"/>
        <v/>
      </c>
      <c r="Q2409" s="5">
        <f t="shared" si="602"/>
        <v>0</v>
      </c>
      <c r="R2409" s="5">
        <f t="shared" ca="1" si="603"/>
        <v>126</v>
      </c>
      <c r="S2409" s="17">
        <f t="shared" si="604"/>
        <v>5479</v>
      </c>
      <c r="T2409" s="17">
        <f t="shared" si="605"/>
        <v>5205</v>
      </c>
      <c r="U2409" s="18" t="str" cm="1">
        <f t="array" aca="1" ref="U2409" ca="1">_xlfn.IFS(R2409="","NG",R2409&gt;16,"OK",TODAY()&gt;T2409,"OK",R2409&lt;16,"NG")</f>
        <v>OK</v>
      </c>
      <c r="V2409" s="18" t="str">
        <f t="shared" si="606"/>
        <v/>
      </c>
      <c r="W2409" s="5" t="str" cm="1">
        <f t="array" aca="1" ref="W2409" ca="1">_xlfn.IFS(O2409="NG","NG",Q2409&gt;1,"NG",U2409="NG","NG",V2409=FALSE,"NG",V2409=TRUE,"OK")</f>
        <v>NG</v>
      </c>
      <c r="X2409" s="5">
        <f t="shared" si="607"/>
        <v>4</v>
      </c>
      <c r="Y2409" s="5" t="str">
        <f t="shared" si="608"/>
        <v>NG</v>
      </c>
      <c r="Z2409" s="5" t="str">
        <f t="shared" si="609"/>
        <v/>
      </c>
      <c r="AA2409" s="5">
        <f t="shared" si="610"/>
        <v>0</v>
      </c>
      <c r="AB2409" s="5">
        <f t="shared" ca="1" si="611"/>
        <v>126</v>
      </c>
      <c r="AC2409" s="17">
        <f t="shared" si="612"/>
        <v>5479</v>
      </c>
      <c r="AD2409" s="17">
        <f t="shared" si="613"/>
        <v>5205</v>
      </c>
      <c r="AE2409" s="18" t="str" cm="1">
        <f t="array" aca="1" ref="AE2409" ca="1">_xlfn.IFS(AB2409="","NG",AB2409&gt;16,"OK",TODAY()&gt;AD2409,"OK",AB2409&lt;16,"NG")</f>
        <v>OK</v>
      </c>
      <c r="AF2409" s="18" t="str">
        <f t="shared" si="614"/>
        <v/>
      </c>
      <c r="AG2409" s="5" t="str" cm="1">
        <f t="array" aca="1" ref="AG2409" ca="1">_xlfn.IFS(Y2409="NG","NG",AA2409&gt;1,"NG",AE2409="NG","NG",AF2409=FALSE,"NG",AF2409=TRUE,"OK")</f>
        <v>NG</v>
      </c>
    </row>
    <row r="2410" spans="2:33" ht="21.75" customHeight="1" x14ac:dyDescent="0.55000000000000004">
      <c r="B2410" s="34">
        <v>2395</v>
      </c>
      <c r="C2410" s="22"/>
      <c r="D2410" s="14"/>
      <c r="E2410" s="15"/>
      <c r="F2410" s="29"/>
      <c r="G2410" s="33"/>
      <c r="H2410" s="14"/>
      <c r="I2410" s="15"/>
      <c r="J2410" s="26"/>
      <c r="N2410" s="5">
        <f t="shared" si="599"/>
        <v>4</v>
      </c>
      <c r="O2410" s="5" t="str">
        <f t="shared" si="600"/>
        <v>NG</v>
      </c>
      <c r="P2410" s="5" t="str">
        <f t="shared" si="601"/>
        <v/>
      </c>
      <c r="Q2410" s="5">
        <f t="shared" si="602"/>
        <v>0</v>
      </c>
      <c r="R2410" s="5">
        <f t="shared" ca="1" si="603"/>
        <v>126</v>
      </c>
      <c r="S2410" s="17">
        <f t="shared" si="604"/>
        <v>5479</v>
      </c>
      <c r="T2410" s="17">
        <f t="shared" si="605"/>
        <v>5205</v>
      </c>
      <c r="U2410" s="18" t="str" cm="1">
        <f t="array" aca="1" ref="U2410" ca="1">_xlfn.IFS(R2410="","NG",R2410&gt;16,"OK",TODAY()&gt;T2410,"OK",R2410&lt;16,"NG")</f>
        <v>OK</v>
      </c>
      <c r="V2410" s="18" t="str">
        <f t="shared" si="606"/>
        <v/>
      </c>
      <c r="W2410" s="5" t="str" cm="1">
        <f t="array" aca="1" ref="W2410" ca="1">_xlfn.IFS(O2410="NG","NG",Q2410&gt;1,"NG",U2410="NG","NG",V2410=FALSE,"NG",V2410=TRUE,"OK")</f>
        <v>NG</v>
      </c>
      <c r="X2410" s="5">
        <f t="shared" si="607"/>
        <v>4</v>
      </c>
      <c r="Y2410" s="5" t="str">
        <f t="shared" si="608"/>
        <v>NG</v>
      </c>
      <c r="Z2410" s="5" t="str">
        <f t="shared" si="609"/>
        <v/>
      </c>
      <c r="AA2410" s="5">
        <f t="shared" si="610"/>
        <v>0</v>
      </c>
      <c r="AB2410" s="5">
        <f t="shared" ca="1" si="611"/>
        <v>126</v>
      </c>
      <c r="AC2410" s="17">
        <f t="shared" si="612"/>
        <v>5479</v>
      </c>
      <c r="AD2410" s="17">
        <f t="shared" si="613"/>
        <v>5205</v>
      </c>
      <c r="AE2410" s="18" t="str" cm="1">
        <f t="array" aca="1" ref="AE2410" ca="1">_xlfn.IFS(AB2410="","NG",AB2410&gt;16,"OK",TODAY()&gt;AD2410,"OK",AB2410&lt;16,"NG")</f>
        <v>OK</v>
      </c>
      <c r="AF2410" s="18" t="str">
        <f t="shared" si="614"/>
        <v/>
      </c>
      <c r="AG2410" s="5" t="str" cm="1">
        <f t="array" aca="1" ref="AG2410" ca="1">_xlfn.IFS(Y2410="NG","NG",AA2410&gt;1,"NG",AE2410="NG","NG",AF2410=FALSE,"NG",AF2410=TRUE,"OK")</f>
        <v>NG</v>
      </c>
    </row>
    <row r="2411" spans="2:33" ht="21.75" customHeight="1" x14ac:dyDescent="0.55000000000000004">
      <c r="B2411" s="34">
        <v>2396</v>
      </c>
      <c r="C2411" s="22"/>
      <c r="D2411" s="14"/>
      <c r="E2411" s="15"/>
      <c r="F2411" s="29"/>
      <c r="G2411" s="33"/>
      <c r="H2411" s="14"/>
      <c r="I2411" s="15"/>
      <c r="J2411" s="26"/>
      <c r="N2411" s="5">
        <f t="shared" si="599"/>
        <v>4</v>
      </c>
      <c r="O2411" s="5" t="str">
        <f t="shared" si="600"/>
        <v>NG</v>
      </c>
      <c r="P2411" s="5" t="str">
        <f t="shared" si="601"/>
        <v/>
      </c>
      <c r="Q2411" s="5">
        <f t="shared" si="602"/>
        <v>0</v>
      </c>
      <c r="R2411" s="5">
        <f t="shared" ca="1" si="603"/>
        <v>126</v>
      </c>
      <c r="S2411" s="17">
        <f t="shared" si="604"/>
        <v>5479</v>
      </c>
      <c r="T2411" s="17">
        <f t="shared" si="605"/>
        <v>5205</v>
      </c>
      <c r="U2411" s="18" t="str" cm="1">
        <f t="array" aca="1" ref="U2411" ca="1">_xlfn.IFS(R2411="","NG",R2411&gt;16,"OK",TODAY()&gt;T2411,"OK",R2411&lt;16,"NG")</f>
        <v>OK</v>
      </c>
      <c r="V2411" s="18" t="str">
        <f t="shared" si="606"/>
        <v/>
      </c>
      <c r="W2411" s="5" t="str" cm="1">
        <f t="array" aca="1" ref="W2411" ca="1">_xlfn.IFS(O2411="NG","NG",Q2411&gt;1,"NG",U2411="NG","NG",V2411=FALSE,"NG",V2411=TRUE,"OK")</f>
        <v>NG</v>
      </c>
      <c r="X2411" s="5">
        <f t="shared" si="607"/>
        <v>4</v>
      </c>
      <c r="Y2411" s="5" t="str">
        <f t="shared" si="608"/>
        <v>NG</v>
      </c>
      <c r="Z2411" s="5" t="str">
        <f t="shared" si="609"/>
        <v/>
      </c>
      <c r="AA2411" s="5">
        <f t="shared" si="610"/>
        <v>0</v>
      </c>
      <c r="AB2411" s="5">
        <f t="shared" ca="1" si="611"/>
        <v>126</v>
      </c>
      <c r="AC2411" s="17">
        <f t="shared" si="612"/>
        <v>5479</v>
      </c>
      <c r="AD2411" s="17">
        <f t="shared" si="613"/>
        <v>5205</v>
      </c>
      <c r="AE2411" s="18" t="str" cm="1">
        <f t="array" aca="1" ref="AE2411" ca="1">_xlfn.IFS(AB2411="","NG",AB2411&gt;16,"OK",TODAY()&gt;AD2411,"OK",AB2411&lt;16,"NG")</f>
        <v>OK</v>
      </c>
      <c r="AF2411" s="18" t="str">
        <f t="shared" si="614"/>
        <v/>
      </c>
      <c r="AG2411" s="5" t="str" cm="1">
        <f t="array" aca="1" ref="AG2411" ca="1">_xlfn.IFS(Y2411="NG","NG",AA2411&gt;1,"NG",AE2411="NG","NG",AF2411=FALSE,"NG",AF2411=TRUE,"OK")</f>
        <v>NG</v>
      </c>
    </row>
    <row r="2412" spans="2:33" ht="21.75" customHeight="1" x14ac:dyDescent="0.55000000000000004">
      <c r="B2412" s="34">
        <v>2397</v>
      </c>
      <c r="C2412" s="22"/>
      <c r="D2412" s="14"/>
      <c r="E2412" s="15"/>
      <c r="F2412" s="29"/>
      <c r="G2412" s="33"/>
      <c r="H2412" s="14"/>
      <c r="I2412" s="15"/>
      <c r="J2412" s="26"/>
      <c r="N2412" s="5">
        <f t="shared" si="599"/>
        <v>4</v>
      </c>
      <c r="O2412" s="5" t="str">
        <f t="shared" si="600"/>
        <v>NG</v>
      </c>
      <c r="P2412" s="5" t="str">
        <f t="shared" si="601"/>
        <v/>
      </c>
      <c r="Q2412" s="5">
        <f t="shared" si="602"/>
        <v>0</v>
      </c>
      <c r="R2412" s="5">
        <f t="shared" ca="1" si="603"/>
        <v>126</v>
      </c>
      <c r="S2412" s="17">
        <f t="shared" si="604"/>
        <v>5479</v>
      </c>
      <c r="T2412" s="17">
        <f t="shared" si="605"/>
        <v>5205</v>
      </c>
      <c r="U2412" s="18" t="str" cm="1">
        <f t="array" aca="1" ref="U2412" ca="1">_xlfn.IFS(R2412="","NG",R2412&gt;16,"OK",TODAY()&gt;T2412,"OK",R2412&lt;16,"NG")</f>
        <v>OK</v>
      </c>
      <c r="V2412" s="18" t="str">
        <f t="shared" si="606"/>
        <v/>
      </c>
      <c r="W2412" s="5" t="str" cm="1">
        <f t="array" aca="1" ref="W2412" ca="1">_xlfn.IFS(O2412="NG","NG",Q2412&gt;1,"NG",U2412="NG","NG",V2412=FALSE,"NG",V2412=TRUE,"OK")</f>
        <v>NG</v>
      </c>
      <c r="X2412" s="5">
        <f t="shared" si="607"/>
        <v>4</v>
      </c>
      <c r="Y2412" s="5" t="str">
        <f t="shared" si="608"/>
        <v>NG</v>
      </c>
      <c r="Z2412" s="5" t="str">
        <f t="shared" si="609"/>
        <v/>
      </c>
      <c r="AA2412" s="5">
        <f t="shared" si="610"/>
        <v>0</v>
      </c>
      <c r="AB2412" s="5">
        <f t="shared" ca="1" si="611"/>
        <v>126</v>
      </c>
      <c r="AC2412" s="17">
        <f t="shared" si="612"/>
        <v>5479</v>
      </c>
      <c r="AD2412" s="17">
        <f t="shared" si="613"/>
        <v>5205</v>
      </c>
      <c r="AE2412" s="18" t="str" cm="1">
        <f t="array" aca="1" ref="AE2412" ca="1">_xlfn.IFS(AB2412="","NG",AB2412&gt;16,"OK",TODAY()&gt;AD2412,"OK",AB2412&lt;16,"NG")</f>
        <v>OK</v>
      </c>
      <c r="AF2412" s="18" t="str">
        <f t="shared" si="614"/>
        <v/>
      </c>
      <c r="AG2412" s="5" t="str" cm="1">
        <f t="array" aca="1" ref="AG2412" ca="1">_xlfn.IFS(Y2412="NG","NG",AA2412&gt;1,"NG",AE2412="NG","NG",AF2412=FALSE,"NG",AF2412=TRUE,"OK")</f>
        <v>NG</v>
      </c>
    </row>
    <row r="2413" spans="2:33" ht="21.75" customHeight="1" x14ac:dyDescent="0.55000000000000004">
      <c r="B2413" s="34">
        <v>2398</v>
      </c>
      <c r="C2413" s="22"/>
      <c r="D2413" s="14"/>
      <c r="E2413" s="15"/>
      <c r="F2413" s="29"/>
      <c r="G2413" s="33"/>
      <c r="H2413" s="14"/>
      <c r="I2413" s="15"/>
      <c r="J2413" s="26"/>
      <c r="N2413" s="5">
        <f t="shared" si="599"/>
        <v>4</v>
      </c>
      <c r="O2413" s="5" t="str">
        <f t="shared" si="600"/>
        <v>NG</v>
      </c>
      <c r="P2413" s="5" t="str">
        <f t="shared" si="601"/>
        <v/>
      </c>
      <c r="Q2413" s="5">
        <f t="shared" si="602"/>
        <v>0</v>
      </c>
      <c r="R2413" s="5">
        <f t="shared" ca="1" si="603"/>
        <v>126</v>
      </c>
      <c r="S2413" s="17">
        <f t="shared" si="604"/>
        <v>5479</v>
      </c>
      <c r="T2413" s="17">
        <f t="shared" si="605"/>
        <v>5205</v>
      </c>
      <c r="U2413" s="18" t="str" cm="1">
        <f t="array" aca="1" ref="U2413" ca="1">_xlfn.IFS(R2413="","NG",R2413&gt;16,"OK",TODAY()&gt;T2413,"OK",R2413&lt;16,"NG")</f>
        <v>OK</v>
      </c>
      <c r="V2413" s="18" t="str">
        <f t="shared" si="606"/>
        <v/>
      </c>
      <c r="W2413" s="5" t="str" cm="1">
        <f t="array" aca="1" ref="W2413" ca="1">_xlfn.IFS(O2413="NG","NG",Q2413&gt;1,"NG",U2413="NG","NG",V2413=FALSE,"NG",V2413=TRUE,"OK")</f>
        <v>NG</v>
      </c>
      <c r="X2413" s="5">
        <f t="shared" si="607"/>
        <v>4</v>
      </c>
      <c r="Y2413" s="5" t="str">
        <f t="shared" si="608"/>
        <v>NG</v>
      </c>
      <c r="Z2413" s="5" t="str">
        <f t="shared" si="609"/>
        <v/>
      </c>
      <c r="AA2413" s="5">
        <f t="shared" si="610"/>
        <v>0</v>
      </c>
      <c r="AB2413" s="5">
        <f t="shared" ca="1" si="611"/>
        <v>126</v>
      </c>
      <c r="AC2413" s="17">
        <f t="shared" si="612"/>
        <v>5479</v>
      </c>
      <c r="AD2413" s="17">
        <f t="shared" si="613"/>
        <v>5205</v>
      </c>
      <c r="AE2413" s="18" t="str" cm="1">
        <f t="array" aca="1" ref="AE2413" ca="1">_xlfn.IFS(AB2413="","NG",AB2413&gt;16,"OK",TODAY()&gt;AD2413,"OK",AB2413&lt;16,"NG")</f>
        <v>OK</v>
      </c>
      <c r="AF2413" s="18" t="str">
        <f t="shared" si="614"/>
        <v/>
      </c>
      <c r="AG2413" s="5" t="str" cm="1">
        <f t="array" aca="1" ref="AG2413" ca="1">_xlfn.IFS(Y2413="NG","NG",AA2413&gt;1,"NG",AE2413="NG","NG",AF2413=FALSE,"NG",AF2413=TRUE,"OK")</f>
        <v>NG</v>
      </c>
    </row>
    <row r="2414" spans="2:33" ht="21.75" customHeight="1" x14ac:dyDescent="0.55000000000000004">
      <c r="B2414" s="34">
        <v>2399</v>
      </c>
      <c r="C2414" s="22"/>
      <c r="D2414" s="14"/>
      <c r="E2414" s="15"/>
      <c r="F2414" s="29"/>
      <c r="G2414" s="33"/>
      <c r="H2414" s="14"/>
      <c r="I2414" s="15"/>
      <c r="J2414" s="26"/>
      <c r="N2414" s="5">
        <f t="shared" si="599"/>
        <v>4</v>
      </c>
      <c r="O2414" s="5" t="str">
        <f t="shared" si="600"/>
        <v>NG</v>
      </c>
      <c r="P2414" s="5" t="str">
        <f t="shared" si="601"/>
        <v/>
      </c>
      <c r="Q2414" s="5">
        <f t="shared" si="602"/>
        <v>0</v>
      </c>
      <c r="R2414" s="5">
        <f t="shared" ca="1" si="603"/>
        <v>126</v>
      </c>
      <c r="S2414" s="17">
        <f t="shared" si="604"/>
        <v>5479</v>
      </c>
      <c r="T2414" s="17">
        <f t="shared" si="605"/>
        <v>5205</v>
      </c>
      <c r="U2414" s="18" t="str" cm="1">
        <f t="array" aca="1" ref="U2414" ca="1">_xlfn.IFS(R2414="","NG",R2414&gt;16,"OK",TODAY()&gt;T2414,"OK",R2414&lt;16,"NG")</f>
        <v>OK</v>
      </c>
      <c r="V2414" s="18" t="str">
        <f t="shared" si="606"/>
        <v/>
      </c>
      <c r="W2414" s="5" t="str" cm="1">
        <f t="array" aca="1" ref="W2414" ca="1">_xlfn.IFS(O2414="NG","NG",Q2414&gt;1,"NG",U2414="NG","NG",V2414=FALSE,"NG",V2414=TRUE,"OK")</f>
        <v>NG</v>
      </c>
      <c r="X2414" s="5">
        <f t="shared" si="607"/>
        <v>4</v>
      </c>
      <c r="Y2414" s="5" t="str">
        <f t="shared" si="608"/>
        <v>NG</v>
      </c>
      <c r="Z2414" s="5" t="str">
        <f t="shared" si="609"/>
        <v/>
      </c>
      <c r="AA2414" s="5">
        <f t="shared" si="610"/>
        <v>0</v>
      </c>
      <c r="AB2414" s="5">
        <f t="shared" ca="1" si="611"/>
        <v>126</v>
      </c>
      <c r="AC2414" s="17">
        <f t="shared" si="612"/>
        <v>5479</v>
      </c>
      <c r="AD2414" s="17">
        <f t="shared" si="613"/>
        <v>5205</v>
      </c>
      <c r="AE2414" s="18" t="str" cm="1">
        <f t="array" aca="1" ref="AE2414" ca="1">_xlfn.IFS(AB2414="","NG",AB2414&gt;16,"OK",TODAY()&gt;AD2414,"OK",AB2414&lt;16,"NG")</f>
        <v>OK</v>
      </c>
      <c r="AF2414" s="18" t="str">
        <f t="shared" si="614"/>
        <v/>
      </c>
      <c r="AG2414" s="5" t="str" cm="1">
        <f t="array" aca="1" ref="AG2414" ca="1">_xlfn.IFS(Y2414="NG","NG",AA2414&gt;1,"NG",AE2414="NG","NG",AF2414=FALSE,"NG",AF2414=TRUE,"OK")</f>
        <v>NG</v>
      </c>
    </row>
    <row r="2415" spans="2:33" ht="21.75" customHeight="1" x14ac:dyDescent="0.55000000000000004">
      <c r="B2415" s="34">
        <v>2400</v>
      </c>
      <c r="C2415" s="22"/>
      <c r="D2415" s="14"/>
      <c r="E2415" s="15"/>
      <c r="F2415" s="29"/>
      <c r="G2415" s="33"/>
      <c r="H2415" s="14"/>
      <c r="I2415" s="15"/>
      <c r="J2415" s="26"/>
      <c r="N2415" s="5">
        <f t="shared" si="599"/>
        <v>4</v>
      </c>
      <c r="O2415" s="5" t="str">
        <f t="shared" si="600"/>
        <v>NG</v>
      </c>
      <c r="P2415" s="5" t="str">
        <f t="shared" si="601"/>
        <v/>
      </c>
      <c r="Q2415" s="5">
        <f t="shared" si="602"/>
        <v>0</v>
      </c>
      <c r="R2415" s="5">
        <f t="shared" ca="1" si="603"/>
        <v>126</v>
      </c>
      <c r="S2415" s="17">
        <f t="shared" si="604"/>
        <v>5479</v>
      </c>
      <c r="T2415" s="17">
        <f t="shared" si="605"/>
        <v>5205</v>
      </c>
      <c r="U2415" s="18" t="str" cm="1">
        <f t="array" aca="1" ref="U2415" ca="1">_xlfn.IFS(R2415="","NG",R2415&gt;16,"OK",TODAY()&gt;T2415,"OK",R2415&lt;16,"NG")</f>
        <v>OK</v>
      </c>
      <c r="V2415" s="18" t="str">
        <f t="shared" si="606"/>
        <v/>
      </c>
      <c r="W2415" s="5" t="str" cm="1">
        <f t="array" aca="1" ref="W2415" ca="1">_xlfn.IFS(O2415="NG","NG",Q2415&gt;1,"NG",U2415="NG","NG",V2415=FALSE,"NG",V2415=TRUE,"OK")</f>
        <v>NG</v>
      </c>
      <c r="X2415" s="5">
        <f t="shared" si="607"/>
        <v>4</v>
      </c>
      <c r="Y2415" s="5" t="str">
        <f t="shared" si="608"/>
        <v>NG</v>
      </c>
      <c r="Z2415" s="5" t="str">
        <f t="shared" si="609"/>
        <v/>
      </c>
      <c r="AA2415" s="5">
        <f t="shared" si="610"/>
        <v>0</v>
      </c>
      <c r="AB2415" s="5">
        <f t="shared" ca="1" si="611"/>
        <v>126</v>
      </c>
      <c r="AC2415" s="17">
        <f t="shared" si="612"/>
        <v>5479</v>
      </c>
      <c r="AD2415" s="17">
        <f t="shared" si="613"/>
        <v>5205</v>
      </c>
      <c r="AE2415" s="18" t="str" cm="1">
        <f t="array" aca="1" ref="AE2415" ca="1">_xlfn.IFS(AB2415="","NG",AB2415&gt;16,"OK",TODAY()&gt;AD2415,"OK",AB2415&lt;16,"NG")</f>
        <v>OK</v>
      </c>
      <c r="AF2415" s="18" t="str">
        <f t="shared" si="614"/>
        <v/>
      </c>
      <c r="AG2415" s="5" t="str" cm="1">
        <f t="array" aca="1" ref="AG2415" ca="1">_xlfn.IFS(Y2415="NG","NG",AA2415&gt;1,"NG",AE2415="NG","NG",AF2415=FALSE,"NG",AF2415=TRUE,"OK")</f>
        <v>NG</v>
      </c>
    </row>
    <row r="2416" spans="2:33" ht="21.75" customHeight="1" x14ac:dyDescent="0.55000000000000004">
      <c r="B2416" s="34">
        <v>2401</v>
      </c>
      <c r="C2416" s="22"/>
      <c r="D2416" s="14"/>
      <c r="E2416" s="15"/>
      <c r="F2416" s="29"/>
      <c r="G2416" s="33"/>
      <c r="H2416" s="14"/>
      <c r="I2416" s="15"/>
      <c r="J2416" s="26"/>
      <c r="N2416" s="5">
        <f t="shared" si="599"/>
        <v>4</v>
      </c>
      <c r="O2416" s="5" t="str">
        <f t="shared" si="600"/>
        <v>NG</v>
      </c>
      <c r="P2416" s="5" t="str">
        <f t="shared" si="601"/>
        <v/>
      </c>
      <c r="Q2416" s="5">
        <f t="shared" si="602"/>
        <v>0</v>
      </c>
      <c r="R2416" s="5">
        <f t="shared" ca="1" si="603"/>
        <v>126</v>
      </c>
      <c r="S2416" s="17">
        <f t="shared" si="604"/>
        <v>5479</v>
      </c>
      <c r="T2416" s="17">
        <f t="shared" si="605"/>
        <v>5205</v>
      </c>
      <c r="U2416" s="18" t="str" cm="1">
        <f t="array" aca="1" ref="U2416" ca="1">_xlfn.IFS(R2416="","NG",R2416&gt;16,"OK",TODAY()&gt;T2416,"OK",R2416&lt;16,"NG")</f>
        <v>OK</v>
      </c>
      <c r="V2416" s="18" t="str">
        <f t="shared" si="606"/>
        <v/>
      </c>
      <c r="W2416" s="5" t="str" cm="1">
        <f t="array" aca="1" ref="W2416" ca="1">_xlfn.IFS(O2416="NG","NG",Q2416&gt;1,"NG",U2416="NG","NG",V2416=FALSE,"NG",V2416=TRUE,"OK")</f>
        <v>NG</v>
      </c>
      <c r="X2416" s="5">
        <f t="shared" si="607"/>
        <v>4</v>
      </c>
      <c r="Y2416" s="5" t="str">
        <f t="shared" si="608"/>
        <v>NG</v>
      </c>
      <c r="Z2416" s="5" t="str">
        <f t="shared" si="609"/>
        <v/>
      </c>
      <c r="AA2416" s="5">
        <f t="shared" si="610"/>
        <v>0</v>
      </c>
      <c r="AB2416" s="5">
        <f t="shared" ca="1" si="611"/>
        <v>126</v>
      </c>
      <c r="AC2416" s="17">
        <f t="shared" si="612"/>
        <v>5479</v>
      </c>
      <c r="AD2416" s="17">
        <f t="shared" si="613"/>
        <v>5205</v>
      </c>
      <c r="AE2416" s="18" t="str" cm="1">
        <f t="array" aca="1" ref="AE2416" ca="1">_xlfn.IFS(AB2416="","NG",AB2416&gt;16,"OK",TODAY()&gt;AD2416,"OK",AB2416&lt;16,"NG")</f>
        <v>OK</v>
      </c>
      <c r="AF2416" s="18" t="str">
        <f t="shared" si="614"/>
        <v/>
      </c>
      <c r="AG2416" s="5" t="str" cm="1">
        <f t="array" aca="1" ref="AG2416" ca="1">_xlfn.IFS(Y2416="NG","NG",AA2416&gt;1,"NG",AE2416="NG","NG",AF2416=FALSE,"NG",AF2416=TRUE,"OK")</f>
        <v>NG</v>
      </c>
    </row>
    <row r="2417" spans="2:33" ht="21.75" customHeight="1" x14ac:dyDescent="0.55000000000000004">
      <c r="B2417" s="34">
        <v>2402</v>
      </c>
      <c r="C2417" s="22"/>
      <c r="D2417" s="14"/>
      <c r="E2417" s="15"/>
      <c r="F2417" s="29"/>
      <c r="G2417" s="33"/>
      <c r="H2417" s="14"/>
      <c r="I2417" s="15"/>
      <c r="J2417" s="26"/>
      <c r="N2417" s="5">
        <f t="shared" si="599"/>
        <v>4</v>
      </c>
      <c r="O2417" s="5" t="str">
        <f t="shared" si="600"/>
        <v>NG</v>
      </c>
      <c r="P2417" s="5" t="str">
        <f t="shared" si="601"/>
        <v/>
      </c>
      <c r="Q2417" s="5">
        <f t="shared" si="602"/>
        <v>0</v>
      </c>
      <c r="R2417" s="5">
        <f t="shared" ca="1" si="603"/>
        <v>126</v>
      </c>
      <c r="S2417" s="17">
        <f t="shared" si="604"/>
        <v>5479</v>
      </c>
      <c r="T2417" s="17">
        <f t="shared" si="605"/>
        <v>5205</v>
      </c>
      <c r="U2417" s="18" t="str" cm="1">
        <f t="array" aca="1" ref="U2417" ca="1">_xlfn.IFS(R2417="","NG",R2417&gt;16,"OK",TODAY()&gt;T2417,"OK",R2417&lt;16,"NG")</f>
        <v>OK</v>
      </c>
      <c r="V2417" s="18" t="str">
        <f t="shared" si="606"/>
        <v/>
      </c>
      <c r="W2417" s="5" t="str" cm="1">
        <f t="array" aca="1" ref="W2417" ca="1">_xlfn.IFS(O2417="NG","NG",Q2417&gt;1,"NG",U2417="NG","NG",V2417=FALSE,"NG",V2417=TRUE,"OK")</f>
        <v>NG</v>
      </c>
      <c r="X2417" s="5">
        <f t="shared" si="607"/>
        <v>4</v>
      </c>
      <c r="Y2417" s="5" t="str">
        <f t="shared" si="608"/>
        <v>NG</v>
      </c>
      <c r="Z2417" s="5" t="str">
        <f t="shared" si="609"/>
        <v/>
      </c>
      <c r="AA2417" s="5">
        <f t="shared" si="610"/>
        <v>0</v>
      </c>
      <c r="AB2417" s="5">
        <f t="shared" ca="1" si="611"/>
        <v>126</v>
      </c>
      <c r="AC2417" s="17">
        <f t="shared" si="612"/>
        <v>5479</v>
      </c>
      <c r="AD2417" s="17">
        <f t="shared" si="613"/>
        <v>5205</v>
      </c>
      <c r="AE2417" s="18" t="str" cm="1">
        <f t="array" aca="1" ref="AE2417" ca="1">_xlfn.IFS(AB2417="","NG",AB2417&gt;16,"OK",TODAY()&gt;AD2417,"OK",AB2417&lt;16,"NG")</f>
        <v>OK</v>
      </c>
      <c r="AF2417" s="18" t="str">
        <f t="shared" si="614"/>
        <v/>
      </c>
      <c r="AG2417" s="5" t="str" cm="1">
        <f t="array" aca="1" ref="AG2417" ca="1">_xlfn.IFS(Y2417="NG","NG",AA2417&gt;1,"NG",AE2417="NG","NG",AF2417=FALSE,"NG",AF2417=TRUE,"OK")</f>
        <v>NG</v>
      </c>
    </row>
    <row r="2418" spans="2:33" ht="21.75" customHeight="1" x14ac:dyDescent="0.55000000000000004">
      <c r="B2418" s="34">
        <v>2403</v>
      </c>
      <c r="C2418" s="22"/>
      <c r="D2418" s="14"/>
      <c r="E2418" s="15"/>
      <c r="F2418" s="29"/>
      <c r="G2418" s="33"/>
      <c r="H2418" s="14"/>
      <c r="I2418" s="15"/>
      <c r="J2418" s="26"/>
      <c r="N2418" s="5">
        <f t="shared" si="599"/>
        <v>4</v>
      </c>
      <c r="O2418" s="5" t="str">
        <f t="shared" si="600"/>
        <v>NG</v>
      </c>
      <c r="P2418" s="5" t="str">
        <f t="shared" si="601"/>
        <v/>
      </c>
      <c r="Q2418" s="5">
        <f t="shared" si="602"/>
        <v>0</v>
      </c>
      <c r="R2418" s="5">
        <f t="shared" ca="1" si="603"/>
        <v>126</v>
      </c>
      <c r="S2418" s="17">
        <f t="shared" si="604"/>
        <v>5479</v>
      </c>
      <c r="T2418" s="17">
        <f t="shared" si="605"/>
        <v>5205</v>
      </c>
      <c r="U2418" s="18" t="str" cm="1">
        <f t="array" aca="1" ref="U2418" ca="1">_xlfn.IFS(R2418="","NG",R2418&gt;16,"OK",TODAY()&gt;T2418,"OK",R2418&lt;16,"NG")</f>
        <v>OK</v>
      </c>
      <c r="V2418" s="18" t="str">
        <f t="shared" si="606"/>
        <v/>
      </c>
      <c r="W2418" s="5" t="str" cm="1">
        <f t="array" aca="1" ref="W2418" ca="1">_xlfn.IFS(O2418="NG","NG",Q2418&gt;1,"NG",U2418="NG","NG",V2418=FALSE,"NG",V2418=TRUE,"OK")</f>
        <v>NG</v>
      </c>
      <c r="X2418" s="5">
        <f t="shared" si="607"/>
        <v>4</v>
      </c>
      <c r="Y2418" s="5" t="str">
        <f t="shared" si="608"/>
        <v>NG</v>
      </c>
      <c r="Z2418" s="5" t="str">
        <f t="shared" si="609"/>
        <v/>
      </c>
      <c r="AA2418" s="5">
        <f t="shared" si="610"/>
        <v>0</v>
      </c>
      <c r="AB2418" s="5">
        <f t="shared" ca="1" si="611"/>
        <v>126</v>
      </c>
      <c r="AC2418" s="17">
        <f t="shared" si="612"/>
        <v>5479</v>
      </c>
      <c r="AD2418" s="17">
        <f t="shared" si="613"/>
        <v>5205</v>
      </c>
      <c r="AE2418" s="18" t="str" cm="1">
        <f t="array" aca="1" ref="AE2418" ca="1">_xlfn.IFS(AB2418="","NG",AB2418&gt;16,"OK",TODAY()&gt;AD2418,"OK",AB2418&lt;16,"NG")</f>
        <v>OK</v>
      </c>
      <c r="AF2418" s="18" t="str">
        <f t="shared" si="614"/>
        <v/>
      </c>
      <c r="AG2418" s="5" t="str" cm="1">
        <f t="array" aca="1" ref="AG2418" ca="1">_xlfn.IFS(Y2418="NG","NG",AA2418&gt;1,"NG",AE2418="NG","NG",AF2418=FALSE,"NG",AF2418=TRUE,"OK")</f>
        <v>NG</v>
      </c>
    </row>
    <row r="2419" spans="2:33" ht="21.75" customHeight="1" x14ac:dyDescent="0.55000000000000004">
      <c r="B2419" s="34">
        <v>2404</v>
      </c>
      <c r="C2419" s="22"/>
      <c r="D2419" s="14"/>
      <c r="E2419" s="15"/>
      <c r="F2419" s="29"/>
      <c r="G2419" s="33"/>
      <c r="H2419" s="14"/>
      <c r="I2419" s="15"/>
      <c r="J2419" s="26"/>
      <c r="N2419" s="5">
        <f t="shared" si="599"/>
        <v>4</v>
      </c>
      <c r="O2419" s="5" t="str">
        <f t="shared" si="600"/>
        <v>NG</v>
      </c>
      <c r="P2419" s="5" t="str">
        <f t="shared" si="601"/>
        <v/>
      </c>
      <c r="Q2419" s="5">
        <f t="shared" si="602"/>
        <v>0</v>
      </c>
      <c r="R2419" s="5">
        <f t="shared" ca="1" si="603"/>
        <v>126</v>
      </c>
      <c r="S2419" s="17">
        <f t="shared" si="604"/>
        <v>5479</v>
      </c>
      <c r="T2419" s="17">
        <f t="shared" si="605"/>
        <v>5205</v>
      </c>
      <c r="U2419" s="18" t="str" cm="1">
        <f t="array" aca="1" ref="U2419" ca="1">_xlfn.IFS(R2419="","NG",R2419&gt;16,"OK",TODAY()&gt;T2419,"OK",R2419&lt;16,"NG")</f>
        <v>OK</v>
      </c>
      <c r="V2419" s="18" t="str">
        <f t="shared" si="606"/>
        <v/>
      </c>
      <c r="W2419" s="5" t="str" cm="1">
        <f t="array" aca="1" ref="W2419" ca="1">_xlfn.IFS(O2419="NG","NG",Q2419&gt;1,"NG",U2419="NG","NG",V2419=FALSE,"NG",V2419=TRUE,"OK")</f>
        <v>NG</v>
      </c>
      <c r="X2419" s="5">
        <f t="shared" si="607"/>
        <v>4</v>
      </c>
      <c r="Y2419" s="5" t="str">
        <f t="shared" si="608"/>
        <v>NG</v>
      </c>
      <c r="Z2419" s="5" t="str">
        <f t="shared" si="609"/>
        <v/>
      </c>
      <c r="AA2419" s="5">
        <f t="shared" si="610"/>
        <v>0</v>
      </c>
      <c r="AB2419" s="5">
        <f t="shared" ca="1" si="611"/>
        <v>126</v>
      </c>
      <c r="AC2419" s="17">
        <f t="shared" si="612"/>
        <v>5479</v>
      </c>
      <c r="AD2419" s="17">
        <f t="shared" si="613"/>
        <v>5205</v>
      </c>
      <c r="AE2419" s="18" t="str" cm="1">
        <f t="array" aca="1" ref="AE2419" ca="1">_xlfn.IFS(AB2419="","NG",AB2419&gt;16,"OK",TODAY()&gt;AD2419,"OK",AB2419&lt;16,"NG")</f>
        <v>OK</v>
      </c>
      <c r="AF2419" s="18" t="str">
        <f t="shared" si="614"/>
        <v/>
      </c>
      <c r="AG2419" s="5" t="str" cm="1">
        <f t="array" aca="1" ref="AG2419" ca="1">_xlfn.IFS(Y2419="NG","NG",AA2419&gt;1,"NG",AE2419="NG","NG",AF2419=FALSE,"NG",AF2419=TRUE,"OK")</f>
        <v>NG</v>
      </c>
    </row>
    <row r="2420" spans="2:33" ht="21.75" customHeight="1" x14ac:dyDescent="0.55000000000000004">
      <c r="B2420" s="34">
        <v>2405</v>
      </c>
      <c r="C2420" s="22"/>
      <c r="D2420" s="14"/>
      <c r="E2420" s="15"/>
      <c r="F2420" s="29"/>
      <c r="G2420" s="33"/>
      <c r="H2420" s="14"/>
      <c r="I2420" s="15"/>
      <c r="J2420" s="26"/>
      <c r="N2420" s="5">
        <f t="shared" si="599"/>
        <v>4</v>
      </c>
      <c r="O2420" s="5" t="str">
        <f t="shared" si="600"/>
        <v>NG</v>
      </c>
      <c r="P2420" s="5" t="str">
        <f t="shared" si="601"/>
        <v/>
      </c>
      <c r="Q2420" s="5">
        <f t="shared" si="602"/>
        <v>0</v>
      </c>
      <c r="R2420" s="5">
        <f t="shared" ca="1" si="603"/>
        <v>126</v>
      </c>
      <c r="S2420" s="17">
        <f t="shared" si="604"/>
        <v>5479</v>
      </c>
      <c r="T2420" s="17">
        <f t="shared" si="605"/>
        <v>5205</v>
      </c>
      <c r="U2420" s="18" t="str" cm="1">
        <f t="array" aca="1" ref="U2420" ca="1">_xlfn.IFS(R2420="","NG",R2420&gt;16,"OK",TODAY()&gt;T2420,"OK",R2420&lt;16,"NG")</f>
        <v>OK</v>
      </c>
      <c r="V2420" s="18" t="str">
        <f t="shared" si="606"/>
        <v/>
      </c>
      <c r="W2420" s="5" t="str" cm="1">
        <f t="array" aca="1" ref="W2420" ca="1">_xlfn.IFS(O2420="NG","NG",Q2420&gt;1,"NG",U2420="NG","NG",V2420=FALSE,"NG",V2420=TRUE,"OK")</f>
        <v>NG</v>
      </c>
      <c r="X2420" s="5">
        <f t="shared" si="607"/>
        <v>4</v>
      </c>
      <c r="Y2420" s="5" t="str">
        <f t="shared" si="608"/>
        <v>NG</v>
      </c>
      <c r="Z2420" s="5" t="str">
        <f t="shared" si="609"/>
        <v/>
      </c>
      <c r="AA2420" s="5">
        <f t="shared" si="610"/>
        <v>0</v>
      </c>
      <c r="AB2420" s="5">
        <f t="shared" ca="1" si="611"/>
        <v>126</v>
      </c>
      <c r="AC2420" s="17">
        <f t="shared" si="612"/>
        <v>5479</v>
      </c>
      <c r="AD2420" s="17">
        <f t="shared" si="613"/>
        <v>5205</v>
      </c>
      <c r="AE2420" s="18" t="str" cm="1">
        <f t="array" aca="1" ref="AE2420" ca="1">_xlfn.IFS(AB2420="","NG",AB2420&gt;16,"OK",TODAY()&gt;AD2420,"OK",AB2420&lt;16,"NG")</f>
        <v>OK</v>
      </c>
      <c r="AF2420" s="18" t="str">
        <f t="shared" si="614"/>
        <v/>
      </c>
      <c r="AG2420" s="5" t="str" cm="1">
        <f t="array" aca="1" ref="AG2420" ca="1">_xlfn.IFS(Y2420="NG","NG",AA2420&gt;1,"NG",AE2420="NG","NG",AF2420=FALSE,"NG",AF2420=TRUE,"OK")</f>
        <v>NG</v>
      </c>
    </row>
    <row r="2421" spans="2:33" ht="21.75" customHeight="1" x14ac:dyDescent="0.55000000000000004">
      <c r="B2421" s="34">
        <v>2406</v>
      </c>
      <c r="C2421" s="22"/>
      <c r="D2421" s="14"/>
      <c r="E2421" s="15"/>
      <c r="F2421" s="29"/>
      <c r="G2421" s="33"/>
      <c r="H2421" s="14"/>
      <c r="I2421" s="15"/>
      <c r="J2421" s="26"/>
      <c r="N2421" s="5">
        <f t="shared" si="599"/>
        <v>4</v>
      </c>
      <c r="O2421" s="5" t="str">
        <f t="shared" si="600"/>
        <v>NG</v>
      </c>
      <c r="P2421" s="5" t="str">
        <f t="shared" si="601"/>
        <v/>
      </c>
      <c r="Q2421" s="5">
        <f t="shared" si="602"/>
        <v>0</v>
      </c>
      <c r="R2421" s="5">
        <f t="shared" ca="1" si="603"/>
        <v>126</v>
      </c>
      <c r="S2421" s="17">
        <f t="shared" si="604"/>
        <v>5479</v>
      </c>
      <c r="T2421" s="17">
        <f t="shared" si="605"/>
        <v>5205</v>
      </c>
      <c r="U2421" s="18" t="str" cm="1">
        <f t="array" aca="1" ref="U2421" ca="1">_xlfn.IFS(R2421="","NG",R2421&gt;16,"OK",TODAY()&gt;T2421,"OK",R2421&lt;16,"NG")</f>
        <v>OK</v>
      </c>
      <c r="V2421" s="18" t="str">
        <f t="shared" si="606"/>
        <v/>
      </c>
      <c r="W2421" s="5" t="str" cm="1">
        <f t="array" aca="1" ref="W2421" ca="1">_xlfn.IFS(O2421="NG","NG",Q2421&gt;1,"NG",U2421="NG","NG",V2421=FALSE,"NG",V2421=TRUE,"OK")</f>
        <v>NG</v>
      </c>
      <c r="X2421" s="5">
        <f t="shared" si="607"/>
        <v>4</v>
      </c>
      <c r="Y2421" s="5" t="str">
        <f t="shared" si="608"/>
        <v>NG</v>
      </c>
      <c r="Z2421" s="5" t="str">
        <f t="shared" si="609"/>
        <v/>
      </c>
      <c r="AA2421" s="5">
        <f t="shared" si="610"/>
        <v>0</v>
      </c>
      <c r="AB2421" s="5">
        <f t="shared" ca="1" si="611"/>
        <v>126</v>
      </c>
      <c r="AC2421" s="17">
        <f t="shared" si="612"/>
        <v>5479</v>
      </c>
      <c r="AD2421" s="17">
        <f t="shared" si="613"/>
        <v>5205</v>
      </c>
      <c r="AE2421" s="18" t="str" cm="1">
        <f t="array" aca="1" ref="AE2421" ca="1">_xlfn.IFS(AB2421="","NG",AB2421&gt;16,"OK",TODAY()&gt;AD2421,"OK",AB2421&lt;16,"NG")</f>
        <v>OK</v>
      </c>
      <c r="AF2421" s="18" t="str">
        <f t="shared" si="614"/>
        <v/>
      </c>
      <c r="AG2421" s="5" t="str" cm="1">
        <f t="array" aca="1" ref="AG2421" ca="1">_xlfn.IFS(Y2421="NG","NG",AA2421&gt;1,"NG",AE2421="NG","NG",AF2421=FALSE,"NG",AF2421=TRUE,"OK")</f>
        <v>NG</v>
      </c>
    </row>
    <row r="2422" spans="2:33" ht="21.75" customHeight="1" x14ac:dyDescent="0.55000000000000004">
      <c r="B2422" s="34">
        <v>2407</v>
      </c>
      <c r="C2422" s="22"/>
      <c r="D2422" s="14"/>
      <c r="E2422" s="15"/>
      <c r="F2422" s="29"/>
      <c r="G2422" s="33"/>
      <c r="H2422" s="14"/>
      <c r="I2422" s="15"/>
      <c r="J2422" s="26"/>
      <c r="N2422" s="5">
        <f t="shared" si="599"/>
        <v>4</v>
      </c>
      <c r="O2422" s="5" t="str">
        <f t="shared" si="600"/>
        <v>NG</v>
      </c>
      <c r="P2422" s="5" t="str">
        <f t="shared" si="601"/>
        <v/>
      </c>
      <c r="Q2422" s="5">
        <f t="shared" si="602"/>
        <v>0</v>
      </c>
      <c r="R2422" s="5">
        <f t="shared" ca="1" si="603"/>
        <v>126</v>
      </c>
      <c r="S2422" s="17">
        <f t="shared" si="604"/>
        <v>5479</v>
      </c>
      <c r="T2422" s="17">
        <f t="shared" si="605"/>
        <v>5205</v>
      </c>
      <c r="U2422" s="18" t="str" cm="1">
        <f t="array" aca="1" ref="U2422" ca="1">_xlfn.IFS(R2422="","NG",R2422&gt;16,"OK",TODAY()&gt;T2422,"OK",R2422&lt;16,"NG")</f>
        <v>OK</v>
      </c>
      <c r="V2422" s="18" t="str">
        <f t="shared" si="606"/>
        <v/>
      </c>
      <c r="W2422" s="5" t="str" cm="1">
        <f t="array" aca="1" ref="W2422" ca="1">_xlfn.IFS(O2422="NG","NG",Q2422&gt;1,"NG",U2422="NG","NG",V2422=FALSE,"NG",V2422=TRUE,"OK")</f>
        <v>NG</v>
      </c>
      <c r="X2422" s="5">
        <f t="shared" si="607"/>
        <v>4</v>
      </c>
      <c r="Y2422" s="5" t="str">
        <f t="shared" si="608"/>
        <v>NG</v>
      </c>
      <c r="Z2422" s="5" t="str">
        <f t="shared" si="609"/>
        <v/>
      </c>
      <c r="AA2422" s="5">
        <f t="shared" si="610"/>
        <v>0</v>
      </c>
      <c r="AB2422" s="5">
        <f t="shared" ca="1" si="611"/>
        <v>126</v>
      </c>
      <c r="AC2422" s="17">
        <f t="shared" si="612"/>
        <v>5479</v>
      </c>
      <c r="AD2422" s="17">
        <f t="shared" si="613"/>
        <v>5205</v>
      </c>
      <c r="AE2422" s="18" t="str" cm="1">
        <f t="array" aca="1" ref="AE2422" ca="1">_xlfn.IFS(AB2422="","NG",AB2422&gt;16,"OK",TODAY()&gt;AD2422,"OK",AB2422&lt;16,"NG")</f>
        <v>OK</v>
      </c>
      <c r="AF2422" s="18" t="str">
        <f t="shared" si="614"/>
        <v/>
      </c>
      <c r="AG2422" s="5" t="str" cm="1">
        <f t="array" aca="1" ref="AG2422" ca="1">_xlfn.IFS(Y2422="NG","NG",AA2422&gt;1,"NG",AE2422="NG","NG",AF2422=FALSE,"NG",AF2422=TRUE,"OK")</f>
        <v>NG</v>
      </c>
    </row>
    <row r="2423" spans="2:33" ht="21.75" customHeight="1" x14ac:dyDescent="0.55000000000000004">
      <c r="B2423" s="34">
        <v>2408</v>
      </c>
      <c r="C2423" s="22"/>
      <c r="D2423" s="14"/>
      <c r="E2423" s="15"/>
      <c r="F2423" s="29"/>
      <c r="G2423" s="33"/>
      <c r="H2423" s="14"/>
      <c r="I2423" s="15"/>
      <c r="J2423" s="26"/>
      <c r="N2423" s="5">
        <f t="shared" si="599"/>
        <v>4</v>
      </c>
      <c r="O2423" s="5" t="str">
        <f t="shared" si="600"/>
        <v>NG</v>
      </c>
      <c r="P2423" s="5" t="str">
        <f t="shared" si="601"/>
        <v/>
      </c>
      <c r="Q2423" s="5">
        <f t="shared" si="602"/>
        <v>0</v>
      </c>
      <c r="R2423" s="5">
        <f t="shared" ca="1" si="603"/>
        <v>126</v>
      </c>
      <c r="S2423" s="17">
        <f t="shared" si="604"/>
        <v>5479</v>
      </c>
      <c r="T2423" s="17">
        <f t="shared" si="605"/>
        <v>5205</v>
      </c>
      <c r="U2423" s="18" t="str" cm="1">
        <f t="array" aca="1" ref="U2423" ca="1">_xlfn.IFS(R2423="","NG",R2423&gt;16,"OK",TODAY()&gt;T2423,"OK",R2423&lt;16,"NG")</f>
        <v>OK</v>
      </c>
      <c r="V2423" s="18" t="str">
        <f t="shared" si="606"/>
        <v/>
      </c>
      <c r="W2423" s="5" t="str" cm="1">
        <f t="array" aca="1" ref="W2423" ca="1">_xlfn.IFS(O2423="NG","NG",Q2423&gt;1,"NG",U2423="NG","NG",V2423=FALSE,"NG",V2423=TRUE,"OK")</f>
        <v>NG</v>
      </c>
      <c r="X2423" s="5">
        <f t="shared" si="607"/>
        <v>4</v>
      </c>
      <c r="Y2423" s="5" t="str">
        <f t="shared" si="608"/>
        <v>NG</v>
      </c>
      <c r="Z2423" s="5" t="str">
        <f t="shared" si="609"/>
        <v/>
      </c>
      <c r="AA2423" s="5">
        <f t="shared" si="610"/>
        <v>0</v>
      </c>
      <c r="AB2423" s="5">
        <f t="shared" ca="1" si="611"/>
        <v>126</v>
      </c>
      <c r="AC2423" s="17">
        <f t="shared" si="612"/>
        <v>5479</v>
      </c>
      <c r="AD2423" s="17">
        <f t="shared" si="613"/>
        <v>5205</v>
      </c>
      <c r="AE2423" s="18" t="str" cm="1">
        <f t="array" aca="1" ref="AE2423" ca="1">_xlfn.IFS(AB2423="","NG",AB2423&gt;16,"OK",TODAY()&gt;AD2423,"OK",AB2423&lt;16,"NG")</f>
        <v>OK</v>
      </c>
      <c r="AF2423" s="18" t="str">
        <f t="shared" si="614"/>
        <v/>
      </c>
      <c r="AG2423" s="5" t="str" cm="1">
        <f t="array" aca="1" ref="AG2423" ca="1">_xlfn.IFS(Y2423="NG","NG",AA2423&gt;1,"NG",AE2423="NG","NG",AF2423=FALSE,"NG",AF2423=TRUE,"OK")</f>
        <v>NG</v>
      </c>
    </row>
    <row r="2424" spans="2:33" ht="21.75" customHeight="1" x14ac:dyDescent="0.55000000000000004">
      <c r="B2424" s="34">
        <v>2409</v>
      </c>
      <c r="C2424" s="22"/>
      <c r="D2424" s="14"/>
      <c r="E2424" s="15"/>
      <c r="F2424" s="29"/>
      <c r="G2424" s="33"/>
      <c r="H2424" s="14"/>
      <c r="I2424" s="15"/>
      <c r="J2424" s="26"/>
      <c r="N2424" s="5">
        <f t="shared" si="599"/>
        <v>4</v>
      </c>
      <c r="O2424" s="5" t="str">
        <f t="shared" si="600"/>
        <v>NG</v>
      </c>
      <c r="P2424" s="5" t="str">
        <f t="shared" si="601"/>
        <v/>
      </c>
      <c r="Q2424" s="5">
        <f t="shared" si="602"/>
        <v>0</v>
      </c>
      <c r="R2424" s="5">
        <f t="shared" ca="1" si="603"/>
        <v>126</v>
      </c>
      <c r="S2424" s="17">
        <f t="shared" si="604"/>
        <v>5479</v>
      </c>
      <c r="T2424" s="17">
        <f t="shared" si="605"/>
        <v>5205</v>
      </c>
      <c r="U2424" s="18" t="str" cm="1">
        <f t="array" aca="1" ref="U2424" ca="1">_xlfn.IFS(R2424="","NG",R2424&gt;16,"OK",TODAY()&gt;T2424,"OK",R2424&lt;16,"NG")</f>
        <v>OK</v>
      </c>
      <c r="V2424" s="18" t="str">
        <f t="shared" si="606"/>
        <v/>
      </c>
      <c r="W2424" s="5" t="str" cm="1">
        <f t="array" aca="1" ref="W2424" ca="1">_xlfn.IFS(O2424="NG","NG",Q2424&gt;1,"NG",U2424="NG","NG",V2424=FALSE,"NG",V2424=TRUE,"OK")</f>
        <v>NG</v>
      </c>
      <c r="X2424" s="5">
        <f t="shared" si="607"/>
        <v>4</v>
      </c>
      <c r="Y2424" s="5" t="str">
        <f t="shared" si="608"/>
        <v>NG</v>
      </c>
      <c r="Z2424" s="5" t="str">
        <f t="shared" si="609"/>
        <v/>
      </c>
      <c r="AA2424" s="5">
        <f t="shared" si="610"/>
        <v>0</v>
      </c>
      <c r="AB2424" s="5">
        <f t="shared" ca="1" si="611"/>
        <v>126</v>
      </c>
      <c r="AC2424" s="17">
        <f t="shared" si="612"/>
        <v>5479</v>
      </c>
      <c r="AD2424" s="17">
        <f t="shared" si="613"/>
        <v>5205</v>
      </c>
      <c r="AE2424" s="18" t="str" cm="1">
        <f t="array" aca="1" ref="AE2424" ca="1">_xlfn.IFS(AB2424="","NG",AB2424&gt;16,"OK",TODAY()&gt;AD2424,"OK",AB2424&lt;16,"NG")</f>
        <v>OK</v>
      </c>
      <c r="AF2424" s="18" t="str">
        <f t="shared" si="614"/>
        <v/>
      </c>
      <c r="AG2424" s="5" t="str" cm="1">
        <f t="array" aca="1" ref="AG2424" ca="1">_xlfn.IFS(Y2424="NG","NG",AA2424&gt;1,"NG",AE2424="NG","NG",AF2424=FALSE,"NG",AF2424=TRUE,"OK")</f>
        <v>NG</v>
      </c>
    </row>
    <row r="2425" spans="2:33" ht="21.75" customHeight="1" x14ac:dyDescent="0.55000000000000004">
      <c r="B2425" s="34">
        <v>2410</v>
      </c>
      <c r="C2425" s="22"/>
      <c r="D2425" s="14"/>
      <c r="E2425" s="15"/>
      <c r="F2425" s="29"/>
      <c r="G2425" s="33"/>
      <c r="H2425" s="14"/>
      <c r="I2425" s="15"/>
      <c r="J2425" s="26"/>
      <c r="N2425" s="5">
        <f t="shared" si="599"/>
        <v>4</v>
      </c>
      <c r="O2425" s="5" t="str">
        <f t="shared" si="600"/>
        <v>NG</v>
      </c>
      <c r="P2425" s="5" t="str">
        <f t="shared" si="601"/>
        <v/>
      </c>
      <c r="Q2425" s="5">
        <f t="shared" si="602"/>
        <v>0</v>
      </c>
      <c r="R2425" s="5">
        <f t="shared" ca="1" si="603"/>
        <v>126</v>
      </c>
      <c r="S2425" s="17">
        <f t="shared" si="604"/>
        <v>5479</v>
      </c>
      <c r="T2425" s="17">
        <f t="shared" si="605"/>
        <v>5205</v>
      </c>
      <c r="U2425" s="18" t="str" cm="1">
        <f t="array" aca="1" ref="U2425" ca="1">_xlfn.IFS(R2425="","NG",R2425&gt;16,"OK",TODAY()&gt;T2425,"OK",R2425&lt;16,"NG")</f>
        <v>OK</v>
      </c>
      <c r="V2425" s="18" t="str">
        <f t="shared" si="606"/>
        <v/>
      </c>
      <c r="W2425" s="5" t="str" cm="1">
        <f t="array" aca="1" ref="W2425" ca="1">_xlfn.IFS(O2425="NG","NG",Q2425&gt;1,"NG",U2425="NG","NG",V2425=FALSE,"NG",V2425=TRUE,"OK")</f>
        <v>NG</v>
      </c>
      <c r="X2425" s="5">
        <f t="shared" si="607"/>
        <v>4</v>
      </c>
      <c r="Y2425" s="5" t="str">
        <f t="shared" si="608"/>
        <v>NG</v>
      </c>
      <c r="Z2425" s="5" t="str">
        <f t="shared" si="609"/>
        <v/>
      </c>
      <c r="AA2425" s="5">
        <f t="shared" si="610"/>
        <v>0</v>
      </c>
      <c r="AB2425" s="5">
        <f t="shared" ca="1" si="611"/>
        <v>126</v>
      </c>
      <c r="AC2425" s="17">
        <f t="shared" si="612"/>
        <v>5479</v>
      </c>
      <c r="AD2425" s="17">
        <f t="shared" si="613"/>
        <v>5205</v>
      </c>
      <c r="AE2425" s="18" t="str" cm="1">
        <f t="array" aca="1" ref="AE2425" ca="1">_xlfn.IFS(AB2425="","NG",AB2425&gt;16,"OK",TODAY()&gt;AD2425,"OK",AB2425&lt;16,"NG")</f>
        <v>OK</v>
      </c>
      <c r="AF2425" s="18" t="str">
        <f t="shared" si="614"/>
        <v/>
      </c>
      <c r="AG2425" s="5" t="str" cm="1">
        <f t="array" aca="1" ref="AG2425" ca="1">_xlfn.IFS(Y2425="NG","NG",AA2425&gt;1,"NG",AE2425="NG","NG",AF2425=FALSE,"NG",AF2425=TRUE,"OK")</f>
        <v>NG</v>
      </c>
    </row>
    <row r="2426" spans="2:33" ht="21.75" customHeight="1" x14ac:dyDescent="0.55000000000000004">
      <c r="B2426" s="34">
        <v>2411</v>
      </c>
      <c r="C2426" s="22"/>
      <c r="D2426" s="14"/>
      <c r="E2426" s="15"/>
      <c r="F2426" s="29"/>
      <c r="G2426" s="33"/>
      <c r="H2426" s="14"/>
      <c r="I2426" s="15"/>
      <c r="J2426" s="26"/>
      <c r="N2426" s="5">
        <f t="shared" si="599"/>
        <v>4</v>
      </c>
      <c r="O2426" s="5" t="str">
        <f t="shared" si="600"/>
        <v>NG</v>
      </c>
      <c r="P2426" s="5" t="str">
        <f t="shared" si="601"/>
        <v/>
      </c>
      <c r="Q2426" s="5">
        <f t="shared" si="602"/>
        <v>0</v>
      </c>
      <c r="R2426" s="5">
        <f t="shared" ca="1" si="603"/>
        <v>126</v>
      </c>
      <c r="S2426" s="17">
        <f t="shared" si="604"/>
        <v>5479</v>
      </c>
      <c r="T2426" s="17">
        <f t="shared" si="605"/>
        <v>5205</v>
      </c>
      <c r="U2426" s="18" t="str" cm="1">
        <f t="array" aca="1" ref="U2426" ca="1">_xlfn.IFS(R2426="","NG",R2426&gt;16,"OK",TODAY()&gt;T2426,"OK",R2426&lt;16,"NG")</f>
        <v>OK</v>
      </c>
      <c r="V2426" s="18" t="str">
        <f t="shared" si="606"/>
        <v/>
      </c>
      <c r="W2426" s="5" t="str" cm="1">
        <f t="array" aca="1" ref="W2426" ca="1">_xlfn.IFS(O2426="NG","NG",Q2426&gt;1,"NG",U2426="NG","NG",V2426=FALSE,"NG",V2426=TRUE,"OK")</f>
        <v>NG</v>
      </c>
      <c r="X2426" s="5">
        <f t="shared" si="607"/>
        <v>4</v>
      </c>
      <c r="Y2426" s="5" t="str">
        <f t="shared" si="608"/>
        <v>NG</v>
      </c>
      <c r="Z2426" s="5" t="str">
        <f t="shared" si="609"/>
        <v/>
      </c>
      <c r="AA2426" s="5">
        <f t="shared" si="610"/>
        <v>0</v>
      </c>
      <c r="AB2426" s="5">
        <f t="shared" ca="1" si="611"/>
        <v>126</v>
      </c>
      <c r="AC2426" s="17">
        <f t="shared" si="612"/>
        <v>5479</v>
      </c>
      <c r="AD2426" s="17">
        <f t="shared" si="613"/>
        <v>5205</v>
      </c>
      <c r="AE2426" s="18" t="str" cm="1">
        <f t="array" aca="1" ref="AE2426" ca="1">_xlfn.IFS(AB2426="","NG",AB2426&gt;16,"OK",TODAY()&gt;AD2426,"OK",AB2426&lt;16,"NG")</f>
        <v>OK</v>
      </c>
      <c r="AF2426" s="18" t="str">
        <f t="shared" si="614"/>
        <v/>
      </c>
      <c r="AG2426" s="5" t="str" cm="1">
        <f t="array" aca="1" ref="AG2426" ca="1">_xlfn.IFS(Y2426="NG","NG",AA2426&gt;1,"NG",AE2426="NG","NG",AF2426=FALSE,"NG",AF2426=TRUE,"OK")</f>
        <v>NG</v>
      </c>
    </row>
    <row r="2427" spans="2:33" ht="21.75" customHeight="1" x14ac:dyDescent="0.55000000000000004">
      <c r="B2427" s="34">
        <v>2412</v>
      </c>
      <c r="C2427" s="22"/>
      <c r="D2427" s="14"/>
      <c r="E2427" s="15"/>
      <c r="F2427" s="29"/>
      <c r="G2427" s="33"/>
      <c r="H2427" s="14"/>
      <c r="I2427" s="15"/>
      <c r="J2427" s="26"/>
      <c r="N2427" s="5">
        <f t="shared" si="599"/>
        <v>4</v>
      </c>
      <c r="O2427" s="5" t="str">
        <f t="shared" si="600"/>
        <v>NG</v>
      </c>
      <c r="P2427" s="5" t="str">
        <f t="shared" si="601"/>
        <v/>
      </c>
      <c r="Q2427" s="5">
        <f t="shared" si="602"/>
        <v>0</v>
      </c>
      <c r="R2427" s="5">
        <f t="shared" ca="1" si="603"/>
        <v>126</v>
      </c>
      <c r="S2427" s="17">
        <f t="shared" si="604"/>
        <v>5479</v>
      </c>
      <c r="T2427" s="17">
        <f t="shared" si="605"/>
        <v>5205</v>
      </c>
      <c r="U2427" s="18" t="str" cm="1">
        <f t="array" aca="1" ref="U2427" ca="1">_xlfn.IFS(R2427="","NG",R2427&gt;16,"OK",TODAY()&gt;T2427,"OK",R2427&lt;16,"NG")</f>
        <v>OK</v>
      </c>
      <c r="V2427" s="18" t="str">
        <f t="shared" si="606"/>
        <v/>
      </c>
      <c r="W2427" s="5" t="str" cm="1">
        <f t="array" aca="1" ref="W2427" ca="1">_xlfn.IFS(O2427="NG","NG",Q2427&gt;1,"NG",U2427="NG","NG",V2427=FALSE,"NG",V2427=TRUE,"OK")</f>
        <v>NG</v>
      </c>
      <c r="X2427" s="5">
        <f t="shared" si="607"/>
        <v>4</v>
      </c>
      <c r="Y2427" s="5" t="str">
        <f t="shared" si="608"/>
        <v>NG</v>
      </c>
      <c r="Z2427" s="5" t="str">
        <f t="shared" si="609"/>
        <v/>
      </c>
      <c r="AA2427" s="5">
        <f t="shared" si="610"/>
        <v>0</v>
      </c>
      <c r="AB2427" s="5">
        <f t="shared" ca="1" si="611"/>
        <v>126</v>
      </c>
      <c r="AC2427" s="17">
        <f t="shared" si="612"/>
        <v>5479</v>
      </c>
      <c r="AD2427" s="17">
        <f t="shared" si="613"/>
        <v>5205</v>
      </c>
      <c r="AE2427" s="18" t="str" cm="1">
        <f t="array" aca="1" ref="AE2427" ca="1">_xlfn.IFS(AB2427="","NG",AB2427&gt;16,"OK",TODAY()&gt;AD2427,"OK",AB2427&lt;16,"NG")</f>
        <v>OK</v>
      </c>
      <c r="AF2427" s="18" t="str">
        <f t="shared" si="614"/>
        <v/>
      </c>
      <c r="AG2427" s="5" t="str" cm="1">
        <f t="array" aca="1" ref="AG2427" ca="1">_xlfn.IFS(Y2427="NG","NG",AA2427&gt;1,"NG",AE2427="NG","NG",AF2427=FALSE,"NG",AF2427=TRUE,"OK")</f>
        <v>NG</v>
      </c>
    </row>
    <row r="2428" spans="2:33" ht="21.75" customHeight="1" x14ac:dyDescent="0.55000000000000004">
      <c r="B2428" s="34">
        <v>2413</v>
      </c>
      <c r="C2428" s="22"/>
      <c r="D2428" s="14"/>
      <c r="E2428" s="15"/>
      <c r="F2428" s="29"/>
      <c r="G2428" s="33"/>
      <c r="H2428" s="14"/>
      <c r="I2428" s="15"/>
      <c r="J2428" s="26"/>
      <c r="N2428" s="5">
        <f t="shared" si="599"/>
        <v>4</v>
      </c>
      <c r="O2428" s="5" t="str">
        <f t="shared" si="600"/>
        <v>NG</v>
      </c>
      <c r="P2428" s="5" t="str">
        <f t="shared" si="601"/>
        <v/>
      </c>
      <c r="Q2428" s="5">
        <f t="shared" si="602"/>
        <v>0</v>
      </c>
      <c r="R2428" s="5">
        <f t="shared" ca="1" si="603"/>
        <v>126</v>
      </c>
      <c r="S2428" s="17">
        <f t="shared" si="604"/>
        <v>5479</v>
      </c>
      <c r="T2428" s="17">
        <f t="shared" si="605"/>
        <v>5205</v>
      </c>
      <c r="U2428" s="18" t="str" cm="1">
        <f t="array" aca="1" ref="U2428" ca="1">_xlfn.IFS(R2428="","NG",R2428&gt;16,"OK",TODAY()&gt;T2428,"OK",R2428&lt;16,"NG")</f>
        <v>OK</v>
      </c>
      <c r="V2428" s="18" t="str">
        <f t="shared" si="606"/>
        <v/>
      </c>
      <c r="W2428" s="5" t="str" cm="1">
        <f t="array" aca="1" ref="W2428" ca="1">_xlfn.IFS(O2428="NG","NG",Q2428&gt;1,"NG",U2428="NG","NG",V2428=FALSE,"NG",V2428=TRUE,"OK")</f>
        <v>NG</v>
      </c>
      <c r="X2428" s="5">
        <f t="shared" si="607"/>
        <v>4</v>
      </c>
      <c r="Y2428" s="5" t="str">
        <f t="shared" si="608"/>
        <v>NG</v>
      </c>
      <c r="Z2428" s="5" t="str">
        <f t="shared" si="609"/>
        <v/>
      </c>
      <c r="AA2428" s="5">
        <f t="shared" si="610"/>
        <v>0</v>
      </c>
      <c r="AB2428" s="5">
        <f t="shared" ca="1" si="611"/>
        <v>126</v>
      </c>
      <c r="AC2428" s="17">
        <f t="shared" si="612"/>
        <v>5479</v>
      </c>
      <c r="AD2428" s="17">
        <f t="shared" si="613"/>
        <v>5205</v>
      </c>
      <c r="AE2428" s="18" t="str" cm="1">
        <f t="array" aca="1" ref="AE2428" ca="1">_xlfn.IFS(AB2428="","NG",AB2428&gt;16,"OK",TODAY()&gt;AD2428,"OK",AB2428&lt;16,"NG")</f>
        <v>OK</v>
      </c>
      <c r="AF2428" s="18" t="str">
        <f t="shared" si="614"/>
        <v/>
      </c>
      <c r="AG2428" s="5" t="str" cm="1">
        <f t="array" aca="1" ref="AG2428" ca="1">_xlfn.IFS(Y2428="NG","NG",AA2428&gt;1,"NG",AE2428="NG","NG",AF2428=FALSE,"NG",AF2428=TRUE,"OK")</f>
        <v>NG</v>
      </c>
    </row>
    <row r="2429" spans="2:33" ht="21.75" customHeight="1" x14ac:dyDescent="0.55000000000000004">
      <c r="B2429" s="34">
        <v>2414</v>
      </c>
      <c r="C2429" s="22"/>
      <c r="D2429" s="14"/>
      <c r="E2429" s="15"/>
      <c r="F2429" s="29"/>
      <c r="G2429" s="33"/>
      <c r="H2429" s="14"/>
      <c r="I2429" s="15"/>
      <c r="J2429" s="26"/>
      <c r="N2429" s="5">
        <f t="shared" si="599"/>
        <v>4</v>
      </c>
      <c r="O2429" s="5" t="str">
        <f t="shared" si="600"/>
        <v>NG</v>
      </c>
      <c r="P2429" s="5" t="str">
        <f t="shared" si="601"/>
        <v/>
      </c>
      <c r="Q2429" s="5">
        <f t="shared" si="602"/>
        <v>0</v>
      </c>
      <c r="R2429" s="5">
        <f t="shared" ca="1" si="603"/>
        <v>126</v>
      </c>
      <c r="S2429" s="17">
        <f t="shared" si="604"/>
        <v>5479</v>
      </c>
      <c r="T2429" s="17">
        <f t="shared" si="605"/>
        <v>5205</v>
      </c>
      <c r="U2429" s="18" t="str" cm="1">
        <f t="array" aca="1" ref="U2429" ca="1">_xlfn.IFS(R2429="","NG",R2429&gt;16,"OK",TODAY()&gt;T2429,"OK",R2429&lt;16,"NG")</f>
        <v>OK</v>
      </c>
      <c r="V2429" s="18" t="str">
        <f t="shared" si="606"/>
        <v/>
      </c>
      <c r="W2429" s="5" t="str" cm="1">
        <f t="array" aca="1" ref="W2429" ca="1">_xlfn.IFS(O2429="NG","NG",Q2429&gt;1,"NG",U2429="NG","NG",V2429=FALSE,"NG",V2429=TRUE,"OK")</f>
        <v>NG</v>
      </c>
      <c r="X2429" s="5">
        <f t="shared" si="607"/>
        <v>4</v>
      </c>
      <c r="Y2429" s="5" t="str">
        <f t="shared" si="608"/>
        <v>NG</v>
      </c>
      <c r="Z2429" s="5" t="str">
        <f t="shared" si="609"/>
        <v/>
      </c>
      <c r="AA2429" s="5">
        <f t="shared" si="610"/>
        <v>0</v>
      </c>
      <c r="AB2429" s="5">
        <f t="shared" ca="1" si="611"/>
        <v>126</v>
      </c>
      <c r="AC2429" s="17">
        <f t="shared" si="612"/>
        <v>5479</v>
      </c>
      <c r="AD2429" s="17">
        <f t="shared" si="613"/>
        <v>5205</v>
      </c>
      <c r="AE2429" s="18" t="str" cm="1">
        <f t="array" aca="1" ref="AE2429" ca="1">_xlfn.IFS(AB2429="","NG",AB2429&gt;16,"OK",TODAY()&gt;AD2429,"OK",AB2429&lt;16,"NG")</f>
        <v>OK</v>
      </c>
      <c r="AF2429" s="18" t="str">
        <f t="shared" si="614"/>
        <v/>
      </c>
      <c r="AG2429" s="5" t="str" cm="1">
        <f t="array" aca="1" ref="AG2429" ca="1">_xlfn.IFS(Y2429="NG","NG",AA2429&gt;1,"NG",AE2429="NG","NG",AF2429=FALSE,"NG",AF2429=TRUE,"OK")</f>
        <v>NG</v>
      </c>
    </row>
    <row r="2430" spans="2:33" ht="21.75" customHeight="1" x14ac:dyDescent="0.55000000000000004">
      <c r="B2430" s="34">
        <v>2415</v>
      </c>
      <c r="C2430" s="22"/>
      <c r="D2430" s="14"/>
      <c r="E2430" s="15"/>
      <c r="F2430" s="29"/>
      <c r="G2430" s="33"/>
      <c r="H2430" s="14"/>
      <c r="I2430" s="15"/>
      <c r="J2430" s="26"/>
      <c r="N2430" s="5">
        <f t="shared" si="599"/>
        <v>4</v>
      </c>
      <c r="O2430" s="5" t="str">
        <f t="shared" si="600"/>
        <v>NG</v>
      </c>
      <c r="P2430" s="5" t="str">
        <f t="shared" si="601"/>
        <v/>
      </c>
      <c r="Q2430" s="5">
        <f t="shared" si="602"/>
        <v>0</v>
      </c>
      <c r="R2430" s="5">
        <f t="shared" ca="1" si="603"/>
        <v>126</v>
      </c>
      <c r="S2430" s="17">
        <f t="shared" si="604"/>
        <v>5479</v>
      </c>
      <c r="T2430" s="17">
        <f t="shared" si="605"/>
        <v>5205</v>
      </c>
      <c r="U2430" s="18" t="str" cm="1">
        <f t="array" aca="1" ref="U2430" ca="1">_xlfn.IFS(R2430="","NG",R2430&gt;16,"OK",TODAY()&gt;T2430,"OK",R2430&lt;16,"NG")</f>
        <v>OK</v>
      </c>
      <c r="V2430" s="18" t="str">
        <f t="shared" si="606"/>
        <v/>
      </c>
      <c r="W2430" s="5" t="str" cm="1">
        <f t="array" aca="1" ref="W2430" ca="1">_xlfn.IFS(O2430="NG","NG",Q2430&gt;1,"NG",U2430="NG","NG",V2430=FALSE,"NG",V2430=TRUE,"OK")</f>
        <v>NG</v>
      </c>
      <c r="X2430" s="5">
        <f t="shared" si="607"/>
        <v>4</v>
      </c>
      <c r="Y2430" s="5" t="str">
        <f t="shared" si="608"/>
        <v>NG</v>
      </c>
      <c r="Z2430" s="5" t="str">
        <f t="shared" si="609"/>
        <v/>
      </c>
      <c r="AA2430" s="5">
        <f t="shared" si="610"/>
        <v>0</v>
      </c>
      <c r="AB2430" s="5">
        <f t="shared" ca="1" si="611"/>
        <v>126</v>
      </c>
      <c r="AC2430" s="17">
        <f t="shared" si="612"/>
        <v>5479</v>
      </c>
      <c r="AD2430" s="17">
        <f t="shared" si="613"/>
        <v>5205</v>
      </c>
      <c r="AE2430" s="18" t="str" cm="1">
        <f t="array" aca="1" ref="AE2430" ca="1">_xlfn.IFS(AB2430="","NG",AB2430&gt;16,"OK",TODAY()&gt;AD2430,"OK",AB2430&lt;16,"NG")</f>
        <v>OK</v>
      </c>
      <c r="AF2430" s="18" t="str">
        <f t="shared" si="614"/>
        <v/>
      </c>
      <c r="AG2430" s="5" t="str" cm="1">
        <f t="array" aca="1" ref="AG2430" ca="1">_xlfn.IFS(Y2430="NG","NG",AA2430&gt;1,"NG",AE2430="NG","NG",AF2430=FALSE,"NG",AF2430=TRUE,"OK")</f>
        <v>NG</v>
      </c>
    </row>
    <row r="2431" spans="2:33" ht="21.75" customHeight="1" x14ac:dyDescent="0.55000000000000004">
      <c r="B2431" s="34">
        <v>2416</v>
      </c>
      <c r="C2431" s="22"/>
      <c r="D2431" s="14"/>
      <c r="E2431" s="15"/>
      <c r="F2431" s="29"/>
      <c r="G2431" s="33"/>
      <c r="H2431" s="14"/>
      <c r="I2431" s="15"/>
      <c r="J2431" s="26"/>
      <c r="N2431" s="5">
        <f t="shared" si="599"/>
        <v>4</v>
      </c>
      <c r="O2431" s="5" t="str">
        <f t="shared" si="600"/>
        <v>NG</v>
      </c>
      <c r="P2431" s="5" t="str">
        <f t="shared" si="601"/>
        <v/>
      </c>
      <c r="Q2431" s="5">
        <f t="shared" si="602"/>
        <v>0</v>
      </c>
      <c r="R2431" s="5">
        <f t="shared" ca="1" si="603"/>
        <v>126</v>
      </c>
      <c r="S2431" s="17">
        <f t="shared" si="604"/>
        <v>5479</v>
      </c>
      <c r="T2431" s="17">
        <f t="shared" si="605"/>
        <v>5205</v>
      </c>
      <c r="U2431" s="18" t="str" cm="1">
        <f t="array" aca="1" ref="U2431" ca="1">_xlfn.IFS(R2431="","NG",R2431&gt;16,"OK",TODAY()&gt;T2431,"OK",R2431&lt;16,"NG")</f>
        <v>OK</v>
      </c>
      <c r="V2431" s="18" t="str">
        <f t="shared" si="606"/>
        <v/>
      </c>
      <c r="W2431" s="5" t="str" cm="1">
        <f t="array" aca="1" ref="W2431" ca="1">_xlfn.IFS(O2431="NG","NG",Q2431&gt;1,"NG",U2431="NG","NG",V2431=FALSE,"NG",V2431=TRUE,"OK")</f>
        <v>NG</v>
      </c>
      <c r="X2431" s="5">
        <f t="shared" si="607"/>
        <v>4</v>
      </c>
      <c r="Y2431" s="5" t="str">
        <f t="shared" si="608"/>
        <v>NG</v>
      </c>
      <c r="Z2431" s="5" t="str">
        <f t="shared" si="609"/>
        <v/>
      </c>
      <c r="AA2431" s="5">
        <f t="shared" si="610"/>
        <v>0</v>
      </c>
      <c r="AB2431" s="5">
        <f t="shared" ca="1" si="611"/>
        <v>126</v>
      </c>
      <c r="AC2431" s="17">
        <f t="shared" si="612"/>
        <v>5479</v>
      </c>
      <c r="AD2431" s="17">
        <f t="shared" si="613"/>
        <v>5205</v>
      </c>
      <c r="AE2431" s="18" t="str" cm="1">
        <f t="array" aca="1" ref="AE2431" ca="1">_xlfn.IFS(AB2431="","NG",AB2431&gt;16,"OK",TODAY()&gt;AD2431,"OK",AB2431&lt;16,"NG")</f>
        <v>OK</v>
      </c>
      <c r="AF2431" s="18" t="str">
        <f t="shared" si="614"/>
        <v/>
      </c>
      <c r="AG2431" s="5" t="str" cm="1">
        <f t="array" aca="1" ref="AG2431" ca="1">_xlfn.IFS(Y2431="NG","NG",AA2431&gt;1,"NG",AE2431="NG","NG",AF2431=FALSE,"NG",AF2431=TRUE,"OK")</f>
        <v>NG</v>
      </c>
    </row>
    <row r="2432" spans="2:33" ht="21.75" customHeight="1" x14ac:dyDescent="0.55000000000000004">
      <c r="B2432" s="34">
        <v>2417</v>
      </c>
      <c r="C2432" s="22"/>
      <c r="D2432" s="14"/>
      <c r="E2432" s="15"/>
      <c r="F2432" s="29"/>
      <c r="G2432" s="33"/>
      <c r="H2432" s="14"/>
      <c r="I2432" s="15"/>
      <c r="J2432" s="26"/>
      <c r="N2432" s="5">
        <f t="shared" si="599"/>
        <v>4</v>
      </c>
      <c r="O2432" s="5" t="str">
        <f t="shared" si="600"/>
        <v>NG</v>
      </c>
      <c r="P2432" s="5" t="str">
        <f t="shared" si="601"/>
        <v/>
      </c>
      <c r="Q2432" s="5">
        <f t="shared" si="602"/>
        <v>0</v>
      </c>
      <c r="R2432" s="5">
        <f t="shared" ca="1" si="603"/>
        <v>126</v>
      </c>
      <c r="S2432" s="17">
        <f t="shared" si="604"/>
        <v>5479</v>
      </c>
      <c r="T2432" s="17">
        <f t="shared" si="605"/>
        <v>5205</v>
      </c>
      <c r="U2432" s="18" t="str" cm="1">
        <f t="array" aca="1" ref="U2432" ca="1">_xlfn.IFS(R2432="","NG",R2432&gt;16,"OK",TODAY()&gt;T2432,"OK",R2432&lt;16,"NG")</f>
        <v>OK</v>
      </c>
      <c r="V2432" s="18" t="str">
        <f t="shared" si="606"/>
        <v/>
      </c>
      <c r="W2432" s="5" t="str" cm="1">
        <f t="array" aca="1" ref="W2432" ca="1">_xlfn.IFS(O2432="NG","NG",Q2432&gt;1,"NG",U2432="NG","NG",V2432=FALSE,"NG",V2432=TRUE,"OK")</f>
        <v>NG</v>
      </c>
      <c r="X2432" s="5">
        <f t="shared" si="607"/>
        <v>4</v>
      </c>
      <c r="Y2432" s="5" t="str">
        <f t="shared" si="608"/>
        <v>NG</v>
      </c>
      <c r="Z2432" s="5" t="str">
        <f t="shared" si="609"/>
        <v/>
      </c>
      <c r="AA2432" s="5">
        <f t="shared" si="610"/>
        <v>0</v>
      </c>
      <c r="AB2432" s="5">
        <f t="shared" ca="1" si="611"/>
        <v>126</v>
      </c>
      <c r="AC2432" s="17">
        <f t="shared" si="612"/>
        <v>5479</v>
      </c>
      <c r="AD2432" s="17">
        <f t="shared" si="613"/>
        <v>5205</v>
      </c>
      <c r="AE2432" s="18" t="str" cm="1">
        <f t="array" aca="1" ref="AE2432" ca="1">_xlfn.IFS(AB2432="","NG",AB2432&gt;16,"OK",TODAY()&gt;AD2432,"OK",AB2432&lt;16,"NG")</f>
        <v>OK</v>
      </c>
      <c r="AF2432" s="18" t="str">
        <f t="shared" si="614"/>
        <v/>
      </c>
      <c r="AG2432" s="5" t="str" cm="1">
        <f t="array" aca="1" ref="AG2432" ca="1">_xlfn.IFS(Y2432="NG","NG",AA2432&gt;1,"NG",AE2432="NG","NG",AF2432=FALSE,"NG",AF2432=TRUE,"OK")</f>
        <v>NG</v>
      </c>
    </row>
    <row r="2433" spans="2:33" ht="21.75" customHeight="1" x14ac:dyDescent="0.55000000000000004">
      <c r="B2433" s="34">
        <v>2418</v>
      </c>
      <c r="C2433" s="22"/>
      <c r="D2433" s="14"/>
      <c r="E2433" s="15"/>
      <c r="F2433" s="29"/>
      <c r="G2433" s="33"/>
      <c r="H2433" s="14"/>
      <c r="I2433" s="15"/>
      <c r="J2433" s="26"/>
      <c r="N2433" s="5">
        <f t="shared" si="599"/>
        <v>4</v>
      </c>
      <c r="O2433" s="5" t="str">
        <f t="shared" si="600"/>
        <v>NG</v>
      </c>
      <c r="P2433" s="5" t="str">
        <f t="shared" si="601"/>
        <v/>
      </c>
      <c r="Q2433" s="5">
        <f t="shared" si="602"/>
        <v>0</v>
      </c>
      <c r="R2433" s="5">
        <f t="shared" ca="1" si="603"/>
        <v>126</v>
      </c>
      <c r="S2433" s="17">
        <f t="shared" si="604"/>
        <v>5479</v>
      </c>
      <c r="T2433" s="17">
        <f t="shared" si="605"/>
        <v>5205</v>
      </c>
      <c r="U2433" s="18" t="str" cm="1">
        <f t="array" aca="1" ref="U2433" ca="1">_xlfn.IFS(R2433="","NG",R2433&gt;16,"OK",TODAY()&gt;T2433,"OK",R2433&lt;16,"NG")</f>
        <v>OK</v>
      </c>
      <c r="V2433" s="18" t="str">
        <f t="shared" si="606"/>
        <v/>
      </c>
      <c r="W2433" s="5" t="str" cm="1">
        <f t="array" aca="1" ref="W2433" ca="1">_xlfn.IFS(O2433="NG","NG",Q2433&gt;1,"NG",U2433="NG","NG",V2433=FALSE,"NG",V2433=TRUE,"OK")</f>
        <v>NG</v>
      </c>
      <c r="X2433" s="5">
        <f t="shared" si="607"/>
        <v>4</v>
      </c>
      <c r="Y2433" s="5" t="str">
        <f t="shared" si="608"/>
        <v>NG</v>
      </c>
      <c r="Z2433" s="5" t="str">
        <f t="shared" si="609"/>
        <v/>
      </c>
      <c r="AA2433" s="5">
        <f t="shared" si="610"/>
        <v>0</v>
      </c>
      <c r="AB2433" s="5">
        <f t="shared" ca="1" si="611"/>
        <v>126</v>
      </c>
      <c r="AC2433" s="17">
        <f t="shared" si="612"/>
        <v>5479</v>
      </c>
      <c r="AD2433" s="17">
        <f t="shared" si="613"/>
        <v>5205</v>
      </c>
      <c r="AE2433" s="18" t="str" cm="1">
        <f t="array" aca="1" ref="AE2433" ca="1">_xlfn.IFS(AB2433="","NG",AB2433&gt;16,"OK",TODAY()&gt;AD2433,"OK",AB2433&lt;16,"NG")</f>
        <v>OK</v>
      </c>
      <c r="AF2433" s="18" t="str">
        <f t="shared" si="614"/>
        <v/>
      </c>
      <c r="AG2433" s="5" t="str" cm="1">
        <f t="array" aca="1" ref="AG2433" ca="1">_xlfn.IFS(Y2433="NG","NG",AA2433&gt;1,"NG",AE2433="NG","NG",AF2433=FALSE,"NG",AF2433=TRUE,"OK")</f>
        <v>NG</v>
      </c>
    </row>
    <row r="2434" spans="2:33" ht="21.75" customHeight="1" x14ac:dyDescent="0.55000000000000004">
      <c r="B2434" s="34">
        <v>2419</v>
      </c>
      <c r="C2434" s="22"/>
      <c r="D2434" s="14"/>
      <c r="E2434" s="15"/>
      <c r="F2434" s="29"/>
      <c r="G2434" s="33"/>
      <c r="H2434" s="14"/>
      <c r="I2434" s="15"/>
      <c r="J2434" s="26"/>
      <c r="N2434" s="5">
        <f t="shared" si="599"/>
        <v>4</v>
      </c>
      <c r="O2434" s="5" t="str">
        <f t="shared" si="600"/>
        <v>NG</v>
      </c>
      <c r="P2434" s="5" t="str">
        <f t="shared" si="601"/>
        <v/>
      </c>
      <c r="Q2434" s="5">
        <f t="shared" si="602"/>
        <v>0</v>
      </c>
      <c r="R2434" s="5">
        <f t="shared" ca="1" si="603"/>
        <v>126</v>
      </c>
      <c r="S2434" s="17">
        <f t="shared" si="604"/>
        <v>5479</v>
      </c>
      <c r="T2434" s="17">
        <f t="shared" si="605"/>
        <v>5205</v>
      </c>
      <c r="U2434" s="18" t="str" cm="1">
        <f t="array" aca="1" ref="U2434" ca="1">_xlfn.IFS(R2434="","NG",R2434&gt;16,"OK",TODAY()&gt;T2434,"OK",R2434&lt;16,"NG")</f>
        <v>OK</v>
      </c>
      <c r="V2434" s="18" t="str">
        <f t="shared" si="606"/>
        <v/>
      </c>
      <c r="W2434" s="5" t="str" cm="1">
        <f t="array" aca="1" ref="W2434" ca="1">_xlfn.IFS(O2434="NG","NG",Q2434&gt;1,"NG",U2434="NG","NG",V2434=FALSE,"NG",V2434=TRUE,"OK")</f>
        <v>NG</v>
      </c>
      <c r="X2434" s="5">
        <f t="shared" si="607"/>
        <v>4</v>
      </c>
      <c r="Y2434" s="5" t="str">
        <f t="shared" si="608"/>
        <v>NG</v>
      </c>
      <c r="Z2434" s="5" t="str">
        <f t="shared" si="609"/>
        <v/>
      </c>
      <c r="AA2434" s="5">
        <f t="shared" si="610"/>
        <v>0</v>
      </c>
      <c r="AB2434" s="5">
        <f t="shared" ca="1" si="611"/>
        <v>126</v>
      </c>
      <c r="AC2434" s="17">
        <f t="shared" si="612"/>
        <v>5479</v>
      </c>
      <c r="AD2434" s="17">
        <f t="shared" si="613"/>
        <v>5205</v>
      </c>
      <c r="AE2434" s="18" t="str" cm="1">
        <f t="array" aca="1" ref="AE2434" ca="1">_xlfn.IFS(AB2434="","NG",AB2434&gt;16,"OK",TODAY()&gt;AD2434,"OK",AB2434&lt;16,"NG")</f>
        <v>OK</v>
      </c>
      <c r="AF2434" s="18" t="str">
        <f t="shared" si="614"/>
        <v/>
      </c>
      <c r="AG2434" s="5" t="str" cm="1">
        <f t="array" aca="1" ref="AG2434" ca="1">_xlfn.IFS(Y2434="NG","NG",AA2434&gt;1,"NG",AE2434="NG","NG",AF2434=FALSE,"NG",AF2434=TRUE,"OK")</f>
        <v>NG</v>
      </c>
    </row>
    <row r="2435" spans="2:33" ht="21.75" customHeight="1" x14ac:dyDescent="0.55000000000000004">
      <c r="B2435" s="34">
        <v>2420</v>
      </c>
      <c r="C2435" s="22"/>
      <c r="D2435" s="14"/>
      <c r="E2435" s="15"/>
      <c r="F2435" s="29"/>
      <c r="G2435" s="33"/>
      <c r="H2435" s="14"/>
      <c r="I2435" s="15"/>
      <c r="J2435" s="26"/>
      <c r="N2435" s="5">
        <f t="shared" si="599"/>
        <v>4</v>
      </c>
      <c r="O2435" s="5" t="str">
        <f t="shared" si="600"/>
        <v>NG</v>
      </c>
      <c r="P2435" s="5" t="str">
        <f t="shared" si="601"/>
        <v/>
      </c>
      <c r="Q2435" s="5">
        <f t="shared" si="602"/>
        <v>0</v>
      </c>
      <c r="R2435" s="5">
        <f t="shared" ca="1" si="603"/>
        <v>126</v>
      </c>
      <c r="S2435" s="17">
        <f t="shared" si="604"/>
        <v>5479</v>
      </c>
      <c r="T2435" s="17">
        <f t="shared" si="605"/>
        <v>5205</v>
      </c>
      <c r="U2435" s="18" t="str" cm="1">
        <f t="array" aca="1" ref="U2435" ca="1">_xlfn.IFS(R2435="","NG",R2435&gt;16,"OK",TODAY()&gt;T2435,"OK",R2435&lt;16,"NG")</f>
        <v>OK</v>
      </c>
      <c r="V2435" s="18" t="str">
        <f t="shared" si="606"/>
        <v/>
      </c>
      <c r="W2435" s="5" t="str" cm="1">
        <f t="array" aca="1" ref="W2435" ca="1">_xlfn.IFS(O2435="NG","NG",Q2435&gt;1,"NG",U2435="NG","NG",V2435=FALSE,"NG",V2435=TRUE,"OK")</f>
        <v>NG</v>
      </c>
      <c r="X2435" s="5">
        <f t="shared" si="607"/>
        <v>4</v>
      </c>
      <c r="Y2435" s="5" t="str">
        <f t="shared" si="608"/>
        <v>NG</v>
      </c>
      <c r="Z2435" s="5" t="str">
        <f t="shared" si="609"/>
        <v/>
      </c>
      <c r="AA2435" s="5">
        <f t="shared" si="610"/>
        <v>0</v>
      </c>
      <c r="AB2435" s="5">
        <f t="shared" ca="1" si="611"/>
        <v>126</v>
      </c>
      <c r="AC2435" s="17">
        <f t="shared" si="612"/>
        <v>5479</v>
      </c>
      <c r="AD2435" s="17">
        <f t="shared" si="613"/>
        <v>5205</v>
      </c>
      <c r="AE2435" s="18" t="str" cm="1">
        <f t="array" aca="1" ref="AE2435" ca="1">_xlfn.IFS(AB2435="","NG",AB2435&gt;16,"OK",TODAY()&gt;AD2435,"OK",AB2435&lt;16,"NG")</f>
        <v>OK</v>
      </c>
      <c r="AF2435" s="18" t="str">
        <f t="shared" si="614"/>
        <v/>
      </c>
      <c r="AG2435" s="5" t="str" cm="1">
        <f t="array" aca="1" ref="AG2435" ca="1">_xlfn.IFS(Y2435="NG","NG",AA2435&gt;1,"NG",AE2435="NG","NG",AF2435=FALSE,"NG",AF2435=TRUE,"OK")</f>
        <v>NG</v>
      </c>
    </row>
    <row r="2436" spans="2:33" ht="21.75" customHeight="1" x14ac:dyDescent="0.55000000000000004">
      <c r="B2436" s="34">
        <v>2421</v>
      </c>
      <c r="C2436" s="22"/>
      <c r="D2436" s="14"/>
      <c r="E2436" s="15"/>
      <c r="F2436" s="29"/>
      <c r="G2436" s="33"/>
      <c r="H2436" s="14"/>
      <c r="I2436" s="15"/>
      <c r="J2436" s="26"/>
      <c r="N2436" s="5">
        <f t="shared" si="599"/>
        <v>4</v>
      </c>
      <c r="O2436" s="5" t="str">
        <f t="shared" si="600"/>
        <v>NG</v>
      </c>
      <c r="P2436" s="5" t="str">
        <f t="shared" si="601"/>
        <v/>
      </c>
      <c r="Q2436" s="5">
        <f t="shared" si="602"/>
        <v>0</v>
      </c>
      <c r="R2436" s="5">
        <f t="shared" ca="1" si="603"/>
        <v>126</v>
      </c>
      <c r="S2436" s="17">
        <f t="shared" si="604"/>
        <v>5479</v>
      </c>
      <c r="T2436" s="17">
        <f t="shared" si="605"/>
        <v>5205</v>
      </c>
      <c r="U2436" s="18" t="str" cm="1">
        <f t="array" aca="1" ref="U2436" ca="1">_xlfn.IFS(R2436="","NG",R2436&gt;16,"OK",TODAY()&gt;T2436,"OK",R2436&lt;16,"NG")</f>
        <v>OK</v>
      </c>
      <c r="V2436" s="18" t="str">
        <f t="shared" si="606"/>
        <v/>
      </c>
      <c r="W2436" s="5" t="str" cm="1">
        <f t="array" aca="1" ref="W2436" ca="1">_xlfn.IFS(O2436="NG","NG",Q2436&gt;1,"NG",U2436="NG","NG",V2436=FALSE,"NG",V2436=TRUE,"OK")</f>
        <v>NG</v>
      </c>
      <c r="X2436" s="5">
        <f t="shared" si="607"/>
        <v>4</v>
      </c>
      <c r="Y2436" s="5" t="str">
        <f t="shared" si="608"/>
        <v>NG</v>
      </c>
      <c r="Z2436" s="5" t="str">
        <f t="shared" si="609"/>
        <v/>
      </c>
      <c r="AA2436" s="5">
        <f t="shared" si="610"/>
        <v>0</v>
      </c>
      <c r="AB2436" s="5">
        <f t="shared" ca="1" si="611"/>
        <v>126</v>
      </c>
      <c r="AC2436" s="17">
        <f t="shared" si="612"/>
        <v>5479</v>
      </c>
      <c r="AD2436" s="17">
        <f t="shared" si="613"/>
        <v>5205</v>
      </c>
      <c r="AE2436" s="18" t="str" cm="1">
        <f t="array" aca="1" ref="AE2436" ca="1">_xlfn.IFS(AB2436="","NG",AB2436&gt;16,"OK",TODAY()&gt;AD2436,"OK",AB2436&lt;16,"NG")</f>
        <v>OK</v>
      </c>
      <c r="AF2436" s="18" t="str">
        <f t="shared" si="614"/>
        <v/>
      </c>
      <c r="AG2436" s="5" t="str" cm="1">
        <f t="array" aca="1" ref="AG2436" ca="1">_xlfn.IFS(Y2436="NG","NG",AA2436&gt;1,"NG",AE2436="NG","NG",AF2436=FALSE,"NG",AF2436=TRUE,"OK")</f>
        <v>NG</v>
      </c>
    </row>
    <row r="2437" spans="2:33" ht="21.75" customHeight="1" x14ac:dyDescent="0.55000000000000004">
      <c r="B2437" s="34">
        <v>2422</v>
      </c>
      <c r="C2437" s="22"/>
      <c r="D2437" s="14"/>
      <c r="E2437" s="15"/>
      <c r="F2437" s="29"/>
      <c r="G2437" s="33"/>
      <c r="H2437" s="14"/>
      <c r="I2437" s="15"/>
      <c r="J2437" s="26"/>
      <c r="N2437" s="5">
        <f t="shared" si="599"/>
        <v>4</v>
      </c>
      <c r="O2437" s="5" t="str">
        <f t="shared" si="600"/>
        <v>NG</v>
      </c>
      <c r="P2437" s="5" t="str">
        <f t="shared" si="601"/>
        <v/>
      </c>
      <c r="Q2437" s="5">
        <f t="shared" si="602"/>
        <v>0</v>
      </c>
      <c r="R2437" s="5">
        <f t="shared" ca="1" si="603"/>
        <v>126</v>
      </c>
      <c r="S2437" s="17">
        <f t="shared" si="604"/>
        <v>5479</v>
      </c>
      <c r="T2437" s="17">
        <f t="shared" si="605"/>
        <v>5205</v>
      </c>
      <c r="U2437" s="18" t="str" cm="1">
        <f t="array" aca="1" ref="U2437" ca="1">_xlfn.IFS(R2437="","NG",R2437&gt;16,"OK",TODAY()&gt;T2437,"OK",R2437&lt;16,"NG")</f>
        <v>OK</v>
      </c>
      <c r="V2437" s="18" t="str">
        <f t="shared" si="606"/>
        <v/>
      </c>
      <c r="W2437" s="5" t="str" cm="1">
        <f t="array" aca="1" ref="W2437" ca="1">_xlfn.IFS(O2437="NG","NG",Q2437&gt;1,"NG",U2437="NG","NG",V2437=FALSE,"NG",V2437=TRUE,"OK")</f>
        <v>NG</v>
      </c>
      <c r="X2437" s="5">
        <f t="shared" si="607"/>
        <v>4</v>
      </c>
      <c r="Y2437" s="5" t="str">
        <f t="shared" si="608"/>
        <v>NG</v>
      </c>
      <c r="Z2437" s="5" t="str">
        <f t="shared" si="609"/>
        <v/>
      </c>
      <c r="AA2437" s="5">
        <f t="shared" si="610"/>
        <v>0</v>
      </c>
      <c r="AB2437" s="5">
        <f t="shared" ca="1" si="611"/>
        <v>126</v>
      </c>
      <c r="AC2437" s="17">
        <f t="shared" si="612"/>
        <v>5479</v>
      </c>
      <c r="AD2437" s="17">
        <f t="shared" si="613"/>
        <v>5205</v>
      </c>
      <c r="AE2437" s="18" t="str" cm="1">
        <f t="array" aca="1" ref="AE2437" ca="1">_xlfn.IFS(AB2437="","NG",AB2437&gt;16,"OK",TODAY()&gt;AD2437,"OK",AB2437&lt;16,"NG")</f>
        <v>OK</v>
      </c>
      <c r="AF2437" s="18" t="str">
        <f t="shared" si="614"/>
        <v/>
      </c>
      <c r="AG2437" s="5" t="str" cm="1">
        <f t="array" aca="1" ref="AG2437" ca="1">_xlfn.IFS(Y2437="NG","NG",AA2437&gt;1,"NG",AE2437="NG","NG",AF2437=FALSE,"NG",AF2437=TRUE,"OK")</f>
        <v>NG</v>
      </c>
    </row>
    <row r="2438" spans="2:33" ht="21.75" customHeight="1" x14ac:dyDescent="0.55000000000000004">
      <c r="B2438" s="34">
        <v>2423</v>
      </c>
      <c r="C2438" s="22"/>
      <c r="D2438" s="14"/>
      <c r="E2438" s="15"/>
      <c r="F2438" s="29"/>
      <c r="G2438" s="33"/>
      <c r="H2438" s="14"/>
      <c r="I2438" s="15"/>
      <c r="J2438" s="26"/>
      <c r="N2438" s="5">
        <f t="shared" si="599"/>
        <v>4</v>
      </c>
      <c r="O2438" s="5" t="str">
        <f t="shared" si="600"/>
        <v>NG</v>
      </c>
      <c r="P2438" s="5" t="str">
        <f t="shared" si="601"/>
        <v/>
      </c>
      <c r="Q2438" s="5">
        <f t="shared" si="602"/>
        <v>0</v>
      </c>
      <c r="R2438" s="5">
        <f t="shared" ca="1" si="603"/>
        <v>126</v>
      </c>
      <c r="S2438" s="17">
        <f t="shared" si="604"/>
        <v>5479</v>
      </c>
      <c r="T2438" s="17">
        <f t="shared" si="605"/>
        <v>5205</v>
      </c>
      <c r="U2438" s="18" t="str" cm="1">
        <f t="array" aca="1" ref="U2438" ca="1">_xlfn.IFS(R2438="","NG",R2438&gt;16,"OK",TODAY()&gt;T2438,"OK",R2438&lt;16,"NG")</f>
        <v>OK</v>
      </c>
      <c r="V2438" s="18" t="str">
        <f t="shared" si="606"/>
        <v/>
      </c>
      <c r="W2438" s="5" t="str" cm="1">
        <f t="array" aca="1" ref="W2438" ca="1">_xlfn.IFS(O2438="NG","NG",Q2438&gt;1,"NG",U2438="NG","NG",V2438=FALSE,"NG",V2438=TRUE,"OK")</f>
        <v>NG</v>
      </c>
      <c r="X2438" s="5">
        <f t="shared" si="607"/>
        <v>4</v>
      </c>
      <c r="Y2438" s="5" t="str">
        <f t="shared" si="608"/>
        <v>NG</v>
      </c>
      <c r="Z2438" s="5" t="str">
        <f t="shared" si="609"/>
        <v/>
      </c>
      <c r="AA2438" s="5">
        <f t="shared" si="610"/>
        <v>0</v>
      </c>
      <c r="AB2438" s="5">
        <f t="shared" ca="1" si="611"/>
        <v>126</v>
      </c>
      <c r="AC2438" s="17">
        <f t="shared" si="612"/>
        <v>5479</v>
      </c>
      <c r="AD2438" s="17">
        <f t="shared" si="613"/>
        <v>5205</v>
      </c>
      <c r="AE2438" s="18" t="str" cm="1">
        <f t="array" aca="1" ref="AE2438" ca="1">_xlfn.IFS(AB2438="","NG",AB2438&gt;16,"OK",TODAY()&gt;AD2438,"OK",AB2438&lt;16,"NG")</f>
        <v>OK</v>
      </c>
      <c r="AF2438" s="18" t="str">
        <f t="shared" si="614"/>
        <v/>
      </c>
      <c r="AG2438" s="5" t="str" cm="1">
        <f t="array" aca="1" ref="AG2438" ca="1">_xlfn.IFS(Y2438="NG","NG",AA2438&gt;1,"NG",AE2438="NG","NG",AF2438=FALSE,"NG",AF2438=TRUE,"OK")</f>
        <v>NG</v>
      </c>
    </row>
    <row r="2439" spans="2:33" ht="21.75" customHeight="1" x14ac:dyDescent="0.55000000000000004">
      <c r="B2439" s="34">
        <v>2424</v>
      </c>
      <c r="C2439" s="22"/>
      <c r="D2439" s="14"/>
      <c r="E2439" s="15"/>
      <c r="F2439" s="29"/>
      <c r="G2439" s="33"/>
      <c r="H2439" s="14"/>
      <c r="I2439" s="15"/>
      <c r="J2439" s="26"/>
      <c r="N2439" s="5">
        <f t="shared" si="599"/>
        <v>4</v>
      </c>
      <c r="O2439" s="5" t="str">
        <f t="shared" si="600"/>
        <v>NG</v>
      </c>
      <c r="P2439" s="5" t="str">
        <f t="shared" si="601"/>
        <v/>
      </c>
      <c r="Q2439" s="5">
        <f t="shared" si="602"/>
        <v>0</v>
      </c>
      <c r="R2439" s="5">
        <f t="shared" ca="1" si="603"/>
        <v>126</v>
      </c>
      <c r="S2439" s="17">
        <f t="shared" si="604"/>
        <v>5479</v>
      </c>
      <c r="T2439" s="17">
        <f t="shared" si="605"/>
        <v>5205</v>
      </c>
      <c r="U2439" s="18" t="str" cm="1">
        <f t="array" aca="1" ref="U2439" ca="1">_xlfn.IFS(R2439="","NG",R2439&gt;16,"OK",TODAY()&gt;T2439,"OK",R2439&lt;16,"NG")</f>
        <v>OK</v>
      </c>
      <c r="V2439" s="18" t="str">
        <f t="shared" si="606"/>
        <v/>
      </c>
      <c r="W2439" s="5" t="str" cm="1">
        <f t="array" aca="1" ref="W2439" ca="1">_xlfn.IFS(O2439="NG","NG",Q2439&gt;1,"NG",U2439="NG","NG",V2439=FALSE,"NG",V2439=TRUE,"OK")</f>
        <v>NG</v>
      </c>
      <c r="X2439" s="5">
        <f t="shared" si="607"/>
        <v>4</v>
      </c>
      <c r="Y2439" s="5" t="str">
        <f t="shared" si="608"/>
        <v>NG</v>
      </c>
      <c r="Z2439" s="5" t="str">
        <f t="shared" si="609"/>
        <v/>
      </c>
      <c r="AA2439" s="5">
        <f t="shared" si="610"/>
        <v>0</v>
      </c>
      <c r="AB2439" s="5">
        <f t="shared" ca="1" si="611"/>
        <v>126</v>
      </c>
      <c r="AC2439" s="17">
        <f t="shared" si="612"/>
        <v>5479</v>
      </c>
      <c r="AD2439" s="17">
        <f t="shared" si="613"/>
        <v>5205</v>
      </c>
      <c r="AE2439" s="18" t="str" cm="1">
        <f t="array" aca="1" ref="AE2439" ca="1">_xlfn.IFS(AB2439="","NG",AB2439&gt;16,"OK",TODAY()&gt;AD2439,"OK",AB2439&lt;16,"NG")</f>
        <v>OK</v>
      </c>
      <c r="AF2439" s="18" t="str">
        <f t="shared" si="614"/>
        <v/>
      </c>
      <c r="AG2439" s="5" t="str" cm="1">
        <f t="array" aca="1" ref="AG2439" ca="1">_xlfn.IFS(Y2439="NG","NG",AA2439&gt;1,"NG",AE2439="NG","NG",AF2439=FALSE,"NG",AF2439=TRUE,"OK")</f>
        <v>NG</v>
      </c>
    </row>
    <row r="2440" spans="2:33" ht="21.75" customHeight="1" x14ac:dyDescent="0.55000000000000004">
      <c r="B2440" s="34">
        <v>2425</v>
      </c>
      <c r="C2440" s="22"/>
      <c r="D2440" s="14"/>
      <c r="E2440" s="15"/>
      <c r="F2440" s="29"/>
      <c r="G2440" s="33"/>
      <c r="H2440" s="14"/>
      <c r="I2440" s="15"/>
      <c r="J2440" s="26"/>
      <c r="N2440" s="5">
        <f t="shared" si="599"/>
        <v>4</v>
      </c>
      <c r="O2440" s="5" t="str">
        <f t="shared" si="600"/>
        <v>NG</v>
      </c>
      <c r="P2440" s="5" t="str">
        <f t="shared" si="601"/>
        <v/>
      </c>
      <c r="Q2440" s="5">
        <f t="shared" si="602"/>
        <v>0</v>
      </c>
      <c r="R2440" s="5">
        <f t="shared" ca="1" si="603"/>
        <v>126</v>
      </c>
      <c r="S2440" s="17">
        <f t="shared" si="604"/>
        <v>5479</v>
      </c>
      <c r="T2440" s="17">
        <f t="shared" si="605"/>
        <v>5205</v>
      </c>
      <c r="U2440" s="18" t="str" cm="1">
        <f t="array" aca="1" ref="U2440" ca="1">_xlfn.IFS(R2440="","NG",R2440&gt;16,"OK",TODAY()&gt;T2440,"OK",R2440&lt;16,"NG")</f>
        <v>OK</v>
      </c>
      <c r="V2440" s="18" t="str">
        <f t="shared" si="606"/>
        <v/>
      </c>
      <c r="W2440" s="5" t="str" cm="1">
        <f t="array" aca="1" ref="W2440" ca="1">_xlfn.IFS(O2440="NG","NG",Q2440&gt;1,"NG",U2440="NG","NG",V2440=FALSE,"NG",V2440=TRUE,"OK")</f>
        <v>NG</v>
      </c>
      <c r="X2440" s="5">
        <f t="shared" si="607"/>
        <v>4</v>
      </c>
      <c r="Y2440" s="5" t="str">
        <f t="shared" si="608"/>
        <v>NG</v>
      </c>
      <c r="Z2440" s="5" t="str">
        <f t="shared" si="609"/>
        <v/>
      </c>
      <c r="AA2440" s="5">
        <f t="shared" si="610"/>
        <v>0</v>
      </c>
      <c r="AB2440" s="5">
        <f t="shared" ca="1" si="611"/>
        <v>126</v>
      </c>
      <c r="AC2440" s="17">
        <f t="shared" si="612"/>
        <v>5479</v>
      </c>
      <c r="AD2440" s="17">
        <f t="shared" si="613"/>
        <v>5205</v>
      </c>
      <c r="AE2440" s="18" t="str" cm="1">
        <f t="array" aca="1" ref="AE2440" ca="1">_xlfn.IFS(AB2440="","NG",AB2440&gt;16,"OK",TODAY()&gt;AD2440,"OK",AB2440&lt;16,"NG")</f>
        <v>OK</v>
      </c>
      <c r="AF2440" s="18" t="str">
        <f t="shared" si="614"/>
        <v/>
      </c>
      <c r="AG2440" s="5" t="str" cm="1">
        <f t="array" aca="1" ref="AG2440" ca="1">_xlfn.IFS(Y2440="NG","NG",AA2440&gt;1,"NG",AE2440="NG","NG",AF2440=FALSE,"NG",AF2440=TRUE,"OK")</f>
        <v>NG</v>
      </c>
    </row>
    <row r="2441" spans="2:33" ht="21.75" customHeight="1" x14ac:dyDescent="0.55000000000000004">
      <c r="B2441" s="34">
        <v>2426</v>
      </c>
      <c r="C2441" s="22"/>
      <c r="D2441" s="14"/>
      <c r="E2441" s="15"/>
      <c r="F2441" s="29"/>
      <c r="G2441" s="33"/>
      <c r="H2441" s="14"/>
      <c r="I2441" s="15"/>
      <c r="J2441" s="26"/>
      <c r="N2441" s="5">
        <f t="shared" si="599"/>
        <v>4</v>
      </c>
      <c r="O2441" s="5" t="str">
        <f t="shared" si="600"/>
        <v>NG</v>
      </c>
      <c r="P2441" s="5" t="str">
        <f t="shared" si="601"/>
        <v/>
      </c>
      <c r="Q2441" s="5">
        <f t="shared" si="602"/>
        <v>0</v>
      </c>
      <c r="R2441" s="5">
        <f t="shared" ca="1" si="603"/>
        <v>126</v>
      </c>
      <c r="S2441" s="17">
        <f t="shared" si="604"/>
        <v>5479</v>
      </c>
      <c r="T2441" s="17">
        <f t="shared" si="605"/>
        <v>5205</v>
      </c>
      <c r="U2441" s="18" t="str" cm="1">
        <f t="array" aca="1" ref="U2441" ca="1">_xlfn.IFS(R2441="","NG",R2441&gt;16,"OK",TODAY()&gt;T2441,"OK",R2441&lt;16,"NG")</f>
        <v>OK</v>
      </c>
      <c r="V2441" s="18" t="str">
        <f t="shared" si="606"/>
        <v/>
      </c>
      <c r="W2441" s="5" t="str" cm="1">
        <f t="array" aca="1" ref="W2441" ca="1">_xlfn.IFS(O2441="NG","NG",Q2441&gt;1,"NG",U2441="NG","NG",V2441=FALSE,"NG",V2441=TRUE,"OK")</f>
        <v>NG</v>
      </c>
      <c r="X2441" s="5">
        <f t="shared" si="607"/>
        <v>4</v>
      </c>
      <c r="Y2441" s="5" t="str">
        <f t="shared" si="608"/>
        <v>NG</v>
      </c>
      <c r="Z2441" s="5" t="str">
        <f t="shared" si="609"/>
        <v/>
      </c>
      <c r="AA2441" s="5">
        <f t="shared" si="610"/>
        <v>0</v>
      </c>
      <c r="AB2441" s="5">
        <f t="shared" ca="1" si="611"/>
        <v>126</v>
      </c>
      <c r="AC2441" s="17">
        <f t="shared" si="612"/>
        <v>5479</v>
      </c>
      <c r="AD2441" s="17">
        <f t="shared" si="613"/>
        <v>5205</v>
      </c>
      <c r="AE2441" s="18" t="str" cm="1">
        <f t="array" aca="1" ref="AE2441" ca="1">_xlfn.IFS(AB2441="","NG",AB2441&gt;16,"OK",TODAY()&gt;AD2441,"OK",AB2441&lt;16,"NG")</f>
        <v>OK</v>
      </c>
      <c r="AF2441" s="18" t="str">
        <f t="shared" si="614"/>
        <v/>
      </c>
      <c r="AG2441" s="5" t="str" cm="1">
        <f t="array" aca="1" ref="AG2441" ca="1">_xlfn.IFS(Y2441="NG","NG",AA2441&gt;1,"NG",AE2441="NG","NG",AF2441=FALSE,"NG",AF2441=TRUE,"OK")</f>
        <v>NG</v>
      </c>
    </row>
    <row r="2442" spans="2:33" ht="21.75" customHeight="1" x14ac:dyDescent="0.55000000000000004">
      <c r="B2442" s="34">
        <v>2427</v>
      </c>
      <c r="C2442" s="22"/>
      <c r="D2442" s="14"/>
      <c r="E2442" s="15"/>
      <c r="F2442" s="29"/>
      <c r="G2442" s="33"/>
      <c r="H2442" s="14"/>
      <c r="I2442" s="15"/>
      <c r="J2442" s="26"/>
      <c r="N2442" s="5">
        <f t="shared" si="599"/>
        <v>4</v>
      </c>
      <c r="O2442" s="5" t="str">
        <f t="shared" si="600"/>
        <v>NG</v>
      </c>
      <c r="P2442" s="5" t="str">
        <f t="shared" si="601"/>
        <v/>
      </c>
      <c r="Q2442" s="5">
        <f t="shared" si="602"/>
        <v>0</v>
      </c>
      <c r="R2442" s="5">
        <f t="shared" ca="1" si="603"/>
        <v>126</v>
      </c>
      <c r="S2442" s="17">
        <f t="shared" si="604"/>
        <v>5479</v>
      </c>
      <c r="T2442" s="17">
        <f t="shared" si="605"/>
        <v>5205</v>
      </c>
      <c r="U2442" s="18" t="str" cm="1">
        <f t="array" aca="1" ref="U2442" ca="1">_xlfn.IFS(R2442="","NG",R2442&gt;16,"OK",TODAY()&gt;T2442,"OK",R2442&lt;16,"NG")</f>
        <v>OK</v>
      </c>
      <c r="V2442" s="18" t="str">
        <f t="shared" si="606"/>
        <v/>
      </c>
      <c r="W2442" s="5" t="str" cm="1">
        <f t="array" aca="1" ref="W2442" ca="1">_xlfn.IFS(O2442="NG","NG",Q2442&gt;1,"NG",U2442="NG","NG",V2442=FALSE,"NG",V2442=TRUE,"OK")</f>
        <v>NG</v>
      </c>
      <c r="X2442" s="5">
        <f t="shared" si="607"/>
        <v>4</v>
      </c>
      <c r="Y2442" s="5" t="str">
        <f t="shared" si="608"/>
        <v>NG</v>
      </c>
      <c r="Z2442" s="5" t="str">
        <f t="shared" si="609"/>
        <v/>
      </c>
      <c r="AA2442" s="5">
        <f t="shared" si="610"/>
        <v>0</v>
      </c>
      <c r="AB2442" s="5">
        <f t="shared" ca="1" si="611"/>
        <v>126</v>
      </c>
      <c r="AC2442" s="17">
        <f t="shared" si="612"/>
        <v>5479</v>
      </c>
      <c r="AD2442" s="17">
        <f t="shared" si="613"/>
        <v>5205</v>
      </c>
      <c r="AE2442" s="18" t="str" cm="1">
        <f t="array" aca="1" ref="AE2442" ca="1">_xlfn.IFS(AB2442="","NG",AB2442&gt;16,"OK",TODAY()&gt;AD2442,"OK",AB2442&lt;16,"NG")</f>
        <v>OK</v>
      </c>
      <c r="AF2442" s="18" t="str">
        <f t="shared" si="614"/>
        <v/>
      </c>
      <c r="AG2442" s="5" t="str" cm="1">
        <f t="array" aca="1" ref="AG2442" ca="1">_xlfn.IFS(Y2442="NG","NG",AA2442&gt;1,"NG",AE2442="NG","NG",AF2442=FALSE,"NG",AF2442=TRUE,"OK")</f>
        <v>NG</v>
      </c>
    </row>
    <row r="2443" spans="2:33" ht="21.75" customHeight="1" x14ac:dyDescent="0.55000000000000004">
      <c r="B2443" s="34">
        <v>2428</v>
      </c>
      <c r="C2443" s="22"/>
      <c r="D2443" s="14"/>
      <c r="E2443" s="15"/>
      <c r="F2443" s="29"/>
      <c r="G2443" s="33"/>
      <c r="H2443" s="14"/>
      <c r="I2443" s="15"/>
      <c r="J2443" s="26"/>
      <c r="N2443" s="5">
        <f t="shared" si="599"/>
        <v>4</v>
      </c>
      <c r="O2443" s="5" t="str">
        <f t="shared" si="600"/>
        <v>NG</v>
      </c>
      <c r="P2443" s="5" t="str">
        <f t="shared" si="601"/>
        <v/>
      </c>
      <c r="Q2443" s="5">
        <f t="shared" si="602"/>
        <v>0</v>
      </c>
      <c r="R2443" s="5">
        <f t="shared" ca="1" si="603"/>
        <v>126</v>
      </c>
      <c r="S2443" s="17">
        <f t="shared" si="604"/>
        <v>5479</v>
      </c>
      <c r="T2443" s="17">
        <f t="shared" si="605"/>
        <v>5205</v>
      </c>
      <c r="U2443" s="18" t="str" cm="1">
        <f t="array" aca="1" ref="U2443" ca="1">_xlfn.IFS(R2443="","NG",R2443&gt;16,"OK",TODAY()&gt;T2443,"OK",R2443&lt;16,"NG")</f>
        <v>OK</v>
      </c>
      <c r="V2443" s="18" t="str">
        <f t="shared" si="606"/>
        <v/>
      </c>
      <c r="W2443" s="5" t="str" cm="1">
        <f t="array" aca="1" ref="W2443" ca="1">_xlfn.IFS(O2443="NG","NG",Q2443&gt;1,"NG",U2443="NG","NG",V2443=FALSE,"NG",V2443=TRUE,"OK")</f>
        <v>NG</v>
      </c>
      <c r="X2443" s="5">
        <f t="shared" si="607"/>
        <v>4</v>
      </c>
      <c r="Y2443" s="5" t="str">
        <f t="shared" si="608"/>
        <v>NG</v>
      </c>
      <c r="Z2443" s="5" t="str">
        <f t="shared" si="609"/>
        <v/>
      </c>
      <c r="AA2443" s="5">
        <f t="shared" si="610"/>
        <v>0</v>
      </c>
      <c r="AB2443" s="5">
        <f t="shared" ca="1" si="611"/>
        <v>126</v>
      </c>
      <c r="AC2443" s="17">
        <f t="shared" si="612"/>
        <v>5479</v>
      </c>
      <c r="AD2443" s="17">
        <f t="shared" si="613"/>
        <v>5205</v>
      </c>
      <c r="AE2443" s="18" t="str" cm="1">
        <f t="array" aca="1" ref="AE2443" ca="1">_xlfn.IFS(AB2443="","NG",AB2443&gt;16,"OK",TODAY()&gt;AD2443,"OK",AB2443&lt;16,"NG")</f>
        <v>OK</v>
      </c>
      <c r="AF2443" s="18" t="str">
        <f t="shared" si="614"/>
        <v/>
      </c>
      <c r="AG2443" s="5" t="str" cm="1">
        <f t="array" aca="1" ref="AG2443" ca="1">_xlfn.IFS(Y2443="NG","NG",AA2443&gt;1,"NG",AE2443="NG","NG",AF2443=FALSE,"NG",AF2443=TRUE,"OK")</f>
        <v>NG</v>
      </c>
    </row>
    <row r="2444" spans="2:33" ht="21.75" customHeight="1" x14ac:dyDescent="0.55000000000000004">
      <c r="B2444" s="34">
        <v>2429</v>
      </c>
      <c r="C2444" s="22"/>
      <c r="D2444" s="14"/>
      <c r="E2444" s="15"/>
      <c r="F2444" s="29"/>
      <c r="G2444" s="33"/>
      <c r="H2444" s="14"/>
      <c r="I2444" s="15"/>
      <c r="J2444" s="26"/>
      <c r="N2444" s="5">
        <f t="shared" si="599"/>
        <v>4</v>
      </c>
      <c r="O2444" s="5" t="str">
        <f t="shared" si="600"/>
        <v>NG</v>
      </c>
      <c r="P2444" s="5" t="str">
        <f t="shared" si="601"/>
        <v/>
      </c>
      <c r="Q2444" s="5">
        <f t="shared" si="602"/>
        <v>0</v>
      </c>
      <c r="R2444" s="5">
        <f t="shared" ca="1" si="603"/>
        <v>126</v>
      </c>
      <c r="S2444" s="17">
        <f t="shared" si="604"/>
        <v>5479</v>
      </c>
      <c r="T2444" s="17">
        <f t="shared" si="605"/>
        <v>5205</v>
      </c>
      <c r="U2444" s="18" t="str" cm="1">
        <f t="array" aca="1" ref="U2444" ca="1">_xlfn.IFS(R2444="","NG",R2444&gt;16,"OK",TODAY()&gt;T2444,"OK",R2444&lt;16,"NG")</f>
        <v>OK</v>
      </c>
      <c r="V2444" s="18" t="str">
        <f t="shared" si="606"/>
        <v/>
      </c>
      <c r="W2444" s="5" t="str" cm="1">
        <f t="array" aca="1" ref="W2444" ca="1">_xlfn.IFS(O2444="NG","NG",Q2444&gt;1,"NG",U2444="NG","NG",V2444=FALSE,"NG",V2444=TRUE,"OK")</f>
        <v>NG</v>
      </c>
      <c r="X2444" s="5">
        <f t="shared" si="607"/>
        <v>4</v>
      </c>
      <c r="Y2444" s="5" t="str">
        <f t="shared" si="608"/>
        <v>NG</v>
      </c>
      <c r="Z2444" s="5" t="str">
        <f t="shared" si="609"/>
        <v/>
      </c>
      <c r="AA2444" s="5">
        <f t="shared" si="610"/>
        <v>0</v>
      </c>
      <c r="AB2444" s="5">
        <f t="shared" ca="1" si="611"/>
        <v>126</v>
      </c>
      <c r="AC2444" s="17">
        <f t="shared" si="612"/>
        <v>5479</v>
      </c>
      <c r="AD2444" s="17">
        <f t="shared" si="613"/>
        <v>5205</v>
      </c>
      <c r="AE2444" s="18" t="str" cm="1">
        <f t="array" aca="1" ref="AE2444" ca="1">_xlfn.IFS(AB2444="","NG",AB2444&gt;16,"OK",TODAY()&gt;AD2444,"OK",AB2444&lt;16,"NG")</f>
        <v>OK</v>
      </c>
      <c r="AF2444" s="18" t="str">
        <f t="shared" si="614"/>
        <v/>
      </c>
      <c r="AG2444" s="5" t="str" cm="1">
        <f t="array" aca="1" ref="AG2444" ca="1">_xlfn.IFS(Y2444="NG","NG",AA2444&gt;1,"NG",AE2444="NG","NG",AF2444=FALSE,"NG",AF2444=TRUE,"OK")</f>
        <v>NG</v>
      </c>
    </row>
    <row r="2445" spans="2:33" ht="21.75" customHeight="1" x14ac:dyDescent="0.55000000000000004">
      <c r="B2445" s="34">
        <v>2430</v>
      </c>
      <c r="C2445" s="22"/>
      <c r="D2445" s="14"/>
      <c r="E2445" s="15"/>
      <c r="F2445" s="29"/>
      <c r="G2445" s="33"/>
      <c r="H2445" s="14"/>
      <c r="I2445" s="15"/>
      <c r="J2445" s="26"/>
      <c r="N2445" s="5">
        <f t="shared" si="599"/>
        <v>4</v>
      </c>
      <c r="O2445" s="5" t="str">
        <f t="shared" si="600"/>
        <v>NG</v>
      </c>
      <c r="P2445" s="5" t="str">
        <f t="shared" si="601"/>
        <v/>
      </c>
      <c r="Q2445" s="5">
        <f t="shared" si="602"/>
        <v>0</v>
      </c>
      <c r="R2445" s="5">
        <f t="shared" ca="1" si="603"/>
        <v>126</v>
      </c>
      <c r="S2445" s="17">
        <f t="shared" si="604"/>
        <v>5479</v>
      </c>
      <c r="T2445" s="17">
        <f t="shared" si="605"/>
        <v>5205</v>
      </c>
      <c r="U2445" s="18" t="str" cm="1">
        <f t="array" aca="1" ref="U2445" ca="1">_xlfn.IFS(R2445="","NG",R2445&gt;16,"OK",TODAY()&gt;T2445,"OK",R2445&lt;16,"NG")</f>
        <v>OK</v>
      </c>
      <c r="V2445" s="18" t="str">
        <f t="shared" si="606"/>
        <v/>
      </c>
      <c r="W2445" s="5" t="str" cm="1">
        <f t="array" aca="1" ref="W2445" ca="1">_xlfn.IFS(O2445="NG","NG",Q2445&gt;1,"NG",U2445="NG","NG",V2445=FALSE,"NG",V2445=TRUE,"OK")</f>
        <v>NG</v>
      </c>
      <c r="X2445" s="5">
        <f t="shared" si="607"/>
        <v>4</v>
      </c>
      <c r="Y2445" s="5" t="str">
        <f t="shared" si="608"/>
        <v>NG</v>
      </c>
      <c r="Z2445" s="5" t="str">
        <f t="shared" si="609"/>
        <v/>
      </c>
      <c r="AA2445" s="5">
        <f t="shared" si="610"/>
        <v>0</v>
      </c>
      <c r="AB2445" s="5">
        <f t="shared" ca="1" si="611"/>
        <v>126</v>
      </c>
      <c r="AC2445" s="17">
        <f t="shared" si="612"/>
        <v>5479</v>
      </c>
      <c r="AD2445" s="17">
        <f t="shared" si="613"/>
        <v>5205</v>
      </c>
      <c r="AE2445" s="18" t="str" cm="1">
        <f t="array" aca="1" ref="AE2445" ca="1">_xlfn.IFS(AB2445="","NG",AB2445&gt;16,"OK",TODAY()&gt;AD2445,"OK",AB2445&lt;16,"NG")</f>
        <v>OK</v>
      </c>
      <c r="AF2445" s="18" t="str">
        <f t="shared" si="614"/>
        <v/>
      </c>
      <c r="AG2445" s="5" t="str" cm="1">
        <f t="array" aca="1" ref="AG2445" ca="1">_xlfn.IFS(Y2445="NG","NG",AA2445&gt;1,"NG",AE2445="NG","NG",AF2445=FALSE,"NG",AF2445=TRUE,"OK")</f>
        <v>NG</v>
      </c>
    </row>
    <row r="2446" spans="2:33" ht="21.75" customHeight="1" x14ac:dyDescent="0.55000000000000004">
      <c r="B2446" s="34">
        <v>2431</v>
      </c>
      <c r="C2446" s="22"/>
      <c r="D2446" s="14"/>
      <c r="E2446" s="15"/>
      <c r="F2446" s="29"/>
      <c r="G2446" s="33"/>
      <c r="H2446" s="14"/>
      <c r="I2446" s="15"/>
      <c r="J2446" s="26"/>
      <c r="N2446" s="5">
        <f t="shared" si="599"/>
        <v>4</v>
      </c>
      <c r="O2446" s="5" t="str">
        <f t="shared" si="600"/>
        <v>NG</v>
      </c>
      <c r="P2446" s="5" t="str">
        <f t="shared" si="601"/>
        <v/>
      </c>
      <c r="Q2446" s="5">
        <f t="shared" si="602"/>
        <v>0</v>
      </c>
      <c r="R2446" s="5">
        <f t="shared" ca="1" si="603"/>
        <v>126</v>
      </c>
      <c r="S2446" s="17">
        <f t="shared" si="604"/>
        <v>5479</v>
      </c>
      <c r="T2446" s="17">
        <f t="shared" si="605"/>
        <v>5205</v>
      </c>
      <c r="U2446" s="18" t="str" cm="1">
        <f t="array" aca="1" ref="U2446" ca="1">_xlfn.IFS(R2446="","NG",R2446&gt;16,"OK",TODAY()&gt;T2446,"OK",R2446&lt;16,"NG")</f>
        <v>OK</v>
      </c>
      <c r="V2446" s="18" t="str">
        <f t="shared" si="606"/>
        <v/>
      </c>
      <c r="W2446" s="5" t="str" cm="1">
        <f t="array" aca="1" ref="W2446" ca="1">_xlfn.IFS(O2446="NG","NG",Q2446&gt;1,"NG",U2446="NG","NG",V2446=FALSE,"NG",V2446=TRUE,"OK")</f>
        <v>NG</v>
      </c>
      <c r="X2446" s="5">
        <f t="shared" si="607"/>
        <v>4</v>
      </c>
      <c r="Y2446" s="5" t="str">
        <f t="shared" si="608"/>
        <v>NG</v>
      </c>
      <c r="Z2446" s="5" t="str">
        <f t="shared" si="609"/>
        <v/>
      </c>
      <c r="AA2446" s="5">
        <f t="shared" si="610"/>
        <v>0</v>
      </c>
      <c r="AB2446" s="5">
        <f t="shared" ca="1" si="611"/>
        <v>126</v>
      </c>
      <c r="AC2446" s="17">
        <f t="shared" si="612"/>
        <v>5479</v>
      </c>
      <c r="AD2446" s="17">
        <f t="shared" si="613"/>
        <v>5205</v>
      </c>
      <c r="AE2446" s="18" t="str" cm="1">
        <f t="array" aca="1" ref="AE2446" ca="1">_xlfn.IFS(AB2446="","NG",AB2446&gt;16,"OK",TODAY()&gt;AD2446,"OK",AB2446&lt;16,"NG")</f>
        <v>OK</v>
      </c>
      <c r="AF2446" s="18" t="str">
        <f t="shared" si="614"/>
        <v/>
      </c>
      <c r="AG2446" s="5" t="str" cm="1">
        <f t="array" aca="1" ref="AG2446" ca="1">_xlfn.IFS(Y2446="NG","NG",AA2446&gt;1,"NG",AE2446="NG","NG",AF2446=FALSE,"NG",AF2446=TRUE,"OK")</f>
        <v>NG</v>
      </c>
    </row>
    <row r="2447" spans="2:33" ht="21.75" customHeight="1" x14ac:dyDescent="0.55000000000000004">
      <c r="B2447" s="34">
        <v>2432</v>
      </c>
      <c r="C2447" s="22"/>
      <c r="D2447" s="14"/>
      <c r="E2447" s="15"/>
      <c r="F2447" s="29"/>
      <c r="G2447" s="33"/>
      <c r="H2447" s="14"/>
      <c r="I2447" s="15"/>
      <c r="J2447" s="26"/>
      <c r="N2447" s="5">
        <f t="shared" si="599"/>
        <v>4</v>
      </c>
      <c r="O2447" s="5" t="str">
        <f t="shared" si="600"/>
        <v>NG</v>
      </c>
      <c r="P2447" s="5" t="str">
        <f t="shared" si="601"/>
        <v/>
      </c>
      <c r="Q2447" s="5">
        <f t="shared" si="602"/>
        <v>0</v>
      </c>
      <c r="R2447" s="5">
        <f t="shared" ca="1" si="603"/>
        <v>126</v>
      </c>
      <c r="S2447" s="17">
        <f t="shared" si="604"/>
        <v>5479</v>
      </c>
      <c r="T2447" s="17">
        <f t="shared" si="605"/>
        <v>5205</v>
      </c>
      <c r="U2447" s="18" t="str" cm="1">
        <f t="array" aca="1" ref="U2447" ca="1">_xlfn.IFS(R2447="","NG",R2447&gt;16,"OK",TODAY()&gt;T2447,"OK",R2447&lt;16,"NG")</f>
        <v>OK</v>
      </c>
      <c r="V2447" s="18" t="str">
        <f t="shared" si="606"/>
        <v/>
      </c>
      <c r="W2447" s="5" t="str" cm="1">
        <f t="array" aca="1" ref="W2447" ca="1">_xlfn.IFS(O2447="NG","NG",Q2447&gt;1,"NG",U2447="NG","NG",V2447=FALSE,"NG",V2447=TRUE,"OK")</f>
        <v>NG</v>
      </c>
      <c r="X2447" s="5">
        <f t="shared" si="607"/>
        <v>4</v>
      </c>
      <c r="Y2447" s="5" t="str">
        <f t="shared" si="608"/>
        <v>NG</v>
      </c>
      <c r="Z2447" s="5" t="str">
        <f t="shared" si="609"/>
        <v/>
      </c>
      <c r="AA2447" s="5">
        <f t="shared" si="610"/>
        <v>0</v>
      </c>
      <c r="AB2447" s="5">
        <f t="shared" ca="1" si="611"/>
        <v>126</v>
      </c>
      <c r="AC2447" s="17">
        <f t="shared" si="612"/>
        <v>5479</v>
      </c>
      <c r="AD2447" s="17">
        <f t="shared" si="613"/>
        <v>5205</v>
      </c>
      <c r="AE2447" s="18" t="str" cm="1">
        <f t="array" aca="1" ref="AE2447" ca="1">_xlfn.IFS(AB2447="","NG",AB2447&gt;16,"OK",TODAY()&gt;AD2447,"OK",AB2447&lt;16,"NG")</f>
        <v>OK</v>
      </c>
      <c r="AF2447" s="18" t="str">
        <f t="shared" si="614"/>
        <v/>
      </c>
      <c r="AG2447" s="5" t="str" cm="1">
        <f t="array" aca="1" ref="AG2447" ca="1">_xlfn.IFS(Y2447="NG","NG",AA2447&gt;1,"NG",AE2447="NG","NG",AF2447=FALSE,"NG",AF2447=TRUE,"OK")</f>
        <v>NG</v>
      </c>
    </row>
    <row r="2448" spans="2:33" ht="21.75" customHeight="1" x14ac:dyDescent="0.55000000000000004">
      <c r="B2448" s="34">
        <v>2433</v>
      </c>
      <c r="C2448" s="22"/>
      <c r="D2448" s="14"/>
      <c r="E2448" s="15"/>
      <c r="F2448" s="29"/>
      <c r="G2448" s="33"/>
      <c r="H2448" s="14"/>
      <c r="I2448" s="15"/>
      <c r="J2448" s="26"/>
      <c r="N2448" s="5">
        <f t="shared" si="599"/>
        <v>4</v>
      </c>
      <c r="O2448" s="5" t="str">
        <f t="shared" si="600"/>
        <v>NG</v>
      </c>
      <c r="P2448" s="5" t="str">
        <f t="shared" si="601"/>
        <v/>
      </c>
      <c r="Q2448" s="5">
        <f t="shared" si="602"/>
        <v>0</v>
      </c>
      <c r="R2448" s="5">
        <f t="shared" ca="1" si="603"/>
        <v>126</v>
      </c>
      <c r="S2448" s="17">
        <f t="shared" si="604"/>
        <v>5479</v>
      </c>
      <c r="T2448" s="17">
        <f t="shared" si="605"/>
        <v>5205</v>
      </c>
      <c r="U2448" s="18" t="str" cm="1">
        <f t="array" aca="1" ref="U2448" ca="1">_xlfn.IFS(R2448="","NG",R2448&gt;16,"OK",TODAY()&gt;T2448,"OK",R2448&lt;16,"NG")</f>
        <v>OK</v>
      </c>
      <c r="V2448" s="18" t="str">
        <f t="shared" si="606"/>
        <v/>
      </c>
      <c r="W2448" s="5" t="str" cm="1">
        <f t="array" aca="1" ref="W2448" ca="1">_xlfn.IFS(O2448="NG","NG",Q2448&gt;1,"NG",U2448="NG","NG",V2448=FALSE,"NG",V2448=TRUE,"OK")</f>
        <v>NG</v>
      </c>
      <c r="X2448" s="5">
        <f t="shared" si="607"/>
        <v>4</v>
      </c>
      <c r="Y2448" s="5" t="str">
        <f t="shared" si="608"/>
        <v>NG</v>
      </c>
      <c r="Z2448" s="5" t="str">
        <f t="shared" si="609"/>
        <v/>
      </c>
      <c r="AA2448" s="5">
        <f t="shared" si="610"/>
        <v>0</v>
      </c>
      <c r="AB2448" s="5">
        <f t="shared" ca="1" si="611"/>
        <v>126</v>
      </c>
      <c r="AC2448" s="17">
        <f t="shared" si="612"/>
        <v>5479</v>
      </c>
      <c r="AD2448" s="17">
        <f t="shared" si="613"/>
        <v>5205</v>
      </c>
      <c r="AE2448" s="18" t="str" cm="1">
        <f t="array" aca="1" ref="AE2448" ca="1">_xlfn.IFS(AB2448="","NG",AB2448&gt;16,"OK",TODAY()&gt;AD2448,"OK",AB2448&lt;16,"NG")</f>
        <v>OK</v>
      </c>
      <c r="AF2448" s="18" t="str">
        <f t="shared" si="614"/>
        <v/>
      </c>
      <c r="AG2448" s="5" t="str" cm="1">
        <f t="array" aca="1" ref="AG2448" ca="1">_xlfn.IFS(Y2448="NG","NG",AA2448&gt;1,"NG",AE2448="NG","NG",AF2448=FALSE,"NG",AF2448=TRUE,"OK")</f>
        <v>NG</v>
      </c>
    </row>
    <row r="2449" spans="2:33" ht="21.75" customHeight="1" x14ac:dyDescent="0.55000000000000004">
      <c r="B2449" s="34">
        <v>2434</v>
      </c>
      <c r="C2449" s="22"/>
      <c r="D2449" s="14"/>
      <c r="E2449" s="15"/>
      <c r="F2449" s="29"/>
      <c r="G2449" s="33"/>
      <c r="H2449" s="14"/>
      <c r="I2449" s="15"/>
      <c r="J2449" s="26"/>
      <c r="N2449" s="5">
        <f t="shared" ref="N2449:N2512" si="615">COUNTBLANK(C2449:F2449)</f>
        <v>4</v>
      </c>
      <c r="O2449" s="5" t="str">
        <f t="shared" ref="O2449:O2512" si="616">IF(C2449="","NG",IF(D2449="","NG",IF(F2449="","NG","OK")))</f>
        <v>NG</v>
      </c>
      <c r="P2449" s="5" t="str">
        <f t="shared" ref="P2449:P2512" si="617">TRIM(SUBSTITUTE(C2449&amp;D2449&amp;E2449,"　",""))</f>
        <v/>
      </c>
      <c r="Q2449" s="5">
        <f t="shared" ref="Q2449:Q2512" si="618">IF(P2449="",0,COUNTIF($P$16:$P$5015,P2449))</f>
        <v>0</v>
      </c>
      <c r="R2449" s="5">
        <f t="shared" ref="R2449:R2512" ca="1" si="619">IFERROR(DATEDIF(E2449,TODAY(),"Y"),"")</f>
        <v>126</v>
      </c>
      <c r="S2449" s="17">
        <f t="shared" ref="S2449:S2512" si="620">DATE(YEAR(E2449)+15,MONTH(E2449),DAY(E2449))</f>
        <v>5479</v>
      </c>
      <c r="T2449" s="17">
        <f t="shared" ref="T2449:T2512" si="621">IF(OR(MONTH(E2449)=1,MONTH(E2449)=2,MONTH(E2449)=3),DATE(YEAR(S2449),MONTH(1)+3,DAY(1)),DATE(YEAR(S2449)+1,MONTH(1)+3,DAY(1)))</f>
        <v>5205</v>
      </c>
      <c r="U2449" s="18" t="str" cm="1">
        <f t="array" aca="1" ref="U2449" ca="1">_xlfn.IFS(R2449="","NG",R2449&gt;16,"OK",TODAY()&gt;T2449,"OK",R2449&lt;16,"NG")</f>
        <v>OK</v>
      </c>
      <c r="V2449" s="18" t="str">
        <f t="shared" ref="V2449:V2512" si="622">IF(F2449="","",ISNUMBER(F2449))</f>
        <v/>
      </c>
      <c r="W2449" s="5" t="str" cm="1">
        <f t="array" aca="1" ref="W2449" ca="1">_xlfn.IFS(O2449="NG","NG",Q2449&gt;1,"NG",U2449="NG","NG",V2449=FALSE,"NG",V2449=TRUE,"OK")</f>
        <v>NG</v>
      </c>
      <c r="X2449" s="5">
        <f t="shared" ref="X2449:X2512" si="623">COUNTBLANK(G2449:J2449)</f>
        <v>4</v>
      </c>
      <c r="Y2449" s="5" t="str">
        <f t="shared" ref="Y2449:Y2512" si="624">IF(G2449="","NG",IF(H2449="","NG",IF(J2449="","NG","OK")))</f>
        <v>NG</v>
      </c>
      <c r="Z2449" s="5" t="str">
        <f t="shared" ref="Z2449:Z2512" si="625">TRIM(SUBSTITUTE(G2449&amp;H2449&amp;I2449,"　",""))</f>
        <v/>
      </c>
      <c r="AA2449" s="5">
        <f t="shared" ref="AA2449:AA2512" si="626">IF(Z2449="",0,COUNTIF($Z$16:$Z$5015,Z2449))</f>
        <v>0</v>
      </c>
      <c r="AB2449" s="5">
        <f t="shared" ref="AB2449:AB2512" ca="1" si="627">IFERROR(DATEDIF(I2449,TODAY(),"Y"),"")</f>
        <v>126</v>
      </c>
      <c r="AC2449" s="17">
        <f t="shared" ref="AC2449:AC2512" si="628">DATE(YEAR(I2449)+15,MONTH(I2449),DAY(I2449))</f>
        <v>5479</v>
      </c>
      <c r="AD2449" s="17">
        <f t="shared" ref="AD2449:AD2512" si="629">IF(OR(MONTH(I2449)=1,MONTH(I2449)=2,MONTH(I2449)=3),DATE(YEAR(AC2449),MONTH(1)+3,DAY(1)),DATE(YEAR(AC2449)+1,MONTH(1)+3,DAY(1)))</f>
        <v>5205</v>
      </c>
      <c r="AE2449" s="18" t="str" cm="1">
        <f t="array" aca="1" ref="AE2449" ca="1">_xlfn.IFS(AB2449="","NG",AB2449&gt;16,"OK",TODAY()&gt;AD2449,"OK",AB2449&lt;16,"NG")</f>
        <v>OK</v>
      </c>
      <c r="AF2449" s="18" t="str">
        <f t="shared" ref="AF2449:AF2512" si="630">IF(J2449="","",ISNUMBER(J2449))</f>
        <v/>
      </c>
      <c r="AG2449" s="5" t="str" cm="1">
        <f t="array" aca="1" ref="AG2449" ca="1">_xlfn.IFS(Y2449="NG","NG",AA2449&gt;1,"NG",AE2449="NG","NG",AF2449=FALSE,"NG",AF2449=TRUE,"OK")</f>
        <v>NG</v>
      </c>
    </row>
    <row r="2450" spans="2:33" ht="21.75" customHeight="1" x14ac:dyDescent="0.55000000000000004">
      <c r="B2450" s="34">
        <v>2435</v>
      </c>
      <c r="C2450" s="22"/>
      <c r="D2450" s="14"/>
      <c r="E2450" s="15"/>
      <c r="F2450" s="29"/>
      <c r="G2450" s="33"/>
      <c r="H2450" s="14"/>
      <c r="I2450" s="15"/>
      <c r="J2450" s="26"/>
      <c r="N2450" s="5">
        <f t="shared" si="615"/>
        <v>4</v>
      </c>
      <c r="O2450" s="5" t="str">
        <f t="shared" si="616"/>
        <v>NG</v>
      </c>
      <c r="P2450" s="5" t="str">
        <f t="shared" si="617"/>
        <v/>
      </c>
      <c r="Q2450" s="5">
        <f t="shared" si="618"/>
        <v>0</v>
      </c>
      <c r="R2450" s="5">
        <f t="shared" ca="1" si="619"/>
        <v>126</v>
      </c>
      <c r="S2450" s="17">
        <f t="shared" si="620"/>
        <v>5479</v>
      </c>
      <c r="T2450" s="17">
        <f t="shared" si="621"/>
        <v>5205</v>
      </c>
      <c r="U2450" s="18" t="str" cm="1">
        <f t="array" aca="1" ref="U2450" ca="1">_xlfn.IFS(R2450="","NG",R2450&gt;16,"OK",TODAY()&gt;T2450,"OK",R2450&lt;16,"NG")</f>
        <v>OK</v>
      </c>
      <c r="V2450" s="18" t="str">
        <f t="shared" si="622"/>
        <v/>
      </c>
      <c r="W2450" s="5" t="str" cm="1">
        <f t="array" aca="1" ref="W2450" ca="1">_xlfn.IFS(O2450="NG","NG",Q2450&gt;1,"NG",U2450="NG","NG",V2450=FALSE,"NG",V2450=TRUE,"OK")</f>
        <v>NG</v>
      </c>
      <c r="X2450" s="5">
        <f t="shared" si="623"/>
        <v>4</v>
      </c>
      <c r="Y2450" s="5" t="str">
        <f t="shared" si="624"/>
        <v>NG</v>
      </c>
      <c r="Z2450" s="5" t="str">
        <f t="shared" si="625"/>
        <v/>
      </c>
      <c r="AA2450" s="5">
        <f t="shared" si="626"/>
        <v>0</v>
      </c>
      <c r="AB2450" s="5">
        <f t="shared" ca="1" si="627"/>
        <v>126</v>
      </c>
      <c r="AC2450" s="17">
        <f t="shared" si="628"/>
        <v>5479</v>
      </c>
      <c r="AD2450" s="17">
        <f t="shared" si="629"/>
        <v>5205</v>
      </c>
      <c r="AE2450" s="18" t="str" cm="1">
        <f t="array" aca="1" ref="AE2450" ca="1">_xlfn.IFS(AB2450="","NG",AB2450&gt;16,"OK",TODAY()&gt;AD2450,"OK",AB2450&lt;16,"NG")</f>
        <v>OK</v>
      </c>
      <c r="AF2450" s="18" t="str">
        <f t="shared" si="630"/>
        <v/>
      </c>
      <c r="AG2450" s="5" t="str" cm="1">
        <f t="array" aca="1" ref="AG2450" ca="1">_xlfn.IFS(Y2450="NG","NG",AA2450&gt;1,"NG",AE2450="NG","NG",AF2450=FALSE,"NG",AF2450=TRUE,"OK")</f>
        <v>NG</v>
      </c>
    </row>
    <row r="2451" spans="2:33" ht="21.75" customHeight="1" x14ac:dyDescent="0.55000000000000004">
      <c r="B2451" s="34">
        <v>2436</v>
      </c>
      <c r="C2451" s="22"/>
      <c r="D2451" s="14"/>
      <c r="E2451" s="15"/>
      <c r="F2451" s="29"/>
      <c r="G2451" s="33"/>
      <c r="H2451" s="14"/>
      <c r="I2451" s="15"/>
      <c r="J2451" s="26"/>
      <c r="N2451" s="5">
        <f t="shared" si="615"/>
        <v>4</v>
      </c>
      <c r="O2451" s="5" t="str">
        <f t="shared" si="616"/>
        <v>NG</v>
      </c>
      <c r="P2451" s="5" t="str">
        <f t="shared" si="617"/>
        <v/>
      </c>
      <c r="Q2451" s="5">
        <f t="shared" si="618"/>
        <v>0</v>
      </c>
      <c r="R2451" s="5">
        <f t="shared" ca="1" si="619"/>
        <v>126</v>
      </c>
      <c r="S2451" s="17">
        <f t="shared" si="620"/>
        <v>5479</v>
      </c>
      <c r="T2451" s="17">
        <f t="shared" si="621"/>
        <v>5205</v>
      </c>
      <c r="U2451" s="18" t="str" cm="1">
        <f t="array" aca="1" ref="U2451" ca="1">_xlfn.IFS(R2451="","NG",R2451&gt;16,"OK",TODAY()&gt;T2451,"OK",R2451&lt;16,"NG")</f>
        <v>OK</v>
      </c>
      <c r="V2451" s="18" t="str">
        <f t="shared" si="622"/>
        <v/>
      </c>
      <c r="W2451" s="5" t="str" cm="1">
        <f t="array" aca="1" ref="W2451" ca="1">_xlfn.IFS(O2451="NG","NG",Q2451&gt;1,"NG",U2451="NG","NG",V2451=FALSE,"NG",V2451=TRUE,"OK")</f>
        <v>NG</v>
      </c>
      <c r="X2451" s="5">
        <f t="shared" si="623"/>
        <v>4</v>
      </c>
      <c r="Y2451" s="5" t="str">
        <f t="shared" si="624"/>
        <v>NG</v>
      </c>
      <c r="Z2451" s="5" t="str">
        <f t="shared" si="625"/>
        <v/>
      </c>
      <c r="AA2451" s="5">
        <f t="shared" si="626"/>
        <v>0</v>
      </c>
      <c r="AB2451" s="5">
        <f t="shared" ca="1" si="627"/>
        <v>126</v>
      </c>
      <c r="AC2451" s="17">
        <f t="shared" si="628"/>
        <v>5479</v>
      </c>
      <c r="AD2451" s="17">
        <f t="shared" si="629"/>
        <v>5205</v>
      </c>
      <c r="AE2451" s="18" t="str" cm="1">
        <f t="array" aca="1" ref="AE2451" ca="1">_xlfn.IFS(AB2451="","NG",AB2451&gt;16,"OK",TODAY()&gt;AD2451,"OK",AB2451&lt;16,"NG")</f>
        <v>OK</v>
      </c>
      <c r="AF2451" s="18" t="str">
        <f t="shared" si="630"/>
        <v/>
      </c>
      <c r="AG2451" s="5" t="str" cm="1">
        <f t="array" aca="1" ref="AG2451" ca="1">_xlfn.IFS(Y2451="NG","NG",AA2451&gt;1,"NG",AE2451="NG","NG",AF2451=FALSE,"NG",AF2451=TRUE,"OK")</f>
        <v>NG</v>
      </c>
    </row>
    <row r="2452" spans="2:33" ht="21.75" customHeight="1" x14ac:dyDescent="0.55000000000000004">
      <c r="B2452" s="34">
        <v>2437</v>
      </c>
      <c r="C2452" s="22"/>
      <c r="D2452" s="14"/>
      <c r="E2452" s="15"/>
      <c r="F2452" s="29"/>
      <c r="G2452" s="33"/>
      <c r="H2452" s="14"/>
      <c r="I2452" s="15"/>
      <c r="J2452" s="26"/>
      <c r="N2452" s="5">
        <f t="shared" si="615"/>
        <v>4</v>
      </c>
      <c r="O2452" s="5" t="str">
        <f t="shared" si="616"/>
        <v>NG</v>
      </c>
      <c r="P2452" s="5" t="str">
        <f t="shared" si="617"/>
        <v/>
      </c>
      <c r="Q2452" s="5">
        <f t="shared" si="618"/>
        <v>0</v>
      </c>
      <c r="R2452" s="5">
        <f t="shared" ca="1" si="619"/>
        <v>126</v>
      </c>
      <c r="S2452" s="17">
        <f t="shared" si="620"/>
        <v>5479</v>
      </c>
      <c r="T2452" s="17">
        <f t="shared" si="621"/>
        <v>5205</v>
      </c>
      <c r="U2452" s="18" t="str" cm="1">
        <f t="array" aca="1" ref="U2452" ca="1">_xlfn.IFS(R2452="","NG",R2452&gt;16,"OK",TODAY()&gt;T2452,"OK",R2452&lt;16,"NG")</f>
        <v>OK</v>
      </c>
      <c r="V2452" s="18" t="str">
        <f t="shared" si="622"/>
        <v/>
      </c>
      <c r="W2452" s="5" t="str" cm="1">
        <f t="array" aca="1" ref="W2452" ca="1">_xlfn.IFS(O2452="NG","NG",Q2452&gt;1,"NG",U2452="NG","NG",V2452=FALSE,"NG",V2452=TRUE,"OK")</f>
        <v>NG</v>
      </c>
      <c r="X2452" s="5">
        <f t="shared" si="623"/>
        <v>4</v>
      </c>
      <c r="Y2452" s="5" t="str">
        <f t="shared" si="624"/>
        <v>NG</v>
      </c>
      <c r="Z2452" s="5" t="str">
        <f t="shared" si="625"/>
        <v/>
      </c>
      <c r="AA2452" s="5">
        <f t="shared" si="626"/>
        <v>0</v>
      </c>
      <c r="AB2452" s="5">
        <f t="shared" ca="1" si="627"/>
        <v>126</v>
      </c>
      <c r="AC2452" s="17">
        <f t="shared" si="628"/>
        <v>5479</v>
      </c>
      <c r="AD2452" s="17">
        <f t="shared" si="629"/>
        <v>5205</v>
      </c>
      <c r="AE2452" s="18" t="str" cm="1">
        <f t="array" aca="1" ref="AE2452" ca="1">_xlfn.IFS(AB2452="","NG",AB2452&gt;16,"OK",TODAY()&gt;AD2452,"OK",AB2452&lt;16,"NG")</f>
        <v>OK</v>
      </c>
      <c r="AF2452" s="18" t="str">
        <f t="shared" si="630"/>
        <v/>
      </c>
      <c r="AG2452" s="5" t="str" cm="1">
        <f t="array" aca="1" ref="AG2452" ca="1">_xlfn.IFS(Y2452="NG","NG",AA2452&gt;1,"NG",AE2452="NG","NG",AF2452=FALSE,"NG",AF2452=TRUE,"OK")</f>
        <v>NG</v>
      </c>
    </row>
    <row r="2453" spans="2:33" ht="21.75" customHeight="1" x14ac:dyDescent="0.55000000000000004">
      <c r="B2453" s="34">
        <v>2438</v>
      </c>
      <c r="C2453" s="22"/>
      <c r="D2453" s="14"/>
      <c r="E2453" s="15"/>
      <c r="F2453" s="29"/>
      <c r="G2453" s="33"/>
      <c r="H2453" s="14"/>
      <c r="I2453" s="15"/>
      <c r="J2453" s="26"/>
      <c r="N2453" s="5">
        <f t="shared" si="615"/>
        <v>4</v>
      </c>
      <c r="O2453" s="5" t="str">
        <f t="shared" si="616"/>
        <v>NG</v>
      </c>
      <c r="P2453" s="5" t="str">
        <f t="shared" si="617"/>
        <v/>
      </c>
      <c r="Q2453" s="5">
        <f t="shared" si="618"/>
        <v>0</v>
      </c>
      <c r="R2453" s="5">
        <f t="shared" ca="1" si="619"/>
        <v>126</v>
      </c>
      <c r="S2453" s="17">
        <f t="shared" si="620"/>
        <v>5479</v>
      </c>
      <c r="T2453" s="17">
        <f t="shared" si="621"/>
        <v>5205</v>
      </c>
      <c r="U2453" s="18" t="str" cm="1">
        <f t="array" aca="1" ref="U2453" ca="1">_xlfn.IFS(R2453="","NG",R2453&gt;16,"OK",TODAY()&gt;T2453,"OK",R2453&lt;16,"NG")</f>
        <v>OK</v>
      </c>
      <c r="V2453" s="18" t="str">
        <f t="shared" si="622"/>
        <v/>
      </c>
      <c r="W2453" s="5" t="str" cm="1">
        <f t="array" aca="1" ref="W2453" ca="1">_xlfn.IFS(O2453="NG","NG",Q2453&gt;1,"NG",U2453="NG","NG",V2453=FALSE,"NG",V2453=TRUE,"OK")</f>
        <v>NG</v>
      </c>
      <c r="X2453" s="5">
        <f t="shared" si="623"/>
        <v>4</v>
      </c>
      <c r="Y2453" s="5" t="str">
        <f t="shared" si="624"/>
        <v>NG</v>
      </c>
      <c r="Z2453" s="5" t="str">
        <f t="shared" si="625"/>
        <v/>
      </c>
      <c r="AA2453" s="5">
        <f t="shared" si="626"/>
        <v>0</v>
      </c>
      <c r="AB2453" s="5">
        <f t="shared" ca="1" si="627"/>
        <v>126</v>
      </c>
      <c r="AC2453" s="17">
        <f t="shared" si="628"/>
        <v>5479</v>
      </c>
      <c r="AD2453" s="17">
        <f t="shared" si="629"/>
        <v>5205</v>
      </c>
      <c r="AE2453" s="18" t="str" cm="1">
        <f t="array" aca="1" ref="AE2453" ca="1">_xlfn.IFS(AB2453="","NG",AB2453&gt;16,"OK",TODAY()&gt;AD2453,"OK",AB2453&lt;16,"NG")</f>
        <v>OK</v>
      </c>
      <c r="AF2453" s="18" t="str">
        <f t="shared" si="630"/>
        <v/>
      </c>
      <c r="AG2453" s="5" t="str" cm="1">
        <f t="array" aca="1" ref="AG2453" ca="1">_xlfn.IFS(Y2453="NG","NG",AA2453&gt;1,"NG",AE2453="NG","NG",AF2453=FALSE,"NG",AF2453=TRUE,"OK")</f>
        <v>NG</v>
      </c>
    </row>
    <row r="2454" spans="2:33" ht="21.75" customHeight="1" x14ac:dyDescent="0.55000000000000004">
      <c r="B2454" s="34">
        <v>2439</v>
      </c>
      <c r="C2454" s="22"/>
      <c r="D2454" s="14"/>
      <c r="E2454" s="15"/>
      <c r="F2454" s="29"/>
      <c r="G2454" s="33"/>
      <c r="H2454" s="14"/>
      <c r="I2454" s="15"/>
      <c r="J2454" s="26"/>
      <c r="N2454" s="5">
        <f t="shared" si="615"/>
        <v>4</v>
      </c>
      <c r="O2454" s="5" t="str">
        <f t="shared" si="616"/>
        <v>NG</v>
      </c>
      <c r="P2454" s="5" t="str">
        <f t="shared" si="617"/>
        <v/>
      </c>
      <c r="Q2454" s="5">
        <f t="shared" si="618"/>
        <v>0</v>
      </c>
      <c r="R2454" s="5">
        <f t="shared" ca="1" si="619"/>
        <v>126</v>
      </c>
      <c r="S2454" s="17">
        <f t="shared" si="620"/>
        <v>5479</v>
      </c>
      <c r="T2454" s="17">
        <f t="shared" si="621"/>
        <v>5205</v>
      </c>
      <c r="U2454" s="18" t="str" cm="1">
        <f t="array" aca="1" ref="U2454" ca="1">_xlfn.IFS(R2454="","NG",R2454&gt;16,"OK",TODAY()&gt;T2454,"OK",R2454&lt;16,"NG")</f>
        <v>OK</v>
      </c>
      <c r="V2454" s="18" t="str">
        <f t="shared" si="622"/>
        <v/>
      </c>
      <c r="W2454" s="5" t="str" cm="1">
        <f t="array" aca="1" ref="W2454" ca="1">_xlfn.IFS(O2454="NG","NG",Q2454&gt;1,"NG",U2454="NG","NG",V2454=FALSE,"NG",V2454=TRUE,"OK")</f>
        <v>NG</v>
      </c>
      <c r="X2454" s="5">
        <f t="shared" si="623"/>
        <v>4</v>
      </c>
      <c r="Y2454" s="5" t="str">
        <f t="shared" si="624"/>
        <v>NG</v>
      </c>
      <c r="Z2454" s="5" t="str">
        <f t="shared" si="625"/>
        <v/>
      </c>
      <c r="AA2454" s="5">
        <f t="shared" si="626"/>
        <v>0</v>
      </c>
      <c r="AB2454" s="5">
        <f t="shared" ca="1" si="627"/>
        <v>126</v>
      </c>
      <c r="AC2454" s="17">
        <f t="shared" si="628"/>
        <v>5479</v>
      </c>
      <c r="AD2454" s="17">
        <f t="shared" si="629"/>
        <v>5205</v>
      </c>
      <c r="AE2454" s="18" t="str" cm="1">
        <f t="array" aca="1" ref="AE2454" ca="1">_xlfn.IFS(AB2454="","NG",AB2454&gt;16,"OK",TODAY()&gt;AD2454,"OK",AB2454&lt;16,"NG")</f>
        <v>OK</v>
      </c>
      <c r="AF2454" s="18" t="str">
        <f t="shared" si="630"/>
        <v/>
      </c>
      <c r="AG2454" s="5" t="str" cm="1">
        <f t="array" aca="1" ref="AG2454" ca="1">_xlfn.IFS(Y2454="NG","NG",AA2454&gt;1,"NG",AE2454="NG","NG",AF2454=FALSE,"NG",AF2454=TRUE,"OK")</f>
        <v>NG</v>
      </c>
    </row>
    <row r="2455" spans="2:33" ht="21.75" customHeight="1" x14ac:dyDescent="0.55000000000000004">
      <c r="B2455" s="34">
        <v>2440</v>
      </c>
      <c r="C2455" s="22"/>
      <c r="D2455" s="14"/>
      <c r="E2455" s="15"/>
      <c r="F2455" s="29"/>
      <c r="G2455" s="33"/>
      <c r="H2455" s="14"/>
      <c r="I2455" s="15"/>
      <c r="J2455" s="26"/>
      <c r="N2455" s="5">
        <f t="shared" si="615"/>
        <v>4</v>
      </c>
      <c r="O2455" s="5" t="str">
        <f t="shared" si="616"/>
        <v>NG</v>
      </c>
      <c r="P2455" s="5" t="str">
        <f t="shared" si="617"/>
        <v/>
      </c>
      <c r="Q2455" s="5">
        <f t="shared" si="618"/>
        <v>0</v>
      </c>
      <c r="R2455" s="5">
        <f t="shared" ca="1" si="619"/>
        <v>126</v>
      </c>
      <c r="S2455" s="17">
        <f t="shared" si="620"/>
        <v>5479</v>
      </c>
      <c r="T2455" s="17">
        <f t="shared" si="621"/>
        <v>5205</v>
      </c>
      <c r="U2455" s="18" t="str" cm="1">
        <f t="array" aca="1" ref="U2455" ca="1">_xlfn.IFS(R2455="","NG",R2455&gt;16,"OK",TODAY()&gt;T2455,"OK",R2455&lt;16,"NG")</f>
        <v>OK</v>
      </c>
      <c r="V2455" s="18" t="str">
        <f t="shared" si="622"/>
        <v/>
      </c>
      <c r="W2455" s="5" t="str" cm="1">
        <f t="array" aca="1" ref="W2455" ca="1">_xlfn.IFS(O2455="NG","NG",Q2455&gt;1,"NG",U2455="NG","NG",V2455=FALSE,"NG",V2455=TRUE,"OK")</f>
        <v>NG</v>
      </c>
      <c r="X2455" s="5">
        <f t="shared" si="623"/>
        <v>4</v>
      </c>
      <c r="Y2455" s="5" t="str">
        <f t="shared" si="624"/>
        <v>NG</v>
      </c>
      <c r="Z2455" s="5" t="str">
        <f t="shared" si="625"/>
        <v/>
      </c>
      <c r="AA2455" s="5">
        <f t="shared" si="626"/>
        <v>0</v>
      </c>
      <c r="AB2455" s="5">
        <f t="shared" ca="1" si="627"/>
        <v>126</v>
      </c>
      <c r="AC2455" s="17">
        <f t="shared" si="628"/>
        <v>5479</v>
      </c>
      <c r="AD2455" s="17">
        <f t="shared" si="629"/>
        <v>5205</v>
      </c>
      <c r="AE2455" s="18" t="str" cm="1">
        <f t="array" aca="1" ref="AE2455" ca="1">_xlfn.IFS(AB2455="","NG",AB2455&gt;16,"OK",TODAY()&gt;AD2455,"OK",AB2455&lt;16,"NG")</f>
        <v>OK</v>
      </c>
      <c r="AF2455" s="18" t="str">
        <f t="shared" si="630"/>
        <v/>
      </c>
      <c r="AG2455" s="5" t="str" cm="1">
        <f t="array" aca="1" ref="AG2455" ca="1">_xlfn.IFS(Y2455="NG","NG",AA2455&gt;1,"NG",AE2455="NG","NG",AF2455=FALSE,"NG",AF2455=TRUE,"OK")</f>
        <v>NG</v>
      </c>
    </row>
    <row r="2456" spans="2:33" ht="21.75" customHeight="1" x14ac:dyDescent="0.55000000000000004">
      <c r="B2456" s="34">
        <v>2441</v>
      </c>
      <c r="C2456" s="22"/>
      <c r="D2456" s="14"/>
      <c r="E2456" s="15"/>
      <c r="F2456" s="29"/>
      <c r="G2456" s="33"/>
      <c r="H2456" s="14"/>
      <c r="I2456" s="15"/>
      <c r="J2456" s="26"/>
      <c r="N2456" s="5">
        <f t="shared" si="615"/>
        <v>4</v>
      </c>
      <c r="O2456" s="5" t="str">
        <f t="shared" si="616"/>
        <v>NG</v>
      </c>
      <c r="P2456" s="5" t="str">
        <f t="shared" si="617"/>
        <v/>
      </c>
      <c r="Q2456" s="5">
        <f t="shared" si="618"/>
        <v>0</v>
      </c>
      <c r="R2456" s="5">
        <f t="shared" ca="1" si="619"/>
        <v>126</v>
      </c>
      <c r="S2456" s="17">
        <f t="shared" si="620"/>
        <v>5479</v>
      </c>
      <c r="T2456" s="17">
        <f t="shared" si="621"/>
        <v>5205</v>
      </c>
      <c r="U2456" s="18" t="str" cm="1">
        <f t="array" aca="1" ref="U2456" ca="1">_xlfn.IFS(R2456="","NG",R2456&gt;16,"OK",TODAY()&gt;T2456,"OK",R2456&lt;16,"NG")</f>
        <v>OK</v>
      </c>
      <c r="V2456" s="18" t="str">
        <f t="shared" si="622"/>
        <v/>
      </c>
      <c r="W2456" s="5" t="str" cm="1">
        <f t="array" aca="1" ref="W2456" ca="1">_xlfn.IFS(O2456="NG","NG",Q2456&gt;1,"NG",U2456="NG","NG",V2456=FALSE,"NG",V2456=TRUE,"OK")</f>
        <v>NG</v>
      </c>
      <c r="X2456" s="5">
        <f t="shared" si="623"/>
        <v>4</v>
      </c>
      <c r="Y2456" s="5" t="str">
        <f t="shared" si="624"/>
        <v>NG</v>
      </c>
      <c r="Z2456" s="5" t="str">
        <f t="shared" si="625"/>
        <v/>
      </c>
      <c r="AA2456" s="5">
        <f t="shared" si="626"/>
        <v>0</v>
      </c>
      <c r="AB2456" s="5">
        <f t="shared" ca="1" si="627"/>
        <v>126</v>
      </c>
      <c r="AC2456" s="17">
        <f t="shared" si="628"/>
        <v>5479</v>
      </c>
      <c r="AD2456" s="17">
        <f t="shared" si="629"/>
        <v>5205</v>
      </c>
      <c r="AE2456" s="18" t="str" cm="1">
        <f t="array" aca="1" ref="AE2456" ca="1">_xlfn.IFS(AB2456="","NG",AB2456&gt;16,"OK",TODAY()&gt;AD2456,"OK",AB2456&lt;16,"NG")</f>
        <v>OK</v>
      </c>
      <c r="AF2456" s="18" t="str">
        <f t="shared" si="630"/>
        <v/>
      </c>
      <c r="AG2456" s="5" t="str" cm="1">
        <f t="array" aca="1" ref="AG2456" ca="1">_xlfn.IFS(Y2456="NG","NG",AA2456&gt;1,"NG",AE2456="NG","NG",AF2456=FALSE,"NG",AF2456=TRUE,"OK")</f>
        <v>NG</v>
      </c>
    </row>
    <row r="2457" spans="2:33" ht="21.75" customHeight="1" x14ac:dyDescent="0.55000000000000004">
      <c r="B2457" s="34">
        <v>2442</v>
      </c>
      <c r="C2457" s="22"/>
      <c r="D2457" s="14"/>
      <c r="E2457" s="15"/>
      <c r="F2457" s="29"/>
      <c r="G2457" s="33"/>
      <c r="H2457" s="14"/>
      <c r="I2457" s="15"/>
      <c r="J2457" s="26"/>
      <c r="N2457" s="5">
        <f t="shared" si="615"/>
        <v>4</v>
      </c>
      <c r="O2457" s="5" t="str">
        <f t="shared" si="616"/>
        <v>NG</v>
      </c>
      <c r="P2457" s="5" t="str">
        <f t="shared" si="617"/>
        <v/>
      </c>
      <c r="Q2457" s="5">
        <f t="shared" si="618"/>
        <v>0</v>
      </c>
      <c r="R2457" s="5">
        <f t="shared" ca="1" si="619"/>
        <v>126</v>
      </c>
      <c r="S2457" s="17">
        <f t="shared" si="620"/>
        <v>5479</v>
      </c>
      <c r="T2457" s="17">
        <f t="shared" si="621"/>
        <v>5205</v>
      </c>
      <c r="U2457" s="18" t="str" cm="1">
        <f t="array" aca="1" ref="U2457" ca="1">_xlfn.IFS(R2457="","NG",R2457&gt;16,"OK",TODAY()&gt;T2457,"OK",R2457&lt;16,"NG")</f>
        <v>OK</v>
      </c>
      <c r="V2457" s="18" t="str">
        <f t="shared" si="622"/>
        <v/>
      </c>
      <c r="W2457" s="5" t="str" cm="1">
        <f t="array" aca="1" ref="W2457" ca="1">_xlfn.IFS(O2457="NG","NG",Q2457&gt;1,"NG",U2457="NG","NG",V2457=FALSE,"NG",V2457=TRUE,"OK")</f>
        <v>NG</v>
      </c>
      <c r="X2457" s="5">
        <f t="shared" si="623"/>
        <v>4</v>
      </c>
      <c r="Y2457" s="5" t="str">
        <f t="shared" si="624"/>
        <v>NG</v>
      </c>
      <c r="Z2457" s="5" t="str">
        <f t="shared" si="625"/>
        <v/>
      </c>
      <c r="AA2457" s="5">
        <f t="shared" si="626"/>
        <v>0</v>
      </c>
      <c r="AB2457" s="5">
        <f t="shared" ca="1" si="627"/>
        <v>126</v>
      </c>
      <c r="AC2457" s="17">
        <f t="shared" si="628"/>
        <v>5479</v>
      </c>
      <c r="AD2457" s="17">
        <f t="shared" si="629"/>
        <v>5205</v>
      </c>
      <c r="AE2457" s="18" t="str" cm="1">
        <f t="array" aca="1" ref="AE2457" ca="1">_xlfn.IFS(AB2457="","NG",AB2457&gt;16,"OK",TODAY()&gt;AD2457,"OK",AB2457&lt;16,"NG")</f>
        <v>OK</v>
      </c>
      <c r="AF2457" s="18" t="str">
        <f t="shared" si="630"/>
        <v/>
      </c>
      <c r="AG2457" s="5" t="str" cm="1">
        <f t="array" aca="1" ref="AG2457" ca="1">_xlfn.IFS(Y2457="NG","NG",AA2457&gt;1,"NG",AE2457="NG","NG",AF2457=FALSE,"NG",AF2457=TRUE,"OK")</f>
        <v>NG</v>
      </c>
    </row>
    <row r="2458" spans="2:33" ht="21.75" customHeight="1" x14ac:dyDescent="0.55000000000000004">
      <c r="B2458" s="34">
        <v>2443</v>
      </c>
      <c r="C2458" s="22"/>
      <c r="D2458" s="14"/>
      <c r="E2458" s="15"/>
      <c r="F2458" s="29"/>
      <c r="G2458" s="33"/>
      <c r="H2458" s="14"/>
      <c r="I2458" s="15"/>
      <c r="J2458" s="26"/>
      <c r="N2458" s="5">
        <f t="shared" si="615"/>
        <v>4</v>
      </c>
      <c r="O2458" s="5" t="str">
        <f t="shared" si="616"/>
        <v>NG</v>
      </c>
      <c r="P2458" s="5" t="str">
        <f t="shared" si="617"/>
        <v/>
      </c>
      <c r="Q2458" s="5">
        <f t="shared" si="618"/>
        <v>0</v>
      </c>
      <c r="R2458" s="5">
        <f t="shared" ca="1" si="619"/>
        <v>126</v>
      </c>
      <c r="S2458" s="17">
        <f t="shared" si="620"/>
        <v>5479</v>
      </c>
      <c r="T2458" s="17">
        <f t="shared" si="621"/>
        <v>5205</v>
      </c>
      <c r="U2458" s="18" t="str" cm="1">
        <f t="array" aca="1" ref="U2458" ca="1">_xlfn.IFS(R2458="","NG",R2458&gt;16,"OK",TODAY()&gt;T2458,"OK",R2458&lt;16,"NG")</f>
        <v>OK</v>
      </c>
      <c r="V2458" s="18" t="str">
        <f t="shared" si="622"/>
        <v/>
      </c>
      <c r="W2458" s="5" t="str" cm="1">
        <f t="array" aca="1" ref="W2458" ca="1">_xlfn.IFS(O2458="NG","NG",Q2458&gt;1,"NG",U2458="NG","NG",V2458=FALSE,"NG",V2458=TRUE,"OK")</f>
        <v>NG</v>
      </c>
      <c r="X2458" s="5">
        <f t="shared" si="623"/>
        <v>4</v>
      </c>
      <c r="Y2458" s="5" t="str">
        <f t="shared" si="624"/>
        <v>NG</v>
      </c>
      <c r="Z2458" s="5" t="str">
        <f t="shared" si="625"/>
        <v/>
      </c>
      <c r="AA2458" s="5">
        <f t="shared" si="626"/>
        <v>0</v>
      </c>
      <c r="AB2458" s="5">
        <f t="shared" ca="1" si="627"/>
        <v>126</v>
      </c>
      <c r="AC2458" s="17">
        <f t="shared" si="628"/>
        <v>5479</v>
      </c>
      <c r="AD2458" s="17">
        <f t="shared" si="629"/>
        <v>5205</v>
      </c>
      <c r="AE2458" s="18" t="str" cm="1">
        <f t="array" aca="1" ref="AE2458" ca="1">_xlfn.IFS(AB2458="","NG",AB2458&gt;16,"OK",TODAY()&gt;AD2458,"OK",AB2458&lt;16,"NG")</f>
        <v>OK</v>
      </c>
      <c r="AF2458" s="18" t="str">
        <f t="shared" si="630"/>
        <v/>
      </c>
      <c r="AG2458" s="5" t="str" cm="1">
        <f t="array" aca="1" ref="AG2458" ca="1">_xlfn.IFS(Y2458="NG","NG",AA2458&gt;1,"NG",AE2458="NG","NG",AF2458=FALSE,"NG",AF2458=TRUE,"OK")</f>
        <v>NG</v>
      </c>
    </row>
    <row r="2459" spans="2:33" ht="21.75" customHeight="1" x14ac:dyDescent="0.55000000000000004">
      <c r="B2459" s="34">
        <v>2444</v>
      </c>
      <c r="C2459" s="22"/>
      <c r="D2459" s="14"/>
      <c r="E2459" s="15"/>
      <c r="F2459" s="29"/>
      <c r="G2459" s="33"/>
      <c r="H2459" s="14"/>
      <c r="I2459" s="15"/>
      <c r="J2459" s="26"/>
      <c r="N2459" s="5">
        <f t="shared" si="615"/>
        <v>4</v>
      </c>
      <c r="O2459" s="5" t="str">
        <f t="shared" si="616"/>
        <v>NG</v>
      </c>
      <c r="P2459" s="5" t="str">
        <f t="shared" si="617"/>
        <v/>
      </c>
      <c r="Q2459" s="5">
        <f t="shared" si="618"/>
        <v>0</v>
      </c>
      <c r="R2459" s="5">
        <f t="shared" ca="1" si="619"/>
        <v>126</v>
      </c>
      <c r="S2459" s="17">
        <f t="shared" si="620"/>
        <v>5479</v>
      </c>
      <c r="T2459" s="17">
        <f t="shared" si="621"/>
        <v>5205</v>
      </c>
      <c r="U2459" s="18" t="str" cm="1">
        <f t="array" aca="1" ref="U2459" ca="1">_xlfn.IFS(R2459="","NG",R2459&gt;16,"OK",TODAY()&gt;T2459,"OK",R2459&lt;16,"NG")</f>
        <v>OK</v>
      </c>
      <c r="V2459" s="18" t="str">
        <f t="shared" si="622"/>
        <v/>
      </c>
      <c r="W2459" s="5" t="str" cm="1">
        <f t="array" aca="1" ref="W2459" ca="1">_xlfn.IFS(O2459="NG","NG",Q2459&gt;1,"NG",U2459="NG","NG",V2459=FALSE,"NG",V2459=TRUE,"OK")</f>
        <v>NG</v>
      </c>
      <c r="X2459" s="5">
        <f t="shared" si="623"/>
        <v>4</v>
      </c>
      <c r="Y2459" s="5" t="str">
        <f t="shared" si="624"/>
        <v>NG</v>
      </c>
      <c r="Z2459" s="5" t="str">
        <f t="shared" si="625"/>
        <v/>
      </c>
      <c r="AA2459" s="5">
        <f t="shared" si="626"/>
        <v>0</v>
      </c>
      <c r="AB2459" s="5">
        <f t="shared" ca="1" si="627"/>
        <v>126</v>
      </c>
      <c r="AC2459" s="17">
        <f t="shared" si="628"/>
        <v>5479</v>
      </c>
      <c r="AD2459" s="17">
        <f t="shared" si="629"/>
        <v>5205</v>
      </c>
      <c r="AE2459" s="18" t="str" cm="1">
        <f t="array" aca="1" ref="AE2459" ca="1">_xlfn.IFS(AB2459="","NG",AB2459&gt;16,"OK",TODAY()&gt;AD2459,"OK",AB2459&lt;16,"NG")</f>
        <v>OK</v>
      </c>
      <c r="AF2459" s="18" t="str">
        <f t="shared" si="630"/>
        <v/>
      </c>
      <c r="AG2459" s="5" t="str" cm="1">
        <f t="array" aca="1" ref="AG2459" ca="1">_xlfn.IFS(Y2459="NG","NG",AA2459&gt;1,"NG",AE2459="NG","NG",AF2459=FALSE,"NG",AF2459=TRUE,"OK")</f>
        <v>NG</v>
      </c>
    </row>
    <row r="2460" spans="2:33" ht="21.75" customHeight="1" x14ac:dyDescent="0.55000000000000004">
      <c r="B2460" s="34">
        <v>2445</v>
      </c>
      <c r="C2460" s="22"/>
      <c r="D2460" s="14"/>
      <c r="E2460" s="15"/>
      <c r="F2460" s="29"/>
      <c r="G2460" s="33"/>
      <c r="H2460" s="14"/>
      <c r="I2460" s="15"/>
      <c r="J2460" s="26"/>
      <c r="N2460" s="5">
        <f t="shared" si="615"/>
        <v>4</v>
      </c>
      <c r="O2460" s="5" t="str">
        <f t="shared" si="616"/>
        <v>NG</v>
      </c>
      <c r="P2460" s="5" t="str">
        <f t="shared" si="617"/>
        <v/>
      </c>
      <c r="Q2460" s="5">
        <f t="shared" si="618"/>
        <v>0</v>
      </c>
      <c r="R2460" s="5">
        <f t="shared" ca="1" si="619"/>
        <v>126</v>
      </c>
      <c r="S2460" s="17">
        <f t="shared" si="620"/>
        <v>5479</v>
      </c>
      <c r="T2460" s="17">
        <f t="shared" si="621"/>
        <v>5205</v>
      </c>
      <c r="U2460" s="18" t="str" cm="1">
        <f t="array" aca="1" ref="U2460" ca="1">_xlfn.IFS(R2460="","NG",R2460&gt;16,"OK",TODAY()&gt;T2460,"OK",R2460&lt;16,"NG")</f>
        <v>OK</v>
      </c>
      <c r="V2460" s="18" t="str">
        <f t="shared" si="622"/>
        <v/>
      </c>
      <c r="W2460" s="5" t="str" cm="1">
        <f t="array" aca="1" ref="W2460" ca="1">_xlfn.IFS(O2460="NG","NG",Q2460&gt;1,"NG",U2460="NG","NG",V2460=FALSE,"NG",V2460=TRUE,"OK")</f>
        <v>NG</v>
      </c>
      <c r="X2460" s="5">
        <f t="shared" si="623"/>
        <v>4</v>
      </c>
      <c r="Y2460" s="5" t="str">
        <f t="shared" si="624"/>
        <v>NG</v>
      </c>
      <c r="Z2460" s="5" t="str">
        <f t="shared" si="625"/>
        <v/>
      </c>
      <c r="AA2460" s="5">
        <f t="shared" si="626"/>
        <v>0</v>
      </c>
      <c r="AB2460" s="5">
        <f t="shared" ca="1" si="627"/>
        <v>126</v>
      </c>
      <c r="AC2460" s="17">
        <f t="shared" si="628"/>
        <v>5479</v>
      </c>
      <c r="AD2460" s="17">
        <f t="shared" si="629"/>
        <v>5205</v>
      </c>
      <c r="AE2460" s="18" t="str" cm="1">
        <f t="array" aca="1" ref="AE2460" ca="1">_xlfn.IFS(AB2460="","NG",AB2460&gt;16,"OK",TODAY()&gt;AD2460,"OK",AB2460&lt;16,"NG")</f>
        <v>OK</v>
      </c>
      <c r="AF2460" s="18" t="str">
        <f t="shared" si="630"/>
        <v/>
      </c>
      <c r="AG2460" s="5" t="str" cm="1">
        <f t="array" aca="1" ref="AG2460" ca="1">_xlfn.IFS(Y2460="NG","NG",AA2460&gt;1,"NG",AE2460="NG","NG",AF2460=FALSE,"NG",AF2460=TRUE,"OK")</f>
        <v>NG</v>
      </c>
    </row>
    <row r="2461" spans="2:33" ht="21.75" customHeight="1" x14ac:dyDescent="0.55000000000000004">
      <c r="B2461" s="34">
        <v>2446</v>
      </c>
      <c r="C2461" s="22"/>
      <c r="D2461" s="14"/>
      <c r="E2461" s="15"/>
      <c r="F2461" s="29"/>
      <c r="G2461" s="33"/>
      <c r="H2461" s="14"/>
      <c r="I2461" s="15"/>
      <c r="J2461" s="26"/>
      <c r="N2461" s="5">
        <f t="shared" si="615"/>
        <v>4</v>
      </c>
      <c r="O2461" s="5" t="str">
        <f t="shared" si="616"/>
        <v>NG</v>
      </c>
      <c r="P2461" s="5" t="str">
        <f t="shared" si="617"/>
        <v/>
      </c>
      <c r="Q2461" s="5">
        <f t="shared" si="618"/>
        <v>0</v>
      </c>
      <c r="R2461" s="5">
        <f t="shared" ca="1" si="619"/>
        <v>126</v>
      </c>
      <c r="S2461" s="17">
        <f t="shared" si="620"/>
        <v>5479</v>
      </c>
      <c r="T2461" s="17">
        <f t="shared" si="621"/>
        <v>5205</v>
      </c>
      <c r="U2461" s="18" t="str" cm="1">
        <f t="array" aca="1" ref="U2461" ca="1">_xlfn.IFS(R2461="","NG",R2461&gt;16,"OK",TODAY()&gt;T2461,"OK",R2461&lt;16,"NG")</f>
        <v>OK</v>
      </c>
      <c r="V2461" s="18" t="str">
        <f t="shared" si="622"/>
        <v/>
      </c>
      <c r="W2461" s="5" t="str" cm="1">
        <f t="array" aca="1" ref="W2461" ca="1">_xlfn.IFS(O2461="NG","NG",Q2461&gt;1,"NG",U2461="NG","NG",V2461=FALSE,"NG",V2461=TRUE,"OK")</f>
        <v>NG</v>
      </c>
      <c r="X2461" s="5">
        <f t="shared" si="623"/>
        <v>4</v>
      </c>
      <c r="Y2461" s="5" t="str">
        <f t="shared" si="624"/>
        <v>NG</v>
      </c>
      <c r="Z2461" s="5" t="str">
        <f t="shared" si="625"/>
        <v/>
      </c>
      <c r="AA2461" s="5">
        <f t="shared" si="626"/>
        <v>0</v>
      </c>
      <c r="AB2461" s="5">
        <f t="shared" ca="1" si="627"/>
        <v>126</v>
      </c>
      <c r="AC2461" s="17">
        <f t="shared" si="628"/>
        <v>5479</v>
      </c>
      <c r="AD2461" s="17">
        <f t="shared" si="629"/>
        <v>5205</v>
      </c>
      <c r="AE2461" s="18" t="str" cm="1">
        <f t="array" aca="1" ref="AE2461" ca="1">_xlfn.IFS(AB2461="","NG",AB2461&gt;16,"OK",TODAY()&gt;AD2461,"OK",AB2461&lt;16,"NG")</f>
        <v>OK</v>
      </c>
      <c r="AF2461" s="18" t="str">
        <f t="shared" si="630"/>
        <v/>
      </c>
      <c r="AG2461" s="5" t="str" cm="1">
        <f t="array" aca="1" ref="AG2461" ca="1">_xlfn.IFS(Y2461="NG","NG",AA2461&gt;1,"NG",AE2461="NG","NG",AF2461=FALSE,"NG",AF2461=TRUE,"OK")</f>
        <v>NG</v>
      </c>
    </row>
    <row r="2462" spans="2:33" ht="21.75" customHeight="1" x14ac:dyDescent="0.55000000000000004">
      <c r="B2462" s="34">
        <v>2447</v>
      </c>
      <c r="C2462" s="22"/>
      <c r="D2462" s="14"/>
      <c r="E2462" s="15"/>
      <c r="F2462" s="29"/>
      <c r="G2462" s="33"/>
      <c r="H2462" s="14"/>
      <c r="I2462" s="15"/>
      <c r="J2462" s="26"/>
      <c r="N2462" s="5">
        <f t="shared" si="615"/>
        <v>4</v>
      </c>
      <c r="O2462" s="5" t="str">
        <f t="shared" si="616"/>
        <v>NG</v>
      </c>
      <c r="P2462" s="5" t="str">
        <f t="shared" si="617"/>
        <v/>
      </c>
      <c r="Q2462" s="5">
        <f t="shared" si="618"/>
        <v>0</v>
      </c>
      <c r="R2462" s="5">
        <f t="shared" ca="1" si="619"/>
        <v>126</v>
      </c>
      <c r="S2462" s="17">
        <f t="shared" si="620"/>
        <v>5479</v>
      </c>
      <c r="T2462" s="17">
        <f t="shared" si="621"/>
        <v>5205</v>
      </c>
      <c r="U2462" s="18" t="str" cm="1">
        <f t="array" aca="1" ref="U2462" ca="1">_xlfn.IFS(R2462="","NG",R2462&gt;16,"OK",TODAY()&gt;T2462,"OK",R2462&lt;16,"NG")</f>
        <v>OK</v>
      </c>
      <c r="V2462" s="18" t="str">
        <f t="shared" si="622"/>
        <v/>
      </c>
      <c r="W2462" s="5" t="str" cm="1">
        <f t="array" aca="1" ref="W2462" ca="1">_xlfn.IFS(O2462="NG","NG",Q2462&gt;1,"NG",U2462="NG","NG",V2462=FALSE,"NG",V2462=TRUE,"OK")</f>
        <v>NG</v>
      </c>
      <c r="X2462" s="5">
        <f t="shared" si="623"/>
        <v>4</v>
      </c>
      <c r="Y2462" s="5" t="str">
        <f t="shared" si="624"/>
        <v>NG</v>
      </c>
      <c r="Z2462" s="5" t="str">
        <f t="shared" si="625"/>
        <v/>
      </c>
      <c r="AA2462" s="5">
        <f t="shared" si="626"/>
        <v>0</v>
      </c>
      <c r="AB2462" s="5">
        <f t="shared" ca="1" si="627"/>
        <v>126</v>
      </c>
      <c r="AC2462" s="17">
        <f t="shared" si="628"/>
        <v>5479</v>
      </c>
      <c r="AD2462" s="17">
        <f t="shared" si="629"/>
        <v>5205</v>
      </c>
      <c r="AE2462" s="18" t="str" cm="1">
        <f t="array" aca="1" ref="AE2462" ca="1">_xlfn.IFS(AB2462="","NG",AB2462&gt;16,"OK",TODAY()&gt;AD2462,"OK",AB2462&lt;16,"NG")</f>
        <v>OK</v>
      </c>
      <c r="AF2462" s="18" t="str">
        <f t="shared" si="630"/>
        <v/>
      </c>
      <c r="AG2462" s="5" t="str" cm="1">
        <f t="array" aca="1" ref="AG2462" ca="1">_xlfn.IFS(Y2462="NG","NG",AA2462&gt;1,"NG",AE2462="NG","NG",AF2462=FALSE,"NG",AF2462=TRUE,"OK")</f>
        <v>NG</v>
      </c>
    </row>
    <row r="2463" spans="2:33" ht="21.75" customHeight="1" x14ac:dyDescent="0.55000000000000004">
      <c r="B2463" s="34">
        <v>2448</v>
      </c>
      <c r="C2463" s="22"/>
      <c r="D2463" s="14"/>
      <c r="E2463" s="15"/>
      <c r="F2463" s="29"/>
      <c r="G2463" s="33"/>
      <c r="H2463" s="14"/>
      <c r="I2463" s="15"/>
      <c r="J2463" s="26"/>
      <c r="N2463" s="5">
        <f t="shared" si="615"/>
        <v>4</v>
      </c>
      <c r="O2463" s="5" t="str">
        <f t="shared" si="616"/>
        <v>NG</v>
      </c>
      <c r="P2463" s="5" t="str">
        <f t="shared" si="617"/>
        <v/>
      </c>
      <c r="Q2463" s="5">
        <f t="shared" si="618"/>
        <v>0</v>
      </c>
      <c r="R2463" s="5">
        <f t="shared" ca="1" si="619"/>
        <v>126</v>
      </c>
      <c r="S2463" s="17">
        <f t="shared" si="620"/>
        <v>5479</v>
      </c>
      <c r="T2463" s="17">
        <f t="shared" si="621"/>
        <v>5205</v>
      </c>
      <c r="U2463" s="18" t="str" cm="1">
        <f t="array" aca="1" ref="U2463" ca="1">_xlfn.IFS(R2463="","NG",R2463&gt;16,"OK",TODAY()&gt;T2463,"OK",R2463&lt;16,"NG")</f>
        <v>OK</v>
      </c>
      <c r="V2463" s="18" t="str">
        <f t="shared" si="622"/>
        <v/>
      </c>
      <c r="W2463" s="5" t="str" cm="1">
        <f t="array" aca="1" ref="W2463" ca="1">_xlfn.IFS(O2463="NG","NG",Q2463&gt;1,"NG",U2463="NG","NG",V2463=FALSE,"NG",V2463=TRUE,"OK")</f>
        <v>NG</v>
      </c>
      <c r="X2463" s="5">
        <f t="shared" si="623"/>
        <v>4</v>
      </c>
      <c r="Y2463" s="5" t="str">
        <f t="shared" si="624"/>
        <v>NG</v>
      </c>
      <c r="Z2463" s="5" t="str">
        <f t="shared" si="625"/>
        <v/>
      </c>
      <c r="AA2463" s="5">
        <f t="shared" si="626"/>
        <v>0</v>
      </c>
      <c r="AB2463" s="5">
        <f t="shared" ca="1" si="627"/>
        <v>126</v>
      </c>
      <c r="AC2463" s="17">
        <f t="shared" si="628"/>
        <v>5479</v>
      </c>
      <c r="AD2463" s="17">
        <f t="shared" si="629"/>
        <v>5205</v>
      </c>
      <c r="AE2463" s="18" t="str" cm="1">
        <f t="array" aca="1" ref="AE2463" ca="1">_xlfn.IFS(AB2463="","NG",AB2463&gt;16,"OK",TODAY()&gt;AD2463,"OK",AB2463&lt;16,"NG")</f>
        <v>OK</v>
      </c>
      <c r="AF2463" s="18" t="str">
        <f t="shared" si="630"/>
        <v/>
      </c>
      <c r="AG2463" s="5" t="str" cm="1">
        <f t="array" aca="1" ref="AG2463" ca="1">_xlfn.IFS(Y2463="NG","NG",AA2463&gt;1,"NG",AE2463="NG","NG",AF2463=FALSE,"NG",AF2463=TRUE,"OK")</f>
        <v>NG</v>
      </c>
    </row>
    <row r="2464" spans="2:33" ht="21.75" customHeight="1" x14ac:dyDescent="0.55000000000000004">
      <c r="B2464" s="34">
        <v>2449</v>
      </c>
      <c r="C2464" s="22"/>
      <c r="D2464" s="14"/>
      <c r="E2464" s="15"/>
      <c r="F2464" s="29"/>
      <c r="G2464" s="33"/>
      <c r="H2464" s="14"/>
      <c r="I2464" s="15"/>
      <c r="J2464" s="26"/>
      <c r="N2464" s="5">
        <f t="shared" si="615"/>
        <v>4</v>
      </c>
      <c r="O2464" s="5" t="str">
        <f t="shared" si="616"/>
        <v>NG</v>
      </c>
      <c r="P2464" s="5" t="str">
        <f t="shared" si="617"/>
        <v/>
      </c>
      <c r="Q2464" s="5">
        <f t="shared" si="618"/>
        <v>0</v>
      </c>
      <c r="R2464" s="5">
        <f t="shared" ca="1" si="619"/>
        <v>126</v>
      </c>
      <c r="S2464" s="17">
        <f t="shared" si="620"/>
        <v>5479</v>
      </c>
      <c r="T2464" s="17">
        <f t="shared" si="621"/>
        <v>5205</v>
      </c>
      <c r="U2464" s="18" t="str" cm="1">
        <f t="array" aca="1" ref="U2464" ca="1">_xlfn.IFS(R2464="","NG",R2464&gt;16,"OK",TODAY()&gt;T2464,"OK",R2464&lt;16,"NG")</f>
        <v>OK</v>
      </c>
      <c r="V2464" s="18" t="str">
        <f t="shared" si="622"/>
        <v/>
      </c>
      <c r="W2464" s="5" t="str" cm="1">
        <f t="array" aca="1" ref="W2464" ca="1">_xlfn.IFS(O2464="NG","NG",Q2464&gt;1,"NG",U2464="NG","NG",V2464=FALSE,"NG",V2464=TRUE,"OK")</f>
        <v>NG</v>
      </c>
      <c r="X2464" s="5">
        <f t="shared" si="623"/>
        <v>4</v>
      </c>
      <c r="Y2464" s="5" t="str">
        <f t="shared" si="624"/>
        <v>NG</v>
      </c>
      <c r="Z2464" s="5" t="str">
        <f t="shared" si="625"/>
        <v/>
      </c>
      <c r="AA2464" s="5">
        <f t="shared" si="626"/>
        <v>0</v>
      </c>
      <c r="AB2464" s="5">
        <f t="shared" ca="1" si="627"/>
        <v>126</v>
      </c>
      <c r="AC2464" s="17">
        <f t="shared" si="628"/>
        <v>5479</v>
      </c>
      <c r="AD2464" s="17">
        <f t="shared" si="629"/>
        <v>5205</v>
      </c>
      <c r="AE2464" s="18" t="str" cm="1">
        <f t="array" aca="1" ref="AE2464" ca="1">_xlfn.IFS(AB2464="","NG",AB2464&gt;16,"OK",TODAY()&gt;AD2464,"OK",AB2464&lt;16,"NG")</f>
        <v>OK</v>
      </c>
      <c r="AF2464" s="18" t="str">
        <f t="shared" si="630"/>
        <v/>
      </c>
      <c r="AG2464" s="5" t="str" cm="1">
        <f t="array" aca="1" ref="AG2464" ca="1">_xlfn.IFS(Y2464="NG","NG",AA2464&gt;1,"NG",AE2464="NG","NG",AF2464=FALSE,"NG",AF2464=TRUE,"OK")</f>
        <v>NG</v>
      </c>
    </row>
    <row r="2465" spans="2:33" ht="21.75" customHeight="1" x14ac:dyDescent="0.55000000000000004">
      <c r="B2465" s="34">
        <v>2450</v>
      </c>
      <c r="C2465" s="22"/>
      <c r="D2465" s="14"/>
      <c r="E2465" s="15"/>
      <c r="F2465" s="29"/>
      <c r="G2465" s="33"/>
      <c r="H2465" s="14"/>
      <c r="I2465" s="15"/>
      <c r="J2465" s="26"/>
      <c r="N2465" s="5">
        <f t="shared" si="615"/>
        <v>4</v>
      </c>
      <c r="O2465" s="5" t="str">
        <f t="shared" si="616"/>
        <v>NG</v>
      </c>
      <c r="P2465" s="5" t="str">
        <f t="shared" si="617"/>
        <v/>
      </c>
      <c r="Q2465" s="5">
        <f t="shared" si="618"/>
        <v>0</v>
      </c>
      <c r="R2465" s="5">
        <f t="shared" ca="1" si="619"/>
        <v>126</v>
      </c>
      <c r="S2465" s="17">
        <f t="shared" si="620"/>
        <v>5479</v>
      </c>
      <c r="T2465" s="17">
        <f t="shared" si="621"/>
        <v>5205</v>
      </c>
      <c r="U2465" s="18" t="str" cm="1">
        <f t="array" aca="1" ref="U2465" ca="1">_xlfn.IFS(R2465="","NG",R2465&gt;16,"OK",TODAY()&gt;T2465,"OK",R2465&lt;16,"NG")</f>
        <v>OK</v>
      </c>
      <c r="V2465" s="18" t="str">
        <f t="shared" si="622"/>
        <v/>
      </c>
      <c r="W2465" s="5" t="str" cm="1">
        <f t="array" aca="1" ref="W2465" ca="1">_xlfn.IFS(O2465="NG","NG",Q2465&gt;1,"NG",U2465="NG","NG",V2465=FALSE,"NG",V2465=TRUE,"OK")</f>
        <v>NG</v>
      </c>
      <c r="X2465" s="5">
        <f t="shared" si="623"/>
        <v>4</v>
      </c>
      <c r="Y2465" s="5" t="str">
        <f t="shared" si="624"/>
        <v>NG</v>
      </c>
      <c r="Z2465" s="5" t="str">
        <f t="shared" si="625"/>
        <v/>
      </c>
      <c r="AA2465" s="5">
        <f t="shared" si="626"/>
        <v>0</v>
      </c>
      <c r="AB2465" s="5">
        <f t="shared" ca="1" si="627"/>
        <v>126</v>
      </c>
      <c r="AC2465" s="17">
        <f t="shared" si="628"/>
        <v>5479</v>
      </c>
      <c r="AD2465" s="17">
        <f t="shared" si="629"/>
        <v>5205</v>
      </c>
      <c r="AE2465" s="18" t="str" cm="1">
        <f t="array" aca="1" ref="AE2465" ca="1">_xlfn.IFS(AB2465="","NG",AB2465&gt;16,"OK",TODAY()&gt;AD2465,"OK",AB2465&lt;16,"NG")</f>
        <v>OK</v>
      </c>
      <c r="AF2465" s="18" t="str">
        <f t="shared" si="630"/>
        <v/>
      </c>
      <c r="AG2465" s="5" t="str" cm="1">
        <f t="array" aca="1" ref="AG2465" ca="1">_xlfn.IFS(Y2465="NG","NG",AA2465&gt;1,"NG",AE2465="NG","NG",AF2465=FALSE,"NG",AF2465=TRUE,"OK")</f>
        <v>NG</v>
      </c>
    </row>
    <row r="2466" spans="2:33" ht="21.75" customHeight="1" x14ac:dyDescent="0.55000000000000004">
      <c r="B2466" s="34">
        <v>2451</v>
      </c>
      <c r="C2466" s="22"/>
      <c r="D2466" s="14"/>
      <c r="E2466" s="15"/>
      <c r="F2466" s="29"/>
      <c r="G2466" s="33"/>
      <c r="H2466" s="14"/>
      <c r="I2466" s="15"/>
      <c r="J2466" s="26"/>
      <c r="N2466" s="5">
        <f t="shared" si="615"/>
        <v>4</v>
      </c>
      <c r="O2466" s="5" t="str">
        <f t="shared" si="616"/>
        <v>NG</v>
      </c>
      <c r="P2466" s="5" t="str">
        <f t="shared" si="617"/>
        <v/>
      </c>
      <c r="Q2466" s="5">
        <f t="shared" si="618"/>
        <v>0</v>
      </c>
      <c r="R2466" s="5">
        <f t="shared" ca="1" si="619"/>
        <v>126</v>
      </c>
      <c r="S2466" s="17">
        <f t="shared" si="620"/>
        <v>5479</v>
      </c>
      <c r="T2466" s="17">
        <f t="shared" si="621"/>
        <v>5205</v>
      </c>
      <c r="U2466" s="18" t="str" cm="1">
        <f t="array" aca="1" ref="U2466" ca="1">_xlfn.IFS(R2466="","NG",R2466&gt;16,"OK",TODAY()&gt;T2466,"OK",R2466&lt;16,"NG")</f>
        <v>OK</v>
      </c>
      <c r="V2466" s="18" t="str">
        <f t="shared" si="622"/>
        <v/>
      </c>
      <c r="W2466" s="5" t="str" cm="1">
        <f t="array" aca="1" ref="W2466" ca="1">_xlfn.IFS(O2466="NG","NG",Q2466&gt;1,"NG",U2466="NG","NG",V2466=FALSE,"NG",V2466=TRUE,"OK")</f>
        <v>NG</v>
      </c>
      <c r="X2466" s="5">
        <f t="shared" si="623"/>
        <v>4</v>
      </c>
      <c r="Y2466" s="5" t="str">
        <f t="shared" si="624"/>
        <v>NG</v>
      </c>
      <c r="Z2466" s="5" t="str">
        <f t="shared" si="625"/>
        <v/>
      </c>
      <c r="AA2466" s="5">
        <f t="shared" si="626"/>
        <v>0</v>
      </c>
      <c r="AB2466" s="5">
        <f t="shared" ca="1" si="627"/>
        <v>126</v>
      </c>
      <c r="AC2466" s="17">
        <f t="shared" si="628"/>
        <v>5479</v>
      </c>
      <c r="AD2466" s="17">
        <f t="shared" si="629"/>
        <v>5205</v>
      </c>
      <c r="AE2466" s="18" t="str" cm="1">
        <f t="array" aca="1" ref="AE2466" ca="1">_xlfn.IFS(AB2466="","NG",AB2466&gt;16,"OK",TODAY()&gt;AD2466,"OK",AB2466&lt;16,"NG")</f>
        <v>OK</v>
      </c>
      <c r="AF2466" s="18" t="str">
        <f t="shared" si="630"/>
        <v/>
      </c>
      <c r="AG2466" s="5" t="str" cm="1">
        <f t="array" aca="1" ref="AG2466" ca="1">_xlfn.IFS(Y2466="NG","NG",AA2466&gt;1,"NG",AE2466="NG","NG",AF2466=FALSE,"NG",AF2466=TRUE,"OK")</f>
        <v>NG</v>
      </c>
    </row>
    <row r="2467" spans="2:33" ht="21.75" customHeight="1" x14ac:dyDescent="0.55000000000000004">
      <c r="B2467" s="34">
        <v>2452</v>
      </c>
      <c r="C2467" s="22"/>
      <c r="D2467" s="14"/>
      <c r="E2467" s="15"/>
      <c r="F2467" s="29"/>
      <c r="G2467" s="33"/>
      <c r="H2467" s="14"/>
      <c r="I2467" s="15"/>
      <c r="J2467" s="26"/>
      <c r="N2467" s="5">
        <f t="shared" si="615"/>
        <v>4</v>
      </c>
      <c r="O2467" s="5" t="str">
        <f t="shared" si="616"/>
        <v>NG</v>
      </c>
      <c r="P2467" s="5" t="str">
        <f t="shared" si="617"/>
        <v/>
      </c>
      <c r="Q2467" s="5">
        <f t="shared" si="618"/>
        <v>0</v>
      </c>
      <c r="R2467" s="5">
        <f t="shared" ca="1" si="619"/>
        <v>126</v>
      </c>
      <c r="S2467" s="17">
        <f t="shared" si="620"/>
        <v>5479</v>
      </c>
      <c r="T2467" s="17">
        <f t="shared" si="621"/>
        <v>5205</v>
      </c>
      <c r="U2467" s="18" t="str" cm="1">
        <f t="array" aca="1" ref="U2467" ca="1">_xlfn.IFS(R2467="","NG",R2467&gt;16,"OK",TODAY()&gt;T2467,"OK",R2467&lt;16,"NG")</f>
        <v>OK</v>
      </c>
      <c r="V2467" s="18" t="str">
        <f t="shared" si="622"/>
        <v/>
      </c>
      <c r="W2467" s="5" t="str" cm="1">
        <f t="array" aca="1" ref="W2467" ca="1">_xlfn.IFS(O2467="NG","NG",Q2467&gt;1,"NG",U2467="NG","NG",V2467=FALSE,"NG",V2467=TRUE,"OK")</f>
        <v>NG</v>
      </c>
      <c r="X2467" s="5">
        <f t="shared" si="623"/>
        <v>4</v>
      </c>
      <c r="Y2467" s="5" t="str">
        <f t="shared" si="624"/>
        <v>NG</v>
      </c>
      <c r="Z2467" s="5" t="str">
        <f t="shared" si="625"/>
        <v/>
      </c>
      <c r="AA2467" s="5">
        <f t="shared" si="626"/>
        <v>0</v>
      </c>
      <c r="AB2467" s="5">
        <f t="shared" ca="1" si="627"/>
        <v>126</v>
      </c>
      <c r="AC2467" s="17">
        <f t="shared" si="628"/>
        <v>5479</v>
      </c>
      <c r="AD2467" s="17">
        <f t="shared" si="629"/>
        <v>5205</v>
      </c>
      <c r="AE2467" s="18" t="str" cm="1">
        <f t="array" aca="1" ref="AE2467" ca="1">_xlfn.IFS(AB2467="","NG",AB2467&gt;16,"OK",TODAY()&gt;AD2467,"OK",AB2467&lt;16,"NG")</f>
        <v>OK</v>
      </c>
      <c r="AF2467" s="18" t="str">
        <f t="shared" si="630"/>
        <v/>
      </c>
      <c r="AG2467" s="5" t="str" cm="1">
        <f t="array" aca="1" ref="AG2467" ca="1">_xlfn.IFS(Y2467="NG","NG",AA2467&gt;1,"NG",AE2467="NG","NG",AF2467=FALSE,"NG",AF2467=TRUE,"OK")</f>
        <v>NG</v>
      </c>
    </row>
    <row r="2468" spans="2:33" ht="21.75" customHeight="1" x14ac:dyDescent="0.55000000000000004">
      <c r="B2468" s="34">
        <v>2453</v>
      </c>
      <c r="C2468" s="22"/>
      <c r="D2468" s="14"/>
      <c r="E2468" s="15"/>
      <c r="F2468" s="29"/>
      <c r="G2468" s="33"/>
      <c r="H2468" s="14"/>
      <c r="I2468" s="15"/>
      <c r="J2468" s="26"/>
      <c r="N2468" s="5">
        <f t="shared" si="615"/>
        <v>4</v>
      </c>
      <c r="O2468" s="5" t="str">
        <f t="shared" si="616"/>
        <v>NG</v>
      </c>
      <c r="P2468" s="5" t="str">
        <f t="shared" si="617"/>
        <v/>
      </c>
      <c r="Q2468" s="5">
        <f t="shared" si="618"/>
        <v>0</v>
      </c>
      <c r="R2468" s="5">
        <f t="shared" ca="1" si="619"/>
        <v>126</v>
      </c>
      <c r="S2468" s="17">
        <f t="shared" si="620"/>
        <v>5479</v>
      </c>
      <c r="T2468" s="17">
        <f t="shared" si="621"/>
        <v>5205</v>
      </c>
      <c r="U2468" s="18" t="str" cm="1">
        <f t="array" aca="1" ref="U2468" ca="1">_xlfn.IFS(R2468="","NG",R2468&gt;16,"OK",TODAY()&gt;T2468,"OK",R2468&lt;16,"NG")</f>
        <v>OK</v>
      </c>
      <c r="V2468" s="18" t="str">
        <f t="shared" si="622"/>
        <v/>
      </c>
      <c r="W2468" s="5" t="str" cm="1">
        <f t="array" aca="1" ref="W2468" ca="1">_xlfn.IFS(O2468="NG","NG",Q2468&gt;1,"NG",U2468="NG","NG",V2468=FALSE,"NG",V2468=TRUE,"OK")</f>
        <v>NG</v>
      </c>
      <c r="X2468" s="5">
        <f t="shared" si="623"/>
        <v>4</v>
      </c>
      <c r="Y2468" s="5" t="str">
        <f t="shared" si="624"/>
        <v>NG</v>
      </c>
      <c r="Z2468" s="5" t="str">
        <f t="shared" si="625"/>
        <v/>
      </c>
      <c r="AA2468" s="5">
        <f t="shared" si="626"/>
        <v>0</v>
      </c>
      <c r="AB2468" s="5">
        <f t="shared" ca="1" si="627"/>
        <v>126</v>
      </c>
      <c r="AC2468" s="17">
        <f t="shared" si="628"/>
        <v>5479</v>
      </c>
      <c r="AD2468" s="17">
        <f t="shared" si="629"/>
        <v>5205</v>
      </c>
      <c r="AE2468" s="18" t="str" cm="1">
        <f t="array" aca="1" ref="AE2468" ca="1">_xlfn.IFS(AB2468="","NG",AB2468&gt;16,"OK",TODAY()&gt;AD2468,"OK",AB2468&lt;16,"NG")</f>
        <v>OK</v>
      </c>
      <c r="AF2468" s="18" t="str">
        <f t="shared" si="630"/>
        <v/>
      </c>
      <c r="AG2468" s="5" t="str" cm="1">
        <f t="array" aca="1" ref="AG2468" ca="1">_xlfn.IFS(Y2468="NG","NG",AA2468&gt;1,"NG",AE2468="NG","NG",AF2468=FALSE,"NG",AF2468=TRUE,"OK")</f>
        <v>NG</v>
      </c>
    </row>
    <row r="2469" spans="2:33" ht="21.75" customHeight="1" x14ac:dyDescent="0.55000000000000004">
      <c r="B2469" s="34">
        <v>2454</v>
      </c>
      <c r="C2469" s="22"/>
      <c r="D2469" s="14"/>
      <c r="E2469" s="15"/>
      <c r="F2469" s="29"/>
      <c r="G2469" s="33"/>
      <c r="H2469" s="14"/>
      <c r="I2469" s="15"/>
      <c r="J2469" s="26"/>
      <c r="N2469" s="5">
        <f t="shared" si="615"/>
        <v>4</v>
      </c>
      <c r="O2469" s="5" t="str">
        <f t="shared" si="616"/>
        <v>NG</v>
      </c>
      <c r="P2469" s="5" t="str">
        <f t="shared" si="617"/>
        <v/>
      </c>
      <c r="Q2469" s="5">
        <f t="shared" si="618"/>
        <v>0</v>
      </c>
      <c r="R2469" s="5">
        <f t="shared" ca="1" si="619"/>
        <v>126</v>
      </c>
      <c r="S2469" s="17">
        <f t="shared" si="620"/>
        <v>5479</v>
      </c>
      <c r="T2469" s="17">
        <f t="shared" si="621"/>
        <v>5205</v>
      </c>
      <c r="U2469" s="18" t="str" cm="1">
        <f t="array" aca="1" ref="U2469" ca="1">_xlfn.IFS(R2469="","NG",R2469&gt;16,"OK",TODAY()&gt;T2469,"OK",R2469&lt;16,"NG")</f>
        <v>OK</v>
      </c>
      <c r="V2469" s="18" t="str">
        <f t="shared" si="622"/>
        <v/>
      </c>
      <c r="W2469" s="5" t="str" cm="1">
        <f t="array" aca="1" ref="W2469" ca="1">_xlfn.IFS(O2469="NG","NG",Q2469&gt;1,"NG",U2469="NG","NG",V2469=FALSE,"NG",V2469=TRUE,"OK")</f>
        <v>NG</v>
      </c>
      <c r="X2469" s="5">
        <f t="shared" si="623"/>
        <v>4</v>
      </c>
      <c r="Y2469" s="5" t="str">
        <f t="shared" si="624"/>
        <v>NG</v>
      </c>
      <c r="Z2469" s="5" t="str">
        <f t="shared" si="625"/>
        <v/>
      </c>
      <c r="AA2469" s="5">
        <f t="shared" si="626"/>
        <v>0</v>
      </c>
      <c r="AB2469" s="5">
        <f t="shared" ca="1" si="627"/>
        <v>126</v>
      </c>
      <c r="AC2469" s="17">
        <f t="shared" si="628"/>
        <v>5479</v>
      </c>
      <c r="AD2469" s="17">
        <f t="shared" si="629"/>
        <v>5205</v>
      </c>
      <c r="AE2469" s="18" t="str" cm="1">
        <f t="array" aca="1" ref="AE2469" ca="1">_xlfn.IFS(AB2469="","NG",AB2469&gt;16,"OK",TODAY()&gt;AD2469,"OK",AB2469&lt;16,"NG")</f>
        <v>OK</v>
      </c>
      <c r="AF2469" s="18" t="str">
        <f t="shared" si="630"/>
        <v/>
      </c>
      <c r="AG2469" s="5" t="str" cm="1">
        <f t="array" aca="1" ref="AG2469" ca="1">_xlfn.IFS(Y2469="NG","NG",AA2469&gt;1,"NG",AE2469="NG","NG",AF2469=FALSE,"NG",AF2469=TRUE,"OK")</f>
        <v>NG</v>
      </c>
    </row>
    <row r="2470" spans="2:33" ht="21.75" customHeight="1" x14ac:dyDescent="0.55000000000000004">
      <c r="B2470" s="34">
        <v>2455</v>
      </c>
      <c r="C2470" s="22"/>
      <c r="D2470" s="14"/>
      <c r="E2470" s="15"/>
      <c r="F2470" s="29"/>
      <c r="G2470" s="33"/>
      <c r="H2470" s="14"/>
      <c r="I2470" s="15"/>
      <c r="J2470" s="26"/>
      <c r="N2470" s="5">
        <f t="shared" si="615"/>
        <v>4</v>
      </c>
      <c r="O2470" s="5" t="str">
        <f t="shared" si="616"/>
        <v>NG</v>
      </c>
      <c r="P2470" s="5" t="str">
        <f t="shared" si="617"/>
        <v/>
      </c>
      <c r="Q2470" s="5">
        <f t="shared" si="618"/>
        <v>0</v>
      </c>
      <c r="R2470" s="5">
        <f t="shared" ca="1" si="619"/>
        <v>126</v>
      </c>
      <c r="S2470" s="17">
        <f t="shared" si="620"/>
        <v>5479</v>
      </c>
      <c r="T2470" s="17">
        <f t="shared" si="621"/>
        <v>5205</v>
      </c>
      <c r="U2470" s="18" t="str" cm="1">
        <f t="array" aca="1" ref="U2470" ca="1">_xlfn.IFS(R2470="","NG",R2470&gt;16,"OK",TODAY()&gt;T2470,"OK",R2470&lt;16,"NG")</f>
        <v>OK</v>
      </c>
      <c r="V2470" s="18" t="str">
        <f t="shared" si="622"/>
        <v/>
      </c>
      <c r="W2470" s="5" t="str" cm="1">
        <f t="array" aca="1" ref="W2470" ca="1">_xlfn.IFS(O2470="NG","NG",Q2470&gt;1,"NG",U2470="NG","NG",V2470=FALSE,"NG",V2470=TRUE,"OK")</f>
        <v>NG</v>
      </c>
      <c r="X2470" s="5">
        <f t="shared" si="623"/>
        <v>4</v>
      </c>
      <c r="Y2470" s="5" t="str">
        <f t="shared" si="624"/>
        <v>NG</v>
      </c>
      <c r="Z2470" s="5" t="str">
        <f t="shared" si="625"/>
        <v/>
      </c>
      <c r="AA2470" s="5">
        <f t="shared" si="626"/>
        <v>0</v>
      </c>
      <c r="AB2470" s="5">
        <f t="shared" ca="1" si="627"/>
        <v>126</v>
      </c>
      <c r="AC2470" s="17">
        <f t="shared" si="628"/>
        <v>5479</v>
      </c>
      <c r="AD2470" s="17">
        <f t="shared" si="629"/>
        <v>5205</v>
      </c>
      <c r="AE2470" s="18" t="str" cm="1">
        <f t="array" aca="1" ref="AE2470" ca="1">_xlfn.IFS(AB2470="","NG",AB2470&gt;16,"OK",TODAY()&gt;AD2470,"OK",AB2470&lt;16,"NG")</f>
        <v>OK</v>
      </c>
      <c r="AF2470" s="18" t="str">
        <f t="shared" si="630"/>
        <v/>
      </c>
      <c r="AG2470" s="5" t="str" cm="1">
        <f t="array" aca="1" ref="AG2470" ca="1">_xlfn.IFS(Y2470="NG","NG",AA2470&gt;1,"NG",AE2470="NG","NG",AF2470=FALSE,"NG",AF2470=TRUE,"OK")</f>
        <v>NG</v>
      </c>
    </row>
    <row r="2471" spans="2:33" ht="21.75" customHeight="1" x14ac:dyDescent="0.55000000000000004">
      <c r="B2471" s="34">
        <v>2456</v>
      </c>
      <c r="C2471" s="22"/>
      <c r="D2471" s="14"/>
      <c r="E2471" s="15"/>
      <c r="F2471" s="29"/>
      <c r="G2471" s="33"/>
      <c r="H2471" s="14"/>
      <c r="I2471" s="15"/>
      <c r="J2471" s="26"/>
      <c r="N2471" s="5">
        <f t="shared" si="615"/>
        <v>4</v>
      </c>
      <c r="O2471" s="5" t="str">
        <f t="shared" si="616"/>
        <v>NG</v>
      </c>
      <c r="P2471" s="5" t="str">
        <f t="shared" si="617"/>
        <v/>
      </c>
      <c r="Q2471" s="5">
        <f t="shared" si="618"/>
        <v>0</v>
      </c>
      <c r="R2471" s="5">
        <f t="shared" ca="1" si="619"/>
        <v>126</v>
      </c>
      <c r="S2471" s="17">
        <f t="shared" si="620"/>
        <v>5479</v>
      </c>
      <c r="T2471" s="17">
        <f t="shared" si="621"/>
        <v>5205</v>
      </c>
      <c r="U2471" s="18" t="str" cm="1">
        <f t="array" aca="1" ref="U2471" ca="1">_xlfn.IFS(R2471="","NG",R2471&gt;16,"OK",TODAY()&gt;T2471,"OK",R2471&lt;16,"NG")</f>
        <v>OK</v>
      </c>
      <c r="V2471" s="18" t="str">
        <f t="shared" si="622"/>
        <v/>
      </c>
      <c r="W2471" s="5" t="str" cm="1">
        <f t="array" aca="1" ref="W2471" ca="1">_xlfn.IFS(O2471="NG","NG",Q2471&gt;1,"NG",U2471="NG","NG",V2471=FALSE,"NG",V2471=TRUE,"OK")</f>
        <v>NG</v>
      </c>
      <c r="X2471" s="5">
        <f t="shared" si="623"/>
        <v>4</v>
      </c>
      <c r="Y2471" s="5" t="str">
        <f t="shared" si="624"/>
        <v>NG</v>
      </c>
      <c r="Z2471" s="5" t="str">
        <f t="shared" si="625"/>
        <v/>
      </c>
      <c r="AA2471" s="5">
        <f t="shared" si="626"/>
        <v>0</v>
      </c>
      <c r="AB2471" s="5">
        <f t="shared" ca="1" si="627"/>
        <v>126</v>
      </c>
      <c r="AC2471" s="17">
        <f t="shared" si="628"/>
        <v>5479</v>
      </c>
      <c r="AD2471" s="17">
        <f t="shared" si="629"/>
        <v>5205</v>
      </c>
      <c r="AE2471" s="18" t="str" cm="1">
        <f t="array" aca="1" ref="AE2471" ca="1">_xlfn.IFS(AB2471="","NG",AB2471&gt;16,"OK",TODAY()&gt;AD2471,"OK",AB2471&lt;16,"NG")</f>
        <v>OK</v>
      </c>
      <c r="AF2471" s="18" t="str">
        <f t="shared" si="630"/>
        <v/>
      </c>
      <c r="AG2471" s="5" t="str" cm="1">
        <f t="array" aca="1" ref="AG2471" ca="1">_xlfn.IFS(Y2471="NG","NG",AA2471&gt;1,"NG",AE2471="NG","NG",AF2471=FALSE,"NG",AF2471=TRUE,"OK")</f>
        <v>NG</v>
      </c>
    </row>
    <row r="2472" spans="2:33" ht="21.75" customHeight="1" x14ac:dyDescent="0.55000000000000004">
      <c r="B2472" s="34">
        <v>2457</v>
      </c>
      <c r="C2472" s="22"/>
      <c r="D2472" s="14"/>
      <c r="E2472" s="15"/>
      <c r="F2472" s="29"/>
      <c r="G2472" s="33"/>
      <c r="H2472" s="14"/>
      <c r="I2472" s="15"/>
      <c r="J2472" s="26"/>
      <c r="N2472" s="5">
        <f t="shared" si="615"/>
        <v>4</v>
      </c>
      <c r="O2472" s="5" t="str">
        <f t="shared" si="616"/>
        <v>NG</v>
      </c>
      <c r="P2472" s="5" t="str">
        <f t="shared" si="617"/>
        <v/>
      </c>
      <c r="Q2472" s="5">
        <f t="shared" si="618"/>
        <v>0</v>
      </c>
      <c r="R2472" s="5">
        <f t="shared" ca="1" si="619"/>
        <v>126</v>
      </c>
      <c r="S2472" s="17">
        <f t="shared" si="620"/>
        <v>5479</v>
      </c>
      <c r="T2472" s="17">
        <f t="shared" si="621"/>
        <v>5205</v>
      </c>
      <c r="U2472" s="18" t="str" cm="1">
        <f t="array" aca="1" ref="U2472" ca="1">_xlfn.IFS(R2472="","NG",R2472&gt;16,"OK",TODAY()&gt;T2472,"OK",R2472&lt;16,"NG")</f>
        <v>OK</v>
      </c>
      <c r="V2472" s="18" t="str">
        <f t="shared" si="622"/>
        <v/>
      </c>
      <c r="W2472" s="5" t="str" cm="1">
        <f t="array" aca="1" ref="W2472" ca="1">_xlfn.IFS(O2472="NG","NG",Q2472&gt;1,"NG",U2472="NG","NG",V2472=FALSE,"NG",V2472=TRUE,"OK")</f>
        <v>NG</v>
      </c>
      <c r="X2472" s="5">
        <f t="shared" si="623"/>
        <v>4</v>
      </c>
      <c r="Y2472" s="5" t="str">
        <f t="shared" si="624"/>
        <v>NG</v>
      </c>
      <c r="Z2472" s="5" t="str">
        <f t="shared" si="625"/>
        <v/>
      </c>
      <c r="AA2472" s="5">
        <f t="shared" si="626"/>
        <v>0</v>
      </c>
      <c r="AB2472" s="5">
        <f t="shared" ca="1" si="627"/>
        <v>126</v>
      </c>
      <c r="AC2472" s="17">
        <f t="shared" si="628"/>
        <v>5479</v>
      </c>
      <c r="AD2472" s="17">
        <f t="shared" si="629"/>
        <v>5205</v>
      </c>
      <c r="AE2472" s="18" t="str" cm="1">
        <f t="array" aca="1" ref="AE2472" ca="1">_xlfn.IFS(AB2472="","NG",AB2472&gt;16,"OK",TODAY()&gt;AD2472,"OK",AB2472&lt;16,"NG")</f>
        <v>OK</v>
      </c>
      <c r="AF2472" s="18" t="str">
        <f t="shared" si="630"/>
        <v/>
      </c>
      <c r="AG2472" s="5" t="str" cm="1">
        <f t="array" aca="1" ref="AG2472" ca="1">_xlfn.IFS(Y2472="NG","NG",AA2472&gt;1,"NG",AE2472="NG","NG",AF2472=FALSE,"NG",AF2472=TRUE,"OK")</f>
        <v>NG</v>
      </c>
    </row>
    <row r="2473" spans="2:33" ht="21.75" customHeight="1" x14ac:dyDescent="0.55000000000000004">
      <c r="B2473" s="34">
        <v>2458</v>
      </c>
      <c r="C2473" s="22"/>
      <c r="D2473" s="14"/>
      <c r="E2473" s="15"/>
      <c r="F2473" s="29"/>
      <c r="G2473" s="33"/>
      <c r="H2473" s="14"/>
      <c r="I2473" s="15"/>
      <c r="J2473" s="26"/>
      <c r="N2473" s="5">
        <f t="shared" si="615"/>
        <v>4</v>
      </c>
      <c r="O2473" s="5" t="str">
        <f t="shared" si="616"/>
        <v>NG</v>
      </c>
      <c r="P2473" s="5" t="str">
        <f t="shared" si="617"/>
        <v/>
      </c>
      <c r="Q2473" s="5">
        <f t="shared" si="618"/>
        <v>0</v>
      </c>
      <c r="R2473" s="5">
        <f t="shared" ca="1" si="619"/>
        <v>126</v>
      </c>
      <c r="S2473" s="17">
        <f t="shared" si="620"/>
        <v>5479</v>
      </c>
      <c r="T2473" s="17">
        <f t="shared" si="621"/>
        <v>5205</v>
      </c>
      <c r="U2473" s="18" t="str" cm="1">
        <f t="array" aca="1" ref="U2473" ca="1">_xlfn.IFS(R2473="","NG",R2473&gt;16,"OK",TODAY()&gt;T2473,"OK",R2473&lt;16,"NG")</f>
        <v>OK</v>
      </c>
      <c r="V2473" s="18" t="str">
        <f t="shared" si="622"/>
        <v/>
      </c>
      <c r="W2473" s="5" t="str" cm="1">
        <f t="array" aca="1" ref="W2473" ca="1">_xlfn.IFS(O2473="NG","NG",Q2473&gt;1,"NG",U2473="NG","NG",V2473=FALSE,"NG",V2473=TRUE,"OK")</f>
        <v>NG</v>
      </c>
      <c r="X2473" s="5">
        <f t="shared" si="623"/>
        <v>4</v>
      </c>
      <c r="Y2473" s="5" t="str">
        <f t="shared" si="624"/>
        <v>NG</v>
      </c>
      <c r="Z2473" s="5" t="str">
        <f t="shared" si="625"/>
        <v/>
      </c>
      <c r="AA2473" s="5">
        <f t="shared" si="626"/>
        <v>0</v>
      </c>
      <c r="AB2473" s="5">
        <f t="shared" ca="1" si="627"/>
        <v>126</v>
      </c>
      <c r="AC2473" s="17">
        <f t="shared" si="628"/>
        <v>5479</v>
      </c>
      <c r="AD2473" s="17">
        <f t="shared" si="629"/>
        <v>5205</v>
      </c>
      <c r="AE2473" s="18" t="str" cm="1">
        <f t="array" aca="1" ref="AE2473" ca="1">_xlfn.IFS(AB2473="","NG",AB2473&gt;16,"OK",TODAY()&gt;AD2473,"OK",AB2473&lt;16,"NG")</f>
        <v>OK</v>
      </c>
      <c r="AF2473" s="18" t="str">
        <f t="shared" si="630"/>
        <v/>
      </c>
      <c r="AG2473" s="5" t="str" cm="1">
        <f t="array" aca="1" ref="AG2473" ca="1">_xlfn.IFS(Y2473="NG","NG",AA2473&gt;1,"NG",AE2473="NG","NG",AF2473=FALSE,"NG",AF2473=TRUE,"OK")</f>
        <v>NG</v>
      </c>
    </row>
    <row r="2474" spans="2:33" ht="21.75" customHeight="1" x14ac:dyDescent="0.55000000000000004">
      <c r="B2474" s="34">
        <v>2459</v>
      </c>
      <c r="C2474" s="22"/>
      <c r="D2474" s="14"/>
      <c r="E2474" s="15"/>
      <c r="F2474" s="29"/>
      <c r="G2474" s="33"/>
      <c r="H2474" s="14"/>
      <c r="I2474" s="15"/>
      <c r="J2474" s="26"/>
      <c r="N2474" s="5">
        <f t="shared" si="615"/>
        <v>4</v>
      </c>
      <c r="O2474" s="5" t="str">
        <f t="shared" si="616"/>
        <v>NG</v>
      </c>
      <c r="P2474" s="5" t="str">
        <f t="shared" si="617"/>
        <v/>
      </c>
      <c r="Q2474" s="5">
        <f t="shared" si="618"/>
        <v>0</v>
      </c>
      <c r="R2474" s="5">
        <f t="shared" ca="1" si="619"/>
        <v>126</v>
      </c>
      <c r="S2474" s="17">
        <f t="shared" si="620"/>
        <v>5479</v>
      </c>
      <c r="T2474" s="17">
        <f t="shared" si="621"/>
        <v>5205</v>
      </c>
      <c r="U2474" s="18" t="str" cm="1">
        <f t="array" aca="1" ref="U2474" ca="1">_xlfn.IFS(R2474="","NG",R2474&gt;16,"OK",TODAY()&gt;T2474,"OK",R2474&lt;16,"NG")</f>
        <v>OK</v>
      </c>
      <c r="V2474" s="18" t="str">
        <f t="shared" si="622"/>
        <v/>
      </c>
      <c r="W2474" s="5" t="str" cm="1">
        <f t="array" aca="1" ref="W2474" ca="1">_xlfn.IFS(O2474="NG","NG",Q2474&gt;1,"NG",U2474="NG","NG",V2474=FALSE,"NG",V2474=TRUE,"OK")</f>
        <v>NG</v>
      </c>
      <c r="X2474" s="5">
        <f t="shared" si="623"/>
        <v>4</v>
      </c>
      <c r="Y2474" s="5" t="str">
        <f t="shared" si="624"/>
        <v>NG</v>
      </c>
      <c r="Z2474" s="5" t="str">
        <f t="shared" si="625"/>
        <v/>
      </c>
      <c r="AA2474" s="5">
        <f t="shared" si="626"/>
        <v>0</v>
      </c>
      <c r="AB2474" s="5">
        <f t="shared" ca="1" si="627"/>
        <v>126</v>
      </c>
      <c r="AC2474" s="17">
        <f t="shared" si="628"/>
        <v>5479</v>
      </c>
      <c r="AD2474" s="17">
        <f t="shared" si="629"/>
        <v>5205</v>
      </c>
      <c r="AE2474" s="18" t="str" cm="1">
        <f t="array" aca="1" ref="AE2474" ca="1">_xlfn.IFS(AB2474="","NG",AB2474&gt;16,"OK",TODAY()&gt;AD2474,"OK",AB2474&lt;16,"NG")</f>
        <v>OK</v>
      </c>
      <c r="AF2474" s="18" t="str">
        <f t="shared" si="630"/>
        <v/>
      </c>
      <c r="AG2474" s="5" t="str" cm="1">
        <f t="array" aca="1" ref="AG2474" ca="1">_xlfn.IFS(Y2474="NG","NG",AA2474&gt;1,"NG",AE2474="NG","NG",AF2474=FALSE,"NG",AF2474=TRUE,"OK")</f>
        <v>NG</v>
      </c>
    </row>
    <row r="2475" spans="2:33" ht="21.75" customHeight="1" x14ac:dyDescent="0.55000000000000004">
      <c r="B2475" s="34">
        <v>2460</v>
      </c>
      <c r="C2475" s="22"/>
      <c r="D2475" s="14"/>
      <c r="E2475" s="15"/>
      <c r="F2475" s="29"/>
      <c r="G2475" s="33"/>
      <c r="H2475" s="14"/>
      <c r="I2475" s="15"/>
      <c r="J2475" s="26"/>
      <c r="N2475" s="5">
        <f t="shared" si="615"/>
        <v>4</v>
      </c>
      <c r="O2475" s="5" t="str">
        <f t="shared" si="616"/>
        <v>NG</v>
      </c>
      <c r="P2475" s="5" t="str">
        <f t="shared" si="617"/>
        <v/>
      </c>
      <c r="Q2475" s="5">
        <f t="shared" si="618"/>
        <v>0</v>
      </c>
      <c r="R2475" s="5">
        <f t="shared" ca="1" si="619"/>
        <v>126</v>
      </c>
      <c r="S2475" s="17">
        <f t="shared" si="620"/>
        <v>5479</v>
      </c>
      <c r="T2475" s="17">
        <f t="shared" si="621"/>
        <v>5205</v>
      </c>
      <c r="U2475" s="18" t="str" cm="1">
        <f t="array" aca="1" ref="U2475" ca="1">_xlfn.IFS(R2475="","NG",R2475&gt;16,"OK",TODAY()&gt;T2475,"OK",R2475&lt;16,"NG")</f>
        <v>OK</v>
      </c>
      <c r="V2475" s="18" t="str">
        <f t="shared" si="622"/>
        <v/>
      </c>
      <c r="W2475" s="5" t="str" cm="1">
        <f t="array" aca="1" ref="W2475" ca="1">_xlfn.IFS(O2475="NG","NG",Q2475&gt;1,"NG",U2475="NG","NG",V2475=FALSE,"NG",V2475=TRUE,"OK")</f>
        <v>NG</v>
      </c>
      <c r="X2475" s="5">
        <f t="shared" si="623"/>
        <v>4</v>
      </c>
      <c r="Y2475" s="5" t="str">
        <f t="shared" si="624"/>
        <v>NG</v>
      </c>
      <c r="Z2475" s="5" t="str">
        <f t="shared" si="625"/>
        <v/>
      </c>
      <c r="AA2475" s="5">
        <f t="shared" si="626"/>
        <v>0</v>
      </c>
      <c r="AB2475" s="5">
        <f t="shared" ca="1" si="627"/>
        <v>126</v>
      </c>
      <c r="AC2475" s="17">
        <f t="shared" si="628"/>
        <v>5479</v>
      </c>
      <c r="AD2475" s="17">
        <f t="shared" si="629"/>
        <v>5205</v>
      </c>
      <c r="AE2475" s="18" t="str" cm="1">
        <f t="array" aca="1" ref="AE2475" ca="1">_xlfn.IFS(AB2475="","NG",AB2475&gt;16,"OK",TODAY()&gt;AD2475,"OK",AB2475&lt;16,"NG")</f>
        <v>OK</v>
      </c>
      <c r="AF2475" s="18" t="str">
        <f t="shared" si="630"/>
        <v/>
      </c>
      <c r="AG2475" s="5" t="str" cm="1">
        <f t="array" aca="1" ref="AG2475" ca="1">_xlfn.IFS(Y2475="NG","NG",AA2475&gt;1,"NG",AE2475="NG","NG",AF2475=FALSE,"NG",AF2475=TRUE,"OK")</f>
        <v>NG</v>
      </c>
    </row>
    <row r="2476" spans="2:33" ht="21.75" customHeight="1" x14ac:dyDescent="0.55000000000000004">
      <c r="B2476" s="34">
        <v>2461</v>
      </c>
      <c r="C2476" s="22"/>
      <c r="D2476" s="14"/>
      <c r="E2476" s="15"/>
      <c r="F2476" s="29"/>
      <c r="G2476" s="33"/>
      <c r="H2476" s="14"/>
      <c r="I2476" s="15"/>
      <c r="J2476" s="26"/>
      <c r="N2476" s="5">
        <f t="shared" si="615"/>
        <v>4</v>
      </c>
      <c r="O2476" s="5" t="str">
        <f t="shared" si="616"/>
        <v>NG</v>
      </c>
      <c r="P2476" s="5" t="str">
        <f t="shared" si="617"/>
        <v/>
      </c>
      <c r="Q2476" s="5">
        <f t="shared" si="618"/>
        <v>0</v>
      </c>
      <c r="R2476" s="5">
        <f t="shared" ca="1" si="619"/>
        <v>126</v>
      </c>
      <c r="S2476" s="17">
        <f t="shared" si="620"/>
        <v>5479</v>
      </c>
      <c r="T2476" s="17">
        <f t="shared" si="621"/>
        <v>5205</v>
      </c>
      <c r="U2476" s="18" t="str" cm="1">
        <f t="array" aca="1" ref="U2476" ca="1">_xlfn.IFS(R2476="","NG",R2476&gt;16,"OK",TODAY()&gt;T2476,"OK",R2476&lt;16,"NG")</f>
        <v>OK</v>
      </c>
      <c r="V2476" s="18" t="str">
        <f t="shared" si="622"/>
        <v/>
      </c>
      <c r="W2476" s="5" t="str" cm="1">
        <f t="array" aca="1" ref="W2476" ca="1">_xlfn.IFS(O2476="NG","NG",Q2476&gt;1,"NG",U2476="NG","NG",V2476=FALSE,"NG",V2476=TRUE,"OK")</f>
        <v>NG</v>
      </c>
      <c r="X2476" s="5">
        <f t="shared" si="623"/>
        <v>4</v>
      </c>
      <c r="Y2476" s="5" t="str">
        <f t="shared" si="624"/>
        <v>NG</v>
      </c>
      <c r="Z2476" s="5" t="str">
        <f t="shared" si="625"/>
        <v/>
      </c>
      <c r="AA2476" s="5">
        <f t="shared" si="626"/>
        <v>0</v>
      </c>
      <c r="AB2476" s="5">
        <f t="shared" ca="1" si="627"/>
        <v>126</v>
      </c>
      <c r="AC2476" s="17">
        <f t="shared" si="628"/>
        <v>5479</v>
      </c>
      <c r="AD2476" s="17">
        <f t="shared" si="629"/>
        <v>5205</v>
      </c>
      <c r="AE2476" s="18" t="str" cm="1">
        <f t="array" aca="1" ref="AE2476" ca="1">_xlfn.IFS(AB2476="","NG",AB2476&gt;16,"OK",TODAY()&gt;AD2476,"OK",AB2476&lt;16,"NG")</f>
        <v>OK</v>
      </c>
      <c r="AF2476" s="18" t="str">
        <f t="shared" si="630"/>
        <v/>
      </c>
      <c r="AG2476" s="5" t="str" cm="1">
        <f t="array" aca="1" ref="AG2476" ca="1">_xlfn.IFS(Y2476="NG","NG",AA2476&gt;1,"NG",AE2476="NG","NG",AF2476=FALSE,"NG",AF2476=TRUE,"OK")</f>
        <v>NG</v>
      </c>
    </row>
    <row r="2477" spans="2:33" ht="21.75" customHeight="1" x14ac:dyDescent="0.55000000000000004">
      <c r="B2477" s="34">
        <v>2462</v>
      </c>
      <c r="C2477" s="22"/>
      <c r="D2477" s="14"/>
      <c r="E2477" s="15"/>
      <c r="F2477" s="29"/>
      <c r="G2477" s="33"/>
      <c r="H2477" s="14"/>
      <c r="I2477" s="15"/>
      <c r="J2477" s="26"/>
      <c r="N2477" s="5">
        <f t="shared" si="615"/>
        <v>4</v>
      </c>
      <c r="O2477" s="5" t="str">
        <f t="shared" si="616"/>
        <v>NG</v>
      </c>
      <c r="P2477" s="5" t="str">
        <f t="shared" si="617"/>
        <v/>
      </c>
      <c r="Q2477" s="5">
        <f t="shared" si="618"/>
        <v>0</v>
      </c>
      <c r="R2477" s="5">
        <f t="shared" ca="1" si="619"/>
        <v>126</v>
      </c>
      <c r="S2477" s="17">
        <f t="shared" si="620"/>
        <v>5479</v>
      </c>
      <c r="T2477" s="17">
        <f t="shared" si="621"/>
        <v>5205</v>
      </c>
      <c r="U2477" s="18" t="str" cm="1">
        <f t="array" aca="1" ref="U2477" ca="1">_xlfn.IFS(R2477="","NG",R2477&gt;16,"OK",TODAY()&gt;T2477,"OK",R2477&lt;16,"NG")</f>
        <v>OK</v>
      </c>
      <c r="V2477" s="18" t="str">
        <f t="shared" si="622"/>
        <v/>
      </c>
      <c r="W2477" s="5" t="str" cm="1">
        <f t="array" aca="1" ref="W2477" ca="1">_xlfn.IFS(O2477="NG","NG",Q2477&gt;1,"NG",U2477="NG","NG",V2477=FALSE,"NG",V2477=TRUE,"OK")</f>
        <v>NG</v>
      </c>
      <c r="X2477" s="5">
        <f t="shared" si="623"/>
        <v>4</v>
      </c>
      <c r="Y2477" s="5" t="str">
        <f t="shared" si="624"/>
        <v>NG</v>
      </c>
      <c r="Z2477" s="5" t="str">
        <f t="shared" si="625"/>
        <v/>
      </c>
      <c r="AA2477" s="5">
        <f t="shared" si="626"/>
        <v>0</v>
      </c>
      <c r="AB2477" s="5">
        <f t="shared" ca="1" si="627"/>
        <v>126</v>
      </c>
      <c r="AC2477" s="17">
        <f t="shared" si="628"/>
        <v>5479</v>
      </c>
      <c r="AD2477" s="17">
        <f t="shared" si="629"/>
        <v>5205</v>
      </c>
      <c r="AE2477" s="18" t="str" cm="1">
        <f t="array" aca="1" ref="AE2477" ca="1">_xlfn.IFS(AB2477="","NG",AB2477&gt;16,"OK",TODAY()&gt;AD2477,"OK",AB2477&lt;16,"NG")</f>
        <v>OK</v>
      </c>
      <c r="AF2477" s="18" t="str">
        <f t="shared" si="630"/>
        <v/>
      </c>
      <c r="AG2477" s="5" t="str" cm="1">
        <f t="array" aca="1" ref="AG2477" ca="1">_xlfn.IFS(Y2477="NG","NG",AA2477&gt;1,"NG",AE2477="NG","NG",AF2477=FALSE,"NG",AF2477=TRUE,"OK")</f>
        <v>NG</v>
      </c>
    </row>
    <row r="2478" spans="2:33" ht="21.75" customHeight="1" x14ac:dyDescent="0.55000000000000004">
      <c r="B2478" s="34">
        <v>2463</v>
      </c>
      <c r="C2478" s="22"/>
      <c r="D2478" s="14"/>
      <c r="E2478" s="15"/>
      <c r="F2478" s="29"/>
      <c r="G2478" s="33"/>
      <c r="H2478" s="14"/>
      <c r="I2478" s="15"/>
      <c r="J2478" s="26"/>
      <c r="N2478" s="5">
        <f t="shared" si="615"/>
        <v>4</v>
      </c>
      <c r="O2478" s="5" t="str">
        <f t="shared" si="616"/>
        <v>NG</v>
      </c>
      <c r="P2478" s="5" t="str">
        <f t="shared" si="617"/>
        <v/>
      </c>
      <c r="Q2478" s="5">
        <f t="shared" si="618"/>
        <v>0</v>
      </c>
      <c r="R2478" s="5">
        <f t="shared" ca="1" si="619"/>
        <v>126</v>
      </c>
      <c r="S2478" s="17">
        <f t="shared" si="620"/>
        <v>5479</v>
      </c>
      <c r="T2478" s="17">
        <f t="shared" si="621"/>
        <v>5205</v>
      </c>
      <c r="U2478" s="18" t="str" cm="1">
        <f t="array" aca="1" ref="U2478" ca="1">_xlfn.IFS(R2478="","NG",R2478&gt;16,"OK",TODAY()&gt;T2478,"OK",R2478&lt;16,"NG")</f>
        <v>OK</v>
      </c>
      <c r="V2478" s="18" t="str">
        <f t="shared" si="622"/>
        <v/>
      </c>
      <c r="W2478" s="5" t="str" cm="1">
        <f t="array" aca="1" ref="W2478" ca="1">_xlfn.IFS(O2478="NG","NG",Q2478&gt;1,"NG",U2478="NG","NG",V2478=FALSE,"NG",V2478=TRUE,"OK")</f>
        <v>NG</v>
      </c>
      <c r="X2478" s="5">
        <f t="shared" si="623"/>
        <v>4</v>
      </c>
      <c r="Y2478" s="5" t="str">
        <f t="shared" si="624"/>
        <v>NG</v>
      </c>
      <c r="Z2478" s="5" t="str">
        <f t="shared" si="625"/>
        <v/>
      </c>
      <c r="AA2478" s="5">
        <f t="shared" si="626"/>
        <v>0</v>
      </c>
      <c r="AB2478" s="5">
        <f t="shared" ca="1" si="627"/>
        <v>126</v>
      </c>
      <c r="AC2478" s="17">
        <f t="shared" si="628"/>
        <v>5479</v>
      </c>
      <c r="AD2478" s="17">
        <f t="shared" si="629"/>
        <v>5205</v>
      </c>
      <c r="AE2478" s="18" t="str" cm="1">
        <f t="array" aca="1" ref="AE2478" ca="1">_xlfn.IFS(AB2478="","NG",AB2478&gt;16,"OK",TODAY()&gt;AD2478,"OK",AB2478&lt;16,"NG")</f>
        <v>OK</v>
      </c>
      <c r="AF2478" s="18" t="str">
        <f t="shared" si="630"/>
        <v/>
      </c>
      <c r="AG2478" s="5" t="str" cm="1">
        <f t="array" aca="1" ref="AG2478" ca="1">_xlfn.IFS(Y2478="NG","NG",AA2478&gt;1,"NG",AE2478="NG","NG",AF2478=FALSE,"NG",AF2478=TRUE,"OK")</f>
        <v>NG</v>
      </c>
    </row>
    <row r="2479" spans="2:33" ht="21.75" customHeight="1" x14ac:dyDescent="0.55000000000000004">
      <c r="B2479" s="34">
        <v>2464</v>
      </c>
      <c r="C2479" s="22"/>
      <c r="D2479" s="14"/>
      <c r="E2479" s="15"/>
      <c r="F2479" s="29"/>
      <c r="G2479" s="33"/>
      <c r="H2479" s="14"/>
      <c r="I2479" s="15"/>
      <c r="J2479" s="26"/>
      <c r="N2479" s="5">
        <f t="shared" si="615"/>
        <v>4</v>
      </c>
      <c r="O2479" s="5" t="str">
        <f t="shared" si="616"/>
        <v>NG</v>
      </c>
      <c r="P2479" s="5" t="str">
        <f t="shared" si="617"/>
        <v/>
      </c>
      <c r="Q2479" s="5">
        <f t="shared" si="618"/>
        <v>0</v>
      </c>
      <c r="R2479" s="5">
        <f t="shared" ca="1" si="619"/>
        <v>126</v>
      </c>
      <c r="S2479" s="17">
        <f t="shared" si="620"/>
        <v>5479</v>
      </c>
      <c r="T2479" s="17">
        <f t="shared" si="621"/>
        <v>5205</v>
      </c>
      <c r="U2479" s="18" t="str" cm="1">
        <f t="array" aca="1" ref="U2479" ca="1">_xlfn.IFS(R2479="","NG",R2479&gt;16,"OK",TODAY()&gt;T2479,"OK",R2479&lt;16,"NG")</f>
        <v>OK</v>
      </c>
      <c r="V2479" s="18" t="str">
        <f t="shared" si="622"/>
        <v/>
      </c>
      <c r="W2479" s="5" t="str" cm="1">
        <f t="array" aca="1" ref="W2479" ca="1">_xlfn.IFS(O2479="NG","NG",Q2479&gt;1,"NG",U2479="NG","NG",V2479=FALSE,"NG",V2479=TRUE,"OK")</f>
        <v>NG</v>
      </c>
      <c r="X2479" s="5">
        <f t="shared" si="623"/>
        <v>4</v>
      </c>
      <c r="Y2479" s="5" t="str">
        <f t="shared" si="624"/>
        <v>NG</v>
      </c>
      <c r="Z2479" s="5" t="str">
        <f t="shared" si="625"/>
        <v/>
      </c>
      <c r="AA2479" s="5">
        <f t="shared" si="626"/>
        <v>0</v>
      </c>
      <c r="AB2479" s="5">
        <f t="shared" ca="1" si="627"/>
        <v>126</v>
      </c>
      <c r="AC2479" s="17">
        <f t="shared" si="628"/>
        <v>5479</v>
      </c>
      <c r="AD2479" s="17">
        <f t="shared" si="629"/>
        <v>5205</v>
      </c>
      <c r="AE2479" s="18" t="str" cm="1">
        <f t="array" aca="1" ref="AE2479" ca="1">_xlfn.IFS(AB2479="","NG",AB2479&gt;16,"OK",TODAY()&gt;AD2479,"OK",AB2479&lt;16,"NG")</f>
        <v>OK</v>
      </c>
      <c r="AF2479" s="18" t="str">
        <f t="shared" si="630"/>
        <v/>
      </c>
      <c r="AG2479" s="5" t="str" cm="1">
        <f t="array" aca="1" ref="AG2479" ca="1">_xlfn.IFS(Y2479="NG","NG",AA2479&gt;1,"NG",AE2479="NG","NG",AF2479=FALSE,"NG",AF2479=TRUE,"OK")</f>
        <v>NG</v>
      </c>
    </row>
    <row r="2480" spans="2:33" ht="21.75" customHeight="1" x14ac:dyDescent="0.55000000000000004">
      <c r="B2480" s="34">
        <v>2465</v>
      </c>
      <c r="C2480" s="22"/>
      <c r="D2480" s="14"/>
      <c r="E2480" s="15"/>
      <c r="F2480" s="29"/>
      <c r="G2480" s="33"/>
      <c r="H2480" s="14"/>
      <c r="I2480" s="15"/>
      <c r="J2480" s="26"/>
      <c r="N2480" s="5">
        <f t="shared" si="615"/>
        <v>4</v>
      </c>
      <c r="O2480" s="5" t="str">
        <f t="shared" si="616"/>
        <v>NG</v>
      </c>
      <c r="P2480" s="5" t="str">
        <f t="shared" si="617"/>
        <v/>
      </c>
      <c r="Q2480" s="5">
        <f t="shared" si="618"/>
        <v>0</v>
      </c>
      <c r="R2480" s="5">
        <f t="shared" ca="1" si="619"/>
        <v>126</v>
      </c>
      <c r="S2480" s="17">
        <f t="shared" si="620"/>
        <v>5479</v>
      </c>
      <c r="T2480" s="17">
        <f t="shared" si="621"/>
        <v>5205</v>
      </c>
      <c r="U2480" s="18" t="str" cm="1">
        <f t="array" aca="1" ref="U2480" ca="1">_xlfn.IFS(R2480="","NG",R2480&gt;16,"OK",TODAY()&gt;T2480,"OK",R2480&lt;16,"NG")</f>
        <v>OK</v>
      </c>
      <c r="V2480" s="18" t="str">
        <f t="shared" si="622"/>
        <v/>
      </c>
      <c r="W2480" s="5" t="str" cm="1">
        <f t="array" aca="1" ref="W2480" ca="1">_xlfn.IFS(O2480="NG","NG",Q2480&gt;1,"NG",U2480="NG","NG",V2480=FALSE,"NG",V2480=TRUE,"OK")</f>
        <v>NG</v>
      </c>
      <c r="X2480" s="5">
        <f t="shared" si="623"/>
        <v>4</v>
      </c>
      <c r="Y2480" s="5" t="str">
        <f t="shared" si="624"/>
        <v>NG</v>
      </c>
      <c r="Z2480" s="5" t="str">
        <f t="shared" si="625"/>
        <v/>
      </c>
      <c r="AA2480" s="5">
        <f t="shared" si="626"/>
        <v>0</v>
      </c>
      <c r="AB2480" s="5">
        <f t="shared" ca="1" si="627"/>
        <v>126</v>
      </c>
      <c r="AC2480" s="17">
        <f t="shared" si="628"/>
        <v>5479</v>
      </c>
      <c r="AD2480" s="17">
        <f t="shared" si="629"/>
        <v>5205</v>
      </c>
      <c r="AE2480" s="18" t="str" cm="1">
        <f t="array" aca="1" ref="AE2480" ca="1">_xlfn.IFS(AB2480="","NG",AB2480&gt;16,"OK",TODAY()&gt;AD2480,"OK",AB2480&lt;16,"NG")</f>
        <v>OK</v>
      </c>
      <c r="AF2480" s="18" t="str">
        <f t="shared" si="630"/>
        <v/>
      </c>
      <c r="AG2480" s="5" t="str" cm="1">
        <f t="array" aca="1" ref="AG2480" ca="1">_xlfn.IFS(Y2480="NG","NG",AA2480&gt;1,"NG",AE2480="NG","NG",AF2480=FALSE,"NG",AF2480=TRUE,"OK")</f>
        <v>NG</v>
      </c>
    </row>
    <row r="2481" spans="2:33" ht="21.75" customHeight="1" x14ac:dyDescent="0.55000000000000004">
      <c r="B2481" s="34">
        <v>2466</v>
      </c>
      <c r="C2481" s="22"/>
      <c r="D2481" s="14"/>
      <c r="E2481" s="15"/>
      <c r="F2481" s="29"/>
      <c r="G2481" s="33"/>
      <c r="H2481" s="14"/>
      <c r="I2481" s="15"/>
      <c r="J2481" s="26"/>
      <c r="N2481" s="5">
        <f t="shared" si="615"/>
        <v>4</v>
      </c>
      <c r="O2481" s="5" t="str">
        <f t="shared" si="616"/>
        <v>NG</v>
      </c>
      <c r="P2481" s="5" t="str">
        <f t="shared" si="617"/>
        <v/>
      </c>
      <c r="Q2481" s="5">
        <f t="shared" si="618"/>
        <v>0</v>
      </c>
      <c r="R2481" s="5">
        <f t="shared" ca="1" si="619"/>
        <v>126</v>
      </c>
      <c r="S2481" s="17">
        <f t="shared" si="620"/>
        <v>5479</v>
      </c>
      <c r="T2481" s="17">
        <f t="shared" si="621"/>
        <v>5205</v>
      </c>
      <c r="U2481" s="18" t="str" cm="1">
        <f t="array" aca="1" ref="U2481" ca="1">_xlfn.IFS(R2481="","NG",R2481&gt;16,"OK",TODAY()&gt;T2481,"OK",R2481&lt;16,"NG")</f>
        <v>OK</v>
      </c>
      <c r="V2481" s="18" t="str">
        <f t="shared" si="622"/>
        <v/>
      </c>
      <c r="W2481" s="5" t="str" cm="1">
        <f t="array" aca="1" ref="W2481" ca="1">_xlfn.IFS(O2481="NG","NG",Q2481&gt;1,"NG",U2481="NG","NG",V2481=FALSE,"NG",V2481=TRUE,"OK")</f>
        <v>NG</v>
      </c>
      <c r="X2481" s="5">
        <f t="shared" si="623"/>
        <v>4</v>
      </c>
      <c r="Y2481" s="5" t="str">
        <f t="shared" si="624"/>
        <v>NG</v>
      </c>
      <c r="Z2481" s="5" t="str">
        <f t="shared" si="625"/>
        <v/>
      </c>
      <c r="AA2481" s="5">
        <f t="shared" si="626"/>
        <v>0</v>
      </c>
      <c r="AB2481" s="5">
        <f t="shared" ca="1" si="627"/>
        <v>126</v>
      </c>
      <c r="AC2481" s="17">
        <f t="shared" si="628"/>
        <v>5479</v>
      </c>
      <c r="AD2481" s="17">
        <f t="shared" si="629"/>
        <v>5205</v>
      </c>
      <c r="AE2481" s="18" t="str" cm="1">
        <f t="array" aca="1" ref="AE2481" ca="1">_xlfn.IFS(AB2481="","NG",AB2481&gt;16,"OK",TODAY()&gt;AD2481,"OK",AB2481&lt;16,"NG")</f>
        <v>OK</v>
      </c>
      <c r="AF2481" s="18" t="str">
        <f t="shared" si="630"/>
        <v/>
      </c>
      <c r="AG2481" s="5" t="str" cm="1">
        <f t="array" aca="1" ref="AG2481" ca="1">_xlfn.IFS(Y2481="NG","NG",AA2481&gt;1,"NG",AE2481="NG","NG",AF2481=FALSE,"NG",AF2481=TRUE,"OK")</f>
        <v>NG</v>
      </c>
    </row>
    <row r="2482" spans="2:33" ht="21.75" customHeight="1" x14ac:dyDescent="0.55000000000000004">
      <c r="B2482" s="34">
        <v>2467</v>
      </c>
      <c r="C2482" s="22"/>
      <c r="D2482" s="14"/>
      <c r="E2482" s="15"/>
      <c r="F2482" s="29"/>
      <c r="G2482" s="33"/>
      <c r="H2482" s="14"/>
      <c r="I2482" s="15"/>
      <c r="J2482" s="26"/>
      <c r="N2482" s="5">
        <f t="shared" si="615"/>
        <v>4</v>
      </c>
      <c r="O2482" s="5" t="str">
        <f t="shared" si="616"/>
        <v>NG</v>
      </c>
      <c r="P2482" s="5" t="str">
        <f t="shared" si="617"/>
        <v/>
      </c>
      <c r="Q2482" s="5">
        <f t="shared" si="618"/>
        <v>0</v>
      </c>
      <c r="R2482" s="5">
        <f t="shared" ca="1" si="619"/>
        <v>126</v>
      </c>
      <c r="S2482" s="17">
        <f t="shared" si="620"/>
        <v>5479</v>
      </c>
      <c r="T2482" s="17">
        <f t="shared" si="621"/>
        <v>5205</v>
      </c>
      <c r="U2482" s="18" t="str" cm="1">
        <f t="array" aca="1" ref="U2482" ca="1">_xlfn.IFS(R2482="","NG",R2482&gt;16,"OK",TODAY()&gt;T2482,"OK",R2482&lt;16,"NG")</f>
        <v>OK</v>
      </c>
      <c r="V2482" s="18" t="str">
        <f t="shared" si="622"/>
        <v/>
      </c>
      <c r="W2482" s="5" t="str" cm="1">
        <f t="array" aca="1" ref="W2482" ca="1">_xlfn.IFS(O2482="NG","NG",Q2482&gt;1,"NG",U2482="NG","NG",V2482=FALSE,"NG",V2482=TRUE,"OK")</f>
        <v>NG</v>
      </c>
      <c r="X2482" s="5">
        <f t="shared" si="623"/>
        <v>4</v>
      </c>
      <c r="Y2482" s="5" t="str">
        <f t="shared" si="624"/>
        <v>NG</v>
      </c>
      <c r="Z2482" s="5" t="str">
        <f t="shared" si="625"/>
        <v/>
      </c>
      <c r="AA2482" s="5">
        <f t="shared" si="626"/>
        <v>0</v>
      </c>
      <c r="AB2482" s="5">
        <f t="shared" ca="1" si="627"/>
        <v>126</v>
      </c>
      <c r="AC2482" s="17">
        <f t="shared" si="628"/>
        <v>5479</v>
      </c>
      <c r="AD2482" s="17">
        <f t="shared" si="629"/>
        <v>5205</v>
      </c>
      <c r="AE2482" s="18" t="str" cm="1">
        <f t="array" aca="1" ref="AE2482" ca="1">_xlfn.IFS(AB2482="","NG",AB2482&gt;16,"OK",TODAY()&gt;AD2482,"OK",AB2482&lt;16,"NG")</f>
        <v>OK</v>
      </c>
      <c r="AF2482" s="18" t="str">
        <f t="shared" si="630"/>
        <v/>
      </c>
      <c r="AG2482" s="5" t="str" cm="1">
        <f t="array" aca="1" ref="AG2482" ca="1">_xlfn.IFS(Y2482="NG","NG",AA2482&gt;1,"NG",AE2482="NG","NG",AF2482=FALSE,"NG",AF2482=TRUE,"OK")</f>
        <v>NG</v>
      </c>
    </row>
    <row r="2483" spans="2:33" ht="21.75" customHeight="1" x14ac:dyDescent="0.55000000000000004">
      <c r="B2483" s="34">
        <v>2468</v>
      </c>
      <c r="C2483" s="22"/>
      <c r="D2483" s="14"/>
      <c r="E2483" s="15"/>
      <c r="F2483" s="29"/>
      <c r="G2483" s="33"/>
      <c r="H2483" s="14"/>
      <c r="I2483" s="15"/>
      <c r="J2483" s="26"/>
      <c r="N2483" s="5">
        <f t="shared" si="615"/>
        <v>4</v>
      </c>
      <c r="O2483" s="5" t="str">
        <f t="shared" si="616"/>
        <v>NG</v>
      </c>
      <c r="P2483" s="5" t="str">
        <f t="shared" si="617"/>
        <v/>
      </c>
      <c r="Q2483" s="5">
        <f t="shared" si="618"/>
        <v>0</v>
      </c>
      <c r="R2483" s="5">
        <f t="shared" ca="1" si="619"/>
        <v>126</v>
      </c>
      <c r="S2483" s="17">
        <f t="shared" si="620"/>
        <v>5479</v>
      </c>
      <c r="T2483" s="17">
        <f t="shared" si="621"/>
        <v>5205</v>
      </c>
      <c r="U2483" s="18" t="str" cm="1">
        <f t="array" aca="1" ref="U2483" ca="1">_xlfn.IFS(R2483="","NG",R2483&gt;16,"OK",TODAY()&gt;T2483,"OK",R2483&lt;16,"NG")</f>
        <v>OK</v>
      </c>
      <c r="V2483" s="18" t="str">
        <f t="shared" si="622"/>
        <v/>
      </c>
      <c r="W2483" s="5" t="str" cm="1">
        <f t="array" aca="1" ref="W2483" ca="1">_xlfn.IFS(O2483="NG","NG",Q2483&gt;1,"NG",U2483="NG","NG",V2483=FALSE,"NG",V2483=TRUE,"OK")</f>
        <v>NG</v>
      </c>
      <c r="X2483" s="5">
        <f t="shared" si="623"/>
        <v>4</v>
      </c>
      <c r="Y2483" s="5" t="str">
        <f t="shared" si="624"/>
        <v>NG</v>
      </c>
      <c r="Z2483" s="5" t="str">
        <f t="shared" si="625"/>
        <v/>
      </c>
      <c r="AA2483" s="5">
        <f t="shared" si="626"/>
        <v>0</v>
      </c>
      <c r="AB2483" s="5">
        <f t="shared" ca="1" si="627"/>
        <v>126</v>
      </c>
      <c r="AC2483" s="17">
        <f t="shared" si="628"/>
        <v>5479</v>
      </c>
      <c r="AD2483" s="17">
        <f t="shared" si="629"/>
        <v>5205</v>
      </c>
      <c r="AE2483" s="18" t="str" cm="1">
        <f t="array" aca="1" ref="AE2483" ca="1">_xlfn.IFS(AB2483="","NG",AB2483&gt;16,"OK",TODAY()&gt;AD2483,"OK",AB2483&lt;16,"NG")</f>
        <v>OK</v>
      </c>
      <c r="AF2483" s="18" t="str">
        <f t="shared" si="630"/>
        <v/>
      </c>
      <c r="AG2483" s="5" t="str" cm="1">
        <f t="array" aca="1" ref="AG2483" ca="1">_xlfn.IFS(Y2483="NG","NG",AA2483&gt;1,"NG",AE2483="NG","NG",AF2483=FALSE,"NG",AF2483=TRUE,"OK")</f>
        <v>NG</v>
      </c>
    </row>
    <row r="2484" spans="2:33" ht="21.75" customHeight="1" x14ac:dyDescent="0.55000000000000004">
      <c r="B2484" s="34">
        <v>2469</v>
      </c>
      <c r="C2484" s="22"/>
      <c r="D2484" s="14"/>
      <c r="E2484" s="15"/>
      <c r="F2484" s="29"/>
      <c r="G2484" s="33"/>
      <c r="H2484" s="14"/>
      <c r="I2484" s="15"/>
      <c r="J2484" s="26"/>
      <c r="N2484" s="5">
        <f t="shared" si="615"/>
        <v>4</v>
      </c>
      <c r="O2484" s="5" t="str">
        <f t="shared" si="616"/>
        <v>NG</v>
      </c>
      <c r="P2484" s="5" t="str">
        <f t="shared" si="617"/>
        <v/>
      </c>
      <c r="Q2484" s="5">
        <f t="shared" si="618"/>
        <v>0</v>
      </c>
      <c r="R2484" s="5">
        <f t="shared" ca="1" si="619"/>
        <v>126</v>
      </c>
      <c r="S2484" s="17">
        <f t="shared" si="620"/>
        <v>5479</v>
      </c>
      <c r="T2484" s="17">
        <f t="shared" si="621"/>
        <v>5205</v>
      </c>
      <c r="U2484" s="18" t="str" cm="1">
        <f t="array" aca="1" ref="U2484" ca="1">_xlfn.IFS(R2484="","NG",R2484&gt;16,"OK",TODAY()&gt;T2484,"OK",R2484&lt;16,"NG")</f>
        <v>OK</v>
      </c>
      <c r="V2484" s="18" t="str">
        <f t="shared" si="622"/>
        <v/>
      </c>
      <c r="W2484" s="5" t="str" cm="1">
        <f t="array" aca="1" ref="W2484" ca="1">_xlfn.IFS(O2484="NG","NG",Q2484&gt;1,"NG",U2484="NG","NG",V2484=FALSE,"NG",V2484=TRUE,"OK")</f>
        <v>NG</v>
      </c>
      <c r="X2484" s="5">
        <f t="shared" si="623"/>
        <v>4</v>
      </c>
      <c r="Y2484" s="5" t="str">
        <f t="shared" si="624"/>
        <v>NG</v>
      </c>
      <c r="Z2484" s="5" t="str">
        <f t="shared" si="625"/>
        <v/>
      </c>
      <c r="AA2484" s="5">
        <f t="shared" si="626"/>
        <v>0</v>
      </c>
      <c r="AB2484" s="5">
        <f t="shared" ca="1" si="627"/>
        <v>126</v>
      </c>
      <c r="AC2484" s="17">
        <f t="shared" si="628"/>
        <v>5479</v>
      </c>
      <c r="AD2484" s="17">
        <f t="shared" si="629"/>
        <v>5205</v>
      </c>
      <c r="AE2484" s="18" t="str" cm="1">
        <f t="array" aca="1" ref="AE2484" ca="1">_xlfn.IFS(AB2484="","NG",AB2484&gt;16,"OK",TODAY()&gt;AD2484,"OK",AB2484&lt;16,"NG")</f>
        <v>OK</v>
      </c>
      <c r="AF2484" s="18" t="str">
        <f t="shared" si="630"/>
        <v/>
      </c>
      <c r="AG2484" s="5" t="str" cm="1">
        <f t="array" aca="1" ref="AG2484" ca="1">_xlfn.IFS(Y2484="NG","NG",AA2484&gt;1,"NG",AE2484="NG","NG",AF2484=FALSE,"NG",AF2484=TRUE,"OK")</f>
        <v>NG</v>
      </c>
    </row>
    <row r="2485" spans="2:33" ht="21.75" customHeight="1" x14ac:dyDescent="0.55000000000000004">
      <c r="B2485" s="34">
        <v>2470</v>
      </c>
      <c r="C2485" s="22"/>
      <c r="D2485" s="14"/>
      <c r="E2485" s="15"/>
      <c r="F2485" s="29"/>
      <c r="G2485" s="33"/>
      <c r="H2485" s="14"/>
      <c r="I2485" s="15"/>
      <c r="J2485" s="26"/>
      <c r="N2485" s="5">
        <f t="shared" si="615"/>
        <v>4</v>
      </c>
      <c r="O2485" s="5" t="str">
        <f t="shared" si="616"/>
        <v>NG</v>
      </c>
      <c r="P2485" s="5" t="str">
        <f t="shared" si="617"/>
        <v/>
      </c>
      <c r="Q2485" s="5">
        <f t="shared" si="618"/>
        <v>0</v>
      </c>
      <c r="R2485" s="5">
        <f t="shared" ca="1" si="619"/>
        <v>126</v>
      </c>
      <c r="S2485" s="17">
        <f t="shared" si="620"/>
        <v>5479</v>
      </c>
      <c r="T2485" s="17">
        <f t="shared" si="621"/>
        <v>5205</v>
      </c>
      <c r="U2485" s="18" t="str" cm="1">
        <f t="array" aca="1" ref="U2485" ca="1">_xlfn.IFS(R2485="","NG",R2485&gt;16,"OK",TODAY()&gt;T2485,"OK",R2485&lt;16,"NG")</f>
        <v>OK</v>
      </c>
      <c r="V2485" s="18" t="str">
        <f t="shared" si="622"/>
        <v/>
      </c>
      <c r="W2485" s="5" t="str" cm="1">
        <f t="array" aca="1" ref="W2485" ca="1">_xlfn.IFS(O2485="NG","NG",Q2485&gt;1,"NG",U2485="NG","NG",V2485=FALSE,"NG",V2485=TRUE,"OK")</f>
        <v>NG</v>
      </c>
      <c r="X2485" s="5">
        <f t="shared" si="623"/>
        <v>4</v>
      </c>
      <c r="Y2485" s="5" t="str">
        <f t="shared" si="624"/>
        <v>NG</v>
      </c>
      <c r="Z2485" s="5" t="str">
        <f t="shared" si="625"/>
        <v/>
      </c>
      <c r="AA2485" s="5">
        <f t="shared" si="626"/>
        <v>0</v>
      </c>
      <c r="AB2485" s="5">
        <f t="shared" ca="1" si="627"/>
        <v>126</v>
      </c>
      <c r="AC2485" s="17">
        <f t="shared" si="628"/>
        <v>5479</v>
      </c>
      <c r="AD2485" s="17">
        <f t="shared" si="629"/>
        <v>5205</v>
      </c>
      <c r="AE2485" s="18" t="str" cm="1">
        <f t="array" aca="1" ref="AE2485" ca="1">_xlfn.IFS(AB2485="","NG",AB2485&gt;16,"OK",TODAY()&gt;AD2485,"OK",AB2485&lt;16,"NG")</f>
        <v>OK</v>
      </c>
      <c r="AF2485" s="18" t="str">
        <f t="shared" si="630"/>
        <v/>
      </c>
      <c r="AG2485" s="5" t="str" cm="1">
        <f t="array" aca="1" ref="AG2485" ca="1">_xlfn.IFS(Y2485="NG","NG",AA2485&gt;1,"NG",AE2485="NG","NG",AF2485=FALSE,"NG",AF2485=TRUE,"OK")</f>
        <v>NG</v>
      </c>
    </row>
    <row r="2486" spans="2:33" ht="21.75" customHeight="1" x14ac:dyDescent="0.55000000000000004">
      <c r="B2486" s="34">
        <v>2471</v>
      </c>
      <c r="C2486" s="22"/>
      <c r="D2486" s="14"/>
      <c r="E2486" s="15"/>
      <c r="F2486" s="29"/>
      <c r="G2486" s="33"/>
      <c r="H2486" s="14"/>
      <c r="I2486" s="15"/>
      <c r="J2486" s="26"/>
      <c r="N2486" s="5">
        <f t="shared" si="615"/>
        <v>4</v>
      </c>
      <c r="O2486" s="5" t="str">
        <f t="shared" si="616"/>
        <v>NG</v>
      </c>
      <c r="P2486" s="5" t="str">
        <f t="shared" si="617"/>
        <v/>
      </c>
      <c r="Q2486" s="5">
        <f t="shared" si="618"/>
        <v>0</v>
      </c>
      <c r="R2486" s="5">
        <f t="shared" ca="1" si="619"/>
        <v>126</v>
      </c>
      <c r="S2486" s="17">
        <f t="shared" si="620"/>
        <v>5479</v>
      </c>
      <c r="T2486" s="17">
        <f t="shared" si="621"/>
        <v>5205</v>
      </c>
      <c r="U2486" s="18" t="str" cm="1">
        <f t="array" aca="1" ref="U2486" ca="1">_xlfn.IFS(R2486="","NG",R2486&gt;16,"OK",TODAY()&gt;T2486,"OK",R2486&lt;16,"NG")</f>
        <v>OK</v>
      </c>
      <c r="V2486" s="18" t="str">
        <f t="shared" si="622"/>
        <v/>
      </c>
      <c r="W2486" s="5" t="str" cm="1">
        <f t="array" aca="1" ref="W2486" ca="1">_xlfn.IFS(O2486="NG","NG",Q2486&gt;1,"NG",U2486="NG","NG",V2486=FALSE,"NG",V2486=TRUE,"OK")</f>
        <v>NG</v>
      </c>
      <c r="X2486" s="5">
        <f t="shared" si="623"/>
        <v>4</v>
      </c>
      <c r="Y2486" s="5" t="str">
        <f t="shared" si="624"/>
        <v>NG</v>
      </c>
      <c r="Z2486" s="5" t="str">
        <f t="shared" si="625"/>
        <v/>
      </c>
      <c r="AA2486" s="5">
        <f t="shared" si="626"/>
        <v>0</v>
      </c>
      <c r="AB2486" s="5">
        <f t="shared" ca="1" si="627"/>
        <v>126</v>
      </c>
      <c r="AC2486" s="17">
        <f t="shared" si="628"/>
        <v>5479</v>
      </c>
      <c r="AD2486" s="17">
        <f t="shared" si="629"/>
        <v>5205</v>
      </c>
      <c r="AE2486" s="18" t="str" cm="1">
        <f t="array" aca="1" ref="AE2486" ca="1">_xlfn.IFS(AB2486="","NG",AB2486&gt;16,"OK",TODAY()&gt;AD2486,"OK",AB2486&lt;16,"NG")</f>
        <v>OK</v>
      </c>
      <c r="AF2486" s="18" t="str">
        <f t="shared" si="630"/>
        <v/>
      </c>
      <c r="AG2486" s="5" t="str" cm="1">
        <f t="array" aca="1" ref="AG2486" ca="1">_xlfn.IFS(Y2486="NG","NG",AA2486&gt;1,"NG",AE2486="NG","NG",AF2486=FALSE,"NG",AF2486=TRUE,"OK")</f>
        <v>NG</v>
      </c>
    </row>
    <row r="2487" spans="2:33" ht="21.75" customHeight="1" x14ac:dyDescent="0.55000000000000004">
      <c r="B2487" s="34">
        <v>2472</v>
      </c>
      <c r="C2487" s="22"/>
      <c r="D2487" s="14"/>
      <c r="E2487" s="15"/>
      <c r="F2487" s="29"/>
      <c r="G2487" s="33"/>
      <c r="H2487" s="14"/>
      <c r="I2487" s="15"/>
      <c r="J2487" s="26"/>
      <c r="N2487" s="5">
        <f t="shared" si="615"/>
        <v>4</v>
      </c>
      <c r="O2487" s="5" t="str">
        <f t="shared" si="616"/>
        <v>NG</v>
      </c>
      <c r="P2487" s="5" t="str">
        <f t="shared" si="617"/>
        <v/>
      </c>
      <c r="Q2487" s="5">
        <f t="shared" si="618"/>
        <v>0</v>
      </c>
      <c r="R2487" s="5">
        <f t="shared" ca="1" si="619"/>
        <v>126</v>
      </c>
      <c r="S2487" s="17">
        <f t="shared" si="620"/>
        <v>5479</v>
      </c>
      <c r="T2487" s="17">
        <f t="shared" si="621"/>
        <v>5205</v>
      </c>
      <c r="U2487" s="18" t="str" cm="1">
        <f t="array" aca="1" ref="U2487" ca="1">_xlfn.IFS(R2487="","NG",R2487&gt;16,"OK",TODAY()&gt;T2487,"OK",R2487&lt;16,"NG")</f>
        <v>OK</v>
      </c>
      <c r="V2487" s="18" t="str">
        <f t="shared" si="622"/>
        <v/>
      </c>
      <c r="W2487" s="5" t="str" cm="1">
        <f t="array" aca="1" ref="W2487" ca="1">_xlfn.IFS(O2487="NG","NG",Q2487&gt;1,"NG",U2487="NG","NG",V2487=FALSE,"NG",V2487=TRUE,"OK")</f>
        <v>NG</v>
      </c>
      <c r="X2487" s="5">
        <f t="shared" si="623"/>
        <v>4</v>
      </c>
      <c r="Y2487" s="5" t="str">
        <f t="shared" si="624"/>
        <v>NG</v>
      </c>
      <c r="Z2487" s="5" t="str">
        <f t="shared" si="625"/>
        <v/>
      </c>
      <c r="AA2487" s="5">
        <f t="shared" si="626"/>
        <v>0</v>
      </c>
      <c r="AB2487" s="5">
        <f t="shared" ca="1" si="627"/>
        <v>126</v>
      </c>
      <c r="AC2487" s="17">
        <f t="shared" si="628"/>
        <v>5479</v>
      </c>
      <c r="AD2487" s="17">
        <f t="shared" si="629"/>
        <v>5205</v>
      </c>
      <c r="AE2487" s="18" t="str" cm="1">
        <f t="array" aca="1" ref="AE2487" ca="1">_xlfn.IFS(AB2487="","NG",AB2487&gt;16,"OK",TODAY()&gt;AD2487,"OK",AB2487&lt;16,"NG")</f>
        <v>OK</v>
      </c>
      <c r="AF2487" s="18" t="str">
        <f t="shared" si="630"/>
        <v/>
      </c>
      <c r="AG2487" s="5" t="str" cm="1">
        <f t="array" aca="1" ref="AG2487" ca="1">_xlfn.IFS(Y2487="NG","NG",AA2487&gt;1,"NG",AE2487="NG","NG",AF2487=FALSE,"NG",AF2487=TRUE,"OK")</f>
        <v>NG</v>
      </c>
    </row>
    <row r="2488" spans="2:33" ht="21.75" customHeight="1" x14ac:dyDescent="0.55000000000000004">
      <c r="B2488" s="34">
        <v>2473</v>
      </c>
      <c r="C2488" s="22"/>
      <c r="D2488" s="14"/>
      <c r="E2488" s="15"/>
      <c r="F2488" s="29"/>
      <c r="G2488" s="33"/>
      <c r="H2488" s="14"/>
      <c r="I2488" s="15"/>
      <c r="J2488" s="26"/>
      <c r="N2488" s="5">
        <f t="shared" si="615"/>
        <v>4</v>
      </c>
      <c r="O2488" s="5" t="str">
        <f t="shared" si="616"/>
        <v>NG</v>
      </c>
      <c r="P2488" s="5" t="str">
        <f t="shared" si="617"/>
        <v/>
      </c>
      <c r="Q2488" s="5">
        <f t="shared" si="618"/>
        <v>0</v>
      </c>
      <c r="R2488" s="5">
        <f t="shared" ca="1" si="619"/>
        <v>126</v>
      </c>
      <c r="S2488" s="17">
        <f t="shared" si="620"/>
        <v>5479</v>
      </c>
      <c r="T2488" s="17">
        <f t="shared" si="621"/>
        <v>5205</v>
      </c>
      <c r="U2488" s="18" t="str" cm="1">
        <f t="array" aca="1" ref="U2488" ca="1">_xlfn.IFS(R2488="","NG",R2488&gt;16,"OK",TODAY()&gt;T2488,"OK",R2488&lt;16,"NG")</f>
        <v>OK</v>
      </c>
      <c r="V2488" s="18" t="str">
        <f t="shared" si="622"/>
        <v/>
      </c>
      <c r="W2488" s="5" t="str" cm="1">
        <f t="array" aca="1" ref="W2488" ca="1">_xlfn.IFS(O2488="NG","NG",Q2488&gt;1,"NG",U2488="NG","NG",V2488=FALSE,"NG",V2488=TRUE,"OK")</f>
        <v>NG</v>
      </c>
      <c r="X2488" s="5">
        <f t="shared" si="623"/>
        <v>4</v>
      </c>
      <c r="Y2488" s="5" t="str">
        <f t="shared" si="624"/>
        <v>NG</v>
      </c>
      <c r="Z2488" s="5" t="str">
        <f t="shared" si="625"/>
        <v/>
      </c>
      <c r="AA2488" s="5">
        <f t="shared" si="626"/>
        <v>0</v>
      </c>
      <c r="AB2488" s="5">
        <f t="shared" ca="1" si="627"/>
        <v>126</v>
      </c>
      <c r="AC2488" s="17">
        <f t="shared" si="628"/>
        <v>5479</v>
      </c>
      <c r="AD2488" s="17">
        <f t="shared" si="629"/>
        <v>5205</v>
      </c>
      <c r="AE2488" s="18" t="str" cm="1">
        <f t="array" aca="1" ref="AE2488" ca="1">_xlfn.IFS(AB2488="","NG",AB2488&gt;16,"OK",TODAY()&gt;AD2488,"OK",AB2488&lt;16,"NG")</f>
        <v>OK</v>
      </c>
      <c r="AF2488" s="18" t="str">
        <f t="shared" si="630"/>
        <v/>
      </c>
      <c r="AG2488" s="5" t="str" cm="1">
        <f t="array" aca="1" ref="AG2488" ca="1">_xlfn.IFS(Y2488="NG","NG",AA2488&gt;1,"NG",AE2488="NG","NG",AF2488=FALSE,"NG",AF2488=TRUE,"OK")</f>
        <v>NG</v>
      </c>
    </row>
    <row r="2489" spans="2:33" ht="21.75" customHeight="1" x14ac:dyDescent="0.55000000000000004">
      <c r="B2489" s="34">
        <v>2474</v>
      </c>
      <c r="C2489" s="22"/>
      <c r="D2489" s="14"/>
      <c r="E2489" s="15"/>
      <c r="F2489" s="29"/>
      <c r="G2489" s="33"/>
      <c r="H2489" s="14"/>
      <c r="I2489" s="15"/>
      <c r="J2489" s="26"/>
      <c r="N2489" s="5">
        <f t="shared" si="615"/>
        <v>4</v>
      </c>
      <c r="O2489" s="5" t="str">
        <f t="shared" si="616"/>
        <v>NG</v>
      </c>
      <c r="P2489" s="5" t="str">
        <f t="shared" si="617"/>
        <v/>
      </c>
      <c r="Q2489" s="5">
        <f t="shared" si="618"/>
        <v>0</v>
      </c>
      <c r="R2489" s="5">
        <f t="shared" ca="1" si="619"/>
        <v>126</v>
      </c>
      <c r="S2489" s="17">
        <f t="shared" si="620"/>
        <v>5479</v>
      </c>
      <c r="T2489" s="17">
        <f t="shared" si="621"/>
        <v>5205</v>
      </c>
      <c r="U2489" s="18" t="str" cm="1">
        <f t="array" aca="1" ref="U2489" ca="1">_xlfn.IFS(R2489="","NG",R2489&gt;16,"OK",TODAY()&gt;T2489,"OK",R2489&lt;16,"NG")</f>
        <v>OK</v>
      </c>
      <c r="V2489" s="18" t="str">
        <f t="shared" si="622"/>
        <v/>
      </c>
      <c r="W2489" s="5" t="str" cm="1">
        <f t="array" aca="1" ref="W2489" ca="1">_xlfn.IFS(O2489="NG","NG",Q2489&gt;1,"NG",U2489="NG","NG",V2489=FALSE,"NG",V2489=TRUE,"OK")</f>
        <v>NG</v>
      </c>
      <c r="X2489" s="5">
        <f t="shared" si="623"/>
        <v>4</v>
      </c>
      <c r="Y2489" s="5" t="str">
        <f t="shared" si="624"/>
        <v>NG</v>
      </c>
      <c r="Z2489" s="5" t="str">
        <f t="shared" si="625"/>
        <v/>
      </c>
      <c r="AA2489" s="5">
        <f t="shared" si="626"/>
        <v>0</v>
      </c>
      <c r="AB2489" s="5">
        <f t="shared" ca="1" si="627"/>
        <v>126</v>
      </c>
      <c r="AC2489" s="17">
        <f t="shared" si="628"/>
        <v>5479</v>
      </c>
      <c r="AD2489" s="17">
        <f t="shared" si="629"/>
        <v>5205</v>
      </c>
      <c r="AE2489" s="18" t="str" cm="1">
        <f t="array" aca="1" ref="AE2489" ca="1">_xlfn.IFS(AB2489="","NG",AB2489&gt;16,"OK",TODAY()&gt;AD2489,"OK",AB2489&lt;16,"NG")</f>
        <v>OK</v>
      </c>
      <c r="AF2489" s="18" t="str">
        <f t="shared" si="630"/>
        <v/>
      </c>
      <c r="AG2489" s="5" t="str" cm="1">
        <f t="array" aca="1" ref="AG2489" ca="1">_xlfn.IFS(Y2489="NG","NG",AA2489&gt;1,"NG",AE2489="NG","NG",AF2489=FALSE,"NG",AF2489=TRUE,"OK")</f>
        <v>NG</v>
      </c>
    </row>
    <row r="2490" spans="2:33" ht="21.75" customHeight="1" x14ac:dyDescent="0.55000000000000004">
      <c r="B2490" s="34">
        <v>2475</v>
      </c>
      <c r="C2490" s="22"/>
      <c r="D2490" s="14"/>
      <c r="E2490" s="15"/>
      <c r="F2490" s="29"/>
      <c r="G2490" s="33"/>
      <c r="H2490" s="14"/>
      <c r="I2490" s="15"/>
      <c r="J2490" s="26"/>
      <c r="N2490" s="5">
        <f t="shared" si="615"/>
        <v>4</v>
      </c>
      <c r="O2490" s="5" t="str">
        <f t="shared" si="616"/>
        <v>NG</v>
      </c>
      <c r="P2490" s="5" t="str">
        <f t="shared" si="617"/>
        <v/>
      </c>
      <c r="Q2490" s="5">
        <f t="shared" si="618"/>
        <v>0</v>
      </c>
      <c r="R2490" s="5">
        <f t="shared" ca="1" si="619"/>
        <v>126</v>
      </c>
      <c r="S2490" s="17">
        <f t="shared" si="620"/>
        <v>5479</v>
      </c>
      <c r="T2490" s="17">
        <f t="shared" si="621"/>
        <v>5205</v>
      </c>
      <c r="U2490" s="18" t="str" cm="1">
        <f t="array" aca="1" ref="U2490" ca="1">_xlfn.IFS(R2490="","NG",R2490&gt;16,"OK",TODAY()&gt;T2490,"OK",R2490&lt;16,"NG")</f>
        <v>OK</v>
      </c>
      <c r="V2490" s="18" t="str">
        <f t="shared" si="622"/>
        <v/>
      </c>
      <c r="W2490" s="5" t="str" cm="1">
        <f t="array" aca="1" ref="W2490" ca="1">_xlfn.IFS(O2490="NG","NG",Q2490&gt;1,"NG",U2490="NG","NG",V2490=FALSE,"NG",V2490=TRUE,"OK")</f>
        <v>NG</v>
      </c>
      <c r="X2490" s="5">
        <f t="shared" si="623"/>
        <v>4</v>
      </c>
      <c r="Y2490" s="5" t="str">
        <f t="shared" si="624"/>
        <v>NG</v>
      </c>
      <c r="Z2490" s="5" t="str">
        <f t="shared" si="625"/>
        <v/>
      </c>
      <c r="AA2490" s="5">
        <f t="shared" si="626"/>
        <v>0</v>
      </c>
      <c r="AB2490" s="5">
        <f t="shared" ca="1" si="627"/>
        <v>126</v>
      </c>
      <c r="AC2490" s="17">
        <f t="shared" si="628"/>
        <v>5479</v>
      </c>
      <c r="AD2490" s="17">
        <f t="shared" si="629"/>
        <v>5205</v>
      </c>
      <c r="AE2490" s="18" t="str" cm="1">
        <f t="array" aca="1" ref="AE2490" ca="1">_xlfn.IFS(AB2490="","NG",AB2490&gt;16,"OK",TODAY()&gt;AD2490,"OK",AB2490&lt;16,"NG")</f>
        <v>OK</v>
      </c>
      <c r="AF2490" s="18" t="str">
        <f t="shared" si="630"/>
        <v/>
      </c>
      <c r="AG2490" s="5" t="str" cm="1">
        <f t="array" aca="1" ref="AG2490" ca="1">_xlfn.IFS(Y2490="NG","NG",AA2490&gt;1,"NG",AE2490="NG","NG",AF2490=FALSE,"NG",AF2490=TRUE,"OK")</f>
        <v>NG</v>
      </c>
    </row>
    <row r="2491" spans="2:33" ht="21.75" customHeight="1" x14ac:dyDescent="0.55000000000000004">
      <c r="B2491" s="34">
        <v>2476</v>
      </c>
      <c r="C2491" s="22"/>
      <c r="D2491" s="14"/>
      <c r="E2491" s="15"/>
      <c r="F2491" s="29"/>
      <c r="G2491" s="33"/>
      <c r="H2491" s="14"/>
      <c r="I2491" s="15"/>
      <c r="J2491" s="26"/>
      <c r="N2491" s="5">
        <f t="shared" si="615"/>
        <v>4</v>
      </c>
      <c r="O2491" s="5" t="str">
        <f t="shared" si="616"/>
        <v>NG</v>
      </c>
      <c r="P2491" s="5" t="str">
        <f t="shared" si="617"/>
        <v/>
      </c>
      <c r="Q2491" s="5">
        <f t="shared" si="618"/>
        <v>0</v>
      </c>
      <c r="R2491" s="5">
        <f t="shared" ca="1" si="619"/>
        <v>126</v>
      </c>
      <c r="S2491" s="17">
        <f t="shared" si="620"/>
        <v>5479</v>
      </c>
      <c r="T2491" s="17">
        <f t="shared" si="621"/>
        <v>5205</v>
      </c>
      <c r="U2491" s="18" t="str" cm="1">
        <f t="array" aca="1" ref="U2491" ca="1">_xlfn.IFS(R2491="","NG",R2491&gt;16,"OK",TODAY()&gt;T2491,"OK",R2491&lt;16,"NG")</f>
        <v>OK</v>
      </c>
      <c r="V2491" s="18" t="str">
        <f t="shared" si="622"/>
        <v/>
      </c>
      <c r="W2491" s="5" t="str" cm="1">
        <f t="array" aca="1" ref="W2491" ca="1">_xlfn.IFS(O2491="NG","NG",Q2491&gt;1,"NG",U2491="NG","NG",V2491=FALSE,"NG",V2491=TRUE,"OK")</f>
        <v>NG</v>
      </c>
      <c r="X2491" s="5">
        <f t="shared" si="623"/>
        <v>4</v>
      </c>
      <c r="Y2491" s="5" t="str">
        <f t="shared" si="624"/>
        <v>NG</v>
      </c>
      <c r="Z2491" s="5" t="str">
        <f t="shared" si="625"/>
        <v/>
      </c>
      <c r="AA2491" s="5">
        <f t="shared" si="626"/>
        <v>0</v>
      </c>
      <c r="AB2491" s="5">
        <f t="shared" ca="1" si="627"/>
        <v>126</v>
      </c>
      <c r="AC2491" s="17">
        <f t="shared" si="628"/>
        <v>5479</v>
      </c>
      <c r="AD2491" s="17">
        <f t="shared" si="629"/>
        <v>5205</v>
      </c>
      <c r="AE2491" s="18" t="str" cm="1">
        <f t="array" aca="1" ref="AE2491" ca="1">_xlfn.IFS(AB2491="","NG",AB2491&gt;16,"OK",TODAY()&gt;AD2491,"OK",AB2491&lt;16,"NG")</f>
        <v>OK</v>
      </c>
      <c r="AF2491" s="18" t="str">
        <f t="shared" si="630"/>
        <v/>
      </c>
      <c r="AG2491" s="5" t="str" cm="1">
        <f t="array" aca="1" ref="AG2491" ca="1">_xlfn.IFS(Y2491="NG","NG",AA2491&gt;1,"NG",AE2491="NG","NG",AF2491=FALSE,"NG",AF2491=TRUE,"OK")</f>
        <v>NG</v>
      </c>
    </row>
    <row r="2492" spans="2:33" ht="21.75" customHeight="1" x14ac:dyDescent="0.55000000000000004">
      <c r="B2492" s="34">
        <v>2477</v>
      </c>
      <c r="C2492" s="22"/>
      <c r="D2492" s="14"/>
      <c r="E2492" s="15"/>
      <c r="F2492" s="29"/>
      <c r="G2492" s="33"/>
      <c r="H2492" s="14"/>
      <c r="I2492" s="15"/>
      <c r="J2492" s="26"/>
      <c r="N2492" s="5">
        <f t="shared" si="615"/>
        <v>4</v>
      </c>
      <c r="O2492" s="5" t="str">
        <f t="shared" si="616"/>
        <v>NG</v>
      </c>
      <c r="P2492" s="5" t="str">
        <f t="shared" si="617"/>
        <v/>
      </c>
      <c r="Q2492" s="5">
        <f t="shared" si="618"/>
        <v>0</v>
      </c>
      <c r="R2492" s="5">
        <f t="shared" ca="1" si="619"/>
        <v>126</v>
      </c>
      <c r="S2492" s="17">
        <f t="shared" si="620"/>
        <v>5479</v>
      </c>
      <c r="T2492" s="17">
        <f t="shared" si="621"/>
        <v>5205</v>
      </c>
      <c r="U2492" s="18" t="str" cm="1">
        <f t="array" aca="1" ref="U2492" ca="1">_xlfn.IFS(R2492="","NG",R2492&gt;16,"OK",TODAY()&gt;T2492,"OK",R2492&lt;16,"NG")</f>
        <v>OK</v>
      </c>
      <c r="V2492" s="18" t="str">
        <f t="shared" si="622"/>
        <v/>
      </c>
      <c r="W2492" s="5" t="str" cm="1">
        <f t="array" aca="1" ref="W2492" ca="1">_xlfn.IFS(O2492="NG","NG",Q2492&gt;1,"NG",U2492="NG","NG",V2492=FALSE,"NG",V2492=TRUE,"OK")</f>
        <v>NG</v>
      </c>
      <c r="X2492" s="5">
        <f t="shared" si="623"/>
        <v>4</v>
      </c>
      <c r="Y2492" s="5" t="str">
        <f t="shared" si="624"/>
        <v>NG</v>
      </c>
      <c r="Z2492" s="5" t="str">
        <f t="shared" si="625"/>
        <v/>
      </c>
      <c r="AA2492" s="5">
        <f t="shared" si="626"/>
        <v>0</v>
      </c>
      <c r="AB2492" s="5">
        <f t="shared" ca="1" si="627"/>
        <v>126</v>
      </c>
      <c r="AC2492" s="17">
        <f t="shared" si="628"/>
        <v>5479</v>
      </c>
      <c r="AD2492" s="17">
        <f t="shared" si="629"/>
        <v>5205</v>
      </c>
      <c r="AE2492" s="18" t="str" cm="1">
        <f t="array" aca="1" ref="AE2492" ca="1">_xlfn.IFS(AB2492="","NG",AB2492&gt;16,"OK",TODAY()&gt;AD2492,"OK",AB2492&lt;16,"NG")</f>
        <v>OK</v>
      </c>
      <c r="AF2492" s="18" t="str">
        <f t="shared" si="630"/>
        <v/>
      </c>
      <c r="AG2492" s="5" t="str" cm="1">
        <f t="array" aca="1" ref="AG2492" ca="1">_xlfn.IFS(Y2492="NG","NG",AA2492&gt;1,"NG",AE2492="NG","NG",AF2492=FALSE,"NG",AF2492=TRUE,"OK")</f>
        <v>NG</v>
      </c>
    </row>
    <row r="2493" spans="2:33" ht="21.75" customHeight="1" x14ac:dyDescent="0.55000000000000004">
      <c r="B2493" s="34">
        <v>2478</v>
      </c>
      <c r="C2493" s="22"/>
      <c r="D2493" s="14"/>
      <c r="E2493" s="15"/>
      <c r="F2493" s="29"/>
      <c r="G2493" s="33"/>
      <c r="H2493" s="14"/>
      <c r="I2493" s="15"/>
      <c r="J2493" s="26"/>
      <c r="N2493" s="5">
        <f t="shared" si="615"/>
        <v>4</v>
      </c>
      <c r="O2493" s="5" t="str">
        <f t="shared" si="616"/>
        <v>NG</v>
      </c>
      <c r="P2493" s="5" t="str">
        <f t="shared" si="617"/>
        <v/>
      </c>
      <c r="Q2493" s="5">
        <f t="shared" si="618"/>
        <v>0</v>
      </c>
      <c r="R2493" s="5">
        <f t="shared" ca="1" si="619"/>
        <v>126</v>
      </c>
      <c r="S2493" s="17">
        <f t="shared" si="620"/>
        <v>5479</v>
      </c>
      <c r="T2493" s="17">
        <f t="shared" si="621"/>
        <v>5205</v>
      </c>
      <c r="U2493" s="18" t="str" cm="1">
        <f t="array" aca="1" ref="U2493" ca="1">_xlfn.IFS(R2493="","NG",R2493&gt;16,"OK",TODAY()&gt;T2493,"OK",R2493&lt;16,"NG")</f>
        <v>OK</v>
      </c>
      <c r="V2493" s="18" t="str">
        <f t="shared" si="622"/>
        <v/>
      </c>
      <c r="W2493" s="5" t="str" cm="1">
        <f t="array" aca="1" ref="W2493" ca="1">_xlfn.IFS(O2493="NG","NG",Q2493&gt;1,"NG",U2493="NG","NG",V2493=FALSE,"NG",V2493=TRUE,"OK")</f>
        <v>NG</v>
      </c>
      <c r="X2493" s="5">
        <f t="shared" si="623"/>
        <v>4</v>
      </c>
      <c r="Y2493" s="5" t="str">
        <f t="shared" si="624"/>
        <v>NG</v>
      </c>
      <c r="Z2493" s="5" t="str">
        <f t="shared" si="625"/>
        <v/>
      </c>
      <c r="AA2493" s="5">
        <f t="shared" si="626"/>
        <v>0</v>
      </c>
      <c r="AB2493" s="5">
        <f t="shared" ca="1" si="627"/>
        <v>126</v>
      </c>
      <c r="AC2493" s="17">
        <f t="shared" si="628"/>
        <v>5479</v>
      </c>
      <c r="AD2493" s="17">
        <f t="shared" si="629"/>
        <v>5205</v>
      </c>
      <c r="AE2493" s="18" t="str" cm="1">
        <f t="array" aca="1" ref="AE2493" ca="1">_xlfn.IFS(AB2493="","NG",AB2493&gt;16,"OK",TODAY()&gt;AD2493,"OK",AB2493&lt;16,"NG")</f>
        <v>OK</v>
      </c>
      <c r="AF2493" s="18" t="str">
        <f t="shared" si="630"/>
        <v/>
      </c>
      <c r="AG2493" s="5" t="str" cm="1">
        <f t="array" aca="1" ref="AG2493" ca="1">_xlfn.IFS(Y2493="NG","NG",AA2493&gt;1,"NG",AE2493="NG","NG",AF2493=FALSE,"NG",AF2493=TRUE,"OK")</f>
        <v>NG</v>
      </c>
    </row>
    <row r="2494" spans="2:33" ht="21.75" customHeight="1" x14ac:dyDescent="0.55000000000000004">
      <c r="B2494" s="34">
        <v>2479</v>
      </c>
      <c r="C2494" s="22"/>
      <c r="D2494" s="14"/>
      <c r="E2494" s="15"/>
      <c r="F2494" s="29"/>
      <c r="G2494" s="33"/>
      <c r="H2494" s="14"/>
      <c r="I2494" s="15"/>
      <c r="J2494" s="26"/>
      <c r="N2494" s="5">
        <f t="shared" si="615"/>
        <v>4</v>
      </c>
      <c r="O2494" s="5" t="str">
        <f t="shared" si="616"/>
        <v>NG</v>
      </c>
      <c r="P2494" s="5" t="str">
        <f t="shared" si="617"/>
        <v/>
      </c>
      <c r="Q2494" s="5">
        <f t="shared" si="618"/>
        <v>0</v>
      </c>
      <c r="R2494" s="5">
        <f t="shared" ca="1" si="619"/>
        <v>126</v>
      </c>
      <c r="S2494" s="17">
        <f t="shared" si="620"/>
        <v>5479</v>
      </c>
      <c r="T2494" s="17">
        <f t="shared" si="621"/>
        <v>5205</v>
      </c>
      <c r="U2494" s="18" t="str" cm="1">
        <f t="array" aca="1" ref="U2494" ca="1">_xlfn.IFS(R2494="","NG",R2494&gt;16,"OK",TODAY()&gt;T2494,"OK",R2494&lt;16,"NG")</f>
        <v>OK</v>
      </c>
      <c r="V2494" s="18" t="str">
        <f t="shared" si="622"/>
        <v/>
      </c>
      <c r="W2494" s="5" t="str" cm="1">
        <f t="array" aca="1" ref="W2494" ca="1">_xlfn.IFS(O2494="NG","NG",Q2494&gt;1,"NG",U2494="NG","NG",V2494=FALSE,"NG",V2494=TRUE,"OK")</f>
        <v>NG</v>
      </c>
      <c r="X2494" s="5">
        <f t="shared" si="623"/>
        <v>4</v>
      </c>
      <c r="Y2494" s="5" t="str">
        <f t="shared" si="624"/>
        <v>NG</v>
      </c>
      <c r="Z2494" s="5" t="str">
        <f t="shared" si="625"/>
        <v/>
      </c>
      <c r="AA2494" s="5">
        <f t="shared" si="626"/>
        <v>0</v>
      </c>
      <c r="AB2494" s="5">
        <f t="shared" ca="1" si="627"/>
        <v>126</v>
      </c>
      <c r="AC2494" s="17">
        <f t="shared" si="628"/>
        <v>5479</v>
      </c>
      <c r="AD2494" s="17">
        <f t="shared" si="629"/>
        <v>5205</v>
      </c>
      <c r="AE2494" s="18" t="str" cm="1">
        <f t="array" aca="1" ref="AE2494" ca="1">_xlfn.IFS(AB2494="","NG",AB2494&gt;16,"OK",TODAY()&gt;AD2494,"OK",AB2494&lt;16,"NG")</f>
        <v>OK</v>
      </c>
      <c r="AF2494" s="18" t="str">
        <f t="shared" si="630"/>
        <v/>
      </c>
      <c r="AG2494" s="5" t="str" cm="1">
        <f t="array" aca="1" ref="AG2494" ca="1">_xlfn.IFS(Y2494="NG","NG",AA2494&gt;1,"NG",AE2494="NG","NG",AF2494=FALSE,"NG",AF2494=TRUE,"OK")</f>
        <v>NG</v>
      </c>
    </row>
    <row r="2495" spans="2:33" ht="21.75" customHeight="1" x14ac:dyDescent="0.55000000000000004">
      <c r="B2495" s="34">
        <v>2480</v>
      </c>
      <c r="C2495" s="22"/>
      <c r="D2495" s="14"/>
      <c r="E2495" s="15"/>
      <c r="F2495" s="29"/>
      <c r="G2495" s="33"/>
      <c r="H2495" s="14"/>
      <c r="I2495" s="15"/>
      <c r="J2495" s="26"/>
      <c r="N2495" s="5">
        <f t="shared" si="615"/>
        <v>4</v>
      </c>
      <c r="O2495" s="5" t="str">
        <f t="shared" si="616"/>
        <v>NG</v>
      </c>
      <c r="P2495" s="5" t="str">
        <f t="shared" si="617"/>
        <v/>
      </c>
      <c r="Q2495" s="5">
        <f t="shared" si="618"/>
        <v>0</v>
      </c>
      <c r="R2495" s="5">
        <f t="shared" ca="1" si="619"/>
        <v>126</v>
      </c>
      <c r="S2495" s="17">
        <f t="shared" si="620"/>
        <v>5479</v>
      </c>
      <c r="T2495" s="17">
        <f t="shared" si="621"/>
        <v>5205</v>
      </c>
      <c r="U2495" s="18" t="str" cm="1">
        <f t="array" aca="1" ref="U2495" ca="1">_xlfn.IFS(R2495="","NG",R2495&gt;16,"OK",TODAY()&gt;T2495,"OK",R2495&lt;16,"NG")</f>
        <v>OK</v>
      </c>
      <c r="V2495" s="18" t="str">
        <f t="shared" si="622"/>
        <v/>
      </c>
      <c r="W2495" s="5" t="str" cm="1">
        <f t="array" aca="1" ref="W2495" ca="1">_xlfn.IFS(O2495="NG","NG",Q2495&gt;1,"NG",U2495="NG","NG",V2495=FALSE,"NG",V2495=TRUE,"OK")</f>
        <v>NG</v>
      </c>
      <c r="X2495" s="5">
        <f t="shared" si="623"/>
        <v>4</v>
      </c>
      <c r="Y2495" s="5" t="str">
        <f t="shared" si="624"/>
        <v>NG</v>
      </c>
      <c r="Z2495" s="5" t="str">
        <f t="shared" si="625"/>
        <v/>
      </c>
      <c r="AA2495" s="5">
        <f t="shared" si="626"/>
        <v>0</v>
      </c>
      <c r="AB2495" s="5">
        <f t="shared" ca="1" si="627"/>
        <v>126</v>
      </c>
      <c r="AC2495" s="17">
        <f t="shared" si="628"/>
        <v>5479</v>
      </c>
      <c r="AD2495" s="17">
        <f t="shared" si="629"/>
        <v>5205</v>
      </c>
      <c r="AE2495" s="18" t="str" cm="1">
        <f t="array" aca="1" ref="AE2495" ca="1">_xlfn.IFS(AB2495="","NG",AB2495&gt;16,"OK",TODAY()&gt;AD2495,"OK",AB2495&lt;16,"NG")</f>
        <v>OK</v>
      </c>
      <c r="AF2495" s="18" t="str">
        <f t="shared" si="630"/>
        <v/>
      </c>
      <c r="AG2495" s="5" t="str" cm="1">
        <f t="array" aca="1" ref="AG2495" ca="1">_xlfn.IFS(Y2495="NG","NG",AA2495&gt;1,"NG",AE2495="NG","NG",AF2495=FALSE,"NG",AF2495=TRUE,"OK")</f>
        <v>NG</v>
      </c>
    </row>
    <row r="2496" spans="2:33" ht="21.75" customHeight="1" x14ac:dyDescent="0.55000000000000004">
      <c r="B2496" s="34">
        <v>2481</v>
      </c>
      <c r="C2496" s="22"/>
      <c r="D2496" s="14"/>
      <c r="E2496" s="15"/>
      <c r="F2496" s="29"/>
      <c r="G2496" s="33"/>
      <c r="H2496" s="14"/>
      <c r="I2496" s="15"/>
      <c r="J2496" s="26"/>
      <c r="N2496" s="5">
        <f t="shared" si="615"/>
        <v>4</v>
      </c>
      <c r="O2496" s="5" t="str">
        <f t="shared" si="616"/>
        <v>NG</v>
      </c>
      <c r="P2496" s="5" t="str">
        <f t="shared" si="617"/>
        <v/>
      </c>
      <c r="Q2496" s="5">
        <f t="shared" si="618"/>
        <v>0</v>
      </c>
      <c r="R2496" s="5">
        <f t="shared" ca="1" si="619"/>
        <v>126</v>
      </c>
      <c r="S2496" s="17">
        <f t="shared" si="620"/>
        <v>5479</v>
      </c>
      <c r="T2496" s="17">
        <f t="shared" si="621"/>
        <v>5205</v>
      </c>
      <c r="U2496" s="18" t="str" cm="1">
        <f t="array" aca="1" ref="U2496" ca="1">_xlfn.IFS(R2496="","NG",R2496&gt;16,"OK",TODAY()&gt;T2496,"OK",R2496&lt;16,"NG")</f>
        <v>OK</v>
      </c>
      <c r="V2496" s="18" t="str">
        <f t="shared" si="622"/>
        <v/>
      </c>
      <c r="W2496" s="5" t="str" cm="1">
        <f t="array" aca="1" ref="W2496" ca="1">_xlfn.IFS(O2496="NG","NG",Q2496&gt;1,"NG",U2496="NG","NG",V2496=FALSE,"NG",V2496=TRUE,"OK")</f>
        <v>NG</v>
      </c>
      <c r="X2496" s="5">
        <f t="shared" si="623"/>
        <v>4</v>
      </c>
      <c r="Y2496" s="5" t="str">
        <f t="shared" si="624"/>
        <v>NG</v>
      </c>
      <c r="Z2496" s="5" t="str">
        <f t="shared" si="625"/>
        <v/>
      </c>
      <c r="AA2496" s="5">
        <f t="shared" si="626"/>
        <v>0</v>
      </c>
      <c r="AB2496" s="5">
        <f t="shared" ca="1" si="627"/>
        <v>126</v>
      </c>
      <c r="AC2496" s="17">
        <f t="shared" si="628"/>
        <v>5479</v>
      </c>
      <c r="AD2496" s="17">
        <f t="shared" si="629"/>
        <v>5205</v>
      </c>
      <c r="AE2496" s="18" t="str" cm="1">
        <f t="array" aca="1" ref="AE2496" ca="1">_xlfn.IFS(AB2496="","NG",AB2496&gt;16,"OK",TODAY()&gt;AD2496,"OK",AB2496&lt;16,"NG")</f>
        <v>OK</v>
      </c>
      <c r="AF2496" s="18" t="str">
        <f t="shared" si="630"/>
        <v/>
      </c>
      <c r="AG2496" s="5" t="str" cm="1">
        <f t="array" aca="1" ref="AG2496" ca="1">_xlfn.IFS(Y2496="NG","NG",AA2496&gt;1,"NG",AE2496="NG","NG",AF2496=FALSE,"NG",AF2496=TRUE,"OK")</f>
        <v>NG</v>
      </c>
    </row>
    <row r="2497" spans="2:33" ht="21.75" customHeight="1" x14ac:dyDescent="0.55000000000000004">
      <c r="B2497" s="34">
        <v>2482</v>
      </c>
      <c r="C2497" s="22"/>
      <c r="D2497" s="14"/>
      <c r="E2497" s="15"/>
      <c r="F2497" s="29"/>
      <c r="G2497" s="33"/>
      <c r="H2497" s="14"/>
      <c r="I2497" s="15"/>
      <c r="J2497" s="26"/>
      <c r="N2497" s="5">
        <f t="shared" si="615"/>
        <v>4</v>
      </c>
      <c r="O2497" s="5" t="str">
        <f t="shared" si="616"/>
        <v>NG</v>
      </c>
      <c r="P2497" s="5" t="str">
        <f t="shared" si="617"/>
        <v/>
      </c>
      <c r="Q2497" s="5">
        <f t="shared" si="618"/>
        <v>0</v>
      </c>
      <c r="R2497" s="5">
        <f t="shared" ca="1" si="619"/>
        <v>126</v>
      </c>
      <c r="S2497" s="17">
        <f t="shared" si="620"/>
        <v>5479</v>
      </c>
      <c r="T2497" s="17">
        <f t="shared" si="621"/>
        <v>5205</v>
      </c>
      <c r="U2497" s="18" t="str" cm="1">
        <f t="array" aca="1" ref="U2497" ca="1">_xlfn.IFS(R2497="","NG",R2497&gt;16,"OK",TODAY()&gt;T2497,"OK",R2497&lt;16,"NG")</f>
        <v>OK</v>
      </c>
      <c r="V2497" s="18" t="str">
        <f t="shared" si="622"/>
        <v/>
      </c>
      <c r="W2497" s="5" t="str" cm="1">
        <f t="array" aca="1" ref="W2497" ca="1">_xlfn.IFS(O2497="NG","NG",Q2497&gt;1,"NG",U2497="NG","NG",V2497=FALSE,"NG",V2497=TRUE,"OK")</f>
        <v>NG</v>
      </c>
      <c r="X2497" s="5">
        <f t="shared" si="623"/>
        <v>4</v>
      </c>
      <c r="Y2497" s="5" t="str">
        <f t="shared" si="624"/>
        <v>NG</v>
      </c>
      <c r="Z2497" s="5" t="str">
        <f t="shared" si="625"/>
        <v/>
      </c>
      <c r="AA2497" s="5">
        <f t="shared" si="626"/>
        <v>0</v>
      </c>
      <c r="AB2497" s="5">
        <f t="shared" ca="1" si="627"/>
        <v>126</v>
      </c>
      <c r="AC2497" s="17">
        <f t="shared" si="628"/>
        <v>5479</v>
      </c>
      <c r="AD2497" s="17">
        <f t="shared" si="629"/>
        <v>5205</v>
      </c>
      <c r="AE2497" s="18" t="str" cm="1">
        <f t="array" aca="1" ref="AE2497" ca="1">_xlfn.IFS(AB2497="","NG",AB2497&gt;16,"OK",TODAY()&gt;AD2497,"OK",AB2497&lt;16,"NG")</f>
        <v>OK</v>
      </c>
      <c r="AF2497" s="18" t="str">
        <f t="shared" si="630"/>
        <v/>
      </c>
      <c r="AG2497" s="5" t="str" cm="1">
        <f t="array" aca="1" ref="AG2497" ca="1">_xlfn.IFS(Y2497="NG","NG",AA2497&gt;1,"NG",AE2497="NG","NG",AF2497=FALSE,"NG",AF2497=TRUE,"OK")</f>
        <v>NG</v>
      </c>
    </row>
    <row r="2498" spans="2:33" ht="21.75" customHeight="1" x14ac:dyDescent="0.55000000000000004">
      <c r="B2498" s="34">
        <v>2483</v>
      </c>
      <c r="C2498" s="22"/>
      <c r="D2498" s="14"/>
      <c r="E2498" s="15"/>
      <c r="F2498" s="29"/>
      <c r="G2498" s="33"/>
      <c r="H2498" s="14"/>
      <c r="I2498" s="15"/>
      <c r="J2498" s="26"/>
      <c r="N2498" s="5">
        <f t="shared" si="615"/>
        <v>4</v>
      </c>
      <c r="O2498" s="5" t="str">
        <f t="shared" si="616"/>
        <v>NG</v>
      </c>
      <c r="P2498" s="5" t="str">
        <f t="shared" si="617"/>
        <v/>
      </c>
      <c r="Q2498" s="5">
        <f t="shared" si="618"/>
        <v>0</v>
      </c>
      <c r="R2498" s="5">
        <f t="shared" ca="1" si="619"/>
        <v>126</v>
      </c>
      <c r="S2498" s="17">
        <f t="shared" si="620"/>
        <v>5479</v>
      </c>
      <c r="T2498" s="17">
        <f t="shared" si="621"/>
        <v>5205</v>
      </c>
      <c r="U2498" s="18" t="str" cm="1">
        <f t="array" aca="1" ref="U2498" ca="1">_xlfn.IFS(R2498="","NG",R2498&gt;16,"OK",TODAY()&gt;T2498,"OK",R2498&lt;16,"NG")</f>
        <v>OK</v>
      </c>
      <c r="V2498" s="18" t="str">
        <f t="shared" si="622"/>
        <v/>
      </c>
      <c r="W2498" s="5" t="str" cm="1">
        <f t="array" aca="1" ref="W2498" ca="1">_xlfn.IFS(O2498="NG","NG",Q2498&gt;1,"NG",U2498="NG","NG",V2498=FALSE,"NG",V2498=TRUE,"OK")</f>
        <v>NG</v>
      </c>
      <c r="X2498" s="5">
        <f t="shared" si="623"/>
        <v>4</v>
      </c>
      <c r="Y2498" s="5" t="str">
        <f t="shared" si="624"/>
        <v>NG</v>
      </c>
      <c r="Z2498" s="5" t="str">
        <f t="shared" si="625"/>
        <v/>
      </c>
      <c r="AA2498" s="5">
        <f t="shared" si="626"/>
        <v>0</v>
      </c>
      <c r="AB2498" s="5">
        <f t="shared" ca="1" si="627"/>
        <v>126</v>
      </c>
      <c r="AC2498" s="17">
        <f t="shared" si="628"/>
        <v>5479</v>
      </c>
      <c r="AD2498" s="17">
        <f t="shared" si="629"/>
        <v>5205</v>
      </c>
      <c r="AE2498" s="18" t="str" cm="1">
        <f t="array" aca="1" ref="AE2498" ca="1">_xlfn.IFS(AB2498="","NG",AB2498&gt;16,"OK",TODAY()&gt;AD2498,"OK",AB2498&lt;16,"NG")</f>
        <v>OK</v>
      </c>
      <c r="AF2498" s="18" t="str">
        <f t="shared" si="630"/>
        <v/>
      </c>
      <c r="AG2498" s="5" t="str" cm="1">
        <f t="array" aca="1" ref="AG2498" ca="1">_xlfn.IFS(Y2498="NG","NG",AA2498&gt;1,"NG",AE2498="NG","NG",AF2498=FALSE,"NG",AF2498=TRUE,"OK")</f>
        <v>NG</v>
      </c>
    </row>
    <row r="2499" spans="2:33" ht="21.75" customHeight="1" x14ac:dyDescent="0.55000000000000004">
      <c r="B2499" s="34">
        <v>2484</v>
      </c>
      <c r="C2499" s="22"/>
      <c r="D2499" s="14"/>
      <c r="E2499" s="15"/>
      <c r="F2499" s="29"/>
      <c r="G2499" s="33"/>
      <c r="H2499" s="14"/>
      <c r="I2499" s="15"/>
      <c r="J2499" s="26"/>
      <c r="N2499" s="5">
        <f t="shared" si="615"/>
        <v>4</v>
      </c>
      <c r="O2499" s="5" t="str">
        <f t="shared" si="616"/>
        <v>NG</v>
      </c>
      <c r="P2499" s="5" t="str">
        <f t="shared" si="617"/>
        <v/>
      </c>
      <c r="Q2499" s="5">
        <f t="shared" si="618"/>
        <v>0</v>
      </c>
      <c r="R2499" s="5">
        <f t="shared" ca="1" si="619"/>
        <v>126</v>
      </c>
      <c r="S2499" s="17">
        <f t="shared" si="620"/>
        <v>5479</v>
      </c>
      <c r="T2499" s="17">
        <f t="shared" si="621"/>
        <v>5205</v>
      </c>
      <c r="U2499" s="18" t="str" cm="1">
        <f t="array" aca="1" ref="U2499" ca="1">_xlfn.IFS(R2499="","NG",R2499&gt;16,"OK",TODAY()&gt;T2499,"OK",R2499&lt;16,"NG")</f>
        <v>OK</v>
      </c>
      <c r="V2499" s="18" t="str">
        <f t="shared" si="622"/>
        <v/>
      </c>
      <c r="W2499" s="5" t="str" cm="1">
        <f t="array" aca="1" ref="W2499" ca="1">_xlfn.IFS(O2499="NG","NG",Q2499&gt;1,"NG",U2499="NG","NG",V2499=FALSE,"NG",V2499=TRUE,"OK")</f>
        <v>NG</v>
      </c>
      <c r="X2499" s="5">
        <f t="shared" si="623"/>
        <v>4</v>
      </c>
      <c r="Y2499" s="5" t="str">
        <f t="shared" si="624"/>
        <v>NG</v>
      </c>
      <c r="Z2499" s="5" t="str">
        <f t="shared" si="625"/>
        <v/>
      </c>
      <c r="AA2499" s="5">
        <f t="shared" si="626"/>
        <v>0</v>
      </c>
      <c r="AB2499" s="5">
        <f t="shared" ca="1" si="627"/>
        <v>126</v>
      </c>
      <c r="AC2499" s="17">
        <f t="shared" si="628"/>
        <v>5479</v>
      </c>
      <c r="AD2499" s="17">
        <f t="shared" si="629"/>
        <v>5205</v>
      </c>
      <c r="AE2499" s="18" t="str" cm="1">
        <f t="array" aca="1" ref="AE2499" ca="1">_xlfn.IFS(AB2499="","NG",AB2499&gt;16,"OK",TODAY()&gt;AD2499,"OK",AB2499&lt;16,"NG")</f>
        <v>OK</v>
      </c>
      <c r="AF2499" s="18" t="str">
        <f t="shared" si="630"/>
        <v/>
      </c>
      <c r="AG2499" s="5" t="str" cm="1">
        <f t="array" aca="1" ref="AG2499" ca="1">_xlfn.IFS(Y2499="NG","NG",AA2499&gt;1,"NG",AE2499="NG","NG",AF2499=FALSE,"NG",AF2499=TRUE,"OK")</f>
        <v>NG</v>
      </c>
    </row>
    <row r="2500" spans="2:33" ht="21.75" customHeight="1" x14ac:dyDescent="0.55000000000000004">
      <c r="B2500" s="34">
        <v>2485</v>
      </c>
      <c r="C2500" s="22"/>
      <c r="D2500" s="14"/>
      <c r="E2500" s="15"/>
      <c r="F2500" s="29"/>
      <c r="G2500" s="33"/>
      <c r="H2500" s="14"/>
      <c r="I2500" s="15"/>
      <c r="J2500" s="26"/>
      <c r="N2500" s="5">
        <f t="shared" si="615"/>
        <v>4</v>
      </c>
      <c r="O2500" s="5" t="str">
        <f t="shared" si="616"/>
        <v>NG</v>
      </c>
      <c r="P2500" s="5" t="str">
        <f t="shared" si="617"/>
        <v/>
      </c>
      <c r="Q2500" s="5">
        <f t="shared" si="618"/>
        <v>0</v>
      </c>
      <c r="R2500" s="5">
        <f t="shared" ca="1" si="619"/>
        <v>126</v>
      </c>
      <c r="S2500" s="17">
        <f t="shared" si="620"/>
        <v>5479</v>
      </c>
      <c r="T2500" s="17">
        <f t="shared" si="621"/>
        <v>5205</v>
      </c>
      <c r="U2500" s="18" t="str" cm="1">
        <f t="array" aca="1" ref="U2500" ca="1">_xlfn.IFS(R2500="","NG",R2500&gt;16,"OK",TODAY()&gt;T2500,"OK",R2500&lt;16,"NG")</f>
        <v>OK</v>
      </c>
      <c r="V2500" s="18" t="str">
        <f t="shared" si="622"/>
        <v/>
      </c>
      <c r="W2500" s="5" t="str" cm="1">
        <f t="array" aca="1" ref="W2500" ca="1">_xlfn.IFS(O2500="NG","NG",Q2500&gt;1,"NG",U2500="NG","NG",V2500=FALSE,"NG",V2500=TRUE,"OK")</f>
        <v>NG</v>
      </c>
      <c r="X2500" s="5">
        <f t="shared" si="623"/>
        <v>4</v>
      </c>
      <c r="Y2500" s="5" t="str">
        <f t="shared" si="624"/>
        <v>NG</v>
      </c>
      <c r="Z2500" s="5" t="str">
        <f t="shared" si="625"/>
        <v/>
      </c>
      <c r="AA2500" s="5">
        <f t="shared" si="626"/>
        <v>0</v>
      </c>
      <c r="AB2500" s="5">
        <f t="shared" ca="1" si="627"/>
        <v>126</v>
      </c>
      <c r="AC2500" s="17">
        <f t="shared" si="628"/>
        <v>5479</v>
      </c>
      <c r="AD2500" s="17">
        <f t="shared" si="629"/>
        <v>5205</v>
      </c>
      <c r="AE2500" s="18" t="str" cm="1">
        <f t="array" aca="1" ref="AE2500" ca="1">_xlfn.IFS(AB2500="","NG",AB2500&gt;16,"OK",TODAY()&gt;AD2500,"OK",AB2500&lt;16,"NG")</f>
        <v>OK</v>
      </c>
      <c r="AF2500" s="18" t="str">
        <f t="shared" si="630"/>
        <v/>
      </c>
      <c r="AG2500" s="5" t="str" cm="1">
        <f t="array" aca="1" ref="AG2500" ca="1">_xlfn.IFS(Y2500="NG","NG",AA2500&gt;1,"NG",AE2500="NG","NG",AF2500=FALSE,"NG",AF2500=TRUE,"OK")</f>
        <v>NG</v>
      </c>
    </row>
    <row r="2501" spans="2:33" ht="21.75" customHeight="1" x14ac:dyDescent="0.55000000000000004">
      <c r="B2501" s="34">
        <v>2486</v>
      </c>
      <c r="C2501" s="22"/>
      <c r="D2501" s="14"/>
      <c r="E2501" s="15"/>
      <c r="F2501" s="29"/>
      <c r="G2501" s="33"/>
      <c r="H2501" s="14"/>
      <c r="I2501" s="15"/>
      <c r="J2501" s="26"/>
      <c r="N2501" s="5">
        <f t="shared" si="615"/>
        <v>4</v>
      </c>
      <c r="O2501" s="5" t="str">
        <f t="shared" si="616"/>
        <v>NG</v>
      </c>
      <c r="P2501" s="5" t="str">
        <f t="shared" si="617"/>
        <v/>
      </c>
      <c r="Q2501" s="5">
        <f t="shared" si="618"/>
        <v>0</v>
      </c>
      <c r="R2501" s="5">
        <f t="shared" ca="1" si="619"/>
        <v>126</v>
      </c>
      <c r="S2501" s="17">
        <f t="shared" si="620"/>
        <v>5479</v>
      </c>
      <c r="T2501" s="17">
        <f t="shared" si="621"/>
        <v>5205</v>
      </c>
      <c r="U2501" s="18" t="str" cm="1">
        <f t="array" aca="1" ref="U2501" ca="1">_xlfn.IFS(R2501="","NG",R2501&gt;16,"OK",TODAY()&gt;T2501,"OK",R2501&lt;16,"NG")</f>
        <v>OK</v>
      </c>
      <c r="V2501" s="18" t="str">
        <f t="shared" si="622"/>
        <v/>
      </c>
      <c r="W2501" s="5" t="str" cm="1">
        <f t="array" aca="1" ref="W2501" ca="1">_xlfn.IFS(O2501="NG","NG",Q2501&gt;1,"NG",U2501="NG","NG",V2501=FALSE,"NG",V2501=TRUE,"OK")</f>
        <v>NG</v>
      </c>
      <c r="X2501" s="5">
        <f t="shared" si="623"/>
        <v>4</v>
      </c>
      <c r="Y2501" s="5" t="str">
        <f t="shared" si="624"/>
        <v>NG</v>
      </c>
      <c r="Z2501" s="5" t="str">
        <f t="shared" si="625"/>
        <v/>
      </c>
      <c r="AA2501" s="5">
        <f t="shared" si="626"/>
        <v>0</v>
      </c>
      <c r="AB2501" s="5">
        <f t="shared" ca="1" si="627"/>
        <v>126</v>
      </c>
      <c r="AC2501" s="17">
        <f t="shared" si="628"/>
        <v>5479</v>
      </c>
      <c r="AD2501" s="17">
        <f t="shared" si="629"/>
        <v>5205</v>
      </c>
      <c r="AE2501" s="18" t="str" cm="1">
        <f t="array" aca="1" ref="AE2501" ca="1">_xlfn.IFS(AB2501="","NG",AB2501&gt;16,"OK",TODAY()&gt;AD2501,"OK",AB2501&lt;16,"NG")</f>
        <v>OK</v>
      </c>
      <c r="AF2501" s="18" t="str">
        <f t="shared" si="630"/>
        <v/>
      </c>
      <c r="AG2501" s="5" t="str" cm="1">
        <f t="array" aca="1" ref="AG2501" ca="1">_xlfn.IFS(Y2501="NG","NG",AA2501&gt;1,"NG",AE2501="NG","NG",AF2501=FALSE,"NG",AF2501=TRUE,"OK")</f>
        <v>NG</v>
      </c>
    </row>
    <row r="2502" spans="2:33" ht="21.75" customHeight="1" x14ac:dyDescent="0.55000000000000004">
      <c r="B2502" s="34">
        <v>2487</v>
      </c>
      <c r="C2502" s="22"/>
      <c r="D2502" s="14"/>
      <c r="E2502" s="15"/>
      <c r="F2502" s="29"/>
      <c r="G2502" s="33"/>
      <c r="H2502" s="14"/>
      <c r="I2502" s="15"/>
      <c r="J2502" s="26"/>
      <c r="N2502" s="5">
        <f t="shared" si="615"/>
        <v>4</v>
      </c>
      <c r="O2502" s="5" t="str">
        <f t="shared" si="616"/>
        <v>NG</v>
      </c>
      <c r="P2502" s="5" t="str">
        <f t="shared" si="617"/>
        <v/>
      </c>
      <c r="Q2502" s="5">
        <f t="shared" si="618"/>
        <v>0</v>
      </c>
      <c r="R2502" s="5">
        <f t="shared" ca="1" si="619"/>
        <v>126</v>
      </c>
      <c r="S2502" s="17">
        <f t="shared" si="620"/>
        <v>5479</v>
      </c>
      <c r="T2502" s="17">
        <f t="shared" si="621"/>
        <v>5205</v>
      </c>
      <c r="U2502" s="18" t="str" cm="1">
        <f t="array" aca="1" ref="U2502" ca="1">_xlfn.IFS(R2502="","NG",R2502&gt;16,"OK",TODAY()&gt;T2502,"OK",R2502&lt;16,"NG")</f>
        <v>OK</v>
      </c>
      <c r="V2502" s="18" t="str">
        <f t="shared" si="622"/>
        <v/>
      </c>
      <c r="W2502" s="5" t="str" cm="1">
        <f t="array" aca="1" ref="W2502" ca="1">_xlfn.IFS(O2502="NG","NG",Q2502&gt;1,"NG",U2502="NG","NG",V2502=FALSE,"NG",V2502=TRUE,"OK")</f>
        <v>NG</v>
      </c>
      <c r="X2502" s="5">
        <f t="shared" si="623"/>
        <v>4</v>
      </c>
      <c r="Y2502" s="5" t="str">
        <f t="shared" si="624"/>
        <v>NG</v>
      </c>
      <c r="Z2502" s="5" t="str">
        <f t="shared" si="625"/>
        <v/>
      </c>
      <c r="AA2502" s="5">
        <f t="shared" si="626"/>
        <v>0</v>
      </c>
      <c r="AB2502" s="5">
        <f t="shared" ca="1" si="627"/>
        <v>126</v>
      </c>
      <c r="AC2502" s="17">
        <f t="shared" si="628"/>
        <v>5479</v>
      </c>
      <c r="AD2502" s="17">
        <f t="shared" si="629"/>
        <v>5205</v>
      </c>
      <c r="AE2502" s="18" t="str" cm="1">
        <f t="array" aca="1" ref="AE2502" ca="1">_xlfn.IFS(AB2502="","NG",AB2502&gt;16,"OK",TODAY()&gt;AD2502,"OK",AB2502&lt;16,"NG")</f>
        <v>OK</v>
      </c>
      <c r="AF2502" s="18" t="str">
        <f t="shared" si="630"/>
        <v/>
      </c>
      <c r="AG2502" s="5" t="str" cm="1">
        <f t="array" aca="1" ref="AG2502" ca="1">_xlfn.IFS(Y2502="NG","NG",AA2502&gt;1,"NG",AE2502="NG","NG",AF2502=FALSE,"NG",AF2502=TRUE,"OK")</f>
        <v>NG</v>
      </c>
    </row>
    <row r="2503" spans="2:33" ht="21.75" customHeight="1" x14ac:dyDescent="0.55000000000000004">
      <c r="B2503" s="34">
        <v>2488</v>
      </c>
      <c r="C2503" s="22"/>
      <c r="D2503" s="14"/>
      <c r="E2503" s="15"/>
      <c r="F2503" s="29"/>
      <c r="G2503" s="33"/>
      <c r="H2503" s="14"/>
      <c r="I2503" s="15"/>
      <c r="J2503" s="26"/>
      <c r="N2503" s="5">
        <f t="shared" si="615"/>
        <v>4</v>
      </c>
      <c r="O2503" s="5" t="str">
        <f t="shared" si="616"/>
        <v>NG</v>
      </c>
      <c r="P2503" s="5" t="str">
        <f t="shared" si="617"/>
        <v/>
      </c>
      <c r="Q2503" s="5">
        <f t="shared" si="618"/>
        <v>0</v>
      </c>
      <c r="R2503" s="5">
        <f t="shared" ca="1" si="619"/>
        <v>126</v>
      </c>
      <c r="S2503" s="17">
        <f t="shared" si="620"/>
        <v>5479</v>
      </c>
      <c r="T2503" s="17">
        <f t="shared" si="621"/>
        <v>5205</v>
      </c>
      <c r="U2503" s="18" t="str" cm="1">
        <f t="array" aca="1" ref="U2503" ca="1">_xlfn.IFS(R2503="","NG",R2503&gt;16,"OK",TODAY()&gt;T2503,"OK",R2503&lt;16,"NG")</f>
        <v>OK</v>
      </c>
      <c r="V2503" s="18" t="str">
        <f t="shared" si="622"/>
        <v/>
      </c>
      <c r="W2503" s="5" t="str" cm="1">
        <f t="array" aca="1" ref="W2503" ca="1">_xlfn.IFS(O2503="NG","NG",Q2503&gt;1,"NG",U2503="NG","NG",V2503=FALSE,"NG",V2503=TRUE,"OK")</f>
        <v>NG</v>
      </c>
      <c r="X2503" s="5">
        <f t="shared" si="623"/>
        <v>4</v>
      </c>
      <c r="Y2503" s="5" t="str">
        <f t="shared" si="624"/>
        <v>NG</v>
      </c>
      <c r="Z2503" s="5" t="str">
        <f t="shared" si="625"/>
        <v/>
      </c>
      <c r="AA2503" s="5">
        <f t="shared" si="626"/>
        <v>0</v>
      </c>
      <c r="AB2503" s="5">
        <f t="shared" ca="1" si="627"/>
        <v>126</v>
      </c>
      <c r="AC2503" s="17">
        <f t="shared" si="628"/>
        <v>5479</v>
      </c>
      <c r="AD2503" s="17">
        <f t="shared" si="629"/>
        <v>5205</v>
      </c>
      <c r="AE2503" s="18" t="str" cm="1">
        <f t="array" aca="1" ref="AE2503" ca="1">_xlfn.IFS(AB2503="","NG",AB2503&gt;16,"OK",TODAY()&gt;AD2503,"OK",AB2503&lt;16,"NG")</f>
        <v>OK</v>
      </c>
      <c r="AF2503" s="18" t="str">
        <f t="shared" si="630"/>
        <v/>
      </c>
      <c r="AG2503" s="5" t="str" cm="1">
        <f t="array" aca="1" ref="AG2503" ca="1">_xlfn.IFS(Y2503="NG","NG",AA2503&gt;1,"NG",AE2503="NG","NG",AF2503=FALSE,"NG",AF2503=TRUE,"OK")</f>
        <v>NG</v>
      </c>
    </row>
    <row r="2504" spans="2:33" ht="21.75" customHeight="1" x14ac:dyDescent="0.55000000000000004">
      <c r="B2504" s="34">
        <v>2489</v>
      </c>
      <c r="C2504" s="22"/>
      <c r="D2504" s="14"/>
      <c r="E2504" s="15"/>
      <c r="F2504" s="29"/>
      <c r="G2504" s="33"/>
      <c r="H2504" s="14"/>
      <c r="I2504" s="15"/>
      <c r="J2504" s="26"/>
      <c r="N2504" s="5">
        <f t="shared" si="615"/>
        <v>4</v>
      </c>
      <c r="O2504" s="5" t="str">
        <f t="shared" si="616"/>
        <v>NG</v>
      </c>
      <c r="P2504" s="5" t="str">
        <f t="shared" si="617"/>
        <v/>
      </c>
      <c r="Q2504" s="5">
        <f t="shared" si="618"/>
        <v>0</v>
      </c>
      <c r="R2504" s="5">
        <f t="shared" ca="1" si="619"/>
        <v>126</v>
      </c>
      <c r="S2504" s="17">
        <f t="shared" si="620"/>
        <v>5479</v>
      </c>
      <c r="T2504" s="17">
        <f t="shared" si="621"/>
        <v>5205</v>
      </c>
      <c r="U2504" s="18" t="str" cm="1">
        <f t="array" aca="1" ref="U2504" ca="1">_xlfn.IFS(R2504="","NG",R2504&gt;16,"OK",TODAY()&gt;T2504,"OK",R2504&lt;16,"NG")</f>
        <v>OK</v>
      </c>
      <c r="V2504" s="18" t="str">
        <f t="shared" si="622"/>
        <v/>
      </c>
      <c r="W2504" s="5" t="str" cm="1">
        <f t="array" aca="1" ref="W2504" ca="1">_xlfn.IFS(O2504="NG","NG",Q2504&gt;1,"NG",U2504="NG","NG",V2504=FALSE,"NG",V2504=TRUE,"OK")</f>
        <v>NG</v>
      </c>
      <c r="X2504" s="5">
        <f t="shared" si="623"/>
        <v>4</v>
      </c>
      <c r="Y2504" s="5" t="str">
        <f t="shared" si="624"/>
        <v>NG</v>
      </c>
      <c r="Z2504" s="5" t="str">
        <f t="shared" si="625"/>
        <v/>
      </c>
      <c r="AA2504" s="5">
        <f t="shared" si="626"/>
        <v>0</v>
      </c>
      <c r="AB2504" s="5">
        <f t="shared" ca="1" si="627"/>
        <v>126</v>
      </c>
      <c r="AC2504" s="17">
        <f t="shared" si="628"/>
        <v>5479</v>
      </c>
      <c r="AD2504" s="17">
        <f t="shared" si="629"/>
        <v>5205</v>
      </c>
      <c r="AE2504" s="18" t="str" cm="1">
        <f t="array" aca="1" ref="AE2504" ca="1">_xlfn.IFS(AB2504="","NG",AB2504&gt;16,"OK",TODAY()&gt;AD2504,"OK",AB2504&lt;16,"NG")</f>
        <v>OK</v>
      </c>
      <c r="AF2504" s="18" t="str">
        <f t="shared" si="630"/>
        <v/>
      </c>
      <c r="AG2504" s="5" t="str" cm="1">
        <f t="array" aca="1" ref="AG2504" ca="1">_xlfn.IFS(Y2504="NG","NG",AA2504&gt;1,"NG",AE2504="NG","NG",AF2504=FALSE,"NG",AF2504=TRUE,"OK")</f>
        <v>NG</v>
      </c>
    </row>
    <row r="2505" spans="2:33" ht="21.75" customHeight="1" x14ac:dyDescent="0.55000000000000004">
      <c r="B2505" s="34">
        <v>2490</v>
      </c>
      <c r="C2505" s="22"/>
      <c r="D2505" s="14"/>
      <c r="E2505" s="15"/>
      <c r="F2505" s="29"/>
      <c r="G2505" s="33"/>
      <c r="H2505" s="14"/>
      <c r="I2505" s="15"/>
      <c r="J2505" s="26"/>
      <c r="N2505" s="5">
        <f t="shared" si="615"/>
        <v>4</v>
      </c>
      <c r="O2505" s="5" t="str">
        <f t="shared" si="616"/>
        <v>NG</v>
      </c>
      <c r="P2505" s="5" t="str">
        <f t="shared" si="617"/>
        <v/>
      </c>
      <c r="Q2505" s="5">
        <f t="shared" si="618"/>
        <v>0</v>
      </c>
      <c r="R2505" s="5">
        <f t="shared" ca="1" si="619"/>
        <v>126</v>
      </c>
      <c r="S2505" s="17">
        <f t="shared" si="620"/>
        <v>5479</v>
      </c>
      <c r="T2505" s="17">
        <f t="shared" si="621"/>
        <v>5205</v>
      </c>
      <c r="U2505" s="18" t="str" cm="1">
        <f t="array" aca="1" ref="U2505" ca="1">_xlfn.IFS(R2505="","NG",R2505&gt;16,"OK",TODAY()&gt;T2505,"OK",R2505&lt;16,"NG")</f>
        <v>OK</v>
      </c>
      <c r="V2505" s="18" t="str">
        <f t="shared" si="622"/>
        <v/>
      </c>
      <c r="W2505" s="5" t="str" cm="1">
        <f t="array" aca="1" ref="W2505" ca="1">_xlfn.IFS(O2505="NG","NG",Q2505&gt;1,"NG",U2505="NG","NG",V2505=FALSE,"NG",V2505=TRUE,"OK")</f>
        <v>NG</v>
      </c>
      <c r="X2505" s="5">
        <f t="shared" si="623"/>
        <v>4</v>
      </c>
      <c r="Y2505" s="5" t="str">
        <f t="shared" si="624"/>
        <v>NG</v>
      </c>
      <c r="Z2505" s="5" t="str">
        <f t="shared" si="625"/>
        <v/>
      </c>
      <c r="AA2505" s="5">
        <f t="shared" si="626"/>
        <v>0</v>
      </c>
      <c r="AB2505" s="5">
        <f t="shared" ca="1" si="627"/>
        <v>126</v>
      </c>
      <c r="AC2505" s="17">
        <f t="shared" si="628"/>
        <v>5479</v>
      </c>
      <c r="AD2505" s="17">
        <f t="shared" si="629"/>
        <v>5205</v>
      </c>
      <c r="AE2505" s="18" t="str" cm="1">
        <f t="array" aca="1" ref="AE2505" ca="1">_xlfn.IFS(AB2505="","NG",AB2505&gt;16,"OK",TODAY()&gt;AD2505,"OK",AB2505&lt;16,"NG")</f>
        <v>OK</v>
      </c>
      <c r="AF2505" s="18" t="str">
        <f t="shared" si="630"/>
        <v/>
      </c>
      <c r="AG2505" s="5" t="str" cm="1">
        <f t="array" aca="1" ref="AG2505" ca="1">_xlfn.IFS(Y2505="NG","NG",AA2505&gt;1,"NG",AE2505="NG","NG",AF2505=FALSE,"NG",AF2505=TRUE,"OK")</f>
        <v>NG</v>
      </c>
    </row>
    <row r="2506" spans="2:33" ht="21.75" customHeight="1" x14ac:dyDescent="0.55000000000000004">
      <c r="B2506" s="34">
        <v>2491</v>
      </c>
      <c r="C2506" s="22"/>
      <c r="D2506" s="14"/>
      <c r="E2506" s="15"/>
      <c r="F2506" s="29"/>
      <c r="G2506" s="33"/>
      <c r="H2506" s="14"/>
      <c r="I2506" s="15"/>
      <c r="J2506" s="26"/>
      <c r="N2506" s="5">
        <f t="shared" si="615"/>
        <v>4</v>
      </c>
      <c r="O2506" s="5" t="str">
        <f t="shared" si="616"/>
        <v>NG</v>
      </c>
      <c r="P2506" s="5" t="str">
        <f t="shared" si="617"/>
        <v/>
      </c>
      <c r="Q2506" s="5">
        <f t="shared" si="618"/>
        <v>0</v>
      </c>
      <c r="R2506" s="5">
        <f t="shared" ca="1" si="619"/>
        <v>126</v>
      </c>
      <c r="S2506" s="17">
        <f t="shared" si="620"/>
        <v>5479</v>
      </c>
      <c r="T2506" s="17">
        <f t="shared" si="621"/>
        <v>5205</v>
      </c>
      <c r="U2506" s="18" t="str" cm="1">
        <f t="array" aca="1" ref="U2506" ca="1">_xlfn.IFS(R2506="","NG",R2506&gt;16,"OK",TODAY()&gt;T2506,"OK",R2506&lt;16,"NG")</f>
        <v>OK</v>
      </c>
      <c r="V2506" s="18" t="str">
        <f t="shared" si="622"/>
        <v/>
      </c>
      <c r="W2506" s="5" t="str" cm="1">
        <f t="array" aca="1" ref="W2506" ca="1">_xlfn.IFS(O2506="NG","NG",Q2506&gt;1,"NG",U2506="NG","NG",V2506=FALSE,"NG",V2506=TRUE,"OK")</f>
        <v>NG</v>
      </c>
      <c r="X2506" s="5">
        <f t="shared" si="623"/>
        <v>4</v>
      </c>
      <c r="Y2506" s="5" t="str">
        <f t="shared" si="624"/>
        <v>NG</v>
      </c>
      <c r="Z2506" s="5" t="str">
        <f t="shared" si="625"/>
        <v/>
      </c>
      <c r="AA2506" s="5">
        <f t="shared" si="626"/>
        <v>0</v>
      </c>
      <c r="AB2506" s="5">
        <f t="shared" ca="1" si="627"/>
        <v>126</v>
      </c>
      <c r="AC2506" s="17">
        <f t="shared" si="628"/>
        <v>5479</v>
      </c>
      <c r="AD2506" s="17">
        <f t="shared" si="629"/>
        <v>5205</v>
      </c>
      <c r="AE2506" s="18" t="str" cm="1">
        <f t="array" aca="1" ref="AE2506" ca="1">_xlfn.IFS(AB2506="","NG",AB2506&gt;16,"OK",TODAY()&gt;AD2506,"OK",AB2506&lt;16,"NG")</f>
        <v>OK</v>
      </c>
      <c r="AF2506" s="18" t="str">
        <f t="shared" si="630"/>
        <v/>
      </c>
      <c r="AG2506" s="5" t="str" cm="1">
        <f t="array" aca="1" ref="AG2506" ca="1">_xlfn.IFS(Y2506="NG","NG",AA2506&gt;1,"NG",AE2506="NG","NG",AF2506=FALSE,"NG",AF2506=TRUE,"OK")</f>
        <v>NG</v>
      </c>
    </row>
    <row r="2507" spans="2:33" ht="21.75" customHeight="1" x14ac:dyDescent="0.55000000000000004">
      <c r="B2507" s="34">
        <v>2492</v>
      </c>
      <c r="C2507" s="22"/>
      <c r="D2507" s="14"/>
      <c r="E2507" s="15"/>
      <c r="F2507" s="29"/>
      <c r="G2507" s="33"/>
      <c r="H2507" s="14"/>
      <c r="I2507" s="15"/>
      <c r="J2507" s="26"/>
      <c r="N2507" s="5">
        <f t="shared" si="615"/>
        <v>4</v>
      </c>
      <c r="O2507" s="5" t="str">
        <f t="shared" si="616"/>
        <v>NG</v>
      </c>
      <c r="P2507" s="5" t="str">
        <f t="shared" si="617"/>
        <v/>
      </c>
      <c r="Q2507" s="5">
        <f t="shared" si="618"/>
        <v>0</v>
      </c>
      <c r="R2507" s="5">
        <f t="shared" ca="1" si="619"/>
        <v>126</v>
      </c>
      <c r="S2507" s="17">
        <f t="shared" si="620"/>
        <v>5479</v>
      </c>
      <c r="T2507" s="17">
        <f t="shared" si="621"/>
        <v>5205</v>
      </c>
      <c r="U2507" s="18" t="str" cm="1">
        <f t="array" aca="1" ref="U2507" ca="1">_xlfn.IFS(R2507="","NG",R2507&gt;16,"OK",TODAY()&gt;T2507,"OK",R2507&lt;16,"NG")</f>
        <v>OK</v>
      </c>
      <c r="V2507" s="18" t="str">
        <f t="shared" si="622"/>
        <v/>
      </c>
      <c r="W2507" s="5" t="str" cm="1">
        <f t="array" aca="1" ref="W2507" ca="1">_xlfn.IFS(O2507="NG","NG",Q2507&gt;1,"NG",U2507="NG","NG",V2507=FALSE,"NG",V2507=TRUE,"OK")</f>
        <v>NG</v>
      </c>
      <c r="X2507" s="5">
        <f t="shared" si="623"/>
        <v>4</v>
      </c>
      <c r="Y2507" s="5" t="str">
        <f t="shared" si="624"/>
        <v>NG</v>
      </c>
      <c r="Z2507" s="5" t="str">
        <f t="shared" si="625"/>
        <v/>
      </c>
      <c r="AA2507" s="5">
        <f t="shared" si="626"/>
        <v>0</v>
      </c>
      <c r="AB2507" s="5">
        <f t="shared" ca="1" si="627"/>
        <v>126</v>
      </c>
      <c r="AC2507" s="17">
        <f t="shared" si="628"/>
        <v>5479</v>
      </c>
      <c r="AD2507" s="17">
        <f t="shared" si="629"/>
        <v>5205</v>
      </c>
      <c r="AE2507" s="18" t="str" cm="1">
        <f t="array" aca="1" ref="AE2507" ca="1">_xlfn.IFS(AB2507="","NG",AB2507&gt;16,"OK",TODAY()&gt;AD2507,"OK",AB2507&lt;16,"NG")</f>
        <v>OK</v>
      </c>
      <c r="AF2507" s="18" t="str">
        <f t="shared" si="630"/>
        <v/>
      </c>
      <c r="AG2507" s="5" t="str" cm="1">
        <f t="array" aca="1" ref="AG2507" ca="1">_xlfn.IFS(Y2507="NG","NG",AA2507&gt;1,"NG",AE2507="NG","NG",AF2507=FALSE,"NG",AF2507=TRUE,"OK")</f>
        <v>NG</v>
      </c>
    </row>
    <row r="2508" spans="2:33" ht="21.75" customHeight="1" x14ac:dyDescent="0.55000000000000004">
      <c r="B2508" s="34">
        <v>2493</v>
      </c>
      <c r="C2508" s="22"/>
      <c r="D2508" s="14"/>
      <c r="E2508" s="15"/>
      <c r="F2508" s="29"/>
      <c r="G2508" s="33"/>
      <c r="H2508" s="14"/>
      <c r="I2508" s="15"/>
      <c r="J2508" s="26"/>
      <c r="N2508" s="5">
        <f t="shared" si="615"/>
        <v>4</v>
      </c>
      <c r="O2508" s="5" t="str">
        <f t="shared" si="616"/>
        <v>NG</v>
      </c>
      <c r="P2508" s="5" t="str">
        <f t="shared" si="617"/>
        <v/>
      </c>
      <c r="Q2508" s="5">
        <f t="shared" si="618"/>
        <v>0</v>
      </c>
      <c r="R2508" s="5">
        <f t="shared" ca="1" si="619"/>
        <v>126</v>
      </c>
      <c r="S2508" s="17">
        <f t="shared" si="620"/>
        <v>5479</v>
      </c>
      <c r="T2508" s="17">
        <f t="shared" si="621"/>
        <v>5205</v>
      </c>
      <c r="U2508" s="18" t="str" cm="1">
        <f t="array" aca="1" ref="U2508" ca="1">_xlfn.IFS(R2508="","NG",R2508&gt;16,"OK",TODAY()&gt;T2508,"OK",R2508&lt;16,"NG")</f>
        <v>OK</v>
      </c>
      <c r="V2508" s="18" t="str">
        <f t="shared" si="622"/>
        <v/>
      </c>
      <c r="W2508" s="5" t="str" cm="1">
        <f t="array" aca="1" ref="W2508" ca="1">_xlfn.IFS(O2508="NG","NG",Q2508&gt;1,"NG",U2508="NG","NG",V2508=FALSE,"NG",V2508=TRUE,"OK")</f>
        <v>NG</v>
      </c>
      <c r="X2508" s="5">
        <f t="shared" si="623"/>
        <v>4</v>
      </c>
      <c r="Y2508" s="5" t="str">
        <f t="shared" si="624"/>
        <v>NG</v>
      </c>
      <c r="Z2508" s="5" t="str">
        <f t="shared" si="625"/>
        <v/>
      </c>
      <c r="AA2508" s="5">
        <f t="shared" si="626"/>
        <v>0</v>
      </c>
      <c r="AB2508" s="5">
        <f t="shared" ca="1" si="627"/>
        <v>126</v>
      </c>
      <c r="AC2508" s="17">
        <f t="shared" si="628"/>
        <v>5479</v>
      </c>
      <c r="AD2508" s="17">
        <f t="shared" si="629"/>
        <v>5205</v>
      </c>
      <c r="AE2508" s="18" t="str" cm="1">
        <f t="array" aca="1" ref="AE2508" ca="1">_xlfn.IFS(AB2508="","NG",AB2508&gt;16,"OK",TODAY()&gt;AD2508,"OK",AB2508&lt;16,"NG")</f>
        <v>OK</v>
      </c>
      <c r="AF2508" s="18" t="str">
        <f t="shared" si="630"/>
        <v/>
      </c>
      <c r="AG2508" s="5" t="str" cm="1">
        <f t="array" aca="1" ref="AG2508" ca="1">_xlfn.IFS(Y2508="NG","NG",AA2508&gt;1,"NG",AE2508="NG","NG",AF2508=FALSE,"NG",AF2508=TRUE,"OK")</f>
        <v>NG</v>
      </c>
    </row>
    <row r="2509" spans="2:33" ht="21.75" customHeight="1" x14ac:dyDescent="0.55000000000000004">
      <c r="B2509" s="34">
        <v>2494</v>
      </c>
      <c r="C2509" s="22"/>
      <c r="D2509" s="14"/>
      <c r="E2509" s="15"/>
      <c r="F2509" s="29"/>
      <c r="G2509" s="33"/>
      <c r="H2509" s="14"/>
      <c r="I2509" s="15"/>
      <c r="J2509" s="26"/>
      <c r="N2509" s="5">
        <f t="shared" si="615"/>
        <v>4</v>
      </c>
      <c r="O2509" s="5" t="str">
        <f t="shared" si="616"/>
        <v>NG</v>
      </c>
      <c r="P2509" s="5" t="str">
        <f t="shared" si="617"/>
        <v/>
      </c>
      <c r="Q2509" s="5">
        <f t="shared" si="618"/>
        <v>0</v>
      </c>
      <c r="R2509" s="5">
        <f t="shared" ca="1" si="619"/>
        <v>126</v>
      </c>
      <c r="S2509" s="17">
        <f t="shared" si="620"/>
        <v>5479</v>
      </c>
      <c r="T2509" s="17">
        <f t="shared" si="621"/>
        <v>5205</v>
      </c>
      <c r="U2509" s="18" t="str" cm="1">
        <f t="array" aca="1" ref="U2509" ca="1">_xlfn.IFS(R2509="","NG",R2509&gt;16,"OK",TODAY()&gt;T2509,"OK",R2509&lt;16,"NG")</f>
        <v>OK</v>
      </c>
      <c r="V2509" s="18" t="str">
        <f t="shared" si="622"/>
        <v/>
      </c>
      <c r="W2509" s="5" t="str" cm="1">
        <f t="array" aca="1" ref="W2509" ca="1">_xlfn.IFS(O2509="NG","NG",Q2509&gt;1,"NG",U2509="NG","NG",V2509=FALSE,"NG",V2509=TRUE,"OK")</f>
        <v>NG</v>
      </c>
      <c r="X2509" s="5">
        <f t="shared" si="623"/>
        <v>4</v>
      </c>
      <c r="Y2509" s="5" t="str">
        <f t="shared" si="624"/>
        <v>NG</v>
      </c>
      <c r="Z2509" s="5" t="str">
        <f t="shared" si="625"/>
        <v/>
      </c>
      <c r="AA2509" s="5">
        <f t="shared" si="626"/>
        <v>0</v>
      </c>
      <c r="AB2509" s="5">
        <f t="shared" ca="1" si="627"/>
        <v>126</v>
      </c>
      <c r="AC2509" s="17">
        <f t="shared" si="628"/>
        <v>5479</v>
      </c>
      <c r="AD2509" s="17">
        <f t="shared" si="629"/>
        <v>5205</v>
      </c>
      <c r="AE2509" s="18" t="str" cm="1">
        <f t="array" aca="1" ref="AE2509" ca="1">_xlfn.IFS(AB2509="","NG",AB2509&gt;16,"OK",TODAY()&gt;AD2509,"OK",AB2509&lt;16,"NG")</f>
        <v>OK</v>
      </c>
      <c r="AF2509" s="18" t="str">
        <f t="shared" si="630"/>
        <v/>
      </c>
      <c r="AG2509" s="5" t="str" cm="1">
        <f t="array" aca="1" ref="AG2509" ca="1">_xlfn.IFS(Y2509="NG","NG",AA2509&gt;1,"NG",AE2509="NG","NG",AF2509=FALSE,"NG",AF2509=TRUE,"OK")</f>
        <v>NG</v>
      </c>
    </row>
    <row r="2510" spans="2:33" ht="21.75" customHeight="1" x14ac:dyDescent="0.55000000000000004">
      <c r="B2510" s="34">
        <v>2495</v>
      </c>
      <c r="C2510" s="22"/>
      <c r="D2510" s="14"/>
      <c r="E2510" s="15"/>
      <c r="F2510" s="29"/>
      <c r="G2510" s="33"/>
      <c r="H2510" s="14"/>
      <c r="I2510" s="15"/>
      <c r="J2510" s="26"/>
      <c r="N2510" s="5">
        <f t="shared" si="615"/>
        <v>4</v>
      </c>
      <c r="O2510" s="5" t="str">
        <f t="shared" si="616"/>
        <v>NG</v>
      </c>
      <c r="P2510" s="5" t="str">
        <f t="shared" si="617"/>
        <v/>
      </c>
      <c r="Q2510" s="5">
        <f t="shared" si="618"/>
        <v>0</v>
      </c>
      <c r="R2510" s="5">
        <f t="shared" ca="1" si="619"/>
        <v>126</v>
      </c>
      <c r="S2510" s="17">
        <f t="shared" si="620"/>
        <v>5479</v>
      </c>
      <c r="T2510" s="17">
        <f t="shared" si="621"/>
        <v>5205</v>
      </c>
      <c r="U2510" s="18" t="str" cm="1">
        <f t="array" aca="1" ref="U2510" ca="1">_xlfn.IFS(R2510="","NG",R2510&gt;16,"OK",TODAY()&gt;T2510,"OK",R2510&lt;16,"NG")</f>
        <v>OK</v>
      </c>
      <c r="V2510" s="18" t="str">
        <f t="shared" si="622"/>
        <v/>
      </c>
      <c r="W2510" s="5" t="str" cm="1">
        <f t="array" aca="1" ref="W2510" ca="1">_xlfn.IFS(O2510="NG","NG",Q2510&gt;1,"NG",U2510="NG","NG",V2510=FALSE,"NG",V2510=TRUE,"OK")</f>
        <v>NG</v>
      </c>
      <c r="X2510" s="5">
        <f t="shared" si="623"/>
        <v>4</v>
      </c>
      <c r="Y2510" s="5" t="str">
        <f t="shared" si="624"/>
        <v>NG</v>
      </c>
      <c r="Z2510" s="5" t="str">
        <f t="shared" si="625"/>
        <v/>
      </c>
      <c r="AA2510" s="5">
        <f t="shared" si="626"/>
        <v>0</v>
      </c>
      <c r="AB2510" s="5">
        <f t="shared" ca="1" si="627"/>
        <v>126</v>
      </c>
      <c r="AC2510" s="17">
        <f t="shared" si="628"/>
        <v>5479</v>
      </c>
      <c r="AD2510" s="17">
        <f t="shared" si="629"/>
        <v>5205</v>
      </c>
      <c r="AE2510" s="18" t="str" cm="1">
        <f t="array" aca="1" ref="AE2510" ca="1">_xlfn.IFS(AB2510="","NG",AB2510&gt;16,"OK",TODAY()&gt;AD2510,"OK",AB2510&lt;16,"NG")</f>
        <v>OK</v>
      </c>
      <c r="AF2510" s="18" t="str">
        <f t="shared" si="630"/>
        <v/>
      </c>
      <c r="AG2510" s="5" t="str" cm="1">
        <f t="array" aca="1" ref="AG2510" ca="1">_xlfn.IFS(Y2510="NG","NG",AA2510&gt;1,"NG",AE2510="NG","NG",AF2510=FALSE,"NG",AF2510=TRUE,"OK")</f>
        <v>NG</v>
      </c>
    </row>
    <row r="2511" spans="2:33" ht="21.75" customHeight="1" x14ac:dyDescent="0.55000000000000004">
      <c r="B2511" s="34">
        <v>2496</v>
      </c>
      <c r="C2511" s="22"/>
      <c r="D2511" s="14"/>
      <c r="E2511" s="15"/>
      <c r="F2511" s="29"/>
      <c r="G2511" s="33"/>
      <c r="H2511" s="14"/>
      <c r="I2511" s="15"/>
      <c r="J2511" s="26"/>
      <c r="N2511" s="5">
        <f t="shared" si="615"/>
        <v>4</v>
      </c>
      <c r="O2511" s="5" t="str">
        <f t="shared" si="616"/>
        <v>NG</v>
      </c>
      <c r="P2511" s="5" t="str">
        <f t="shared" si="617"/>
        <v/>
      </c>
      <c r="Q2511" s="5">
        <f t="shared" si="618"/>
        <v>0</v>
      </c>
      <c r="R2511" s="5">
        <f t="shared" ca="1" si="619"/>
        <v>126</v>
      </c>
      <c r="S2511" s="17">
        <f t="shared" si="620"/>
        <v>5479</v>
      </c>
      <c r="T2511" s="17">
        <f t="shared" si="621"/>
        <v>5205</v>
      </c>
      <c r="U2511" s="18" t="str" cm="1">
        <f t="array" aca="1" ref="U2511" ca="1">_xlfn.IFS(R2511="","NG",R2511&gt;16,"OK",TODAY()&gt;T2511,"OK",R2511&lt;16,"NG")</f>
        <v>OK</v>
      </c>
      <c r="V2511" s="18" t="str">
        <f t="shared" si="622"/>
        <v/>
      </c>
      <c r="W2511" s="5" t="str" cm="1">
        <f t="array" aca="1" ref="W2511" ca="1">_xlfn.IFS(O2511="NG","NG",Q2511&gt;1,"NG",U2511="NG","NG",V2511=FALSE,"NG",V2511=TRUE,"OK")</f>
        <v>NG</v>
      </c>
      <c r="X2511" s="5">
        <f t="shared" si="623"/>
        <v>4</v>
      </c>
      <c r="Y2511" s="5" t="str">
        <f t="shared" si="624"/>
        <v>NG</v>
      </c>
      <c r="Z2511" s="5" t="str">
        <f t="shared" si="625"/>
        <v/>
      </c>
      <c r="AA2511" s="5">
        <f t="shared" si="626"/>
        <v>0</v>
      </c>
      <c r="AB2511" s="5">
        <f t="shared" ca="1" si="627"/>
        <v>126</v>
      </c>
      <c r="AC2511" s="17">
        <f t="shared" si="628"/>
        <v>5479</v>
      </c>
      <c r="AD2511" s="17">
        <f t="shared" si="629"/>
        <v>5205</v>
      </c>
      <c r="AE2511" s="18" t="str" cm="1">
        <f t="array" aca="1" ref="AE2511" ca="1">_xlfn.IFS(AB2511="","NG",AB2511&gt;16,"OK",TODAY()&gt;AD2511,"OK",AB2511&lt;16,"NG")</f>
        <v>OK</v>
      </c>
      <c r="AF2511" s="18" t="str">
        <f t="shared" si="630"/>
        <v/>
      </c>
      <c r="AG2511" s="5" t="str" cm="1">
        <f t="array" aca="1" ref="AG2511" ca="1">_xlfn.IFS(Y2511="NG","NG",AA2511&gt;1,"NG",AE2511="NG","NG",AF2511=FALSE,"NG",AF2511=TRUE,"OK")</f>
        <v>NG</v>
      </c>
    </row>
    <row r="2512" spans="2:33" ht="21.75" customHeight="1" x14ac:dyDescent="0.55000000000000004">
      <c r="B2512" s="34">
        <v>2497</v>
      </c>
      <c r="C2512" s="22"/>
      <c r="D2512" s="14"/>
      <c r="E2512" s="15"/>
      <c r="F2512" s="29"/>
      <c r="G2512" s="33"/>
      <c r="H2512" s="14"/>
      <c r="I2512" s="15"/>
      <c r="J2512" s="26"/>
      <c r="N2512" s="5">
        <f t="shared" si="615"/>
        <v>4</v>
      </c>
      <c r="O2512" s="5" t="str">
        <f t="shared" si="616"/>
        <v>NG</v>
      </c>
      <c r="P2512" s="5" t="str">
        <f t="shared" si="617"/>
        <v/>
      </c>
      <c r="Q2512" s="5">
        <f t="shared" si="618"/>
        <v>0</v>
      </c>
      <c r="R2512" s="5">
        <f t="shared" ca="1" si="619"/>
        <v>126</v>
      </c>
      <c r="S2512" s="17">
        <f t="shared" si="620"/>
        <v>5479</v>
      </c>
      <c r="T2512" s="17">
        <f t="shared" si="621"/>
        <v>5205</v>
      </c>
      <c r="U2512" s="18" t="str" cm="1">
        <f t="array" aca="1" ref="U2512" ca="1">_xlfn.IFS(R2512="","NG",R2512&gt;16,"OK",TODAY()&gt;T2512,"OK",R2512&lt;16,"NG")</f>
        <v>OK</v>
      </c>
      <c r="V2512" s="18" t="str">
        <f t="shared" si="622"/>
        <v/>
      </c>
      <c r="W2512" s="5" t="str" cm="1">
        <f t="array" aca="1" ref="W2512" ca="1">_xlfn.IFS(O2512="NG","NG",Q2512&gt;1,"NG",U2512="NG","NG",V2512=FALSE,"NG",V2512=TRUE,"OK")</f>
        <v>NG</v>
      </c>
      <c r="X2512" s="5">
        <f t="shared" si="623"/>
        <v>4</v>
      </c>
      <c r="Y2512" s="5" t="str">
        <f t="shared" si="624"/>
        <v>NG</v>
      </c>
      <c r="Z2512" s="5" t="str">
        <f t="shared" si="625"/>
        <v/>
      </c>
      <c r="AA2512" s="5">
        <f t="shared" si="626"/>
        <v>0</v>
      </c>
      <c r="AB2512" s="5">
        <f t="shared" ca="1" si="627"/>
        <v>126</v>
      </c>
      <c r="AC2512" s="17">
        <f t="shared" si="628"/>
        <v>5479</v>
      </c>
      <c r="AD2512" s="17">
        <f t="shared" si="629"/>
        <v>5205</v>
      </c>
      <c r="AE2512" s="18" t="str" cm="1">
        <f t="array" aca="1" ref="AE2512" ca="1">_xlfn.IFS(AB2512="","NG",AB2512&gt;16,"OK",TODAY()&gt;AD2512,"OK",AB2512&lt;16,"NG")</f>
        <v>OK</v>
      </c>
      <c r="AF2512" s="18" t="str">
        <f t="shared" si="630"/>
        <v/>
      </c>
      <c r="AG2512" s="5" t="str" cm="1">
        <f t="array" aca="1" ref="AG2512" ca="1">_xlfn.IFS(Y2512="NG","NG",AA2512&gt;1,"NG",AE2512="NG","NG",AF2512=FALSE,"NG",AF2512=TRUE,"OK")</f>
        <v>NG</v>
      </c>
    </row>
    <row r="2513" spans="2:33" ht="21.75" customHeight="1" x14ac:dyDescent="0.55000000000000004">
      <c r="B2513" s="34">
        <v>2498</v>
      </c>
      <c r="C2513" s="22"/>
      <c r="D2513" s="14"/>
      <c r="E2513" s="15"/>
      <c r="F2513" s="29"/>
      <c r="G2513" s="33"/>
      <c r="H2513" s="14"/>
      <c r="I2513" s="15"/>
      <c r="J2513" s="26"/>
      <c r="N2513" s="5">
        <f t="shared" ref="N2513:N2576" si="631">COUNTBLANK(C2513:F2513)</f>
        <v>4</v>
      </c>
      <c r="O2513" s="5" t="str">
        <f t="shared" ref="O2513:O2576" si="632">IF(C2513="","NG",IF(D2513="","NG",IF(F2513="","NG","OK")))</f>
        <v>NG</v>
      </c>
      <c r="P2513" s="5" t="str">
        <f t="shared" ref="P2513:P2576" si="633">TRIM(SUBSTITUTE(C2513&amp;D2513&amp;E2513,"　",""))</f>
        <v/>
      </c>
      <c r="Q2513" s="5">
        <f t="shared" ref="Q2513:Q2576" si="634">IF(P2513="",0,COUNTIF($P$16:$P$5015,P2513))</f>
        <v>0</v>
      </c>
      <c r="R2513" s="5">
        <f t="shared" ref="R2513:R2576" ca="1" si="635">IFERROR(DATEDIF(E2513,TODAY(),"Y"),"")</f>
        <v>126</v>
      </c>
      <c r="S2513" s="17">
        <f t="shared" ref="S2513:S2576" si="636">DATE(YEAR(E2513)+15,MONTH(E2513),DAY(E2513))</f>
        <v>5479</v>
      </c>
      <c r="T2513" s="17">
        <f t="shared" ref="T2513:T2576" si="637">IF(OR(MONTH(E2513)=1,MONTH(E2513)=2,MONTH(E2513)=3),DATE(YEAR(S2513),MONTH(1)+3,DAY(1)),DATE(YEAR(S2513)+1,MONTH(1)+3,DAY(1)))</f>
        <v>5205</v>
      </c>
      <c r="U2513" s="18" t="str" cm="1">
        <f t="array" aca="1" ref="U2513" ca="1">_xlfn.IFS(R2513="","NG",R2513&gt;16,"OK",TODAY()&gt;T2513,"OK",R2513&lt;16,"NG")</f>
        <v>OK</v>
      </c>
      <c r="V2513" s="18" t="str">
        <f t="shared" ref="V2513:V2576" si="638">IF(F2513="","",ISNUMBER(F2513))</f>
        <v/>
      </c>
      <c r="W2513" s="5" t="str" cm="1">
        <f t="array" aca="1" ref="W2513" ca="1">_xlfn.IFS(O2513="NG","NG",Q2513&gt;1,"NG",U2513="NG","NG",V2513=FALSE,"NG",V2513=TRUE,"OK")</f>
        <v>NG</v>
      </c>
      <c r="X2513" s="5">
        <f t="shared" ref="X2513:X2576" si="639">COUNTBLANK(G2513:J2513)</f>
        <v>4</v>
      </c>
      <c r="Y2513" s="5" t="str">
        <f t="shared" ref="Y2513:Y2576" si="640">IF(G2513="","NG",IF(H2513="","NG",IF(J2513="","NG","OK")))</f>
        <v>NG</v>
      </c>
      <c r="Z2513" s="5" t="str">
        <f t="shared" ref="Z2513:Z2576" si="641">TRIM(SUBSTITUTE(G2513&amp;H2513&amp;I2513,"　",""))</f>
        <v/>
      </c>
      <c r="AA2513" s="5">
        <f t="shared" ref="AA2513:AA2576" si="642">IF(Z2513="",0,COUNTIF($Z$16:$Z$5015,Z2513))</f>
        <v>0</v>
      </c>
      <c r="AB2513" s="5">
        <f t="shared" ref="AB2513:AB2576" ca="1" si="643">IFERROR(DATEDIF(I2513,TODAY(),"Y"),"")</f>
        <v>126</v>
      </c>
      <c r="AC2513" s="17">
        <f t="shared" ref="AC2513:AC2576" si="644">DATE(YEAR(I2513)+15,MONTH(I2513),DAY(I2513))</f>
        <v>5479</v>
      </c>
      <c r="AD2513" s="17">
        <f t="shared" ref="AD2513:AD2576" si="645">IF(OR(MONTH(I2513)=1,MONTH(I2513)=2,MONTH(I2513)=3),DATE(YEAR(AC2513),MONTH(1)+3,DAY(1)),DATE(YEAR(AC2513)+1,MONTH(1)+3,DAY(1)))</f>
        <v>5205</v>
      </c>
      <c r="AE2513" s="18" t="str" cm="1">
        <f t="array" aca="1" ref="AE2513" ca="1">_xlfn.IFS(AB2513="","NG",AB2513&gt;16,"OK",TODAY()&gt;AD2513,"OK",AB2513&lt;16,"NG")</f>
        <v>OK</v>
      </c>
      <c r="AF2513" s="18" t="str">
        <f t="shared" ref="AF2513:AF2576" si="646">IF(J2513="","",ISNUMBER(J2513))</f>
        <v/>
      </c>
      <c r="AG2513" s="5" t="str" cm="1">
        <f t="array" aca="1" ref="AG2513" ca="1">_xlfn.IFS(Y2513="NG","NG",AA2513&gt;1,"NG",AE2513="NG","NG",AF2513=FALSE,"NG",AF2513=TRUE,"OK")</f>
        <v>NG</v>
      </c>
    </row>
    <row r="2514" spans="2:33" ht="21.75" customHeight="1" x14ac:dyDescent="0.55000000000000004">
      <c r="B2514" s="34">
        <v>2499</v>
      </c>
      <c r="C2514" s="22"/>
      <c r="D2514" s="14"/>
      <c r="E2514" s="15"/>
      <c r="F2514" s="29"/>
      <c r="G2514" s="33"/>
      <c r="H2514" s="14"/>
      <c r="I2514" s="15"/>
      <c r="J2514" s="26"/>
      <c r="N2514" s="5">
        <f t="shared" si="631"/>
        <v>4</v>
      </c>
      <c r="O2514" s="5" t="str">
        <f t="shared" si="632"/>
        <v>NG</v>
      </c>
      <c r="P2514" s="5" t="str">
        <f t="shared" si="633"/>
        <v/>
      </c>
      <c r="Q2514" s="5">
        <f t="shared" si="634"/>
        <v>0</v>
      </c>
      <c r="R2514" s="5">
        <f t="shared" ca="1" si="635"/>
        <v>126</v>
      </c>
      <c r="S2514" s="17">
        <f t="shared" si="636"/>
        <v>5479</v>
      </c>
      <c r="T2514" s="17">
        <f t="shared" si="637"/>
        <v>5205</v>
      </c>
      <c r="U2514" s="18" t="str" cm="1">
        <f t="array" aca="1" ref="U2514" ca="1">_xlfn.IFS(R2514="","NG",R2514&gt;16,"OK",TODAY()&gt;T2514,"OK",R2514&lt;16,"NG")</f>
        <v>OK</v>
      </c>
      <c r="V2514" s="18" t="str">
        <f t="shared" si="638"/>
        <v/>
      </c>
      <c r="W2514" s="5" t="str" cm="1">
        <f t="array" aca="1" ref="W2514" ca="1">_xlfn.IFS(O2514="NG","NG",Q2514&gt;1,"NG",U2514="NG","NG",V2514=FALSE,"NG",V2514=TRUE,"OK")</f>
        <v>NG</v>
      </c>
      <c r="X2514" s="5">
        <f t="shared" si="639"/>
        <v>4</v>
      </c>
      <c r="Y2514" s="5" t="str">
        <f t="shared" si="640"/>
        <v>NG</v>
      </c>
      <c r="Z2514" s="5" t="str">
        <f t="shared" si="641"/>
        <v/>
      </c>
      <c r="AA2514" s="5">
        <f t="shared" si="642"/>
        <v>0</v>
      </c>
      <c r="AB2514" s="5">
        <f t="shared" ca="1" si="643"/>
        <v>126</v>
      </c>
      <c r="AC2514" s="17">
        <f t="shared" si="644"/>
        <v>5479</v>
      </c>
      <c r="AD2514" s="17">
        <f t="shared" si="645"/>
        <v>5205</v>
      </c>
      <c r="AE2514" s="18" t="str" cm="1">
        <f t="array" aca="1" ref="AE2514" ca="1">_xlfn.IFS(AB2514="","NG",AB2514&gt;16,"OK",TODAY()&gt;AD2514,"OK",AB2514&lt;16,"NG")</f>
        <v>OK</v>
      </c>
      <c r="AF2514" s="18" t="str">
        <f t="shared" si="646"/>
        <v/>
      </c>
      <c r="AG2514" s="5" t="str" cm="1">
        <f t="array" aca="1" ref="AG2514" ca="1">_xlfn.IFS(Y2514="NG","NG",AA2514&gt;1,"NG",AE2514="NG","NG",AF2514=FALSE,"NG",AF2514=TRUE,"OK")</f>
        <v>NG</v>
      </c>
    </row>
    <row r="2515" spans="2:33" ht="21.75" customHeight="1" x14ac:dyDescent="0.55000000000000004">
      <c r="B2515" s="34">
        <v>2500</v>
      </c>
      <c r="C2515" s="22"/>
      <c r="D2515" s="14"/>
      <c r="E2515" s="15"/>
      <c r="F2515" s="29"/>
      <c r="G2515" s="33"/>
      <c r="H2515" s="14"/>
      <c r="I2515" s="15"/>
      <c r="J2515" s="26"/>
      <c r="N2515" s="5">
        <f t="shared" si="631"/>
        <v>4</v>
      </c>
      <c r="O2515" s="5" t="str">
        <f t="shared" si="632"/>
        <v>NG</v>
      </c>
      <c r="P2515" s="5" t="str">
        <f t="shared" si="633"/>
        <v/>
      </c>
      <c r="Q2515" s="5">
        <f t="shared" si="634"/>
        <v>0</v>
      </c>
      <c r="R2515" s="5">
        <f t="shared" ca="1" si="635"/>
        <v>126</v>
      </c>
      <c r="S2515" s="17">
        <f t="shared" si="636"/>
        <v>5479</v>
      </c>
      <c r="T2515" s="17">
        <f t="shared" si="637"/>
        <v>5205</v>
      </c>
      <c r="U2515" s="18" t="str" cm="1">
        <f t="array" aca="1" ref="U2515" ca="1">_xlfn.IFS(R2515="","NG",R2515&gt;16,"OK",TODAY()&gt;T2515,"OK",R2515&lt;16,"NG")</f>
        <v>OK</v>
      </c>
      <c r="V2515" s="18" t="str">
        <f t="shared" si="638"/>
        <v/>
      </c>
      <c r="W2515" s="5" t="str" cm="1">
        <f t="array" aca="1" ref="W2515" ca="1">_xlfn.IFS(O2515="NG","NG",Q2515&gt;1,"NG",U2515="NG","NG",V2515=FALSE,"NG",V2515=TRUE,"OK")</f>
        <v>NG</v>
      </c>
      <c r="X2515" s="5">
        <f t="shared" si="639"/>
        <v>4</v>
      </c>
      <c r="Y2515" s="5" t="str">
        <f t="shared" si="640"/>
        <v>NG</v>
      </c>
      <c r="Z2515" s="5" t="str">
        <f t="shared" si="641"/>
        <v/>
      </c>
      <c r="AA2515" s="5">
        <f t="shared" si="642"/>
        <v>0</v>
      </c>
      <c r="AB2515" s="5">
        <f t="shared" ca="1" si="643"/>
        <v>126</v>
      </c>
      <c r="AC2515" s="17">
        <f t="shared" si="644"/>
        <v>5479</v>
      </c>
      <c r="AD2515" s="17">
        <f t="shared" si="645"/>
        <v>5205</v>
      </c>
      <c r="AE2515" s="18" t="str" cm="1">
        <f t="array" aca="1" ref="AE2515" ca="1">_xlfn.IFS(AB2515="","NG",AB2515&gt;16,"OK",TODAY()&gt;AD2515,"OK",AB2515&lt;16,"NG")</f>
        <v>OK</v>
      </c>
      <c r="AF2515" s="18" t="str">
        <f t="shared" si="646"/>
        <v/>
      </c>
      <c r="AG2515" s="5" t="str" cm="1">
        <f t="array" aca="1" ref="AG2515" ca="1">_xlfn.IFS(Y2515="NG","NG",AA2515&gt;1,"NG",AE2515="NG","NG",AF2515=FALSE,"NG",AF2515=TRUE,"OK")</f>
        <v>NG</v>
      </c>
    </row>
    <row r="2516" spans="2:33" ht="21.75" customHeight="1" x14ac:dyDescent="0.55000000000000004">
      <c r="B2516" s="34">
        <v>2501</v>
      </c>
      <c r="C2516" s="22"/>
      <c r="D2516" s="14"/>
      <c r="E2516" s="15"/>
      <c r="F2516" s="29"/>
      <c r="G2516" s="33"/>
      <c r="H2516" s="14"/>
      <c r="I2516" s="15"/>
      <c r="J2516" s="26"/>
      <c r="N2516" s="5">
        <f t="shared" si="631"/>
        <v>4</v>
      </c>
      <c r="O2516" s="5" t="str">
        <f t="shared" si="632"/>
        <v>NG</v>
      </c>
      <c r="P2516" s="5" t="str">
        <f t="shared" si="633"/>
        <v/>
      </c>
      <c r="Q2516" s="5">
        <f t="shared" si="634"/>
        <v>0</v>
      </c>
      <c r="R2516" s="5">
        <f t="shared" ca="1" si="635"/>
        <v>126</v>
      </c>
      <c r="S2516" s="17">
        <f t="shared" si="636"/>
        <v>5479</v>
      </c>
      <c r="T2516" s="17">
        <f t="shared" si="637"/>
        <v>5205</v>
      </c>
      <c r="U2516" s="18" t="str" cm="1">
        <f t="array" aca="1" ref="U2516" ca="1">_xlfn.IFS(R2516="","NG",R2516&gt;16,"OK",TODAY()&gt;T2516,"OK",R2516&lt;16,"NG")</f>
        <v>OK</v>
      </c>
      <c r="V2516" s="18" t="str">
        <f t="shared" si="638"/>
        <v/>
      </c>
      <c r="W2516" s="5" t="str" cm="1">
        <f t="array" aca="1" ref="W2516" ca="1">_xlfn.IFS(O2516="NG","NG",Q2516&gt;1,"NG",U2516="NG","NG",V2516=FALSE,"NG",V2516=TRUE,"OK")</f>
        <v>NG</v>
      </c>
      <c r="X2516" s="5">
        <f t="shared" si="639"/>
        <v>4</v>
      </c>
      <c r="Y2516" s="5" t="str">
        <f t="shared" si="640"/>
        <v>NG</v>
      </c>
      <c r="Z2516" s="5" t="str">
        <f t="shared" si="641"/>
        <v/>
      </c>
      <c r="AA2516" s="5">
        <f t="shared" si="642"/>
        <v>0</v>
      </c>
      <c r="AB2516" s="5">
        <f t="shared" ca="1" si="643"/>
        <v>126</v>
      </c>
      <c r="AC2516" s="17">
        <f t="shared" si="644"/>
        <v>5479</v>
      </c>
      <c r="AD2516" s="17">
        <f t="shared" si="645"/>
        <v>5205</v>
      </c>
      <c r="AE2516" s="18" t="str" cm="1">
        <f t="array" aca="1" ref="AE2516" ca="1">_xlfn.IFS(AB2516="","NG",AB2516&gt;16,"OK",TODAY()&gt;AD2516,"OK",AB2516&lt;16,"NG")</f>
        <v>OK</v>
      </c>
      <c r="AF2516" s="18" t="str">
        <f t="shared" si="646"/>
        <v/>
      </c>
      <c r="AG2516" s="5" t="str" cm="1">
        <f t="array" aca="1" ref="AG2516" ca="1">_xlfn.IFS(Y2516="NG","NG",AA2516&gt;1,"NG",AE2516="NG","NG",AF2516=FALSE,"NG",AF2516=TRUE,"OK")</f>
        <v>NG</v>
      </c>
    </row>
    <row r="2517" spans="2:33" ht="21.75" customHeight="1" x14ac:dyDescent="0.55000000000000004">
      <c r="B2517" s="34">
        <v>2502</v>
      </c>
      <c r="C2517" s="22"/>
      <c r="D2517" s="14"/>
      <c r="E2517" s="15"/>
      <c r="F2517" s="29"/>
      <c r="G2517" s="33"/>
      <c r="H2517" s="14"/>
      <c r="I2517" s="15"/>
      <c r="J2517" s="26"/>
      <c r="N2517" s="5">
        <f t="shared" si="631"/>
        <v>4</v>
      </c>
      <c r="O2517" s="5" t="str">
        <f t="shared" si="632"/>
        <v>NG</v>
      </c>
      <c r="P2517" s="5" t="str">
        <f t="shared" si="633"/>
        <v/>
      </c>
      <c r="Q2517" s="5">
        <f t="shared" si="634"/>
        <v>0</v>
      </c>
      <c r="R2517" s="5">
        <f t="shared" ca="1" si="635"/>
        <v>126</v>
      </c>
      <c r="S2517" s="17">
        <f t="shared" si="636"/>
        <v>5479</v>
      </c>
      <c r="T2517" s="17">
        <f t="shared" si="637"/>
        <v>5205</v>
      </c>
      <c r="U2517" s="18" t="str" cm="1">
        <f t="array" aca="1" ref="U2517" ca="1">_xlfn.IFS(R2517="","NG",R2517&gt;16,"OK",TODAY()&gt;T2517,"OK",R2517&lt;16,"NG")</f>
        <v>OK</v>
      </c>
      <c r="V2517" s="18" t="str">
        <f t="shared" si="638"/>
        <v/>
      </c>
      <c r="W2517" s="5" t="str" cm="1">
        <f t="array" aca="1" ref="W2517" ca="1">_xlfn.IFS(O2517="NG","NG",Q2517&gt;1,"NG",U2517="NG","NG",V2517=FALSE,"NG",V2517=TRUE,"OK")</f>
        <v>NG</v>
      </c>
      <c r="X2517" s="5">
        <f t="shared" si="639"/>
        <v>4</v>
      </c>
      <c r="Y2517" s="5" t="str">
        <f t="shared" si="640"/>
        <v>NG</v>
      </c>
      <c r="Z2517" s="5" t="str">
        <f t="shared" si="641"/>
        <v/>
      </c>
      <c r="AA2517" s="5">
        <f t="shared" si="642"/>
        <v>0</v>
      </c>
      <c r="AB2517" s="5">
        <f t="shared" ca="1" si="643"/>
        <v>126</v>
      </c>
      <c r="AC2517" s="17">
        <f t="shared" si="644"/>
        <v>5479</v>
      </c>
      <c r="AD2517" s="17">
        <f t="shared" si="645"/>
        <v>5205</v>
      </c>
      <c r="AE2517" s="18" t="str" cm="1">
        <f t="array" aca="1" ref="AE2517" ca="1">_xlfn.IFS(AB2517="","NG",AB2517&gt;16,"OK",TODAY()&gt;AD2517,"OK",AB2517&lt;16,"NG")</f>
        <v>OK</v>
      </c>
      <c r="AF2517" s="18" t="str">
        <f t="shared" si="646"/>
        <v/>
      </c>
      <c r="AG2517" s="5" t="str" cm="1">
        <f t="array" aca="1" ref="AG2517" ca="1">_xlfn.IFS(Y2517="NG","NG",AA2517&gt;1,"NG",AE2517="NG","NG",AF2517=FALSE,"NG",AF2517=TRUE,"OK")</f>
        <v>NG</v>
      </c>
    </row>
    <row r="2518" spans="2:33" ht="21.75" customHeight="1" x14ac:dyDescent="0.55000000000000004">
      <c r="B2518" s="34">
        <v>2503</v>
      </c>
      <c r="C2518" s="22"/>
      <c r="D2518" s="14"/>
      <c r="E2518" s="15"/>
      <c r="F2518" s="29"/>
      <c r="G2518" s="33"/>
      <c r="H2518" s="14"/>
      <c r="I2518" s="15"/>
      <c r="J2518" s="26"/>
      <c r="N2518" s="5">
        <f t="shared" si="631"/>
        <v>4</v>
      </c>
      <c r="O2518" s="5" t="str">
        <f t="shared" si="632"/>
        <v>NG</v>
      </c>
      <c r="P2518" s="5" t="str">
        <f t="shared" si="633"/>
        <v/>
      </c>
      <c r="Q2518" s="5">
        <f t="shared" si="634"/>
        <v>0</v>
      </c>
      <c r="R2518" s="5">
        <f t="shared" ca="1" si="635"/>
        <v>126</v>
      </c>
      <c r="S2518" s="17">
        <f t="shared" si="636"/>
        <v>5479</v>
      </c>
      <c r="T2518" s="17">
        <f t="shared" si="637"/>
        <v>5205</v>
      </c>
      <c r="U2518" s="18" t="str" cm="1">
        <f t="array" aca="1" ref="U2518" ca="1">_xlfn.IFS(R2518="","NG",R2518&gt;16,"OK",TODAY()&gt;T2518,"OK",R2518&lt;16,"NG")</f>
        <v>OK</v>
      </c>
      <c r="V2518" s="18" t="str">
        <f t="shared" si="638"/>
        <v/>
      </c>
      <c r="W2518" s="5" t="str" cm="1">
        <f t="array" aca="1" ref="W2518" ca="1">_xlfn.IFS(O2518="NG","NG",Q2518&gt;1,"NG",U2518="NG","NG",V2518=FALSE,"NG",V2518=TRUE,"OK")</f>
        <v>NG</v>
      </c>
      <c r="X2518" s="5">
        <f t="shared" si="639"/>
        <v>4</v>
      </c>
      <c r="Y2518" s="5" t="str">
        <f t="shared" si="640"/>
        <v>NG</v>
      </c>
      <c r="Z2518" s="5" t="str">
        <f t="shared" si="641"/>
        <v/>
      </c>
      <c r="AA2518" s="5">
        <f t="shared" si="642"/>
        <v>0</v>
      </c>
      <c r="AB2518" s="5">
        <f t="shared" ca="1" si="643"/>
        <v>126</v>
      </c>
      <c r="AC2518" s="17">
        <f t="shared" si="644"/>
        <v>5479</v>
      </c>
      <c r="AD2518" s="17">
        <f t="shared" si="645"/>
        <v>5205</v>
      </c>
      <c r="AE2518" s="18" t="str" cm="1">
        <f t="array" aca="1" ref="AE2518" ca="1">_xlfn.IFS(AB2518="","NG",AB2518&gt;16,"OK",TODAY()&gt;AD2518,"OK",AB2518&lt;16,"NG")</f>
        <v>OK</v>
      </c>
      <c r="AF2518" s="18" t="str">
        <f t="shared" si="646"/>
        <v/>
      </c>
      <c r="AG2518" s="5" t="str" cm="1">
        <f t="array" aca="1" ref="AG2518" ca="1">_xlfn.IFS(Y2518="NG","NG",AA2518&gt;1,"NG",AE2518="NG","NG",AF2518=FALSE,"NG",AF2518=TRUE,"OK")</f>
        <v>NG</v>
      </c>
    </row>
    <row r="2519" spans="2:33" ht="21.75" customHeight="1" x14ac:dyDescent="0.55000000000000004">
      <c r="B2519" s="34">
        <v>2504</v>
      </c>
      <c r="C2519" s="22"/>
      <c r="D2519" s="14"/>
      <c r="E2519" s="15"/>
      <c r="F2519" s="29"/>
      <c r="G2519" s="33"/>
      <c r="H2519" s="14"/>
      <c r="I2519" s="15"/>
      <c r="J2519" s="26"/>
      <c r="N2519" s="5">
        <f t="shared" si="631"/>
        <v>4</v>
      </c>
      <c r="O2519" s="5" t="str">
        <f t="shared" si="632"/>
        <v>NG</v>
      </c>
      <c r="P2519" s="5" t="str">
        <f t="shared" si="633"/>
        <v/>
      </c>
      <c r="Q2519" s="5">
        <f t="shared" si="634"/>
        <v>0</v>
      </c>
      <c r="R2519" s="5">
        <f t="shared" ca="1" si="635"/>
        <v>126</v>
      </c>
      <c r="S2519" s="17">
        <f t="shared" si="636"/>
        <v>5479</v>
      </c>
      <c r="T2519" s="17">
        <f t="shared" si="637"/>
        <v>5205</v>
      </c>
      <c r="U2519" s="18" t="str" cm="1">
        <f t="array" aca="1" ref="U2519" ca="1">_xlfn.IFS(R2519="","NG",R2519&gt;16,"OK",TODAY()&gt;T2519,"OK",R2519&lt;16,"NG")</f>
        <v>OK</v>
      </c>
      <c r="V2519" s="18" t="str">
        <f t="shared" si="638"/>
        <v/>
      </c>
      <c r="W2519" s="5" t="str" cm="1">
        <f t="array" aca="1" ref="W2519" ca="1">_xlfn.IFS(O2519="NG","NG",Q2519&gt;1,"NG",U2519="NG","NG",V2519=FALSE,"NG",V2519=TRUE,"OK")</f>
        <v>NG</v>
      </c>
      <c r="X2519" s="5">
        <f t="shared" si="639"/>
        <v>4</v>
      </c>
      <c r="Y2519" s="5" t="str">
        <f t="shared" si="640"/>
        <v>NG</v>
      </c>
      <c r="Z2519" s="5" t="str">
        <f t="shared" si="641"/>
        <v/>
      </c>
      <c r="AA2519" s="5">
        <f t="shared" si="642"/>
        <v>0</v>
      </c>
      <c r="AB2519" s="5">
        <f t="shared" ca="1" si="643"/>
        <v>126</v>
      </c>
      <c r="AC2519" s="17">
        <f t="shared" si="644"/>
        <v>5479</v>
      </c>
      <c r="AD2519" s="17">
        <f t="shared" si="645"/>
        <v>5205</v>
      </c>
      <c r="AE2519" s="18" t="str" cm="1">
        <f t="array" aca="1" ref="AE2519" ca="1">_xlfn.IFS(AB2519="","NG",AB2519&gt;16,"OK",TODAY()&gt;AD2519,"OK",AB2519&lt;16,"NG")</f>
        <v>OK</v>
      </c>
      <c r="AF2519" s="18" t="str">
        <f t="shared" si="646"/>
        <v/>
      </c>
      <c r="AG2519" s="5" t="str" cm="1">
        <f t="array" aca="1" ref="AG2519" ca="1">_xlfn.IFS(Y2519="NG","NG",AA2519&gt;1,"NG",AE2519="NG","NG",AF2519=FALSE,"NG",AF2519=TRUE,"OK")</f>
        <v>NG</v>
      </c>
    </row>
    <row r="2520" spans="2:33" ht="21.75" customHeight="1" x14ac:dyDescent="0.55000000000000004">
      <c r="B2520" s="34">
        <v>2505</v>
      </c>
      <c r="C2520" s="22"/>
      <c r="D2520" s="14"/>
      <c r="E2520" s="15"/>
      <c r="F2520" s="29"/>
      <c r="G2520" s="33"/>
      <c r="H2520" s="14"/>
      <c r="I2520" s="15"/>
      <c r="J2520" s="26"/>
      <c r="N2520" s="5">
        <f t="shared" si="631"/>
        <v>4</v>
      </c>
      <c r="O2520" s="5" t="str">
        <f t="shared" si="632"/>
        <v>NG</v>
      </c>
      <c r="P2520" s="5" t="str">
        <f t="shared" si="633"/>
        <v/>
      </c>
      <c r="Q2520" s="5">
        <f t="shared" si="634"/>
        <v>0</v>
      </c>
      <c r="R2520" s="5">
        <f t="shared" ca="1" si="635"/>
        <v>126</v>
      </c>
      <c r="S2520" s="17">
        <f t="shared" si="636"/>
        <v>5479</v>
      </c>
      <c r="T2520" s="17">
        <f t="shared" si="637"/>
        <v>5205</v>
      </c>
      <c r="U2520" s="18" t="str" cm="1">
        <f t="array" aca="1" ref="U2520" ca="1">_xlfn.IFS(R2520="","NG",R2520&gt;16,"OK",TODAY()&gt;T2520,"OK",R2520&lt;16,"NG")</f>
        <v>OK</v>
      </c>
      <c r="V2520" s="18" t="str">
        <f t="shared" si="638"/>
        <v/>
      </c>
      <c r="W2520" s="5" t="str" cm="1">
        <f t="array" aca="1" ref="W2520" ca="1">_xlfn.IFS(O2520="NG","NG",Q2520&gt;1,"NG",U2520="NG","NG",V2520=FALSE,"NG",V2520=TRUE,"OK")</f>
        <v>NG</v>
      </c>
      <c r="X2520" s="5">
        <f t="shared" si="639"/>
        <v>4</v>
      </c>
      <c r="Y2520" s="5" t="str">
        <f t="shared" si="640"/>
        <v>NG</v>
      </c>
      <c r="Z2520" s="5" t="str">
        <f t="shared" si="641"/>
        <v/>
      </c>
      <c r="AA2520" s="5">
        <f t="shared" si="642"/>
        <v>0</v>
      </c>
      <c r="AB2520" s="5">
        <f t="shared" ca="1" si="643"/>
        <v>126</v>
      </c>
      <c r="AC2520" s="17">
        <f t="shared" si="644"/>
        <v>5479</v>
      </c>
      <c r="AD2520" s="17">
        <f t="shared" si="645"/>
        <v>5205</v>
      </c>
      <c r="AE2520" s="18" t="str" cm="1">
        <f t="array" aca="1" ref="AE2520" ca="1">_xlfn.IFS(AB2520="","NG",AB2520&gt;16,"OK",TODAY()&gt;AD2520,"OK",AB2520&lt;16,"NG")</f>
        <v>OK</v>
      </c>
      <c r="AF2520" s="18" t="str">
        <f t="shared" si="646"/>
        <v/>
      </c>
      <c r="AG2520" s="5" t="str" cm="1">
        <f t="array" aca="1" ref="AG2520" ca="1">_xlfn.IFS(Y2520="NG","NG",AA2520&gt;1,"NG",AE2520="NG","NG",AF2520=FALSE,"NG",AF2520=TRUE,"OK")</f>
        <v>NG</v>
      </c>
    </row>
    <row r="2521" spans="2:33" ht="21.75" customHeight="1" x14ac:dyDescent="0.55000000000000004">
      <c r="B2521" s="34">
        <v>2506</v>
      </c>
      <c r="C2521" s="22"/>
      <c r="D2521" s="14"/>
      <c r="E2521" s="15"/>
      <c r="F2521" s="29"/>
      <c r="G2521" s="33"/>
      <c r="H2521" s="14"/>
      <c r="I2521" s="15"/>
      <c r="J2521" s="26"/>
      <c r="N2521" s="5">
        <f t="shared" si="631"/>
        <v>4</v>
      </c>
      <c r="O2521" s="5" t="str">
        <f t="shared" si="632"/>
        <v>NG</v>
      </c>
      <c r="P2521" s="5" t="str">
        <f t="shared" si="633"/>
        <v/>
      </c>
      <c r="Q2521" s="5">
        <f t="shared" si="634"/>
        <v>0</v>
      </c>
      <c r="R2521" s="5">
        <f t="shared" ca="1" si="635"/>
        <v>126</v>
      </c>
      <c r="S2521" s="17">
        <f t="shared" si="636"/>
        <v>5479</v>
      </c>
      <c r="T2521" s="17">
        <f t="shared" si="637"/>
        <v>5205</v>
      </c>
      <c r="U2521" s="18" t="str" cm="1">
        <f t="array" aca="1" ref="U2521" ca="1">_xlfn.IFS(R2521="","NG",R2521&gt;16,"OK",TODAY()&gt;T2521,"OK",R2521&lt;16,"NG")</f>
        <v>OK</v>
      </c>
      <c r="V2521" s="18" t="str">
        <f t="shared" si="638"/>
        <v/>
      </c>
      <c r="W2521" s="5" t="str" cm="1">
        <f t="array" aca="1" ref="W2521" ca="1">_xlfn.IFS(O2521="NG","NG",Q2521&gt;1,"NG",U2521="NG","NG",V2521=FALSE,"NG",V2521=TRUE,"OK")</f>
        <v>NG</v>
      </c>
      <c r="X2521" s="5">
        <f t="shared" si="639"/>
        <v>4</v>
      </c>
      <c r="Y2521" s="5" t="str">
        <f t="shared" si="640"/>
        <v>NG</v>
      </c>
      <c r="Z2521" s="5" t="str">
        <f t="shared" si="641"/>
        <v/>
      </c>
      <c r="AA2521" s="5">
        <f t="shared" si="642"/>
        <v>0</v>
      </c>
      <c r="AB2521" s="5">
        <f t="shared" ca="1" si="643"/>
        <v>126</v>
      </c>
      <c r="AC2521" s="17">
        <f t="shared" si="644"/>
        <v>5479</v>
      </c>
      <c r="AD2521" s="17">
        <f t="shared" si="645"/>
        <v>5205</v>
      </c>
      <c r="AE2521" s="18" t="str" cm="1">
        <f t="array" aca="1" ref="AE2521" ca="1">_xlfn.IFS(AB2521="","NG",AB2521&gt;16,"OK",TODAY()&gt;AD2521,"OK",AB2521&lt;16,"NG")</f>
        <v>OK</v>
      </c>
      <c r="AF2521" s="18" t="str">
        <f t="shared" si="646"/>
        <v/>
      </c>
      <c r="AG2521" s="5" t="str" cm="1">
        <f t="array" aca="1" ref="AG2521" ca="1">_xlfn.IFS(Y2521="NG","NG",AA2521&gt;1,"NG",AE2521="NG","NG",AF2521=FALSE,"NG",AF2521=TRUE,"OK")</f>
        <v>NG</v>
      </c>
    </row>
    <row r="2522" spans="2:33" ht="21.75" customHeight="1" x14ac:dyDescent="0.55000000000000004">
      <c r="B2522" s="34">
        <v>2507</v>
      </c>
      <c r="C2522" s="22"/>
      <c r="D2522" s="14"/>
      <c r="E2522" s="15"/>
      <c r="F2522" s="29"/>
      <c r="G2522" s="33"/>
      <c r="H2522" s="14"/>
      <c r="I2522" s="15"/>
      <c r="J2522" s="26"/>
      <c r="N2522" s="5">
        <f t="shared" si="631"/>
        <v>4</v>
      </c>
      <c r="O2522" s="5" t="str">
        <f t="shared" si="632"/>
        <v>NG</v>
      </c>
      <c r="P2522" s="5" t="str">
        <f t="shared" si="633"/>
        <v/>
      </c>
      <c r="Q2522" s="5">
        <f t="shared" si="634"/>
        <v>0</v>
      </c>
      <c r="R2522" s="5">
        <f t="shared" ca="1" si="635"/>
        <v>126</v>
      </c>
      <c r="S2522" s="17">
        <f t="shared" si="636"/>
        <v>5479</v>
      </c>
      <c r="T2522" s="17">
        <f t="shared" si="637"/>
        <v>5205</v>
      </c>
      <c r="U2522" s="18" t="str" cm="1">
        <f t="array" aca="1" ref="U2522" ca="1">_xlfn.IFS(R2522="","NG",R2522&gt;16,"OK",TODAY()&gt;T2522,"OK",R2522&lt;16,"NG")</f>
        <v>OK</v>
      </c>
      <c r="V2522" s="18" t="str">
        <f t="shared" si="638"/>
        <v/>
      </c>
      <c r="W2522" s="5" t="str" cm="1">
        <f t="array" aca="1" ref="W2522" ca="1">_xlfn.IFS(O2522="NG","NG",Q2522&gt;1,"NG",U2522="NG","NG",V2522=FALSE,"NG",V2522=TRUE,"OK")</f>
        <v>NG</v>
      </c>
      <c r="X2522" s="5">
        <f t="shared" si="639"/>
        <v>4</v>
      </c>
      <c r="Y2522" s="5" t="str">
        <f t="shared" si="640"/>
        <v>NG</v>
      </c>
      <c r="Z2522" s="5" t="str">
        <f t="shared" si="641"/>
        <v/>
      </c>
      <c r="AA2522" s="5">
        <f t="shared" si="642"/>
        <v>0</v>
      </c>
      <c r="AB2522" s="5">
        <f t="shared" ca="1" si="643"/>
        <v>126</v>
      </c>
      <c r="AC2522" s="17">
        <f t="shared" si="644"/>
        <v>5479</v>
      </c>
      <c r="AD2522" s="17">
        <f t="shared" si="645"/>
        <v>5205</v>
      </c>
      <c r="AE2522" s="18" t="str" cm="1">
        <f t="array" aca="1" ref="AE2522" ca="1">_xlfn.IFS(AB2522="","NG",AB2522&gt;16,"OK",TODAY()&gt;AD2522,"OK",AB2522&lt;16,"NG")</f>
        <v>OK</v>
      </c>
      <c r="AF2522" s="18" t="str">
        <f t="shared" si="646"/>
        <v/>
      </c>
      <c r="AG2522" s="5" t="str" cm="1">
        <f t="array" aca="1" ref="AG2522" ca="1">_xlfn.IFS(Y2522="NG","NG",AA2522&gt;1,"NG",AE2522="NG","NG",AF2522=FALSE,"NG",AF2522=TRUE,"OK")</f>
        <v>NG</v>
      </c>
    </row>
    <row r="2523" spans="2:33" ht="21.75" customHeight="1" x14ac:dyDescent="0.55000000000000004">
      <c r="B2523" s="34">
        <v>2508</v>
      </c>
      <c r="C2523" s="22"/>
      <c r="D2523" s="14"/>
      <c r="E2523" s="15"/>
      <c r="F2523" s="29"/>
      <c r="G2523" s="33"/>
      <c r="H2523" s="14"/>
      <c r="I2523" s="15"/>
      <c r="J2523" s="26"/>
      <c r="N2523" s="5">
        <f t="shared" si="631"/>
        <v>4</v>
      </c>
      <c r="O2523" s="5" t="str">
        <f t="shared" si="632"/>
        <v>NG</v>
      </c>
      <c r="P2523" s="5" t="str">
        <f t="shared" si="633"/>
        <v/>
      </c>
      <c r="Q2523" s="5">
        <f t="shared" si="634"/>
        <v>0</v>
      </c>
      <c r="R2523" s="5">
        <f t="shared" ca="1" si="635"/>
        <v>126</v>
      </c>
      <c r="S2523" s="17">
        <f t="shared" si="636"/>
        <v>5479</v>
      </c>
      <c r="T2523" s="17">
        <f t="shared" si="637"/>
        <v>5205</v>
      </c>
      <c r="U2523" s="18" t="str" cm="1">
        <f t="array" aca="1" ref="U2523" ca="1">_xlfn.IFS(R2523="","NG",R2523&gt;16,"OK",TODAY()&gt;T2523,"OK",R2523&lt;16,"NG")</f>
        <v>OK</v>
      </c>
      <c r="V2523" s="18" t="str">
        <f t="shared" si="638"/>
        <v/>
      </c>
      <c r="W2523" s="5" t="str" cm="1">
        <f t="array" aca="1" ref="W2523" ca="1">_xlfn.IFS(O2523="NG","NG",Q2523&gt;1,"NG",U2523="NG","NG",V2523=FALSE,"NG",V2523=TRUE,"OK")</f>
        <v>NG</v>
      </c>
      <c r="X2523" s="5">
        <f t="shared" si="639"/>
        <v>4</v>
      </c>
      <c r="Y2523" s="5" t="str">
        <f t="shared" si="640"/>
        <v>NG</v>
      </c>
      <c r="Z2523" s="5" t="str">
        <f t="shared" si="641"/>
        <v/>
      </c>
      <c r="AA2523" s="5">
        <f t="shared" si="642"/>
        <v>0</v>
      </c>
      <c r="AB2523" s="5">
        <f t="shared" ca="1" si="643"/>
        <v>126</v>
      </c>
      <c r="AC2523" s="17">
        <f t="shared" si="644"/>
        <v>5479</v>
      </c>
      <c r="AD2523" s="17">
        <f t="shared" si="645"/>
        <v>5205</v>
      </c>
      <c r="AE2523" s="18" t="str" cm="1">
        <f t="array" aca="1" ref="AE2523" ca="1">_xlfn.IFS(AB2523="","NG",AB2523&gt;16,"OK",TODAY()&gt;AD2523,"OK",AB2523&lt;16,"NG")</f>
        <v>OK</v>
      </c>
      <c r="AF2523" s="18" t="str">
        <f t="shared" si="646"/>
        <v/>
      </c>
      <c r="AG2523" s="5" t="str" cm="1">
        <f t="array" aca="1" ref="AG2523" ca="1">_xlfn.IFS(Y2523="NG","NG",AA2523&gt;1,"NG",AE2523="NG","NG",AF2523=FALSE,"NG",AF2523=TRUE,"OK")</f>
        <v>NG</v>
      </c>
    </row>
    <row r="2524" spans="2:33" ht="21.75" customHeight="1" x14ac:dyDescent="0.55000000000000004">
      <c r="B2524" s="34">
        <v>2509</v>
      </c>
      <c r="C2524" s="22"/>
      <c r="D2524" s="14"/>
      <c r="E2524" s="15"/>
      <c r="F2524" s="29"/>
      <c r="G2524" s="33"/>
      <c r="H2524" s="14"/>
      <c r="I2524" s="15"/>
      <c r="J2524" s="26"/>
      <c r="N2524" s="5">
        <f t="shared" si="631"/>
        <v>4</v>
      </c>
      <c r="O2524" s="5" t="str">
        <f t="shared" si="632"/>
        <v>NG</v>
      </c>
      <c r="P2524" s="5" t="str">
        <f t="shared" si="633"/>
        <v/>
      </c>
      <c r="Q2524" s="5">
        <f t="shared" si="634"/>
        <v>0</v>
      </c>
      <c r="R2524" s="5">
        <f t="shared" ca="1" si="635"/>
        <v>126</v>
      </c>
      <c r="S2524" s="17">
        <f t="shared" si="636"/>
        <v>5479</v>
      </c>
      <c r="T2524" s="17">
        <f t="shared" si="637"/>
        <v>5205</v>
      </c>
      <c r="U2524" s="18" t="str" cm="1">
        <f t="array" aca="1" ref="U2524" ca="1">_xlfn.IFS(R2524="","NG",R2524&gt;16,"OK",TODAY()&gt;T2524,"OK",R2524&lt;16,"NG")</f>
        <v>OK</v>
      </c>
      <c r="V2524" s="18" t="str">
        <f t="shared" si="638"/>
        <v/>
      </c>
      <c r="W2524" s="5" t="str" cm="1">
        <f t="array" aca="1" ref="W2524" ca="1">_xlfn.IFS(O2524="NG","NG",Q2524&gt;1,"NG",U2524="NG","NG",V2524=FALSE,"NG",V2524=TRUE,"OK")</f>
        <v>NG</v>
      </c>
      <c r="X2524" s="5">
        <f t="shared" si="639"/>
        <v>4</v>
      </c>
      <c r="Y2524" s="5" t="str">
        <f t="shared" si="640"/>
        <v>NG</v>
      </c>
      <c r="Z2524" s="5" t="str">
        <f t="shared" si="641"/>
        <v/>
      </c>
      <c r="AA2524" s="5">
        <f t="shared" si="642"/>
        <v>0</v>
      </c>
      <c r="AB2524" s="5">
        <f t="shared" ca="1" si="643"/>
        <v>126</v>
      </c>
      <c r="AC2524" s="17">
        <f t="shared" si="644"/>
        <v>5479</v>
      </c>
      <c r="AD2524" s="17">
        <f t="shared" si="645"/>
        <v>5205</v>
      </c>
      <c r="AE2524" s="18" t="str" cm="1">
        <f t="array" aca="1" ref="AE2524" ca="1">_xlfn.IFS(AB2524="","NG",AB2524&gt;16,"OK",TODAY()&gt;AD2524,"OK",AB2524&lt;16,"NG")</f>
        <v>OK</v>
      </c>
      <c r="AF2524" s="18" t="str">
        <f t="shared" si="646"/>
        <v/>
      </c>
      <c r="AG2524" s="5" t="str" cm="1">
        <f t="array" aca="1" ref="AG2524" ca="1">_xlfn.IFS(Y2524="NG","NG",AA2524&gt;1,"NG",AE2524="NG","NG",AF2524=FALSE,"NG",AF2524=TRUE,"OK")</f>
        <v>NG</v>
      </c>
    </row>
    <row r="2525" spans="2:33" ht="21.75" customHeight="1" x14ac:dyDescent="0.55000000000000004">
      <c r="B2525" s="34">
        <v>2510</v>
      </c>
      <c r="C2525" s="22"/>
      <c r="D2525" s="14"/>
      <c r="E2525" s="15"/>
      <c r="F2525" s="29"/>
      <c r="G2525" s="33"/>
      <c r="H2525" s="14"/>
      <c r="I2525" s="15"/>
      <c r="J2525" s="26"/>
      <c r="N2525" s="5">
        <f t="shared" si="631"/>
        <v>4</v>
      </c>
      <c r="O2525" s="5" t="str">
        <f t="shared" si="632"/>
        <v>NG</v>
      </c>
      <c r="P2525" s="5" t="str">
        <f t="shared" si="633"/>
        <v/>
      </c>
      <c r="Q2525" s="5">
        <f t="shared" si="634"/>
        <v>0</v>
      </c>
      <c r="R2525" s="5">
        <f t="shared" ca="1" si="635"/>
        <v>126</v>
      </c>
      <c r="S2525" s="17">
        <f t="shared" si="636"/>
        <v>5479</v>
      </c>
      <c r="T2525" s="17">
        <f t="shared" si="637"/>
        <v>5205</v>
      </c>
      <c r="U2525" s="18" t="str" cm="1">
        <f t="array" aca="1" ref="U2525" ca="1">_xlfn.IFS(R2525="","NG",R2525&gt;16,"OK",TODAY()&gt;T2525,"OK",R2525&lt;16,"NG")</f>
        <v>OK</v>
      </c>
      <c r="V2525" s="18" t="str">
        <f t="shared" si="638"/>
        <v/>
      </c>
      <c r="W2525" s="5" t="str" cm="1">
        <f t="array" aca="1" ref="W2525" ca="1">_xlfn.IFS(O2525="NG","NG",Q2525&gt;1,"NG",U2525="NG","NG",V2525=FALSE,"NG",V2525=TRUE,"OK")</f>
        <v>NG</v>
      </c>
      <c r="X2525" s="5">
        <f t="shared" si="639"/>
        <v>4</v>
      </c>
      <c r="Y2525" s="5" t="str">
        <f t="shared" si="640"/>
        <v>NG</v>
      </c>
      <c r="Z2525" s="5" t="str">
        <f t="shared" si="641"/>
        <v/>
      </c>
      <c r="AA2525" s="5">
        <f t="shared" si="642"/>
        <v>0</v>
      </c>
      <c r="AB2525" s="5">
        <f t="shared" ca="1" si="643"/>
        <v>126</v>
      </c>
      <c r="AC2525" s="17">
        <f t="shared" si="644"/>
        <v>5479</v>
      </c>
      <c r="AD2525" s="17">
        <f t="shared" si="645"/>
        <v>5205</v>
      </c>
      <c r="AE2525" s="18" t="str" cm="1">
        <f t="array" aca="1" ref="AE2525" ca="1">_xlfn.IFS(AB2525="","NG",AB2525&gt;16,"OK",TODAY()&gt;AD2525,"OK",AB2525&lt;16,"NG")</f>
        <v>OK</v>
      </c>
      <c r="AF2525" s="18" t="str">
        <f t="shared" si="646"/>
        <v/>
      </c>
      <c r="AG2525" s="5" t="str" cm="1">
        <f t="array" aca="1" ref="AG2525" ca="1">_xlfn.IFS(Y2525="NG","NG",AA2525&gt;1,"NG",AE2525="NG","NG",AF2525=FALSE,"NG",AF2525=TRUE,"OK")</f>
        <v>NG</v>
      </c>
    </row>
    <row r="2526" spans="2:33" ht="21.75" customHeight="1" x14ac:dyDescent="0.55000000000000004">
      <c r="B2526" s="34">
        <v>2511</v>
      </c>
      <c r="C2526" s="22"/>
      <c r="D2526" s="14"/>
      <c r="E2526" s="15"/>
      <c r="F2526" s="29"/>
      <c r="G2526" s="33"/>
      <c r="H2526" s="14"/>
      <c r="I2526" s="15"/>
      <c r="J2526" s="26"/>
      <c r="N2526" s="5">
        <f t="shared" si="631"/>
        <v>4</v>
      </c>
      <c r="O2526" s="5" t="str">
        <f t="shared" si="632"/>
        <v>NG</v>
      </c>
      <c r="P2526" s="5" t="str">
        <f t="shared" si="633"/>
        <v/>
      </c>
      <c r="Q2526" s="5">
        <f t="shared" si="634"/>
        <v>0</v>
      </c>
      <c r="R2526" s="5">
        <f t="shared" ca="1" si="635"/>
        <v>126</v>
      </c>
      <c r="S2526" s="17">
        <f t="shared" si="636"/>
        <v>5479</v>
      </c>
      <c r="T2526" s="17">
        <f t="shared" si="637"/>
        <v>5205</v>
      </c>
      <c r="U2526" s="18" t="str" cm="1">
        <f t="array" aca="1" ref="U2526" ca="1">_xlfn.IFS(R2526="","NG",R2526&gt;16,"OK",TODAY()&gt;T2526,"OK",R2526&lt;16,"NG")</f>
        <v>OK</v>
      </c>
      <c r="V2526" s="18" t="str">
        <f t="shared" si="638"/>
        <v/>
      </c>
      <c r="W2526" s="5" t="str" cm="1">
        <f t="array" aca="1" ref="W2526" ca="1">_xlfn.IFS(O2526="NG","NG",Q2526&gt;1,"NG",U2526="NG","NG",V2526=FALSE,"NG",V2526=TRUE,"OK")</f>
        <v>NG</v>
      </c>
      <c r="X2526" s="5">
        <f t="shared" si="639"/>
        <v>4</v>
      </c>
      <c r="Y2526" s="5" t="str">
        <f t="shared" si="640"/>
        <v>NG</v>
      </c>
      <c r="Z2526" s="5" t="str">
        <f t="shared" si="641"/>
        <v/>
      </c>
      <c r="AA2526" s="5">
        <f t="shared" si="642"/>
        <v>0</v>
      </c>
      <c r="AB2526" s="5">
        <f t="shared" ca="1" si="643"/>
        <v>126</v>
      </c>
      <c r="AC2526" s="17">
        <f t="shared" si="644"/>
        <v>5479</v>
      </c>
      <c r="AD2526" s="17">
        <f t="shared" si="645"/>
        <v>5205</v>
      </c>
      <c r="AE2526" s="18" t="str" cm="1">
        <f t="array" aca="1" ref="AE2526" ca="1">_xlfn.IFS(AB2526="","NG",AB2526&gt;16,"OK",TODAY()&gt;AD2526,"OK",AB2526&lt;16,"NG")</f>
        <v>OK</v>
      </c>
      <c r="AF2526" s="18" t="str">
        <f t="shared" si="646"/>
        <v/>
      </c>
      <c r="AG2526" s="5" t="str" cm="1">
        <f t="array" aca="1" ref="AG2526" ca="1">_xlfn.IFS(Y2526="NG","NG",AA2526&gt;1,"NG",AE2526="NG","NG",AF2526=FALSE,"NG",AF2526=TRUE,"OK")</f>
        <v>NG</v>
      </c>
    </row>
    <row r="2527" spans="2:33" ht="21.75" customHeight="1" x14ac:dyDescent="0.55000000000000004">
      <c r="B2527" s="34">
        <v>2512</v>
      </c>
      <c r="C2527" s="22"/>
      <c r="D2527" s="14"/>
      <c r="E2527" s="15"/>
      <c r="F2527" s="29"/>
      <c r="G2527" s="33"/>
      <c r="H2527" s="14"/>
      <c r="I2527" s="15"/>
      <c r="J2527" s="26"/>
      <c r="N2527" s="5">
        <f t="shared" si="631"/>
        <v>4</v>
      </c>
      <c r="O2527" s="5" t="str">
        <f t="shared" si="632"/>
        <v>NG</v>
      </c>
      <c r="P2527" s="5" t="str">
        <f t="shared" si="633"/>
        <v/>
      </c>
      <c r="Q2527" s="5">
        <f t="shared" si="634"/>
        <v>0</v>
      </c>
      <c r="R2527" s="5">
        <f t="shared" ca="1" si="635"/>
        <v>126</v>
      </c>
      <c r="S2527" s="17">
        <f t="shared" si="636"/>
        <v>5479</v>
      </c>
      <c r="T2527" s="17">
        <f t="shared" si="637"/>
        <v>5205</v>
      </c>
      <c r="U2527" s="18" t="str" cm="1">
        <f t="array" aca="1" ref="U2527" ca="1">_xlfn.IFS(R2527="","NG",R2527&gt;16,"OK",TODAY()&gt;T2527,"OK",R2527&lt;16,"NG")</f>
        <v>OK</v>
      </c>
      <c r="V2527" s="18" t="str">
        <f t="shared" si="638"/>
        <v/>
      </c>
      <c r="W2527" s="5" t="str" cm="1">
        <f t="array" aca="1" ref="W2527" ca="1">_xlfn.IFS(O2527="NG","NG",Q2527&gt;1,"NG",U2527="NG","NG",V2527=FALSE,"NG",V2527=TRUE,"OK")</f>
        <v>NG</v>
      </c>
      <c r="X2527" s="5">
        <f t="shared" si="639"/>
        <v>4</v>
      </c>
      <c r="Y2527" s="5" t="str">
        <f t="shared" si="640"/>
        <v>NG</v>
      </c>
      <c r="Z2527" s="5" t="str">
        <f t="shared" si="641"/>
        <v/>
      </c>
      <c r="AA2527" s="5">
        <f t="shared" si="642"/>
        <v>0</v>
      </c>
      <c r="AB2527" s="5">
        <f t="shared" ca="1" si="643"/>
        <v>126</v>
      </c>
      <c r="AC2527" s="17">
        <f t="shared" si="644"/>
        <v>5479</v>
      </c>
      <c r="AD2527" s="17">
        <f t="shared" si="645"/>
        <v>5205</v>
      </c>
      <c r="AE2527" s="18" t="str" cm="1">
        <f t="array" aca="1" ref="AE2527" ca="1">_xlfn.IFS(AB2527="","NG",AB2527&gt;16,"OK",TODAY()&gt;AD2527,"OK",AB2527&lt;16,"NG")</f>
        <v>OK</v>
      </c>
      <c r="AF2527" s="18" t="str">
        <f t="shared" si="646"/>
        <v/>
      </c>
      <c r="AG2527" s="5" t="str" cm="1">
        <f t="array" aca="1" ref="AG2527" ca="1">_xlfn.IFS(Y2527="NG","NG",AA2527&gt;1,"NG",AE2527="NG","NG",AF2527=FALSE,"NG",AF2527=TRUE,"OK")</f>
        <v>NG</v>
      </c>
    </row>
    <row r="2528" spans="2:33" ht="21.75" customHeight="1" x14ac:dyDescent="0.55000000000000004">
      <c r="B2528" s="34">
        <v>2513</v>
      </c>
      <c r="C2528" s="22"/>
      <c r="D2528" s="14"/>
      <c r="E2528" s="15"/>
      <c r="F2528" s="29"/>
      <c r="G2528" s="33"/>
      <c r="H2528" s="14"/>
      <c r="I2528" s="15"/>
      <c r="J2528" s="26"/>
      <c r="N2528" s="5">
        <f t="shared" si="631"/>
        <v>4</v>
      </c>
      <c r="O2528" s="5" t="str">
        <f t="shared" si="632"/>
        <v>NG</v>
      </c>
      <c r="P2528" s="5" t="str">
        <f t="shared" si="633"/>
        <v/>
      </c>
      <c r="Q2528" s="5">
        <f t="shared" si="634"/>
        <v>0</v>
      </c>
      <c r="R2528" s="5">
        <f t="shared" ca="1" si="635"/>
        <v>126</v>
      </c>
      <c r="S2528" s="17">
        <f t="shared" si="636"/>
        <v>5479</v>
      </c>
      <c r="T2528" s="17">
        <f t="shared" si="637"/>
        <v>5205</v>
      </c>
      <c r="U2528" s="18" t="str" cm="1">
        <f t="array" aca="1" ref="U2528" ca="1">_xlfn.IFS(R2528="","NG",R2528&gt;16,"OK",TODAY()&gt;T2528,"OK",R2528&lt;16,"NG")</f>
        <v>OK</v>
      </c>
      <c r="V2528" s="18" t="str">
        <f t="shared" si="638"/>
        <v/>
      </c>
      <c r="W2528" s="5" t="str" cm="1">
        <f t="array" aca="1" ref="W2528" ca="1">_xlfn.IFS(O2528="NG","NG",Q2528&gt;1,"NG",U2528="NG","NG",V2528=FALSE,"NG",V2528=TRUE,"OK")</f>
        <v>NG</v>
      </c>
      <c r="X2528" s="5">
        <f t="shared" si="639"/>
        <v>4</v>
      </c>
      <c r="Y2528" s="5" t="str">
        <f t="shared" si="640"/>
        <v>NG</v>
      </c>
      <c r="Z2528" s="5" t="str">
        <f t="shared" si="641"/>
        <v/>
      </c>
      <c r="AA2528" s="5">
        <f t="shared" si="642"/>
        <v>0</v>
      </c>
      <c r="AB2528" s="5">
        <f t="shared" ca="1" si="643"/>
        <v>126</v>
      </c>
      <c r="AC2528" s="17">
        <f t="shared" si="644"/>
        <v>5479</v>
      </c>
      <c r="AD2528" s="17">
        <f t="shared" si="645"/>
        <v>5205</v>
      </c>
      <c r="AE2528" s="18" t="str" cm="1">
        <f t="array" aca="1" ref="AE2528" ca="1">_xlfn.IFS(AB2528="","NG",AB2528&gt;16,"OK",TODAY()&gt;AD2528,"OK",AB2528&lt;16,"NG")</f>
        <v>OK</v>
      </c>
      <c r="AF2528" s="18" t="str">
        <f t="shared" si="646"/>
        <v/>
      </c>
      <c r="AG2528" s="5" t="str" cm="1">
        <f t="array" aca="1" ref="AG2528" ca="1">_xlfn.IFS(Y2528="NG","NG",AA2528&gt;1,"NG",AE2528="NG","NG",AF2528=FALSE,"NG",AF2528=TRUE,"OK")</f>
        <v>NG</v>
      </c>
    </row>
    <row r="2529" spans="2:33" ht="21.75" customHeight="1" x14ac:dyDescent="0.55000000000000004">
      <c r="B2529" s="34">
        <v>2514</v>
      </c>
      <c r="C2529" s="22"/>
      <c r="D2529" s="14"/>
      <c r="E2529" s="15"/>
      <c r="F2529" s="29"/>
      <c r="G2529" s="33"/>
      <c r="H2529" s="14"/>
      <c r="I2529" s="15"/>
      <c r="J2529" s="26"/>
      <c r="N2529" s="5">
        <f t="shared" si="631"/>
        <v>4</v>
      </c>
      <c r="O2529" s="5" t="str">
        <f t="shared" si="632"/>
        <v>NG</v>
      </c>
      <c r="P2529" s="5" t="str">
        <f t="shared" si="633"/>
        <v/>
      </c>
      <c r="Q2529" s="5">
        <f t="shared" si="634"/>
        <v>0</v>
      </c>
      <c r="R2529" s="5">
        <f t="shared" ca="1" si="635"/>
        <v>126</v>
      </c>
      <c r="S2529" s="17">
        <f t="shared" si="636"/>
        <v>5479</v>
      </c>
      <c r="T2529" s="17">
        <f t="shared" si="637"/>
        <v>5205</v>
      </c>
      <c r="U2529" s="18" t="str" cm="1">
        <f t="array" aca="1" ref="U2529" ca="1">_xlfn.IFS(R2529="","NG",R2529&gt;16,"OK",TODAY()&gt;T2529,"OK",R2529&lt;16,"NG")</f>
        <v>OK</v>
      </c>
      <c r="V2529" s="18" t="str">
        <f t="shared" si="638"/>
        <v/>
      </c>
      <c r="W2529" s="5" t="str" cm="1">
        <f t="array" aca="1" ref="W2529" ca="1">_xlfn.IFS(O2529="NG","NG",Q2529&gt;1,"NG",U2529="NG","NG",V2529=FALSE,"NG",V2529=TRUE,"OK")</f>
        <v>NG</v>
      </c>
      <c r="X2529" s="5">
        <f t="shared" si="639"/>
        <v>4</v>
      </c>
      <c r="Y2529" s="5" t="str">
        <f t="shared" si="640"/>
        <v>NG</v>
      </c>
      <c r="Z2529" s="5" t="str">
        <f t="shared" si="641"/>
        <v/>
      </c>
      <c r="AA2529" s="5">
        <f t="shared" si="642"/>
        <v>0</v>
      </c>
      <c r="AB2529" s="5">
        <f t="shared" ca="1" si="643"/>
        <v>126</v>
      </c>
      <c r="AC2529" s="17">
        <f t="shared" si="644"/>
        <v>5479</v>
      </c>
      <c r="AD2529" s="17">
        <f t="shared" si="645"/>
        <v>5205</v>
      </c>
      <c r="AE2529" s="18" t="str" cm="1">
        <f t="array" aca="1" ref="AE2529" ca="1">_xlfn.IFS(AB2529="","NG",AB2529&gt;16,"OK",TODAY()&gt;AD2529,"OK",AB2529&lt;16,"NG")</f>
        <v>OK</v>
      </c>
      <c r="AF2529" s="18" t="str">
        <f t="shared" si="646"/>
        <v/>
      </c>
      <c r="AG2529" s="5" t="str" cm="1">
        <f t="array" aca="1" ref="AG2529" ca="1">_xlfn.IFS(Y2529="NG","NG",AA2529&gt;1,"NG",AE2529="NG","NG",AF2529=FALSE,"NG",AF2529=TRUE,"OK")</f>
        <v>NG</v>
      </c>
    </row>
    <row r="2530" spans="2:33" ht="21.75" customHeight="1" x14ac:dyDescent="0.55000000000000004">
      <c r="B2530" s="34">
        <v>2515</v>
      </c>
      <c r="C2530" s="22"/>
      <c r="D2530" s="14"/>
      <c r="E2530" s="15"/>
      <c r="F2530" s="29"/>
      <c r="G2530" s="33"/>
      <c r="H2530" s="14"/>
      <c r="I2530" s="15"/>
      <c r="J2530" s="26"/>
      <c r="N2530" s="5">
        <f t="shared" si="631"/>
        <v>4</v>
      </c>
      <c r="O2530" s="5" t="str">
        <f t="shared" si="632"/>
        <v>NG</v>
      </c>
      <c r="P2530" s="5" t="str">
        <f t="shared" si="633"/>
        <v/>
      </c>
      <c r="Q2530" s="5">
        <f t="shared" si="634"/>
        <v>0</v>
      </c>
      <c r="R2530" s="5">
        <f t="shared" ca="1" si="635"/>
        <v>126</v>
      </c>
      <c r="S2530" s="17">
        <f t="shared" si="636"/>
        <v>5479</v>
      </c>
      <c r="T2530" s="17">
        <f t="shared" si="637"/>
        <v>5205</v>
      </c>
      <c r="U2530" s="18" t="str" cm="1">
        <f t="array" aca="1" ref="U2530" ca="1">_xlfn.IFS(R2530="","NG",R2530&gt;16,"OK",TODAY()&gt;T2530,"OK",R2530&lt;16,"NG")</f>
        <v>OK</v>
      </c>
      <c r="V2530" s="18" t="str">
        <f t="shared" si="638"/>
        <v/>
      </c>
      <c r="W2530" s="5" t="str" cm="1">
        <f t="array" aca="1" ref="W2530" ca="1">_xlfn.IFS(O2530="NG","NG",Q2530&gt;1,"NG",U2530="NG","NG",V2530=FALSE,"NG",V2530=TRUE,"OK")</f>
        <v>NG</v>
      </c>
      <c r="X2530" s="5">
        <f t="shared" si="639"/>
        <v>4</v>
      </c>
      <c r="Y2530" s="5" t="str">
        <f t="shared" si="640"/>
        <v>NG</v>
      </c>
      <c r="Z2530" s="5" t="str">
        <f t="shared" si="641"/>
        <v/>
      </c>
      <c r="AA2530" s="5">
        <f t="shared" si="642"/>
        <v>0</v>
      </c>
      <c r="AB2530" s="5">
        <f t="shared" ca="1" si="643"/>
        <v>126</v>
      </c>
      <c r="AC2530" s="17">
        <f t="shared" si="644"/>
        <v>5479</v>
      </c>
      <c r="AD2530" s="17">
        <f t="shared" si="645"/>
        <v>5205</v>
      </c>
      <c r="AE2530" s="18" t="str" cm="1">
        <f t="array" aca="1" ref="AE2530" ca="1">_xlfn.IFS(AB2530="","NG",AB2530&gt;16,"OK",TODAY()&gt;AD2530,"OK",AB2530&lt;16,"NG")</f>
        <v>OK</v>
      </c>
      <c r="AF2530" s="18" t="str">
        <f t="shared" si="646"/>
        <v/>
      </c>
      <c r="AG2530" s="5" t="str" cm="1">
        <f t="array" aca="1" ref="AG2530" ca="1">_xlfn.IFS(Y2530="NG","NG",AA2530&gt;1,"NG",AE2530="NG","NG",AF2530=FALSE,"NG",AF2530=TRUE,"OK")</f>
        <v>NG</v>
      </c>
    </row>
    <row r="2531" spans="2:33" ht="21.75" customHeight="1" x14ac:dyDescent="0.55000000000000004">
      <c r="B2531" s="34">
        <v>2516</v>
      </c>
      <c r="C2531" s="22"/>
      <c r="D2531" s="14"/>
      <c r="E2531" s="15"/>
      <c r="F2531" s="29"/>
      <c r="G2531" s="33"/>
      <c r="H2531" s="14"/>
      <c r="I2531" s="15"/>
      <c r="J2531" s="26"/>
      <c r="N2531" s="5">
        <f t="shared" si="631"/>
        <v>4</v>
      </c>
      <c r="O2531" s="5" t="str">
        <f t="shared" si="632"/>
        <v>NG</v>
      </c>
      <c r="P2531" s="5" t="str">
        <f t="shared" si="633"/>
        <v/>
      </c>
      <c r="Q2531" s="5">
        <f t="shared" si="634"/>
        <v>0</v>
      </c>
      <c r="R2531" s="5">
        <f t="shared" ca="1" si="635"/>
        <v>126</v>
      </c>
      <c r="S2531" s="17">
        <f t="shared" si="636"/>
        <v>5479</v>
      </c>
      <c r="T2531" s="17">
        <f t="shared" si="637"/>
        <v>5205</v>
      </c>
      <c r="U2531" s="18" t="str" cm="1">
        <f t="array" aca="1" ref="U2531" ca="1">_xlfn.IFS(R2531="","NG",R2531&gt;16,"OK",TODAY()&gt;T2531,"OK",R2531&lt;16,"NG")</f>
        <v>OK</v>
      </c>
      <c r="V2531" s="18" t="str">
        <f t="shared" si="638"/>
        <v/>
      </c>
      <c r="W2531" s="5" t="str" cm="1">
        <f t="array" aca="1" ref="W2531" ca="1">_xlfn.IFS(O2531="NG","NG",Q2531&gt;1,"NG",U2531="NG","NG",V2531=FALSE,"NG",V2531=TRUE,"OK")</f>
        <v>NG</v>
      </c>
      <c r="X2531" s="5">
        <f t="shared" si="639"/>
        <v>4</v>
      </c>
      <c r="Y2531" s="5" t="str">
        <f t="shared" si="640"/>
        <v>NG</v>
      </c>
      <c r="Z2531" s="5" t="str">
        <f t="shared" si="641"/>
        <v/>
      </c>
      <c r="AA2531" s="5">
        <f t="shared" si="642"/>
        <v>0</v>
      </c>
      <c r="AB2531" s="5">
        <f t="shared" ca="1" si="643"/>
        <v>126</v>
      </c>
      <c r="AC2531" s="17">
        <f t="shared" si="644"/>
        <v>5479</v>
      </c>
      <c r="AD2531" s="17">
        <f t="shared" si="645"/>
        <v>5205</v>
      </c>
      <c r="AE2531" s="18" t="str" cm="1">
        <f t="array" aca="1" ref="AE2531" ca="1">_xlfn.IFS(AB2531="","NG",AB2531&gt;16,"OK",TODAY()&gt;AD2531,"OK",AB2531&lt;16,"NG")</f>
        <v>OK</v>
      </c>
      <c r="AF2531" s="18" t="str">
        <f t="shared" si="646"/>
        <v/>
      </c>
      <c r="AG2531" s="5" t="str" cm="1">
        <f t="array" aca="1" ref="AG2531" ca="1">_xlfn.IFS(Y2531="NG","NG",AA2531&gt;1,"NG",AE2531="NG","NG",AF2531=FALSE,"NG",AF2531=TRUE,"OK")</f>
        <v>NG</v>
      </c>
    </row>
    <row r="2532" spans="2:33" ht="21.75" customHeight="1" x14ac:dyDescent="0.55000000000000004">
      <c r="B2532" s="34">
        <v>2517</v>
      </c>
      <c r="C2532" s="22"/>
      <c r="D2532" s="14"/>
      <c r="E2532" s="15"/>
      <c r="F2532" s="29"/>
      <c r="G2532" s="33"/>
      <c r="H2532" s="14"/>
      <c r="I2532" s="15"/>
      <c r="J2532" s="26"/>
      <c r="N2532" s="5">
        <f t="shared" si="631"/>
        <v>4</v>
      </c>
      <c r="O2532" s="5" t="str">
        <f t="shared" si="632"/>
        <v>NG</v>
      </c>
      <c r="P2532" s="5" t="str">
        <f t="shared" si="633"/>
        <v/>
      </c>
      <c r="Q2532" s="5">
        <f t="shared" si="634"/>
        <v>0</v>
      </c>
      <c r="R2532" s="5">
        <f t="shared" ca="1" si="635"/>
        <v>126</v>
      </c>
      <c r="S2532" s="17">
        <f t="shared" si="636"/>
        <v>5479</v>
      </c>
      <c r="T2532" s="17">
        <f t="shared" si="637"/>
        <v>5205</v>
      </c>
      <c r="U2532" s="18" t="str" cm="1">
        <f t="array" aca="1" ref="U2532" ca="1">_xlfn.IFS(R2532="","NG",R2532&gt;16,"OK",TODAY()&gt;T2532,"OK",R2532&lt;16,"NG")</f>
        <v>OK</v>
      </c>
      <c r="V2532" s="18" t="str">
        <f t="shared" si="638"/>
        <v/>
      </c>
      <c r="W2532" s="5" t="str" cm="1">
        <f t="array" aca="1" ref="W2532" ca="1">_xlfn.IFS(O2532="NG","NG",Q2532&gt;1,"NG",U2532="NG","NG",V2532=FALSE,"NG",V2532=TRUE,"OK")</f>
        <v>NG</v>
      </c>
      <c r="X2532" s="5">
        <f t="shared" si="639"/>
        <v>4</v>
      </c>
      <c r="Y2532" s="5" t="str">
        <f t="shared" si="640"/>
        <v>NG</v>
      </c>
      <c r="Z2532" s="5" t="str">
        <f t="shared" si="641"/>
        <v/>
      </c>
      <c r="AA2532" s="5">
        <f t="shared" si="642"/>
        <v>0</v>
      </c>
      <c r="AB2532" s="5">
        <f t="shared" ca="1" si="643"/>
        <v>126</v>
      </c>
      <c r="AC2532" s="17">
        <f t="shared" si="644"/>
        <v>5479</v>
      </c>
      <c r="AD2532" s="17">
        <f t="shared" si="645"/>
        <v>5205</v>
      </c>
      <c r="AE2532" s="18" t="str" cm="1">
        <f t="array" aca="1" ref="AE2532" ca="1">_xlfn.IFS(AB2532="","NG",AB2532&gt;16,"OK",TODAY()&gt;AD2532,"OK",AB2532&lt;16,"NG")</f>
        <v>OK</v>
      </c>
      <c r="AF2532" s="18" t="str">
        <f t="shared" si="646"/>
        <v/>
      </c>
      <c r="AG2532" s="5" t="str" cm="1">
        <f t="array" aca="1" ref="AG2532" ca="1">_xlfn.IFS(Y2532="NG","NG",AA2532&gt;1,"NG",AE2532="NG","NG",AF2532=FALSE,"NG",AF2532=TRUE,"OK")</f>
        <v>NG</v>
      </c>
    </row>
    <row r="2533" spans="2:33" ht="21.75" customHeight="1" x14ac:dyDescent="0.55000000000000004">
      <c r="B2533" s="34">
        <v>2518</v>
      </c>
      <c r="C2533" s="22"/>
      <c r="D2533" s="14"/>
      <c r="E2533" s="15"/>
      <c r="F2533" s="29"/>
      <c r="G2533" s="33"/>
      <c r="H2533" s="14"/>
      <c r="I2533" s="15"/>
      <c r="J2533" s="26"/>
      <c r="N2533" s="5">
        <f t="shared" si="631"/>
        <v>4</v>
      </c>
      <c r="O2533" s="5" t="str">
        <f t="shared" si="632"/>
        <v>NG</v>
      </c>
      <c r="P2533" s="5" t="str">
        <f t="shared" si="633"/>
        <v/>
      </c>
      <c r="Q2533" s="5">
        <f t="shared" si="634"/>
        <v>0</v>
      </c>
      <c r="R2533" s="5">
        <f t="shared" ca="1" si="635"/>
        <v>126</v>
      </c>
      <c r="S2533" s="17">
        <f t="shared" si="636"/>
        <v>5479</v>
      </c>
      <c r="T2533" s="17">
        <f t="shared" si="637"/>
        <v>5205</v>
      </c>
      <c r="U2533" s="18" t="str" cm="1">
        <f t="array" aca="1" ref="U2533" ca="1">_xlfn.IFS(R2533="","NG",R2533&gt;16,"OK",TODAY()&gt;T2533,"OK",R2533&lt;16,"NG")</f>
        <v>OK</v>
      </c>
      <c r="V2533" s="18" t="str">
        <f t="shared" si="638"/>
        <v/>
      </c>
      <c r="W2533" s="5" t="str" cm="1">
        <f t="array" aca="1" ref="W2533" ca="1">_xlfn.IFS(O2533="NG","NG",Q2533&gt;1,"NG",U2533="NG","NG",V2533=FALSE,"NG",V2533=TRUE,"OK")</f>
        <v>NG</v>
      </c>
      <c r="X2533" s="5">
        <f t="shared" si="639"/>
        <v>4</v>
      </c>
      <c r="Y2533" s="5" t="str">
        <f t="shared" si="640"/>
        <v>NG</v>
      </c>
      <c r="Z2533" s="5" t="str">
        <f t="shared" si="641"/>
        <v/>
      </c>
      <c r="AA2533" s="5">
        <f t="shared" si="642"/>
        <v>0</v>
      </c>
      <c r="AB2533" s="5">
        <f t="shared" ca="1" si="643"/>
        <v>126</v>
      </c>
      <c r="AC2533" s="17">
        <f t="shared" si="644"/>
        <v>5479</v>
      </c>
      <c r="AD2533" s="17">
        <f t="shared" si="645"/>
        <v>5205</v>
      </c>
      <c r="AE2533" s="18" t="str" cm="1">
        <f t="array" aca="1" ref="AE2533" ca="1">_xlfn.IFS(AB2533="","NG",AB2533&gt;16,"OK",TODAY()&gt;AD2533,"OK",AB2533&lt;16,"NG")</f>
        <v>OK</v>
      </c>
      <c r="AF2533" s="18" t="str">
        <f t="shared" si="646"/>
        <v/>
      </c>
      <c r="AG2533" s="5" t="str" cm="1">
        <f t="array" aca="1" ref="AG2533" ca="1">_xlfn.IFS(Y2533="NG","NG",AA2533&gt;1,"NG",AE2533="NG","NG",AF2533=FALSE,"NG",AF2533=TRUE,"OK")</f>
        <v>NG</v>
      </c>
    </row>
    <row r="2534" spans="2:33" ht="21.75" customHeight="1" x14ac:dyDescent="0.55000000000000004">
      <c r="B2534" s="34">
        <v>2519</v>
      </c>
      <c r="C2534" s="22"/>
      <c r="D2534" s="14"/>
      <c r="E2534" s="15"/>
      <c r="F2534" s="29"/>
      <c r="G2534" s="33"/>
      <c r="H2534" s="14"/>
      <c r="I2534" s="15"/>
      <c r="J2534" s="26"/>
      <c r="N2534" s="5">
        <f t="shared" si="631"/>
        <v>4</v>
      </c>
      <c r="O2534" s="5" t="str">
        <f t="shared" si="632"/>
        <v>NG</v>
      </c>
      <c r="P2534" s="5" t="str">
        <f t="shared" si="633"/>
        <v/>
      </c>
      <c r="Q2534" s="5">
        <f t="shared" si="634"/>
        <v>0</v>
      </c>
      <c r="R2534" s="5">
        <f t="shared" ca="1" si="635"/>
        <v>126</v>
      </c>
      <c r="S2534" s="17">
        <f t="shared" si="636"/>
        <v>5479</v>
      </c>
      <c r="T2534" s="17">
        <f t="shared" si="637"/>
        <v>5205</v>
      </c>
      <c r="U2534" s="18" t="str" cm="1">
        <f t="array" aca="1" ref="U2534" ca="1">_xlfn.IFS(R2534="","NG",R2534&gt;16,"OK",TODAY()&gt;T2534,"OK",R2534&lt;16,"NG")</f>
        <v>OK</v>
      </c>
      <c r="V2534" s="18" t="str">
        <f t="shared" si="638"/>
        <v/>
      </c>
      <c r="W2534" s="5" t="str" cm="1">
        <f t="array" aca="1" ref="W2534" ca="1">_xlfn.IFS(O2534="NG","NG",Q2534&gt;1,"NG",U2534="NG","NG",V2534=FALSE,"NG",V2534=TRUE,"OK")</f>
        <v>NG</v>
      </c>
      <c r="X2534" s="5">
        <f t="shared" si="639"/>
        <v>4</v>
      </c>
      <c r="Y2534" s="5" t="str">
        <f t="shared" si="640"/>
        <v>NG</v>
      </c>
      <c r="Z2534" s="5" t="str">
        <f t="shared" si="641"/>
        <v/>
      </c>
      <c r="AA2534" s="5">
        <f t="shared" si="642"/>
        <v>0</v>
      </c>
      <c r="AB2534" s="5">
        <f t="shared" ca="1" si="643"/>
        <v>126</v>
      </c>
      <c r="AC2534" s="17">
        <f t="shared" si="644"/>
        <v>5479</v>
      </c>
      <c r="AD2534" s="17">
        <f t="shared" si="645"/>
        <v>5205</v>
      </c>
      <c r="AE2534" s="18" t="str" cm="1">
        <f t="array" aca="1" ref="AE2534" ca="1">_xlfn.IFS(AB2534="","NG",AB2534&gt;16,"OK",TODAY()&gt;AD2534,"OK",AB2534&lt;16,"NG")</f>
        <v>OK</v>
      </c>
      <c r="AF2534" s="18" t="str">
        <f t="shared" si="646"/>
        <v/>
      </c>
      <c r="AG2534" s="5" t="str" cm="1">
        <f t="array" aca="1" ref="AG2534" ca="1">_xlfn.IFS(Y2534="NG","NG",AA2534&gt;1,"NG",AE2534="NG","NG",AF2534=FALSE,"NG",AF2534=TRUE,"OK")</f>
        <v>NG</v>
      </c>
    </row>
    <row r="2535" spans="2:33" ht="21.75" customHeight="1" x14ac:dyDescent="0.55000000000000004">
      <c r="B2535" s="34">
        <v>2520</v>
      </c>
      <c r="C2535" s="22"/>
      <c r="D2535" s="14"/>
      <c r="E2535" s="15"/>
      <c r="F2535" s="29"/>
      <c r="G2535" s="33"/>
      <c r="H2535" s="14"/>
      <c r="I2535" s="15"/>
      <c r="J2535" s="26"/>
      <c r="N2535" s="5">
        <f t="shared" si="631"/>
        <v>4</v>
      </c>
      <c r="O2535" s="5" t="str">
        <f t="shared" si="632"/>
        <v>NG</v>
      </c>
      <c r="P2535" s="5" t="str">
        <f t="shared" si="633"/>
        <v/>
      </c>
      <c r="Q2535" s="5">
        <f t="shared" si="634"/>
        <v>0</v>
      </c>
      <c r="R2535" s="5">
        <f t="shared" ca="1" si="635"/>
        <v>126</v>
      </c>
      <c r="S2535" s="17">
        <f t="shared" si="636"/>
        <v>5479</v>
      </c>
      <c r="T2535" s="17">
        <f t="shared" si="637"/>
        <v>5205</v>
      </c>
      <c r="U2535" s="18" t="str" cm="1">
        <f t="array" aca="1" ref="U2535" ca="1">_xlfn.IFS(R2535="","NG",R2535&gt;16,"OK",TODAY()&gt;T2535,"OK",R2535&lt;16,"NG")</f>
        <v>OK</v>
      </c>
      <c r="V2535" s="18" t="str">
        <f t="shared" si="638"/>
        <v/>
      </c>
      <c r="W2535" s="5" t="str" cm="1">
        <f t="array" aca="1" ref="W2535" ca="1">_xlfn.IFS(O2535="NG","NG",Q2535&gt;1,"NG",U2535="NG","NG",V2535=FALSE,"NG",V2535=TRUE,"OK")</f>
        <v>NG</v>
      </c>
      <c r="X2535" s="5">
        <f t="shared" si="639"/>
        <v>4</v>
      </c>
      <c r="Y2535" s="5" t="str">
        <f t="shared" si="640"/>
        <v>NG</v>
      </c>
      <c r="Z2535" s="5" t="str">
        <f t="shared" si="641"/>
        <v/>
      </c>
      <c r="AA2535" s="5">
        <f t="shared" si="642"/>
        <v>0</v>
      </c>
      <c r="AB2535" s="5">
        <f t="shared" ca="1" si="643"/>
        <v>126</v>
      </c>
      <c r="AC2535" s="17">
        <f t="shared" si="644"/>
        <v>5479</v>
      </c>
      <c r="AD2535" s="17">
        <f t="shared" si="645"/>
        <v>5205</v>
      </c>
      <c r="AE2535" s="18" t="str" cm="1">
        <f t="array" aca="1" ref="AE2535" ca="1">_xlfn.IFS(AB2535="","NG",AB2535&gt;16,"OK",TODAY()&gt;AD2535,"OK",AB2535&lt;16,"NG")</f>
        <v>OK</v>
      </c>
      <c r="AF2535" s="18" t="str">
        <f t="shared" si="646"/>
        <v/>
      </c>
      <c r="AG2535" s="5" t="str" cm="1">
        <f t="array" aca="1" ref="AG2535" ca="1">_xlfn.IFS(Y2535="NG","NG",AA2535&gt;1,"NG",AE2535="NG","NG",AF2535=FALSE,"NG",AF2535=TRUE,"OK")</f>
        <v>NG</v>
      </c>
    </row>
    <row r="2536" spans="2:33" ht="21.75" customHeight="1" x14ac:dyDescent="0.55000000000000004">
      <c r="B2536" s="34">
        <v>2521</v>
      </c>
      <c r="C2536" s="22"/>
      <c r="D2536" s="14"/>
      <c r="E2536" s="15"/>
      <c r="F2536" s="29"/>
      <c r="G2536" s="33"/>
      <c r="H2536" s="14"/>
      <c r="I2536" s="15"/>
      <c r="J2536" s="26"/>
      <c r="N2536" s="5">
        <f t="shared" si="631"/>
        <v>4</v>
      </c>
      <c r="O2536" s="5" t="str">
        <f t="shared" si="632"/>
        <v>NG</v>
      </c>
      <c r="P2536" s="5" t="str">
        <f t="shared" si="633"/>
        <v/>
      </c>
      <c r="Q2536" s="5">
        <f t="shared" si="634"/>
        <v>0</v>
      </c>
      <c r="R2536" s="5">
        <f t="shared" ca="1" si="635"/>
        <v>126</v>
      </c>
      <c r="S2536" s="17">
        <f t="shared" si="636"/>
        <v>5479</v>
      </c>
      <c r="T2536" s="17">
        <f t="shared" si="637"/>
        <v>5205</v>
      </c>
      <c r="U2536" s="18" t="str" cm="1">
        <f t="array" aca="1" ref="U2536" ca="1">_xlfn.IFS(R2536="","NG",R2536&gt;16,"OK",TODAY()&gt;T2536,"OK",R2536&lt;16,"NG")</f>
        <v>OK</v>
      </c>
      <c r="V2536" s="18" t="str">
        <f t="shared" si="638"/>
        <v/>
      </c>
      <c r="W2536" s="5" t="str" cm="1">
        <f t="array" aca="1" ref="W2536" ca="1">_xlfn.IFS(O2536="NG","NG",Q2536&gt;1,"NG",U2536="NG","NG",V2536=FALSE,"NG",V2536=TRUE,"OK")</f>
        <v>NG</v>
      </c>
      <c r="X2536" s="5">
        <f t="shared" si="639"/>
        <v>4</v>
      </c>
      <c r="Y2536" s="5" t="str">
        <f t="shared" si="640"/>
        <v>NG</v>
      </c>
      <c r="Z2536" s="5" t="str">
        <f t="shared" si="641"/>
        <v/>
      </c>
      <c r="AA2536" s="5">
        <f t="shared" si="642"/>
        <v>0</v>
      </c>
      <c r="AB2536" s="5">
        <f t="shared" ca="1" si="643"/>
        <v>126</v>
      </c>
      <c r="AC2536" s="17">
        <f t="shared" si="644"/>
        <v>5479</v>
      </c>
      <c r="AD2536" s="17">
        <f t="shared" si="645"/>
        <v>5205</v>
      </c>
      <c r="AE2536" s="18" t="str" cm="1">
        <f t="array" aca="1" ref="AE2536" ca="1">_xlfn.IFS(AB2536="","NG",AB2536&gt;16,"OK",TODAY()&gt;AD2536,"OK",AB2536&lt;16,"NG")</f>
        <v>OK</v>
      </c>
      <c r="AF2536" s="18" t="str">
        <f t="shared" si="646"/>
        <v/>
      </c>
      <c r="AG2536" s="5" t="str" cm="1">
        <f t="array" aca="1" ref="AG2536" ca="1">_xlfn.IFS(Y2536="NG","NG",AA2536&gt;1,"NG",AE2536="NG","NG",AF2536=FALSE,"NG",AF2536=TRUE,"OK")</f>
        <v>NG</v>
      </c>
    </row>
    <row r="2537" spans="2:33" ht="21.75" customHeight="1" x14ac:dyDescent="0.55000000000000004">
      <c r="B2537" s="34">
        <v>2522</v>
      </c>
      <c r="C2537" s="22"/>
      <c r="D2537" s="14"/>
      <c r="E2537" s="15"/>
      <c r="F2537" s="29"/>
      <c r="G2537" s="33"/>
      <c r="H2537" s="14"/>
      <c r="I2537" s="15"/>
      <c r="J2537" s="26"/>
      <c r="N2537" s="5">
        <f t="shared" si="631"/>
        <v>4</v>
      </c>
      <c r="O2537" s="5" t="str">
        <f t="shared" si="632"/>
        <v>NG</v>
      </c>
      <c r="P2537" s="5" t="str">
        <f t="shared" si="633"/>
        <v/>
      </c>
      <c r="Q2537" s="5">
        <f t="shared" si="634"/>
        <v>0</v>
      </c>
      <c r="R2537" s="5">
        <f t="shared" ca="1" si="635"/>
        <v>126</v>
      </c>
      <c r="S2537" s="17">
        <f t="shared" si="636"/>
        <v>5479</v>
      </c>
      <c r="T2537" s="17">
        <f t="shared" si="637"/>
        <v>5205</v>
      </c>
      <c r="U2537" s="18" t="str" cm="1">
        <f t="array" aca="1" ref="U2537" ca="1">_xlfn.IFS(R2537="","NG",R2537&gt;16,"OK",TODAY()&gt;T2537,"OK",R2537&lt;16,"NG")</f>
        <v>OK</v>
      </c>
      <c r="V2537" s="18" t="str">
        <f t="shared" si="638"/>
        <v/>
      </c>
      <c r="W2537" s="5" t="str" cm="1">
        <f t="array" aca="1" ref="W2537" ca="1">_xlfn.IFS(O2537="NG","NG",Q2537&gt;1,"NG",U2537="NG","NG",V2537=FALSE,"NG",V2537=TRUE,"OK")</f>
        <v>NG</v>
      </c>
      <c r="X2537" s="5">
        <f t="shared" si="639"/>
        <v>4</v>
      </c>
      <c r="Y2537" s="5" t="str">
        <f t="shared" si="640"/>
        <v>NG</v>
      </c>
      <c r="Z2537" s="5" t="str">
        <f t="shared" si="641"/>
        <v/>
      </c>
      <c r="AA2537" s="5">
        <f t="shared" si="642"/>
        <v>0</v>
      </c>
      <c r="AB2537" s="5">
        <f t="shared" ca="1" si="643"/>
        <v>126</v>
      </c>
      <c r="AC2537" s="17">
        <f t="shared" si="644"/>
        <v>5479</v>
      </c>
      <c r="AD2537" s="17">
        <f t="shared" si="645"/>
        <v>5205</v>
      </c>
      <c r="AE2537" s="18" t="str" cm="1">
        <f t="array" aca="1" ref="AE2537" ca="1">_xlfn.IFS(AB2537="","NG",AB2537&gt;16,"OK",TODAY()&gt;AD2537,"OK",AB2537&lt;16,"NG")</f>
        <v>OK</v>
      </c>
      <c r="AF2537" s="18" t="str">
        <f t="shared" si="646"/>
        <v/>
      </c>
      <c r="AG2537" s="5" t="str" cm="1">
        <f t="array" aca="1" ref="AG2537" ca="1">_xlfn.IFS(Y2537="NG","NG",AA2537&gt;1,"NG",AE2537="NG","NG",AF2537=FALSE,"NG",AF2537=TRUE,"OK")</f>
        <v>NG</v>
      </c>
    </row>
    <row r="2538" spans="2:33" ht="21.75" customHeight="1" x14ac:dyDescent="0.55000000000000004">
      <c r="B2538" s="34">
        <v>2523</v>
      </c>
      <c r="C2538" s="22"/>
      <c r="D2538" s="14"/>
      <c r="E2538" s="15"/>
      <c r="F2538" s="29"/>
      <c r="G2538" s="33"/>
      <c r="H2538" s="14"/>
      <c r="I2538" s="15"/>
      <c r="J2538" s="26"/>
      <c r="N2538" s="5">
        <f t="shared" si="631"/>
        <v>4</v>
      </c>
      <c r="O2538" s="5" t="str">
        <f t="shared" si="632"/>
        <v>NG</v>
      </c>
      <c r="P2538" s="5" t="str">
        <f t="shared" si="633"/>
        <v/>
      </c>
      <c r="Q2538" s="5">
        <f t="shared" si="634"/>
        <v>0</v>
      </c>
      <c r="R2538" s="5">
        <f t="shared" ca="1" si="635"/>
        <v>126</v>
      </c>
      <c r="S2538" s="17">
        <f t="shared" si="636"/>
        <v>5479</v>
      </c>
      <c r="T2538" s="17">
        <f t="shared" si="637"/>
        <v>5205</v>
      </c>
      <c r="U2538" s="18" t="str" cm="1">
        <f t="array" aca="1" ref="U2538" ca="1">_xlfn.IFS(R2538="","NG",R2538&gt;16,"OK",TODAY()&gt;T2538,"OK",R2538&lt;16,"NG")</f>
        <v>OK</v>
      </c>
      <c r="V2538" s="18" t="str">
        <f t="shared" si="638"/>
        <v/>
      </c>
      <c r="W2538" s="5" t="str" cm="1">
        <f t="array" aca="1" ref="W2538" ca="1">_xlfn.IFS(O2538="NG","NG",Q2538&gt;1,"NG",U2538="NG","NG",V2538=FALSE,"NG",V2538=TRUE,"OK")</f>
        <v>NG</v>
      </c>
      <c r="X2538" s="5">
        <f t="shared" si="639"/>
        <v>4</v>
      </c>
      <c r="Y2538" s="5" t="str">
        <f t="shared" si="640"/>
        <v>NG</v>
      </c>
      <c r="Z2538" s="5" t="str">
        <f t="shared" si="641"/>
        <v/>
      </c>
      <c r="AA2538" s="5">
        <f t="shared" si="642"/>
        <v>0</v>
      </c>
      <c r="AB2538" s="5">
        <f t="shared" ca="1" si="643"/>
        <v>126</v>
      </c>
      <c r="AC2538" s="17">
        <f t="shared" si="644"/>
        <v>5479</v>
      </c>
      <c r="AD2538" s="17">
        <f t="shared" si="645"/>
        <v>5205</v>
      </c>
      <c r="AE2538" s="18" t="str" cm="1">
        <f t="array" aca="1" ref="AE2538" ca="1">_xlfn.IFS(AB2538="","NG",AB2538&gt;16,"OK",TODAY()&gt;AD2538,"OK",AB2538&lt;16,"NG")</f>
        <v>OK</v>
      </c>
      <c r="AF2538" s="18" t="str">
        <f t="shared" si="646"/>
        <v/>
      </c>
      <c r="AG2538" s="5" t="str" cm="1">
        <f t="array" aca="1" ref="AG2538" ca="1">_xlfn.IFS(Y2538="NG","NG",AA2538&gt;1,"NG",AE2538="NG","NG",AF2538=FALSE,"NG",AF2538=TRUE,"OK")</f>
        <v>NG</v>
      </c>
    </row>
    <row r="2539" spans="2:33" ht="21.75" customHeight="1" x14ac:dyDescent="0.55000000000000004">
      <c r="B2539" s="34">
        <v>2524</v>
      </c>
      <c r="C2539" s="22"/>
      <c r="D2539" s="14"/>
      <c r="E2539" s="15"/>
      <c r="F2539" s="29"/>
      <c r="G2539" s="33"/>
      <c r="H2539" s="14"/>
      <c r="I2539" s="15"/>
      <c r="J2539" s="26"/>
      <c r="N2539" s="5">
        <f t="shared" si="631"/>
        <v>4</v>
      </c>
      <c r="O2539" s="5" t="str">
        <f t="shared" si="632"/>
        <v>NG</v>
      </c>
      <c r="P2539" s="5" t="str">
        <f t="shared" si="633"/>
        <v/>
      </c>
      <c r="Q2539" s="5">
        <f t="shared" si="634"/>
        <v>0</v>
      </c>
      <c r="R2539" s="5">
        <f t="shared" ca="1" si="635"/>
        <v>126</v>
      </c>
      <c r="S2539" s="17">
        <f t="shared" si="636"/>
        <v>5479</v>
      </c>
      <c r="T2539" s="17">
        <f t="shared" si="637"/>
        <v>5205</v>
      </c>
      <c r="U2539" s="18" t="str" cm="1">
        <f t="array" aca="1" ref="U2539" ca="1">_xlfn.IFS(R2539="","NG",R2539&gt;16,"OK",TODAY()&gt;T2539,"OK",R2539&lt;16,"NG")</f>
        <v>OK</v>
      </c>
      <c r="V2539" s="18" t="str">
        <f t="shared" si="638"/>
        <v/>
      </c>
      <c r="W2539" s="5" t="str" cm="1">
        <f t="array" aca="1" ref="W2539" ca="1">_xlfn.IFS(O2539="NG","NG",Q2539&gt;1,"NG",U2539="NG","NG",V2539=FALSE,"NG",V2539=TRUE,"OK")</f>
        <v>NG</v>
      </c>
      <c r="X2539" s="5">
        <f t="shared" si="639"/>
        <v>4</v>
      </c>
      <c r="Y2539" s="5" t="str">
        <f t="shared" si="640"/>
        <v>NG</v>
      </c>
      <c r="Z2539" s="5" t="str">
        <f t="shared" si="641"/>
        <v/>
      </c>
      <c r="AA2539" s="5">
        <f t="shared" si="642"/>
        <v>0</v>
      </c>
      <c r="AB2539" s="5">
        <f t="shared" ca="1" si="643"/>
        <v>126</v>
      </c>
      <c r="AC2539" s="17">
        <f t="shared" si="644"/>
        <v>5479</v>
      </c>
      <c r="AD2539" s="17">
        <f t="shared" si="645"/>
        <v>5205</v>
      </c>
      <c r="AE2539" s="18" t="str" cm="1">
        <f t="array" aca="1" ref="AE2539" ca="1">_xlfn.IFS(AB2539="","NG",AB2539&gt;16,"OK",TODAY()&gt;AD2539,"OK",AB2539&lt;16,"NG")</f>
        <v>OK</v>
      </c>
      <c r="AF2539" s="18" t="str">
        <f t="shared" si="646"/>
        <v/>
      </c>
      <c r="AG2539" s="5" t="str" cm="1">
        <f t="array" aca="1" ref="AG2539" ca="1">_xlfn.IFS(Y2539="NG","NG",AA2539&gt;1,"NG",AE2539="NG","NG",AF2539=FALSE,"NG",AF2539=TRUE,"OK")</f>
        <v>NG</v>
      </c>
    </row>
    <row r="2540" spans="2:33" ht="21.75" customHeight="1" x14ac:dyDescent="0.55000000000000004">
      <c r="B2540" s="34">
        <v>2525</v>
      </c>
      <c r="C2540" s="22"/>
      <c r="D2540" s="14"/>
      <c r="E2540" s="15"/>
      <c r="F2540" s="29"/>
      <c r="G2540" s="33"/>
      <c r="H2540" s="14"/>
      <c r="I2540" s="15"/>
      <c r="J2540" s="26"/>
      <c r="N2540" s="5">
        <f t="shared" si="631"/>
        <v>4</v>
      </c>
      <c r="O2540" s="5" t="str">
        <f t="shared" si="632"/>
        <v>NG</v>
      </c>
      <c r="P2540" s="5" t="str">
        <f t="shared" si="633"/>
        <v/>
      </c>
      <c r="Q2540" s="5">
        <f t="shared" si="634"/>
        <v>0</v>
      </c>
      <c r="R2540" s="5">
        <f t="shared" ca="1" si="635"/>
        <v>126</v>
      </c>
      <c r="S2540" s="17">
        <f t="shared" si="636"/>
        <v>5479</v>
      </c>
      <c r="T2540" s="17">
        <f t="shared" si="637"/>
        <v>5205</v>
      </c>
      <c r="U2540" s="18" t="str" cm="1">
        <f t="array" aca="1" ref="U2540" ca="1">_xlfn.IFS(R2540="","NG",R2540&gt;16,"OK",TODAY()&gt;T2540,"OK",R2540&lt;16,"NG")</f>
        <v>OK</v>
      </c>
      <c r="V2540" s="18" t="str">
        <f t="shared" si="638"/>
        <v/>
      </c>
      <c r="W2540" s="5" t="str" cm="1">
        <f t="array" aca="1" ref="W2540" ca="1">_xlfn.IFS(O2540="NG","NG",Q2540&gt;1,"NG",U2540="NG","NG",V2540=FALSE,"NG",V2540=TRUE,"OK")</f>
        <v>NG</v>
      </c>
      <c r="X2540" s="5">
        <f t="shared" si="639"/>
        <v>4</v>
      </c>
      <c r="Y2540" s="5" t="str">
        <f t="shared" si="640"/>
        <v>NG</v>
      </c>
      <c r="Z2540" s="5" t="str">
        <f t="shared" si="641"/>
        <v/>
      </c>
      <c r="AA2540" s="5">
        <f t="shared" si="642"/>
        <v>0</v>
      </c>
      <c r="AB2540" s="5">
        <f t="shared" ca="1" si="643"/>
        <v>126</v>
      </c>
      <c r="AC2540" s="17">
        <f t="shared" si="644"/>
        <v>5479</v>
      </c>
      <c r="AD2540" s="17">
        <f t="shared" si="645"/>
        <v>5205</v>
      </c>
      <c r="AE2540" s="18" t="str" cm="1">
        <f t="array" aca="1" ref="AE2540" ca="1">_xlfn.IFS(AB2540="","NG",AB2540&gt;16,"OK",TODAY()&gt;AD2540,"OK",AB2540&lt;16,"NG")</f>
        <v>OK</v>
      </c>
      <c r="AF2540" s="18" t="str">
        <f t="shared" si="646"/>
        <v/>
      </c>
      <c r="AG2540" s="5" t="str" cm="1">
        <f t="array" aca="1" ref="AG2540" ca="1">_xlfn.IFS(Y2540="NG","NG",AA2540&gt;1,"NG",AE2540="NG","NG",AF2540=FALSE,"NG",AF2540=TRUE,"OK")</f>
        <v>NG</v>
      </c>
    </row>
    <row r="2541" spans="2:33" ht="21.75" customHeight="1" x14ac:dyDescent="0.55000000000000004">
      <c r="B2541" s="34">
        <v>2526</v>
      </c>
      <c r="C2541" s="22"/>
      <c r="D2541" s="14"/>
      <c r="E2541" s="15"/>
      <c r="F2541" s="29"/>
      <c r="G2541" s="33"/>
      <c r="H2541" s="14"/>
      <c r="I2541" s="15"/>
      <c r="J2541" s="26"/>
      <c r="N2541" s="5">
        <f t="shared" si="631"/>
        <v>4</v>
      </c>
      <c r="O2541" s="5" t="str">
        <f t="shared" si="632"/>
        <v>NG</v>
      </c>
      <c r="P2541" s="5" t="str">
        <f t="shared" si="633"/>
        <v/>
      </c>
      <c r="Q2541" s="5">
        <f t="shared" si="634"/>
        <v>0</v>
      </c>
      <c r="R2541" s="5">
        <f t="shared" ca="1" si="635"/>
        <v>126</v>
      </c>
      <c r="S2541" s="17">
        <f t="shared" si="636"/>
        <v>5479</v>
      </c>
      <c r="T2541" s="17">
        <f t="shared" si="637"/>
        <v>5205</v>
      </c>
      <c r="U2541" s="18" t="str" cm="1">
        <f t="array" aca="1" ref="U2541" ca="1">_xlfn.IFS(R2541="","NG",R2541&gt;16,"OK",TODAY()&gt;T2541,"OK",R2541&lt;16,"NG")</f>
        <v>OK</v>
      </c>
      <c r="V2541" s="18" t="str">
        <f t="shared" si="638"/>
        <v/>
      </c>
      <c r="W2541" s="5" t="str" cm="1">
        <f t="array" aca="1" ref="W2541" ca="1">_xlfn.IFS(O2541="NG","NG",Q2541&gt;1,"NG",U2541="NG","NG",V2541=FALSE,"NG",V2541=TRUE,"OK")</f>
        <v>NG</v>
      </c>
      <c r="X2541" s="5">
        <f t="shared" si="639"/>
        <v>4</v>
      </c>
      <c r="Y2541" s="5" t="str">
        <f t="shared" si="640"/>
        <v>NG</v>
      </c>
      <c r="Z2541" s="5" t="str">
        <f t="shared" si="641"/>
        <v/>
      </c>
      <c r="AA2541" s="5">
        <f t="shared" si="642"/>
        <v>0</v>
      </c>
      <c r="AB2541" s="5">
        <f t="shared" ca="1" si="643"/>
        <v>126</v>
      </c>
      <c r="AC2541" s="17">
        <f t="shared" si="644"/>
        <v>5479</v>
      </c>
      <c r="AD2541" s="17">
        <f t="shared" si="645"/>
        <v>5205</v>
      </c>
      <c r="AE2541" s="18" t="str" cm="1">
        <f t="array" aca="1" ref="AE2541" ca="1">_xlfn.IFS(AB2541="","NG",AB2541&gt;16,"OK",TODAY()&gt;AD2541,"OK",AB2541&lt;16,"NG")</f>
        <v>OK</v>
      </c>
      <c r="AF2541" s="18" t="str">
        <f t="shared" si="646"/>
        <v/>
      </c>
      <c r="AG2541" s="5" t="str" cm="1">
        <f t="array" aca="1" ref="AG2541" ca="1">_xlfn.IFS(Y2541="NG","NG",AA2541&gt;1,"NG",AE2541="NG","NG",AF2541=FALSE,"NG",AF2541=TRUE,"OK")</f>
        <v>NG</v>
      </c>
    </row>
    <row r="2542" spans="2:33" ht="21.75" customHeight="1" x14ac:dyDescent="0.55000000000000004">
      <c r="B2542" s="34">
        <v>2527</v>
      </c>
      <c r="C2542" s="22"/>
      <c r="D2542" s="14"/>
      <c r="E2542" s="15"/>
      <c r="F2542" s="29"/>
      <c r="G2542" s="33"/>
      <c r="H2542" s="14"/>
      <c r="I2542" s="15"/>
      <c r="J2542" s="26"/>
      <c r="N2542" s="5">
        <f t="shared" si="631"/>
        <v>4</v>
      </c>
      <c r="O2542" s="5" t="str">
        <f t="shared" si="632"/>
        <v>NG</v>
      </c>
      <c r="P2542" s="5" t="str">
        <f t="shared" si="633"/>
        <v/>
      </c>
      <c r="Q2542" s="5">
        <f t="shared" si="634"/>
        <v>0</v>
      </c>
      <c r="R2542" s="5">
        <f t="shared" ca="1" si="635"/>
        <v>126</v>
      </c>
      <c r="S2542" s="17">
        <f t="shared" si="636"/>
        <v>5479</v>
      </c>
      <c r="T2542" s="17">
        <f t="shared" si="637"/>
        <v>5205</v>
      </c>
      <c r="U2542" s="18" t="str" cm="1">
        <f t="array" aca="1" ref="U2542" ca="1">_xlfn.IFS(R2542="","NG",R2542&gt;16,"OK",TODAY()&gt;T2542,"OK",R2542&lt;16,"NG")</f>
        <v>OK</v>
      </c>
      <c r="V2542" s="18" t="str">
        <f t="shared" si="638"/>
        <v/>
      </c>
      <c r="W2542" s="5" t="str" cm="1">
        <f t="array" aca="1" ref="W2542" ca="1">_xlfn.IFS(O2542="NG","NG",Q2542&gt;1,"NG",U2542="NG","NG",V2542=FALSE,"NG",V2542=TRUE,"OK")</f>
        <v>NG</v>
      </c>
      <c r="X2542" s="5">
        <f t="shared" si="639"/>
        <v>4</v>
      </c>
      <c r="Y2542" s="5" t="str">
        <f t="shared" si="640"/>
        <v>NG</v>
      </c>
      <c r="Z2542" s="5" t="str">
        <f t="shared" si="641"/>
        <v/>
      </c>
      <c r="AA2542" s="5">
        <f t="shared" si="642"/>
        <v>0</v>
      </c>
      <c r="AB2542" s="5">
        <f t="shared" ca="1" si="643"/>
        <v>126</v>
      </c>
      <c r="AC2542" s="17">
        <f t="shared" si="644"/>
        <v>5479</v>
      </c>
      <c r="AD2542" s="17">
        <f t="shared" si="645"/>
        <v>5205</v>
      </c>
      <c r="AE2542" s="18" t="str" cm="1">
        <f t="array" aca="1" ref="AE2542" ca="1">_xlfn.IFS(AB2542="","NG",AB2542&gt;16,"OK",TODAY()&gt;AD2542,"OK",AB2542&lt;16,"NG")</f>
        <v>OK</v>
      </c>
      <c r="AF2542" s="18" t="str">
        <f t="shared" si="646"/>
        <v/>
      </c>
      <c r="AG2542" s="5" t="str" cm="1">
        <f t="array" aca="1" ref="AG2542" ca="1">_xlfn.IFS(Y2542="NG","NG",AA2542&gt;1,"NG",AE2542="NG","NG",AF2542=FALSE,"NG",AF2542=TRUE,"OK")</f>
        <v>NG</v>
      </c>
    </row>
    <row r="2543" spans="2:33" ht="21.75" customHeight="1" x14ac:dyDescent="0.55000000000000004">
      <c r="B2543" s="34">
        <v>2528</v>
      </c>
      <c r="C2543" s="22"/>
      <c r="D2543" s="14"/>
      <c r="E2543" s="15"/>
      <c r="F2543" s="29"/>
      <c r="G2543" s="33"/>
      <c r="H2543" s="14"/>
      <c r="I2543" s="15"/>
      <c r="J2543" s="26"/>
      <c r="N2543" s="5">
        <f t="shared" si="631"/>
        <v>4</v>
      </c>
      <c r="O2543" s="5" t="str">
        <f t="shared" si="632"/>
        <v>NG</v>
      </c>
      <c r="P2543" s="5" t="str">
        <f t="shared" si="633"/>
        <v/>
      </c>
      <c r="Q2543" s="5">
        <f t="shared" si="634"/>
        <v>0</v>
      </c>
      <c r="R2543" s="5">
        <f t="shared" ca="1" si="635"/>
        <v>126</v>
      </c>
      <c r="S2543" s="17">
        <f t="shared" si="636"/>
        <v>5479</v>
      </c>
      <c r="T2543" s="17">
        <f t="shared" si="637"/>
        <v>5205</v>
      </c>
      <c r="U2543" s="18" t="str" cm="1">
        <f t="array" aca="1" ref="U2543" ca="1">_xlfn.IFS(R2543="","NG",R2543&gt;16,"OK",TODAY()&gt;T2543,"OK",R2543&lt;16,"NG")</f>
        <v>OK</v>
      </c>
      <c r="V2543" s="18" t="str">
        <f t="shared" si="638"/>
        <v/>
      </c>
      <c r="W2543" s="5" t="str" cm="1">
        <f t="array" aca="1" ref="W2543" ca="1">_xlfn.IFS(O2543="NG","NG",Q2543&gt;1,"NG",U2543="NG","NG",V2543=FALSE,"NG",V2543=TRUE,"OK")</f>
        <v>NG</v>
      </c>
      <c r="X2543" s="5">
        <f t="shared" si="639"/>
        <v>4</v>
      </c>
      <c r="Y2543" s="5" t="str">
        <f t="shared" si="640"/>
        <v>NG</v>
      </c>
      <c r="Z2543" s="5" t="str">
        <f t="shared" si="641"/>
        <v/>
      </c>
      <c r="AA2543" s="5">
        <f t="shared" si="642"/>
        <v>0</v>
      </c>
      <c r="AB2543" s="5">
        <f t="shared" ca="1" si="643"/>
        <v>126</v>
      </c>
      <c r="AC2543" s="17">
        <f t="shared" si="644"/>
        <v>5479</v>
      </c>
      <c r="AD2543" s="17">
        <f t="shared" si="645"/>
        <v>5205</v>
      </c>
      <c r="AE2543" s="18" t="str" cm="1">
        <f t="array" aca="1" ref="AE2543" ca="1">_xlfn.IFS(AB2543="","NG",AB2543&gt;16,"OK",TODAY()&gt;AD2543,"OK",AB2543&lt;16,"NG")</f>
        <v>OK</v>
      </c>
      <c r="AF2543" s="18" t="str">
        <f t="shared" si="646"/>
        <v/>
      </c>
      <c r="AG2543" s="5" t="str" cm="1">
        <f t="array" aca="1" ref="AG2543" ca="1">_xlfn.IFS(Y2543="NG","NG",AA2543&gt;1,"NG",AE2543="NG","NG",AF2543=FALSE,"NG",AF2543=TRUE,"OK")</f>
        <v>NG</v>
      </c>
    </row>
    <row r="2544" spans="2:33" ht="21.75" customHeight="1" x14ac:dyDescent="0.55000000000000004">
      <c r="B2544" s="34">
        <v>2529</v>
      </c>
      <c r="C2544" s="22"/>
      <c r="D2544" s="14"/>
      <c r="E2544" s="15"/>
      <c r="F2544" s="29"/>
      <c r="G2544" s="33"/>
      <c r="H2544" s="14"/>
      <c r="I2544" s="15"/>
      <c r="J2544" s="26"/>
      <c r="N2544" s="5">
        <f t="shared" si="631"/>
        <v>4</v>
      </c>
      <c r="O2544" s="5" t="str">
        <f t="shared" si="632"/>
        <v>NG</v>
      </c>
      <c r="P2544" s="5" t="str">
        <f t="shared" si="633"/>
        <v/>
      </c>
      <c r="Q2544" s="5">
        <f t="shared" si="634"/>
        <v>0</v>
      </c>
      <c r="R2544" s="5">
        <f t="shared" ca="1" si="635"/>
        <v>126</v>
      </c>
      <c r="S2544" s="17">
        <f t="shared" si="636"/>
        <v>5479</v>
      </c>
      <c r="T2544" s="17">
        <f t="shared" si="637"/>
        <v>5205</v>
      </c>
      <c r="U2544" s="18" t="str" cm="1">
        <f t="array" aca="1" ref="U2544" ca="1">_xlfn.IFS(R2544="","NG",R2544&gt;16,"OK",TODAY()&gt;T2544,"OK",R2544&lt;16,"NG")</f>
        <v>OK</v>
      </c>
      <c r="V2544" s="18" t="str">
        <f t="shared" si="638"/>
        <v/>
      </c>
      <c r="W2544" s="5" t="str" cm="1">
        <f t="array" aca="1" ref="W2544" ca="1">_xlfn.IFS(O2544="NG","NG",Q2544&gt;1,"NG",U2544="NG","NG",V2544=FALSE,"NG",V2544=TRUE,"OK")</f>
        <v>NG</v>
      </c>
      <c r="X2544" s="5">
        <f t="shared" si="639"/>
        <v>4</v>
      </c>
      <c r="Y2544" s="5" t="str">
        <f t="shared" si="640"/>
        <v>NG</v>
      </c>
      <c r="Z2544" s="5" t="str">
        <f t="shared" si="641"/>
        <v/>
      </c>
      <c r="AA2544" s="5">
        <f t="shared" si="642"/>
        <v>0</v>
      </c>
      <c r="AB2544" s="5">
        <f t="shared" ca="1" si="643"/>
        <v>126</v>
      </c>
      <c r="AC2544" s="17">
        <f t="shared" si="644"/>
        <v>5479</v>
      </c>
      <c r="AD2544" s="17">
        <f t="shared" si="645"/>
        <v>5205</v>
      </c>
      <c r="AE2544" s="18" t="str" cm="1">
        <f t="array" aca="1" ref="AE2544" ca="1">_xlfn.IFS(AB2544="","NG",AB2544&gt;16,"OK",TODAY()&gt;AD2544,"OK",AB2544&lt;16,"NG")</f>
        <v>OK</v>
      </c>
      <c r="AF2544" s="18" t="str">
        <f t="shared" si="646"/>
        <v/>
      </c>
      <c r="AG2544" s="5" t="str" cm="1">
        <f t="array" aca="1" ref="AG2544" ca="1">_xlfn.IFS(Y2544="NG","NG",AA2544&gt;1,"NG",AE2544="NG","NG",AF2544=FALSE,"NG",AF2544=TRUE,"OK")</f>
        <v>NG</v>
      </c>
    </row>
    <row r="2545" spans="2:33" ht="21.75" customHeight="1" x14ac:dyDescent="0.55000000000000004">
      <c r="B2545" s="34">
        <v>2530</v>
      </c>
      <c r="C2545" s="22"/>
      <c r="D2545" s="14"/>
      <c r="E2545" s="15"/>
      <c r="F2545" s="29"/>
      <c r="G2545" s="33"/>
      <c r="H2545" s="14"/>
      <c r="I2545" s="15"/>
      <c r="J2545" s="26"/>
      <c r="N2545" s="5">
        <f t="shared" si="631"/>
        <v>4</v>
      </c>
      <c r="O2545" s="5" t="str">
        <f t="shared" si="632"/>
        <v>NG</v>
      </c>
      <c r="P2545" s="5" t="str">
        <f t="shared" si="633"/>
        <v/>
      </c>
      <c r="Q2545" s="5">
        <f t="shared" si="634"/>
        <v>0</v>
      </c>
      <c r="R2545" s="5">
        <f t="shared" ca="1" si="635"/>
        <v>126</v>
      </c>
      <c r="S2545" s="17">
        <f t="shared" si="636"/>
        <v>5479</v>
      </c>
      <c r="T2545" s="17">
        <f t="shared" si="637"/>
        <v>5205</v>
      </c>
      <c r="U2545" s="18" t="str" cm="1">
        <f t="array" aca="1" ref="U2545" ca="1">_xlfn.IFS(R2545="","NG",R2545&gt;16,"OK",TODAY()&gt;T2545,"OK",R2545&lt;16,"NG")</f>
        <v>OK</v>
      </c>
      <c r="V2545" s="18" t="str">
        <f t="shared" si="638"/>
        <v/>
      </c>
      <c r="W2545" s="5" t="str" cm="1">
        <f t="array" aca="1" ref="W2545" ca="1">_xlfn.IFS(O2545="NG","NG",Q2545&gt;1,"NG",U2545="NG","NG",V2545=FALSE,"NG",V2545=TRUE,"OK")</f>
        <v>NG</v>
      </c>
      <c r="X2545" s="5">
        <f t="shared" si="639"/>
        <v>4</v>
      </c>
      <c r="Y2545" s="5" t="str">
        <f t="shared" si="640"/>
        <v>NG</v>
      </c>
      <c r="Z2545" s="5" t="str">
        <f t="shared" si="641"/>
        <v/>
      </c>
      <c r="AA2545" s="5">
        <f t="shared" si="642"/>
        <v>0</v>
      </c>
      <c r="AB2545" s="5">
        <f t="shared" ca="1" si="643"/>
        <v>126</v>
      </c>
      <c r="AC2545" s="17">
        <f t="shared" si="644"/>
        <v>5479</v>
      </c>
      <c r="AD2545" s="17">
        <f t="shared" si="645"/>
        <v>5205</v>
      </c>
      <c r="AE2545" s="18" t="str" cm="1">
        <f t="array" aca="1" ref="AE2545" ca="1">_xlfn.IFS(AB2545="","NG",AB2545&gt;16,"OK",TODAY()&gt;AD2545,"OK",AB2545&lt;16,"NG")</f>
        <v>OK</v>
      </c>
      <c r="AF2545" s="18" t="str">
        <f t="shared" si="646"/>
        <v/>
      </c>
      <c r="AG2545" s="5" t="str" cm="1">
        <f t="array" aca="1" ref="AG2545" ca="1">_xlfn.IFS(Y2545="NG","NG",AA2545&gt;1,"NG",AE2545="NG","NG",AF2545=FALSE,"NG",AF2545=TRUE,"OK")</f>
        <v>NG</v>
      </c>
    </row>
    <row r="2546" spans="2:33" ht="21.75" customHeight="1" x14ac:dyDescent="0.55000000000000004">
      <c r="B2546" s="34">
        <v>2531</v>
      </c>
      <c r="C2546" s="22"/>
      <c r="D2546" s="14"/>
      <c r="E2546" s="15"/>
      <c r="F2546" s="29"/>
      <c r="G2546" s="33"/>
      <c r="H2546" s="14"/>
      <c r="I2546" s="15"/>
      <c r="J2546" s="26"/>
      <c r="N2546" s="5">
        <f t="shared" si="631"/>
        <v>4</v>
      </c>
      <c r="O2546" s="5" t="str">
        <f t="shared" si="632"/>
        <v>NG</v>
      </c>
      <c r="P2546" s="5" t="str">
        <f t="shared" si="633"/>
        <v/>
      </c>
      <c r="Q2546" s="5">
        <f t="shared" si="634"/>
        <v>0</v>
      </c>
      <c r="R2546" s="5">
        <f t="shared" ca="1" si="635"/>
        <v>126</v>
      </c>
      <c r="S2546" s="17">
        <f t="shared" si="636"/>
        <v>5479</v>
      </c>
      <c r="T2546" s="17">
        <f t="shared" si="637"/>
        <v>5205</v>
      </c>
      <c r="U2546" s="18" t="str" cm="1">
        <f t="array" aca="1" ref="U2546" ca="1">_xlfn.IFS(R2546="","NG",R2546&gt;16,"OK",TODAY()&gt;T2546,"OK",R2546&lt;16,"NG")</f>
        <v>OK</v>
      </c>
      <c r="V2546" s="18" t="str">
        <f t="shared" si="638"/>
        <v/>
      </c>
      <c r="W2546" s="5" t="str" cm="1">
        <f t="array" aca="1" ref="W2546" ca="1">_xlfn.IFS(O2546="NG","NG",Q2546&gt;1,"NG",U2546="NG","NG",V2546=FALSE,"NG",V2546=TRUE,"OK")</f>
        <v>NG</v>
      </c>
      <c r="X2546" s="5">
        <f t="shared" si="639"/>
        <v>4</v>
      </c>
      <c r="Y2546" s="5" t="str">
        <f t="shared" si="640"/>
        <v>NG</v>
      </c>
      <c r="Z2546" s="5" t="str">
        <f t="shared" si="641"/>
        <v/>
      </c>
      <c r="AA2546" s="5">
        <f t="shared" si="642"/>
        <v>0</v>
      </c>
      <c r="AB2546" s="5">
        <f t="shared" ca="1" si="643"/>
        <v>126</v>
      </c>
      <c r="AC2546" s="17">
        <f t="shared" si="644"/>
        <v>5479</v>
      </c>
      <c r="AD2546" s="17">
        <f t="shared" si="645"/>
        <v>5205</v>
      </c>
      <c r="AE2546" s="18" t="str" cm="1">
        <f t="array" aca="1" ref="AE2546" ca="1">_xlfn.IFS(AB2546="","NG",AB2546&gt;16,"OK",TODAY()&gt;AD2546,"OK",AB2546&lt;16,"NG")</f>
        <v>OK</v>
      </c>
      <c r="AF2546" s="18" t="str">
        <f t="shared" si="646"/>
        <v/>
      </c>
      <c r="AG2546" s="5" t="str" cm="1">
        <f t="array" aca="1" ref="AG2546" ca="1">_xlfn.IFS(Y2546="NG","NG",AA2546&gt;1,"NG",AE2546="NG","NG",AF2546=FALSE,"NG",AF2546=TRUE,"OK")</f>
        <v>NG</v>
      </c>
    </row>
    <row r="2547" spans="2:33" ht="21.75" customHeight="1" x14ac:dyDescent="0.55000000000000004">
      <c r="B2547" s="34">
        <v>2532</v>
      </c>
      <c r="C2547" s="22"/>
      <c r="D2547" s="14"/>
      <c r="E2547" s="15"/>
      <c r="F2547" s="29"/>
      <c r="G2547" s="33"/>
      <c r="H2547" s="14"/>
      <c r="I2547" s="15"/>
      <c r="J2547" s="26"/>
      <c r="N2547" s="5">
        <f t="shared" si="631"/>
        <v>4</v>
      </c>
      <c r="O2547" s="5" t="str">
        <f t="shared" si="632"/>
        <v>NG</v>
      </c>
      <c r="P2547" s="5" t="str">
        <f t="shared" si="633"/>
        <v/>
      </c>
      <c r="Q2547" s="5">
        <f t="shared" si="634"/>
        <v>0</v>
      </c>
      <c r="R2547" s="5">
        <f t="shared" ca="1" si="635"/>
        <v>126</v>
      </c>
      <c r="S2547" s="17">
        <f t="shared" si="636"/>
        <v>5479</v>
      </c>
      <c r="T2547" s="17">
        <f t="shared" si="637"/>
        <v>5205</v>
      </c>
      <c r="U2547" s="18" t="str" cm="1">
        <f t="array" aca="1" ref="U2547" ca="1">_xlfn.IFS(R2547="","NG",R2547&gt;16,"OK",TODAY()&gt;T2547,"OK",R2547&lt;16,"NG")</f>
        <v>OK</v>
      </c>
      <c r="V2547" s="18" t="str">
        <f t="shared" si="638"/>
        <v/>
      </c>
      <c r="W2547" s="5" t="str" cm="1">
        <f t="array" aca="1" ref="W2547" ca="1">_xlfn.IFS(O2547="NG","NG",Q2547&gt;1,"NG",U2547="NG","NG",V2547=FALSE,"NG",V2547=TRUE,"OK")</f>
        <v>NG</v>
      </c>
      <c r="X2547" s="5">
        <f t="shared" si="639"/>
        <v>4</v>
      </c>
      <c r="Y2547" s="5" t="str">
        <f t="shared" si="640"/>
        <v>NG</v>
      </c>
      <c r="Z2547" s="5" t="str">
        <f t="shared" si="641"/>
        <v/>
      </c>
      <c r="AA2547" s="5">
        <f t="shared" si="642"/>
        <v>0</v>
      </c>
      <c r="AB2547" s="5">
        <f t="shared" ca="1" si="643"/>
        <v>126</v>
      </c>
      <c r="AC2547" s="17">
        <f t="shared" si="644"/>
        <v>5479</v>
      </c>
      <c r="AD2547" s="17">
        <f t="shared" si="645"/>
        <v>5205</v>
      </c>
      <c r="AE2547" s="18" t="str" cm="1">
        <f t="array" aca="1" ref="AE2547" ca="1">_xlfn.IFS(AB2547="","NG",AB2547&gt;16,"OK",TODAY()&gt;AD2547,"OK",AB2547&lt;16,"NG")</f>
        <v>OK</v>
      </c>
      <c r="AF2547" s="18" t="str">
        <f t="shared" si="646"/>
        <v/>
      </c>
      <c r="AG2547" s="5" t="str" cm="1">
        <f t="array" aca="1" ref="AG2547" ca="1">_xlfn.IFS(Y2547="NG","NG",AA2547&gt;1,"NG",AE2547="NG","NG",AF2547=FALSE,"NG",AF2547=TRUE,"OK")</f>
        <v>NG</v>
      </c>
    </row>
    <row r="2548" spans="2:33" ht="21.75" customHeight="1" x14ac:dyDescent="0.55000000000000004">
      <c r="B2548" s="34">
        <v>2533</v>
      </c>
      <c r="C2548" s="22"/>
      <c r="D2548" s="14"/>
      <c r="E2548" s="15"/>
      <c r="F2548" s="29"/>
      <c r="G2548" s="33"/>
      <c r="H2548" s="14"/>
      <c r="I2548" s="15"/>
      <c r="J2548" s="26"/>
      <c r="N2548" s="5">
        <f t="shared" si="631"/>
        <v>4</v>
      </c>
      <c r="O2548" s="5" t="str">
        <f t="shared" si="632"/>
        <v>NG</v>
      </c>
      <c r="P2548" s="5" t="str">
        <f t="shared" si="633"/>
        <v/>
      </c>
      <c r="Q2548" s="5">
        <f t="shared" si="634"/>
        <v>0</v>
      </c>
      <c r="R2548" s="5">
        <f t="shared" ca="1" si="635"/>
        <v>126</v>
      </c>
      <c r="S2548" s="17">
        <f t="shared" si="636"/>
        <v>5479</v>
      </c>
      <c r="T2548" s="17">
        <f t="shared" si="637"/>
        <v>5205</v>
      </c>
      <c r="U2548" s="18" t="str" cm="1">
        <f t="array" aca="1" ref="U2548" ca="1">_xlfn.IFS(R2548="","NG",R2548&gt;16,"OK",TODAY()&gt;T2548,"OK",R2548&lt;16,"NG")</f>
        <v>OK</v>
      </c>
      <c r="V2548" s="18" t="str">
        <f t="shared" si="638"/>
        <v/>
      </c>
      <c r="W2548" s="5" t="str" cm="1">
        <f t="array" aca="1" ref="W2548" ca="1">_xlfn.IFS(O2548="NG","NG",Q2548&gt;1,"NG",U2548="NG","NG",V2548=FALSE,"NG",V2548=TRUE,"OK")</f>
        <v>NG</v>
      </c>
      <c r="X2548" s="5">
        <f t="shared" si="639"/>
        <v>4</v>
      </c>
      <c r="Y2548" s="5" t="str">
        <f t="shared" si="640"/>
        <v>NG</v>
      </c>
      <c r="Z2548" s="5" t="str">
        <f t="shared" si="641"/>
        <v/>
      </c>
      <c r="AA2548" s="5">
        <f t="shared" si="642"/>
        <v>0</v>
      </c>
      <c r="AB2548" s="5">
        <f t="shared" ca="1" si="643"/>
        <v>126</v>
      </c>
      <c r="AC2548" s="17">
        <f t="shared" si="644"/>
        <v>5479</v>
      </c>
      <c r="AD2548" s="17">
        <f t="shared" si="645"/>
        <v>5205</v>
      </c>
      <c r="AE2548" s="18" t="str" cm="1">
        <f t="array" aca="1" ref="AE2548" ca="1">_xlfn.IFS(AB2548="","NG",AB2548&gt;16,"OK",TODAY()&gt;AD2548,"OK",AB2548&lt;16,"NG")</f>
        <v>OK</v>
      </c>
      <c r="AF2548" s="18" t="str">
        <f t="shared" si="646"/>
        <v/>
      </c>
      <c r="AG2548" s="5" t="str" cm="1">
        <f t="array" aca="1" ref="AG2548" ca="1">_xlfn.IFS(Y2548="NG","NG",AA2548&gt;1,"NG",AE2548="NG","NG",AF2548=FALSE,"NG",AF2548=TRUE,"OK")</f>
        <v>NG</v>
      </c>
    </row>
    <row r="2549" spans="2:33" ht="21.75" customHeight="1" x14ac:dyDescent="0.55000000000000004">
      <c r="B2549" s="34">
        <v>2534</v>
      </c>
      <c r="C2549" s="22"/>
      <c r="D2549" s="14"/>
      <c r="E2549" s="15"/>
      <c r="F2549" s="29"/>
      <c r="G2549" s="33"/>
      <c r="H2549" s="14"/>
      <c r="I2549" s="15"/>
      <c r="J2549" s="26"/>
      <c r="N2549" s="5">
        <f t="shared" si="631"/>
        <v>4</v>
      </c>
      <c r="O2549" s="5" t="str">
        <f t="shared" si="632"/>
        <v>NG</v>
      </c>
      <c r="P2549" s="5" t="str">
        <f t="shared" si="633"/>
        <v/>
      </c>
      <c r="Q2549" s="5">
        <f t="shared" si="634"/>
        <v>0</v>
      </c>
      <c r="R2549" s="5">
        <f t="shared" ca="1" si="635"/>
        <v>126</v>
      </c>
      <c r="S2549" s="17">
        <f t="shared" si="636"/>
        <v>5479</v>
      </c>
      <c r="T2549" s="17">
        <f t="shared" si="637"/>
        <v>5205</v>
      </c>
      <c r="U2549" s="18" t="str" cm="1">
        <f t="array" aca="1" ref="U2549" ca="1">_xlfn.IFS(R2549="","NG",R2549&gt;16,"OK",TODAY()&gt;T2549,"OK",R2549&lt;16,"NG")</f>
        <v>OK</v>
      </c>
      <c r="V2549" s="18" t="str">
        <f t="shared" si="638"/>
        <v/>
      </c>
      <c r="W2549" s="5" t="str" cm="1">
        <f t="array" aca="1" ref="W2549" ca="1">_xlfn.IFS(O2549="NG","NG",Q2549&gt;1,"NG",U2549="NG","NG",V2549=FALSE,"NG",V2549=TRUE,"OK")</f>
        <v>NG</v>
      </c>
      <c r="X2549" s="5">
        <f t="shared" si="639"/>
        <v>4</v>
      </c>
      <c r="Y2549" s="5" t="str">
        <f t="shared" si="640"/>
        <v>NG</v>
      </c>
      <c r="Z2549" s="5" t="str">
        <f t="shared" si="641"/>
        <v/>
      </c>
      <c r="AA2549" s="5">
        <f t="shared" si="642"/>
        <v>0</v>
      </c>
      <c r="AB2549" s="5">
        <f t="shared" ca="1" si="643"/>
        <v>126</v>
      </c>
      <c r="AC2549" s="17">
        <f t="shared" si="644"/>
        <v>5479</v>
      </c>
      <c r="AD2549" s="17">
        <f t="shared" si="645"/>
        <v>5205</v>
      </c>
      <c r="AE2549" s="18" t="str" cm="1">
        <f t="array" aca="1" ref="AE2549" ca="1">_xlfn.IFS(AB2549="","NG",AB2549&gt;16,"OK",TODAY()&gt;AD2549,"OK",AB2549&lt;16,"NG")</f>
        <v>OK</v>
      </c>
      <c r="AF2549" s="18" t="str">
        <f t="shared" si="646"/>
        <v/>
      </c>
      <c r="AG2549" s="5" t="str" cm="1">
        <f t="array" aca="1" ref="AG2549" ca="1">_xlfn.IFS(Y2549="NG","NG",AA2549&gt;1,"NG",AE2549="NG","NG",AF2549=FALSE,"NG",AF2549=TRUE,"OK")</f>
        <v>NG</v>
      </c>
    </row>
    <row r="2550" spans="2:33" ht="21.75" customHeight="1" x14ac:dyDescent="0.55000000000000004">
      <c r="B2550" s="34">
        <v>2535</v>
      </c>
      <c r="C2550" s="22"/>
      <c r="D2550" s="14"/>
      <c r="E2550" s="15"/>
      <c r="F2550" s="29"/>
      <c r="G2550" s="33"/>
      <c r="H2550" s="14"/>
      <c r="I2550" s="15"/>
      <c r="J2550" s="26"/>
      <c r="N2550" s="5">
        <f t="shared" si="631"/>
        <v>4</v>
      </c>
      <c r="O2550" s="5" t="str">
        <f t="shared" si="632"/>
        <v>NG</v>
      </c>
      <c r="P2550" s="5" t="str">
        <f t="shared" si="633"/>
        <v/>
      </c>
      <c r="Q2550" s="5">
        <f t="shared" si="634"/>
        <v>0</v>
      </c>
      <c r="R2550" s="5">
        <f t="shared" ca="1" si="635"/>
        <v>126</v>
      </c>
      <c r="S2550" s="17">
        <f t="shared" si="636"/>
        <v>5479</v>
      </c>
      <c r="T2550" s="17">
        <f t="shared" si="637"/>
        <v>5205</v>
      </c>
      <c r="U2550" s="18" t="str" cm="1">
        <f t="array" aca="1" ref="U2550" ca="1">_xlfn.IFS(R2550="","NG",R2550&gt;16,"OK",TODAY()&gt;T2550,"OK",R2550&lt;16,"NG")</f>
        <v>OK</v>
      </c>
      <c r="V2550" s="18" t="str">
        <f t="shared" si="638"/>
        <v/>
      </c>
      <c r="W2550" s="5" t="str" cm="1">
        <f t="array" aca="1" ref="W2550" ca="1">_xlfn.IFS(O2550="NG","NG",Q2550&gt;1,"NG",U2550="NG","NG",V2550=FALSE,"NG",V2550=TRUE,"OK")</f>
        <v>NG</v>
      </c>
      <c r="X2550" s="5">
        <f t="shared" si="639"/>
        <v>4</v>
      </c>
      <c r="Y2550" s="5" t="str">
        <f t="shared" si="640"/>
        <v>NG</v>
      </c>
      <c r="Z2550" s="5" t="str">
        <f t="shared" si="641"/>
        <v/>
      </c>
      <c r="AA2550" s="5">
        <f t="shared" si="642"/>
        <v>0</v>
      </c>
      <c r="AB2550" s="5">
        <f t="shared" ca="1" si="643"/>
        <v>126</v>
      </c>
      <c r="AC2550" s="17">
        <f t="shared" si="644"/>
        <v>5479</v>
      </c>
      <c r="AD2550" s="17">
        <f t="shared" si="645"/>
        <v>5205</v>
      </c>
      <c r="AE2550" s="18" t="str" cm="1">
        <f t="array" aca="1" ref="AE2550" ca="1">_xlfn.IFS(AB2550="","NG",AB2550&gt;16,"OK",TODAY()&gt;AD2550,"OK",AB2550&lt;16,"NG")</f>
        <v>OK</v>
      </c>
      <c r="AF2550" s="18" t="str">
        <f t="shared" si="646"/>
        <v/>
      </c>
      <c r="AG2550" s="5" t="str" cm="1">
        <f t="array" aca="1" ref="AG2550" ca="1">_xlfn.IFS(Y2550="NG","NG",AA2550&gt;1,"NG",AE2550="NG","NG",AF2550=FALSE,"NG",AF2550=TRUE,"OK")</f>
        <v>NG</v>
      </c>
    </row>
    <row r="2551" spans="2:33" ht="21.75" customHeight="1" x14ac:dyDescent="0.55000000000000004">
      <c r="B2551" s="34">
        <v>2536</v>
      </c>
      <c r="C2551" s="22"/>
      <c r="D2551" s="14"/>
      <c r="E2551" s="15"/>
      <c r="F2551" s="29"/>
      <c r="G2551" s="33"/>
      <c r="H2551" s="14"/>
      <c r="I2551" s="15"/>
      <c r="J2551" s="26"/>
      <c r="N2551" s="5">
        <f t="shared" si="631"/>
        <v>4</v>
      </c>
      <c r="O2551" s="5" t="str">
        <f t="shared" si="632"/>
        <v>NG</v>
      </c>
      <c r="P2551" s="5" t="str">
        <f t="shared" si="633"/>
        <v/>
      </c>
      <c r="Q2551" s="5">
        <f t="shared" si="634"/>
        <v>0</v>
      </c>
      <c r="R2551" s="5">
        <f t="shared" ca="1" si="635"/>
        <v>126</v>
      </c>
      <c r="S2551" s="17">
        <f t="shared" si="636"/>
        <v>5479</v>
      </c>
      <c r="T2551" s="17">
        <f t="shared" si="637"/>
        <v>5205</v>
      </c>
      <c r="U2551" s="18" t="str" cm="1">
        <f t="array" aca="1" ref="U2551" ca="1">_xlfn.IFS(R2551="","NG",R2551&gt;16,"OK",TODAY()&gt;T2551,"OK",R2551&lt;16,"NG")</f>
        <v>OK</v>
      </c>
      <c r="V2551" s="18" t="str">
        <f t="shared" si="638"/>
        <v/>
      </c>
      <c r="W2551" s="5" t="str" cm="1">
        <f t="array" aca="1" ref="W2551" ca="1">_xlfn.IFS(O2551="NG","NG",Q2551&gt;1,"NG",U2551="NG","NG",V2551=FALSE,"NG",V2551=TRUE,"OK")</f>
        <v>NG</v>
      </c>
      <c r="X2551" s="5">
        <f t="shared" si="639"/>
        <v>4</v>
      </c>
      <c r="Y2551" s="5" t="str">
        <f t="shared" si="640"/>
        <v>NG</v>
      </c>
      <c r="Z2551" s="5" t="str">
        <f t="shared" si="641"/>
        <v/>
      </c>
      <c r="AA2551" s="5">
        <f t="shared" si="642"/>
        <v>0</v>
      </c>
      <c r="AB2551" s="5">
        <f t="shared" ca="1" si="643"/>
        <v>126</v>
      </c>
      <c r="AC2551" s="17">
        <f t="shared" si="644"/>
        <v>5479</v>
      </c>
      <c r="AD2551" s="17">
        <f t="shared" si="645"/>
        <v>5205</v>
      </c>
      <c r="AE2551" s="18" t="str" cm="1">
        <f t="array" aca="1" ref="AE2551" ca="1">_xlfn.IFS(AB2551="","NG",AB2551&gt;16,"OK",TODAY()&gt;AD2551,"OK",AB2551&lt;16,"NG")</f>
        <v>OK</v>
      </c>
      <c r="AF2551" s="18" t="str">
        <f t="shared" si="646"/>
        <v/>
      </c>
      <c r="AG2551" s="5" t="str" cm="1">
        <f t="array" aca="1" ref="AG2551" ca="1">_xlfn.IFS(Y2551="NG","NG",AA2551&gt;1,"NG",AE2551="NG","NG",AF2551=FALSE,"NG",AF2551=TRUE,"OK")</f>
        <v>NG</v>
      </c>
    </row>
    <row r="2552" spans="2:33" ht="21.75" customHeight="1" x14ac:dyDescent="0.55000000000000004">
      <c r="B2552" s="34">
        <v>2537</v>
      </c>
      <c r="C2552" s="22"/>
      <c r="D2552" s="14"/>
      <c r="E2552" s="15"/>
      <c r="F2552" s="29"/>
      <c r="G2552" s="33"/>
      <c r="H2552" s="14"/>
      <c r="I2552" s="15"/>
      <c r="J2552" s="26"/>
      <c r="N2552" s="5">
        <f t="shared" si="631"/>
        <v>4</v>
      </c>
      <c r="O2552" s="5" t="str">
        <f t="shared" si="632"/>
        <v>NG</v>
      </c>
      <c r="P2552" s="5" t="str">
        <f t="shared" si="633"/>
        <v/>
      </c>
      <c r="Q2552" s="5">
        <f t="shared" si="634"/>
        <v>0</v>
      </c>
      <c r="R2552" s="5">
        <f t="shared" ca="1" si="635"/>
        <v>126</v>
      </c>
      <c r="S2552" s="17">
        <f t="shared" si="636"/>
        <v>5479</v>
      </c>
      <c r="T2552" s="17">
        <f t="shared" si="637"/>
        <v>5205</v>
      </c>
      <c r="U2552" s="18" t="str" cm="1">
        <f t="array" aca="1" ref="U2552" ca="1">_xlfn.IFS(R2552="","NG",R2552&gt;16,"OK",TODAY()&gt;T2552,"OK",R2552&lt;16,"NG")</f>
        <v>OK</v>
      </c>
      <c r="V2552" s="18" t="str">
        <f t="shared" si="638"/>
        <v/>
      </c>
      <c r="W2552" s="5" t="str" cm="1">
        <f t="array" aca="1" ref="W2552" ca="1">_xlfn.IFS(O2552="NG","NG",Q2552&gt;1,"NG",U2552="NG","NG",V2552=FALSE,"NG",V2552=TRUE,"OK")</f>
        <v>NG</v>
      </c>
      <c r="X2552" s="5">
        <f t="shared" si="639"/>
        <v>4</v>
      </c>
      <c r="Y2552" s="5" t="str">
        <f t="shared" si="640"/>
        <v>NG</v>
      </c>
      <c r="Z2552" s="5" t="str">
        <f t="shared" si="641"/>
        <v/>
      </c>
      <c r="AA2552" s="5">
        <f t="shared" si="642"/>
        <v>0</v>
      </c>
      <c r="AB2552" s="5">
        <f t="shared" ca="1" si="643"/>
        <v>126</v>
      </c>
      <c r="AC2552" s="17">
        <f t="shared" si="644"/>
        <v>5479</v>
      </c>
      <c r="AD2552" s="17">
        <f t="shared" si="645"/>
        <v>5205</v>
      </c>
      <c r="AE2552" s="18" t="str" cm="1">
        <f t="array" aca="1" ref="AE2552" ca="1">_xlfn.IFS(AB2552="","NG",AB2552&gt;16,"OK",TODAY()&gt;AD2552,"OK",AB2552&lt;16,"NG")</f>
        <v>OK</v>
      </c>
      <c r="AF2552" s="18" t="str">
        <f t="shared" si="646"/>
        <v/>
      </c>
      <c r="AG2552" s="5" t="str" cm="1">
        <f t="array" aca="1" ref="AG2552" ca="1">_xlfn.IFS(Y2552="NG","NG",AA2552&gt;1,"NG",AE2552="NG","NG",AF2552=FALSE,"NG",AF2552=TRUE,"OK")</f>
        <v>NG</v>
      </c>
    </row>
    <row r="2553" spans="2:33" ht="21.75" customHeight="1" x14ac:dyDescent="0.55000000000000004">
      <c r="B2553" s="34">
        <v>2538</v>
      </c>
      <c r="C2553" s="22"/>
      <c r="D2553" s="14"/>
      <c r="E2553" s="15"/>
      <c r="F2553" s="29"/>
      <c r="G2553" s="33"/>
      <c r="H2553" s="14"/>
      <c r="I2553" s="15"/>
      <c r="J2553" s="26"/>
      <c r="N2553" s="5">
        <f t="shared" si="631"/>
        <v>4</v>
      </c>
      <c r="O2553" s="5" t="str">
        <f t="shared" si="632"/>
        <v>NG</v>
      </c>
      <c r="P2553" s="5" t="str">
        <f t="shared" si="633"/>
        <v/>
      </c>
      <c r="Q2553" s="5">
        <f t="shared" si="634"/>
        <v>0</v>
      </c>
      <c r="R2553" s="5">
        <f t="shared" ca="1" si="635"/>
        <v>126</v>
      </c>
      <c r="S2553" s="17">
        <f t="shared" si="636"/>
        <v>5479</v>
      </c>
      <c r="T2553" s="17">
        <f t="shared" si="637"/>
        <v>5205</v>
      </c>
      <c r="U2553" s="18" t="str" cm="1">
        <f t="array" aca="1" ref="U2553" ca="1">_xlfn.IFS(R2553="","NG",R2553&gt;16,"OK",TODAY()&gt;T2553,"OK",R2553&lt;16,"NG")</f>
        <v>OK</v>
      </c>
      <c r="V2553" s="18" t="str">
        <f t="shared" si="638"/>
        <v/>
      </c>
      <c r="W2553" s="5" t="str" cm="1">
        <f t="array" aca="1" ref="W2553" ca="1">_xlfn.IFS(O2553="NG","NG",Q2553&gt;1,"NG",U2553="NG","NG",V2553=FALSE,"NG",V2553=TRUE,"OK")</f>
        <v>NG</v>
      </c>
      <c r="X2553" s="5">
        <f t="shared" si="639"/>
        <v>4</v>
      </c>
      <c r="Y2553" s="5" t="str">
        <f t="shared" si="640"/>
        <v>NG</v>
      </c>
      <c r="Z2553" s="5" t="str">
        <f t="shared" si="641"/>
        <v/>
      </c>
      <c r="AA2553" s="5">
        <f t="shared" si="642"/>
        <v>0</v>
      </c>
      <c r="AB2553" s="5">
        <f t="shared" ca="1" si="643"/>
        <v>126</v>
      </c>
      <c r="AC2553" s="17">
        <f t="shared" si="644"/>
        <v>5479</v>
      </c>
      <c r="AD2553" s="17">
        <f t="shared" si="645"/>
        <v>5205</v>
      </c>
      <c r="AE2553" s="18" t="str" cm="1">
        <f t="array" aca="1" ref="AE2553" ca="1">_xlfn.IFS(AB2553="","NG",AB2553&gt;16,"OK",TODAY()&gt;AD2553,"OK",AB2553&lt;16,"NG")</f>
        <v>OK</v>
      </c>
      <c r="AF2553" s="18" t="str">
        <f t="shared" si="646"/>
        <v/>
      </c>
      <c r="AG2553" s="5" t="str" cm="1">
        <f t="array" aca="1" ref="AG2553" ca="1">_xlfn.IFS(Y2553="NG","NG",AA2553&gt;1,"NG",AE2553="NG","NG",AF2553=FALSE,"NG",AF2553=TRUE,"OK")</f>
        <v>NG</v>
      </c>
    </row>
    <row r="2554" spans="2:33" ht="21.75" customHeight="1" x14ac:dyDescent="0.55000000000000004">
      <c r="B2554" s="34">
        <v>2539</v>
      </c>
      <c r="C2554" s="22"/>
      <c r="D2554" s="14"/>
      <c r="E2554" s="15"/>
      <c r="F2554" s="29"/>
      <c r="G2554" s="33"/>
      <c r="H2554" s="14"/>
      <c r="I2554" s="15"/>
      <c r="J2554" s="26"/>
      <c r="N2554" s="5">
        <f t="shared" si="631"/>
        <v>4</v>
      </c>
      <c r="O2554" s="5" t="str">
        <f t="shared" si="632"/>
        <v>NG</v>
      </c>
      <c r="P2554" s="5" t="str">
        <f t="shared" si="633"/>
        <v/>
      </c>
      <c r="Q2554" s="5">
        <f t="shared" si="634"/>
        <v>0</v>
      </c>
      <c r="R2554" s="5">
        <f t="shared" ca="1" si="635"/>
        <v>126</v>
      </c>
      <c r="S2554" s="17">
        <f t="shared" si="636"/>
        <v>5479</v>
      </c>
      <c r="T2554" s="17">
        <f t="shared" si="637"/>
        <v>5205</v>
      </c>
      <c r="U2554" s="18" t="str" cm="1">
        <f t="array" aca="1" ref="U2554" ca="1">_xlfn.IFS(R2554="","NG",R2554&gt;16,"OK",TODAY()&gt;T2554,"OK",R2554&lt;16,"NG")</f>
        <v>OK</v>
      </c>
      <c r="V2554" s="18" t="str">
        <f t="shared" si="638"/>
        <v/>
      </c>
      <c r="W2554" s="5" t="str" cm="1">
        <f t="array" aca="1" ref="W2554" ca="1">_xlfn.IFS(O2554="NG","NG",Q2554&gt;1,"NG",U2554="NG","NG",V2554=FALSE,"NG",V2554=TRUE,"OK")</f>
        <v>NG</v>
      </c>
      <c r="X2554" s="5">
        <f t="shared" si="639"/>
        <v>4</v>
      </c>
      <c r="Y2554" s="5" t="str">
        <f t="shared" si="640"/>
        <v>NG</v>
      </c>
      <c r="Z2554" s="5" t="str">
        <f t="shared" si="641"/>
        <v/>
      </c>
      <c r="AA2554" s="5">
        <f t="shared" si="642"/>
        <v>0</v>
      </c>
      <c r="AB2554" s="5">
        <f t="shared" ca="1" si="643"/>
        <v>126</v>
      </c>
      <c r="AC2554" s="17">
        <f t="shared" si="644"/>
        <v>5479</v>
      </c>
      <c r="AD2554" s="17">
        <f t="shared" si="645"/>
        <v>5205</v>
      </c>
      <c r="AE2554" s="18" t="str" cm="1">
        <f t="array" aca="1" ref="AE2554" ca="1">_xlfn.IFS(AB2554="","NG",AB2554&gt;16,"OK",TODAY()&gt;AD2554,"OK",AB2554&lt;16,"NG")</f>
        <v>OK</v>
      </c>
      <c r="AF2554" s="18" t="str">
        <f t="shared" si="646"/>
        <v/>
      </c>
      <c r="AG2554" s="5" t="str" cm="1">
        <f t="array" aca="1" ref="AG2554" ca="1">_xlfn.IFS(Y2554="NG","NG",AA2554&gt;1,"NG",AE2554="NG","NG",AF2554=FALSE,"NG",AF2554=TRUE,"OK")</f>
        <v>NG</v>
      </c>
    </row>
    <row r="2555" spans="2:33" ht="21.75" customHeight="1" x14ac:dyDescent="0.55000000000000004">
      <c r="B2555" s="34">
        <v>2540</v>
      </c>
      <c r="C2555" s="22"/>
      <c r="D2555" s="14"/>
      <c r="E2555" s="15"/>
      <c r="F2555" s="29"/>
      <c r="G2555" s="33"/>
      <c r="H2555" s="14"/>
      <c r="I2555" s="15"/>
      <c r="J2555" s="26"/>
      <c r="N2555" s="5">
        <f t="shared" si="631"/>
        <v>4</v>
      </c>
      <c r="O2555" s="5" t="str">
        <f t="shared" si="632"/>
        <v>NG</v>
      </c>
      <c r="P2555" s="5" t="str">
        <f t="shared" si="633"/>
        <v/>
      </c>
      <c r="Q2555" s="5">
        <f t="shared" si="634"/>
        <v>0</v>
      </c>
      <c r="R2555" s="5">
        <f t="shared" ca="1" si="635"/>
        <v>126</v>
      </c>
      <c r="S2555" s="17">
        <f t="shared" si="636"/>
        <v>5479</v>
      </c>
      <c r="T2555" s="17">
        <f t="shared" si="637"/>
        <v>5205</v>
      </c>
      <c r="U2555" s="18" t="str" cm="1">
        <f t="array" aca="1" ref="U2555" ca="1">_xlfn.IFS(R2555="","NG",R2555&gt;16,"OK",TODAY()&gt;T2555,"OK",R2555&lt;16,"NG")</f>
        <v>OK</v>
      </c>
      <c r="V2555" s="18" t="str">
        <f t="shared" si="638"/>
        <v/>
      </c>
      <c r="W2555" s="5" t="str" cm="1">
        <f t="array" aca="1" ref="W2555" ca="1">_xlfn.IFS(O2555="NG","NG",Q2555&gt;1,"NG",U2555="NG","NG",V2555=FALSE,"NG",V2555=TRUE,"OK")</f>
        <v>NG</v>
      </c>
      <c r="X2555" s="5">
        <f t="shared" si="639"/>
        <v>4</v>
      </c>
      <c r="Y2555" s="5" t="str">
        <f t="shared" si="640"/>
        <v>NG</v>
      </c>
      <c r="Z2555" s="5" t="str">
        <f t="shared" si="641"/>
        <v/>
      </c>
      <c r="AA2555" s="5">
        <f t="shared" si="642"/>
        <v>0</v>
      </c>
      <c r="AB2555" s="5">
        <f t="shared" ca="1" si="643"/>
        <v>126</v>
      </c>
      <c r="AC2555" s="17">
        <f t="shared" si="644"/>
        <v>5479</v>
      </c>
      <c r="AD2555" s="17">
        <f t="shared" si="645"/>
        <v>5205</v>
      </c>
      <c r="AE2555" s="18" t="str" cm="1">
        <f t="array" aca="1" ref="AE2555" ca="1">_xlfn.IFS(AB2555="","NG",AB2555&gt;16,"OK",TODAY()&gt;AD2555,"OK",AB2555&lt;16,"NG")</f>
        <v>OK</v>
      </c>
      <c r="AF2555" s="18" t="str">
        <f t="shared" si="646"/>
        <v/>
      </c>
      <c r="AG2555" s="5" t="str" cm="1">
        <f t="array" aca="1" ref="AG2555" ca="1">_xlfn.IFS(Y2555="NG","NG",AA2555&gt;1,"NG",AE2555="NG","NG",AF2555=FALSE,"NG",AF2555=TRUE,"OK")</f>
        <v>NG</v>
      </c>
    </row>
    <row r="2556" spans="2:33" ht="21.75" customHeight="1" x14ac:dyDescent="0.55000000000000004">
      <c r="B2556" s="34">
        <v>2541</v>
      </c>
      <c r="C2556" s="22"/>
      <c r="D2556" s="14"/>
      <c r="E2556" s="15"/>
      <c r="F2556" s="29"/>
      <c r="G2556" s="33"/>
      <c r="H2556" s="14"/>
      <c r="I2556" s="15"/>
      <c r="J2556" s="26"/>
      <c r="N2556" s="5">
        <f t="shared" si="631"/>
        <v>4</v>
      </c>
      <c r="O2556" s="5" t="str">
        <f t="shared" si="632"/>
        <v>NG</v>
      </c>
      <c r="P2556" s="5" t="str">
        <f t="shared" si="633"/>
        <v/>
      </c>
      <c r="Q2556" s="5">
        <f t="shared" si="634"/>
        <v>0</v>
      </c>
      <c r="R2556" s="5">
        <f t="shared" ca="1" si="635"/>
        <v>126</v>
      </c>
      <c r="S2556" s="17">
        <f t="shared" si="636"/>
        <v>5479</v>
      </c>
      <c r="T2556" s="17">
        <f t="shared" si="637"/>
        <v>5205</v>
      </c>
      <c r="U2556" s="18" t="str" cm="1">
        <f t="array" aca="1" ref="U2556" ca="1">_xlfn.IFS(R2556="","NG",R2556&gt;16,"OK",TODAY()&gt;T2556,"OK",R2556&lt;16,"NG")</f>
        <v>OK</v>
      </c>
      <c r="V2556" s="18" t="str">
        <f t="shared" si="638"/>
        <v/>
      </c>
      <c r="W2556" s="5" t="str" cm="1">
        <f t="array" aca="1" ref="W2556" ca="1">_xlfn.IFS(O2556="NG","NG",Q2556&gt;1,"NG",U2556="NG","NG",V2556=FALSE,"NG",V2556=TRUE,"OK")</f>
        <v>NG</v>
      </c>
      <c r="X2556" s="5">
        <f t="shared" si="639"/>
        <v>4</v>
      </c>
      <c r="Y2556" s="5" t="str">
        <f t="shared" si="640"/>
        <v>NG</v>
      </c>
      <c r="Z2556" s="5" t="str">
        <f t="shared" si="641"/>
        <v/>
      </c>
      <c r="AA2556" s="5">
        <f t="shared" si="642"/>
        <v>0</v>
      </c>
      <c r="AB2556" s="5">
        <f t="shared" ca="1" si="643"/>
        <v>126</v>
      </c>
      <c r="AC2556" s="17">
        <f t="shared" si="644"/>
        <v>5479</v>
      </c>
      <c r="AD2556" s="17">
        <f t="shared" si="645"/>
        <v>5205</v>
      </c>
      <c r="AE2556" s="18" t="str" cm="1">
        <f t="array" aca="1" ref="AE2556" ca="1">_xlfn.IFS(AB2556="","NG",AB2556&gt;16,"OK",TODAY()&gt;AD2556,"OK",AB2556&lt;16,"NG")</f>
        <v>OK</v>
      </c>
      <c r="AF2556" s="18" t="str">
        <f t="shared" si="646"/>
        <v/>
      </c>
      <c r="AG2556" s="5" t="str" cm="1">
        <f t="array" aca="1" ref="AG2556" ca="1">_xlfn.IFS(Y2556="NG","NG",AA2556&gt;1,"NG",AE2556="NG","NG",AF2556=FALSE,"NG",AF2556=TRUE,"OK")</f>
        <v>NG</v>
      </c>
    </row>
    <row r="2557" spans="2:33" ht="21.75" customHeight="1" x14ac:dyDescent="0.55000000000000004">
      <c r="B2557" s="34">
        <v>2542</v>
      </c>
      <c r="C2557" s="22"/>
      <c r="D2557" s="14"/>
      <c r="E2557" s="15"/>
      <c r="F2557" s="29"/>
      <c r="G2557" s="33"/>
      <c r="H2557" s="14"/>
      <c r="I2557" s="15"/>
      <c r="J2557" s="26"/>
      <c r="N2557" s="5">
        <f t="shared" si="631"/>
        <v>4</v>
      </c>
      <c r="O2557" s="5" t="str">
        <f t="shared" si="632"/>
        <v>NG</v>
      </c>
      <c r="P2557" s="5" t="str">
        <f t="shared" si="633"/>
        <v/>
      </c>
      <c r="Q2557" s="5">
        <f t="shared" si="634"/>
        <v>0</v>
      </c>
      <c r="R2557" s="5">
        <f t="shared" ca="1" si="635"/>
        <v>126</v>
      </c>
      <c r="S2557" s="17">
        <f t="shared" si="636"/>
        <v>5479</v>
      </c>
      <c r="T2557" s="17">
        <f t="shared" si="637"/>
        <v>5205</v>
      </c>
      <c r="U2557" s="18" t="str" cm="1">
        <f t="array" aca="1" ref="U2557" ca="1">_xlfn.IFS(R2557="","NG",R2557&gt;16,"OK",TODAY()&gt;T2557,"OK",R2557&lt;16,"NG")</f>
        <v>OK</v>
      </c>
      <c r="V2557" s="18" t="str">
        <f t="shared" si="638"/>
        <v/>
      </c>
      <c r="W2557" s="5" t="str" cm="1">
        <f t="array" aca="1" ref="W2557" ca="1">_xlfn.IFS(O2557="NG","NG",Q2557&gt;1,"NG",U2557="NG","NG",V2557=FALSE,"NG",V2557=TRUE,"OK")</f>
        <v>NG</v>
      </c>
      <c r="X2557" s="5">
        <f t="shared" si="639"/>
        <v>4</v>
      </c>
      <c r="Y2557" s="5" t="str">
        <f t="shared" si="640"/>
        <v>NG</v>
      </c>
      <c r="Z2557" s="5" t="str">
        <f t="shared" si="641"/>
        <v/>
      </c>
      <c r="AA2557" s="5">
        <f t="shared" si="642"/>
        <v>0</v>
      </c>
      <c r="AB2557" s="5">
        <f t="shared" ca="1" si="643"/>
        <v>126</v>
      </c>
      <c r="AC2557" s="17">
        <f t="shared" si="644"/>
        <v>5479</v>
      </c>
      <c r="AD2557" s="17">
        <f t="shared" si="645"/>
        <v>5205</v>
      </c>
      <c r="AE2557" s="18" t="str" cm="1">
        <f t="array" aca="1" ref="AE2557" ca="1">_xlfn.IFS(AB2557="","NG",AB2557&gt;16,"OK",TODAY()&gt;AD2557,"OK",AB2557&lt;16,"NG")</f>
        <v>OK</v>
      </c>
      <c r="AF2557" s="18" t="str">
        <f t="shared" si="646"/>
        <v/>
      </c>
      <c r="AG2557" s="5" t="str" cm="1">
        <f t="array" aca="1" ref="AG2557" ca="1">_xlfn.IFS(Y2557="NG","NG",AA2557&gt;1,"NG",AE2557="NG","NG",AF2557=FALSE,"NG",AF2557=TRUE,"OK")</f>
        <v>NG</v>
      </c>
    </row>
    <row r="2558" spans="2:33" ht="21.75" customHeight="1" x14ac:dyDescent="0.55000000000000004">
      <c r="B2558" s="34">
        <v>2543</v>
      </c>
      <c r="C2558" s="22"/>
      <c r="D2558" s="14"/>
      <c r="E2558" s="15"/>
      <c r="F2558" s="29"/>
      <c r="G2558" s="33"/>
      <c r="H2558" s="14"/>
      <c r="I2558" s="15"/>
      <c r="J2558" s="26"/>
      <c r="N2558" s="5">
        <f t="shared" si="631"/>
        <v>4</v>
      </c>
      <c r="O2558" s="5" t="str">
        <f t="shared" si="632"/>
        <v>NG</v>
      </c>
      <c r="P2558" s="5" t="str">
        <f t="shared" si="633"/>
        <v/>
      </c>
      <c r="Q2558" s="5">
        <f t="shared" si="634"/>
        <v>0</v>
      </c>
      <c r="R2558" s="5">
        <f t="shared" ca="1" si="635"/>
        <v>126</v>
      </c>
      <c r="S2558" s="17">
        <f t="shared" si="636"/>
        <v>5479</v>
      </c>
      <c r="T2558" s="17">
        <f t="shared" si="637"/>
        <v>5205</v>
      </c>
      <c r="U2558" s="18" t="str" cm="1">
        <f t="array" aca="1" ref="U2558" ca="1">_xlfn.IFS(R2558="","NG",R2558&gt;16,"OK",TODAY()&gt;T2558,"OK",R2558&lt;16,"NG")</f>
        <v>OK</v>
      </c>
      <c r="V2558" s="18" t="str">
        <f t="shared" si="638"/>
        <v/>
      </c>
      <c r="W2558" s="5" t="str" cm="1">
        <f t="array" aca="1" ref="W2558" ca="1">_xlfn.IFS(O2558="NG","NG",Q2558&gt;1,"NG",U2558="NG","NG",V2558=FALSE,"NG",V2558=TRUE,"OK")</f>
        <v>NG</v>
      </c>
      <c r="X2558" s="5">
        <f t="shared" si="639"/>
        <v>4</v>
      </c>
      <c r="Y2558" s="5" t="str">
        <f t="shared" si="640"/>
        <v>NG</v>
      </c>
      <c r="Z2558" s="5" t="str">
        <f t="shared" si="641"/>
        <v/>
      </c>
      <c r="AA2558" s="5">
        <f t="shared" si="642"/>
        <v>0</v>
      </c>
      <c r="AB2558" s="5">
        <f t="shared" ca="1" si="643"/>
        <v>126</v>
      </c>
      <c r="AC2558" s="17">
        <f t="shared" si="644"/>
        <v>5479</v>
      </c>
      <c r="AD2558" s="17">
        <f t="shared" si="645"/>
        <v>5205</v>
      </c>
      <c r="AE2558" s="18" t="str" cm="1">
        <f t="array" aca="1" ref="AE2558" ca="1">_xlfn.IFS(AB2558="","NG",AB2558&gt;16,"OK",TODAY()&gt;AD2558,"OK",AB2558&lt;16,"NG")</f>
        <v>OK</v>
      </c>
      <c r="AF2558" s="18" t="str">
        <f t="shared" si="646"/>
        <v/>
      </c>
      <c r="AG2558" s="5" t="str" cm="1">
        <f t="array" aca="1" ref="AG2558" ca="1">_xlfn.IFS(Y2558="NG","NG",AA2558&gt;1,"NG",AE2558="NG","NG",AF2558=FALSE,"NG",AF2558=TRUE,"OK")</f>
        <v>NG</v>
      </c>
    </row>
    <row r="2559" spans="2:33" ht="21.75" customHeight="1" x14ac:dyDescent="0.55000000000000004">
      <c r="B2559" s="34">
        <v>2544</v>
      </c>
      <c r="C2559" s="22"/>
      <c r="D2559" s="14"/>
      <c r="E2559" s="15"/>
      <c r="F2559" s="29"/>
      <c r="G2559" s="33"/>
      <c r="H2559" s="14"/>
      <c r="I2559" s="15"/>
      <c r="J2559" s="26"/>
      <c r="N2559" s="5">
        <f t="shared" si="631"/>
        <v>4</v>
      </c>
      <c r="O2559" s="5" t="str">
        <f t="shared" si="632"/>
        <v>NG</v>
      </c>
      <c r="P2559" s="5" t="str">
        <f t="shared" si="633"/>
        <v/>
      </c>
      <c r="Q2559" s="5">
        <f t="shared" si="634"/>
        <v>0</v>
      </c>
      <c r="R2559" s="5">
        <f t="shared" ca="1" si="635"/>
        <v>126</v>
      </c>
      <c r="S2559" s="17">
        <f t="shared" si="636"/>
        <v>5479</v>
      </c>
      <c r="T2559" s="17">
        <f t="shared" si="637"/>
        <v>5205</v>
      </c>
      <c r="U2559" s="18" t="str" cm="1">
        <f t="array" aca="1" ref="U2559" ca="1">_xlfn.IFS(R2559="","NG",R2559&gt;16,"OK",TODAY()&gt;T2559,"OK",R2559&lt;16,"NG")</f>
        <v>OK</v>
      </c>
      <c r="V2559" s="18" t="str">
        <f t="shared" si="638"/>
        <v/>
      </c>
      <c r="W2559" s="5" t="str" cm="1">
        <f t="array" aca="1" ref="W2559" ca="1">_xlfn.IFS(O2559="NG","NG",Q2559&gt;1,"NG",U2559="NG","NG",V2559=FALSE,"NG",V2559=TRUE,"OK")</f>
        <v>NG</v>
      </c>
      <c r="X2559" s="5">
        <f t="shared" si="639"/>
        <v>4</v>
      </c>
      <c r="Y2559" s="5" t="str">
        <f t="shared" si="640"/>
        <v>NG</v>
      </c>
      <c r="Z2559" s="5" t="str">
        <f t="shared" si="641"/>
        <v/>
      </c>
      <c r="AA2559" s="5">
        <f t="shared" si="642"/>
        <v>0</v>
      </c>
      <c r="AB2559" s="5">
        <f t="shared" ca="1" si="643"/>
        <v>126</v>
      </c>
      <c r="AC2559" s="17">
        <f t="shared" si="644"/>
        <v>5479</v>
      </c>
      <c r="AD2559" s="17">
        <f t="shared" si="645"/>
        <v>5205</v>
      </c>
      <c r="AE2559" s="18" t="str" cm="1">
        <f t="array" aca="1" ref="AE2559" ca="1">_xlfn.IFS(AB2559="","NG",AB2559&gt;16,"OK",TODAY()&gt;AD2559,"OK",AB2559&lt;16,"NG")</f>
        <v>OK</v>
      </c>
      <c r="AF2559" s="18" t="str">
        <f t="shared" si="646"/>
        <v/>
      </c>
      <c r="AG2559" s="5" t="str" cm="1">
        <f t="array" aca="1" ref="AG2559" ca="1">_xlfn.IFS(Y2559="NG","NG",AA2559&gt;1,"NG",AE2559="NG","NG",AF2559=FALSE,"NG",AF2559=TRUE,"OK")</f>
        <v>NG</v>
      </c>
    </row>
    <row r="2560" spans="2:33" ht="21.75" customHeight="1" x14ac:dyDescent="0.55000000000000004">
      <c r="B2560" s="34">
        <v>2545</v>
      </c>
      <c r="C2560" s="22"/>
      <c r="D2560" s="14"/>
      <c r="E2560" s="15"/>
      <c r="F2560" s="29"/>
      <c r="G2560" s="33"/>
      <c r="H2560" s="14"/>
      <c r="I2560" s="15"/>
      <c r="J2560" s="26"/>
      <c r="N2560" s="5">
        <f t="shared" si="631"/>
        <v>4</v>
      </c>
      <c r="O2560" s="5" t="str">
        <f t="shared" si="632"/>
        <v>NG</v>
      </c>
      <c r="P2560" s="5" t="str">
        <f t="shared" si="633"/>
        <v/>
      </c>
      <c r="Q2560" s="5">
        <f t="shared" si="634"/>
        <v>0</v>
      </c>
      <c r="R2560" s="5">
        <f t="shared" ca="1" si="635"/>
        <v>126</v>
      </c>
      <c r="S2560" s="17">
        <f t="shared" si="636"/>
        <v>5479</v>
      </c>
      <c r="T2560" s="17">
        <f t="shared" si="637"/>
        <v>5205</v>
      </c>
      <c r="U2560" s="18" t="str" cm="1">
        <f t="array" aca="1" ref="U2560" ca="1">_xlfn.IFS(R2560="","NG",R2560&gt;16,"OK",TODAY()&gt;T2560,"OK",R2560&lt;16,"NG")</f>
        <v>OK</v>
      </c>
      <c r="V2560" s="18" t="str">
        <f t="shared" si="638"/>
        <v/>
      </c>
      <c r="W2560" s="5" t="str" cm="1">
        <f t="array" aca="1" ref="W2560" ca="1">_xlfn.IFS(O2560="NG","NG",Q2560&gt;1,"NG",U2560="NG","NG",V2560=FALSE,"NG",V2560=TRUE,"OK")</f>
        <v>NG</v>
      </c>
      <c r="X2560" s="5">
        <f t="shared" si="639"/>
        <v>4</v>
      </c>
      <c r="Y2560" s="5" t="str">
        <f t="shared" si="640"/>
        <v>NG</v>
      </c>
      <c r="Z2560" s="5" t="str">
        <f t="shared" si="641"/>
        <v/>
      </c>
      <c r="AA2560" s="5">
        <f t="shared" si="642"/>
        <v>0</v>
      </c>
      <c r="AB2560" s="5">
        <f t="shared" ca="1" si="643"/>
        <v>126</v>
      </c>
      <c r="AC2560" s="17">
        <f t="shared" si="644"/>
        <v>5479</v>
      </c>
      <c r="AD2560" s="17">
        <f t="shared" si="645"/>
        <v>5205</v>
      </c>
      <c r="AE2560" s="18" t="str" cm="1">
        <f t="array" aca="1" ref="AE2560" ca="1">_xlfn.IFS(AB2560="","NG",AB2560&gt;16,"OK",TODAY()&gt;AD2560,"OK",AB2560&lt;16,"NG")</f>
        <v>OK</v>
      </c>
      <c r="AF2560" s="18" t="str">
        <f t="shared" si="646"/>
        <v/>
      </c>
      <c r="AG2560" s="5" t="str" cm="1">
        <f t="array" aca="1" ref="AG2560" ca="1">_xlfn.IFS(Y2560="NG","NG",AA2560&gt;1,"NG",AE2560="NG","NG",AF2560=FALSE,"NG",AF2560=TRUE,"OK")</f>
        <v>NG</v>
      </c>
    </row>
    <row r="2561" spans="2:33" ht="21.75" customHeight="1" x14ac:dyDescent="0.55000000000000004">
      <c r="B2561" s="34">
        <v>2546</v>
      </c>
      <c r="C2561" s="22"/>
      <c r="D2561" s="14"/>
      <c r="E2561" s="15"/>
      <c r="F2561" s="29"/>
      <c r="G2561" s="33"/>
      <c r="H2561" s="14"/>
      <c r="I2561" s="15"/>
      <c r="J2561" s="26"/>
      <c r="N2561" s="5">
        <f t="shared" si="631"/>
        <v>4</v>
      </c>
      <c r="O2561" s="5" t="str">
        <f t="shared" si="632"/>
        <v>NG</v>
      </c>
      <c r="P2561" s="5" t="str">
        <f t="shared" si="633"/>
        <v/>
      </c>
      <c r="Q2561" s="5">
        <f t="shared" si="634"/>
        <v>0</v>
      </c>
      <c r="R2561" s="5">
        <f t="shared" ca="1" si="635"/>
        <v>126</v>
      </c>
      <c r="S2561" s="17">
        <f t="shared" si="636"/>
        <v>5479</v>
      </c>
      <c r="T2561" s="17">
        <f t="shared" si="637"/>
        <v>5205</v>
      </c>
      <c r="U2561" s="18" t="str" cm="1">
        <f t="array" aca="1" ref="U2561" ca="1">_xlfn.IFS(R2561="","NG",R2561&gt;16,"OK",TODAY()&gt;T2561,"OK",R2561&lt;16,"NG")</f>
        <v>OK</v>
      </c>
      <c r="V2561" s="18" t="str">
        <f t="shared" si="638"/>
        <v/>
      </c>
      <c r="W2561" s="5" t="str" cm="1">
        <f t="array" aca="1" ref="W2561" ca="1">_xlfn.IFS(O2561="NG","NG",Q2561&gt;1,"NG",U2561="NG","NG",V2561=FALSE,"NG",V2561=TRUE,"OK")</f>
        <v>NG</v>
      </c>
      <c r="X2561" s="5">
        <f t="shared" si="639"/>
        <v>4</v>
      </c>
      <c r="Y2561" s="5" t="str">
        <f t="shared" si="640"/>
        <v>NG</v>
      </c>
      <c r="Z2561" s="5" t="str">
        <f t="shared" si="641"/>
        <v/>
      </c>
      <c r="AA2561" s="5">
        <f t="shared" si="642"/>
        <v>0</v>
      </c>
      <c r="AB2561" s="5">
        <f t="shared" ca="1" si="643"/>
        <v>126</v>
      </c>
      <c r="AC2561" s="17">
        <f t="shared" si="644"/>
        <v>5479</v>
      </c>
      <c r="AD2561" s="17">
        <f t="shared" si="645"/>
        <v>5205</v>
      </c>
      <c r="AE2561" s="18" t="str" cm="1">
        <f t="array" aca="1" ref="AE2561" ca="1">_xlfn.IFS(AB2561="","NG",AB2561&gt;16,"OK",TODAY()&gt;AD2561,"OK",AB2561&lt;16,"NG")</f>
        <v>OK</v>
      </c>
      <c r="AF2561" s="18" t="str">
        <f t="shared" si="646"/>
        <v/>
      </c>
      <c r="AG2561" s="5" t="str" cm="1">
        <f t="array" aca="1" ref="AG2561" ca="1">_xlfn.IFS(Y2561="NG","NG",AA2561&gt;1,"NG",AE2561="NG","NG",AF2561=FALSE,"NG",AF2561=TRUE,"OK")</f>
        <v>NG</v>
      </c>
    </row>
    <row r="2562" spans="2:33" ht="21.75" customHeight="1" x14ac:dyDescent="0.55000000000000004">
      <c r="B2562" s="34">
        <v>2547</v>
      </c>
      <c r="C2562" s="22"/>
      <c r="D2562" s="14"/>
      <c r="E2562" s="15"/>
      <c r="F2562" s="29"/>
      <c r="G2562" s="33"/>
      <c r="H2562" s="14"/>
      <c r="I2562" s="15"/>
      <c r="J2562" s="26"/>
      <c r="N2562" s="5">
        <f t="shared" si="631"/>
        <v>4</v>
      </c>
      <c r="O2562" s="5" t="str">
        <f t="shared" si="632"/>
        <v>NG</v>
      </c>
      <c r="P2562" s="5" t="str">
        <f t="shared" si="633"/>
        <v/>
      </c>
      <c r="Q2562" s="5">
        <f t="shared" si="634"/>
        <v>0</v>
      </c>
      <c r="R2562" s="5">
        <f t="shared" ca="1" si="635"/>
        <v>126</v>
      </c>
      <c r="S2562" s="17">
        <f t="shared" si="636"/>
        <v>5479</v>
      </c>
      <c r="T2562" s="17">
        <f t="shared" si="637"/>
        <v>5205</v>
      </c>
      <c r="U2562" s="18" t="str" cm="1">
        <f t="array" aca="1" ref="U2562" ca="1">_xlfn.IFS(R2562="","NG",R2562&gt;16,"OK",TODAY()&gt;T2562,"OK",R2562&lt;16,"NG")</f>
        <v>OK</v>
      </c>
      <c r="V2562" s="18" t="str">
        <f t="shared" si="638"/>
        <v/>
      </c>
      <c r="W2562" s="5" t="str" cm="1">
        <f t="array" aca="1" ref="W2562" ca="1">_xlfn.IFS(O2562="NG","NG",Q2562&gt;1,"NG",U2562="NG","NG",V2562=FALSE,"NG",V2562=TRUE,"OK")</f>
        <v>NG</v>
      </c>
      <c r="X2562" s="5">
        <f t="shared" si="639"/>
        <v>4</v>
      </c>
      <c r="Y2562" s="5" t="str">
        <f t="shared" si="640"/>
        <v>NG</v>
      </c>
      <c r="Z2562" s="5" t="str">
        <f t="shared" si="641"/>
        <v/>
      </c>
      <c r="AA2562" s="5">
        <f t="shared" si="642"/>
        <v>0</v>
      </c>
      <c r="AB2562" s="5">
        <f t="shared" ca="1" si="643"/>
        <v>126</v>
      </c>
      <c r="AC2562" s="17">
        <f t="shared" si="644"/>
        <v>5479</v>
      </c>
      <c r="AD2562" s="17">
        <f t="shared" si="645"/>
        <v>5205</v>
      </c>
      <c r="AE2562" s="18" t="str" cm="1">
        <f t="array" aca="1" ref="AE2562" ca="1">_xlfn.IFS(AB2562="","NG",AB2562&gt;16,"OK",TODAY()&gt;AD2562,"OK",AB2562&lt;16,"NG")</f>
        <v>OK</v>
      </c>
      <c r="AF2562" s="18" t="str">
        <f t="shared" si="646"/>
        <v/>
      </c>
      <c r="AG2562" s="5" t="str" cm="1">
        <f t="array" aca="1" ref="AG2562" ca="1">_xlfn.IFS(Y2562="NG","NG",AA2562&gt;1,"NG",AE2562="NG","NG",AF2562=FALSE,"NG",AF2562=TRUE,"OK")</f>
        <v>NG</v>
      </c>
    </row>
    <row r="2563" spans="2:33" ht="21.75" customHeight="1" x14ac:dyDescent="0.55000000000000004">
      <c r="B2563" s="34">
        <v>2548</v>
      </c>
      <c r="C2563" s="22"/>
      <c r="D2563" s="14"/>
      <c r="E2563" s="15"/>
      <c r="F2563" s="29"/>
      <c r="G2563" s="33"/>
      <c r="H2563" s="14"/>
      <c r="I2563" s="15"/>
      <c r="J2563" s="26"/>
      <c r="N2563" s="5">
        <f t="shared" si="631"/>
        <v>4</v>
      </c>
      <c r="O2563" s="5" t="str">
        <f t="shared" si="632"/>
        <v>NG</v>
      </c>
      <c r="P2563" s="5" t="str">
        <f t="shared" si="633"/>
        <v/>
      </c>
      <c r="Q2563" s="5">
        <f t="shared" si="634"/>
        <v>0</v>
      </c>
      <c r="R2563" s="5">
        <f t="shared" ca="1" si="635"/>
        <v>126</v>
      </c>
      <c r="S2563" s="17">
        <f t="shared" si="636"/>
        <v>5479</v>
      </c>
      <c r="T2563" s="17">
        <f t="shared" si="637"/>
        <v>5205</v>
      </c>
      <c r="U2563" s="18" t="str" cm="1">
        <f t="array" aca="1" ref="U2563" ca="1">_xlfn.IFS(R2563="","NG",R2563&gt;16,"OK",TODAY()&gt;T2563,"OK",R2563&lt;16,"NG")</f>
        <v>OK</v>
      </c>
      <c r="V2563" s="18" t="str">
        <f t="shared" si="638"/>
        <v/>
      </c>
      <c r="W2563" s="5" t="str" cm="1">
        <f t="array" aca="1" ref="W2563" ca="1">_xlfn.IFS(O2563="NG","NG",Q2563&gt;1,"NG",U2563="NG","NG",V2563=FALSE,"NG",V2563=TRUE,"OK")</f>
        <v>NG</v>
      </c>
      <c r="X2563" s="5">
        <f t="shared" si="639"/>
        <v>4</v>
      </c>
      <c r="Y2563" s="5" t="str">
        <f t="shared" si="640"/>
        <v>NG</v>
      </c>
      <c r="Z2563" s="5" t="str">
        <f t="shared" si="641"/>
        <v/>
      </c>
      <c r="AA2563" s="5">
        <f t="shared" si="642"/>
        <v>0</v>
      </c>
      <c r="AB2563" s="5">
        <f t="shared" ca="1" si="643"/>
        <v>126</v>
      </c>
      <c r="AC2563" s="17">
        <f t="shared" si="644"/>
        <v>5479</v>
      </c>
      <c r="AD2563" s="17">
        <f t="shared" si="645"/>
        <v>5205</v>
      </c>
      <c r="AE2563" s="18" t="str" cm="1">
        <f t="array" aca="1" ref="AE2563" ca="1">_xlfn.IFS(AB2563="","NG",AB2563&gt;16,"OK",TODAY()&gt;AD2563,"OK",AB2563&lt;16,"NG")</f>
        <v>OK</v>
      </c>
      <c r="AF2563" s="18" t="str">
        <f t="shared" si="646"/>
        <v/>
      </c>
      <c r="AG2563" s="5" t="str" cm="1">
        <f t="array" aca="1" ref="AG2563" ca="1">_xlfn.IFS(Y2563="NG","NG",AA2563&gt;1,"NG",AE2563="NG","NG",AF2563=FALSE,"NG",AF2563=TRUE,"OK")</f>
        <v>NG</v>
      </c>
    </row>
    <row r="2564" spans="2:33" ht="21.75" customHeight="1" x14ac:dyDescent="0.55000000000000004">
      <c r="B2564" s="34">
        <v>2549</v>
      </c>
      <c r="C2564" s="22"/>
      <c r="D2564" s="14"/>
      <c r="E2564" s="15"/>
      <c r="F2564" s="29"/>
      <c r="G2564" s="33"/>
      <c r="H2564" s="14"/>
      <c r="I2564" s="15"/>
      <c r="J2564" s="26"/>
      <c r="N2564" s="5">
        <f t="shared" si="631"/>
        <v>4</v>
      </c>
      <c r="O2564" s="5" t="str">
        <f t="shared" si="632"/>
        <v>NG</v>
      </c>
      <c r="P2564" s="5" t="str">
        <f t="shared" si="633"/>
        <v/>
      </c>
      <c r="Q2564" s="5">
        <f t="shared" si="634"/>
        <v>0</v>
      </c>
      <c r="R2564" s="5">
        <f t="shared" ca="1" si="635"/>
        <v>126</v>
      </c>
      <c r="S2564" s="17">
        <f t="shared" si="636"/>
        <v>5479</v>
      </c>
      <c r="T2564" s="17">
        <f t="shared" si="637"/>
        <v>5205</v>
      </c>
      <c r="U2564" s="18" t="str" cm="1">
        <f t="array" aca="1" ref="U2564" ca="1">_xlfn.IFS(R2564="","NG",R2564&gt;16,"OK",TODAY()&gt;T2564,"OK",R2564&lt;16,"NG")</f>
        <v>OK</v>
      </c>
      <c r="V2564" s="18" t="str">
        <f t="shared" si="638"/>
        <v/>
      </c>
      <c r="W2564" s="5" t="str" cm="1">
        <f t="array" aca="1" ref="W2564" ca="1">_xlfn.IFS(O2564="NG","NG",Q2564&gt;1,"NG",U2564="NG","NG",V2564=FALSE,"NG",V2564=TRUE,"OK")</f>
        <v>NG</v>
      </c>
      <c r="X2564" s="5">
        <f t="shared" si="639"/>
        <v>4</v>
      </c>
      <c r="Y2564" s="5" t="str">
        <f t="shared" si="640"/>
        <v>NG</v>
      </c>
      <c r="Z2564" s="5" t="str">
        <f t="shared" si="641"/>
        <v/>
      </c>
      <c r="AA2564" s="5">
        <f t="shared" si="642"/>
        <v>0</v>
      </c>
      <c r="AB2564" s="5">
        <f t="shared" ca="1" si="643"/>
        <v>126</v>
      </c>
      <c r="AC2564" s="17">
        <f t="shared" si="644"/>
        <v>5479</v>
      </c>
      <c r="AD2564" s="17">
        <f t="shared" si="645"/>
        <v>5205</v>
      </c>
      <c r="AE2564" s="18" t="str" cm="1">
        <f t="array" aca="1" ref="AE2564" ca="1">_xlfn.IFS(AB2564="","NG",AB2564&gt;16,"OK",TODAY()&gt;AD2564,"OK",AB2564&lt;16,"NG")</f>
        <v>OK</v>
      </c>
      <c r="AF2564" s="18" t="str">
        <f t="shared" si="646"/>
        <v/>
      </c>
      <c r="AG2564" s="5" t="str" cm="1">
        <f t="array" aca="1" ref="AG2564" ca="1">_xlfn.IFS(Y2564="NG","NG",AA2564&gt;1,"NG",AE2564="NG","NG",AF2564=FALSE,"NG",AF2564=TRUE,"OK")</f>
        <v>NG</v>
      </c>
    </row>
    <row r="2565" spans="2:33" ht="21.75" customHeight="1" x14ac:dyDescent="0.55000000000000004">
      <c r="B2565" s="34">
        <v>2550</v>
      </c>
      <c r="C2565" s="22"/>
      <c r="D2565" s="14"/>
      <c r="E2565" s="15"/>
      <c r="F2565" s="29"/>
      <c r="G2565" s="33"/>
      <c r="H2565" s="14"/>
      <c r="I2565" s="15"/>
      <c r="J2565" s="26"/>
      <c r="N2565" s="5">
        <f t="shared" si="631"/>
        <v>4</v>
      </c>
      <c r="O2565" s="5" t="str">
        <f t="shared" si="632"/>
        <v>NG</v>
      </c>
      <c r="P2565" s="5" t="str">
        <f t="shared" si="633"/>
        <v/>
      </c>
      <c r="Q2565" s="5">
        <f t="shared" si="634"/>
        <v>0</v>
      </c>
      <c r="R2565" s="5">
        <f t="shared" ca="1" si="635"/>
        <v>126</v>
      </c>
      <c r="S2565" s="17">
        <f t="shared" si="636"/>
        <v>5479</v>
      </c>
      <c r="T2565" s="17">
        <f t="shared" si="637"/>
        <v>5205</v>
      </c>
      <c r="U2565" s="18" t="str" cm="1">
        <f t="array" aca="1" ref="U2565" ca="1">_xlfn.IFS(R2565="","NG",R2565&gt;16,"OK",TODAY()&gt;T2565,"OK",R2565&lt;16,"NG")</f>
        <v>OK</v>
      </c>
      <c r="V2565" s="18" t="str">
        <f t="shared" si="638"/>
        <v/>
      </c>
      <c r="W2565" s="5" t="str" cm="1">
        <f t="array" aca="1" ref="W2565" ca="1">_xlfn.IFS(O2565="NG","NG",Q2565&gt;1,"NG",U2565="NG","NG",V2565=FALSE,"NG",V2565=TRUE,"OK")</f>
        <v>NG</v>
      </c>
      <c r="X2565" s="5">
        <f t="shared" si="639"/>
        <v>4</v>
      </c>
      <c r="Y2565" s="5" t="str">
        <f t="shared" si="640"/>
        <v>NG</v>
      </c>
      <c r="Z2565" s="5" t="str">
        <f t="shared" si="641"/>
        <v/>
      </c>
      <c r="AA2565" s="5">
        <f t="shared" si="642"/>
        <v>0</v>
      </c>
      <c r="AB2565" s="5">
        <f t="shared" ca="1" si="643"/>
        <v>126</v>
      </c>
      <c r="AC2565" s="17">
        <f t="shared" si="644"/>
        <v>5479</v>
      </c>
      <c r="AD2565" s="17">
        <f t="shared" si="645"/>
        <v>5205</v>
      </c>
      <c r="AE2565" s="18" t="str" cm="1">
        <f t="array" aca="1" ref="AE2565" ca="1">_xlfn.IFS(AB2565="","NG",AB2565&gt;16,"OK",TODAY()&gt;AD2565,"OK",AB2565&lt;16,"NG")</f>
        <v>OK</v>
      </c>
      <c r="AF2565" s="18" t="str">
        <f t="shared" si="646"/>
        <v/>
      </c>
      <c r="AG2565" s="5" t="str" cm="1">
        <f t="array" aca="1" ref="AG2565" ca="1">_xlfn.IFS(Y2565="NG","NG",AA2565&gt;1,"NG",AE2565="NG","NG",AF2565=FALSE,"NG",AF2565=TRUE,"OK")</f>
        <v>NG</v>
      </c>
    </row>
    <row r="2566" spans="2:33" ht="21.75" customHeight="1" x14ac:dyDescent="0.55000000000000004">
      <c r="B2566" s="34">
        <v>2551</v>
      </c>
      <c r="C2566" s="22"/>
      <c r="D2566" s="14"/>
      <c r="E2566" s="15"/>
      <c r="F2566" s="29"/>
      <c r="G2566" s="33"/>
      <c r="H2566" s="14"/>
      <c r="I2566" s="15"/>
      <c r="J2566" s="26"/>
      <c r="N2566" s="5">
        <f t="shared" si="631"/>
        <v>4</v>
      </c>
      <c r="O2566" s="5" t="str">
        <f t="shared" si="632"/>
        <v>NG</v>
      </c>
      <c r="P2566" s="5" t="str">
        <f t="shared" si="633"/>
        <v/>
      </c>
      <c r="Q2566" s="5">
        <f t="shared" si="634"/>
        <v>0</v>
      </c>
      <c r="R2566" s="5">
        <f t="shared" ca="1" si="635"/>
        <v>126</v>
      </c>
      <c r="S2566" s="17">
        <f t="shared" si="636"/>
        <v>5479</v>
      </c>
      <c r="T2566" s="17">
        <f t="shared" si="637"/>
        <v>5205</v>
      </c>
      <c r="U2566" s="18" t="str" cm="1">
        <f t="array" aca="1" ref="U2566" ca="1">_xlfn.IFS(R2566="","NG",R2566&gt;16,"OK",TODAY()&gt;T2566,"OK",R2566&lt;16,"NG")</f>
        <v>OK</v>
      </c>
      <c r="V2566" s="18" t="str">
        <f t="shared" si="638"/>
        <v/>
      </c>
      <c r="W2566" s="5" t="str" cm="1">
        <f t="array" aca="1" ref="W2566" ca="1">_xlfn.IFS(O2566="NG","NG",Q2566&gt;1,"NG",U2566="NG","NG",V2566=FALSE,"NG",V2566=TRUE,"OK")</f>
        <v>NG</v>
      </c>
      <c r="X2566" s="5">
        <f t="shared" si="639"/>
        <v>4</v>
      </c>
      <c r="Y2566" s="5" t="str">
        <f t="shared" si="640"/>
        <v>NG</v>
      </c>
      <c r="Z2566" s="5" t="str">
        <f t="shared" si="641"/>
        <v/>
      </c>
      <c r="AA2566" s="5">
        <f t="shared" si="642"/>
        <v>0</v>
      </c>
      <c r="AB2566" s="5">
        <f t="shared" ca="1" si="643"/>
        <v>126</v>
      </c>
      <c r="AC2566" s="17">
        <f t="shared" si="644"/>
        <v>5479</v>
      </c>
      <c r="AD2566" s="17">
        <f t="shared" si="645"/>
        <v>5205</v>
      </c>
      <c r="AE2566" s="18" t="str" cm="1">
        <f t="array" aca="1" ref="AE2566" ca="1">_xlfn.IFS(AB2566="","NG",AB2566&gt;16,"OK",TODAY()&gt;AD2566,"OK",AB2566&lt;16,"NG")</f>
        <v>OK</v>
      </c>
      <c r="AF2566" s="18" t="str">
        <f t="shared" si="646"/>
        <v/>
      </c>
      <c r="AG2566" s="5" t="str" cm="1">
        <f t="array" aca="1" ref="AG2566" ca="1">_xlfn.IFS(Y2566="NG","NG",AA2566&gt;1,"NG",AE2566="NG","NG",AF2566=FALSE,"NG",AF2566=TRUE,"OK")</f>
        <v>NG</v>
      </c>
    </row>
    <row r="2567" spans="2:33" ht="21.75" customHeight="1" x14ac:dyDescent="0.55000000000000004">
      <c r="B2567" s="34">
        <v>2552</v>
      </c>
      <c r="C2567" s="22"/>
      <c r="D2567" s="14"/>
      <c r="E2567" s="15"/>
      <c r="F2567" s="29"/>
      <c r="G2567" s="33"/>
      <c r="H2567" s="14"/>
      <c r="I2567" s="15"/>
      <c r="J2567" s="26"/>
      <c r="N2567" s="5">
        <f t="shared" si="631"/>
        <v>4</v>
      </c>
      <c r="O2567" s="5" t="str">
        <f t="shared" si="632"/>
        <v>NG</v>
      </c>
      <c r="P2567" s="5" t="str">
        <f t="shared" si="633"/>
        <v/>
      </c>
      <c r="Q2567" s="5">
        <f t="shared" si="634"/>
        <v>0</v>
      </c>
      <c r="R2567" s="5">
        <f t="shared" ca="1" si="635"/>
        <v>126</v>
      </c>
      <c r="S2567" s="17">
        <f t="shared" si="636"/>
        <v>5479</v>
      </c>
      <c r="T2567" s="17">
        <f t="shared" si="637"/>
        <v>5205</v>
      </c>
      <c r="U2567" s="18" t="str" cm="1">
        <f t="array" aca="1" ref="U2567" ca="1">_xlfn.IFS(R2567="","NG",R2567&gt;16,"OK",TODAY()&gt;T2567,"OK",R2567&lt;16,"NG")</f>
        <v>OK</v>
      </c>
      <c r="V2567" s="18" t="str">
        <f t="shared" si="638"/>
        <v/>
      </c>
      <c r="W2567" s="5" t="str" cm="1">
        <f t="array" aca="1" ref="W2567" ca="1">_xlfn.IFS(O2567="NG","NG",Q2567&gt;1,"NG",U2567="NG","NG",V2567=FALSE,"NG",V2567=TRUE,"OK")</f>
        <v>NG</v>
      </c>
      <c r="X2567" s="5">
        <f t="shared" si="639"/>
        <v>4</v>
      </c>
      <c r="Y2567" s="5" t="str">
        <f t="shared" si="640"/>
        <v>NG</v>
      </c>
      <c r="Z2567" s="5" t="str">
        <f t="shared" si="641"/>
        <v/>
      </c>
      <c r="AA2567" s="5">
        <f t="shared" si="642"/>
        <v>0</v>
      </c>
      <c r="AB2567" s="5">
        <f t="shared" ca="1" si="643"/>
        <v>126</v>
      </c>
      <c r="AC2567" s="17">
        <f t="shared" si="644"/>
        <v>5479</v>
      </c>
      <c r="AD2567" s="17">
        <f t="shared" si="645"/>
        <v>5205</v>
      </c>
      <c r="AE2567" s="18" t="str" cm="1">
        <f t="array" aca="1" ref="AE2567" ca="1">_xlfn.IFS(AB2567="","NG",AB2567&gt;16,"OK",TODAY()&gt;AD2567,"OK",AB2567&lt;16,"NG")</f>
        <v>OK</v>
      </c>
      <c r="AF2567" s="18" t="str">
        <f t="shared" si="646"/>
        <v/>
      </c>
      <c r="AG2567" s="5" t="str" cm="1">
        <f t="array" aca="1" ref="AG2567" ca="1">_xlfn.IFS(Y2567="NG","NG",AA2567&gt;1,"NG",AE2567="NG","NG",AF2567=FALSE,"NG",AF2567=TRUE,"OK")</f>
        <v>NG</v>
      </c>
    </row>
    <row r="2568" spans="2:33" ht="21.75" customHeight="1" x14ac:dyDescent="0.55000000000000004">
      <c r="B2568" s="34">
        <v>2553</v>
      </c>
      <c r="C2568" s="22"/>
      <c r="D2568" s="14"/>
      <c r="E2568" s="15"/>
      <c r="F2568" s="29"/>
      <c r="G2568" s="33"/>
      <c r="H2568" s="14"/>
      <c r="I2568" s="15"/>
      <c r="J2568" s="26"/>
      <c r="N2568" s="5">
        <f t="shared" si="631"/>
        <v>4</v>
      </c>
      <c r="O2568" s="5" t="str">
        <f t="shared" si="632"/>
        <v>NG</v>
      </c>
      <c r="P2568" s="5" t="str">
        <f t="shared" si="633"/>
        <v/>
      </c>
      <c r="Q2568" s="5">
        <f t="shared" si="634"/>
        <v>0</v>
      </c>
      <c r="R2568" s="5">
        <f t="shared" ca="1" si="635"/>
        <v>126</v>
      </c>
      <c r="S2568" s="17">
        <f t="shared" si="636"/>
        <v>5479</v>
      </c>
      <c r="T2568" s="17">
        <f t="shared" si="637"/>
        <v>5205</v>
      </c>
      <c r="U2568" s="18" t="str" cm="1">
        <f t="array" aca="1" ref="U2568" ca="1">_xlfn.IFS(R2568="","NG",R2568&gt;16,"OK",TODAY()&gt;T2568,"OK",R2568&lt;16,"NG")</f>
        <v>OK</v>
      </c>
      <c r="V2568" s="18" t="str">
        <f t="shared" si="638"/>
        <v/>
      </c>
      <c r="W2568" s="5" t="str" cm="1">
        <f t="array" aca="1" ref="W2568" ca="1">_xlfn.IFS(O2568="NG","NG",Q2568&gt;1,"NG",U2568="NG","NG",V2568=FALSE,"NG",V2568=TRUE,"OK")</f>
        <v>NG</v>
      </c>
      <c r="X2568" s="5">
        <f t="shared" si="639"/>
        <v>4</v>
      </c>
      <c r="Y2568" s="5" t="str">
        <f t="shared" si="640"/>
        <v>NG</v>
      </c>
      <c r="Z2568" s="5" t="str">
        <f t="shared" si="641"/>
        <v/>
      </c>
      <c r="AA2568" s="5">
        <f t="shared" si="642"/>
        <v>0</v>
      </c>
      <c r="AB2568" s="5">
        <f t="shared" ca="1" si="643"/>
        <v>126</v>
      </c>
      <c r="AC2568" s="17">
        <f t="shared" si="644"/>
        <v>5479</v>
      </c>
      <c r="AD2568" s="17">
        <f t="shared" si="645"/>
        <v>5205</v>
      </c>
      <c r="AE2568" s="18" t="str" cm="1">
        <f t="array" aca="1" ref="AE2568" ca="1">_xlfn.IFS(AB2568="","NG",AB2568&gt;16,"OK",TODAY()&gt;AD2568,"OK",AB2568&lt;16,"NG")</f>
        <v>OK</v>
      </c>
      <c r="AF2568" s="18" t="str">
        <f t="shared" si="646"/>
        <v/>
      </c>
      <c r="AG2568" s="5" t="str" cm="1">
        <f t="array" aca="1" ref="AG2568" ca="1">_xlfn.IFS(Y2568="NG","NG",AA2568&gt;1,"NG",AE2568="NG","NG",AF2568=FALSE,"NG",AF2568=TRUE,"OK")</f>
        <v>NG</v>
      </c>
    </row>
    <row r="2569" spans="2:33" ht="21.75" customHeight="1" x14ac:dyDescent="0.55000000000000004">
      <c r="B2569" s="34">
        <v>2554</v>
      </c>
      <c r="C2569" s="22"/>
      <c r="D2569" s="14"/>
      <c r="E2569" s="15"/>
      <c r="F2569" s="29"/>
      <c r="G2569" s="33"/>
      <c r="H2569" s="14"/>
      <c r="I2569" s="15"/>
      <c r="J2569" s="26"/>
      <c r="N2569" s="5">
        <f t="shared" si="631"/>
        <v>4</v>
      </c>
      <c r="O2569" s="5" t="str">
        <f t="shared" si="632"/>
        <v>NG</v>
      </c>
      <c r="P2569" s="5" t="str">
        <f t="shared" si="633"/>
        <v/>
      </c>
      <c r="Q2569" s="5">
        <f t="shared" si="634"/>
        <v>0</v>
      </c>
      <c r="R2569" s="5">
        <f t="shared" ca="1" si="635"/>
        <v>126</v>
      </c>
      <c r="S2569" s="17">
        <f t="shared" si="636"/>
        <v>5479</v>
      </c>
      <c r="T2569" s="17">
        <f t="shared" si="637"/>
        <v>5205</v>
      </c>
      <c r="U2569" s="18" t="str" cm="1">
        <f t="array" aca="1" ref="U2569" ca="1">_xlfn.IFS(R2569="","NG",R2569&gt;16,"OK",TODAY()&gt;T2569,"OK",R2569&lt;16,"NG")</f>
        <v>OK</v>
      </c>
      <c r="V2569" s="18" t="str">
        <f t="shared" si="638"/>
        <v/>
      </c>
      <c r="W2569" s="5" t="str" cm="1">
        <f t="array" aca="1" ref="W2569" ca="1">_xlfn.IFS(O2569="NG","NG",Q2569&gt;1,"NG",U2569="NG","NG",V2569=FALSE,"NG",V2569=TRUE,"OK")</f>
        <v>NG</v>
      </c>
      <c r="X2569" s="5">
        <f t="shared" si="639"/>
        <v>4</v>
      </c>
      <c r="Y2569" s="5" t="str">
        <f t="shared" si="640"/>
        <v>NG</v>
      </c>
      <c r="Z2569" s="5" t="str">
        <f t="shared" si="641"/>
        <v/>
      </c>
      <c r="AA2569" s="5">
        <f t="shared" si="642"/>
        <v>0</v>
      </c>
      <c r="AB2569" s="5">
        <f t="shared" ca="1" si="643"/>
        <v>126</v>
      </c>
      <c r="AC2569" s="17">
        <f t="shared" si="644"/>
        <v>5479</v>
      </c>
      <c r="AD2569" s="17">
        <f t="shared" si="645"/>
        <v>5205</v>
      </c>
      <c r="AE2569" s="18" t="str" cm="1">
        <f t="array" aca="1" ref="AE2569" ca="1">_xlfn.IFS(AB2569="","NG",AB2569&gt;16,"OK",TODAY()&gt;AD2569,"OK",AB2569&lt;16,"NG")</f>
        <v>OK</v>
      </c>
      <c r="AF2569" s="18" t="str">
        <f t="shared" si="646"/>
        <v/>
      </c>
      <c r="AG2569" s="5" t="str" cm="1">
        <f t="array" aca="1" ref="AG2569" ca="1">_xlfn.IFS(Y2569="NG","NG",AA2569&gt;1,"NG",AE2569="NG","NG",AF2569=FALSE,"NG",AF2569=TRUE,"OK")</f>
        <v>NG</v>
      </c>
    </row>
    <row r="2570" spans="2:33" ht="21.75" customHeight="1" x14ac:dyDescent="0.55000000000000004">
      <c r="B2570" s="34">
        <v>2555</v>
      </c>
      <c r="C2570" s="22"/>
      <c r="D2570" s="14"/>
      <c r="E2570" s="15"/>
      <c r="F2570" s="29"/>
      <c r="G2570" s="33"/>
      <c r="H2570" s="14"/>
      <c r="I2570" s="15"/>
      <c r="J2570" s="26"/>
      <c r="N2570" s="5">
        <f t="shared" si="631"/>
        <v>4</v>
      </c>
      <c r="O2570" s="5" t="str">
        <f t="shared" si="632"/>
        <v>NG</v>
      </c>
      <c r="P2570" s="5" t="str">
        <f t="shared" si="633"/>
        <v/>
      </c>
      <c r="Q2570" s="5">
        <f t="shared" si="634"/>
        <v>0</v>
      </c>
      <c r="R2570" s="5">
        <f t="shared" ca="1" si="635"/>
        <v>126</v>
      </c>
      <c r="S2570" s="17">
        <f t="shared" si="636"/>
        <v>5479</v>
      </c>
      <c r="T2570" s="17">
        <f t="shared" si="637"/>
        <v>5205</v>
      </c>
      <c r="U2570" s="18" t="str" cm="1">
        <f t="array" aca="1" ref="U2570" ca="1">_xlfn.IFS(R2570="","NG",R2570&gt;16,"OK",TODAY()&gt;T2570,"OK",R2570&lt;16,"NG")</f>
        <v>OK</v>
      </c>
      <c r="V2570" s="18" t="str">
        <f t="shared" si="638"/>
        <v/>
      </c>
      <c r="W2570" s="5" t="str" cm="1">
        <f t="array" aca="1" ref="W2570" ca="1">_xlfn.IFS(O2570="NG","NG",Q2570&gt;1,"NG",U2570="NG","NG",V2570=FALSE,"NG",V2570=TRUE,"OK")</f>
        <v>NG</v>
      </c>
      <c r="X2570" s="5">
        <f t="shared" si="639"/>
        <v>4</v>
      </c>
      <c r="Y2570" s="5" t="str">
        <f t="shared" si="640"/>
        <v>NG</v>
      </c>
      <c r="Z2570" s="5" t="str">
        <f t="shared" si="641"/>
        <v/>
      </c>
      <c r="AA2570" s="5">
        <f t="shared" si="642"/>
        <v>0</v>
      </c>
      <c r="AB2570" s="5">
        <f t="shared" ca="1" si="643"/>
        <v>126</v>
      </c>
      <c r="AC2570" s="17">
        <f t="shared" si="644"/>
        <v>5479</v>
      </c>
      <c r="AD2570" s="17">
        <f t="shared" si="645"/>
        <v>5205</v>
      </c>
      <c r="AE2570" s="18" t="str" cm="1">
        <f t="array" aca="1" ref="AE2570" ca="1">_xlfn.IFS(AB2570="","NG",AB2570&gt;16,"OK",TODAY()&gt;AD2570,"OK",AB2570&lt;16,"NG")</f>
        <v>OK</v>
      </c>
      <c r="AF2570" s="18" t="str">
        <f t="shared" si="646"/>
        <v/>
      </c>
      <c r="AG2570" s="5" t="str" cm="1">
        <f t="array" aca="1" ref="AG2570" ca="1">_xlfn.IFS(Y2570="NG","NG",AA2570&gt;1,"NG",AE2570="NG","NG",AF2570=FALSE,"NG",AF2570=TRUE,"OK")</f>
        <v>NG</v>
      </c>
    </row>
    <row r="2571" spans="2:33" ht="21.75" customHeight="1" x14ac:dyDescent="0.55000000000000004">
      <c r="B2571" s="34">
        <v>2556</v>
      </c>
      <c r="C2571" s="22"/>
      <c r="D2571" s="14"/>
      <c r="E2571" s="15"/>
      <c r="F2571" s="29"/>
      <c r="G2571" s="33"/>
      <c r="H2571" s="14"/>
      <c r="I2571" s="15"/>
      <c r="J2571" s="26"/>
      <c r="N2571" s="5">
        <f t="shared" si="631"/>
        <v>4</v>
      </c>
      <c r="O2571" s="5" t="str">
        <f t="shared" si="632"/>
        <v>NG</v>
      </c>
      <c r="P2571" s="5" t="str">
        <f t="shared" si="633"/>
        <v/>
      </c>
      <c r="Q2571" s="5">
        <f t="shared" si="634"/>
        <v>0</v>
      </c>
      <c r="R2571" s="5">
        <f t="shared" ca="1" si="635"/>
        <v>126</v>
      </c>
      <c r="S2571" s="17">
        <f t="shared" si="636"/>
        <v>5479</v>
      </c>
      <c r="T2571" s="17">
        <f t="shared" si="637"/>
        <v>5205</v>
      </c>
      <c r="U2571" s="18" t="str" cm="1">
        <f t="array" aca="1" ref="U2571" ca="1">_xlfn.IFS(R2571="","NG",R2571&gt;16,"OK",TODAY()&gt;T2571,"OK",R2571&lt;16,"NG")</f>
        <v>OK</v>
      </c>
      <c r="V2571" s="18" t="str">
        <f t="shared" si="638"/>
        <v/>
      </c>
      <c r="W2571" s="5" t="str" cm="1">
        <f t="array" aca="1" ref="W2571" ca="1">_xlfn.IFS(O2571="NG","NG",Q2571&gt;1,"NG",U2571="NG","NG",V2571=FALSE,"NG",V2571=TRUE,"OK")</f>
        <v>NG</v>
      </c>
      <c r="X2571" s="5">
        <f t="shared" si="639"/>
        <v>4</v>
      </c>
      <c r="Y2571" s="5" t="str">
        <f t="shared" si="640"/>
        <v>NG</v>
      </c>
      <c r="Z2571" s="5" t="str">
        <f t="shared" si="641"/>
        <v/>
      </c>
      <c r="AA2571" s="5">
        <f t="shared" si="642"/>
        <v>0</v>
      </c>
      <c r="AB2571" s="5">
        <f t="shared" ca="1" si="643"/>
        <v>126</v>
      </c>
      <c r="AC2571" s="17">
        <f t="shared" si="644"/>
        <v>5479</v>
      </c>
      <c r="AD2571" s="17">
        <f t="shared" si="645"/>
        <v>5205</v>
      </c>
      <c r="AE2571" s="18" t="str" cm="1">
        <f t="array" aca="1" ref="AE2571" ca="1">_xlfn.IFS(AB2571="","NG",AB2571&gt;16,"OK",TODAY()&gt;AD2571,"OK",AB2571&lt;16,"NG")</f>
        <v>OK</v>
      </c>
      <c r="AF2571" s="18" t="str">
        <f t="shared" si="646"/>
        <v/>
      </c>
      <c r="AG2571" s="5" t="str" cm="1">
        <f t="array" aca="1" ref="AG2571" ca="1">_xlfn.IFS(Y2571="NG","NG",AA2571&gt;1,"NG",AE2571="NG","NG",AF2571=FALSE,"NG",AF2571=TRUE,"OK")</f>
        <v>NG</v>
      </c>
    </row>
    <row r="2572" spans="2:33" ht="21.75" customHeight="1" x14ac:dyDescent="0.55000000000000004">
      <c r="B2572" s="34">
        <v>2557</v>
      </c>
      <c r="C2572" s="22"/>
      <c r="D2572" s="14"/>
      <c r="E2572" s="15"/>
      <c r="F2572" s="29"/>
      <c r="G2572" s="33"/>
      <c r="H2572" s="14"/>
      <c r="I2572" s="15"/>
      <c r="J2572" s="26"/>
      <c r="N2572" s="5">
        <f t="shared" si="631"/>
        <v>4</v>
      </c>
      <c r="O2572" s="5" t="str">
        <f t="shared" si="632"/>
        <v>NG</v>
      </c>
      <c r="P2572" s="5" t="str">
        <f t="shared" si="633"/>
        <v/>
      </c>
      <c r="Q2572" s="5">
        <f t="shared" si="634"/>
        <v>0</v>
      </c>
      <c r="R2572" s="5">
        <f t="shared" ca="1" si="635"/>
        <v>126</v>
      </c>
      <c r="S2572" s="17">
        <f t="shared" si="636"/>
        <v>5479</v>
      </c>
      <c r="T2572" s="17">
        <f t="shared" si="637"/>
        <v>5205</v>
      </c>
      <c r="U2572" s="18" t="str" cm="1">
        <f t="array" aca="1" ref="U2572" ca="1">_xlfn.IFS(R2572="","NG",R2572&gt;16,"OK",TODAY()&gt;T2572,"OK",R2572&lt;16,"NG")</f>
        <v>OK</v>
      </c>
      <c r="V2572" s="18" t="str">
        <f t="shared" si="638"/>
        <v/>
      </c>
      <c r="W2572" s="5" t="str" cm="1">
        <f t="array" aca="1" ref="W2572" ca="1">_xlfn.IFS(O2572="NG","NG",Q2572&gt;1,"NG",U2572="NG","NG",V2572=FALSE,"NG",V2572=TRUE,"OK")</f>
        <v>NG</v>
      </c>
      <c r="X2572" s="5">
        <f t="shared" si="639"/>
        <v>4</v>
      </c>
      <c r="Y2572" s="5" t="str">
        <f t="shared" si="640"/>
        <v>NG</v>
      </c>
      <c r="Z2572" s="5" t="str">
        <f t="shared" si="641"/>
        <v/>
      </c>
      <c r="AA2572" s="5">
        <f t="shared" si="642"/>
        <v>0</v>
      </c>
      <c r="AB2572" s="5">
        <f t="shared" ca="1" si="643"/>
        <v>126</v>
      </c>
      <c r="AC2572" s="17">
        <f t="shared" si="644"/>
        <v>5479</v>
      </c>
      <c r="AD2572" s="17">
        <f t="shared" si="645"/>
        <v>5205</v>
      </c>
      <c r="AE2572" s="18" t="str" cm="1">
        <f t="array" aca="1" ref="AE2572" ca="1">_xlfn.IFS(AB2572="","NG",AB2572&gt;16,"OK",TODAY()&gt;AD2572,"OK",AB2572&lt;16,"NG")</f>
        <v>OK</v>
      </c>
      <c r="AF2572" s="18" t="str">
        <f t="shared" si="646"/>
        <v/>
      </c>
      <c r="AG2572" s="5" t="str" cm="1">
        <f t="array" aca="1" ref="AG2572" ca="1">_xlfn.IFS(Y2572="NG","NG",AA2572&gt;1,"NG",AE2572="NG","NG",AF2572=FALSE,"NG",AF2572=TRUE,"OK")</f>
        <v>NG</v>
      </c>
    </row>
    <row r="2573" spans="2:33" ht="21.75" customHeight="1" x14ac:dyDescent="0.55000000000000004">
      <c r="B2573" s="34">
        <v>2558</v>
      </c>
      <c r="C2573" s="22"/>
      <c r="D2573" s="14"/>
      <c r="E2573" s="15"/>
      <c r="F2573" s="29"/>
      <c r="G2573" s="33"/>
      <c r="H2573" s="14"/>
      <c r="I2573" s="15"/>
      <c r="J2573" s="26"/>
      <c r="N2573" s="5">
        <f t="shared" si="631"/>
        <v>4</v>
      </c>
      <c r="O2573" s="5" t="str">
        <f t="shared" si="632"/>
        <v>NG</v>
      </c>
      <c r="P2573" s="5" t="str">
        <f t="shared" si="633"/>
        <v/>
      </c>
      <c r="Q2573" s="5">
        <f t="shared" si="634"/>
        <v>0</v>
      </c>
      <c r="R2573" s="5">
        <f t="shared" ca="1" si="635"/>
        <v>126</v>
      </c>
      <c r="S2573" s="17">
        <f t="shared" si="636"/>
        <v>5479</v>
      </c>
      <c r="T2573" s="17">
        <f t="shared" si="637"/>
        <v>5205</v>
      </c>
      <c r="U2573" s="18" t="str" cm="1">
        <f t="array" aca="1" ref="U2573" ca="1">_xlfn.IFS(R2573="","NG",R2573&gt;16,"OK",TODAY()&gt;T2573,"OK",R2573&lt;16,"NG")</f>
        <v>OK</v>
      </c>
      <c r="V2573" s="18" t="str">
        <f t="shared" si="638"/>
        <v/>
      </c>
      <c r="W2573" s="5" t="str" cm="1">
        <f t="array" aca="1" ref="W2573" ca="1">_xlfn.IFS(O2573="NG","NG",Q2573&gt;1,"NG",U2573="NG","NG",V2573=FALSE,"NG",V2573=TRUE,"OK")</f>
        <v>NG</v>
      </c>
      <c r="X2573" s="5">
        <f t="shared" si="639"/>
        <v>4</v>
      </c>
      <c r="Y2573" s="5" t="str">
        <f t="shared" si="640"/>
        <v>NG</v>
      </c>
      <c r="Z2573" s="5" t="str">
        <f t="shared" si="641"/>
        <v/>
      </c>
      <c r="AA2573" s="5">
        <f t="shared" si="642"/>
        <v>0</v>
      </c>
      <c r="AB2573" s="5">
        <f t="shared" ca="1" si="643"/>
        <v>126</v>
      </c>
      <c r="AC2573" s="17">
        <f t="shared" si="644"/>
        <v>5479</v>
      </c>
      <c r="AD2573" s="17">
        <f t="shared" si="645"/>
        <v>5205</v>
      </c>
      <c r="AE2573" s="18" t="str" cm="1">
        <f t="array" aca="1" ref="AE2573" ca="1">_xlfn.IFS(AB2573="","NG",AB2573&gt;16,"OK",TODAY()&gt;AD2573,"OK",AB2573&lt;16,"NG")</f>
        <v>OK</v>
      </c>
      <c r="AF2573" s="18" t="str">
        <f t="shared" si="646"/>
        <v/>
      </c>
      <c r="AG2573" s="5" t="str" cm="1">
        <f t="array" aca="1" ref="AG2573" ca="1">_xlfn.IFS(Y2573="NG","NG",AA2573&gt;1,"NG",AE2573="NG","NG",AF2573=FALSE,"NG",AF2573=TRUE,"OK")</f>
        <v>NG</v>
      </c>
    </row>
    <row r="2574" spans="2:33" ht="21.75" customHeight="1" x14ac:dyDescent="0.55000000000000004">
      <c r="B2574" s="34">
        <v>2559</v>
      </c>
      <c r="C2574" s="22"/>
      <c r="D2574" s="14"/>
      <c r="E2574" s="15"/>
      <c r="F2574" s="29"/>
      <c r="G2574" s="33"/>
      <c r="H2574" s="14"/>
      <c r="I2574" s="15"/>
      <c r="J2574" s="26"/>
      <c r="N2574" s="5">
        <f t="shared" si="631"/>
        <v>4</v>
      </c>
      <c r="O2574" s="5" t="str">
        <f t="shared" si="632"/>
        <v>NG</v>
      </c>
      <c r="P2574" s="5" t="str">
        <f t="shared" si="633"/>
        <v/>
      </c>
      <c r="Q2574" s="5">
        <f t="shared" si="634"/>
        <v>0</v>
      </c>
      <c r="R2574" s="5">
        <f t="shared" ca="1" si="635"/>
        <v>126</v>
      </c>
      <c r="S2574" s="17">
        <f t="shared" si="636"/>
        <v>5479</v>
      </c>
      <c r="T2574" s="17">
        <f t="shared" si="637"/>
        <v>5205</v>
      </c>
      <c r="U2574" s="18" t="str" cm="1">
        <f t="array" aca="1" ref="U2574" ca="1">_xlfn.IFS(R2574="","NG",R2574&gt;16,"OK",TODAY()&gt;T2574,"OK",R2574&lt;16,"NG")</f>
        <v>OK</v>
      </c>
      <c r="V2574" s="18" t="str">
        <f t="shared" si="638"/>
        <v/>
      </c>
      <c r="W2574" s="5" t="str" cm="1">
        <f t="array" aca="1" ref="W2574" ca="1">_xlfn.IFS(O2574="NG","NG",Q2574&gt;1,"NG",U2574="NG","NG",V2574=FALSE,"NG",V2574=TRUE,"OK")</f>
        <v>NG</v>
      </c>
      <c r="X2574" s="5">
        <f t="shared" si="639"/>
        <v>4</v>
      </c>
      <c r="Y2574" s="5" t="str">
        <f t="shared" si="640"/>
        <v>NG</v>
      </c>
      <c r="Z2574" s="5" t="str">
        <f t="shared" si="641"/>
        <v/>
      </c>
      <c r="AA2574" s="5">
        <f t="shared" si="642"/>
        <v>0</v>
      </c>
      <c r="AB2574" s="5">
        <f t="shared" ca="1" si="643"/>
        <v>126</v>
      </c>
      <c r="AC2574" s="17">
        <f t="shared" si="644"/>
        <v>5479</v>
      </c>
      <c r="AD2574" s="17">
        <f t="shared" si="645"/>
        <v>5205</v>
      </c>
      <c r="AE2574" s="18" t="str" cm="1">
        <f t="array" aca="1" ref="AE2574" ca="1">_xlfn.IFS(AB2574="","NG",AB2574&gt;16,"OK",TODAY()&gt;AD2574,"OK",AB2574&lt;16,"NG")</f>
        <v>OK</v>
      </c>
      <c r="AF2574" s="18" t="str">
        <f t="shared" si="646"/>
        <v/>
      </c>
      <c r="AG2574" s="5" t="str" cm="1">
        <f t="array" aca="1" ref="AG2574" ca="1">_xlfn.IFS(Y2574="NG","NG",AA2574&gt;1,"NG",AE2574="NG","NG",AF2574=FALSE,"NG",AF2574=TRUE,"OK")</f>
        <v>NG</v>
      </c>
    </row>
    <row r="2575" spans="2:33" ht="21.75" customHeight="1" x14ac:dyDescent="0.55000000000000004">
      <c r="B2575" s="34">
        <v>2560</v>
      </c>
      <c r="C2575" s="22"/>
      <c r="D2575" s="14"/>
      <c r="E2575" s="15"/>
      <c r="F2575" s="29"/>
      <c r="G2575" s="33"/>
      <c r="H2575" s="14"/>
      <c r="I2575" s="15"/>
      <c r="J2575" s="26"/>
      <c r="N2575" s="5">
        <f t="shared" si="631"/>
        <v>4</v>
      </c>
      <c r="O2575" s="5" t="str">
        <f t="shared" si="632"/>
        <v>NG</v>
      </c>
      <c r="P2575" s="5" t="str">
        <f t="shared" si="633"/>
        <v/>
      </c>
      <c r="Q2575" s="5">
        <f t="shared" si="634"/>
        <v>0</v>
      </c>
      <c r="R2575" s="5">
        <f t="shared" ca="1" si="635"/>
        <v>126</v>
      </c>
      <c r="S2575" s="17">
        <f t="shared" si="636"/>
        <v>5479</v>
      </c>
      <c r="T2575" s="17">
        <f t="shared" si="637"/>
        <v>5205</v>
      </c>
      <c r="U2575" s="18" t="str" cm="1">
        <f t="array" aca="1" ref="U2575" ca="1">_xlfn.IFS(R2575="","NG",R2575&gt;16,"OK",TODAY()&gt;T2575,"OK",R2575&lt;16,"NG")</f>
        <v>OK</v>
      </c>
      <c r="V2575" s="18" t="str">
        <f t="shared" si="638"/>
        <v/>
      </c>
      <c r="W2575" s="5" t="str" cm="1">
        <f t="array" aca="1" ref="W2575" ca="1">_xlfn.IFS(O2575="NG","NG",Q2575&gt;1,"NG",U2575="NG","NG",V2575=FALSE,"NG",V2575=TRUE,"OK")</f>
        <v>NG</v>
      </c>
      <c r="X2575" s="5">
        <f t="shared" si="639"/>
        <v>4</v>
      </c>
      <c r="Y2575" s="5" t="str">
        <f t="shared" si="640"/>
        <v>NG</v>
      </c>
      <c r="Z2575" s="5" t="str">
        <f t="shared" si="641"/>
        <v/>
      </c>
      <c r="AA2575" s="5">
        <f t="shared" si="642"/>
        <v>0</v>
      </c>
      <c r="AB2575" s="5">
        <f t="shared" ca="1" si="643"/>
        <v>126</v>
      </c>
      <c r="AC2575" s="17">
        <f t="shared" si="644"/>
        <v>5479</v>
      </c>
      <c r="AD2575" s="17">
        <f t="shared" si="645"/>
        <v>5205</v>
      </c>
      <c r="AE2575" s="18" t="str" cm="1">
        <f t="array" aca="1" ref="AE2575" ca="1">_xlfn.IFS(AB2575="","NG",AB2575&gt;16,"OK",TODAY()&gt;AD2575,"OK",AB2575&lt;16,"NG")</f>
        <v>OK</v>
      </c>
      <c r="AF2575" s="18" t="str">
        <f t="shared" si="646"/>
        <v/>
      </c>
      <c r="AG2575" s="5" t="str" cm="1">
        <f t="array" aca="1" ref="AG2575" ca="1">_xlfn.IFS(Y2575="NG","NG",AA2575&gt;1,"NG",AE2575="NG","NG",AF2575=FALSE,"NG",AF2575=TRUE,"OK")</f>
        <v>NG</v>
      </c>
    </row>
    <row r="2576" spans="2:33" ht="21.75" customHeight="1" x14ac:dyDescent="0.55000000000000004">
      <c r="B2576" s="34">
        <v>2561</v>
      </c>
      <c r="C2576" s="22"/>
      <c r="D2576" s="14"/>
      <c r="E2576" s="15"/>
      <c r="F2576" s="29"/>
      <c r="G2576" s="33"/>
      <c r="H2576" s="14"/>
      <c r="I2576" s="15"/>
      <c r="J2576" s="26"/>
      <c r="N2576" s="5">
        <f t="shared" si="631"/>
        <v>4</v>
      </c>
      <c r="O2576" s="5" t="str">
        <f t="shared" si="632"/>
        <v>NG</v>
      </c>
      <c r="P2576" s="5" t="str">
        <f t="shared" si="633"/>
        <v/>
      </c>
      <c r="Q2576" s="5">
        <f t="shared" si="634"/>
        <v>0</v>
      </c>
      <c r="R2576" s="5">
        <f t="shared" ca="1" si="635"/>
        <v>126</v>
      </c>
      <c r="S2576" s="17">
        <f t="shared" si="636"/>
        <v>5479</v>
      </c>
      <c r="T2576" s="17">
        <f t="shared" si="637"/>
        <v>5205</v>
      </c>
      <c r="U2576" s="18" t="str" cm="1">
        <f t="array" aca="1" ref="U2576" ca="1">_xlfn.IFS(R2576="","NG",R2576&gt;16,"OK",TODAY()&gt;T2576,"OK",R2576&lt;16,"NG")</f>
        <v>OK</v>
      </c>
      <c r="V2576" s="18" t="str">
        <f t="shared" si="638"/>
        <v/>
      </c>
      <c r="W2576" s="5" t="str" cm="1">
        <f t="array" aca="1" ref="W2576" ca="1">_xlfn.IFS(O2576="NG","NG",Q2576&gt;1,"NG",U2576="NG","NG",V2576=FALSE,"NG",V2576=TRUE,"OK")</f>
        <v>NG</v>
      </c>
      <c r="X2576" s="5">
        <f t="shared" si="639"/>
        <v>4</v>
      </c>
      <c r="Y2576" s="5" t="str">
        <f t="shared" si="640"/>
        <v>NG</v>
      </c>
      <c r="Z2576" s="5" t="str">
        <f t="shared" si="641"/>
        <v/>
      </c>
      <c r="AA2576" s="5">
        <f t="shared" si="642"/>
        <v>0</v>
      </c>
      <c r="AB2576" s="5">
        <f t="shared" ca="1" si="643"/>
        <v>126</v>
      </c>
      <c r="AC2576" s="17">
        <f t="shared" si="644"/>
        <v>5479</v>
      </c>
      <c r="AD2576" s="17">
        <f t="shared" si="645"/>
        <v>5205</v>
      </c>
      <c r="AE2576" s="18" t="str" cm="1">
        <f t="array" aca="1" ref="AE2576" ca="1">_xlfn.IFS(AB2576="","NG",AB2576&gt;16,"OK",TODAY()&gt;AD2576,"OK",AB2576&lt;16,"NG")</f>
        <v>OK</v>
      </c>
      <c r="AF2576" s="18" t="str">
        <f t="shared" si="646"/>
        <v/>
      </c>
      <c r="AG2576" s="5" t="str" cm="1">
        <f t="array" aca="1" ref="AG2576" ca="1">_xlfn.IFS(Y2576="NG","NG",AA2576&gt;1,"NG",AE2576="NG","NG",AF2576=FALSE,"NG",AF2576=TRUE,"OK")</f>
        <v>NG</v>
      </c>
    </row>
    <row r="2577" spans="2:33" ht="21.75" customHeight="1" x14ac:dyDescent="0.55000000000000004">
      <c r="B2577" s="34">
        <v>2562</v>
      </c>
      <c r="C2577" s="22"/>
      <c r="D2577" s="14"/>
      <c r="E2577" s="15"/>
      <c r="F2577" s="29"/>
      <c r="G2577" s="33"/>
      <c r="H2577" s="14"/>
      <c r="I2577" s="15"/>
      <c r="J2577" s="26"/>
      <c r="N2577" s="5">
        <f t="shared" ref="N2577:N2640" si="647">COUNTBLANK(C2577:F2577)</f>
        <v>4</v>
      </c>
      <c r="O2577" s="5" t="str">
        <f t="shared" ref="O2577:O2640" si="648">IF(C2577="","NG",IF(D2577="","NG",IF(F2577="","NG","OK")))</f>
        <v>NG</v>
      </c>
      <c r="P2577" s="5" t="str">
        <f t="shared" ref="P2577:P2640" si="649">TRIM(SUBSTITUTE(C2577&amp;D2577&amp;E2577,"　",""))</f>
        <v/>
      </c>
      <c r="Q2577" s="5">
        <f t="shared" ref="Q2577:Q2640" si="650">IF(P2577="",0,COUNTIF($P$16:$P$5015,P2577))</f>
        <v>0</v>
      </c>
      <c r="R2577" s="5">
        <f t="shared" ref="R2577:R2640" ca="1" si="651">IFERROR(DATEDIF(E2577,TODAY(),"Y"),"")</f>
        <v>126</v>
      </c>
      <c r="S2577" s="17">
        <f t="shared" ref="S2577:S2640" si="652">DATE(YEAR(E2577)+15,MONTH(E2577),DAY(E2577))</f>
        <v>5479</v>
      </c>
      <c r="T2577" s="17">
        <f t="shared" ref="T2577:T2640" si="653">IF(OR(MONTH(E2577)=1,MONTH(E2577)=2,MONTH(E2577)=3),DATE(YEAR(S2577),MONTH(1)+3,DAY(1)),DATE(YEAR(S2577)+1,MONTH(1)+3,DAY(1)))</f>
        <v>5205</v>
      </c>
      <c r="U2577" s="18" t="str" cm="1">
        <f t="array" aca="1" ref="U2577" ca="1">_xlfn.IFS(R2577="","NG",R2577&gt;16,"OK",TODAY()&gt;T2577,"OK",R2577&lt;16,"NG")</f>
        <v>OK</v>
      </c>
      <c r="V2577" s="18" t="str">
        <f t="shared" ref="V2577:V2640" si="654">IF(F2577="","",ISNUMBER(F2577))</f>
        <v/>
      </c>
      <c r="W2577" s="5" t="str" cm="1">
        <f t="array" aca="1" ref="W2577" ca="1">_xlfn.IFS(O2577="NG","NG",Q2577&gt;1,"NG",U2577="NG","NG",V2577=FALSE,"NG",V2577=TRUE,"OK")</f>
        <v>NG</v>
      </c>
      <c r="X2577" s="5">
        <f t="shared" ref="X2577:X2640" si="655">COUNTBLANK(G2577:J2577)</f>
        <v>4</v>
      </c>
      <c r="Y2577" s="5" t="str">
        <f t="shared" ref="Y2577:Y2640" si="656">IF(G2577="","NG",IF(H2577="","NG",IF(J2577="","NG","OK")))</f>
        <v>NG</v>
      </c>
      <c r="Z2577" s="5" t="str">
        <f t="shared" ref="Z2577:Z2640" si="657">TRIM(SUBSTITUTE(G2577&amp;H2577&amp;I2577,"　",""))</f>
        <v/>
      </c>
      <c r="AA2577" s="5">
        <f t="shared" ref="AA2577:AA2640" si="658">IF(Z2577="",0,COUNTIF($Z$16:$Z$5015,Z2577))</f>
        <v>0</v>
      </c>
      <c r="AB2577" s="5">
        <f t="shared" ref="AB2577:AB2640" ca="1" si="659">IFERROR(DATEDIF(I2577,TODAY(),"Y"),"")</f>
        <v>126</v>
      </c>
      <c r="AC2577" s="17">
        <f t="shared" ref="AC2577:AC2640" si="660">DATE(YEAR(I2577)+15,MONTH(I2577),DAY(I2577))</f>
        <v>5479</v>
      </c>
      <c r="AD2577" s="17">
        <f t="shared" ref="AD2577:AD2640" si="661">IF(OR(MONTH(I2577)=1,MONTH(I2577)=2,MONTH(I2577)=3),DATE(YEAR(AC2577),MONTH(1)+3,DAY(1)),DATE(YEAR(AC2577)+1,MONTH(1)+3,DAY(1)))</f>
        <v>5205</v>
      </c>
      <c r="AE2577" s="18" t="str" cm="1">
        <f t="array" aca="1" ref="AE2577" ca="1">_xlfn.IFS(AB2577="","NG",AB2577&gt;16,"OK",TODAY()&gt;AD2577,"OK",AB2577&lt;16,"NG")</f>
        <v>OK</v>
      </c>
      <c r="AF2577" s="18" t="str">
        <f t="shared" ref="AF2577:AF2640" si="662">IF(J2577="","",ISNUMBER(J2577))</f>
        <v/>
      </c>
      <c r="AG2577" s="5" t="str" cm="1">
        <f t="array" aca="1" ref="AG2577" ca="1">_xlfn.IFS(Y2577="NG","NG",AA2577&gt;1,"NG",AE2577="NG","NG",AF2577=FALSE,"NG",AF2577=TRUE,"OK")</f>
        <v>NG</v>
      </c>
    </row>
    <row r="2578" spans="2:33" ht="21.75" customHeight="1" x14ac:dyDescent="0.55000000000000004">
      <c r="B2578" s="34">
        <v>2563</v>
      </c>
      <c r="C2578" s="22"/>
      <c r="D2578" s="14"/>
      <c r="E2578" s="15"/>
      <c r="F2578" s="29"/>
      <c r="G2578" s="33"/>
      <c r="H2578" s="14"/>
      <c r="I2578" s="15"/>
      <c r="J2578" s="26"/>
      <c r="N2578" s="5">
        <f t="shared" si="647"/>
        <v>4</v>
      </c>
      <c r="O2578" s="5" t="str">
        <f t="shared" si="648"/>
        <v>NG</v>
      </c>
      <c r="P2578" s="5" t="str">
        <f t="shared" si="649"/>
        <v/>
      </c>
      <c r="Q2578" s="5">
        <f t="shared" si="650"/>
        <v>0</v>
      </c>
      <c r="R2578" s="5">
        <f t="shared" ca="1" si="651"/>
        <v>126</v>
      </c>
      <c r="S2578" s="17">
        <f t="shared" si="652"/>
        <v>5479</v>
      </c>
      <c r="T2578" s="17">
        <f t="shared" si="653"/>
        <v>5205</v>
      </c>
      <c r="U2578" s="18" t="str" cm="1">
        <f t="array" aca="1" ref="U2578" ca="1">_xlfn.IFS(R2578="","NG",R2578&gt;16,"OK",TODAY()&gt;T2578,"OK",R2578&lt;16,"NG")</f>
        <v>OK</v>
      </c>
      <c r="V2578" s="18" t="str">
        <f t="shared" si="654"/>
        <v/>
      </c>
      <c r="W2578" s="5" t="str" cm="1">
        <f t="array" aca="1" ref="W2578" ca="1">_xlfn.IFS(O2578="NG","NG",Q2578&gt;1,"NG",U2578="NG","NG",V2578=FALSE,"NG",V2578=TRUE,"OK")</f>
        <v>NG</v>
      </c>
      <c r="X2578" s="5">
        <f t="shared" si="655"/>
        <v>4</v>
      </c>
      <c r="Y2578" s="5" t="str">
        <f t="shared" si="656"/>
        <v>NG</v>
      </c>
      <c r="Z2578" s="5" t="str">
        <f t="shared" si="657"/>
        <v/>
      </c>
      <c r="AA2578" s="5">
        <f t="shared" si="658"/>
        <v>0</v>
      </c>
      <c r="AB2578" s="5">
        <f t="shared" ca="1" si="659"/>
        <v>126</v>
      </c>
      <c r="AC2578" s="17">
        <f t="shared" si="660"/>
        <v>5479</v>
      </c>
      <c r="AD2578" s="17">
        <f t="shared" si="661"/>
        <v>5205</v>
      </c>
      <c r="AE2578" s="18" t="str" cm="1">
        <f t="array" aca="1" ref="AE2578" ca="1">_xlfn.IFS(AB2578="","NG",AB2578&gt;16,"OK",TODAY()&gt;AD2578,"OK",AB2578&lt;16,"NG")</f>
        <v>OK</v>
      </c>
      <c r="AF2578" s="18" t="str">
        <f t="shared" si="662"/>
        <v/>
      </c>
      <c r="AG2578" s="5" t="str" cm="1">
        <f t="array" aca="1" ref="AG2578" ca="1">_xlfn.IFS(Y2578="NG","NG",AA2578&gt;1,"NG",AE2578="NG","NG",AF2578=FALSE,"NG",AF2578=TRUE,"OK")</f>
        <v>NG</v>
      </c>
    </row>
    <row r="2579" spans="2:33" ht="21.75" customHeight="1" x14ac:dyDescent="0.55000000000000004">
      <c r="B2579" s="34">
        <v>2564</v>
      </c>
      <c r="C2579" s="22"/>
      <c r="D2579" s="14"/>
      <c r="E2579" s="15"/>
      <c r="F2579" s="29"/>
      <c r="G2579" s="33"/>
      <c r="H2579" s="14"/>
      <c r="I2579" s="15"/>
      <c r="J2579" s="26"/>
      <c r="N2579" s="5">
        <f t="shared" si="647"/>
        <v>4</v>
      </c>
      <c r="O2579" s="5" t="str">
        <f t="shared" si="648"/>
        <v>NG</v>
      </c>
      <c r="P2579" s="5" t="str">
        <f t="shared" si="649"/>
        <v/>
      </c>
      <c r="Q2579" s="5">
        <f t="shared" si="650"/>
        <v>0</v>
      </c>
      <c r="R2579" s="5">
        <f t="shared" ca="1" si="651"/>
        <v>126</v>
      </c>
      <c r="S2579" s="17">
        <f t="shared" si="652"/>
        <v>5479</v>
      </c>
      <c r="T2579" s="17">
        <f t="shared" si="653"/>
        <v>5205</v>
      </c>
      <c r="U2579" s="18" t="str" cm="1">
        <f t="array" aca="1" ref="U2579" ca="1">_xlfn.IFS(R2579="","NG",R2579&gt;16,"OK",TODAY()&gt;T2579,"OK",R2579&lt;16,"NG")</f>
        <v>OK</v>
      </c>
      <c r="V2579" s="18" t="str">
        <f t="shared" si="654"/>
        <v/>
      </c>
      <c r="W2579" s="5" t="str" cm="1">
        <f t="array" aca="1" ref="W2579" ca="1">_xlfn.IFS(O2579="NG","NG",Q2579&gt;1,"NG",U2579="NG","NG",V2579=FALSE,"NG",V2579=TRUE,"OK")</f>
        <v>NG</v>
      </c>
      <c r="X2579" s="5">
        <f t="shared" si="655"/>
        <v>4</v>
      </c>
      <c r="Y2579" s="5" t="str">
        <f t="shared" si="656"/>
        <v>NG</v>
      </c>
      <c r="Z2579" s="5" t="str">
        <f t="shared" si="657"/>
        <v/>
      </c>
      <c r="AA2579" s="5">
        <f t="shared" si="658"/>
        <v>0</v>
      </c>
      <c r="AB2579" s="5">
        <f t="shared" ca="1" si="659"/>
        <v>126</v>
      </c>
      <c r="AC2579" s="17">
        <f t="shared" si="660"/>
        <v>5479</v>
      </c>
      <c r="AD2579" s="17">
        <f t="shared" si="661"/>
        <v>5205</v>
      </c>
      <c r="AE2579" s="18" t="str" cm="1">
        <f t="array" aca="1" ref="AE2579" ca="1">_xlfn.IFS(AB2579="","NG",AB2579&gt;16,"OK",TODAY()&gt;AD2579,"OK",AB2579&lt;16,"NG")</f>
        <v>OK</v>
      </c>
      <c r="AF2579" s="18" t="str">
        <f t="shared" si="662"/>
        <v/>
      </c>
      <c r="AG2579" s="5" t="str" cm="1">
        <f t="array" aca="1" ref="AG2579" ca="1">_xlfn.IFS(Y2579="NG","NG",AA2579&gt;1,"NG",AE2579="NG","NG",AF2579=FALSE,"NG",AF2579=TRUE,"OK")</f>
        <v>NG</v>
      </c>
    </row>
    <row r="2580" spans="2:33" ht="21.75" customHeight="1" x14ac:dyDescent="0.55000000000000004">
      <c r="B2580" s="34">
        <v>2565</v>
      </c>
      <c r="C2580" s="22"/>
      <c r="D2580" s="14"/>
      <c r="E2580" s="15"/>
      <c r="F2580" s="29"/>
      <c r="G2580" s="33"/>
      <c r="H2580" s="14"/>
      <c r="I2580" s="15"/>
      <c r="J2580" s="26"/>
      <c r="N2580" s="5">
        <f t="shared" si="647"/>
        <v>4</v>
      </c>
      <c r="O2580" s="5" t="str">
        <f t="shared" si="648"/>
        <v>NG</v>
      </c>
      <c r="P2580" s="5" t="str">
        <f t="shared" si="649"/>
        <v/>
      </c>
      <c r="Q2580" s="5">
        <f t="shared" si="650"/>
        <v>0</v>
      </c>
      <c r="R2580" s="5">
        <f t="shared" ca="1" si="651"/>
        <v>126</v>
      </c>
      <c r="S2580" s="17">
        <f t="shared" si="652"/>
        <v>5479</v>
      </c>
      <c r="T2580" s="17">
        <f t="shared" si="653"/>
        <v>5205</v>
      </c>
      <c r="U2580" s="18" t="str" cm="1">
        <f t="array" aca="1" ref="U2580" ca="1">_xlfn.IFS(R2580="","NG",R2580&gt;16,"OK",TODAY()&gt;T2580,"OK",R2580&lt;16,"NG")</f>
        <v>OK</v>
      </c>
      <c r="V2580" s="18" t="str">
        <f t="shared" si="654"/>
        <v/>
      </c>
      <c r="W2580" s="5" t="str" cm="1">
        <f t="array" aca="1" ref="W2580" ca="1">_xlfn.IFS(O2580="NG","NG",Q2580&gt;1,"NG",U2580="NG","NG",V2580=FALSE,"NG",V2580=TRUE,"OK")</f>
        <v>NG</v>
      </c>
      <c r="X2580" s="5">
        <f t="shared" si="655"/>
        <v>4</v>
      </c>
      <c r="Y2580" s="5" t="str">
        <f t="shared" si="656"/>
        <v>NG</v>
      </c>
      <c r="Z2580" s="5" t="str">
        <f t="shared" si="657"/>
        <v/>
      </c>
      <c r="AA2580" s="5">
        <f t="shared" si="658"/>
        <v>0</v>
      </c>
      <c r="AB2580" s="5">
        <f t="shared" ca="1" si="659"/>
        <v>126</v>
      </c>
      <c r="AC2580" s="17">
        <f t="shared" si="660"/>
        <v>5479</v>
      </c>
      <c r="AD2580" s="17">
        <f t="shared" si="661"/>
        <v>5205</v>
      </c>
      <c r="AE2580" s="18" t="str" cm="1">
        <f t="array" aca="1" ref="AE2580" ca="1">_xlfn.IFS(AB2580="","NG",AB2580&gt;16,"OK",TODAY()&gt;AD2580,"OK",AB2580&lt;16,"NG")</f>
        <v>OK</v>
      </c>
      <c r="AF2580" s="18" t="str">
        <f t="shared" si="662"/>
        <v/>
      </c>
      <c r="AG2580" s="5" t="str" cm="1">
        <f t="array" aca="1" ref="AG2580" ca="1">_xlfn.IFS(Y2580="NG","NG",AA2580&gt;1,"NG",AE2580="NG","NG",AF2580=FALSE,"NG",AF2580=TRUE,"OK")</f>
        <v>NG</v>
      </c>
    </row>
    <row r="2581" spans="2:33" ht="21.75" customHeight="1" x14ac:dyDescent="0.55000000000000004">
      <c r="B2581" s="34">
        <v>2566</v>
      </c>
      <c r="C2581" s="22"/>
      <c r="D2581" s="14"/>
      <c r="E2581" s="15"/>
      <c r="F2581" s="29"/>
      <c r="G2581" s="33"/>
      <c r="H2581" s="14"/>
      <c r="I2581" s="15"/>
      <c r="J2581" s="26"/>
      <c r="N2581" s="5">
        <f t="shared" si="647"/>
        <v>4</v>
      </c>
      <c r="O2581" s="5" t="str">
        <f t="shared" si="648"/>
        <v>NG</v>
      </c>
      <c r="P2581" s="5" t="str">
        <f t="shared" si="649"/>
        <v/>
      </c>
      <c r="Q2581" s="5">
        <f t="shared" si="650"/>
        <v>0</v>
      </c>
      <c r="R2581" s="5">
        <f t="shared" ca="1" si="651"/>
        <v>126</v>
      </c>
      <c r="S2581" s="17">
        <f t="shared" si="652"/>
        <v>5479</v>
      </c>
      <c r="T2581" s="17">
        <f t="shared" si="653"/>
        <v>5205</v>
      </c>
      <c r="U2581" s="18" t="str" cm="1">
        <f t="array" aca="1" ref="U2581" ca="1">_xlfn.IFS(R2581="","NG",R2581&gt;16,"OK",TODAY()&gt;T2581,"OK",R2581&lt;16,"NG")</f>
        <v>OK</v>
      </c>
      <c r="V2581" s="18" t="str">
        <f t="shared" si="654"/>
        <v/>
      </c>
      <c r="W2581" s="5" t="str" cm="1">
        <f t="array" aca="1" ref="W2581" ca="1">_xlfn.IFS(O2581="NG","NG",Q2581&gt;1,"NG",U2581="NG","NG",V2581=FALSE,"NG",V2581=TRUE,"OK")</f>
        <v>NG</v>
      </c>
      <c r="X2581" s="5">
        <f t="shared" si="655"/>
        <v>4</v>
      </c>
      <c r="Y2581" s="5" t="str">
        <f t="shared" si="656"/>
        <v>NG</v>
      </c>
      <c r="Z2581" s="5" t="str">
        <f t="shared" si="657"/>
        <v/>
      </c>
      <c r="AA2581" s="5">
        <f t="shared" si="658"/>
        <v>0</v>
      </c>
      <c r="AB2581" s="5">
        <f t="shared" ca="1" si="659"/>
        <v>126</v>
      </c>
      <c r="AC2581" s="17">
        <f t="shared" si="660"/>
        <v>5479</v>
      </c>
      <c r="AD2581" s="17">
        <f t="shared" si="661"/>
        <v>5205</v>
      </c>
      <c r="AE2581" s="18" t="str" cm="1">
        <f t="array" aca="1" ref="AE2581" ca="1">_xlfn.IFS(AB2581="","NG",AB2581&gt;16,"OK",TODAY()&gt;AD2581,"OK",AB2581&lt;16,"NG")</f>
        <v>OK</v>
      </c>
      <c r="AF2581" s="18" t="str">
        <f t="shared" si="662"/>
        <v/>
      </c>
      <c r="AG2581" s="5" t="str" cm="1">
        <f t="array" aca="1" ref="AG2581" ca="1">_xlfn.IFS(Y2581="NG","NG",AA2581&gt;1,"NG",AE2581="NG","NG",AF2581=FALSE,"NG",AF2581=TRUE,"OK")</f>
        <v>NG</v>
      </c>
    </row>
    <row r="2582" spans="2:33" ht="21.75" customHeight="1" x14ac:dyDescent="0.55000000000000004">
      <c r="B2582" s="34">
        <v>2567</v>
      </c>
      <c r="C2582" s="22"/>
      <c r="D2582" s="14"/>
      <c r="E2582" s="15"/>
      <c r="F2582" s="29"/>
      <c r="G2582" s="33"/>
      <c r="H2582" s="14"/>
      <c r="I2582" s="15"/>
      <c r="J2582" s="26"/>
      <c r="N2582" s="5">
        <f t="shared" si="647"/>
        <v>4</v>
      </c>
      <c r="O2582" s="5" t="str">
        <f t="shared" si="648"/>
        <v>NG</v>
      </c>
      <c r="P2582" s="5" t="str">
        <f t="shared" si="649"/>
        <v/>
      </c>
      <c r="Q2582" s="5">
        <f t="shared" si="650"/>
        <v>0</v>
      </c>
      <c r="R2582" s="5">
        <f t="shared" ca="1" si="651"/>
        <v>126</v>
      </c>
      <c r="S2582" s="17">
        <f t="shared" si="652"/>
        <v>5479</v>
      </c>
      <c r="T2582" s="17">
        <f t="shared" si="653"/>
        <v>5205</v>
      </c>
      <c r="U2582" s="18" t="str" cm="1">
        <f t="array" aca="1" ref="U2582" ca="1">_xlfn.IFS(R2582="","NG",R2582&gt;16,"OK",TODAY()&gt;T2582,"OK",R2582&lt;16,"NG")</f>
        <v>OK</v>
      </c>
      <c r="V2582" s="18" t="str">
        <f t="shared" si="654"/>
        <v/>
      </c>
      <c r="W2582" s="5" t="str" cm="1">
        <f t="array" aca="1" ref="W2582" ca="1">_xlfn.IFS(O2582="NG","NG",Q2582&gt;1,"NG",U2582="NG","NG",V2582=FALSE,"NG",V2582=TRUE,"OK")</f>
        <v>NG</v>
      </c>
      <c r="X2582" s="5">
        <f t="shared" si="655"/>
        <v>4</v>
      </c>
      <c r="Y2582" s="5" t="str">
        <f t="shared" si="656"/>
        <v>NG</v>
      </c>
      <c r="Z2582" s="5" t="str">
        <f t="shared" si="657"/>
        <v/>
      </c>
      <c r="AA2582" s="5">
        <f t="shared" si="658"/>
        <v>0</v>
      </c>
      <c r="AB2582" s="5">
        <f t="shared" ca="1" si="659"/>
        <v>126</v>
      </c>
      <c r="AC2582" s="17">
        <f t="shared" si="660"/>
        <v>5479</v>
      </c>
      <c r="AD2582" s="17">
        <f t="shared" si="661"/>
        <v>5205</v>
      </c>
      <c r="AE2582" s="18" t="str" cm="1">
        <f t="array" aca="1" ref="AE2582" ca="1">_xlfn.IFS(AB2582="","NG",AB2582&gt;16,"OK",TODAY()&gt;AD2582,"OK",AB2582&lt;16,"NG")</f>
        <v>OK</v>
      </c>
      <c r="AF2582" s="18" t="str">
        <f t="shared" si="662"/>
        <v/>
      </c>
      <c r="AG2582" s="5" t="str" cm="1">
        <f t="array" aca="1" ref="AG2582" ca="1">_xlfn.IFS(Y2582="NG","NG",AA2582&gt;1,"NG",AE2582="NG","NG",AF2582=FALSE,"NG",AF2582=TRUE,"OK")</f>
        <v>NG</v>
      </c>
    </row>
    <row r="2583" spans="2:33" ht="21.75" customHeight="1" x14ac:dyDescent="0.55000000000000004">
      <c r="B2583" s="34">
        <v>2568</v>
      </c>
      <c r="C2583" s="22"/>
      <c r="D2583" s="14"/>
      <c r="E2583" s="15"/>
      <c r="F2583" s="29"/>
      <c r="G2583" s="33"/>
      <c r="H2583" s="14"/>
      <c r="I2583" s="15"/>
      <c r="J2583" s="26"/>
      <c r="N2583" s="5">
        <f t="shared" si="647"/>
        <v>4</v>
      </c>
      <c r="O2583" s="5" t="str">
        <f t="shared" si="648"/>
        <v>NG</v>
      </c>
      <c r="P2583" s="5" t="str">
        <f t="shared" si="649"/>
        <v/>
      </c>
      <c r="Q2583" s="5">
        <f t="shared" si="650"/>
        <v>0</v>
      </c>
      <c r="R2583" s="5">
        <f t="shared" ca="1" si="651"/>
        <v>126</v>
      </c>
      <c r="S2583" s="17">
        <f t="shared" si="652"/>
        <v>5479</v>
      </c>
      <c r="T2583" s="17">
        <f t="shared" si="653"/>
        <v>5205</v>
      </c>
      <c r="U2583" s="18" t="str" cm="1">
        <f t="array" aca="1" ref="U2583" ca="1">_xlfn.IFS(R2583="","NG",R2583&gt;16,"OK",TODAY()&gt;T2583,"OK",R2583&lt;16,"NG")</f>
        <v>OK</v>
      </c>
      <c r="V2583" s="18" t="str">
        <f t="shared" si="654"/>
        <v/>
      </c>
      <c r="W2583" s="5" t="str" cm="1">
        <f t="array" aca="1" ref="W2583" ca="1">_xlfn.IFS(O2583="NG","NG",Q2583&gt;1,"NG",U2583="NG","NG",V2583=FALSE,"NG",V2583=TRUE,"OK")</f>
        <v>NG</v>
      </c>
      <c r="X2583" s="5">
        <f t="shared" si="655"/>
        <v>4</v>
      </c>
      <c r="Y2583" s="5" t="str">
        <f t="shared" si="656"/>
        <v>NG</v>
      </c>
      <c r="Z2583" s="5" t="str">
        <f t="shared" si="657"/>
        <v/>
      </c>
      <c r="AA2583" s="5">
        <f t="shared" si="658"/>
        <v>0</v>
      </c>
      <c r="AB2583" s="5">
        <f t="shared" ca="1" si="659"/>
        <v>126</v>
      </c>
      <c r="AC2583" s="17">
        <f t="shared" si="660"/>
        <v>5479</v>
      </c>
      <c r="AD2583" s="17">
        <f t="shared" si="661"/>
        <v>5205</v>
      </c>
      <c r="AE2583" s="18" t="str" cm="1">
        <f t="array" aca="1" ref="AE2583" ca="1">_xlfn.IFS(AB2583="","NG",AB2583&gt;16,"OK",TODAY()&gt;AD2583,"OK",AB2583&lt;16,"NG")</f>
        <v>OK</v>
      </c>
      <c r="AF2583" s="18" t="str">
        <f t="shared" si="662"/>
        <v/>
      </c>
      <c r="AG2583" s="5" t="str" cm="1">
        <f t="array" aca="1" ref="AG2583" ca="1">_xlfn.IFS(Y2583="NG","NG",AA2583&gt;1,"NG",AE2583="NG","NG",AF2583=FALSE,"NG",AF2583=TRUE,"OK")</f>
        <v>NG</v>
      </c>
    </row>
    <row r="2584" spans="2:33" ht="21.75" customHeight="1" x14ac:dyDescent="0.55000000000000004">
      <c r="B2584" s="34">
        <v>2569</v>
      </c>
      <c r="C2584" s="22"/>
      <c r="D2584" s="14"/>
      <c r="E2584" s="15"/>
      <c r="F2584" s="29"/>
      <c r="G2584" s="33"/>
      <c r="H2584" s="14"/>
      <c r="I2584" s="15"/>
      <c r="J2584" s="26"/>
      <c r="N2584" s="5">
        <f t="shared" si="647"/>
        <v>4</v>
      </c>
      <c r="O2584" s="5" t="str">
        <f t="shared" si="648"/>
        <v>NG</v>
      </c>
      <c r="P2584" s="5" t="str">
        <f t="shared" si="649"/>
        <v/>
      </c>
      <c r="Q2584" s="5">
        <f t="shared" si="650"/>
        <v>0</v>
      </c>
      <c r="R2584" s="5">
        <f t="shared" ca="1" si="651"/>
        <v>126</v>
      </c>
      <c r="S2584" s="17">
        <f t="shared" si="652"/>
        <v>5479</v>
      </c>
      <c r="T2584" s="17">
        <f t="shared" si="653"/>
        <v>5205</v>
      </c>
      <c r="U2584" s="18" t="str" cm="1">
        <f t="array" aca="1" ref="U2584" ca="1">_xlfn.IFS(R2584="","NG",R2584&gt;16,"OK",TODAY()&gt;T2584,"OK",R2584&lt;16,"NG")</f>
        <v>OK</v>
      </c>
      <c r="V2584" s="18" t="str">
        <f t="shared" si="654"/>
        <v/>
      </c>
      <c r="W2584" s="5" t="str" cm="1">
        <f t="array" aca="1" ref="W2584" ca="1">_xlfn.IFS(O2584="NG","NG",Q2584&gt;1,"NG",U2584="NG","NG",V2584=FALSE,"NG",V2584=TRUE,"OK")</f>
        <v>NG</v>
      </c>
      <c r="X2584" s="5">
        <f t="shared" si="655"/>
        <v>4</v>
      </c>
      <c r="Y2584" s="5" t="str">
        <f t="shared" si="656"/>
        <v>NG</v>
      </c>
      <c r="Z2584" s="5" t="str">
        <f t="shared" si="657"/>
        <v/>
      </c>
      <c r="AA2584" s="5">
        <f t="shared" si="658"/>
        <v>0</v>
      </c>
      <c r="AB2584" s="5">
        <f t="shared" ca="1" si="659"/>
        <v>126</v>
      </c>
      <c r="AC2584" s="17">
        <f t="shared" si="660"/>
        <v>5479</v>
      </c>
      <c r="AD2584" s="17">
        <f t="shared" si="661"/>
        <v>5205</v>
      </c>
      <c r="AE2584" s="18" t="str" cm="1">
        <f t="array" aca="1" ref="AE2584" ca="1">_xlfn.IFS(AB2584="","NG",AB2584&gt;16,"OK",TODAY()&gt;AD2584,"OK",AB2584&lt;16,"NG")</f>
        <v>OK</v>
      </c>
      <c r="AF2584" s="18" t="str">
        <f t="shared" si="662"/>
        <v/>
      </c>
      <c r="AG2584" s="5" t="str" cm="1">
        <f t="array" aca="1" ref="AG2584" ca="1">_xlfn.IFS(Y2584="NG","NG",AA2584&gt;1,"NG",AE2584="NG","NG",AF2584=FALSE,"NG",AF2584=TRUE,"OK")</f>
        <v>NG</v>
      </c>
    </row>
    <row r="2585" spans="2:33" ht="21.75" customHeight="1" x14ac:dyDescent="0.55000000000000004">
      <c r="B2585" s="34">
        <v>2570</v>
      </c>
      <c r="C2585" s="22"/>
      <c r="D2585" s="14"/>
      <c r="E2585" s="15"/>
      <c r="F2585" s="29"/>
      <c r="G2585" s="33"/>
      <c r="H2585" s="14"/>
      <c r="I2585" s="15"/>
      <c r="J2585" s="26"/>
      <c r="N2585" s="5">
        <f t="shared" si="647"/>
        <v>4</v>
      </c>
      <c r="O2585" s="5" t="str">
        <f t="shared" si="648"/>
        <v>NG</v>
      </c>
      <c r="P2585" s="5" t="str">
        <f t="shared" si="649"/>
        <v/>
      </c>
      <c r="Q2585" s="5">
        <f t="shared" si="650"/>
        <v>0</v>
      </c>
      <c r="R2585" s="5">
        <f t="shared" ca="1" si="651"/>
        <v>126</v>
      </c>
      <c r="S2585" s="17">
        <f t="shared" si="652"/>
        <v>5479</v>
      </c>
      <c r="T2585" s="17">
        <f t="shared" si="653"/>
        <v>5205</v>
      </c>
      <c r="U2585" s="18" t="str" cm="1">
        <f t="array" aca="1" ref="U2585" ca="1">_xlfn.IFS(R2585="","NG",R2585&gt;16,"OK",TODAY()&gt;T2585,"OK",R2585&lt;16,"NG")</f>
        <v>OK</v>
      </c>
      <c r="V2585" s="18" t="str">
        <f t="shared" si="654"/>
        <v/>
      </c>
      <c r="W2585" s="5" t="str" cm="1">
        <f t="array" aca="1" ref="W2585" ca="1">_xlfn.IFS(O2585="NG","NG",Q2585&gt;1,"NG",U2585="NG","NG",V2585=FALSE,"NG",V2585=TRUE,"OK")</f>
        <v>NG</v>
      </c>
      <c r="X2585" s="5">
        <f t="shared" si="655"/>
        <v>4</v>
      </c>
      <c r="Y2585" s="5" t="str">
        <f t="shared" si="656"/>
        <v>NG</v>
      </c>
      <c r="Z2585" s="5" t="str">
        <f t="shared" si="657"/>
        <v/>
      </c>
      <c r="AA2585" s="5">
        <f t="shared" si="658"/>
        <v>0</v>
      </c>
      <c r="AB2585" s="5">
        <f t="shared" ca="1" si="659"/>
        <v>126</v>
      </c>
      <c r="AC2585" s="17">
        <f t="shared" si="660"/>
        <v>5479</v>
      </c>
      <c r="AD2585" s="17">
        <f t="shared" si="661"/>
        <v>5205</v>
      </c>
      <c r="AE2585" s="18" t="str" cm="1">
        <f t="array" aca="1" ref="AE2585" ca="1">_xlfn.IFS(AB2585="","NG",AB2585&gt;16,"OK",TODAY()&gt;AD2585,"OK",AB2585&lt;16,"NG")</f>
        <v>OK</v>
      </c>
      <c r="AF2585" s="18" t="str">
        <f t="shared" si="662"/>
        <v/>
      </c>
      <c r="AG2585" s="5" t="str" cm="1">
        <f t="array" aca="1" ref="AG2585" ca="1">_xlfn.IFS(Y2585="NG","NG",AA2585&gt;1,"NG",AE2585="NG","NG",AF2585=FALSE,"NG",AF2585=TRUE,"OK")</f>
        <v>NG</v>
      </c>
    </row>
    <row r="2586" spans="2:33" ht="21.75" customHeight="1" x14ac:dyDescent="0.55000000000000004">
      <c r="B2586" s="34">
        <v>2571</v>
      </c>
      <c r="C2586" s="22"/>
      <c r="D2586" s="14"/>
      <c r="E2586" s="15"/>
      <c r="F2586" s="29"/>
      <c r="G2586" s="33"/>
      <c r="H2586" s="14"/>
      <c r="I2586" s="15"/>
      <c r="J2586" s="26"/>
      <c r="N2586" s="5">
        <f t="shared" si="647"/>
        <v>4</v>
      </c>
      <c r="O2586" s="5" t="str">
        <f t="shared" si="648"/>
        <v>NG</v>
      </c>
      <c r="P2586" s="5" t="str">
        <f t="shared" si="649"/>
        <v/>
      </c>
      <c r="Q2586" s="5">
        <f t="shared" si="650"/>
        <v>0</v>
      </c>
      <c r="R2586" s="5">
        <f t="shared" ca="1" si="651"/>
        <v>126</v>
      </c>
      <c r="S2586" s="17">
        <f t="shared" si="652"/>
        <v>5479</v>
      </c>
      <c r="T2586" s="17">
        <f t="shared" si="653"/>
        <v>5205</v>
      </c>
      <c r="U2586" s="18" t="str" cm="1">
        <f t="array" aca="1" ref="U2586" ca="1">_xlfn.IFS(R2586="","NG",R2586&gt;16,"OK",TODAY()&gt;T2586,"OK",R2586&lt;16,"NG")</f>
        <v>OK</v>
      </c>
      <c r="V2586" s="18" t="str">
        <f t="shared" si="654"/>
        <v/>
      </c>
      <c r="W2586" s="5" t="str" cm="1">
        <f t="array" aca="1" ref="W2586" ca="1">_xlfn.IFS(O2586="NG","NG",Q2586&gt;1,"NG",U2586="NG","NG",V2586=FALSE,"NG",V2586=TRUE,"OK")</f>
        <v>NG</v>
      </c>
      <c r="X2586" s="5">
        <f t="shared" si="655"/>
        <v>4</v>
      </c>
      <c r="Y2586" s="5" t="str">
        <f t="shared" si="656"/>
        <v>NG</v>
      </c>
      <c r="Z2586" s="5" t="str">
        <f t="shared" si="657"/>
        <v/>
      </c>
      <c r="AA2586" s="5">
        <f t="shared" si="658"/>
        <v>0</v>
      </c>
      <c r="AB2586" s="5">
        <f t="shared" ca="1" si="659"/>
        <v>126</v>
      </c>
      <c r="AC2586" s="17">
        <f t="shared" si="660"/>
        <v>5479</v>
      </c>
      <c r="AD2586" s="17">
        <f t="shared" si="661"/>
        <v>5205</v>
      </c>
      <c r="AE2586" s="18" t="str" cm="1">
        <f t="array" aca="1" ref="AE2586" ca="1">_xlfn.IFS(AB2586="","NG",AB2586&gt;16,"OK",TODAY()&gt;AD2586,"OK",AB2586&lt;16,"NG")</f>
        <v>OK</v>
      </c>
      <c r="AF2586" s="18" t="str">
        <f t="shared" si="662"/>
        <v/>
      </c>
      <c r="AG2586" s="5" t="str" cm="1">
        <f t="array" aca="1" ref="AG2586" ca="1">_xlfn.IFS(Y2586="NG","NG",AA2586&gt;1,"NG",AE2586="NG","NG",AF2586=FALSE,"NG",AF2586=TRUE,"OK")</f>
        <v>NG</v>
      </c>
    </row>
    <row r="2587" spans="2:33" ht="21.75" customHeight="1" x14ac:dyDescent="0.55000000000000004">
      <c r="B2587" s="34">
        <v>2572</v>
      </c>
      <c r="C2587" s="22"/>
      <c r="D2587" s="14"/>
      <c r="E2587" s="15"/>
      <c r="F2587" s="29"/>
      <c r="G2587" s="33"/>
      <c r="H2587" s="14"/>
      <c r="I2587" s="15"/>
      <c r="J2587" s="26"/>
      <c r="N2587" s="5">
        <f t="shared" si="647"/>
        <v>4</v>
      </c>
      <c r="O2587" s="5" t="str">
        <f t="shared" si="648"/>
        <v>NG</v>
      </c>
      <c r="P2587" s="5" t="str">
        <f t="shared" si="649"/>
        <v/>
      </c>
      <c r="Q2587" s="5">
        <f t="shared" si="650"/>
        <v>0</v>
      </c>
      <c r="R2587" s="5">
        <f t="shared" ca="1" si="651"/>
        <v>126</v>
      </c>
      <c r="S2587" s="17">
        <f t="shared" si="652"/>
        <v>5479</v>
      </c>
      <c r="T2587" s="17">
        <f t="shared" si="653"/>
        <v>5205</v>
      </c>
      <c r="U2587" s="18" t="str" cm="1">
        <f t="array" aca="1" ref="U2587" ca="1">_xlfn.IFS(R2587="","NG",R2587&gt;16,"OK",TODAY()&gt;T2587,"OK",R2587&lt;16,"NG")</f>
        <v>OK</v>
      </c>
      <c r="V2587" s="18" t="str">
        <f t="shared" si="654"/>
        <v/>
      </c>
      <c r="W2587" s="5" t="str" cm="1">
        <f t="array" aca="1" ref="W2587" ca="1">_xlfn.IFS(O2587="NG","NG",Q2587&gt;1,"NG",U2587="NG","NG",V2587=FALSE,"NG",V2587=TRUE,"OK")</f>
        <v>NG</v>
      </c>
      <c r="X2587" s="5">
        <f t="shared" si="655"/>
        <v>4</v>
      </c>
      <c r="Y2587" s="5" t="str">
        <f t="shared" si="656"/>
        <v>NG</v>
      </c>
      <c r="Z2587" s="5" t="str">
        <f t="shared" si="657"/>
        <v/>
      </c>
      <c r="AA2587" s="5">
        <f t="shared" si="658"/>
        <v>0</v>
      </c>
      <c r="AB2587" s="5">
        <f t="shared" ca="1" si="659"/>
        <v>126</v>
      </c>
      <c r="AC2587" s="17">
        <f t="shared" si="660"/>
        <v>5479</v>
      </c>
      <c r="AD2587" s="17">
        <f t="shared" si="661"/>
        <v>5205</v>
      </c>
      <c r="AE2587" s="18" t="str" cm="1">
        <f t="array" aca="1" ref="AE2587" ca="1">_xlfn.IFS(AB2587="","NG",AB2587&gt;16,"OK",TODAY()&gt;AD2587,"OK",AB2587&lt;16,"NG")</f>
        <v>OK</v>
      </c>
      <c r="AF2587" s="18" t="str">
        <f t="shared" si="662"/>
        <v/>
      </c>
      <c r="AG2587" s="5" t="str" cm="1">
        <f t="array" aca="1" ref="AG2587" ca="1">_xlfn.IFS(Y2587="NG","NG",AA2587&gt;1,"NG",AE2587="NG","NG",AF2587=FALSE,"NG",AF2587=TRUE,"OK")</f>
        <v>NG</v>
      </c>
    </row>
    <row r="2588" spans="2:33" ht="21.75" customHeight="1" x14ac:dyDescent="0.55000000000000004">
      <c r="B2588" s="34">
        <v>2573</v>
      </c>
      <c r="C2588" s="22"/>
      <c r="D2588" s="14"/>
      <c r="E2588" s="15"/>
      <c r="F2588" s="29"/>
      <c r="G2588" s="33"/>
      <c r="H2588" s="14"/>
      <c r="I2588" s="15"/>
      <c r="J2588" s="26"/>
      <c r="N2588" s="5">
        <f t="shared" si="647"/>
        <v>4</v>
      </c>
      <c r="O2588" s="5" t="str">
        <f t="shared" si="648"/>
        <v>NG</v>
      </c>
      <c r="P2588" s="5" t="str">
        <f t="shared" si="649"/>
        <v/>
      </c>
      <c r="Q2588" s="5">
        <f t="shared" si="650"/>
        <v>0</v>
      </c>
      <c r="R2588" s="5">
        <f t="shared" ca="1" si="651"/>
        <v>126</v>
      </c>
      <c r="S2588" s="17">
        <f t="shared" si="652"/>
        <v>5479</v>
      </c>
      <c r="T2588" s="17">
        <f t="shared" si="653"/>
        <v>5205</v>
      </c>
      <c r="U2588" s="18" t="str" cm="1">
        <f t="array" aca="1" ref="U2588" ca="1">_xlfn.IFS(R2588="","NG",R2588&gt;16,"OK",TODAY()&gt;T2588,"OK",R2588&lt;16,"NG")</f>
        <v>OK</v>
      </c>
      <c r="V2588" s="18" t="str">
        <f t="shared" si="654"/>
        <v/>
      </c>
      <c r="W2588" s="5" t="str" cm="1">
        <f t="array" aca="1" ref="W2588" ca="1">_xlfn.IFS(O2588="NG","NG",Q2588&gt;1,"NG",U2588="NG","NG",V2588=FALSE,"NG",V2588=TRUE,"OK")</f>
        <v>NG</v>
      </c>
      <c r="X2588" s="5">
        <f t="shared" si="655"/>
        <v>4</v>
      </c>
      <c r="Y2588" s="5" t="str">
        <f t="shared" si="656"/>
        <v>NG</v>
      </c>
      <c r="Z2588" s="5" t="str">
        <f t="shared" si="657"/>
        <v/>
      </c>
      <c r="AA2588" s="5">
        <f t="shared" si="658"/>
        <v>0</v>
      </c>
      <c r="AB2588" s="5">
        <f t="shared" ca="1" si="659"/>
        <v>126</v>
      </c>
      <c r="AC2588" s="17">
        <f t="shared" si="660"/>
        <v>5479</v>
      </c>
      <c r="AD2588" s="17">
        <f t="shared" si="661"/>
        <v>5205</v>
      </c>
      <c r="AE2588" s="18" t="str" cm="1">
        <f t="array" aca="1" ref="AE2588" ca="1">_xlfn.IFS(AB2588="","NG",AB2588&gt;16,"OK",TODAY()&gt;AD2588,"OK",AB2588&lt;16,"NG")</f>
        <v>OK</v>
      </c>
      <c r="AF2588" s="18" t="str">
        <f t="shared" si="662"/>
        <v/>
      </c>
      <c r="AG2588" s="5" t="str" cm="1">
        <f t="array" aca="1" ref="AG2588" ca="1">_xlfn.IFS(Y2588="NG","NG",AA2588&gt;1,"NG",AE2588="NG","NG",AF2588=FALSE,"NG",AF2588=TRUE,"OK")</f>
        <v>NG</v>
      </c>
    </row>
    <row r="2589" spans="2:33" ht="21.75" customHeight="1" x14ac:dyDescent="0.55000000000000004">
      <c r="B2589" s="34">
        <v>2574</v>
      </c>
      <c r="C2589" s="22"/>
      <c r="D2589" s="14"/>
      <c r="E2589" s="15"/>
      <c r="F2589" s="29"/>
      <c r="G2589" s="33"/>
      <c r="H2589" s="14"/>
      <c r="I2589" s="15"/>
      <c r="J2589" s="26"/>
      <c r="N2589" s="5">
        <f t="shared" si="647"/>
        <v>4</v>
      </c>
      <c r="O2589" s="5" t="str">
        <f t="shared" si="648"/>
        <v>NG</v>
      </c>
      <c r="P2589" s="5" t="str">
        <f t="shared" si="649"/>
        <v/>
      </c>
      <c r="Q2589" s="5">
        <f t="shared" si="650"/>
        <v>0</v>
      </c>
      <c r="R2589" s="5">
        <f t="shared" ca="1" si="651"/>
        <v>126</v>
      </c>
      <c r="S2589" s="17">
        <f t="shared" si="652"/>
        <v>5479</v>
      </c>
      <c r="T2589" s="17">
        <f t="shared" si="653"/>
        <v>5205</v>
      </c>
      <c r="U2589" s="18" t="str" cm="1">
        <f t="array" aca="1" ref="U2589" ca="1">_xlfn.IFS(R2589="","NG",R2589&gt;16,"OK",TODAY()&gt;T2589,"OK",R2589&lt;16,"NG")</f>
        <v>OK</v>
      </c>
      <c r="V2589" s="18" t="str">
        <f t="shared" si="654"/>
        <v/>
      </c>
      <c r="W2589" s="5" t="str" cm="1">
        <f t="array" aca="1" ref="W2589" ca="1">_xlfn.IFS(O2589="NG","NG",Q2589&gt;1,"NG",U2589="NG","NG",V2589=FALSE,"NG",V2589=TRUE,"OK")</f>
        <v>NG</v>
      </c>
      <c r="X2589" s="5">
        <f t="shared" si="655"/>
        <v>4</v>
      </c>
      <c r="Y2589" s="5" t="str">
        <f t="shared" si="656"/>
        <v>NG</v>
      </c>
      <c r="Z2589" s="5" t="str">
        <f t="shared" si="657"/>
        <v/>
      </c>
      <c r="AA2589" s="5">
        <f t="shared" si="658"/>
        <v>0</v>
      </c>
      <c r="AB2589" s="5">
        <f t="shared" ca="1" si="659"/>
        <v>126</v>
      </c>
      <c r="AC2589" s="17">
        <f t="shared" si="660"/>
        <v>5479</v>
      </c>
      <c r="AD2589" s="17">
        <f t="shared" si="661"/>
        <v>5205</v>
      </c>
      <c r="AE2589" s="18" t="str" cm="1">
        <f t="array" aca="1" ref="AE2589" ca="1">_xlfn.IFS(AB2589="","NG",AB2589&gt;16,"OK",TODAY()&gt;AD2589,"OK",AB2589&lt;16,"NG")</f>
        <v>OK</v>
      </c>
      <c r="AF2589" s="18" t="str">
        <f t="shared" si="662"/>
        <v/>
      </c>
      <c r="AG2589" s="5" t="str" cm="1">
        <f t="array" aca="1" ref="AG2589" ca="1">_xlfn.IFS(Y2589="NG","NG",AA2589&gt;1,"NG",AE2589="NG","NG",AF2589=FALSE,"NG",AF2589=TRUE,"OK")</f>
        <v>NG</v>
      </c>
    </row>
    <row r="2590" spans="2:33" ht="21.75" customHeight="1" x14ac:dyDescent="0.55000000000000004">
      <c r="B2590" s="34">
        <v>2575</v>
      </c>
      <c r="C2590" s="22"/>
      <c r="D2590" s="14"/>
      <c r="E2590" s="15"/>
      <c r="F2590" s="29"/>
      <c r="G2590" s="33"/>
      <c r="H2590" s="14"/>
      <c r="I2590" s="15"/>
      <c r="J2590" s="26"/>
      <c r="N2590" s="5">
        <f t="shared" si="647"/>
        <v>4</v>
      </c>
      <c r="O2590" s="5" t="str">
        <f t="shared" si="648"/>
        <v>NG</v>
      </c>
      <c r="P2590" s="5" t="str">
        <f t="shared" si="649"/>
        <v/>
      </c>
      <c r="Q2590" s="5">
        <f t="shared" si="650"/>
        <v>0</v>
      </c>
      <c r="R2590" s="5">
        <f t="shared" ca="1" si="651"/>
        <v>126</v>
      </c>
      <c r="S2590" s="17">
        <f t="shared" si="652"/>
        <v>5479</v>
      </c>
      <c r="T2590" s="17">
        <f t="shared" si="653"/>
        <v>5205</v>
      </c>
      <c r="U2590" s="18" t="str" cm="1">
        <f t="array" aca="1" ref="U2590" ca="1">_xlfn.IFS(R2590="","NG",R2590&gt;16,"OK",TODAY()&gt;T2590,"OK",R2590&lt;16,"NG")</f>
        <v>OK</v>
      </c>
      <c r="V2590" s="18" t="str">
        <f t="shared" si="654"/>
        <v/>
      </c>
      <c r="W2590" s="5" t="str" cm="1">
        <f t="array" aca="1" ref="W2590" ca="1">_xlfn.IFS(O2590="NG","NG",Q2590&gt;1,"NG",U2590="NG","NG",V2590=FALSE,"NG",V2590=TRUE,"OK")</f>
        <v>NG</v>
      </c>
      <c r="X2590" s="5">
        <f t="shared" si="655"/>
        <v>4</v>
      </c>
      <c r="Y2590" s="5" t="str">
        <f t="shared" si="656"/>
        <v>NG</v>
      </c>
      <c r="Z2590" s="5" t="str">
        <f t="shared" si="657"/>
        <v/>
      </c>
      <c r="AA2590" s="5">
        <f t="shared" si="658"/>
        <v>0</v>
      </c>
      <c r="AB2590" s="5">
        <f t="shared" ca="1" si="659"/>
        <v>126</v>
      </c>
      <c r="AC2590" s="17">
        <f t="shared" si="660"/>
        <v>5479</v>
      </c>
      <c r="AD2590" s="17">
        <f t="shared" si="661"/>
        <v>5205</v>
      </c>
      <c r="AE2590" s="18" t="str" cm="1">
        <f t="array" aca="1" ref="AE2590" ca="1">_xlfn.IFS(AB2590="","NG",AB2590&gt;16,"OK",TODAY()&gt;AD2590,"OK",AB2590&lt;16,"NG")</f>
        <v>OK</v>
      </c>
      <c r="AF2590" s="18" t="str">
        <f t="shared" si="662"/>
        <v/>
      </c>
      <c r="AG2590" s="5" t="str" cm="1">
        <f t="array" aca="1" ref="AG2590" ca="1">_xlfn.IFS(Y2590="NG","NG",AA2590&gt;1,"NG",AE2590="NG","NG",AF2590=FALSE,"NG",AF2590=TRUE,"OK")</f>
        <v>NG</v>
      </c>
    </row>
    <row r="2591" spans="2:33" ht="21.75" customHeight="1" x14ac:dyDescent="0.55000000000000004">
      <c r="B2591" s="34">
        <v>2576</v>
      </c>
      <c r="C2591" s="22"/>
      <c r="D2591" s="14"/>
      <c r="E2591" s="15"/>
      <c r="F2591" s="29"/>
      <c r="G2591" s="33"/>
      <c r="H2591" s="14"/>
      <c r="I2591" s="15"/>
      <c r="J2591" s="26"/>
      <c r="N2591" s="5">
        <f t="shared" si="647"/>
        <v>4</v>
      </c>
      <c r="O2591" s="5" t="str">
        <f t="shared" si="648"/>
        <v>NG</v>
      </c>
      <c r="P2591" s="5" t="str">
        <f t="shared" si="649"/>
        <v/>
      </c>
      <c r="Q2591" s="5">
        <f t="shared" si="650"/>
        <v>0</v>
      </c>
      <c r="R2591" s="5">
        <f t="shared" ca="1" si="651"/>
        <v>126</v>
      </c>
      <c r="S2591" s="17">
        <f t="shared" si="652"/>
        <v>5479</v>
      </c>
      <c r="T2591" s="17">
        <f t="shared" si="653"/>
        <v>5205</v>
      </c>
      <c r="U2591" s="18" t="str" cm="1">
        <f t="array" aca="1" ref="U2591" ca="1">_xlfn.IFS(R2591="","NG",R2591&gt;16,"OK",TODAY()&gt;T2591,"OK",R2591&lt;16,"NG")</f>
        <v>OK</v>
      </c>
      <c r="V2591" s="18" t="str">
        <f t="shared" si="654"/>
        <v/>
      </c>
      <c r="W2591" s="5" t="str" cm="1">
        <f t="array" aca="1" ref="W2591" ca="1">_xlfn.IFS(O2591="NG","NG",Q2591&gt;1,"NG",U2591="NG","NG",V2591=FALSE,"NG",V2591=TRUE,"OK")</f>
        <v>NG</v>
      </c>
      <c r="X2591" s="5">
        <f t="shared" si="655"/>
        <v>4</v>
      </c>
      <c r="Y2591" s="5" t="str">
        <f t="shared" si="656"/>
        <v>NG</v>
      </c>
      <c r="Z2591" s="5" t="str">
        <f t="shared" si="657"/>
        <v/>
      </c>
      <c r="AA2591" s="5">
        <f t="shared" si="658"/>
        <v>0</v>
      </c>
      <c r="AB2591" s="5">
        <f t="shared" ca="1" si="659"/>
        <v>126</v>
      </c>
      <c r="AC2591" s="17">
        <f t="shared" si="660"/>
        <v>5479</v>
      </c>
      <c r="AD2591" s="17">
        <f t="shared" si="661"/>
        <v>5205</v>
      </c>
      <c r="AE2591" s="18" t="str" cm="1">
        <f t="array" aca="1" ref="AE2591" ca="1">_xlfn.IFS(AB2591="","NG",AB2591&gt;16,"OK",TODAY()&gt;AD2591,"OK",AB2591&lt;16,"NG")</f>
        <v>OK</v>
      </c>
      <c r="AF2591" s="18" t="str">
        <f t="shared" si="662"/>
        <v/>
      </c>
      <c r="AG2591" s="5" t="str" cm="1">
        <f t="array" aca="1" ref="AG2591" ca="1">_xlfn.IFS(Y2591="NG","NG",AA2591&gt;1,"NG",AE2591="NG","NG",AF2591=FALSE,"NG",AF2591=TRUE,"OK")</f>
        <v>NG</v>
      </c>
    </row>
    <row r="2592" spans="2:33" ht="21.75" customHeight="1" x14ac:dyDescent="0.55000000000000004">
      <c r="B2592" s="34">
        <v>2577</v>
      </c>
      <c r="C2592" s="22"/>
      <c r="D2592" s="14"/>
      <c r="E2592" s="15"/>
      <c r="F2592" s="29"/>
      <c r="G2592" s="33"/>
      <c r="H2592" s="14"/>
      <c r="I2592" s="15"/>
      <c r="J2592" s="26"/>
      <c r="N2592" s="5">
        <f t="shared" si="647"/>
        <v>4</v>
      </c>
      <c r="O2592" s="5" t="str">
        <f t="shared" si="648"/>
        <v>NG</v>
      </c>
      <c r="P2592" s="5" t="str">
        <f t="shared" si="649"/>
        <v/>
      </c>
      <c r="Q2592" s="5">
        <f t="shared" si="650"/>
        <v>0</v>
      </c>
      <c r="R2592" s="5">
        <f t="shared" ca="1" si="651"/>
        <v>126</v>
      </c>
      <c r="S2592" s="17">
        <f t="shared" si="652"/>
        <v>5479</v>
      </c>
      <c r="T2592" s="17">
        <f t="shared" si="653"/>
        <v>5205</v>
      </c>
      <c r="U2592" s="18" t="str" cm="1">
        <f t="array" aca="1" ref="U2592" ca="1">_xlfn.IFS(R2592="","NG",R2592&gt;16,"OK",TODAY()&gt;T2592,"OK",R2592&lt;16,"NG")</f>
        <v>OK</v>
      </c>
      <c r="V2592" s="18" t="str">
        <f t="shared" si="654"/>
        <v/>
      </c>
      <c r="W2592" s="5" t="str" cm="1">
        <f t="array" aca="1" ref="W2592" ca="1">_xlfn.IFS(O2592="NG","NG",Q2592&gt;1,"NG",U2592="NG","NG",V2592=FALSE,"NG",V2592=TRUE,"OK")</f>
        <v>NG</v>
      </c>
      <c r="X2592" s="5">
        <f t="shared" si="655"/>
        <v>4</v>
      </c>
      <c r="Y2592" s="5" t="str">
        <f t="shared" si="656"/>
        <v>NG</v>
      </c>
      <c r="Z2592" s="5" t="str">
        <f t="shared" si="657"/>
        <v/>
      </c>
      <c r="AA2592" s="5">
        <f t="shared" si="658"/>
        <v>0</v>
      </c>
      <c r="AB2592" s="5">
        <f t="shared" ca="1" si="659"/>
        <v>126</v>
      </c>
      <c r="AC2592" s="17">
        <f t="shared" si="660"/>
        <v>5479</v>
      </c>
      <c r="AD2592" s="17">
        <f t="shared" si="661"/>
        <v>5205</v>
      </c>
      <c r="AE2592" s="18" t="str" cm="1">
        <f t="array" aca="1" ref="AE2592" ca="1">_xlfn.IFS(AB2592="","NG",AB2592&gt;16,"OK",TODAY()&gt;AD2592,"OK",AB2592&lt;16,"NG")</f>
        <v>OK</v>
      </c>
      <c r="AF2592" s="18" t="str">
        <f t="shared" si="662"/>
        <v/>
      </c>
      <c r="AG2592" s="5" t="str" cm="1">
        <f t="array" aca="1" ref="AG2592" ca="1">_xlfn.IFS(Y2592="NG","NG",AA2592&gt;1,"NG",AE2592="NG","NG",AF2592=FALSE,"NG",AF2592=TRUE,"OK")</f>
        <v>NG</v>
      </c>
    </row>
    <row r="2593" spans="2:33" ht="21.75" customHeight="1" x14ac:dyDescent="0.55000000000000004">
      <c r="B2593" s="34">
        <v>2578</v>
      </c>
      <c r="C2593" s="22"/>
      <c r="D2593" s="14"/>
      <c r="E2593" s="15"/>
      <c r="F2593" s="29"/>
      <c r="G2593" s="33"/>
      <c r="H2593" s="14"/>
      <c r="I2593" s="15"/>
      <c r="J2593" s="26"/>
      <c r="N2593" s="5">
        <f t="shared" si="647"/>
        <v>4</v>
      </c>
      <c r="O2593" s="5" t="str">
        <f t="shared" si="648"/>
        <v>NG</v>
      </c>
      <c r="P2593" s="5" t="str">
        <f t="shared" si="649"/>
        <v/>
      </c>
      <c r="Q2593" s="5">
        <f t="shared" si="650"/>
        <v>0</v>
      </c>
      <c r="R2593" s="5">
        <f t="shared" ca="1" si="651"/>
        <v>126</v>
      </c>
      <c r="S2593" s="17">
        <f t="shared" si="652"/>
        <v>5479</v>
      </c>
      <c r="T2593" s="17">
        <f t="shared" si="653"/>
        <v>5205</v>
      </c>
      <c r="U2593" s="18" t="str" cm="1">
        <f t="array" aca="1" ref="U2593" ca="1">_xlfn.IFS(R2593="","NG",R2593&gt;16,"OK",TODAY()&gt;T2593,"OK",R2593&lt;16,"NG")</f>
        <v>OK</v>
      </c>
      <c r="V2593" s="18" t="str">
        <f t="shared" si="654"/>
        <v/>
      </c>
      <c r="W2593" s="5" t="str" cm="1">
        <f t="array" aca="1" ref="W2593" ca="1">_xlfn.IFS(O2593="NG","NG",Q2593&gt;1,"NG",U2593="NG","NG",V2593=FALSE,"NG",V2593=TRUE,"OK")</f>
        <v>NG</v>
      </c>
      <c r="X2593" s="5">
        <f t="shared" si="655"/>
        <v>4</v>
      </c>
      <c r="Y2593" s="5" t="str">
        <f t="shared" si="656"/>
        <v>NG</v>
      </c>
      <c r="Z2593" s="5" t="str">
        <f t="shared" si="657"/>
        <v/>
      </c>
      <c r="AA2593" s="5">
        <f t="shared" si="658"/>
        <v>0</v>
      </c>
      <c r="AB2593" s="5">
        <f t="shared" ca="1" si="659"/>
        <v>126</v>
      </c>
      <c r="AC2593" s="17">
        <f t="shared" si="660"/>
        <v>5479</v>
      </c>
      <c r="AD2593" s="17">
        <f t="shared" si="661"/>
        <v>5205</v>
      </c>
      <c r="AE2593" s="18" t="str" cm="1">
        <f t="array" aca="1" ref="AE2593" ca="1">_xlfn.IFS(AB2593="","NG",AB2593&gt;16,"OK",TODAY()&gt;AD2593,"OK",AB2593&lt;16,"NG")</f>
        <v>OK</v>
      </c>
      <c r="AF2593" s="18" t="str">
        <f t="shared" si="662"/>
        <v/>
      </c>
      <c r="AG2593" s="5" t="str" cm="1">
        <f t="array" aca="1" ref="AG2593" ca="1">_xlfn.IFS(Y2593="NG","NG",AA2593&gt;1,"NG",AE2593="NG","NG",AF2593=FALSE,"NG",AF2593=TRUE,"OK")</f>
        <v>NG</v>
      </c>
    </row>
    <row r="2594" spans="2:33" ht="21.75" customHeight="1" x14ac:dyDescent="0.55000000000000004">
      <c r="B2594" s="34">
        <v>2579</v>
      </c>
      <c r="C2594" s="22"/>
      <c r="D2594" s="14"/>
      <c r="E2594" s="15"/>
      <c r="F2594" s="29"/>
      <c r="G2594" s="33"/>
      <c r="H2594" s="14"/>
      <c r="I2594" s="15"/>
      <c r="J2594" s="26"/>
      <c r="N2594" s="5">
        <f t="shared" si="647"/>
        <v>4</v>
      </c>
      <c r="O2594" s="5" t="str">
        <f t="shared" si="648"/>
        <v>NG</v>
      </c>
      <c r="P2594" s="5" t="str">
        <f t="shared" si="649"/>
        <v/>
      </c>
      <c r="Q2594" s="5">
        <f t="shared" si="650"/>
        <v>0</v>
      </c>
      <c r="R2594" s="5">
        <f t="shared" ca="1" si="651"/>
        <v>126</v>
      </c>
      <c r="S2594" s="17">
        <f t="shared" si="652"/>
        <v>5479</v>
      </c>
      <c r="T2594" s="17">
        <f t="shared" si="653"/>
        <v>5205</v>
      </c>
      <c r="U2594" s="18" t="str" cm="1">
        <f t="array" aca="1" ref="U2594" ca="1">_xlfn.IFS(R2594="","NG",R2594&gt;16,"OK",TODAY()&gt;T2594,"OK",R2594&lt;16,"NG")</f>
        <v>OK</v>
      </c>
      <c r="V2594" s="18" t="str">
        <f t="shared" si="654"/>
        <v/>
      </c>
      <c r="W2594" s="5" t="str" cm="1">
        <f t="array" aca="1" ref="W2594" ca="1">_xlfn.IFS(O2594="NG","NG",Q2594&gt;1,"NG",U2594="NG","NG",V2594=FALSE,"NG",V2594=TRUE,"OK")</f>
        <v>NG</v>
      </c>
      <c r="X2594" s="5">
        <f t="shared" si="655"/>
        <v>4</v>
      </c>
      <c r="Y2594" s="5" t="str">
        <f t="shared" si="656"/>
        <v>NG</v>
      </c>
      <c r="Z2594" s="5" t="str">
        <f t="shared" si="657"/>
        <v/>
      </c>
      <c r="AA2594" s="5">
        <f t="shared" si="658"/>
        <v>0</v>
      </c>
      <c r="AB2594" s="5">
        <f t="shared" ca="1" si="659"/>
        <v>126</v>
      </c>
      <c r="AC2594" s="17">
        <f t="shared" si="660"/>
        <v>5479</v>
      </c>
      <c r="AD2594" s="17">
        <f t="shared" si="661"/>
        <v>5205</v>
      </c>
      <c r="AE2594" s="18" t="str" cm="1">
        <f t="array" aca="1" ref="AE2594" ca="1">_xlfn.IFS(AB2594="","NG",AB2594&gt;16,"OK",TODAY()&gt;AD2594,"OK",AB2594&lt;16,"NG")</f>
        <v>OK</v>
      </c>
      <c r="AF2594" s="18" t="str">
        <f t="shared" si="662"/>
        <v/>
      </c>
      <c r="AG2594" s="5" t="str" cm="1">
        <f t="array" aca="1" ref="AG2594" ca="1">_xlfn.IFS(Y2594="NG","NG",AA2594&gt;1,"NG",AE2594="NG","NG",AF2594=FALSE,"NG",AF2594=TRUE,"OK")</f>
        <v>NG</v>
      </c>
    </row>
    <row r="2595" spans="2:33" ht="21.75" customHeight="1" x14ac:dyDescent="0.55000000000000004">
      <c r="B2595" s="34">
        <v>2580</v>
      </c>
      <c r="C2595" s="22"/>
      <c r="D2595" s="14"/>
      <c r="E2595" s="15"/>
      <c r="F2595" s="29"/>
      <c r="G2595" s="33"/>
      <c r="H2595" s="14"/>
      <c r="I2595" s="15"/>
      <c r="J2595" s="26"/>
      <c r="N2595" s="5">
        <f t="shared" si="647"/>
        <v>4</v>
      </c>
      <c r="O2595" s="5" t="str">
        <f t="shared" si="648"/>
        <v>NG</v>
      </c>
      <c r="P2595" s="5" t="str">
        <f t="shared" si="649"/>
        <v/>
      </c>
      <c r="Q2595" s="5">
        <f t="shared" si="650"/>
        <v>0</v>
      </c>
      <c r="R2595" s="5">
        <f t="shared" ca="1" si="651"/>
        <v>126</v>
      </c>
      <c r="S2595" s="17">
        <f t="shared" si="652"/>
        <v>5479</v>
      </c>
      <c r="T2595" s="17">
        <f t="shared" si="653"/>
        <v>5205</v>
      </c>
      <c r="U2595" s="18" t="str" cm="1">
        <f t="array" aca="1" ref="U2595" ca="1">_xlfn.IFS(R2595="","NG",R2595&gt;16,"OK",TODAY()&gt;T2595,"OK",R2595&lt;16,"NG")</f>
        <v>OK</v>
      </c>
      <c r="V2595" s="18" t="str">
        <f t="shared" si="654"/>
        <v/>
      </c>
      <c r="W2595" s="5" t="str" cm="1">
        <f t="array" aca="1" ref="W2595" ca="1">_xlfn.IFS(O2595="NG","NG",Q2595&gt;1,"NG",U2595="NG","NG",V2595=FALSE,"NG",V2595=TRUE,"OK")</f>
        <v>NG</v>
      </c>
      <c r="X2595" s="5">
        <f t="shared" si="655"/>
        <v>4</v>
      </c>
      <c r="Y2595" s="5" t="str">
        <f t="shared" si="656"/>
        <v>NG</v>
      </c>
      <c r="Z2595" s="5" t="str">
        <f t="shared" si="657"/>
        <v/>
      </c>
      <c r="AA2595" s="5">
        <f t="shared" si="658"/>
        <v>0</v>
      </c>
      <c r="AB2595" s="5">
        <f t="shared" ca="1" si="659"/>
        <v>126</v>
      </c>
      <c r="AC2595" s="17">
        <f t="shared" si="660"/>
        <v>5479</v>
      </c>
      <c r="AD2595" s="17">
        <f t="shared" si="661"/>
        <v>5205</v>
      </c>
      <c r="AE2595" s="18" t="str" cm="1">
        <f t="array" aca="1" ref="AE2595" ca="1">_xlfn.IFS(AB2595="","NG",AB2595&gt;16,"OK",TODAY()&gt;AD2595,"OK",AB2595&lt;16,"NG")</f>
        <v>OK</v>
      </c>
      <c r="AF2595" s="18" t="str">
        <f t="shared" si="662"/>
        <v/>
      </c>
      <c r="AG2595" s="5" t="str" cm="1">
        <f t="array" aca="1" ref="AG2595" ca="1">_xlfn.IFS(Y2595="NG","NG",AA2595&gt;1,"NG",AE2595="NG","NG",AF2595=FALSE,"NG",AF2595=TRUE,"OK")</f>
        <v>NG</v>
      </c>
    </row>
    <row r="2596" spans="2:33" ht="21.75" customHeight="1" x14ac:dyDescent="0.55000000000000004">
      <c r="B2596" s="34">
        <v>2581</v>
      </c>
      <c r="C2596" s="22"/>
      <c r="D2596" s="14"/>
      <c r="E2596" s="15"/>
      <c r="F2596" s="29"/>
      <c r="G2596" s="33"/>
      <c r="H2596" s="14"/>
      <c r="I2596" s="15"/>
      <c r="J2596" s="26"/>
      <c r="N2596" s="5">
        <f t="shared" si="647"/>
        <v>4</v>
      </c>
      <c r="O2596" s="5" t="str">
        <f t="shared" si="648"/>
        <v>NG</v>
      </c>
      <c r="P2596" s="5" t="str">
        <f t="shared" si="649"/>
        <v/>
      </c>
      <c r="Q2596" s="5">
        <f t="shared" si="650"/>
        <v>0</v>
      </c>
      <c r="R2596" s="5">
        <f t="shared" ca="1" si="651"/>
        <v>126</v>
      </c>
      <c r="S2596" s="17">
        <f t="shared" si="652"/>
        <v>5479</v>
      </c>
      <c r="T2596" s="17">
        <f t="shared" si="653"/>
        <v>5205</v>
      </c>
      <c r="U2596" s="18" t="str" cm="1">
        <f t="array" aca="1" ref="U2596" ca="1">_xlfn.IFS(R2596="","NG",R2596&gt;16,"OK",TODAY()&gt;T2596,"OK",R2596&lt;16,"NG")</f>
        <v>OK</v>
      </c>
      <c r="V2596" s="18" t="str">
        <f t="shared" si="654"/>
        <v/>
      </c>
      <c r="W2596" s="5" t="str" cm="1">
        <f t="array" aca="1" ref="W2596" ca="1">_xlfn.IFS(O2596="NG","NG",Q2596&gt;1,"NG",U2596="NG","NG",V2596=FALSE,"NG",V2596=TRUE,"OK")</f>
        <v>NG</v>
      </c>
      <c r="X2596" s="5">
        <f t="shared" si="655"/>
        <v>4</v>
      </c>
      <c r="Y2596" s="5" t="str">
        <f t="shared" si="656"/>
        <v>NG</v>
      </c>
      <c r="Z2596" s="5" t="str">
        <f t="shared" si="657"/>
        <v/>
      </c>
      <c r="AA2596" s="5">
        <f t="shared" si="658"/>
        <v>0</v>
      </c>
      <c r="AB2596" s="5">
        <f t="shared" ca="1" si="659"/>
        <v>126</v>
      </c>
      <c r="AC2596" s="17">
        <f t="shared" si="660"/>
        <v>5479</v>
      </c>
      <c r="AD2596" s="17">
        <f t="shared" si="661"/>
        <v>5205</v>
      </c>
      <c r="AE2596" s="18" t="str" cm="1">
        <f t="array" aca="1" ref="AE2596" ca="1">_xlfn.IFS(AB2596="","NG",AB2596&gt;16,"OK",TODAY()&gt;AD2596,"OK",AB2596&lt;16,"NG")</f>
        <v>OK</v>
      </c>
      <c r="AF2596" s="18" t="str">
        <f t="shared" si="662"/>
        <v/>
      </c>
      <c r="AG2596" s="5" t="str" cm="1">
        <f t="array" aca="1" ref="AG2596" ca="1">_xlfn.IFS(Y2596="NG","NG",AA2596&gt;1,"NG",AE2596="NG","NG",AF2596=FALSE,"NG",AF2596=TRUE,"OK")</f>
        <v>NG</v>
      </c>
    </row>
    <row r="2597" spans="2:33" ht="21.75" customHeight="1" x14ac:dyDescent="0.55000000000000004">
      <c r="B2597" s="34">
        <v>2582</v>
      </c>
      <c r="C2597" s="22"/>
      <c r="D2597" s="14"/>
      <c r="E2597" s="15"/>
      <c r="F2597" s="29"/>
      <c r="G2597" s="33"/>
      <c r="H2597" s="14"/>
      <c r="I2597" s="15"/>
      <c r="J2597" s="26"/>
      <c r="N2597" s="5">
        <f t="shared" si="647"/>
        <v>4</v>
      </c>
      <c r="O2597" s="5" t="str">
        <f t="shared" si="648"/>
        <v>NG</v>
      </c>
      <c r="P2597" s="5" t="str">
        <f t="shared" si="649"/>
        <v/>
      </c>
      <c r="Q2597" s="5">
        <f t="shared" si="650"/>
        <v>0</v>
      </c>
      <c r="R2597" s="5">
        <f t="shared" ca="1" si="651"/>
        <v>126</v>
      </c>
      <c r="S2597" s="17">
        <f t="shared" si="652"/>
        <v>5479</v>
      </c>
      <c r="T2597" s="17">
        <f t="shared" si="653"/>
        <v>5205</v>
      </c>
      <c r="U2597" s="18" t="str" cm="1">
        <f t="array" aca="1" ref="U2597" ca="1">_xlfn.IFS(R2597="","NG",R2597&gt;16,"OK",TODAY()&gt;T2597,"OK",R2597&lt;16,"NG")</f>
        <v>OK</v>
      </c>
      <c r="V2597" s="18" t="str">
        <f t="shared" si="654"/>
        <v/>
      </c>
      <c r="W2597" s="5" t="str" cm="1">
        <f t="array" aca="1" ref="W2597" ca="1">_xlfn.IFS(O2597="NG","NG",Q2597&gt;1,"NG",U2597="NG","NG",V2597=FALSE,"NG",V2597=TRUE,"OK")</f>
        <v>NG</v>
      </c>
      <c r="X2597" s="5">
        <f t="shared" si="655"/>
        <v>4</v>
      </c>
      <c r="Y2597" s="5" t="str">
        <f t="shared" si="656"/>
        <v>NG</v>
      </c>
      <c r="Z2597" s="5" t="str">
        <f t="shared" si="657"/>
        <v/>
      </c>
      <c r="AA2597" s="5">
        <f t="shared" si="658"/>
        <v>0</v>
      </c>
      <c r="AB2597" s="5">
        <f t="shared" ca="1" si="659"/>
        <v>126</v>
      </c>
      <c r="AC2597" s="17">
        <f t="shared" si="660"/>
        <v>5479</v>
      </c>
      <c r="AD2597" s="17">
        <f t="shared" si="661"/>
        <v>5205</v>
      </c>
      <c r="AE2597" s="18" t="str" cm="1">
        <f t="array" aca="1" ref="AE2597" ca="1">_xlfn.IFS(AB2597="","NG",AB2597&gt;16,"OK",TODAY()&gt;AD2597,"OK",AB2597&lt;16,"NG")</f>
        <v>OK</v>
      </c>
      <c r="AF2597" s="18" t="str">
        <f t="shared" si="662"/>
        <v/>
      </c>
      <c r="AG2597" s="5" t="str" cm="1">
        <f t="array" aca="1" ref="AG2597" ca="1">_xlfn.IFS(Y2597="NG","NG",AA2597&gt;1,"NG",AE2597="NG","NG",AF2597=FALSE,"NG",AF2597=TRUE,"OK")</f>
        <v>NG</v>
      </c>
    </row>
    <row r="2598" spans="2:33" ht="21.75" customHeight="1" x14ac:dyDescent="0.55000000000000004">
      <c r="B2598" s="34">
        <v>2583</v>
      </c>
      <c r="C2598" s="22"/>
      <c r="D2598" s="14"/>
      <c r="E2598" s="15"/>
      <c r="F2598" s="29"/>
      <c r="G2598" s="33"/>
      <c r="H2598" s="14"/>
      <c r="I2598" s="15"/>
      <c r="J2598" s="26"/>
      <c r="N2598" s="5">
        <f t="shared" si="647"/>
        <v>4</v>
      </c>
      <c r="O2598" s="5" t="str">
        <f t="shared" si="648"/>
        <v>NG</v>
      </c>
      <c r="P2598" s="5" t="str">
        <f t="shared" si="649"/>
        <v/>
      </c>
      <c r="Q2598" s="5">
        <f t="shared" si="650"/>
        <v>0</v>
      </c>
      <c r="R2598" s="5">
        <f t="shared" ca="1" si="651"/>
        <v>126</v>
      </c>
      <c r="S2598" s="17">
        <f t="shared" si="652"/>
        <v>5479</v>
      </c>
      <c r="T2598" s="17">
        <f t="shared" si="653"/>
        <v>5205</v>
      </c>
      <c r="U2598" s="18" t="str" cm="1">
        <f t="array" aca="1" ref="U2598" ca="1">_xlfn.IFS(R2598="","NG",R2598&gt;16,"OK",TODAY()&gt;T2598,"OK",R2598&lt;16,"NG")</f>
        <v>OK</v>
      </c>
      <c r="V2598" s="18" t="str">
        <f t="shared" si="654"/>
        <v/>
      </c>
      <c r="W2598" s="5" t="str" cm="1">
        <f t="array" aca="1" ref="W2598" ca="1">_xlfn.IFS(O2598="NG","NG",Q2598&gt;1,"NG",U2598="NG","NG",V2598=FALSE,"NG",V2598=TRUE,"OK")</f>
        <v>NG</v>
      </c>
      <c r="X2598" s="5">
        <f t="shared" si="655"/>
        <v>4</v>
      </c>
      <c r="Y2598" s="5" t="str">
        <f t="shared" si="656"/>
        <v>NG</v>
      </c>
      <c r="Z2598" s="5" t="str">
        <f t="shared" si="657"/>
        <v/>
      </c>
      <c r="AA2598" s="5">
        <f t="shared" si="658"/>
        <v>0</v>
      </c>
      <c r="AB2598" s="5">
        <f t="shared" ca="1" si="659"/>
        <v>126</v>
      </c>
      <c r="AC2598" s="17">
        <f t="shared" si="660"/>
        <v>5479</v>
      </c>
      <c r="AD2598" s="17">
        <f t="shared" si="661"/>
        <v>5205</v>
      </c>
      <c r="AE2598" s="18" t="str" cm="1">
        <f t="array" aca="1" ref="AE2598" ca="1">_xlfn.IFS(AB2598="","NG",AB2598&gt;16,"OK",TODAY()&gt;AD2598,"OK",AB2598&lt;16,"NG")</f>
        <v>OK</v>
      </c>
      <c r="AF2598" s="18" t="str">
        <f t="shared" si="662"/>
        <v/>
      </c>
      <c r="AG2598" s="5" t="str" cm="1">
        <f t="array" aca="1" ref="AG2598" ca="1">_xlfn.IFS(Y2598="NG","NG",AA2598&gt;1,"NG",AE2598="NG","NG",AF2598=FALSE,"NG",AF2598=TRUE,"OK")</f>
        <v>NG</v>
      </c>
    </row>
    <row r="2599" spans="2:33" ht="21.75" customHeight="1" x14ac:dyDescent="0.55000000000000004">
      <c r="B2599" s="34">
        <v>2584</v>
      </c>
      <c r="C2599" s="22"/>
      <c r="D2599" s="14"/>
      <c r="E2599" s="15"/>
      <c r="F2599" s="29"/>
      <c r="G2599" s="33"/>
      <c r="H2599" s="14"/>
      <c r="I2599" s="15"/>
      <c r="J2599" s="26"/>
      <c r="N2599" s="5">
        <f t="shared" si="647"/>
        <v>4</v>
      </c>
      <c r="O2599" s="5" t="str">
        <f t="shared" si="648"/>
        <v>NG</v>
      </c>
      <c r="P2599" s="5" t="str">
        <f t="shared" si="649"/>
        <v/>
      </c>
      <c r="Q2599" s="5">
        <f t="shared" si="650"/>
        <v>0</v>
      </c>
      <c r="R2599" s="5">
        <f t="shared" ca="1" si="651"/>
        <v>126</v>
      </c>
      <c r="S2599" s="17">
        <f t="shared" si="652"/>
        <v>5479</v>
      </c>
      <c r="T2599" s="17">
        <f t="shared" si="653"/>
        <v>5205</v>
      </c>
      <c r="U2599" s="18" t="str" cm="1">
        <f t="array" aca="1" ref="U2599" ca="1">_xlfn.IFS(R2599="","NG",R2599&gt;16,"OK",TODAY()&gt;T2599,"OK",R2599&lt;16,"NG")</f>
        <v>OK</v>
      </c>
      <c r="V2599" s="18" t="str">
        <f t="shared" si="654"/>
        <v/>
      </c>
      <c r="W2599" s="5" t="str" cm="1">
        <f t="array" aca="1" ref="W2599" ca="1">_xlfn.IFS(O2599="NG","NG",Q2599&gt;1,"NG",U2599="NG","NG",V2599=FALSE,"NG",V2599=TRUE,"OK")</f>
        <v>NG</v>
      </c>
      <c r="X2599" s="5">
        <f t="shared" si="655"/>
        <v>4</v>
      </c>
      <c r="Y2599" s="5" t="str">
        <f t="shared" si="656"/>
        <v>NG</v>
      </c>
      <c r="Z2599" s="5" t="str">
        <f t="shared" si="657"/>
        <v/>
      </c>
      <c r="AA2599" s="5">
        <f t="shared" si="658"/>
        <v>0</v>
      </c>
      <c r="AB2599" s="5">
        <f t="shared" ca="1" si="659"/>
        <v>126</v>
      </c>
      <c r="AC2599" s="17">
        <f t="shared" si="660"/>
        <v>5479</v>
      </c>
      <c r="AD2599" s="17">
        <f t="shared" si="661"/>
        <v>5205</v>
      </c>
      <c r="AE2599" s="18" t="str" cm="1">
        <f t="array" aca="1" ref="AE2599" ca="1">_xlfn.IFS(AB2599="","NG",AB2599&gt;16,"OK",TODAY()&gt;AD2599,"OK",AB2599&lt;16,"NG")</f>
        <v>OK</v>
      </c>
      <c r="AF2599" s="18" t="str">
        <f t="shared" si="662"/>
        <v/>
      </c>
      <c r="AG2599" s="5" t="str" cm="1">
        <f t="array" aca="1" ref="AG2599" ca="1">_xlfn.IFS(Y2599="NG","NG",AA2599&gt;1,"NG",AE2599="NG","NG",AF2599=FALSE,"NG",AF2599=TRUE,"OK")</f>
        <v>NG</v>
      </c>
    </row>
    <row r="2600" spans="2:33" ht="21.75" customHeight="1" x14ac:dyDescent="0.55000000000000004">
      <c r="B2600" s="34">
        <v>2585</v>
      </c>
      <c r="C2600" s="22"/>
      <c r="D2600" s="14"/>
      <c r="E2600" s="15"/>
      <c r="F2600" s="29"/>
      <c r="G2600" s="33"/>
      <c r="H2600" s="14"/>
      <c r="I2600" s="15"/>
      <c r="J2600" s="26"/>
      <c r="N2600" s="5">
        <f t="shared" si="647"/>
        <v>4</v>
      </c>
      <c r="O2600" s="5" t="str">
        <f t="shared" si="648"/>
        <v>NG</v>
      </c>
      <c r="P2600" s="5" t="str">
        <f t="shared" si="649"/>
        <v/>
      </c>
      <c r="Q2600" s="5">
        <f t="shared" si="650"/>
        <v>0</v>
      </c>
      <c r="R2600" s="5">
        <f t="shared" ca="1" si="651"/>
        <v>126</v>
      </c>
      <c r="S2600" s="17">
        <f t="shared" si="652"/>
        <v>5479</v>
      </c>
      <c r="T2600" s="17">
        <f t="shared" si="653"/>
        <v>5205</v>
      </c>
      <c r="U2600" s="18" t="str" cm="1">
        <f t="array" aca="1" ref="U2600" ca="1">_xlfn.IFS(R2600="","NG",R2600&gt;16,"OK",TODAY()&gt;T2600,"OK",R2600&lt;16,"NG")</f>
        <v>OK</v>
      </c>
      <c r="V2600" s="18" t="str">
        <f t="shared" si="654"/>
        <v/>
      </c>
      <c r="W2600" s="5" t="str" cm="1">
        <f t="array" aca="1" ref="W2600" ca="1">_xlfn.IFS(O2600="NG","NG",Q2600&gt;1,"NG",U2600="NG","NG",V2600=FALSE,"NG",V2600=TRUE,"OK")</f>
        <v>NG</v>
      </c>
      <c r="X2600" s="5">
        <f t="shared" si="655"/>
        <v>4</v>
      </c>
      <c r="Y2600" s="5" t="str">
        <f t="shared" si="656"/>
        <v>NG</v>
      </c>
      <c r="Z2600" s="5" t="str">
        <f t="shared" si="657"/>
        <v/>
      </c>
      <c r="AA2600" s="5">
        <f t="shared" si="658"/>
        <v>0</v>
      </c>
      <c r="AB2600" s="5">
        <f t="shared" ca="1" si="659"/>
        <v>126</v>
      </c>
      <c r="AC2600" s="17">
        <f t="shared" si="660"/>
        <v>5479</v>
      </c>
      <c r="AD2600" s="17">
        <f t="shared" si="661"/>
        <v>5205</v>
      </c>
      <c r="AE2600" s="18" t="str" cm="1">
        <f t="array" aca="1" ref="AE2600" ca="1">_xlfn.IFS(AB2600="","NG",AB2600&gt;16,"OK",TODAY()&gt;AD2600,"OK",AB2600&lt;16,"NG")</f>
        <v>OK</v>
      </c>
      <c r="AF2600" s="18" t="str">
        <f t="shared" si="662"/>
        <v/>
      </c>
      <c r="AG2600" s="5" t="str" cm="1">
        <f t="array" aca="1" ref="AG2600" ca="1">_xlfn.IFS(Y2600="NG","NG",AA2600&gt;1,"NG",AE2600="NG","NG",AF2600=FALSE,"NG",AF2600=TRUE,"OK")</f>
        <v>NG</v>
      </c>
    </row>
    <row r="2601" spans="2:33" ht="21.75" customHeight="1" x14ac:dyDescent="0.55000000000000004">
      <c r="B2601" s="34">
        <v>2586</v>
      </c>
      <c r="C2601" s="22"/>
      <c r="D2601" s="14"/>
      <c r="E2601" s="15"/>
      <c r="F2601" s="29"/>
      <c r="G2601" s="33"/>
      <c r="H2601" s="14"/>
      <c r="I2601" s="15"/>
      <c r="J2601" s="26"/>
      <c r="N2601" s="5">
        <f t="shared" si="647"/>
        <v>4</v>
      </c>
      <c r="O2601" s="5" t="str">
        <f t="shared" si="648"/>
        <v>NG</v>
      </c>
      <c r="P2601" s="5" t="str">
        <f t="shared" si="649"/>
        <v/>
      </c>
      <c r="Q2601" s="5">
        <f t="shared" si="650"/>
        <v>0</v>
      </c>
      <c r="R2601" s="5">
        <f t="shared" ca="1" si="651"/>
        <v>126</v>
      </c>
      <c r="S2601" s="17">
        <f t="shared" si="652"/>
        <v>5479</v>
      </c>
      <c r="T2601" s="17">
        <f t="shared" si="653"/>
        <v>5205</v>
      </c>
      <c r="U2601" s="18" t="str" cm="1">
        <f t="array" aca="1" ref="U2601" ca="1">_xlfn.IFS(R2601="","NG",R2601&gt;16,"OK",TODAY()&gt;T2601,"OK",R2601&lt;16,"NG")</f>
        <v>OK</v>
      </c>
      <c r="V2601" s="18" t="str">
        <f t="shared" si="654"/>
        <v/>
      </c>
      <c r="W2601" s="5" t="str" cm="1">
        <f t="array" aca="1" ref="W2601" ca="1">_xlfn.IFS(O2601="NG","NG",Q2601&gt;1,"NG",U2601="NG","NG",V2601=FALSE,"NG",V2601=TRUE,"OK")</f>
        <v>NG</v>
      </c>
      <c r="X2601" s="5">
        <f t="shared" si="655"/>
        <v>4</v>
      </c>
      <c r="Y2601" s="5" t="str">
        <f t="shared" si="656"/>
        <v>NG</v>
      </c>
      <c r="Z2601" s="5" t="str">
        <f t="shared" si="657"/>
        <v/>
      </c>
      <c r="AA2601" s="5">
        <f t="shared" si="658"/>
        <v>0</v>
      </c>
      <c r="AB2601" s="5">
        <f t="shared" ca="1" si="659"/>
        <v>126</v>
      </c>
      <c r="AC2601" s="17">
        <f t="shared" si="660"/>
        <v>5479</v>
      </c>
      <c r="AD2601" s="17">
        <f t="shared" si="661"/>
        <v>5205</v>
      </c>
      <c r="AE2601" s="18" t="str" cm="1">
        <f t="array" aca="1" ref="AE2601" ca="1">_xlfn.IFS(AB2601="","NG",AB2601&gt;16,"OK",TODAY()&gt;AD2601,"OK",AB2601&lt;16,"NG")</f>
        <v>OK</v>
      </c>
      <c r="AF2601" s="18" t="str">
        <f t="shared" si="662"/>
        <v/>
      </c>
      <c r="AG2601" s="5" t="str" cm="1">
        <f t="array" aca="1" ref="AG2601" ca="1">_xlfn.IFS(Y2601="NG","NG",AA2601&gt;1,"NG",AE2601="NG","NG",AF2601=FALSE,"NG",AF2601=TRUE,"OK")</f>
        <v>NG</v>
      </c>
    </row>
    <row r="2602" spans="2:33" ht="21.75" customHeight="1" x14ac:dyDescent="0.55000000000000004">
      <c r="B2602" s="34">
        <v>2587</v>
      </c>
      <c r="C2602" s="22"/>
      <c r="D2602" s="14"/>
      <c r="E2602" s="15"/>
      <c r="F2602" s="29"/>
      <c r="G2602" s="33"/>
      <c r="H2602" s="14"/>
      <c r="I2602" s="15"/>
      <c r="J2602" s="26"/>
      <c r="N2602" s="5">
        <f t="shared" si="647"/>
        <v>4</v>
      </c>
      <c r="O2602" s="5" t="str">
        <f t="shared" si="648"/>
        <v>NG</v>
      </c>
      <c r="P2602" s="5" t="str">
        <f t="shared" si="649"/>
        <v/>
      </c>
      <c r="Q2602" s="5">
        <f t="shared" si="650"/>
        <v>0</v>
      </c>
      <c r="R2602" s="5">
        <f t="shared" ca="1" si="651"/>
        <v>126</v>
      </c>
      <c r="S2602" s="17">
        <f t="shared" si="652"/>
        <v>5479</v>
      </c>
      <c r="T2602" s="17">
        <f t="shared" si="653"/>
        <v>5205</v>
      </c>
      <c r="U2602" s="18" t="str" cm="1">
        <f t="array" aca="1" ref="U2602" ca="1">_xlfn.IFS(R2602="","NG",R2602&gt;16,"OK",TODAY()&gt;T2602,"OK",R2602&lt;16,"NG")</f>
        <v>OK</v>
      </c>
      <c r="V2602" s="18" t="str">
        <f t="shared" si="654"/>
        <v/>
      </c>
      <c r="W2602" s="5" t="str" cm="1">
        <f t="array" aca="1" ref="W2602" ca="1">_xlfn.IFS(O2602="NG","NG",Q2602&gt;1,"NG",U2602="NG","NG",V2602=FALSE,"NG",V2602=TRUE,"OK")</f>
        <v>NG</v>
      </c>
      <c r="X2602" s="5">
        <f t="shared" si="655"/>
        <v>4</v>
      </c>
      <c r="Y2602" s="5" t="str">
        <f t="shared" si="656"/>
        <v>NG</v>
      </c>
      <c r="Z2602" s="5" t="str">
        <f t="shared" si="657"/>
        <v/>
      </c>
      <c r="AA2602" s="5">
        <f t="shared" si="658"/>
        <v>0</v>
      </c>
      <c r="AB2602" s="5">
        <f t="shared" ca="1" si="659"/>
        <v>126</v>
      </c>
      <c r="AC2602" s="17">
        <f t="shared" si="660"/>
        <v>5479</v>
      </c>
      <c r="AD2602" s="17">
        <f t="shared" si="661"/>
        <v>5205</v>
      </c>
      <c r="AE2602" s="18" t="str" cm="1">
        <f t="array" aca="1" ref="AE2602" ca="1">_xlfn.IFS(AB2602="","NG",AB2602&gt;16,"OK",TODAY()&gt;AD2602,"OK",AB2602&lt;16,"NG")</f>
        <v>OK</v>
      </c>
      <c r="AF2602" s="18" t="str">
        <f t="shared" si="662"/>
        <v/>
      </c>
      <c r="AG2602" s="5" t="str" cm="1">
        <f t="array" aca="1" ref="AG2602" ca="1">_xlfn.IFS(Y2602="NG","NG",AA2602&gt;1,"NG",AE2602="NG","NG",AF2602=FALSE,"NG",AF2602=TRUE,"OK")</f>
        <v>NG</v>
      </c>
    </row>
    <row r="2603" spans="2:33" ht="21.75" customHeight="1" x14ac:dyDescent="0.55000000000000004">
      <c r="B2603" s="34">
        <v>2588</v>
      </c>
      <c r="C2603" s="22"/>
      <c r="D2603" s="14"/>
      <c r="E2603" s="15"/>
      <c r="F2603" s="29"/>
      <c r="G2603" s="33"/>
      <c r="H2603" s="14"/>
      <c r="I2603" s="15"/>
      <c r="J2603" s="26"/>
      <c r="N2603" s="5">
        <f t="shared" si="647"/>
        <v>4</v>
      </c>
      <c r="O2603" s="5" t="str">
        <f t="shared" si="648"/>
        <v>NG</v>
      </c>
      <c r="P2603" s="5" t="str">
        <f t="shared" si="649"/>
        <v/>
      </c>
      <c r="Q2603" s="5">
        <f t="shared" si="650"/>
        <v>0</v>
      </c>
      <c r="R2603" s="5">
        <f t="shared" ca="1" si="651"/>
        <v>126</v>
      </c>
      <c r="S2603" s="17">
        <f t="shared" si="652"/>
        <v>5479</v>
      </c>
      <c r="T2603" s="17">
        <f t="shared" si="653"/>
        <v>5205</v>
      </c>
      <c r="U2603" s="18" t="str" cm="1">
        <f t="array" aca="1" ref="U2603" ca="1">_xlfn.IFS(R2603="","NG",R2603&gt;16,"OK",TODAY()&gt;T2603,"OK",R2603&lt;16,"NG")</f>
        <v>OK</v>
      </c>
      <c r="V2603" s="18" t="str">
        <f t="shared" si="654"/>
        <v/>
      </c>
      <c r="W2603" s="5" t="str" cm="1">
        <f t="array" aca="1" ref="W2603" ca="1">_xlfn.IFS(O2603="NG","NG",Q2603&gt;1,"NG",U2603="NG","NG",V2603=FALSE,"NG",V2603=TRUE,"OK")</f>
        <v>NG</v>
      </c>
      <c r="X2603" s="5">
        <f t="shared" si="655"/>
        <v>4</v>
      </c>
      <c r="Y2603" s="5" t="str">
        <f t="shared" si="656"/>
        <v>NG</v>
      </c>
      <c r="Z2603" s="5" t="str">
        <f t="shared" si="657"/>
        <v/>
      </c>
      <c r="AA2603" s="5">
        <f t="shared" si="658"/>
        <v>0</v>
      </c>
      <c r="AB2603" s="5">
        <f t="shared" ca="1" si="659"/>
        <v>126</v>
      </c>
      <c r="AC2603" s="17">
        <f t="shared" si="660"/>
        <v>5479</v>
      </c>
      <c r="AD2603" s="17">
        <f t="shared" si="661"/>
        <v>5205</v>
      </c>
      <c r="AE2603" s="18" t="str" cm="1">
        <f t="array" aca="1" ref="AE2603" ca="1">_xlfn.IFS(AB2603="","NG",AB2603&gt;16,"OK",TODAY()&gt;AD2603,"OK",AB2603&lt;16,"NG")</f>
        <v>OK</v>
      </c>
      <c r="AF2603" s="18" t="str">
        <f t="shared" si="662"/>
        <v/>
      </c>
      <c r="AG2603" s="5" t="str" cm="1">
        <f t="array" aca="1" ref="AG2603" ca="1">_xlfn.IFS(Y2603="NG","NG",AA2603&gt;1,"NG",AE2603="NG","NG",AF2603=FALSE,"NG",AF2603=TRUE,"OK")</f>
        <v>NG</v>
      </c>
    </row>
    <row r="2604" spans="2:33" ht="21.75" customHeight="1" x14ac:dyDescent="0.55000000000000004">
      <c r="B2604" s="34">
        <v>2589</v>
      </c>
      <c r="C2604" s="22"/>
      <c r="D2604" s="14"/>
      <c r="E2604" s="15"/>
      <c r="F2604" s="29"/>
      <c r="G2604" s="33"/>
      <c r="H2604" s="14"/>
      <c r="I2604" s="15"/>
      <c r="J2604" s="26"/>
      <c r="N2604" s="5">
        <f t="shared" si="647"/>
        <v>4</v>
      </c>
      <c r="O2604" s="5" t="str">
        <f t="shared" si="648"/>
        <v>NG</v>
      </c>
      <c r="P2604" s="5" t="str">
        <f t="shared" si="649"/>
        <v/>
      </c>
      <c r="Q2604" s="5">
        <f t="shared" si="650"/>
        <v>0</v>
      </c>
      <c r="R2604" s="5">
        <f t="shared" ca="1" si="651"/>
        <v>126</v>
      </c>
      <c r="S2604" s="17">
        <f t="shared" si="652"/>
        <v>5479</v>
      </c>
      <c r="T2604" s="17">
        <f t="shared" si="653"/>
        <v>5205</v>
      </c>
      <c r="U2604" s="18" t="str" cm="1">
        <f t="array" aca="1" ref="U2604" ca="1">_xlfn.IFS(R2604="","NG",R2604&gt;16,"OK",TODAY()&gt;T2604,"OK",R2604&lt;16,"NG")</f>
        <v>OK</v>
      </c>
      <c r="V2604" s="18" t="str">
        <f t="shared" si="654"/>
        <v/>
      </c>
      <c r="W2604" s="5" t="str" cm="1">
        <f t="array" aca="1" ref="W2604" ca="1">_xlfn.IFS(O2604="NG","NG",Q2604&gt;1,"NG",U2604="NG","NG",V2604=FALSE,"NG",V2604=TRUE,"OK")</f>
        <v>NG</v>
      </c>
      <c r="X2604" s="5">
        <f t="shared" si="655"/>
        <v>4</v>
      </c>
      <c r="Y2604" s="5" t="str">
        <f t="shared" si="656"/>
        <v>NG</v>
      </c>
      <c r="Z2604" s="5" t="str">
        <f t="shared" si="657"/>
        <v/>
      </c>
      <c r="AA2604" s="5">
        <f t="shared" si="658"/>
        <v>0</v>
      </c>
      <c r="AB2604" s="5">
        <f t="shared" ca="1" si="659"/>
        <v>126</v>
      </c>
      <c r="AC2604" s="17">
        <f t="shared" si="660"/>
        <v>5479</v>
      </c>
      <c r="AD2604" s="17">
        <f t="shared" si="661"/>
        <v>5205</v>
      </c>
      <c r="AE2604" s="18" t="str" cm="1">
        <f t="array" aca="1" ref="AE2604" ca="1">_xlfn.IFS(AB2604="","NG",AB2604&gt;16,"OK",TODAY()&gt;AD2604,"OK",AB2604&lt;16,"NG")</f>
        <v>OK</v>
      </c>
      <c r="AF2604" s="18" t="str">
        <f t="shared" si="662"/>
        <v/>
      </c>
      <c r="AG2604" s="5" t="str" cm="1">
        <f t="array" aca="1" ref="AG2604" ca="1">_xlfn.IFS(Y2604="NG","NG",AA2604&gt;1,"NG",AE2604="NG","NG",AF2604=FALSE,"NG",AF2604=TRUE,"OK")</f>
        <v>NG</v>
      </c>
    </row>
    <row r="2605" spans="2:33" ht="21.75" customHeight="1" x14ac:dyDescent="0.55000000000000004">
      <c r="B2605" s="34">
        <v>2590</v>
      </c>
      <c r="C2605" s="22"/>
      <c r="D2605" s="14"/>
      <c r="E2605" s="15"/>
      <c r="F2605" s="29"/>
      <c r="G2605" s="33"/>
      <c r="H2605" s="14"/>
      <c r="I2605" s="15"/>
      <c r="J2605" s="26"/>
      <c r="N2605" s="5">
        <f t="shared" si="647"/>
        <v>4</v>
      </c>
      <c r="O2605" s="5" t="str">
        <f t="shared" si="648"/>
        <v>NG</v>
      </c>
      <c r="P2605" s="5" t="str">
        <f t="shared" si="649"/>
        <v/>
      </c>
      <c r="Q2605" s="5">
        <f t="shared" si="650"/>
        <v>0</v>
      </c>
      <c r="R2605" s="5">
        <f t="shared" ca="1" si="651"/>
        <v>126</v>
      </c>
      <c r="S2605" s="17">
        <f t="shared" si="652"/>
        <v>5479</v>
      </c>
      <c r="T2605" s="17">
        <f t="shared" si="653"/>
        <v>5205</v>
      </c>
      <c r="U2605" s="18" t="str" cm="1">
        <f t="array" aca="1" ref="U2605" ca="1">_xlfn.IFS(R2605="","NG",R2605&gt;16,"OK",TODAY()&gt;T2605,"OK",R2605&lt;16,"NG")</f>
        <v>OK</v>
      </c>
      <c r="V2605" s="18" t="str">
        <f t="shared" si="654"/>
        <v/>
      </c>
      <c r="W2605" s="5" t="str" cm="1">
        <f t="array" aca="1" ref="W2605" ca="1">_xlfn.IFS(O2605="NG","NG",Q2605&gt;1,"NG",U2605="NG","NG",V2605=FALSE,"NG",V2605=TRUE,"OK")</f>
        <v>NG</v>
      </c>
      <c r="X2605" s="5">
        <f t="shared" si="655"/>
        <v>4</v>
      </c>
      <c r="Y2605" s="5" t="str">
        <f t="shared" si="656"/>
        <v>NG</v>
      </c>
      <c r="Z2605" s="5" t="str">
        <f t="shared" si="657"/>
        <v/>
      </c>
      <c r="AA2605" s="5">
        <f t="shared" si="658"/>
        <v>0</v>
      </c>
      <c r="AB2605" s="5">
        <f t="shared" ca="1" si="659"/>
        <v>126</v>
      </c>
      <c r="AC2605" s="17">
        <f t="shared" si="660"/>
        <v>5479</v>
      </c>
      <c r="AD2605" s="17">
        <f t="shared" si="661"/>
        <v>5205</v>
      </c>
      <c r="AE2605" s="18" t="str" cm="1">
        <f t="array" aca="1" ref="AE2605" ca="1">_xlfn.IFS(AB2605="","NG",AB2605&gt;16,"OK",TODAY()&gt;AD2605,"OK",AB2605&lt;16,"NG")</f>
        <v>OK</v>
      </c>
      <c r="AF2605" s="18" t="str">
        <f t="shared" si="662"/>
        <v/>
      </c>
      <c r="AG2605" s="5" t="str" cm="1">
        <f t="array" aca="1" ref="AG2605" ca="1">_xlfn.IFS(Y2605="NG","NG",AA2605&gt;1,"NG",AE2605="NG","NG",AF2605=FALSE,"NG",AF2605=TRUE,"OK")</f>
        <v>NG</v>
      </c>
    </row>
    <row r="2606" spans="2:33" ht="21.75" customHeight="1" x14ac:dyDescent="0.55000000000000004">
      <c r="B2606" s="34">
        <v>2591</v>
      </c>
      <c r="C2606" s="22"/>
      <c r="D2606" s="14"/>
      <c r="E2606" s="15"/>
      <c r="F2606" s="29"/>
      <c r="G2606" s="33"/>
      <c r="H2606" s="14"/>
      <c r="I2606" s="15"/>
      <c r="J2606" s="26"/>
      <c r="N2606" s="5">
        <f t="shared" si="647"/>
        <v>4</v>
      </c>
      <c r="O2606" s="5" t="str">
        <f t="shared" si="648"/>
        <v>NG</v>
      </c>
      <c r="P2606" s="5" t="str">
        <f t="shared" si="649"/>
        <v/>
      </c>
      <c r="Q2606" s="5">
        <f t="shared" si="650"/>
        <v>0</v>
      </c>
      <c r="R2606" s="5">
        <f t="shared" ca="1" si="651"/>
        <v>126</v>
      </c>
      <c r="S2606" s="17">
        <f t="shared" si="652"/>
        <v>5479</v>
      </c>
      <c r="T2606" s="17">
        <f t="shared" si="653"/>
        <v>5205</v>
      </c>
      <c r="U2606" s="18" t="str" cm="1">
        <f t="array" aca="1" ref="U2606" ca="1">_xlfn.IFS(R2606="","NG",R2606&gt;16,"OK",TODAY()&gt;T2606,"OK",R2606&lt;16,"NG")</f>
        <v>OK</v>
      </c>
      <c r="V2606" s="18" t="str">
        <f t="shared" si="654"/>
        <v/>
      </c>
      <c r="W2606" s="5" t="str" cm="1">
        <f t="array" aca="1" ref="W2606" ca="1">_xlfn.IFS(O2606="NG","NG",Q2606&gt;1,"NG",U2606="NG","NG",V2606=FALSE,"NG",V2606=TRUE,"OK")</f>
        <v>NG</v>
      </c>
      <c r="X2606" s="5">
        <f t="shared" si="655"/>
        <v>4</v>
      </c>
      <c r="Y2606" s="5" t="str">
        <f t="shared" si="656"/>
        <v>NG</v>
      </c>
      <c r="Z2606" s="5" t="str">
        <f t="shared" si="657"/>
        <v/>
      </c>
      <c r="AA2606" s="5">
        <f t="shared" si="658"/>
        <v>0</v>
      </c>
      <c r="AB2606" s="5">
        <f t="shared" ca="1" si="659"/>
        <v>126</v>
      </c>
      <c r="AC2606" s="17">
        <f t="shared" si="660"/>
        <v>5479</v>
      </c>
      <c r="AD2606" s="17">
        <f t="shared" si="661"/>
        <v>5205</v>
      </c>
      <c r="AE2606" s="18" t="str" cm="1">
        <f t="array" aca="1" ref="AE2606" ca="1">_xlfn.IFS(AB2606="","NG",AB2606&gt;16,"OK",TODAY()&gt;AD2606,"OK",AB2606&lt;16,"NG")</f>
        <v>OK</v>
      </c>
      <c r="AF2606" s="18" t="str">
        <f t="shared" si="662"/>
        <v/>
      </c>
      <c r="AG2606" s="5" t="str" cm="1">
        <f t="array" aca="1" ref="AG2606" ca="1">_xlfn.IFS(Y2606="NG","NG",AA2606&gt;1,"NG",AE2606="NG","NG",AF2606=FALSE,"NG",AF2606=TRUE,"OK")</f>
        <v>NG</v>
      </c>
    </row>
    <row r="2607" spans="2:33" ht="21.75" customHeight="1" x14ac:dyDescent="0.55000000000000004">
      <c r="B2607" s="34">
        <v>2592</v>
      </c>
      <c r="C2607" s="22"/>
      <c r="D2607" s="14"/>
      <c r="E2607" s="15"/>
      <c r="F2607" s="29"/>
      <c r="G2607" s="33"/>
      <c r="H2607" s="14"/>
      <c r="I2607" s="15"/>
      <c r="J2607" s="26"/>
      <c r="N2607" s="5">
        <f t="shared" si="647"/>
        <v>4</v>
      </c>
      <c r="O2607" s="5" t="str">
        <f t="shared" si="648"/>
        <v>NG</v>
      </c>
      <c r="P2607" s="5" t="str">
        <f t="shared" si="649"/>
        <v/>
      </c>
      <c r="Q2607" s="5">
        <f t="shared" si="650"/>
        <v>0</v>
      </c>
      <c r="R2607" s="5">
        <f t="shared" ca="1" si="651"/>
        <v>126</v>
      </c>
      <c r="S2607" s="17">
        <f t="shared" si="652"/>
        <v>5479</v>
      </c>
      <c r="T2607" s="17">
        <f t="shared" si="653"/>
        <v>5205</v>
      </c>
      <c r="U2607" s="18" t="str" cm="1">
        <f t="array" aca="1" ref="U2607" ca="1">_xlfn.IFS(R2607="","NG",R2607&gt;16,"OK",TODAY()&gt;T2607,"OK",R2607&lt;16,"NG")</f>
        <v>OK</v>
      </c>
      <c r="V2607" s="18" t="str">
        <f t="shared" si="654"/>
        <v/>
      </c>
      <c r="W2607" s="5" t="str" cm="1">
        <f t="array" aca="1" ref="W2607" ca="1">_xlfn.IFS(O2607="NG","NG",Q2607&gt;1,"NG",U2607="NG","NG",V2607=FALSE,"NG",V2607=TRUE,"OK")</f>
        <v>NG</v>
      </c>
      <c r="X2607" s="5">
        <f t="shared" si="655"/>
        <v>4</v>
      </c>
      <c r="Y2607" s="5" t="str">
        <f t="shared" si="656"/>
        <v>NG</v>
      </c>
      <c r="Z2607" s="5" t="str">
        <f t="shared" si="657"/>
        <v/>
      </c>
      <c r="AA2607" s="5">
        <f t="shared" si="658"/>
        <v>0</v>
      </c>
      <c r="AB2607" s="5">
        <f t="shared" ca="1" si="659"/>
        <v>126</v>
      </c>
      <c r="AC2607" s="17">
        <f t="shared" si="660"/>
        <v>5479</v>
      </c>
      <c r="AD2607" s="17">
        <f t="shared" si="661"/>
        <v>5205</v>
      </c>
      <c r="AE2607" s="18" t="str" cm="1">
        <f t="array" aca="1" ref="AE2607" ca="1">_xlfn.IFS(AB2607="","NG",AB2607&gt;16,"OK",TODAY()&gt;AD2607,"OK",AB2607&lt;16,"NG")</f>
        <v>OK</v>
      </c>
      <c r="AF2607" s="18" t="str">
        <f t="shared" si="662"/>
        <v/>
      </c>
      <c r="AG2607" s="5" t="str" cm="1">
        <f t="array" aca="1" ref="AG2607" ca="1">_xlfn.IFS(Y2607="NG","NG",AA2607&gt;1,"NG",AE2607="NG","NG",AF2607=FALSE,"NG",AF2607=TRUE,"OK")</f>
        <v>NG</v>
      </c>
    </row>
    <row r="2608" spans="2:33" ht="21.75" customHeight="1" x14ac:dyDescent="0.55000000000000004">
      <c r="B2608" s="34">
        <v>2593</v>
      </c>
      <c r="C2608" s="22"/>
      <c r="D2608" s="14"/>
      <c r="E2608" s="15"/>
      <c r="F2608" s="29"/>
      <c r="G2608" s="33"/>
      <c r="H2608" s="14"/>
      <c r="I2608" s="15"/>
      <c r="J2608" s="26"/>
      <c r="N2608" s="5">
        <f t="shared" si="647"/>
        <v>4</v>
      </c>
      <c r="O2608" s="5" t="str">
        <f t="shared" si="648"/>
        <v>NG</v>
      </c>
      <c r="P2608" s="5" t="str">
        <f t="shared" si="649"/>
        <v/>
      </c>
      <c r="Q2608" s="5">
        <f t="shared" si="650"/>
        <v>0</v>
      </c>
      <c r="R2608" s="5">
        <f t="shared" ca="1" si="651"/>
        <v>126</v>
      </c>
      <c r="S2608" s="17">
        <f t="shared" si="652"/>
        <v>5479</v>
      </c>
      <c r="T2608" s="17">
        <f t="shared" si="653"/>
        <v>5205</v>
      </c>
      <c r="U2608" s="18" t="str" cm="1">
        <f t="array" aca="1" ref="U2608" ca="1">_xlfn.IFS(R2608="","NG",R2608&gt;16,"OK",TODAY()&gt;T2608,"OK",R2608&lt;16,"NG")</f>
        <v>OK</v>
      </c>
      <c r="V2608" s="18" t="str">
        <f t="shared" si="654"/>
        <v/>
      </c>
      <c r="W2608" s="5" t="str" cm="1">
        <f t="array" aca="1" ref="W2608" ca="1">_xlfn.IFS(O2608="NG","NG",Q2608&gt;1,"NG",U2608="NG","NG",V2608=FALSE,"NG",V2608=TRUE,"OK")</f>
        <v>NG</v>
      </c>
      <c r="X2608" s="5">
        <f t="shared" si="655"/>
        <v>4</v>
      </c>
      <c r="Y2608" s="5" t="str">
        <f t="shared" si="656"/>
        <v>NG</v>
      </c>
      <c r="Z2608" s="5" t="str">
        <f t="shared" si="657"/>
        <v/>
      </c>
      <c r="AA2608" s="5">
        <f t="shared" si="658"/>
        <v>0</v>
      </c>
      <c r="AB2608" s="5">
        <f t="shared" ca="1" si="659"/>
        <v>126</v>
      </c>
      <c r="AC2608" s="17">
        <f t="shared" si="660"/>
        <v>5479</v>
      </c>
      <c r="AD2608" s="17">
        <f t="shared" si="661"/>
        <v>5205</v>
      </c>
      <c r="AE2608" s="18" t="str" cm="1">
        <f t="array" aca="1" ref="AE2608" ca="1">_xlfn.IFS(AB2608="","NG",AB2608&gt;16,"OK",TODAY()&gt;AD2608,"OK",AB2608&lt;16,"NG")</f>
        <v>OK</v>
      </c>
      <c r="AF2608" s="18" t="str">
        <f t="shared" si="662"/>
        <v/>
      </c>
      <c r="AG2608" s="5" t="str" cm="1">
        <f t="array" aca="1" ref="AG2608" ca="1">_xlfn.IFS(Y2608="NG","NG",AA2608&gt;1,"NG",AE2608="NG","NG",AF2608=FALSE,"NG",AF2608=TRUE,"OK")</f>
        <v>NG</v>
      </c>
    </row>
    <row r="2609" spans="2:33" ht="21.75" customHeight="1" x14ac:dyDescent="0.55000000000000004">
      <c r="B2609" s="34">
        <v>2594</v>
      </c>
      <c r="C2609" s="22"/>
      <c r="D2609" s="14"/>
      <c r="E2609" s="15"/>
      <c r="F2609" s="29"/>
      <c r="G2609" s="33"/>
      <c r="H2609" s="14"/>
      <c r="I2609" s="15"/>
      <c r="J2609" s="26"/>
      <c r="N2609" s="5">
        <f t="shared" si="647"/>
        <v>4</v>
      </c>
      <c r="O2609" s="5" t="str">
        <f t="shared" si="648"/>
        <v>NG</v>
      </c>
      <c r="P2609" s="5" t="str">
        <f t="shared" si="649"/>
        <v/>
      </c>
      <c r="Q2609" s="5">
        <f t="shared" si="650"/>
        <v>0</v>
      </c>
      <c r="R2609" s="5">
        <f t="shared" ca="1" si="651"/>
        <v>126</v>
      </c>
      <c r="S2609" s="17">
        <f t="shared" si="652"/>
        <v>5479</v>
      </c>
      <c r="T2609" s="17">
        <f t="shared" si="653"/>
        <v>5205</v>
      </c>
      <c r="U2609" s="18" t="str" cm="1">
        <f t="array" aca="1" ref="U2609" ca="1">_xlfn.IFS(R2609="","NG",R2609&gt;16,"OK",TODAY()&gt;T2609,"OK",R2609&lt;16,"NG")</f>
        <v>OK</v>
      </c>
      <c r="V2609" s="18" t="str">
        <f t="shared" si="654"/>
        <v/>
      </c>
      <c r="W2609" s="5" t="str" cm="1">
        <f t="array" aca="1" ref="W2609" ca="1">_xlfn.IFS(O2609="NG","NG",Q2609&gt;1,"NG",U2609="NG","NG",V2609=FALSE,"NG",V2609=TRUE,"OK")</f>
        <v>NG</v>
      </c>
      <c r="X2609" s="5">
        <f t="shared" si="655"/>
        <v>4</v>
      </c>
      <c r="Y2609" s="5" t="str">
        <f t="shared" si="656"/>
        <v>NG</v>
      </c>
      <c r="Z2609" s="5" t="str">
        <f t="shared" si="657"/>
        <v/>
      </c>
      <c r="AA2609" s="5">
        <f t="shared" si="658"/>
        <v>0</v>
      </c>
      <c r="AB2609" s="5">
        <f t="shared" ca="1" si="659"/>
        <v>126</v>
      </c>
      <c r="AC2609" s="17">
        <f t="shared" si="660"/>
        <v>5479</v>
      </c>
      <c r="AD2609" s="17">
        <f t="shared" si="661"/>
        <v>5205</v>
      </c>
      <c r="AE2609" s="18" t="str" cm="1">
        <f t="array" aca="1" ref="AE2609" ca="1">_xlfn.IFS(AB2609="","NG",AB2609&gt;16,"OK",TODAY()&gt;AD2609,"OK",AB2609&lt;16,"NG")</f>
        <v>OK</v>
      </c>
      <c r="AF2609" s="18" t="str">
        <f t="shared" si="662"/>
        <v/>
      </c>
      <c r="AG2609" s="5" t="str" cm="1">
        <f t="array" aca="1" ref="AG2609" ca="1">_xlfn.IFS(Y2609="NG","NG",AA2609&gt;1,"NG",AE2609="NG","NG",AF2609=FALSE,"NG",AF2609=TRUE,"OK")</f>
        <v>NG</v>
      </c>
    </row>
    <row r="2610" spans="2:33" ht="21.75" customHeight="1" x14ac:dyDescent="0.55000000000000004">
      <c r="B2610" s="34">
        <v>2595</v>
      </c>
      <c r="C2610" s="22"/>
      <c r="D2610" s="14"/>
      <c r="E2610" s="15"/>
      <c r="F2610" s="29"/>
      <c r="G2610" s="33"/>
      <c r="H2610" s="14"/>
      <c r="I2610" s="15"/>
      <c r="J2610" s="26"/>
      <c r="N2610" s="5">
        <f t="shared" si="647"/>
        <v>4</v>
      </c>
      <c r="O2610" s="5" t="str">
        <f t="shared" si="648"/>
        <v>NG</v>
      </c>
      <c r="P2610" s="5" t="str">
        <f t="shared" si="649"/>
        <v/>
      </c>
      <c r="Q2610" s="5">
        <f t="shared" si="650"/>
        <v>0</v>
      </c>
      <c r="R2610" s="5">
        <f t="shared" ca="1" si="651"/>
        <v>126</v>
      </c>
      <c r="S2610" s="17">
        <f t="shared" si="652"/>
        <v>5479</v>
      </c>
      <c r="T2610" s="17">
        <f t="shared" si="653"/>
        <v>5205</v>
      </c>
      <c r="U2610" s="18" t="str" cm="1">
        <f t="array" aca="1" ref="U2610" ca="1">_xlfn.IFS(R2610="","NG",R2610&gt;16,"OK",TODAY()&gt;T2610,"OK",R2610&lt;16,"NG")</f>
        <v>OK</v>
      </c>
      <c r="V2610" s="18" t="str">
        <f t="shared" si="654"/>
        <v/>
      </c>
      <c r="W2610" s="5" t="str" cm="1">
        <f t="array" aca="1" ref="W2610" ca="1">_xlfn.IFS(O2610="NG","NG",Q2610&gt;1,"NG",U2610="NG","NG",V2610=FALSE,"NG",V2610=TRUE,"OK")</f>
        <v>NG</v>
      </c>
      <c r="X2610" s="5">
        <f t="shared" si="655"/>
        <v>4</v>
      </c>
      <c r="Y2610" s="5" t="str">
        <f t="shared" si="656"/>
        <v>NG</v>
      </c>
      <c r="Z2610" s="5" t="str">
        <f t="shared" si="657"/>
        <v/>
      </c>
      <c r="AA2610" s="5">
        <f t="shared" si="658"/>
        <v>0</v>
      </c>
      <c r="AB2610" s="5">
        <f t="shared" ca="1" si="659"/>
        <v>126</v>
      </c>
      <c r="AC2610" s="17">
        <f t="shared" si="660"/>
        <v>5479</v>
      </c>
      <c r="AD2610" s="17">
        <f t="shared" si="661"/>
        <v>5205</v>
      </c>
      <c r="AE2610" s="18" t="str" cm="1">
        <f t="array" aca="1" ref="AE2610" ca="1">_xlfn.IFS(AB2610="","NG",AB2610&gt;16,"OK",TODAY()&gt;AD2610,"OK",AB2610&lt;16,"NG")</f>
        <v>OK</v>
      </c>
      <c r="AF2610" s="18" t="str">
        <f t="shared" si="662"/>
        <v/>
      </c>
      <c r="AG2610" s="5" t="str" cm="1">
        <f t="array" aca="1" ref="AG2610" ca="1">_xlfn.IFS(Y2610="NG","NG",AA2610&gt;1,"NG",AE2610="NG","NG",AF2610=FALSE,"NG",AF2610=TRUE,"OK")</f>
        <v>NG</v>
      </c>
    </row>
    <row r="2611" spans="2:33" ht="21.75" customHeight="1" x14ac:dyDescent="0.55000000000000004">
      <c r="B2611" s="34">
        <v>2596</v>
      </c>
      <c r="C2611" s="22"/>
      <c r="D2611" s="14"/>
      <c r="E2611" s="15"/>
      <c r="F2611" s="29"/>
      <c r="G2611" s="33"/>
      <c r="H2611" s="14"/>
      <c r="I2611" s="15"/>
      <c r="J2611" s="26"/>
      <c r="N2611" s="5">
        <f t="shared" si="647"/>
        <v>4</v>
      </c>
      <c r="O2611" s="5" t="str">
        <f t="shared" si="648"/>
        <v>NG</v>
      </c>
      <c r="P2611" s="5" t="str">
        <f t="shared" si="649"/>
        <v/>
      </c>
      <c r="Q2611" s="5">
        <f t="shared" si="650"/>
        <v>0</v>
      </c>
      <c r="R2611" s="5">
        <f t="shared" ca="1" si="651"/>
        <v>126</v>
      </c>
      <c r="S2611" s="17">
        <f t="shared" si="652"/>
        <v>5479</v>
      </c>
      <c r="T2611" s="17">
        <f t="shared" si="653"/>
        <v>5205</v>
      </c>
      <c r="U2611" s="18" t="str" cm="1">
        <f t="array" aca="1" ref="U2611" ca="1">_xlfn.IFS(R2611="","NG",R2611&gt;16,"OK",TODAY()&gt;T2611,"OK",R2611&lt;16,"NG")</f>
        <v>OK</v>
      </c>
      <c r="V2611" s="18" t="str">
        <f t="shared" si="654"/>
        <v/>
      </c>
      <c r="W2611" s="5" t="str" cm="1">
        <f t="array" aca="1" ref="W2611" ca="1">_xlfn.IFS(O2611="NG","NG",Q2611&gt;1,"NG",U2611="NG","NG",V2611=FALSE,"NG",V2611=TRUE,"OK")</f>
        <v>NG</v>
      </c>
      <c r="X2611" s="5">
        <f t="shared" si="655"/>
        <v>4</v>
      </c>
      <c r="Y2611" s="5" t="str">
        <f t="shared" si="656"/>
        <v>NG</v>
      </c>
      <c r="Z2611" s="5" t="str">
        <f t="shared" si="657"/>
        <v/>
      </c>
      <c r="AA2611" s="5">
        <f t="shared" si="658"/>
        <v>0</v>
      </c>
      <c r="AB2611" s="5">
        <f t="shared" ca="1" si="659"/>
        <v>126</v>
      </c>
      <c r="AC2611" s="17">
        <f t="shared" si="660"/>
        <v>5479</v>
      </c>
      <c r="AD2611" s="17">
        <f t="shared" si="661"/>
        <v>5205</v>
      </c>
      <c r="AE2611" s="18" t="str" cm="1">
        <f t="array" aca="1" ref="AE2611" ca="1">_xlfn.IFS(AB2611="","NG",AB2611&gt;16,"OK",TODAY()&gt;AD2611,"OK",AB2611&lt;16,"NG")</f>
        <v>OK</v>
      </c>
      <c r="AF2611" s="18" t="str">
        <f t="shared" si="662"/>
        <v/>
      </c>
      <c r="AG2611" s="5" t="str" cm="1">
        <f t="array" aca="1" ref="AG2611" ca="1">_xlfn.IFS(Y2611="NG","NG",AA2611&gt;1,"NG",AE2611="NG","NG",AF2611=FALSE,"NG",AF2611=TRUE,"OK")</f>
        <v>NG</v>
      </c>
    </row>
    <row r="2612" spans="2:33" ht="21.75" customHeight="1" x14ac:dyDescent="0.55000000000000004">
      <c r="B2612" s="34">
        <v>2597</v>
      </c>
      <c r="C2612" s="22"/>
      <c r="D2612" s="14"/>
      <c r="E2612" s="15"/>
      <c r="F2612" s="29"/>
      <c r="G2612" s="33"/>
      <c r="H2612" s="14"/>
      <c r="I2612" s="15"/>
      <c r="J2612" s="26"/>
      <c r="N2612" s="5">
        <f t="shared" si="647"/>
        <v>4</v>
      </c>
      <c r="O2612" s="5" t="str">
        <f t="shared" si="648"/>
        <v>NG</v>
      </c>
      <c r="P2612" s="5" t="str">
        <f t="shared" si="649"/>
        <v/>
      </c>
      <c r="Q2612" s="5">
        <f t="shared" si="650"/>
        <v>0</v>
      </c>
      <c r="R2612" s="5">
        <f t="shared" ca="1" si="651"/>
        <v>126</v>
      </c>
      <c r="S2612" s="17">
        <f t="shared" si="652"/>
        <v>5479</v>
      </c>
      <c r="T2612" s="17">
        <f t="shared" si="653"/>
        <v>5205</v>
      </c>
      <c r="U2612" s="18" t="str" cm="1">
        <f t="array" aca="1" ref="U2612" ca="1">_xlfn.IFS(R2612="","NG",R2612&gt;16,"OK",TODAY()&gt;T2612,"OK",R2612&lt;16,"NG")</f>
        <v>OK</v>
      </c>
      <c r="V2612" s="18" t="str">
        <f t="shared" si="654"/>
        <v/>
      </c>
      <c r="W2612" s="5" t="str" cm="1">
        <f t="array" aca="1" ref="W2612" ca="1">_xlfn.IFS(O2612="NG","NG",Q2612&gt;1,"NG",U2612="NG","NG",V2612=FALSE,"NG",V2612=TRUE,"OK")</f>
        <v>NG</v>
      </c>
      <c r="X2612" s="5">
        <f t="shared" si="655"/>
        <v>4</v>
      </c>
      <c r="Y2612" s="5" t="str">
        <f t="shared" si="656"/>
        <v>NG</v>
      </c>
      <c r="Z2612" s="5" t="str">
        <f t="shared" si="657"/>
        <v/>
      </c>
      <c r="AA2612" s="5">
        <f t="shared" si="658"/>
        <v>0</v>
      </c>
      <c r="AB2612" s="5">
        <f t="shared" ca="1" si="659"/>
        <v>126</v>
      </c>
      <c r="AC2612" s="17">
        <f t="shared" si="660"/>
        <v>5479</v>
      </c>
      <c r="AD2612" s="17">
        <f t="shared" si="661"/>
        <v>5205</v>
      </c>
      <c r="AE2612" s="18" t="str" cm="1">
        <f t="array" aca="1" ref="AE2612" ca="1">_xlfn.IFS(AB2612="","NG",AB2612&gt;16,"OK",TODAY()&gt;AD2612,"OK",AB2612&lt;16,"NG")</f>
        <v>OK</v>
      </c>
      <c r="AF2612" s="18" t="str">
        <f t="shared" si="662"/>
        <v/>
      </c>
      <c r="AG2612" s="5" t="str" cm="1">
        <f t="array" aca="1" ref="AG2612" ca="1">_xlfn.IFS(Y2612="NG","NG",AA2612&gt;1,"NG",AE2612="NG","NG",AF2612=FALSE,"NG",AF2612=TRUE,"OK")</f>
        <v>NG</v>
      </c>
    </row>
    <row r="2613" spans="2:33" ht="21.75" customHeight="1" x14ac:dyDescent="0.55000000000000004">
      <c r="B2613" s="34">
        <v>2598</v>
      </c>
      <c r="C2613" s="22"/>
      <c r="D2613" s="14"/>
      <c r="E2613" s="15"/>
      <c r="F2613" s="29"/>
      <c r="G2613" s="33"/>
      <c r="H2613" s="14"/>
      <c r="I2613" s="15"/>
      <c r="J2613" s="26"/>
      <c r="N2613" s="5">
        <f t="shared" si="647"/>
        <v>4</v>
      </c>
      <c r="O2613" s="5" t="str">
        <f t="shared" si="648"/>
        <v>NG</v>
      </c>
      <c r="P2613" s="5" t="str">
        <f t="shared" si="649"/>
        <v/>
      </c>
      <c r="Q2613" s="5">
        <f t="shared" si="650"/>
        <v>0</v>
      </c>
      <c r="R2613" s="5">
        <f t="shared" ca="1" si="651"/>
        <v>126</v>
      </c>
      <c r="S2613" s="17">
        <f t="shared" si="652"/>
        <v>5479</v>
      </c>
      <c r="T2613" s="17">
        <f t="shared" si="653"/>
        <v>5205</v>
      </c>
      <c r="U2613" s="18" t="str" cm="1">
        <f t="array" aca="1" ref="U2613" ca="1">_xlfn.IFS(R2613="","NG",R2613&gt;16,"OK",TODAY()&gt;T2613,"OK",R2613&lt;16,"NG")</f>
        <v>OK</v>
      </c>
      <c r="V2613" s="18" t="str">
        <f t="shared" si="654"/>
        <v/>
      </c>
      <c r="W2613" s="5" t="str" cm="1">
        <f t="array" aca="1" ref="W2613" ca="1">_xlfn.IFS(O2613="NG","NG",Q2613&gt;1,"NG",U2613="NG","NG",V2613=FALSE,"NG",V2613=TRUE,"OK")</f>
        <v>NG</v>
      </c>
      <c r="X2613" s="5">
        <f t="shared" si="655"/>
        <v>4</v>
      </c>
      <c r="Y2613" s="5" t="str">
        <f t="shared" si="656"/>
        <v>NG</v>
      </c>
      <c r="Z2613" s="5" t="str">
        <f t="shared" si="657"/>
        <v/>
      </c>
      <c r="AA2613" s="5">
        <f t="shared" si="658"/>
        <v>0</v>
      </c>
      <c r="AB2613" s="5">
        <f t="shared" ca="1" si="659"/>
        <v>126</v>
      </c>
      <c r="AC2613" s="17">
        <f t="shared" si="660"/>
        <v>5479</v>
      </c>
      <c r="AD2613" s="17">
        <f t="shared" si="661"/>
        <v>5205</v>
      </c>
      <c r="AE2613" s="18" t="str" cm="1">
        <f t="array" aca="1" ref="AE2613" ca="1">_xlfn.IFS(AB2613="","NG",AB2613&gt;16,"OK",TODAY()&gt;AD2613,"OK",AB2613&lt;16,"NG")</f>
        <v>OK</v>
      </c>
      <c r="AF2613" s="18" t="str">
        <f t="shared" si="662"/>
        <v/>
      </c>
      <c r="AG2613" s="5" t="str" cm="1">
        <f t="array" aca="1" ref="AG2613" ca="1">_xlfn.IFS(Y2613="NG","NG",AA2613&gt;1,"NG",AE2613="NG","NG",AF2613=FALSE,"NG",AF2613=TRUE,"OK")</f>
        <v>NG</v>
      </c>
    </row>
    <row r="2614" spans="2:33" ht="21.75" customHeight="1" x14ac:dyDescent="0.55000000000000004">
      <c r="B2614" s="34">
        <v>2599</v>
      </c>
      <c r="C2614" s="22"/>
      <c r="D2614" s="14"/>
      <c r="E2614" s="15"/>
      <c r="F2614" s="29"/>
      <c r="G2614" s="33"/>
      <c r="H2614" s="14"/>
      <c r="I2614" s="15"/>
      <c r="J2614" s="26"/>
      <c r="N2614" s="5">
        <f t="shared" si="647"/>
        <v>4</v>
      </c>
      <c r="O2614" s="5" t="str">
        <f t="shared" si="648"/>
        <v>NG</v>
      </c>
      <c r="P2614" s="5" t="str">
        <f t="shared" si="649"/>
        <v/>
      </c>
      <c r="Q2614" s="5">
        <f t="shared" si="650"/>
        <v>0</v>
      </c>
      <c r="R2614" s="5">
        <f t="shared" ca="1" si="651"/>
        <v>126</v>
      </c>
      <c r="S2614" s="17">
        <f t="shared" si="652"/>
        <v>5479</v>
      </c>
      <c r="T2614" s="17">
        <f t="shared" si="653"/>
        <v>5205</v>
      </c>
      <c r="U2614" s="18" t="str" cm="1">
        <f t="array" aca="1" ref="U2614" ca="1">_xlfn.IFS(R2614="","NG",R2614&gt;16,"OK",TODAY()&gt;T2614,"OK",R2614&lt;16,"NG")</f>
        <v>OK</v>
      </c>
      <c r="V2614" s="18" t="str">
        <f t="shared" si="654"/>
        <v/>
      </c>
      <c r="W2614" s="5" t="str" cm="1">
        <f t="array" aca="1" ref="W2614" ca="1">_xlfn.IFS(O2614="NG","NG",Q2614&gt;1,"NG",U2614="NG","NG",V2614=FALSE,"NG",V2614=TRUE,"OK")</f>
        <v>NG</v>
      </c>
      <c r="X2614" s="5">
        <f t="shared" si="655"/>
        <v>4</v>
      </c>
      <c r="Y2614" s="5" t="str">
        <f t="shared" si="656"/>
        <v>NG</v>
      </c>
      <c r="Z2614" s="5" t="str">
        <f t="shared" si="657"/>
        <v/>
      </c>
      <c r="AA2614" s="5">
        <f t="shared" si="658"/>
        <v>0</v>
      </c>
      <c r="AB2614" s="5">
        <f t="shared" ca="1" si="659"/>
        <v>126</v>
      </c>
      <c r="AC2614" s="17">
        <f t="shared" si="660"/>
        <v>5479</v>
      </c>
      <c r="AD2614" s="17">
        <f t="shared" si="661"/>
        <v>5205</v>
      </c>
      <c r="AE2614" s="18" t="str" cm="1">
        <f t="array" aca="1" ref="AE2614" ca="1">_xlfn.IFS(AB2614="","NG",AB2614&gt;16,"OK",TODAY()&gt;AD2614,"OK",AB2614&lt;16,"NG")</f>
        <v>OK</v>
      </c>
      <c r="AF2614" s="18" t="str">
        <f t="shared" si="662"/>
        <v/>
      </c>
      <c r="AG2614" s="5" t="str" cm="1">
        <f t="array" aca="1" ref="AG2614" ca="1">_xlfn.IFS(Y2614="NG","NG",AA2614&gt;1,"NG",AE2614="NG","NG",AF2614=FALSE,"NG",AF2614=TRUE,"OK")</f>
        <v>NG</v>
      </c>
    </row>
    <row r="2615" spans="2:33" ht="21.75" customHeight="1" x14ac:dyDescent="0.55000000000000004">
      <c r="B2615" s="34">
        <v>2600</v>
      </c>
      <c r="C2615" s="22"/>
      <c r="D2615" s="14"/>
      <c r="E2615" s="15"/>
      <c r="F2615" s="29"/>
      <c r="G2615" s="33"/>
      <c r="H2615" s="14"/>
      <c r="I2615" s="15"/>
      <c r="J2615" s="26"/>
      <c r="N2615" s="5">
        <f t="shared" si="647"/>
        <v>4</v>
      </c>
      <c r="O2615" s="5" t="str">
        <f t="shared" si="648"/>
        <v>NG</v>
      </c>
      <c r="P2615" s="5" t="str">
        <f t="shared" si="649"/>
        <v/>
      </c>
      <c r="Q2615" s="5">
        <f t="shared" si="650"/>
        <v>0</v>
      </c>
      <c r="R2615" s="5">
        <f t="shared" ca="1" si="651"/>
        <v>126</v>
      </c>
      <c r="S2615" s="17">
        <f t="shared" si="652"/>
        <v>5479</v>
      </c>
      <c r="T2615" s="17">
        <f t="shared" si="653"/>
        <v>5205</v>
      </c>
      <c r="U2615" s="18" t="str" cm="1">
        <f t="array" aca="1" ref="U2615" ca="1">_xlfn.IFS(R2615="","NG",R2615&gt;16,"OK",TODAY()&gt;T2615,"OK",R2615&lt;16,"NG")</f>
        <v>OK</v>
      </c>
      <c r="V2615" s="18" t="str">
        <f t="shared" si="654"/>
        <v/>
      </c>
      <c r="W2615" s="5" t="str" cm="1">
        <f t="array" aca="1" ref="W2615" ca="1">_xlfn.IFS(O2615="NG","NG",Q2615&gt;1,"NG",U2615="NG","NG",V2615=FALSE,"NG",V2615=TRUE,"OK")</f>
        <v>NG</v>
      </c>
      <c r="X2615" s="5">
        <f t="shared" si="655"/>
        <v>4</v>
      </c>
      <c r="Y2615" s="5" t="str">
        <f t="shared" si="656"/>
        <v>NG</v>
      </c>
      <c r="Z2615" s="5" t="str">
        <f t="shared" si="657"/>
        <v/>
      </c>
      <c r="AA2615" s="5">
        <f t="shared" si="658"/>
        <v>0</v>
      </c>
      <c r="AB2615" s="5">
        <f t="shared" ca="1" si="659"/>
        <v>126</v>
      </c>
      <c r="AC2615" s="17">
        <f t="shared" si="660"/>
        <v>5479</v>
      </c>
      <c r="AD2615" s="17">
        <f t="shared" si="661"/>
        <v>5205</v>
      </c>
      <c r="AE2615" s="18" t="str" cm="1">
        <f t="array" aca="1" ref="AE2615" ca="1">_xlfn.IFS(AB2615="","NG",AB2615&gt;16,"OK",TODAY()&gt;AD2615,"OK",AB2615&lt;16,"NG")</f>
        <v>OK</v>
      </c>
      <c r="AF2615" s="18" t="str">
        <f t="shared" si="662"/>
        <v/>
      </c>
      <c r="AG2615" s="5" t="str" cm="1">
        <f t="array" aca="1" ref="AG2615" ca="1">_xlfn.IFS(Y2615="NG","NG",AA2615&gt;1,"NG",AE2615="NG","NG",AF2615=FALSE,"NG",AF2615=TRUE,"OK")</f>
        <v>NG</v>
      </c>
    </row>
    <row r="2616" spans="2:33" ht="21.75" customHeight="1" x14ac:dyDescent="0.55000000000000004">
      <c r="B2616" s="34">
        <v>2601</v>
      </c>
      <c r="C2616" s="22"/>
      <c r="D2616" s="14"/>
      <c r="E2616" s="15"/>
      <c r="F2616" s="29"/>
      <c r="G2616" s="33"/>
      <c r="H2616" s="14"/>
      <c r="I2616" s="15"/>
      <c r="J2616" s="26"/>
      <c r="N2616" s="5">
        <f t="shared" si="647"/>
        <v>4</v>
      </c>
      <c r="O2616" s="5" t="str">
        <f t="shared" si="648"/>
        <v>NG</v>
      </c>
      <c r="P2616" s="5" t="str">
        <f t="shared" si="649"/>
        <v/>
      </c>
      <c r="Q2616" s="5">
        <f t="shared" si="650"/>
        <v>0</v>
      </c>
      <c r="R2616" s="5">
        <f t="shared" ca="1" si="651"/>
        <v>126</v>
      </c>
      <c r="S2616" s="17">
        <f t="shared" si="652"/>
        <v>5479</v>
      </c>
      <c r="T2616" s="17">
        <f t="shared" si="653"/>
        <v>5205</v>
      </c>
      <c r="U2616" s="18" t="str" cm="1">
        <f t="array" aca="1" ref="U2616" ca="1">_xlfn.IFS(R2616="","NG",R2616&gt;16,"OK",TODAY()&gt;T2616,"OK",R2616&lt;16,"NG")</f>
        <v>OK</v>
      </c>
      <c r="V2616" s="18" t="str">
        <f t="shared" si="654"/>
        <v/>
      </c>
      <c r="W2616" s="5" t="str" cm="1">
        <f t="array" aca="1" ref="W2616" ca="1">_xlfn.IFS(O2616="NG","NG",Q2616&gt;1,"NG",U2616="NG","NG",V2616=FALSE,"NG",V2616=TRUE,"OK")</f>
        <v>NG</v>
      </c>
      <c r="X2616" s="5">
        <f t="shared" si="655"/>
        <v>4</v>
      </c>
      <c r="Y2616" s="5" t="str">
        <f t="shared" si="656"/>
        <v>NG</v>
      </c>
      <c r="Z2616" s="5" t="str">
        <f t="shared" si="657"/>
        <v/>
      </c>
      <c r="AA2616" s="5">
        <f t="shared" si="658"/>
        <v>0</v>
      </c>
      <c r="AB2616" s="5">
        <f t="shared" ca="1" si="659"/>
        <v>126</v>
      </c>
      <c r="AC2616" s="17">
        <f t="shared" si="660"/>
        <v>5479</v>
      </c>
      <c r="AD2616" s="17">
        <f t="shared" si="661"/>
        <v>5205</v>
      </c>
      <c r="AE2616" s="18" t="str" cm="1">
        <f t="array" aca="1" ref="AE2616" ca="1">_xlfn.IFS(AB2616="","NG",AB2616&gt;16,"OK",TODAY()&gt;AD2616,"OK",AB2616&lt;16,"NG")</f>
        <v>OK</v>
      </c>
      <c r="AF2616" s="18" t="str">
        <f t="shared" si="662"/>
        <v/>
      </c>
      <c r="AG2616" s="5" t="str" cm="1">
        <f t="array" aca="1" ref="AG2616" ca="1">_xlfn.IFS(Y2616="NG","NG",AA2616&gt;1,"NG",AE2616="NG","NG",AF2616=FALSE,"NG",AF2616=TRUE,"OK")</f>
        <v>NG</v>
      </c>
    </row>
    <row r="2617" spans="2:33" ht="21.75" customHeight="1" x14ac:dyDescent="0.55000000000000004">
      <c r="B2617" s="34">
        <v>2602</v>
      </c>
      <c r="C2617" s="22"/>
      <c r="D2617" s="14"/>
      <c r="E2617" s="15"/>
      <c r="F2617" s="29"/>
      <c r="G2617" s="33"/>
      <c r="H2617" s="14"/>
      <c r="I2617" s="15"/>
      <c r="J2617" s="26"/>
      <c r="N2617" s="5">
        <f t="shared" si="647"/>
        <v>4</v>
      </c>
      <c r="O2617" s="5" t="str">
        <f t="shared" si="648"/>
        <v>NG</v>
      </c>
      <c r="P2617" s="5" t="str">
        <f t="shared" si="649"/>
        <v/>
      </c>
      <c r="Q2617" s="5">
        <f t="shared" si="650"/>
        <v>0</v>
      </c>
      <c r="R2617" s="5">
        <f t="shared" ca="1" si="651"/>
        <v>126</v>
      </c>
      <c r="S2617" s="17">
        <f t="shared" si="652"/>
        <v>5479</v>
      </c>
      <c r="T2617" s="17">
        <f t="shared" si="653"/>
        <v>5205</v>
      </c>
      <c r="U2617" s="18" t="str" cm="1">
        <f t="array" aca="1" ref="U2617" ca="1">_xlfn.IFS(R2617="","NG",R2617&gt;16,"OK",TODAY()&gt;T2617,"OK",R2617&lt;16,"NG")</f>
        <v>OK</v>
      </c>
      <c r="V2617" s="18" t="str">
        <f t="shared" si="654"/>
        <v/>
      </c>
      <c r="W2617" s="5" t="str" cm="1">
        <f t="array" aca="1" ref="W2617" ca="1">_xlfn.IFS(O2617="NG","NG",Q2617&gt;1,"NG",U2617="NG","NG",V2617=FALSE,"NG",V2617=TRUE,"OK")</f>
        <v>NG</v>
      </c>
      <c r="X2617" s="5">
        <f t="shared" si="655"/>
        <v>4</v>
      </c>
      <c r="Y2617" s="5" t="str">
        <f t="shared" si="656"/>
        <v>NG</v>
      </c>
      <c r="Z2617" s="5" t="str">
        <f t="shared" si="657"/>
        <v/>
      </c>
      <c r="AA2617" s="5">
        <f t="shared" si="658"/>
        <v>0</v>
      </c>
      <c r="AB2617" s="5">
        <f t="shared" ca="1" si="659"/>
        <v>126</v>
      </c>
      <c r="AC2617" s="17">
        <f t="shared" si="660"/>
        <v>5479</v>
      </c>
      <c r="AD2617" s="17">
        <f t="shared" si="661"/>
        <v>5205</v>
      </c>
      <c r="AE2617" s="18" t="str" cm="1">
        <f t="array" aca="1" ref="AE2617" ca="1">_xlfn.IFS(AB2617="","NG",AB2617&gt;16,"OK",TODAY()&gt;AD2617,"OK",AB2617&lt;16,"NG")</f>
        <v>OK</v>
      </c>
      <c r="AF2617" s="18" t="str">
        <f t="shared" si="662"/>
        <v/>
      </c>
      <c r="AG2617" s="5" t="str" cm="1">
        <f t="array" aca="1" ref="AG2617" ca="1">_xlfn.IFS(Y2617="NG","NG",AA2617&gt;1,"NG",AE2617="NG","NG",AF2617=FALSE,"NG",AF2617=TRUE,"OK")</f>
        <v>NG</v>
      </c>
    </row>
    <row r="2618" spans="2:33" ht="21.75" customHeight="1" x14ac:dyDescent="0.55000000000000004">
      <c r="B2618" s="34">
        <v>2603</v>
      </c>
      <c r="C2618" s="22"/>
      <c r="D2618" s="14"/>
      <c r="E2618" s="15"/>
      <c r="F2618" s="29"/>
      <c r="G2618" s="33"/>
      <c r="H2618" s="14"/>
      <c r="I2618" s="15"/>
      <c r="J2618" s="26"/>
      <c r="N2618" s="5">
        <f t="shared" si="647"/>
        <v>4</v>
      </c>
      <c r="O2618" s="5" t="str">
        <f t="shared" si="648"/>
        <v>NG</v>
      </c>
      <c r="P2618" s="5" t="str">
        <f t="shared" si="649"/>
        <v/>
      </c>
      <c r="Q2618" s="5">
        <f t="shared" si="650"/>
        <v>0</v>
      </c>
      <c r="R2618" s="5">
        <f t="shared" ca="1" si="651"/>
        <v>126</v>
      </c>
      <c r="S2618" s="17">
        <f t="shared" si="652"/>
        <v>5479</v>
      </c>
      <c r="T2618" s="17">
        <f t="shared" si="653"/>
        <v>5205</v>
      </c>
      <c r="U2618" s="18" t="str" cm="1">
        <f t="array" aca="1" ref="U2618" ca="1">_xlfn.IFS(R2618="","NG",R2618&gt;16,"OK",TODAY()&gt;T2618,"OK",R2618&lt;16,"NG")</f>
        <v>OK</v>
      </c>
      <c r="V2618" s="18" t="str">
        <f t="shared" si="654"/>
        <v/>
      </c>
      <c r="W2618" s="5" t="str" cm="1">
        <f t="array" aca="1" ref="W2618" ca="1">_xlfn.IFS(O2618="NG","NG",Q2618&gt;1,"NG",U2618="NG","NG",V2618=FALSE,"NG",V2618=TRUE,"OK")</f>
        <v>NG</v>
      </c>
      <c r="X2618" s="5">
        <f t="shared" si="655"/>
        <v>4</v>
      </c>
      <c r="Y2618" s="5" t="str">
        <f t="shared" si="656"/>
        <v>NG</v>
      </c>
      <c r="Z2618" s="5" t="str">
        <f t="shared" si="657"/>
        <v/>
      </c>
      <c r="AA2618" s="5">
        <f t="shared" si="658"/>
        <v>0</v>
      </c>
      <c r="AB2618" s="5">
        <f t="shared" ca="1" si="659"/>
        <v>126</v>
      </c>
      <c r="AC2618" s="17">
        <f t="shared" si="660"/>
        <v>5479</v>
      </c>
      <c r="AD2618" s="17">
        <f t="shared" si="661"/>
        <v>5205</v>
      </c>
      <c r="AE2618" s="18" t="str" cm="1">
        <f t="array" aca="1" ref="AE2618" ca="1">_xlfn.IFS(AB2618="","NG",AB2618&gt;16,"OK",TODAY()&gt;AD2618,"OK",AB2618&lt;16,"NG")</f>
        <v>OK</v>
      </c>
      <c r="AF2618" s="18" t="str">
        <f t="shared" si="662"/>
        <v/>
      </c>
      <c r="AG2618" s="5" t="str" cm="1">
        <f t="array" aca="1" ref="AG2618" ca="1">_xlfn.IFS(Y2618="NG","NG",AA2618&gt;1,"NG",AE2618="NG","NG",AF2618=FALSE,"NG",AF2618=TRUE,"OK")</f>
        <v>NG</v>
      </c>
    </row>
    <row r="2619" spans="2:33" ht="21.75" customHeight="1" x14ac:dyDescent="0.55000000000000004">
      <c r="B2619" s="34">
        <v>2604</v>
      </c>
      <c r="C2619" s="22"/>
      <c r="D2619" s="14"/>
      <c r="E2619" s="15"/>
      <c r="F2619" s="29"/>
      <c r="G2619" s="33"/>
      <c r="H2619" s="14"/>
      <c r="I2619" s="15"/>
      <c r="J2619" s="26"/>
      <c r="N2619" s="5">
        <f t="shared" si="647"/>
        <v>4</v>
      </c>
      <c r="O2619" s="5" t="str">
        <f t="shared" si="648"/>
        <v>NG</v>
      </c>
      <c r="P2619" s="5" t="str">
        <f t="shared" si="649"/>
        <v/>
      </c>
      <c r="Q2619" s="5">
        <f t="shared" si="650"/>
        <v>0</v>
      </c>
      <c r="R2619" s="5">
        <f t="shared" ca="1" si="651"/>
        <v>126</v>
      </c>
      <c r="S2619" s="17">
        <f t="shared" si="652"/>
        <v>5479</v>
      </c>
      <c r="T2619" s="17">
        <f t="shared" si="653"/>
        <v>5205</v>
      </c>
      <c r="U2619" s="18" t="str" cm="1">
        <f t="array" aca="1" ref="U2619" ca="1">_xlfn.IFS(R2619="","NG",R2619&gt;16,"OK",TODAY()&gt;T2619,"OK",R2619&lt;16,"NG")</f>
        <v>OK</v>
      </c>
      <c r="V2619" s="18" t="str">
        <f t="shared" si="654"/>
        <v/>
      </c>
      <c r="W2619" s="5" t="str" cm="1">
        <f t="array" aca="1" ref="W2619" ca="1">_xlfn.IFS(O2619="NG","NG",Q2619&gt;1,"NG",U2619="NG","NG",V2619=FALSE,"NG",V2619=TRUE,"OK")</f>
        <v>NG</v>
      </c>
      <c r="X2619" s="5">
        <f t="shared" si="655"/>
        <v>4</v>
      </c>
      <c r="Y2619" s="5" t="str">
        <f t="shared" si="656"/>
        <v>NG</v>
      </c>
      <c r="Z2619" s="5" t="str">
        <f t="shared" si="657"/>
        <v/>
      </c>
      <c r="AA2619" s="5">
        <f t="shared" si="658"/>
        <v>0</v>
      </c>
      <c r="AB2619" s="5">
        <f t="shared" ca="1" si="659"/>
        <v>126</v>
      </c>
      <c r="AC2619" s="17">
        <f t="shared" si="660"/>
        <v>5479</v>
      </c>
      <c r="AD2619" s="17">
        <f t="shared" si="661"/>
        <v>5205</v>
      </c>
      <c r="AE2619" s="18" t="str" cm="1">
        <f t="array" aca="1" ref="AE2619" ca="1">_xlfn.IFS(AB2619="","NG",AB2619&gt;16,"OK",TODAY()&gt;AD2619,"OK",AB2619&lt;16,"NG")</f>
        <v>OK</v>
      </c>
      <c r="AF2619" s="18" t="str">
        <f t="shared" si="662"/>
        <v/>
      </c>
      <c r="AG2619" s="5" t="str" cm="1">
        <f t="array" aca="1" ref="AG2619" ca="1">_xlfn.IFS(Y2619="NG","NG",AA2619&gt;1,"NG",AE2619="NG","NG",AF2619=FALSE,"NG",AF2619=TRUE,"OK")</f>
        <v>NG</v>
      </c>
    </row>
    <row r="2620" spans="2:33" ht="21.75" customHeight="1" x14ac:dyDescent="0.55000000000000004">
      <c r="B2620" s="34">
        <v>2605</v>
      </c>
      <c r="C2620" s="22"/>
      <c r="D2620" s="14"/>
      <c r="E2620" s="15"/>
      <c r="F2620" s="29"/>
      <c r="G2620" s="33"/>
      <c r="H2620" s="14"/>
      <c r="I2620" s="15"/>
      <c r="J2620" s="26"/>
      <c r="N2620" s="5">
        <f t="shared" si="647"/>
        <v>4</v>
      </c>
      <c r="O2620" s="5" t="str">
        <f t="shared" si="648"/>
        <v>NG</v>
      </c>
      <c r="P2620" s="5" t="str">
        <f t="shared" si="649"/>
        <v/>
      </c>
      <c r="Q2620" s="5">
        <f t="shared" si="650"/>
        <v>0</v>
      </c>
      <c r="R2620" s="5">
        <f t="shared" ca="1" si="651"/>
        <v>126</v>
      </c>
      <c r="S2620" s="17">
        <f t="shared" si="652"/>
        <v>5479</v>
      </c>
      <c r="T2620" s="17">
        <f t="shared" si="653"/>
        <v>5205</v>
      </c>
      <c r="U2620" s="18" t="str" cm="1">
        <f t="array" aca="1" ref="U2620" ca="1">_xlfn.IFS(R2620="","NG",R2620&gt;16,"OK",TODAY()&gt;T2620,"OK",R2620&lt;16,"NG")</f>
        <v>OK</v>
      </c>
      <c r="V2620" s="18" t="str">
        <f t="shared" si="654"/>
        <v/>
      </c>
      <c r="W2620" s="5" t="str" cm="1">
        <f t="array" aca="1" ref="W2620" ca="1">_xlfn.IFS(O2620="NG","NG",Q2620&gt;1,"NG",U2620="NG","NG",V2620=FALSE,"NG",V2620=TRUE,"OK")</f>
        <v>NG</v>
      </c>
      <c r="X2620" s="5">
        <f t="shared" si="655"/>
        <v>4</v>
      </c>
      <c r="Y2620" s="5" t="str">
        <f t="shared" si="656"/>
        <v>NG</v>
      </c>
      <c r="Z2620" s="5" t="str">
        <f t="shared" si="657"/>
        <v/>
      </c>
      <c r="AA2620" s="5">
        <f t="shared" si="658"/>
        <v>0</v>
      </c>
      <c r="AB2620" s="5">
        <f t="shared" ca="1" si="659"/>
        <v>126</v>
      </c>
      <c r="AC2620" s="17">
        <f t="shared" si="660"/>
        <v>5479</v>
      </c>
      <c r="AD2620" s="17">
        <f t="shared" si="661"/>
        <v>5205</v>
      </c>
      <c r="AE2620" s="18" t="str" cm="1">
        <f t="array" aca="1" ref="AE2620" ca="1">_xlfn.IFS(AB2620="","NG",AB2620&gt;16,"OK",TODAY()&gt;AD2620,"OK",AB2620&lt;16,"NG")</f>
        <v>OK</v>
      </c>
      <c r="AF2620" s="18" t="str">
        <f t="shared" si="662"/>
        <v/>
      </c>
      <c r="AG2620" s="5" t="str" cm="1">
        <f t="array" aca="1" ref="AG2620" ca="1">_xlfn.IFS(Y2620="NG","NG",AA2620&gt;1,"NG",AE2620="NG","NG",AF2620=FALSE,"NG",AF2620=TRUE,"OK")</f>
        <v>NG</v>
      </c>
    </row>
    <row r="2621" spans="2:33" ht="21.75" customHeight="1" x14ac:dyDescent="0.55000000000000004">
      <c r="B2621" s="34">
        <v>2606</v>
      </c>
      <c r="C2621" s="22"/>
      <c r="D2621" s="14"/>
      <c r="E2621" s="15"/>
      <c r="F2621" s="29"/>
      <c r="G2621" s="33"/>
      <c r="H2621" s="14"/>
      <c r="I2621" s="15"/>
      <c r="J2621" s="26"/>
      <c r="N2621" s="5">
        <f t="shared" si="647"/>
        <v>4</v>
      </c>
      <c r="O2621" s="5" t="str">
        <f t="shared" si="648"/>
        <v>NG</v>
      </c>
      <c r="P2621" s="5" t="str">
        <f t="shared" si="649"/>
        <v/>
      </c>
      <c r="Q2621" s="5">
        <f t="shared" si="650"/>
        <v>0</v>
      </c>
      <c r="R2621" s="5">
        <f t="shared" ca="1" si="651"/>
        <v>126</v>
      </c>
      <c r="S2621" s="17">
        <f t="shared" si="652"/>
        <v>5479</v>
      </c>
      <c r="T2621" s="17">
        <f t="shared" si="653"/>
        <v>5205</v>
      </c>
      <c r="U2621" s="18" t="str" cm="1">
        <f t="array" aca="1" ref="U2621" ca="1">_xlfn.IFS(R2621="","NG",R2621&gt;16,"OK",TODAY()&gt;T2621,"OK",R2621&lt;16,"NG")</f>
        <v>OK</v>
      </c>
      <c r="V2621" s="18" t="str">
        <f t="shared" si="654"/>
        <v/>
      </c>
      <c r="W2621" s="5" t="str" cm="1">
        <f t="array" aca="1" ref="W2621" ca="1">_xlfn.IFS(O2621="NG","NG",Q2621&gt;1,"NG",U2621="NG","NG",V2621=FALSE,"NG",V2621=TRUE,"OK")</f>
        <v>NG</v>
      </c>
      <c r="X2621" s="5">
        <f t="shared" si="655"/>
        <v>4</v>
      </c>
      <c r="Y2621" s="5" t="str">
        <f t="shared" si="656"/>
        <v>NG</v>
      </c>
      <c r="Z2621" s="5" t="str">
        <f t="shared" si="657"/>
        <v/>
      </c>
      <c r="AA2621" s="5">
        <f t="shared" si="658"/>
        <v>0</v>
      </c>
      <c r="AB2621" s="5">
        <f t="shared" ca="1" si="659"/>
        <v>126</v>
      </c>
      <c r="AC2621" s="17">
        <f t="shared" si="660"/>
        <v>5479</v>
      </c>
      <c r="AD2621" s="17">
        <f t="shared" si="661"/>
        <v>5205</v>
      </c>
      <c r="AE2621" s="18" t="str" cm="1">
        <f t="array" aca="1" ref="AE2621" ca="1">_xlfn.IFS(AB2621="","NG",AB2621&gt;16,"OK",TODAY()&gt;AD2621,"OK",AB2621&lt;16,"NG")</f>
        <v>OK</v>
      </c>
      <c r="AF2621" s="18" t="str">
        <f t="shared" si="662"/>
        <v/>
      </c>
      <c r="AG2621" s="5" t="str" cm="1">
        <f t="array" aca="1" ref="AG2621" ca="1">_xlfn.IFS(Y2621="NG","NG",AA2621&gt;1,"NG",AE2621="NG","NG",AF2621=FALSE,"NG",AF2621=TRUE,"OK")</f>
        <v>NG</v>
      </c>
    </row>
    <row r="2622" spans="2:33" ht="21.75" customHeight="1" x14ac:dyDescent="0.55000000000000004">
      <c r="B2622" s="34">
        <v>2607</v>
      </c>
      <c r="C2622" s="22"/>
      <c r="D2622" s="14"/>
      <c r="E2622" s="15"/>
      <c r="F2622" s="29"/>
      <c r="G2622" s="33"/>
      <c r="H2622" s="14"/>
      <c r="I2622" s="15"/>
      <c r="J2622" s="26"/>
      <c r="N2622" s="5">
        <f t="shared" si="647"/>
        <v>4</v>
      </c>
      <c r="O2622" s="5" t="str">
        <f t="shared" si="648"/>
        <v>NG</v>
      </c>
      <c r="P2622" s="5" t="str">
        <f t="shared" si="649"/>
        <v/>
      </c>
      <c r="Q2622" s="5">
        <f t="shared" si="650"/>
        <v>0</v>
      </c>
      <c r="R2622" s="5">
        <f t="shared" ca="1" si="651"/>
        <v>126</v>
      </c>
      <c r="S2622" s="17">
        <f t="shared" si="652"/>
        <v>5479</v>
      </c>
      <c r="T2622" s="17">
        <f t="shared" si="653"/>
        <v>5205</v>
      </c>
      <c r="U2622" s="18" t="str" cm="1">
        <f t="array" aca="1" ref="U2622" ca="1">_xlfn.IFS(R2622="","NG",R2622&gt;16,"OK",TODAY()&gt;T2622,"OK",R2622&lt;16,"NG")</f>
        <v>OK</v>
      </c>
      <c r="V2622" s="18" t="str">
        <f t="shared" si="654"/>
        <v/>
      </c>
      <c r="W2622" s="5" t="str" cm="1">
        <f t="array" aca="1" ref="W2622" ca="1">_xlfn.IFS(O2622="NG","NG",Q2622&gt;1,"NG",U2622="NG","NG",V2622=FALSE,"NG",V2622=TRUE,"OK")</f>
        <v>NG</v>
      </c>
      <c r="X2622" s="5">
        <f t="shared" si="655"/>
        <v>4</v>
      </c>
      <c r="Y2622" s="5" t="str">
        <f t="shared" si="656"/>
        <v>NG</v>
      </c>
      <c r="Z2622" s="5" t="str">
        <f t="shared" si="657"/>
        <v/>
      </c>
      <c r="AA2622" s="5">
        <f t="shared" si="658"/>
        <v>0</v>
      </c>
      <c r="AB2622" s="5">
        <f t="shared" ca="1" si="659"/>
        <v>126</v>
      </c>
      <c r="AC2622" s="17">
        <f t="shared" si="660"/>
        <v>5479</v>
      </c>
      <c r="AD2622" s="17">
        <f t="shared" si="661"/>
        <v>5205</v>
      </c>
      <c r="AE2622" s="18" t="str" cm="1">
        <f t="array" aca="1" ref="AE2622" ca="1">_xlfn.IFS(AB2622="","NG",AB2622&gt;16,"OK",TODAY()&gt;AD2622,"OK",AB2622&lt;16,"NG")</f>
        <v>OK</v>
      </c>
      <c r="AF2622" s="18" t="str">
        <f t="shared" si="662"/>
        <v/>
      </c>
      <c r="AG2622" s="5" t="str" cm="1">
        <f t="array" aca="1" ref="AG2622" ca="1">_xlfn.IFS(Y2622="NG","NG",AA2622&gt;1,"NG",AE2622="NG","NG",AF2622=FALSE,"NG",AF2622=TRUE,"OK")</f>
        <v>NG</v>
      </c>
    </row>
    <row r="2623" spans="2:33" ht="21.75" customHeight="1" x14ac:dyDescent="0.55000000000000004">
      <c r="B2623" s="34">
        <v>2608</v>
      </c>
      <c r="C2623" s="22"/>
      <c r="D2623" s="14"/>
      <c r="E2623" s="15"/>
      <c r="F2623" s="29"/>
      <c r="G2623" s="33"/>
      <c r="H2623" s="14"/>
      <c r="I2623" s="15"/>
      <c r="J2623" s="26"/>
      <c r="N2623" s="5">
        <f t="shared" si="647"/>
        <v>4</v>
      </c>
      <c r="O2623" s="5" t="str">
        <f t="shared" si="648"/>
        <v>NG</v>
      </c>
      <c r="P2623" s="5" t="str">
        <f t="shared" si="649"/>
        <v/>
      </c>
      <c r="Q2623" s="5">
        <f t="shared" si="650"/>
        <v>0</v>
      </c>
      <c r="R2623" s="5">
        <f t="shared" ca="1" si="651"/>
        <v>126</v>
      </c>
      <c r="S2623" s="17">
        <f t="shared" si="652"/>
        <v>5479</v>
      </c>
      <c r="T2623" s="17">
        <f t="shared" si="653"/>
        <v>5205</v>
      </c>
      <c r="U2623" s="18" t="str" cm="1">
        <f t="array" aca="1" ref="U2623" ca="1">_xlfn.IFS(R2623="","NG",R2623&gt;16,"OK",TODAY()&gt;T2623,"OK",R2623&lt;16,"NG")</f>
        <v>OK</v>
      </c>
      <c r="V2623" s="18" t="str">
        <f t="shared" si="654"/>
        <v/>
      </c>
      <c r="W2623" s="5" t="str" cm="1">
        <f t="array" aca="1" ref="W2623" ca="1">_xlfn.IFS(O2623="NG","NG",Q2623&gt;1,"NG",U2623="NG","NG",V2623=FALSE,"NG",V2623=TRUE,"OK")</f>
        <v>NG</v>
      </c>
      <c r="X2623" s="5">
        <f t="shared" si="655"/>
        <v>4</v>
      </c>
      <c r="Y2623" s="5" t="str">
        <f t="shared" si="656"/>
        <v>NG</v>
      </c>
      <c r="Z2623" s="5" t="str">
        <f t="shared" si="657"/>
        <v/>
      </c>
      <c r="AA2623" s="5">
        <f t="shared" si="658"/>
        <v>0</v>
      </c>
      <c r="AB2623" s="5">
        <f t="shared" ca="1" si="659"/>
        <v>126</v>
      </c>
      <c r="AC2623" s="17">
        <f t="shared" si="660"/>
        <v>5479</v>
      </c>
      <c r="AD2623" s="17">
        <f t="shared" si="661"/>
        <v>5205</v>
      </c>
      <c r="AE2623" s="18" t="str" cm="1">
        <f t="array" aca="1" ref="AE2623" ca="1">_xlfn.IFS(AB2623="","NG",AB2623&gt;16,"OK",TODAY()&gt;AD2623,"OK",AB2623&lt;16,"NG")</f>
        <v>OK</v>
      </c>
      <c r="AF2623" s="18" t="str">
        <f t="shared" si="662"/>
        <v/>
      </c>
      <c r="AG2623" s="5" t="str" cm="1">
        <f t="array" aca="1" ref="AG2623" ca="1">_xlfn.IFS(Y2623="NG","NG",AA2623&gt;1,"NG",AE2623="NG","NG",AF2623=FALSE,"NG",AF2623=TRUE,"OK")</f>
        <v>NG</v>
      </c>
    </row>
    <row r="2624" spans="2:33" ht="21.75" customHeight="1" x14ac:dyDescent="0.55000000000000004">
      <c r="B2624" s="34">
        <v>2609</v>
      </c>
      <c r="C2624" s="22"/>
      <c r="D2624" s="14"/>
      <c r="E2624" s="15"/>
      <c r="F2624" s="29"/>
      <c r="G2624" s="33"/>
      <c r="H2624" s="14"/>
      <c r="I2624" s="15"/>
      <c r="J2624" s="26"/>
      <c r="N2624" s="5">
        <f t="shared" si="647"/>
        <v>4</v>
      </c>
      <c r="O2624" s="5" t="str">
        <f t="shared" si="648"/>
        <v>NG</v>
      </c>
      <c r="P2624" s="5" t="str">
        <f t="shared" si="649"/>
        <v/>
      </c>
      <c r="Q2624" s="5">
        <f t="shared" si="650"/>
        <v>0</v>
      </c>
      <c r="R2624" s="5">
        <f t="shared" ca="1" si="651"/>
        <v>126</v>
      </c>
      <c r="S2624" s="17">
        <f t="shared" si="652"/>
        <v>5479</v>
      </c>
      <c r="T2624" s="17">
        <f t="shared" si="653"/>
        <v>5205</v>
      </c>
      <c r="U2624" s="18" t="str" cm="1">
        <f t="array" aca="1" ref="U2624" ca="1">_xlfn.IFS(R2624="","NG",R2624&gt;16,"OK",TODAY()&gt;T2624,"OK",R2624&lt;16,"NG")</f>
        <v>OK</v>
      </c>
      <c r="V2624" s="18" t="str">
        <f t="shared" si="654"/>
        <v/>
      </c>
      <c r="W2624" s="5" t="str" cm="1">
        <f t="array" aca="1" ref="W2624" ca="1">_xlfn.IFS(O2624="NG","NG",Q2624&gt;1,"NG",U2624="NG","NG",V2624=FALSE,"NG",V2624=TRUE,"OK")</f>
        <v>NG</v>
      </c>
      <c r="X2624" s="5">
        <f t="shared" si="655"/>
        <v>4</v>
      </c>
      <c r="Y2624" s="5" t="str">
        <f t="shared" si="656"/>
        <v>NG</v>
      </c>
      <c r="Z2624" s="5" t="str">
        <f t="shared" si="657"/>
        <v/>
      </c>
      <c r="AA2624" s="5">
        <f t="shared" si="658"/>
        <v>0</v>
      </c>
      <c r="AB2624" s="5">
        <f t="shared" ca="1" si="659"/>
        <v>126</v>
      </c>
      <c r="AC2624" s="17">
        <f t="shared" si="660"/>
        <v>5479</v>
      </c>
      <c r="AD2624" s="17">
        <f t="shared" si="661"/>
        <v>5205</v>
      </c>
      <c r="AE2624" s="18" t="str" cm="1">
        <f t="array" aca="1" ref="AE2624" ca="1">_xlfn.IFS(AB2624="","NG",AB2624&gt;16,"OK",TODAY()&gt;AD2624,"OK",AB2624&lt;16,"NG")</f>
        <v>OK</v>
      </c>
      <c r="AF2624" s="18" t="str">
        <f t="shared" si="662"/>
        <v/>
      </c>
      <c r="AG2624" s="5" t="str" cm="1">
        <f t="array" aca="1" ref="AG2624" ca="1">_xlfn.IFS(Y2624="NG","NG",AA2624&gt;1,"NG",AE2624="NG","NG",AF2624=FALSE,"NG",AF2624=TRUE,"OK")</f>
        <v>NG</v>
      </c>
    </row>
    <row r="2625" spans="2:33" ht="21.75" customHeight="1" x14ac:dyDescent="0.55000000000000004">
      <c r="B2625" s="34">
        <v>2610</v>
      </c>
      <c r="C2625" s="22"/>
      <c r="D2625" s="14"/>
      <c r="E2625" s="15"/>
      <c r="F2625" s="29"/>
      <c r="G2625" s="33"/>
      <c r="H2625" s="14"/>
      <c r="I2625" s="15"/>
      <c r="J2625" s="26"/>
      <c r="N2625" s="5">
        <f t="shared" si="647"/>
        <v>4</v>
      </c>
      <c r="O2625" s="5" t="str">
        <f t="shared" si="648"/>
        <v>NG</v>
      </c>
      <c r="P2625" s="5" t="str">
        <f t="shared" si="649"/>
        <v/>
      </c>
      <c r="Q2625" s="5">
        <f t="shared" si="650"/>
        <v>0</v>
      </c>
      <c r="R2625" s="5">
        <f t="shared" ca="1" si="651"/>
        <v>126</v>
      </c>
      <c r="S2625" s="17">
        <f t="shared" si="652"/>
        <v>5479</v>
      </c>
      <c r="T2625" s="17">
        <f t="shared" si="653"/>
        <v>5205</v>
      </c>
      <c r="U2625" s="18" t="str" cm="1">
        <f t="array" aca="1" ref="U2625" ca="1">_xlfn.IFS(R2625="","NG",R2625&gt;16,"OK",TODAY()&gt;T2625,"OK",R2625&lt;16,"NG")</f>
        <v>OK</v>
      </c>
      <c r="V2625" s="18" t="str">
        <f t="shared" si="654"/>
        <v/>
      </c>
      <c r="W2625" s="5" t="str" cm="1">
        <f t="array" aca="1" ref="W2625" ca="1">_xlfn.IFS(O2625="NG","NG",Q2625&gt;1,"NG",U2625="NG","NG",V2625=FALSE,"NG",V2625=TRUE,"OK")</f>
        <v>NG</v>
      </c>
      <c r="X2625" s="5">
        <f t="shared" si="655"/>
        <v>4</v>
      </c>
      <c r="Y2625" s="5" t="str">
        <f t="shared" si="656"/>
        <v>NG</v>
      </c>
      <c r="Z2625" s="5" t="str">
        <f t="shared" si="657"/>
        <v/>
      </c>
      <c r="AA2625" s="5">
        <f t="shared" si="658"/>
        <v>0</v>
      </c>
      <c r="AB2625" s="5">
        <f t="shared" ca="1" si="659"/>
        <v>126</v>
      </c>
      <c r="AC2625" s="17">
        <f t="shared" si="660"/>
        <v>5479</v>
      </c>
      <c r="AD2625" s="17">
        <f t="shared" si="661"/>
        <v>5205</v>
      </c>
      <c r="AE2625" s="18" t="str" cm="1">
        <f t="array" aca="1" ref="AE2625" ca="1">_xlfn.IFS(AB2625="","NG",AB2625&gt;16,"OK",TODAY()&gt;AD2625,"OK",AB2625&lt;16,"NG")</f>
        <v>OK</v>
      </c>
      <c r="AF2625" s="18" t="str">
        <f t="shared" si="662"/>
        <v/>
      </c>
      <c r="AG2625" s="5" t="str" cm="1">
        <f t="array" aca="1" ref="AG2625" ca="1">_xlfn.IFS(Y2625="NG","NG",AA2625&gt;1,"NG",AE2625="NG","NG",AF2625=FALSE,"NG",AF2625=TRUE,"OK")</f>
        <v>NG</v>
      </c>
    </row>
    <row r="2626" spans="2:33" ht="21.75" customHeight="1" x14ac:dyDescent="0.55000000000000004">
      <c r="B2626" s="34">
        <v>2611</v>
      </c>
      <c r="C2626" s="22"/>
      <c r="D2626" s="14"/>
      <c r="E2626" s="15"/>
      <c r="F2626" s="29"/>
      <c r="G2626" s="33"/>
      <c r="H2626" s="14"/>
      <c r="I2626" s="15"/>
      <c r="J2626" s="26"/>
      <c r="N2626" s="5">
        <f t="shared" si="647"/>
        <v>4</v>
      </c>
      <c r="O2626" s="5" t="str">
        <f t="shared" si="648"/>
        <v>NG</v>
      </c>
      <c r="P2626" s="5" t="str">
        <f t="shared" si="649"/>
        <v/>
      </c>
      <c r="Q2626" s="5">
        <f t="shared" si="650"/>
        <v>0</v>
      </c>
      <c r="R2626" s="5">
        <f t="shared" ca="1" si="651"/>
        <v>126</v>
      </c>
      <c r="S2626" s="17">
        <f t="shared" si="652"/>
        <v>5479</v>
      </c>
      <c r="T2626" s="17">
        <f t="shared" si="653"/>
        <v>5205</v>
      </c>
      <c r="U2626" s="18" t="str" cm="1">
        <f t="array" aca="1" ref="U2626" ca="1">_xlfn.IFS(R2626="","NG",R2626&gt;16,"OK",TODAY()&gt;T2626,"OK",R2626&lt;16,"NG")</f>
        <v>OK</v>
      </c>
      <c r="V2626" s="18" t="str">
        <f t="shared" si="654"/>
        <v/>
      </c>
      <c r="W2626" s="5" t="str" cm="1">
        <f t="array" aca="1" ref="W2626" ca="1">_xlfn.IFS(O2626="NG","NG",Q2626&gt;1,"NG",U2626="NG","NG",V2626=FALSE,"NG",V2626=TRUE,"OK")</f>
        <v>NG</v>
      </c>
      <c r="X2626" s="5">
        <f t="shared" si="655"/>
        <v>4</v>
      </c>
      <c r="Y2626" s="5" t="str">
        <f t="shared" si="656"/>
        <v>NG</v>
      </c>
      <c r="Z2626" s="5" t="str">
        <f t="shared" si="657"/>
        <v/>
      </c>
      <c r="AA2626" s="5">
        <f t="shared" si="658"/>
        <v>0</v>
      </c>
      <c r="AB2626" s="5">
        <f t="shared" ca="1" si="659"/>
        <v>126</v>
      </c>
      <c r="AC2626" s="17">
        <f t="shared" si="660"/>
        <v>5479</v>
      </c>
      <c r="AD2626" s="17">
        <f t="shared" si="661"/>
        <v>5205</v>
      </c>
      <c r="AE2626" s="18" t="str" cm="1">
        <f t="array" aca="1" ref="AE2626" ca="1">_xlfn.IFS(AB2626="","NG",AB2626&gt;16,"OK",TODAY()&gt;AD2626,"OK",AB2626&lt;16,"NG")</f>
        <v>OK</v>
      </c>
      <c r="AF2626" s="18" t="str">
        <f t="shared" si="662"/>
        <v/>
      </c>
      <c r="AG2626" s="5" t="str" cm="1">
        <f t="array" aca="1" ref="AG2626" ca="1">_xlfn.IFS(Y2626="NG","NG",AA2626&gt;1,"NG",AE2626="NG","NG",AF2626=FALSE,"NG",AF2626=TRUE,"OK")</f>
        <v>NG</v>
      </c>
    </row>
    <row r="2627" spans="2:33" ht="21.75" customHeight="1" x14ac:dyDescent="0.55000000000000004">
      <c r="B2627" s="34">
        <v>2612</v>
      </c>
      <c r="C2627" s="22"/>
      <c r="D2627" s="14"/>
      <c r="E2627" s="15"/>
      <c r="F2627" s="29"/>
      <c r="G2627" s="33"/>
      <c r="H2627" s="14"/>
      <c r="I2627" s="15"/>
      <c r="J2627" s="26"/>
      <c r="N2627" s="5">
        <f t="shared" si="647"/>
        <v>4</v>
      </c>
      <c r="O2627" s="5" t="str">
        <f t="shared" si="648"/>
        <v>NG</v>
      </c>
      <c r="P2627" s="5" t="str">
        <f t="shared" si="649"/>
        <v/>
      </c>
      <c r="Q2627" s="5">
        <f t="shared" si="650"/>
        <v>0</v>
      </c>
      <c r="R2627" s="5">
        <f t="shared" ca="1" si="651"/>
        <v>126</v>
      </c>
      <c r="S2627" s="17">
        <f t="shared" si="652"/>
        <v>5479</v>
      </c>
      <c r="T2627" s="17">
        <f t="shared" si="653"/>
        <v>5205</v>
      </c>
      <c r="U2627" s="18" t="str" cm="1">
        <f t="array" aca="1" ref="U2627" ca="1">_xlfn.IFS(R2627="","NG",R2627&gt;16,"OK",TODAY()&gt;T2627,"OK",R2627&lt;16,"NG")</f>
        <v>OK</v>
      </c>
      <c r="V2627" s="18" t="str">
        <f t="shared" si="654"/>
        <v/>
      </c>
      <c r="W2627" s="5" t="str" cm="1">
        <f t="array" aca="1" ref="W2627" ca="1">_xlfn.IFS(O2627="NG","NG",Q2627&gt;1,"NG",U2627="NG","NG",V2627=FALSE,"NG",V2627=TRUE,"OK")</f>
        <v>NG</v>
      </c>
      <c r="X2627" s="5">
        <f t="shared" si="655"/>
        <v>4</v>
      </c>
      <c r="Y2627" s="5" t="str">
        <f t="shared" si="656"/>
        <v>NG</v>
      </c>
      <c r="Z2627" s="5" t="str">
        <f t="shared" si="657"/>
        <v/>
      </c>
      <c r="AA2627" s="5">
        <f t="shared" si="658"/>
        <v>0</v>
      </c>
      <c r="AB2627" s="5">
        <f t="shared" ca="1" si="659"/>
        <v>126</v>
      </c>
      <c r="AC2627" s="17">
        <f t="shared" si="660"/>
        <v>5479</v>
      </c>
      <c r="AD2627" s="17">
        <f t="shared" si="661"/>
        <v>5205</v>
      </c>
      <c r="AE2627" s="18" t="str" cm="1">
        <f t="array" aca="1" ref="AE2627" ca="1">_xlfn.IFS(AB2627="","NG",AB2627&gt;16,"OK",TODAY()&gt;AD2627,"OK",AB2627&lt;16,"NG")</f>
        <v>OK</v>
      </c>
      <c r="AF2627" s="18" t="str">
        <f t="shared" si="662"/>
        <v/>
      </c>
      <c r="AG2627" s="5" t="str" cm="1">
        <f t="array" aca="1" ref="AG2627" ca="1">_xlfn.IFS(Y2627="NG","NG",AA2627&gt;1,"NG",AE2627="NG","NG",AF2627=FALSE,"NG",AF2627=TRUE,"OK")</f>
        <v>NG</v>
      </c>
    </row>
    <row r="2628" spans="2:33" ht="21.75" customHeight="1" x14ac:dyDescent="0.55000000000000004">
      <c r="B2628" s="34">
        <v>2613</v>
      </c>
      <c r="C2628" s="22"/>
      <c r="D2628" s="14"/>
      <c r="E2628" s="15"/>
      <c r="F2628" s="29"/>
      <c r="G2628" s="33"/>
      <c r="H2628" s="14"/>
      <c r="I2628" s="15"/>
      <c r="J2628" s="26"/>
      <c r="N2628" s="5">
        <f t="shared" si="647"/>
        <v>4</v>
      </c>
      <c r="O2628" s="5" t="str">
        <f t="shared" si="648"/>
        <v>NG</v>
      </c>
      <c r="P2628" s="5" t="str">
        <f t="shared" si="649"/>
        <v/>
      </c>
      <c r="Q2628" s="5">
        <f t="shared" si="650"/>
        <v>0</v>
      </c>
      <c r="R2628" s="5">
        <f t="shared" ca="1" si="651"/>
        <v>126</v>
      </c>
      <c r="S2628" s="17">
        <f t="shared" si="652"/>
        <v>5479</v>
      </c>
      <c r="T2628" s="17">
        <f t="shared" si="653"/>
        <v>5205</v>
      </c>
      <c r="U2628" s="18" t="str" cm="1">
        <f t="array" aca="1" ref="U2628" ca="1">_xlfn.IFS(R2628="","NG",R2628&gt;16,"OK",TODAY()&gt;T2628,"OK",R2628&lt;16,"NG")</f>
        <v>OK</v>
      </c>
      <c r="V2628" s="18" t="str">
        <f t="shared" si="654"/>
        <v/>
      </c>
      <c r="W2628" s="5" t="str" cm="1">
        <f t="array" aca="1" ref="W2628" ca="1">_xlfn.IFS(O2628="NG","NG",Q2628&gt;1,"NG",U2628="NG","NG",V2628=FALSE,"NG",V2628=TRUE,"OK")</f>
        <v>NG</v>
      </c>
      <c r="X2628" s="5">
        <f t="shared" si="655"/>
        <v>4</v>
      </c>
      <c r="Y2628" s="5" t="str">
        <f t="shared" si="656"/>
        <v>NG</v>
      </c>
      <c r="Z2628" s="5" t="str">
        <f t="shared" si="657"/>
        <v/>
      </c>
      <c r="AA2628" s="5">
        <f t="shared" si="658"/>
        <v>0</v>
      </c>
      <c r="AB2628" s="5">
        <f t="shared" ca="1" si="659"/>
        <v>126</v>
      </c>
      <c r="AC2628" s="17">
        <f t="shared" si="660"/>
        <v>5479</v>
      </c>
      <c r="AD2628" s="17">
        <f t="shared" si="661"/>
        <v>5205</v>
      </c>
      <c r="AE2628" s="18" t="str" cm="1">
        <f t="array" aca="1" ref="AE2628" ca="1">_xlfn.IFS(AB2628="","NG",AB2628&gt;16,"OK",TODAY()&gt;AD2628,"OK",AB2628&lt;16,"NG")</f>
        <v>OK</v>
      </c>
      <c r="AF2628" s="18" t="str">
        <f t="shared" si="662"/>
        <v/>
      </c>
      <c r="AG2628" s="5" t="str" cm="1">
        <f t="array" aca="1" ref="AG2628" ca="1">_xlfn.IFS(Y2628="NG","NG",AA2628&gt;1,"NG",AE2628="NG","NG",AF2628=FALSE,"NG",AF2628=TRUE,"OK")</f>
        <v>NG</v>
      </c>
    </row>
    <row r="2629" spans="2:33" ht="21.75" customHeight="1" x14ac:dyDescent="0.55000000000000004">
      <c r="B2629" s="34">
        <v>2614</v>
      </c>
      <c r="C2629" s="22"/>
      <c r="D2629" s="14"/>
      <c r="E2629" s="15"/>
      <c r="F2629" s="29"/>
      <c r="G2629" s="33"/>
      <c r="H2629" s="14"/>
      <c r="I2629" s="15"/>
      <c r="J2629" s="26"/>
      <c r="N2629" s="5">
        <f t="shared" si="647"/>
        <v>4</v>
      </c>
      <c r="O2629" s="5" t="str">
        <f t="shared" si="648"/>
        <v>NG</v>
      </c>
      <c r="P2629" s="5" t="str">
        <f t="shared" si="649"/>
        <v/>
      </c>
      <c r="Q2629" s="5">
        <f t="shared" si="650"/>
        <v>0</v>
      </c>
      <c r="R2629" s="5">
        <f t="shared" ca="1" si="651"/>
        <v>126</v>
      </c>
      <c r="S2629" s="17">
        <f t="shared" si="652"/>
        <v>5479</v>
      </c>
      <c r="T2629" s="17">
        <f t="shared" si="653"/>
        <v>5205</v>
      </c>
      <c r="U2629" s="18" t="str" cm="1">
        <f t="array" aca="1" ref="U2629" ca="1">_xlfn.IFS(R2629="","NG",R2629&gt;16,"OK",TODAY()&gt;T2629,"OK",R2629&lt;16,"NG")</f>
        <v>OK</v>
      </c>
      <c r="V2629" s="18" t="str">
        <f t="shared" si="654"/>
        <v/>
      </c>
      <c r="W2629" s="5" t="str" cm="1">
        <f t="array" aca="1" ref="W2629" ca="1">_xlfn.IFS(O2629="NG","NG",Q2629&gt;1,"NG",U2629="NG","NG",V2629=FALSE,"NG",V2629=TRUE,"OK")</f>
        <v>NG</v>
      </c>
      <c r="X2629" s="5">
        <f t="shared" si="655"/>
        <v>4</v>
      </c>
      <c r="Y2629" s="5" t="str">
        <f t="shared" si="656"/>
        <v>NG</v>
      </c>
      <c r="Z2629" s="5" t="str">
        <f t="shared" si="657"/>
        <v/>
      </c>
      <c r="AA2629" s="5">
        <f t="shared" si="658"/>
        <v>0</v>
      </c>
      <c r="AB2629" s="5">
        <f t="shared" ca="1" si="659"/>
        <v>126</v>
      </c>
      <c r="AC2629" s="17">
        <f t="shared" si="660"/>
        <v>5479</v>
      </c>
      <c r="AD2629" s="17">
        <f t="shared" si="661"/>
        <v>5205</v>
      </c>
      <c r="AE2629" s="18" t="str" cm="1">
        <f t="array" aca="1" ref="AE2629" ca="1">_xlfn.IFS(AB2629="","NG",AB2629&gt;16,"OK",TODAY()&gt;AD2629,"OK",AB2629&lt;16,"NG")</f>
        <v>OK</v>
      </c>
      <c r="AF2629" s="18" t="str">
        <f t="shared" si="662"/>
        <v/>
      </c>
      <c r="AG2629" s="5" t="str" cm="1">
        <f t="array" aca="1" ref="AG2629" ca="1">_xlfn.IFS(Y2629="NG","NG",AA2629&gt;1,"NG",AE2629="NG","NG",AF2629=FALSE,"NG",AF2629=TRUE,"OK")</f>
        <v>NG</v>
      </c>
    </row>
    <row r="2630" spans="2:33" ht="21.75" customHeight="1" x14ac:dyDescent="0.55000000000000004">
      <c r="B2630" s="34">
        <v>2615</v>
      </c>
      <c r="C2630" s="22"/>
      <c r="D2630" s="14"/>
      <c r="E2630" s="15"/>
      <c r="F2630" s="29"/>
      <c r="G2630" s="33"/>
      <c r="H2630" s="14"/>
      <c r="I2630" s="15"/>
      <c r="J2630" s="26"/>
      <c r="N2630" s="5">
        <f t="shared" si="647"/>
        <v>4</v>
      </c>
      <c r="O2630" s="5" t="str">
        <f t="shared" si="648"/>
        <v>NG</v>
      </c>
      <c r="P2630" s="5" t="str">
        <f t="shared" si="649"/>
        <v/>
      </c>
      <c r="Q2630" s="5">
        <f t="shared" si="650"/>
        <v>0</v>
      </c>
      <c r="R2630" s="5">
        <f t="shared" ca="1" si="651"/>
        <v>126</v>
      </c>
      <c r="S2630" s="17">
        <f t="shared" si="652"/>
        <v>5479</v>
      </c>
      <c r="T2630" s="17">
        <f t="shared" si="653"/>
        <v>5205</v>
      </c>
      <c r="U2630" s="18" t="str" cm="1">
        <f t="array" aca="1" ref="U2630" ca="1">_xlfn.IFS(R2630="","NG",R2630&gt;16,"OK",TODAY()&gt;T2630,"OK",R2630&lt;16,"NG")</f>
        <v>OK</v>
      </c>
      <c r="V2630" s="18" t="str">
        <f t="shared" si="654"/>
        <v/>
      </c>
      <c r="W2630" s="5" t="str" cm="1">
        <f t="array" aca="1" ref="W2630" ca="1">_xlfn.IFS(O2630="NG","NG",Q2630&gt;1,"NG",U2630="NG","NG",V2630=FALSE,"NG",V2630=TRUE,"OK")</f>
        <v>NG</v>
      </c>
      <c r="X2630" s="5">
        <f t="shared" si="655"/>
        <v>4</v>
      </c>
      <c r="Y2630" s="5" t="str">
        <f t="shared" si="656"/>
        <v>NG</v>
      </c>
      <c r="Z2630" s="5" t="str">
        <f t="shared" si="657"/>
        <v/>
      </c>
      <c r="AA2630" s="5">
        <f t="shared" si="658"/>
        <v>0</v>
      </c>
      <c r="AB2630" s="5">
        <f t="shared" ca="1" si="659"/>
        <v>126</v>
      </c>
      <c r="AC2630" s="17">
        <f t="shared" si="660"/>
        <v>5479</v>
      </c>
      <c r="AD2630" s="17">
        <f t="shared" si="661"/>
        <v>5205</v>
      </c>
      <c r="AE2630" s="18" t="str" cm="1">
        <f t="array" aca="1" ref="AE2630" ca="1">_xlfn.IFS(AB2630="","NG",AB2630&gt;16,"OK",TODAY()&gt;AD2630,"OK",AB2630&lt;16,"NG")</f>
        <v>OK</v>
      </c>
      <c r="AF2630" s="18" t="str">
        <f t="shared" si="662"/>
        <v/>
      </c>
      <c r="AG2630" s="5" t="str" cm="1">
        <f t="array" aca="1" ref="AG2630" ca="1">_xlfn.IFS(Y2630="NG","NG",AA2630&gt;1,"NG",AE2630="NG","NG",AF2630=FALSE,"NG",AF2630=TRUE,"OK")</f>
        <v>NG</v>
      </c>
    </row>
    <row r="2631" spans="2:33" ht="21.75" customHeight="1" x14ac:dyDescent="0.55000000000000004">
      <c r="B2631" s="34">
        <v>2616</v>
      </c>
      <c r="C2631" s="22"/>
      <c r="D2631" s="14"/>
      <c r="E2631" s="15"/>
      <c r="F2631" s="29"/>
      <c r="G2631" s="33"/>
      <c r="H2631" s="14"/>
      <c r="I2631" s="15"/>
      <c r="J2631" s="26"/>
      <c r="N2631" s="5">
        <f t="shared" si="647"/>
        <v>4</v>
      </c>
      <c r="O2631" s="5" t="str">
        <f t="shared" si="648"/>
        <v>NG</v>
      </c>
      <c r="P2631" s="5" t="str">
        <f t="shared" si="649"/>
        <v/>
      </c>
      <c r="Q2631" s="5">
        <f t="shared" si="650"/>
        <v>0</v>
      </c>
      <c r="R2631" s="5">
        <f t="shared" ca="1" si="651"/>
        <v>126</v>
      </c>
      <c r="S2631" s="17">
        <f t="shared" si="652"/>
        <v>5479</v>
      </c>
      <c r="T2631" s="17">
        <f t="shared" si="653"/>
        <v>5205</v>
      </c>
      <c r="U2631" s="18" t="str" cm="1">
        <f t="array" aca="1" ref="U2631" ca="1">_xlfn.IFS(R2631="","NG",R2631&gt;16,"OK",TODAY()&gt;T2631,"OK",R2631&lt;16,"NG")</f>
        <v>OK</v>
      </c>
      <c r="V2631" s="18" t="str">
        <f t="shared" si="654"/>
        <v/>
      </c>
      <c r="W2631" s="5" t="str" cm="1">
        <f t="array" aca="1" ref="W2631" ca="1">_xlfn.IFS(O2631="NG","NG",Q2631&gt;1,"NG",U2631="NG","NG",V2631=FALSE,"NG",V2631=TRUE,"OK")</f>
        <v>NG</v>
      </c>
      <c r="X2631" s="5">
        <f t="shared" si="655"/>
        <v>4</v>
      </c>
      <c r="Y2631" s="5" t="str">
        <f t="shared" si="656"/>
        <v>NG</v>
      </c>
      <c r="Z2631" s="5" t="str">
        <f t="shared" si="657"/>
        <v/>
      </c>
      <c r="AA2631" s="5">
        <f t="shared" si="658"/>
        <v>0</v>
      </c>
      <c r="AB2631" s="5">
        <f t="shared" ca="1" si="659"/>
        <v>126</v>
      </c>
      <c r="AC2631" s="17">
        <f t="shared" si="660"/>
        <v>5479</v>
      </c>
      <c r="AD2631" s="17">
        <f t="shared" si="661"/>
        <v>5205</v>
      </c>
      <c r="AE2631" s="18" t="str" cm="1">
        <f t="array" aca="1" ref="AE2631" ca="1">_xlfn.IFS(AB2631="","NG",AB2631&gt;16,"OK",TODAY()&gt;AD2631,"OK",AB2631&lt;16,"NG")</f>
        <v>OK</v>
      </c>
      <c r="AF2631" s="18" t="str">
        <f t="shared" si="662"/>
        <v/>
      </c>
      <c r="AG2631" s="5" t="str" cm="1">
        <f t="array" aca="1" ref="AG2631" ca="1">_xlfn.IFS(Y2631="NG","NG",AA2631&gt;1,"NG",AE2631="NG","NG",AF2631=FALSE,"NG",AF2631=TRUE,"OK")</f>
        <v>NG</v>
      </c>
    </row>
    <row r="2632" spans="2:33" ht="21.75" customHeight="1" x14ac:dyDescent="0.55000000000000004">
      <c r="B2632" s="34">
        <v>2617</v>
      </c>
      <c r="C2632" s="22"/>
      <c r="D2632" s="14"/>
      <c r="E2632" s="15"/>
      <c r="F2632" s="29"/>
      <c r="G2632" s="33"/>
      <c r="H2632" s="14"/>
      <c r="I2632" s="15"/>
      <c r="J2632" s="26"/>
      <c r="N2632" s="5">
        <f t="shared" si="647"/>
        <v>4</v>
      </c>
      <c r="O2632" s="5" t="str">
        <f t="shared" si="648"/>
        <v>NG</v>
      </c>
      <c r="P2632" s="5" t="str">
        <f t="shared" si="649"/>
        <v/>
      </c>
      <c r="Q2632" s="5">
        <f t="shared" si="650"/>
        <v>0</v>
      </c>
      <c r="R2632" s="5">
        <f t="shared" ca="1" si="651"/>
        <v>126</v>
      </c>
      <c r="S2632" s="17">
        <f t="shared" si="652"/>
        <v>5479</v>
      </c>
      <c r="T2632" s="17">
        <f t="shared" si="653"/>
        <v>5205</v>
      </c>
      <c r="U2632" s="18" t="str" cm="1">
        <f t="array" aca="1" ref="U2632" ca="1">_xlfn.IFS(R2632="","NG",R2632&gt;16,"OK",TODAY()&gt;T2632,"OK",R2632&lt;16,"NG")</f>
        <v>OK</v>
      </c>
      <c r="V2632" s="18" t="str">
        <f t="shared" si="654"/>
        <v/>
      </c>
      <c r="W2632" s="5" t="str" cm="1">
        <f t="array" aca="1" ref="W2632" ca="1">_xlfn.IFS(O2632="NG","NG",Q2632&gt;1,"NG",U2632="NG","NG",V2632=FALSE,"NG",V2632=TRUE,"OK")</f>
        <v>NG</v>
      </c>
      <c r="X2632" s="5">
        <f t="shared" si="655"/>
        <v>4</v>
      </c>
      <c r="Y2632" s="5" t="str">
        <f t="shared" si="656"/>
        <v>NG</v>
      </c>
      <c r="Z2632" s="5" t="str">
        <f t="shared" si="657"/>
        <v/>
      </c>
      <c r="AA2632" s="5">
        <f t="shared" si="658"/>
        <v>0</v>
      </c>
      <c r="AB2632" s="5">
        <f t="shared" ca="1" si="659"/>
        <v>126</v>
      </c>
      <c r="AC2632" s="17">
        <f t="shared" si="660"/>
        <v>5479</v>
      </c>
      <c r="AD2632" s="17">
        <f t="shared" si="661"/>
        <v>5205</v>
      </c>
      <c r="AE2632" s="18" t="str" cm="1">
        <f t="array" aca="1" ref="AE2632" ca="1">_xlfn.IFS(AB2632="","NG",AB2632&gt;16,"OK",TODAY()&gt;AD2632,"OK",AB2632&lt;16,"NG")</f>
        <v>OK</v>
      </c>
      <c r="AF2632" s="18" t="str">
        <f t="shared" si="662"/>
        <v/>
      </c>
      <c r="AG2632" s="5" t="str" cm="1">
        <f t="array" aca="1" ref="AG2632" ca="1">_xlfn.IFS(Y2632="NG","NG",AA2632&gt;1,"NG",AE2632="NG","NG",AF2632=FALSE,"NG",AF2632=TRUE,"OK")</f>
        <v>NG</v>
      </c>
    </row>
    <row r="2633" spans="2:33" ht="21.75" customHeight="1" x14ac:dyDescent="0.55000000000000004">
      <c r="B2633" s="34">
        <v>2618</v>
      </c>
      <c r="C2633" s="22"/>
      <c r="D2633" s="14"/>
      <c r="E2633" s="15"/>
      <c r="F2633" s="29"/>
      <c r="G2633" s="33"/>
      <c r="H2633" s="14"/>
      <c r="I2633" s="15"/>
      <c r="J2633" s="26"/>
      <c r="N2633" s="5">
        <f t="shared" si="647"/>
        <v>4</v>
      </c>
      <c r="O2633" s="5" t="str">
        <f t="shared" si="648"/>
        <v>NG</v>
      </c>
      <c r="P2633" s="5" t="str">
        <f t="shared" si="649"/>
        <v/>
      </c>
      <c r="Q2633" s="5">
        <f t="shared" si="650"/>
        <v>0</v>
      </c>
      <c r="R2633" s="5">
        <f t="shared" ca="1" si="651"/>
        <v>126</v>
      </c>
      <c r="S2633" s="17">
        <f t="shared" si="652"/>
        <v>5479</v>
      </c>
      <c r="T2633" s="17">
        <f t="shared" si="653"/>
        <v>5205</v>
      </c>
      <c r="U2633" s="18" t="str" cm="1">
        <f t="array" aca="1" ref="U2633" ca="1">_xlfn.IFS(R2633="","NG",R2633&gt;16,"OK",TODAY()&gt;T2633,"OK",R2633&lt;16,"NG")</f>
        <v>OK</v>
      </c>
      <c r="V2633" s="18" t="str">
        <f t="shared" si="654"/>
        <v/>
      </c>
      <c r="W2633" s="5" t="str" cm="1">
        <f t="array" aca="1" ref="W2633" ca="1">_xlfn.IFS(O2633="NG","NG",Q2633&gt;1,"NG",U2633="NG","NG",V2633=FALSE,"NG",V2633=TRUE,"OK")</f>
        <v>NG</v>
      </c>
      <c r="X2633" s="5">
        <f t="shared" si="655"/>
        <v>4</v>
      </c>
      <c r="Y2633" s="5" t="str">
        <f t="shared" si="656"/>
        <v>NG</v>
      </c>
      <c r="Z2633" s="5" t="str">
        <f t="shared" si="657"/>
        <v/>
      </c>
      <c r="AA2633" s="5">
        <f t="shared" si="658"/>
        <v>0</v>
      </c>
      <c r="AB2633" s="5">
        <f t="shared" ca="1" si="659"/>
        <v>126</v>
      </c>
      <c r="AC2633" s="17">
        <f t="shared" si="660"/>
        <v>5479</v>
      </c>
      <c r="AD2633" s="17">
        <f t="shared" si="661"/>
        <v>5205</v>
      </c>
      <c r="AE2633" s="18" t="str" cm="1">
        <f t="array" aca="1" ref="AE2633" ca="1">_xlfn.IFS(AB2633="","NG",AB2633&gt;16,"OK",TODAY()&gt;AD2633,"OK",AB2633&lt;16,"NG")</f>
        <v>OK</v>
      </c>
      <c r="AF2633" s="18" t="str">
        <f t="shared" si="662"/>
        <v/>
      </c>
      <c r="AG2633" s="5" t="str" cm="1">
        <f t="array" aca="1" ref="AG2633" ca="1">_xlfn.IFS(Y2633="NG","NG",AA2633&gt;1,"NG",AE2633="NG","NG",AF2633=FALSE,"NG",AF2633=TRUE,"OK")</f>
        <v>NG</v>
      </c>
    </row>
    <row r="2634" spans="2:33" ht="21.75" customHeight="1" x14ac:dyDescent="0.55000000000000004">
      <c r="B2634" s="34">
        <v>2619</v>
      </c>
      <c r="C2634" s="22"/>
      <c r="D2634" s="14"/>
      <c r="E2634" s="15"/>
      <c r="F2634" s="29"/>
      <c r="G2634" s="33"/>
      <c r="H2634" s="14"/>
      <c r="I2634" s="15"/>
      <c r="J2634" s="26"/>
      <c r="N2634" s="5">
        <f t="shared" si="647"/>
        <v>4</v>
      </c>
      <c r="O2634" s="5" t="str">
        <f t="shared" si="648"/>
        <v>NG</v>
      </c>
      <c r="P2634" s="5" t="str">
        <f t="shared" si="649"/>
        <v/>
      </c>
      <c r="Q2634" s="5">
        <f t="shared" si="650"/>
        <v>0</v>
      </c>
      <c r="R2634" s="5">
        <f t="shared" ca="1" si="651"/>
        <v>126</v>
      </c>
      <c r="S2634" s="17">
        <f t="shared" si="652"/>
        <v>5479</v>
      </c>
      <c r="T2634" s="17">
        <f t="shared" si="653"/>
        <v>5205</v>
      </c>
      <c r="U2634" s="18" t="str" cm="1">
        <f t="array" aca="1" ref="U2634" ca="1">_xlfn.IFS(R2634="","NG",R2634&gt;16,"OK",TODAY()&gt;T2634,"OK",R2634&lt;16,"NG")</f>
        <v>OK</v>
      </c>
      <c r="V2634" s="18" t="str">
        <f t="shared" si="654"/>
        <v/>
      </c>
      <c r="W2634" s="5" t="str" cm="1">
        <f t="array" aca="1" ref="W2634" ca="1">_xlfn.IFS(O2634="NG","NG",Q2634&gt;1,"NG",U2634="NG","NG",V2634=FALSE,"NG",V2634=TRUE,"OK")</f>
        <v>NG</v>
      </c>
      <c r="X2634" s="5">
        <f t="shared" si="655"/>
        <v>4</v>
      </c>
      <c r="Y2634" s="5" t="str">
        <f t="shared" si="656"/>
        <v>NG</v>
      </c>
      <c r="Z2634" s="5" t="str">
        <f t="shared" si="657"/>
        <v/>
      </c>
      <c r="AA2634" s="5">
        <f t="shared" si="658"/>
        <v>0</v>
      </c>
      <c r="AB2634" s="5">
        <f t="shared" ca="1" si="659"/>
        <v>126</v>
      </c>
      <c r="AC2634" s="17">
        <f t="shared" si="660"/>
        <v>5479</v>
      </c>
      <c r="AD2634" s="17">
        <f t="shared" si="661"/>
        <v>5205</v>
      </c>
      <c r="AE2634" s="18" t="str" cm="1">
        <f t="array" aca="1" ref="AE2634" ca="1">_xlfn.IFS(AB2634="","NG",AB2634&gt;16,"OK",TODAY()&gt;AD2634,"OK",AB2634&lt;16,"NG")</f>
        <v>OK</v>
      </c>
      <c r="AF2634" s="18" t="str">
        <f t="shared" si="662"/>
        <v/>
      </c>
      <c r="AG2634" s="5" t="str" cm="1">
        <f t="array" aca="1" ref="AG2634" ca="1">_xlfn.IFS(Y2634="NG","NG",AA2634&gt;1,"NG",AE2634="NG","NG",AF2634=FALSE,"NG",AF2634=TRUE,"OK")</f>
        <v>NG</v>
      </c>
    </row>
    <row r="2635" spans="2:33" ht="21.75" customHeight="1" x14ac:dyDescent="0.55000000000000004">
      <c r="B2635" s="34">
        <v>2620</v>
      </c>
      <c r="C2635" s="22"/>
      <c r="D2635" s="14"/>
      <c r="E2635" s="15"/>
      <c r="F2635" s="29"/>
      <c r="G2635" s="33"/>
      <c r="H2635" s="14"/>
      <c r="I2635" s="15"/>
      <c r="J2635" s="26"/>
      <c r="N2635" s="5">
        <f t="shared" si="647"/>
        <v>4</v>
      </c>
      <c r="O2635" s="5" t="str">
        <f t="shared" si="648"/>
        <v>NG</v>
      </c>
      <c r="P2635" s="5" t="str">
        <f t="shared" si="649"/>
        <v/>
      </c>
      <c r="Q2635" s="5">
        <f t="shared" si="650"/>
        <v>0</v>
      </c>
      <c r="R2635" s="5">
        <f t="shared" ca="1" si="651"/>
        <v>126</v>
      </c>
      <c r="S2635" s="17">
        <f t="shared" si="652"/>
        <v>5479</v>
      </c>
      <c r="T2635" s="17">
        <f t="shared" si="653"/>
        <v>5205</v>
      </c>
      <c r="U2635" s="18" t="str" cm="1">
        <f t="array" aca="1" ref="U2635" ca="1">_xlfn.IFS(R2635="","NG",R2635&gt;16,"OK",TODAY()&gt;T2635,"OK",R2635&lt;16,"NG")</f>
        <v>OK</v>
      </c>
      <c r="V2635" s="18" t="str">
        <f t="shared" si="654"/>
        <v/>
      </c>
      <c r="W2635" s="5" t="str" cm="1">
        <f t="array" aca="1" ref="W2635" ca="1">_xlfn.IFS(O2635="NG","NG",Q2635&gt;1,"NG",U2635="NG","NG",V2635=FALSE,"NG",V2635=TRUE,"OK")</f>
        <v>NG</v>
      </c>
      <c r="X2635" s="5">
        <f t="shared" si="655"/>
        <v>4</v>
      </c>
      <c r="Y2635" s="5" t="str">
        <f t="shared" si="656"/>
        <v>NG</v>
      </c>
      <c r="Z2635" s="5" t="str">
        <f t="shared" si="657"/>
        <v/>
      </c>
      <c r="AA2635" s="5">
        <f t="shared" si="658"/>
        <v>0</v>
      </c>
      <c r="AB2635" s="5">
        <f t="shared" ca="1" si="659"/>
        <v>126</v>
      </c>
      <c r="AC2635" s="17">
        <f t="shared" si="660"/>
        <v>5479</v>
      </c>
      <c r="AD2635" s="17">
        <f t="shared" si="661"/>
        <v>5205</v>
      </c>
      <c r="AE2635" s="18" t="str" cm="1">
        <f t="array" aca="1" ref="AE2635" ca="1">_xlfn.IFS(AB2635="","NG",AB2635&gt;16,"OK",TODAY()&gt;AD2635,"OK",AB2635&lt;16,"NG")</f>
        <v>OK</v>
      </c>
      <c r="AF2635" s="18" t="str">
        <f t="shared" si="662"/>
        <v/>
      </c>
      <c r="AG2635" s="5" t="str" cm="1">
        <f t="array" aca="1" ref="AG2635" ca="1">_xlfn.IFS(Y2635="NG","NG",AA2635&gt;1,"NG",AE2635="NG","NG",AF2635=FALSE,"NG",AF2635=TRUE,"OK")</f>
        <v>NG</v>
      </c>
    </row>
    <row r="2636" spans="2:33" ht="21.75" customHeight="1" x14ac:dyDescent="0.55000000000000004">
      <c r="B2636" s="34">
        <v>2621</v>
      </c>
      <c r="C2636" s="22"/>
      <c r="D2636" s="14"/>
      <c r="E2636" s="15"/>
      <c r="F2636" s="29"/>
      <c r="G2636" s="33"/>
      <c r="H2636" s="14"/>
      <c r="I2636" s="15"/>
      <c r="J2636" s="26"/>
      <c r="N2636" s="5">
        <f t="shared" si="647"/>
        <v>4</v>
      </c>
      <c r="O2636" s="5" t="str">
        <f t="shared" si="648"/>
        <v>NG</v>
      </c>
      <c r="P2636" s="5" t="str">
        <f t="shared" si="649"/>
        <v/>
      </c>
      <c r="Q2636" s="5">
        <f t="shared" si="650"/>
        <v>0</v>
      </c>
      <c r="R2636" s="5">
        <f t="shared" ca="1" si="651"/>
        <v>126</v>
      </c>
      <c r="S2636" s="17">
        <f t="shared" si="652"/>
        <v>5479</v>
      </c>
      <c r="T2636" s="17">
        <f t="shared" si="653"/>
        <v>5205</v>
      </c>
      <c r="U2636" s="18" t="str" cm="1">
        <f t="array" aca="1" ref="U2636" ca="1">_xlfn.IFS(R2636="","NG",R2636&gt;16,"OK",TODAY()&gt;T2636,"OK",R2636&lt;16,"NG")</f>
        <v>OK</v>
      </c>
      <c r="V2636" s="18" t="str">
        <f t="shared" si="654"/>
        <v/>
      </c>
      <c r="W2636" s="5" t="str" cm="1">
        <f t="array" aca="1" ref="W2636" ca="1">_xlfn.IFS(O2636="NG","NG",Q2636&gt;1,"NG",U2636="NG","NG",V2636=FALSE,"NG",V2636=TRUE,"OK")</f>
        <v>NG</v>
      </c>
      <c r="X2636" s="5">
        <f t="shared" si="655"/>
        <v>4</v>
      </c>
      <c r="Y2636" s="5" t="str">
        <f t="shared" si="656"/>
        <v>NG</v>
      </c>
      <c r="Z2636" s="5" t="str">
        <f t="shared" si="657"/>
        <v/>
      </c>
      <c r="AA2636" s="5">
        <f t="shared" si="658"/>
        <v>0</v>
      </c>
      <c r="AB2636" s="5">
        <f t="shared" ca="1" si="659"/>
        <v>126</v>
      </c>
      <c r="AC2636" s="17">
        <f t="shared" si="660"/>
        <v>5479</v>
      </c>
      <c r="AD2636" s="17">
        <f t="shared" si="661"/>
        <v>5205</v>
      </c>
      <c r="AE2636" s="18" t="str" cm="1">
        <f t="array" aca="1" ref="AE2636" ca="1">_xlfn.IFS(AB2636="","NG",AB2636&gt;16,"OK",TODAY()&gt;AD2636,"OK",AB2636&lt;16,"NG")</f>
        <v>OK</v>
      </c>
      <c r="AF2636" s="18" t="str">
        <f t="shared" si="662"/>
        <v/>
      </c>
      <c r="AG2636" s="5" t="str" cm="1">
        <f t="array" aca="1" ref="AG2636" ca="1">_xlfn.IFS(Y2636="NG","NG",AA2636&gt;1,"NG",AE2636="NG","NG",AF2636=FALSE,"NG",AF2636=TRUE,"OK")</f>
        <v>NG</v>
      </c>
    </row>
    <row r="2637" spans="2:33" ht="21.75" customHeight="1" x14ac:dyDescent="0.55000000000000004">
      <c r="B2637" s="34">
        <v>2622</v>
      </c>
      <c r="C2637" s="22"/>
      <c r="D2637" s="14"/>
      <c r="E2637" s="15"/>
      <c r="F2637" s="29"/>
      <c r="G2637" s="33"/>
      <c r="H2637" s="14"/>
      <c r="I2637" s="15"/>
      <c r="J2637" s="26"/>
      <c r="N2637" s="5">
        <f t="shared" si="647"/>
        <v>4</v>
      </c>
      <c r="O2637" s="5" t="str">
        <f t="shared" si="648"/>
        <v>NG</v>
      </c>
      <c r="P2637" s="5" t="str">
        <f t="shared" si="649"/>
        <v/>
      </c>
      <c r="Q2637" s="5">
        <f t="shared" si="650"/>
        <v>0</v>
      </c>
      <c r="R2637" s="5">
        <f t="shared" ca="1" si="651"/>
        <v>126</v>
      </c>
      <c r="S2637" s="17">
        <f t="shared" si="652"/>
        <v>5479</v>
      </c>
      <c r="T2637" s="17">
        <f t="shared" si="653"/>
        <v>5205</v>
      </c>
      <c r="U2637" s="18" t="str" cm="1">
        <f t="array" aca="1" ref="U2637" ca="1">_xlfn.IFS(R2637="","NG",R2637&gt;16,"OK",TODAY()&gt;T2637,"OK",R2637&lt;16,"NG")</f>
        <v>OK</v>
      </c>
      <c r="V2637" s="18" t="str">
        <f t="shared" si="654"/>
        <v/>
      </c>
      <c r="W2637" s="5" t="str" cm="1">
        <f t="array" aca="1" ref="W2637" ca="1">_xlfn.IFS(O2637="NG","NG",Q2637&gt;1,"NG",U2637="NG","NG",V2637=FALSE,"NG",V2637=TRUE,"OK")</f>
        <v>NG</v>
      </c>
      <c r="X2637" s="5">
        <f t="shared" si="655"/>
        <v>4</v>
      </c>
      <c r="Y2637" s="5" t="str">
        <f t="shared" si="656"/>
        <v>NG</v>
      </c>
      <c r="Z2637" s="5" t="str">
        <f t="shared" si="657"/>
        <v/>
      </c>
      <c r="AA2637" s="5">
        <f t="shared" si="658"/>
        <v>0</v>
      </c>
      <c r="AB2637" s="5">
        <f t="shared" ca="1" si="659"/>
        <v>126</v>
      </c>
      <c r="AC2637" s="17">
        <f t="shared" si="660"/>
        <v>5479</v>
      </c>
      <c r="AD2637" s="17">
        <f t="shared" si="661"/>
        <v>5205</v>
      </c>
      <c r="AE2637" s="18" t="str" cm="1">
        <f t="array" aca="1" ref="AE2637" ca="1">_xlfn.IFS(AB2637="","NG",AB2637&gt;16,"OK",TODAY()&gt;AD2637,"OK",AB2637&lt;16,"NG")</f>
        <v>OK</v>
      </c>
      <c r="AF2637" s="18" t="str">
        <f t="shared" si="662"/>
        <v/>
      </c>
      <c r="AG2637" s="5" t="str" cm="1">
        <f t="array" aca="1" ref="AG2637" ca="1">_xlfn.IFS(Y2637="NG","NG",AA2637&gt;1,"NG",AE2637="NG","NG",AF2637=FALSE,"NG",AF2637=TRUE,"OK")</f>
        <v>NG</v>
      </c>
    </row>
    <row r="2638" spans="2:33" ht="21.75" customHeight="1" x14ac:dyDescent="0.55000000000000004">
      <c r="B2638" s="34">
        <v>2623</v>
      </c>
      <c r="C2638" s="22"/>
      <c r="D2638" s="14"/>
      <c r="E2638" s="15"/>
      <c r="F2638" s="29"/>
      <c r="G2638" s="33"/>
      <c r="H2638" s="14"/>
      <c r="I2638" s="15"/>
      <c r="J2638" s="26"/>
      <c r="N2638" s="5">
        <f t="shared" si="647"/>
        <v>4</v>
      </c>
      <c r="O2638" s="5" t="str">
        <f t="shared" si="648"/>
        <v>NG</v>
      </c>
      <c r="P2638" s="5" t="str">
        <f t="shared" si="649"/>
        <v/>
      </c>
      <c r="Q2638" s="5">
        <f t="shared" si="650"/>
        <v>0</v>
      </c>
      <c r="R2638" s="5">
        <f t="shared" ca="1" si="651"/>
        <v>126</v>
      </c>
      <c r="S2638" s="17">
        <f t="shared" si="652"/>
        <v>5479</v>
      </c>
      <c r="T2638" s="17">
        <f t="shared" si="653"/>
        <v>5205</v>
      </c>
      <c r="U2638" s="18" t="str" cm="1">
        <f t="array" aca="1" ref="U2638" ca="1">_xlfn.IFS(R2638="","NG",R2638&gt;16,"OK",TODAY()&gt;T2638,"OK",R2638&lt;16,"NG")</f>
        <v>OK</v>
      </c>
      <c r="V2638" s="18" t="str">
        <f t="shared" si="654"/>
        <v/>
      </c>
      <c r="W2638" s="5" t="str" cm="1">
        <f t="array" aca="1" ref="W2638" ca="1">_xlfn.IFS(O2638="NG","NG",Q2638&gt;1,"NG",U2638="NG","NG",V2638=FALSE,"NG",V2638=TRUE,"OK")</f>
        <v>NG</v>
      </c>
      <c r="X2638" s="5">
        <f t="shared" si="655"/>
        <v>4</v>
      </c>
      <c r="Y2638" s="5" t="str">
        <f t="shared" si="656"/>
        <v>NG</v>
      </c>
      <c r="Z2638" s="5" t="str">
        <f t="shared" si="657"/>
        <v/>
      </c>
      <c r="AA2638" s="5">
        <f t="shared" si="658"/>
        <v>0</v>
      </c>
      <c r="AB2638" s="5">
        <f t="shared" ca="1" si="659"/>
        <v>126</v>
      </c>
      <c r="AC2638" s="17">
        <f t="shared" si="660"/>
        <v>5479</v>
      </c>
      <c r="AD2638" s="17">
        <f t="shared" si="661"/>
        <v>5205</v>
      </c>
      <c r="AE2638" s="18" t="str" cm="1">
        <f t="array" aca="1" ref="AE2638" ca="1">_xlfn.IFS(AB2638="","NG",AB2638&gt;16,"OK",TODAY()&gt;AD2638,"OK",AB2638&lt;16,"NG")</f>
        <v>OK</v>
      </c>
      <c r="AF2638" s="18" t="str">
        <f t="shared" si="662"/>
        <v/>
      </c>
      <c r="AG2638" s="5" t="str" cm="1">
        <f t="array" aca="1" ref="AG2638" ca="1">_xlfn.IFS(Y2638="NG","NG",AA2638&gt;1,"NG",AE2638="NG","NG",AF2638=FALSE,"NG",AF2638=TRUE,"OK")</f>
        <v>NG</v>
      </c>
    </row>
    <row r="2639" spans="2:33" ht="21.75" customHeight="1" x14ac:dyDescent="0.55000000000000004">
      <c r="B2639" s="34">
        <v>2624</v>
      </c>
      <c r="C2639" s="22"/>
      <c r="D2639" s="14"/>
      <c r="E2639" s="15"/>
      <c r="F2639" s="29"/>
      <c r="G2639" s="33"/>
      <c r="H2639" s="14"/>
      <c r="I2639" s="15"/>
      <c r="J2639" s="26"/>
      <c r="N2639" s="5">
        <f t="shared" si="647"/>
        <v>4</v>
      </c>
      <c r="O2639" s="5" t="str">
        <f t="shared" si="648"/>
        <v>NG</v>
      </c>
      <c r="P2639" s="5" t="str">
        <f t="shared" si="649"/>
        <v/>
      </c>
      <c r="Q2639" s="5">
        <f t="shared" si="650"/>
        <v>0</v>
      </c>
      <c r="R2639" s="5">
        <f t="shared" ca="1" si="651"/>
        <v>126</v>
      </c>
      <c r="S2639" s="17">
        <f t="shared" si="652"/>
        <v>5479</v>
      </c>
      <c r="T2639" s="17">
        <f t="shared" si="653"/>
        <v>5205</v>
      </c>
      <c r="U2639" s="18" t="str" cm="1">
        <f t="array" aca="1" ref="U2639" ca="1">_xlfn.IFS(R2639="","NG",R2639&gt;16,"OK",TODAY()&gt;T2639,"OK",R2639&lt;16,"NG")</f>
        <v>OK</v>
      </c>
      <c r="V2639" s="18" t="str">
        <f t="shared" si="654"/>
        <v/>
      </c>
      <c r="W2639" s="5" t="str" cm="1">
        <f t="array" aca="1" ref="W2639" ca="1">_xlfn.IFS(O2639="NG","NG",Q2639&gt;1,"NG",U2639="NG","NG",V2639=FALSE,"NG",V2639=TRUE,"OK")</f>
        <v>NG</v>
      </c>
      <c r="X2639" s="5">
        <f t="shared" si="655"/>
        <v>4</v>
      </c>
      <c r="Y2639" s="5" t="str">
        <f t="shared" si="656"/>
        <v>NG</v>
      </c>
      <c r="Z2639" s="5" t="str">
        <f t="shared" si="657"/>
        <v/>
      </c>
      <c r="AA2639" s="5">
        <f t="shared" si="658"/>
        <v>0</v>
      </c>
      <c r="AB2639" s="5">
        <f t="shared" ca="1" si="659"/>
        <v>126</v>
      </c>
      <c r="AC2639" s="17">
        <f t="shared" si="660"/>
        <v>5479</v>
      </c>
      <c r="AD2639" s="17">
        <f t="shared" si="661"/>
        <v>5205</v>
      </c>
      <c r="AE2639" s="18" t="str" cm="1">
        <f t="array" aca="1" ref="AE2639" ca="1">_xlfn.IFS(AB2639="","NG",AB2639&gt;16,"OK",TODAY()&gt;AD2639,"OK",AB2639&lt;16,"NG")</f>
        <v>OK</v>
      </c>
      <c r="AF2639" s="18" t="str">
        <f t="shared" si="662"/>
        <v/>
      </c>
      <c r="AG2639" s="5" t="str" cm="1">
        <f t="array" aca="1" ref="AG2639" ca="1">_xlfn.IFS(Y2639="NG","NG",AA2639&gt;1,"NG",AE2639="NG","NG",AF2639=FALSE,"NG",AF2639=TRUE,"OK")</f>
        <v>NG</v>
      </c>
    </row>
    <row r="2640" spans="2:33" ht="21.75" customHeight="1" x14ac:dyDescent="0.55000000000000004">
      <c r="B2640" s="34">
        <v>2625</v>
      </c>
      <c r="C2640" s="22"/>
      <c r="D2640" s="14"/>
      <c r="E2640" s="15"/>
      <c r="F2640" s="29"/>
      <c r="G2640" s="33"/>
      <c r="H2640" s="14"/>
      <c r="I2640" s="15"/>
      <c r="J2640" s="26"/>
      <c r="N2640" s="5">
        <f t="shared" si="647"/>
        <v>4</v>
      </c>
      <c r="O2640" s="5" t="str">
        <f t="shared" si="648"/>
        <v>NG</v>
      </c>
      <c r="P2640" s="5" t="str">
        <f t="shared" si="649"/>
        <v/>
      </c>
      <c r="Q2640" s="5">
        <f t="shared" si="650"/>
        <v>0</v>
      </c>
      <c r="R2640" s="5">
        <f t="shared" ca="1" si="651"/>
        <v>126</v>
      </c>
      <c r="S2640" s="17">
        <f t="shared" si="652"/>
        <v>5479</v>
      </c>
      <c r="T2640" s="17">
        <f t="shared" si="653"/>
        <v>5205</v>
      </c>
      <c r="U2640" s="18" t="str" cm="1">
        <f t="array" aca="1" ref="U2640" ca="1">_xlfn.IFS(R2640="","NG",R2640&gt;16,"OK",TODAY()&gt;T2640,"OK",R2640&lt;16,"NG")</f>
        <v>OK</v>
      </c>
      <c r="V2640" s="18" t="str">
        <f t="shared" si="654"/>
        <v/>
      </c>
      <c r="W2640" s="5" t="str" cm="1">
        <f t="array" aca="1" ref="W2640" ca="1">_xlfn.IFS(O2640="NG","NG",Q2640&gt;1,"NG",U2640="NG","NG",V2640=FALSE,"NG",V2640=TRUE,"OK")</f>
        <v>NG</v>
      </c>
      <c r="X2640" s="5">
        <f t="shared" si="655"/>
        <v>4</v>
      </c>
      <c r="Y2640" s="5" t="str">
        <f t="shared" si="656"/>
        <v>NG</v>
      </c>
      <c r="Z2640" s="5" t="str">
        <f t="shared" si="657"/>
        <v/>
      </c>
      <c r="AA2640" s="5">
        <f t="shared" si="658"/>
        <v>0</v>
      </c>
      <c r="AB2640" s="5">
        <f t="shared" ca="1" si="659"/>
        <v>126</v>
      </c>
      <c r="AC2640" s="17">
        <f t="shared" si="660"/>
        <v>5479</v>
      </c>
      <c r="AD2640" s="17">
        <f t="shared" si="661"/>
        <v>5205</v>
      </c>
      <c r="AE2640" s="18" t="str" cm="1">
        <f t="array" aca="1" ref="AE2640" ca="1">_xlfn.IFS(AB2640="","NG",AB2640&gt;16,"OK",TODAY()&gt;AD2640,"OK",AB2640&lt;16,"NG")</f>
        <v>OK</v>
      </c>
      <c r="AF2640" s="18" t="str">
        <f t="shared" si="662"/>
        <v/>
      </c>
      <c r="AG2640" s="5" t="str" cm="1">
        <f t="array" aca="1" ref="AG2640" ca="1">_xlfn.IFS(Y2640="NG","NG",AA2640&gt;1,"NG",AE2640="NG","NG",AF2640=FALSE,"NG",AF2640=TRUE,"OK")</f>
        <v>NG</v>
      </c>
    </row>
    <row r="2641" spans="2:33" ht="21.75" customHeight="1" x14ac:dyDescent="0.55000000000000004">
      <c r="B2641" s="34">
        <v>2626</v>
      </c>
      <c r="C2641" s="22"/>
      <c r="D2641" s="14"/>
      <c r="E2641" s="15"/>
      <c r="F2641" s="29"/>
      <c r="G2641" s="33"/>
      <c r="H2641" s="14"/>
      <c r="I2641" s="15"/>
      <c r="J2641" s="26"/>
      <c r="N2641" s="5">
        <f t="shared" ref="N2641:N2704" si="663">COUNTBLANK(C2641:F2641)</f>
        <v>4</v>
      </c>
      <c r="O2641" s="5" t="str">
        <f t="shared" ref="O2641:O2704" si="664">IF(C2641="","NG",IF(D2641="","NG",IF(F2641="","NG","OK")))</f>
        <v>NG</v>
      </c>
      <c r="P2641" s="5" t="str">
        <f t="shared" ref="P2641:P2704" si="665">TRIM(SUBSTITUTE(C2641&amp;D2641&amp;E2641,"　",""))</f>
        <v/>
      </c>
      <c r="Q2641" s="5">
        <f t="shared" ref="Q2641:Q2704" si="666">IF(P2641="",0,COUNTIF($P$16:$P$5015,P2641))</f>
        <v>0</v>
      </c>
      <c r="R2641" s="5">
        <f t="shared" ref="R2641:R2704" ca="1" si="667">IFERROR(DATEDIF(E2641,TODAY(),"Y"),"")</f>
        <v>126</v>
      </c>
      <c r="S2641" s="17">
        <f t="shared" ref="S2641:S2704" si="668">DATE(YEAR(E2641)+15,MONTH(E2641),DAY(E2641))</f>
        <v>5479</v>
      </c>
      <c r="T2641" s="17">
        <f t="shared" ref="T2641:T2704" si="669">IF(OR(MONTH(E2641)=1,MONTH(E2641)=2,MONTH(E2641)=3),DATE(YEAR(S2641),MONTH(1)+3,DAY(1)),DATE(YEAR(S2641)+1,MONTH(1)+3,DAY(1)))</f>
        <v>5205</v>
      </c>
      <c r="U2641" s="18" t="str" cm="1">
        <f t="array" aca="1" ref="U2641" ca="1">_xlfn.IFS(R2641="","NG",R2641&gt;16,"OK",TODAY()&gt;T2641,"OK",R2641&lt;16,"NG")</f>
        <v>OK</v>
      </c>
      <c r="V2641" s="18" t="str">
        <f t="shared" ref="V2641:V2704" si="670">IF(F2641="","",ISNUMBER(F2641))</f>
        <v/>
      </c>
      <c r="W2641" s="5" t="str" cm="1">
        <f t="array" aca="1" ref="W2641" ca="1">_xlfn.IFS(O2641="NG","NG",Q2641&gt;1,"NG",U2641="NG","NG",V2641=FALSE,"NG",V2641=TRUE,"OK")</f>
        <v>NG</v>
      </c>
      <c r="X2641" s="5">
        <f t="shared" ref="X2641:X2704" si="671">COUNTBLANK(G2641:J2641)</f>
        <v>4</v>
      </c>
      <c r="Y2641" s="5" t="str">
        <f t="shared" ref="Y2641:Y2704" si="672">IF(G2641="","NG",IF(H2641="","NG",IF(J2641="","NG","OK")))</f>
        <v>NG</v>
      </c>
      <c r="Z2641" s="5" t="str">
        <f t="shared" ref="Z2641:Z2704" si="673">TRIM(SUBSTITUTE(G2641&amp;H2641&amp;I2641,"　",""))</f>
        <v/>
      </c>
      <c r="AA2641" s="5">
        <f t="shared" ref="AA2641:AA2704" si="674">IF(Z2641="",0,COUNTIF($Z$16:$Z$5015,Z2641))</f>
        <v>0</v>
      </c>
      <c r="AB2641" s="5">
        <f t="shared" ref="AB2641:AB2704" ca="1" si="675">IFERROR(DATEDIF(I2641,TODAY(),"Y"),"")</f>
        <v>126</v>
      </c>
      <c r="AC2641" s="17">
        <f t="shared" ref="AC2641:AC2704" si="676">DATE(YEAR(I2641)+15,MONTH(I2641),DAY(I2641))</f>
        <v>5479</v>
      </c>
      <c r="AD2641" s="17">
        <f t="shared" ref="AD2641:AD2704" si="677">IF(OR(MONTH(I2641)=1,MONTH(I2641)=2,MONTH(I2641)=3),DATE(YEAR(AC2641),MONTH(1)+3,DAY(1)),DATE(YEAR(AC2641)+1,MONTH(1)+3,DAY(1)))</f>
        <v>5205</v>
      </c>
      <c r="AE2641" s="18" t="str" cm="1">
        <f t="array" aca="1" ref="AE2641" ca="1">_xlfn.IFS(AB2641="","NG",AB2641&gt;16,"OK",TODAY()&gt;AD2641,"OK",AB2641&lt;16,"NG")</f>
        <v>OK</v>
      </c>
      <c r="AF2641" s="18" t="str">
        <f t="shared" ref="AF2641:AF2704" si="678">IF(J2641="","",ISNUMBER(J2641))</f>
        <v/>
      </c>
      <c r="AG2641" s="5" t="str" cm="1">
        <f t="array" aca="1" ref="AG2641" ca="1">_xlfn.IFS(Y2641="NG","NG",AA2641&gt;1,"NG",AE2641="NG","NG",AF2641=FALSE,"NG",AF2641=TRUE,"OK")</f>
        <v>NG</v>
      </c>
    </row>
    <row r="2642" spans="2:33" ht="21.75" customHeight="1" x14ac:dyDescent="0.55000000000000004">
      <c r="B2642" s="34">
        <v>2627</v>
      </c>
      <c r="C2642" s="22"/>
      <c r="D2642" s="14"/>
      <c r="E2642" s="15"/>
      <c r="F2642" s="29"/>
      <c r="G2642" s="33"/>
      <c r="H2642" s="14"/>
      <c r="I2642" s="15"/>
      <c r="J2642" s="26"/>
      <c r="N2642" s="5">
        <f t="shared" si="663"/>
        <v>4</v>
      </c>
      <c r="O2642" s="5" t="str">
        <f t="shared" si="664"/>
        <v>NG</v>
      </c>
      <c r="P2642" s="5" t="str">
        <f t="shared" si="665"/>
        <v/>
      </c>
      <c r="Q2642" s="5">
        <f t="shared" si="666"/>
        <v>0</v>
      </c>
      <c r="R2642" s="5">
        <f t="shared" ca="1" si="667"/>
        <v>126</v>
      </c>
      <c r="S2642" s="17">
        <f t="shared" si="668"/>
        <v>5479</v>
      </c>
      <c r="T2642" s="17">
        <f t="shared" si="669"/>
        <v>5205</v>
      </c>
      <c r="U2642" s="18" t="str" cm="1">
        <f t="array" aca="1" ref="U2642" ca="1">_xlfn.IFS(R2642="","NG",R2642&gt;16,"OK",TODAY()&gt;T2642,"OK",R2642&lt;16,"NG")</f>
        <v>OK</v>
      </c>
      <c r="V2642" s="18" t="str">
        <f t="shared" si="670"/>
        <v/>
      </c>
      <c r="W2642" s="5" t="str" cm="1">
        <f t="array" aca="1" ref="W2642" ca="1">_xlfn.IFS(O2642="NG","NG",Q2642&gt;1,"NG",U2642="NG","NG",V2642=FALSE,"NG",V2642=TRUE,"OK")</f>
        <v>NG</v>
      </c>
      <c r="X2642" s="5">
        <f t="shared" si="671"/>
        <v>4</v>
      </c>
      <c r="Y2642" s="5" t="str">
        <f t="shared" si="672"/>
        <v>NG</v>
      </c>
      <c r="Z2642" s="5" t="str">
        <f t="shared" si="673"/>
        <v/>
      </c>
      <c r="AA2642" s="5">
        <f t="shared" si="674"/>
        <v>0</v>
      </c>
      <c r="AB2642" s="5">
        <f t="shared" ca="1" si="675"/>
        <v>126</v>
      </c>
      <c r="AC2642" s="17">
        <f t="shared" si="676"/>
        <v>5479</v>
      </c>
      <c r="AD2642" s="17">
        <f t="shared" si="677"/>
        <v>5205</v>
      </c>
      <c r="AE2642" s="18" t="str" cm="1">
        <f t="array" aca="1" ref="AE2642" ca="1">_xlfn.IFS(AB2642="","NG",AB2642&gt;16,"OK",TODAY()&gt;AD2642,"OK",AB2642&lt;16,"NG")</f>
        <v>OK</v>
      </c>
      <c r="AF2642" s="18" t="str">
        <f t="shared" si="678"/>
        <v/>
      </c>
      <c r="AG2642" s="5" t="str" cm="1">
        <f t="array" aca="1" ref="AG2642" ca="1">_xlfn.IFS(Y2642="NG","NG",AA2642&gt;1,"NG",AE2642="NG","NG",AF2642=FALSE,"NG",AF2642=TRUE,"OK")</f>
        <v>NG</v>
      </c>
    </row>
    <row r="2643" spans="2:33" ht="21.75" customHeight="1" x14ac:dyDescent="0.55000000000000004">
      <c r="B2643" s="34">
        <v>2628</v>
      </c>
      <c r="C2643" s="22"/>
      <c r="D2643" s="14"/>
      <c r="E2643" s="15"/>
      <c r="F2643" s="29"/>
      <c r="G2643" s="33"/>
      <c r="H2643" s="14"/>
      <c r="I2643" s="15"/>
      <c r="J2643" s="26"/>
      <c r="N2643" s="5">
        <f t="shared" si="663"/>
        <v>4</v>
      </c>
      <c r="O2643" s="5" t="str">
        <f t="shared" si="664"/>
        <v>NG</v>
      </c>
      <c r="P2643" s="5" t="str">
        <f t="shared" si="665"/>
        <v/>
      </c>
      <c r="Q2643" s="5">
        <f t="shared" si="666"/>
        <v>0</v>
      </c>
      <c r="R2643" s="5">
        <f t="shared" ca="1" si="667"/>
        <v>126</v>
      </c>
      <c r="S2643" s="17">
        <f t="shared" si="668"/>
        <v>5479</v>
      </c>
      <c r="T2643" s="17">
        <f t="shared" si="669"/>
        <v>5205</v>
      </c>
      <c r="U2643" s="18" t="str" cm="1">
        <f t="array" aca="1" ref="U2643" ca="1">_xlfn.IFS(R2643="","NG",R2643&gt;16,"OK",TODAY()&gt;T2643,"OK",R2643&lt;16,"NG")</f>
        <v>OK</v>
      </c>
      <c r="V2643" s="18" t="str">
        <f t="shared" si="670"/>
        <v/>
      </c>
      <c r="W2643" s="5" t="str" cm="1">
        <f t="array" aca="1" ref="W2643" ca="1">_xlfn.IFS(O2643="NG","NG",Q2643&gt;1,"NG",U2643="NG","NG",V2643=FALSE,"NG",V2643=TRUE,"OK")</f>
        <v>NG</v>
      </c>
      <c r="X2643" s="5">
        <f t="shared" si="671"/>
        <v>4</v>
      </c>
      <c r="Y2643" s="5" t="str">
        <f t="shared" si="672"/>
        <v>NG</v>
      </c>
      <c r="Z2643" s="5" t="str">
        <f t="shared" si="673"/>
        <v/>
      </c>
      <c r="AA2643" s="5">
        <f t="shared" si="674"/>
        <v>0</v>
      </c>
      <c r="AB2643" s="5">
        <f t="shared" ca="1" si="675"/>
        <v>126</v>
      </c>
      <c r="AC2643" s="17">
        <f t="shared" si="676"/>
        <v>5479</v>
      </c>
      <c r="AD2643" s="17">
        <f t="shared" si="677"/>
        <v>5205</v>
      </c>
      <c r="AE2643" s="18" t="str" cm="1">
        <f t="array" aca="1" ref="AE2643" ca="1">_xlfn.IFS(AB2643="","NG",AB2643&gt;16,"OK",TODAY()&gt;AD2643,"OK",AB2643&lt;16,"NG")</f>
        <v>OK</v>
      </c>
      <c r="AF2643" s="18" t="str">
        <f t="shared" si="678"/>
        <v/>
      </c>
      <c r="AG2643" s="5" t="str" cm="1">
        <f t="array" aca="1" ref="AG2643" ca="1">_xlfn.IFS(Y2643="NG","NG",AA2643&gt;1,"NG",AE2643="NG","NG",AF2643=FALSE,"NG",AF2643=TRUE,"OK")</f>
        <v>NG</v>
      </c>
    </row>
    <row r="2644" spans="2:33" ht="21.75" customHeight="1" x14ac:dyDescent="0.55000000000000004">
      <c r="B2644" s="34">
        <v>2629</v>
      </c>
      <c r="C2644" s="22"/>
      <c r="D2644" s="14"/>
      <c r="E2644" s="15"/>
      <c r="F2644" s="29"/>
      <c r="G2644" s="33"/>
      <c r="H2644" s="14"/>
      <c r="I2644" s="15"/>
      <c r="J2644" s="26"/>
      <c r="N2644" s="5">
        <f t="shared" si="663"/>
        <v>4</v>
      </c>
      <c r="O2644" s="5" t="str">
        <f t="shared" si="664"/>
        <v>NG</v>
      </c>
      <c r="P2644" s="5" t="str">
        <f t="shared" si="665"/>
        <v/>
      </c>
      <c r="Q2644" s="5">
        <f t="shared" si="666"/>
        <v>0</v>
      </c>
      <c r="R2644" s="5">
        <f t="shared" ca="1" si="667"/>
        <v>126</v>
      </c>
      <c r="S2644" s="17">
        <f t="shared" si="668"/>
        <v>5479</v>
      </c>
      <c r="T2644" s="17">
        <f t="shared" si="669"/>
        <v>5205</v>
      </c>
      <c r="U2644" s="18" t="str" cm="1">
        <f t="array" aca="1" ref="U2644" ca="1">_xlfn.IFS(R2644="","NG",R2644&gt;16,"OK",TODAY()&gt;T2644,"OK",R2644&lt;16,"NG")</f>
        <v>OK</v>
      </c>
      <c r="V2644" s="18" t="str">
        <f t="shared" si="670"/>
        <v/>
      </c>
      <c r="W2644" s="5" t="str" cm="1">
        <f t="array" aca="1" ref="W2644" ca="1">_xlfn.IFS(O2644="NG","NG",Q2644&gt;1,"NG",U2644="NG","NG",V2644=FALSE,"NG",V2644=TRUE,"OK")</f>
        <v>NG</v>
      </c>
      <c r="X2644" s="5">
        <f t="shared" si="671"/>
        <v>4</v>
      </c>
      <c r="Y2644" s="5" t="str">
        <f t="shared" si="672"/>
        <v>NG</v>
      </c>
      <c r="Z2644" s="5" t="str">
        <f t="shared" si="673"/>
        <v/>
      </c>
      <c r="AA2644" s="5">
        <f t="shared" si="674"/>
        <v>0</v>
      </c>
      <c r="AB2644" s="5">
        <f t="shared" ca="1" si="675"/>
        <v>126</v>
      </c>
      <c r="AC2644" s="17">
        <f t="shared" si="676"/>
        <v>5479</v>
      </c>
      <c r="AD2644" s="17">
        <f t="shared" si="677"/>
        <v>5205</v>
      </c>
      <c r="AE2644" s="18" t="str" cm="1">
        <f t="array" aca="1" ref="AE2644" ca="1">_xlfn.IFS(AB2644="","NG",AB2644&gt;16,"OK",TODAY()&gt;AD2644,"OK",AB2644&lt;16,"NG")</f>
        <v>OK</v>
      </c>
      <c r="AF2644" s="18" t="str">
        <f t="shared" si="678"/>
        <v/>
      </c>
      <c r="AG2644" s="5" t="str" cm="1">
        <f t="array" aca="1" ref="AG2644" ca="1">_xlfn.IFS(Y2644="NG","NG",AA2644&gt;1,"NG",AE2644="NG","NG",AF2644=FALSE,"NG",AF2644=TRUE,"OK")</f>
        <v>NG</v>
      </c>
    </row>
    <row r="2645" spans="2:33" ht="21.75" customHeight="1" x14ac:dyDescent="0.55000000000000004">
      <c r="B2645" s="34">
        <v>2630</v>
      </c>
      <c r="C2645" s="22"/>
      <c r="D2645" s="14"/>
      <c r="E2645" s="15"/>
      <c r="F2645" s="29"/>
      <c r="G2645" s="33"/>
      <c r="H2645" s="14"/>
      <c r="I2645" s="15"/>
      <c r="J2645" s="26"/>
      <c r="N2645" s="5">
        <f t="shared" si="663"/>
        <v>4</v>
      </c>
      <c r="O2645" s="5" t="str">
        <f t="shared" si="664"/>
        <v>NG</v>
      </c>
      <c r="P2645" s="5" t="str">
        <f t="shared" si="665"/>
        <v/>
      </c>
      <c r="Q2645" s="5">
        <f t="shared" si="666"/>
        <v>0</v>
      </c>
      <c r="R2645" s="5">
        <f t="shared" ca="1" si="667"/>
        <v>126</v>
      </c>
      <c r="S2645" s="17">
        <f t="shared" si="668"/>
        <v>5479</v>
      </c>
      <c r="T2645" s="17">
        <f t="shared" si="669"/>
        <v>5205</v>
      </c>
      <c r="U2645" s="18" t="str" cm="1">
        <f t="array" aca="1" ref="U2645" ca="1">_xlfn.IFS(R2645="","NG",R2645&gt;16,"OK",TODAY()&gt;T2645,"OK",R2645&lt;16,"NG")</f>
        <v>OK</v>
      </c>
      <c r="V2645" s="18" t="str">
        <f t="shared" si="670"/>
        <v/>
      </c>
      <c r="W2645" s="5" t="str" cm="1">
        <f t="array" aca="1" ref="W2645" ca="1">_xlfn.IFS(O2645="NG","NG",Q2645&gt;1,"NG",U2645="NG","NG",V2645=FALSE,"NG",V2645=TRUE,"OK")</f>
        <v>NG</v>
      </c>
      <c r="X2645" s="5">
        <f t="shared" si="671"/>
        <v>4</v>
      </c>
      <c r="Y2645" s="5" t="str">
        <f t="shared" si="672"/>
        <v>NG</v>
      </c>
      <c r="Z2645" s="5" t="str">
        <f t="shared" si="673"/>
        <v/>
      </c>
      <c r="AA2645" s="5">
        <f t="shared" si="674"/>
        <v>0</v>
      </c>
      <c r="AB2645" s="5">
        <f t="shared" ca="1" si="675"/>
        <v>126</v>
      </c>
      <c r="AC2645" s="17">
        <f t="shared" si="676"/>
        <v>5479</v>
      </c>
      <c r="AD2645" s="17">
        <f t="shared" si="677"/>
        <v>5205</v>
      </c>
      <c r="AE2645" s="18" t="str" cm="1">
        <f t="array" aca="1" ref="AE2645" ca="1">_xlfn.IFS(AB2645="","NG",AB2645&gt;16,"OK",TODAY()&gt;AD2645,"OK",AB2645&lt;16,"NG")</f>
        <v>OK</v>
      </c>
      <c r="AF2645" s="18" t="str">
        <f t="shared" si="678"/>
        <v/>
      </c>
      <c r="AG2645" s="5" t="str" cm="1">
        <f t="array" aca="1" ref="AG2645" ca="1">_xlfn.IFS(Y2645="NG","NG",AA2645&gt;1,"NG",AE2645="NG","NG",AF2645=FALSE,"NG",AF2645=TRUE,"OK")</f>
        <v>NG</v>
      </c>
    </row>
    <row r="2646" spans="2:33" ht="21.75" customHeight="1" x14ac:dyDescent="0.55000000000000004">
      <c r="B2646" s="34">
        <v>2631</v>
      </c>
      <c r="C2646" s="22"/>
      <c r="D2646" s="14"/>
      <c r="E2646" s="15"/>
      <c r="F2646" s="29"/>
      <c r="G2646" s="33"/>
      <c r="H2646" s="14"/>
      <c r="I2646" s="15"/>
      <c r="J2646" s="26"/>
      <c r="N2646" s="5">
        <f t="shared" si="663"/>
        <v>4</v>
      </c>
      <c r="O2646" s="5" t="str">
        <f t="shared" si="664"/>
        <v>NG</v>
      </c>
      <c r="P2646" s="5" t="str">
        <f t="shared" si="665"/>
        <v/>
      </c>
      <c r="Q2646" s="5">
        <f t="shared" si="666"/>
        <v>0</v>
      </c>
      <c r="R2646" s="5">
        <f t="shared" ca="1" si="667"/>
        <v>126</v>
      </c>
      <c r="S2646" s="17">
        <f t="shared" si="668"/>
        <v>5479</v>
      </c>
      <c r="T2646" s="17">
        <f t="shared" si="669"/>
        <v>5205</v>
      </c>
      <c r="U2646" s="18" t="str" cm="1">
        <f t="array" aca="1" ref="U2646" ca="1">_xlfn.IFS(R2646="","NG",R2646&gt;16,"OK",TODAY()&gt;T2646,"OK",R2646&lt;16,"NG")</f>
        <v>OK</v>
      </c>
      <c r="V2646" s="18" t="str">
        <f t="shared" si="670"/>
        <v/>
      </c>
      <c r="W2646" s="5" t="str" cm="1">
        <f t="array" aca="1" ref="W2646" ca="1">_xlfn.IFS(O2646="NG","NG",Q2646&gt;1,"NG",U2646="NG","NG",V2646=FALSE,"NG",V2646=TRUE,"OK")</f>
        <v>NG</v>
      </c>
      <c r="X2646" s="5">
        <f t="shared" si="671"/>
        <v>4</v>
      </c>
      <c r="Y2646" s="5" t="str">
        <f t="shared" si="672"/>
        <v>NG</v>
      </c>
      <c r="Z2646" s="5" t="str">
        <f t="shared" si="673"/>
        <v/>
      </c>
      <c r="AA2646" s="5">
        <f t="shared" si="674"/>
        <v>0</v>
      </c>
      <c r="AB2646" s="5">
        <f t="shared" ca="1" si="675"/>
        <v>126</v>
      </c>
      <c r="AC2646" s="17">
        <f t="shared" si="676"/>
        <v>5479</v>
      </c>
      <c r="AD2646" s="17">
        <f t="shared" si="677"/>
        <v>5205</v>
      </c>
      <c r="AE2646" s="18" t="str" cm="1">
        <f t="array" aca="1" ref="AE2646" ca="1">_xlfn.IFS(AB2646="","NG",AB2646&gt;16,"OK",TODAY()&gt;AD2646,"OK",AB2646&lt;16,"NG")</f>
        <v>OK</v>
      </c>
      <c r="AF2646" s="18" t="str">
        <f t="shared" si="678"/>
        <v/>
      </c>
      <c r="AG2646" s="5" t="str" cm="1">
        <f t="array" aca="1" ref="AG2646" ca="1">_xlfn.IFS(Y2646="NG","NG",AA2646&gt;1,"NG",AE2646="NG","NG",AF2646=FALSE,"NG",AF2646=TRUE,"OK")</f>
        <v>NG</v>
      </c>
    </row>
    <row r="2647" spans="2:33" ht="21.75" customHeight="1" x14ac:dyDescent="0.55000000000000004">
      <c r="B2647" s="34">
        <v>2632</v>
      </c>
      <c r="C2647" s="22"/>
      <c r="D2647" s="14"/>
      <c r="E2647" s="15"/>
      <c r="F2647" s="29"/>
      <c r="G2647" s="33"/>
      <c r="H2647" s="14"/>
      <c r="I2647" s="15"/>
      <c r="J2647" s="26"/>
      <c r="N2647" s="5">
        <f t="shared" si="663"/>
        <v>4</v>
      </c>
      <c r="O2647" s="5" t="str">
        <f t="shared" si="664"/>
        <v>NG</v>
      </c>
      <c r="P2647" s="5" t="str">
        <f t="shared" si="665"/>
        <v/>
      </c>
      <c r="Q2647" s="5">
        <f t="shared" si="666"/>
        <v>0</v>
      </c>
      <c r="R2647" s="5">
        <f t="shared" ca="1" si="667"/>
        <v>126</v>
      </c>
      <c r="S2647" s="17">
        <f t="shared" si="668"/>
        <v>5479</v>
      </c>
      <c r="T2647" s="17">
        <f t="shared" si="669"/>
        <v>5205</v>
      </c>
      <c r="U2647" s="18" t="str" cm="1">
        <f t="array" aca="1" ref="U2647" ca="1">_xlfn.IFS(R2647="","NG",R2647&gt;16,"OK",TODAY()&gt;T2647,"OK",R2647&lt;16,"NG")</f>
        <v>OK</v>
      </c>
      <c r="V2647" s="18" t="str">
        <f t="shared" si="670"/>
        <v/>
      </c>
      <c r="W2647" s="5" t="str" cm="1">
        <f t="array" aca="1" ref="W2647" ca="1">_xlfn.IFS(O2647="NG","NG",Q2647&gt;1,"NG",U2647="NG","NG",V2647=FALSE,"NG",V2647=TRUE,"OK")</f>
        <v>NG</v>
      </c>
      <c r="X2647" s="5">
        <f t="shared" si="671"/>
        <v>4</v>
      </c>
      <c r="Y2647" s="5" t="str">
        <f t="shared" si="672"/>
        <v>NG</v>
      </c>
      <c r="Z2647" s="5" t="str">
        <f t="shared" si="673"/>
        <v/>
      </c>
      <c r="AA2647" s="5">
        <f t="shared" si="674"/>
        <v>0</v>
      </c>
      <c r="AB2647" s="5">
        <f t="shared" ca="1" si="675"/>
        <v>126</v>
      </c>
      <c r="AC2647" s="17">
        <f t="shared" si="676"/>
        <v>5479</v>
      </c>
      <c r="AD2647" s="17">
        <f t="shared" si="677"/>
        <v>5205</v>
      </c>
      <c r="AE2647" s="18" t="str" cm="1">
        <f t="array" aca="1" ref="AE2647" ca="1">_xlfn.IFS(AB2647="","NG",AB2647&gt;16,"OK",TODAY()&gt;AD2647,"OK",AB2647&lt;16,"NG")</f>
        <v>OK</v>
      </c>
      <c r="AF2647" s="18" t="str">
        <f t="shared" si="678"/>
        <v/>
      </c>
      <c r="AG2647" s="5" t="str" cm="1">
        <f t="array" aca="1" ref="AG2647" ca="1">_xlfn.IFS(Y2647="NG","NG",AA2647&gt;1,"NG",AE2647="NG","NG",AF2647=FALSE,"NG",AF2647=TRUE,"OK")</f>
        <v>NG</v>
      </c>
    </row>
    <row r="2648" spans="2:33" ht="21.75" customHeight="1" x14ac:dyDescent="0.55000000000000004">
      <c r="B2648" s="34">
        <v>2633</v>
      </c>
      <c r="C2648" s="22"/>
      <c r="D2648" s="14"/>
      <c r="E2648" s="15"/>
      <c r="F2648" s="29"/>
      <c r="G2648" s="33"/>
      <c r="H2648" s="14"/>
      <c r="I2648" s="15"/>
      <c r="J2648" s="26"/>
      <c r="N2648" s="5">
        <f t="shared" si="663"/>
        <v>4</v>
      </c>
      <c r="O2648" s="5" t="str">
        <f t="shared" si="664"/>
        <v>NG</v>
      </c>
      <c r="P2648" s="5" t="str">
        <f t="shared" si="665"/>
        <v/>
      </c>
      <c r="Q2648" s="5">
        <f t="shared" si="666"/>
        <v>0</v>
      </c>
      <c r="R2648" s="5">
        <f t="shared" ca="1" si="667"/>
        <v>126</v>
      </c>
      <c r="S2648" s="17">
        <f t="shared" si="668"/>
        <v>5479</v>
      </c>
      <c r="T2648" s="17">
        <f t="shared" si="669"/>
        <v>5205</v>
      </c>
      <c r="U2648" s="18" t="str" cm="1">
        <f t="array" aca="1" ref="U2648" ca="1">_xlfn.IFS(R2648="","NG",R2648&gt;16,"OK",TODAY()&gt;T2648,"OK",R2648&lt;16,"NG")</f>
        <v>OK</v>
      </c>
      <c r="V2648" s="18" t="str">
        <f t="shared" si="670"/>
        <v/>
      </c>
      <c r="W2648" s="5" t="str" cm="1">
        <f t="array" aca="1" ref="W2648" ca="1">_xlfn.IFS(O2648="NG","NG",Q2648&gt;1,"NG",U2648="NG","NG",V2648=FALSE,"NG",V2648=TRUE,"OK")</f>
        <v>NG</v>
      </c>
      <c r="X2648" s="5">
        <f t="shared" si="671"/>
        <v>4</v>
      </c>
      <c r="Y2648" s="5" t="str">
        <f t="shared" si="672"/>
        <v>NG</v>
      </c>
      <c r="Z2648" s="5" t="str">
        <f t="shared" si="673"/>
        <v/>
      </c>
      <c r="AA2648" s="5">
        <f t="shared" si="674"/>
        <v>0</v>
      </c>
      <c r="AB2648" s="5">
        <f t="shared" ca="1" si="675"/>
        <v>126</v>
      </c>
      <c r="AC2648" s="17">
        <f t="shared" si="676"/>
        <v>5479</v>
      </c>
      <c r="AD2648" s="17">
        <f t="shared" si="677"/>
        <v>5205</v>
      </c>
      <c r="AE2648" s="18" t="str" cm="1">
        <f t="array" aca="1" ref="AE2648" ca="1">_xlfn.IFS(AB2648="","NG",AB2648&gt;16,"OK",TODAY()&gt;AD2648,"OK",AB2648&lt;16,"NG")</f>
        <v>OK</v>
      </c>
      <c r="AF2648" s="18" t="str">
        <f t="shared" si="678"/>
        <v/>
      </c>
      <c r="AG2648" s="5" t="str" cm="1">
        <f t="array" aca="1" ref="AG2648" ca="1">_xlfn.IFS(Y2648="NG","NG",AA2648&gt;1,"NG",AE2648="NG","NG",AF2648=FALSE,"NG",AF2648=TRUE,"OK")</f>
        <v>NG</v>
      </c>
    </row>
    <row r="2649" spans="2:33" ht="21.75" customHeight="1" x14ac:dyDescent="0.55000000000000004">
      <c r="B2649" s="34">
        <v>2634</v>
      </c>
      <c r="C2649" s="22"/>
      <c r="D2649" s="14"/>
      <c r="E2649" s="15"/>
      <c r="F2649" s="29"/>
      <c r="G2649" s="33"/>
      <c r="H2649" s="14"/>
      <c r="I2649" s="15"/>
      <c r="J2649" s="26"/>
      <c r="N2649" s="5">
        <f t="shared" si="663"/>
        <v>4</v>
      </c>
      <c r="O2649" s="5" t="str">
        <f t="shared" si="664"/>
        <v>NG</v>
      </c>
      <c r="P2649" s="5" t="str">
        <f t="shared" si="665"/>
        <v/>
      </c>
      <c r="Q2649" s="5">
        <f t="shared" si="666"/>
        <v>0</v>
      </c>
      <c r="R2649" s="5">
        <f t="shared" ca="1" si="667"/>
        <v>126</v>
      </c>
      <c r="S2649" s="17">
        <f t="shared" si="668"/>
        <v>5479</v>
      </c>
      <c r="T2649" s="17">
        <f t="shared" si="669"/>
        <v>5205</v>
      </c>
      <c r="U2649" s="18" t="str" cm="1">
        <f t="array" aca="1" ref="U2649" ca="1">_xlfn.IFS(R2649="","NG",R2649&gt;16,"OK",TODAY()&gt;T2649,"OK",R2649&lt;16,"NG")</f>
        <v>OK</v>
      </c>
      <c r="V2649" s="18" t="str">
        <f t="shared" si="670"/>
        <v/>
      </c>
      <c r="W2649" s="5" t="str" cm="1">
        <f t="array" aca="1" ref="W2649" ca="1">_xlfn.IFS(O2649="NG","NG",Q2649&gt;1,"NG",U2649="NG","NG",V2649=FALSE,"NG",V2649=TRUE,"OK")</f>
        <v>NG</v>
      </c>
      <c r="X2649" s="5">
        <f t="shared" si="671"/>
        <v>4</v>
      </c>
      <c r="Y2649" s="5" t="str">
        <f t="shared" si="672"/>
        <v>NG</v>
      </c>
      <c r="Z2649" s="5" t="str">
        <f t="shared" si="673"/>
        <v/>
      </c>
      <c r="AA2649" s="5">
        <f t="shared" si="674"/>
        <v>0</v>
      </c>
      <c r="AB2649" s="5">
        <f t="shared" ca="1" si="675"/>
        <v>126</v>
      </c>
      <c r="AC2649" s="17">
        <f t="shared" si="676"/>
        <v>5479</v>
      </c>
      <c r="AD2649" s="17">
        <f t="shared" si="677"/>
        <v>5205</v>
      </c>
      <c r="AE2649" s="18" t="str" cm="1">
        <f t="array" aca="1" ref="AE2649" ca="1">_xlfn.IFS(AB2649="","NG",AB2649&gt;16,"OK",TODAY()&gt;AD2649,"OK",AB2649&lt;16,"NG")</f>
        <v>OK</v>
      </c>
      <c r="AF2649" s="18" t="str">
        <f t="shared" si="678"/>
        <v/>
      </c>
      <c r="AG2649" s="5" t="str" cm="1">
        <f t="array" aca="1" ref="AG2649" ca="1">_xlfn.IFS(Y2649="NG","NG",AA2649&gt;1,"NG",AE2649="NG","NG",AF2649=FALSE,"NG",AF2649=TRUE,"OK")</f>
        <v>NG</v>
      </c>
    </row>
    <row r="2650" spans="2:33" ht="21.75" customHeight="1" x14ac:dyDescent="0.55000000000000004">
      <c r="B2650" s="34">
        <v>2635</v>
      </c>
      <c r="C2650" s="22"/>
      <c r="D2650" s="14"/>
      <c r="E2650" s="15"/>
      <c r="F2650" s="29"/>
      <c r="G2650" s="33"/>
      <c r="H2650" s="14"/>
      <c r="I2650" s="15"/>
      <c r="J2650" s="26"/>
      <c r="N2650" s="5">
        <f t="shared" si="663"/>
        <v>4</v>
      </c>
      <c r="O2650" s="5" t="str">
        <f t="shared" si="664"/>
        <v>NG</v>
      </c>
      <c r="P2650" s="5" t="str">
        <f t="shared" si="665"/>
        <v/>
      </c>
      <c r="Q2650" s="5">
        <f t="shared" si="666"/>
        <v>0</v>
      </c>
      <c r="R2650" s="5">
        <f t="shared" ca="1" si="667"/>
        <v>126</v>
      </c>
      <c r="S2650" s="17">
        <f t="shared" si="668"/>
        <v>5479</v>
      </c>
      <c r="T2650" s="17">
        <f t="shared" si="669"/>
        <v>5205</v>
      </c>
      <c r="U2650" s="18" t="str" cm="1">
        <f t="array" aca="1" ref="U2650" ca="1">_xlfn.IFS(R2650="","NG",R2650&gt;16,"OK",TODAY()&gt;T2650,"OK",R2650&lt;16,"NG")</f>
        <v>OK</v>
      </c>
      <c r="V2650" s="18" t="str">
        <f t="shared" si="670"/>
        <v/>
      </c>
      <c r="W2650" s="5" t="str" cm="1">
        <f t="array" aca="1" ref="W2650" ca="1">_xlfn.IFS(O2650="NG","NG",Q2650&gt;1,"NG",U2650="NG","NG",V2650=FALSE,"NG",V2650=TRUE,"OK")</f>
        <v>NG</v>
      </c>
      <c r="X2650" s="5">
        <f t="shared" si="671"/>
        <v>4</v>
      </c>
      <c r="Y2650" s="5" t="str">
        <f t="shared" si="672"/>
        <v>NG</v>
      </c>
      <c r="Z2650" s="5" t="str">
        <f t="shared" si="673"/>
        <v/>
      </c>
      <c r="AA2650" s="5">
        <f t="shared" si="674"/>
        <v>0</v>
      </c>
      <c r="AB2650" s="5">
        <f t="shared" ca="1" si="675"/>
        <v>126</v>
      </c>
      <c r="AC2650" s="17">
        <f t="shared" si="676"/>
        <v>5479</v>
      </c>
      <c r="AD2650" s="17">
        <f t="shared" si="677"/>
        <v>5205</v>
      </c>
      <c r="AE2650" s="18" t="str" cm="1">
        <f t="array" aca="1" ref="AE2650" ca="1">_xlfn.IFS(AB2650="","NG",AB2650&gt;16,"OK",TODAY()&gt;AD2650,"OK",AB2650&lt;16,"NG")</f>
        <v>OK</v>
      </c>
      <c r="AF2650" s="18" t="str">
        <f t="shared" si="678"/>
        <v/>
      </c>
      <c r="AG2650" s="5" t="str" cm="1">
        <f t="array" aca="1" ref="AG2650" ca="1">_xlfn.IFS(Y2650="NG","NG",AA2650&gt;1,"NG",AE2650="NG","NG",AF2650=FALSE,"NG",AF2650=TRUE,"OK")</f>
        <v>NG</v>
      </c>
    </row>
    <row r="2651" spans="2:33" ht="21.75" customHeight="1" x14ac:dyDescent="0.55000000000000004">
      <c r="B2651" s="34">
        <v>2636</v>
      </c>
      <c r="C2651" s="22"/>
      <c r="D2651" s="14"/>
      <c r="E2651" s="15"/>
      <c r="F2651" s="29"/>
      <c r="G2651" s="33"/>
      <c r="H2651" s="14"/>
      <c r="I2651" s="15"/>
      <c r="J2651" s="26"/>
      <c r="N2651" s="5">
        <f t="shared" si="663"/>
        <v>4</v>
      </c>
      <c r="O2651" s="5" t="str">
        <f t="shared" si="664"/>
        <v>NG</v>
      </c>
      <c r="P2651" s="5" t="str">
        <f t="shared" si="665"/>
        <v/>
      </c>
      <c r="Q2651" s="5">
        <f t="shared" si="666"/>
        <v>0</v>
      </c>
      <c r="R2651" s="5">
        <f t="shared" ca="1" si="667"/>
        <v>126</v>
      </c>
      <c r="S2651" s="17">
        <f t="shared" si="668"/>
        <v>5479</v>
      </c>
      <c r="T2651" s="17">
        <f t="shared" si="669"/>
        <v>5205</v>
      </c>
      <c r="U2651" s="18" t="str" cm="1">
        <f t="array" aca="1" ref="U2651" ca="1">_xlfn.IFS(R2651="","NG",R2651&gt;16,"OK",TODAY()&gt;T2651,"OK",R2651&lt;16,"NG")</f>
        <v>OK</v>
      </c>
      <c r="V2651" s="18" t="str">
        <f t="shared" si="670"/>
        <v/>
      </c>
      <c r="W2651" s="5" t="str" cm="1">
        <f t="array" aca="1" ref="W2651" ca="1">_xlfn.IFS(O2651="NG","NG",Q2651&gt;1,"NG",U2651="NG","NG",V2651=FALSE,"NG",V2651=TRUE,"OK")</f>
        <v>NG</v>
      </c>
      <c r="X2651" s="5">
        <f t="shared" si="671"/>
        <v>4</v>
      </c>
      <c r="Y2651" s="5" t="str">
        <f t="shared" si="672"/>
        <v>NG</v>
      </c>
      <c r="Z2651" s="5" t="str">
        <f t="shared" si="673"/>
        <v/>
      </c>
      <c r="AA2651" s="5">
        <f t="shared" si="674"/>
        <v>0</v>
      </c>
      <c r="AB2651" s="5">
        <f t="shared" ca="1" si="675"/>
        <v>126</v>
      </c>
      <c r="AC2651" s="17">
        <f t="shared" si="676"/>
        <v>5479</v>
      </c>
      <c r="AD2651" s="17">
        <f t="shared" si="677"/>
        <v>5205</v>
      </c>
      <c r="AE2651" s="18" t="str" cm="1">
        <f t="array" aca="1" ref="AE2651" ca="1">_xlfn.IFS(AB2651="","NG",AB2651&gt;16,"OK",TODAY()&gt;AD2651,"OK",AB2651&lt;16,"NG")</f>
        <v>OK</v>
      </c>
      <c r="AF2651" s="18" t="str">
        <f t="shared" si="678"/>
        <v/>
      </c>
      <c r="AG2651" s="5" t="str" cm="1">
        <f t="array" aca="1" ref="AG2651" ca="1">_xlfn.IFS(Y2651="NG","NG",AA2651&gt;1,"NG",AE2651="NG","NG",AF2651=FALSE,"NG",AF2651=TRUE,"OK")</f>
        <v>NG</v>
      </c>
    </row>
    <row r="2652" spans="2:33" ht="21.75" customHeight="1" x14ac:dyDescent="0.55000000000000004">
      <c r="B2652" s="34">
        <v>2637</v>
      </c>
      <c r="C2652" s="22"/>
      <c r="D2652" s="14"/>
      <c r="E2652" s="15"/>
      <c r="F2652" s="29"/>
      <c r="G2652" s="33"/>
      <c r="H2652" s="14"/>
      <c r="I2652" s="15"/>
      <c r="J2652" s="26"/>
      <c r="N2652" s="5">
        <f t="shared" si="663"/>
        <v>4</v>
      </c>
      <c r="O2652" s="5" t="str">
        <f t="shared" si="664"/>
        <v>NG</v>
      </c>
      <c r="P2652" s="5" t="str">
        <f t="shared" si="665"/>
        <v/>
      </c>
      <c r="Q2652" s="5">
        <f t="shared" si="666"/>
        <v>0</v>
      </c>
      <c r="R2652" s="5">
        <f t="shared" ca="1" si="667"/>
        <v>126</v>
      </c>
      <c r="S2652" s="17">
        <f t="shared" si="668"/>
        <v>5479</v>
      </c>
      <c r="T2652" s="17">
        <f t="shared" si="669"/>
        <v>5205</v>
      </c>
      <c r="U2652" s="18" t="str" cm="1">
        <f t="array" aca="1" ref="U2652" ca="1">_xlfn.IFS(R2652="","NG",R2652&gt;16,"OK",TODAY()&gt;T2652,"OK",R2652&lt;16,"NG")</f>
        <v>OK</v>
      </c>
      <c r="V2652" s="18" t="str">
        <f t="shared" si="670"/>
        <v/>
      </c>
      <c r="W2652" s="5" t="str" cm="1">
        <f t="array" aca="1" ref="W2652" ca="1">_xlfn.IFS(O2652="NG","NG",Q2652&gt;1,"NG",U2652="NG","NG",V2652=FALSE,"NG",V2652=TRUE,"OK")</f>
        <v>NG</v>
      </c>
      <c r="X2652" s="5">
        <f t="shared" si="671"/>
        <v>4</v>
      </c>
      <c r="Y2652" s="5" t="str">
        <f t="shared" si="672"/>
        <v>NG</v>
      </c>
      <c r="Z2652" s="5" t="str">
        <f t="shared" si="673"/>
        <v/>
      </c>
      <c r="AA2652" s="5">
        <f t="shared" si="674"/>
        <v>0</v>
      </c>
      <c r="AB2652" s="5">
        <f t="shared" ca="1" si="675"/>
        <v>126</v>
      </c>
      <c r="AC2652" s="17">
        <f t="shared" si="676"/>
        <v>5479</v>
      </c>
      <c r="AD2652" s="17">
        <f t="shared" si="677"/>
        <v>5205</v>
      </c>
      <c r="AE2652" s="18" t="str" cm="1">
        <f t="array" aca="1" ref="AE2652" ca="1">_xlfn.IFS(AB2652="","NG",AB2652&gt;16,"OK",TODAY()&gt;AD2652,"OK",AB2652&lt;16,"NG")</f>
        <v>OK</v>
      </c>
      <c r="AF2652" s="18" t="str">
        <f t="shared" si="678"/>
        <v/>
      </c>
      <c r="AG2652" s="5" t="str" cm="1">
        <f t="array" aca="1" ref="AG2652" ca="1">_xlfn.IFS(Y2652="NG","NG",AA2652&gt;1,"NG",AE2652="NG","NG",AF2652=FALSE,"NG",AF2652=TRUE,"OK")</f>
        <v>NG</v>
      </c>
    </row>
    <row r="2653" spans="2:33" ht="21.75" customHeight="1" x14ac:dyDescent="0.55000000000000004">
      <c r="B2653" s="34">
        <v>2638</v>
      </c>
      <c r="C2653" s="22"/>
      <c r="D2653" s="14"/>
      <c r="E2653" s="15"/>
      <c r="F2653" s="29"/>
      <c r="G2653" s="33"/>
      <c r="H2653" s="14"/>
      <c r="I2653" s="15"/>
      <c r="J2653" s="26"/>
      <c r="N2653" s="5">
        <f t="shared" si="663"/>
        <v>4</v>
      </c>
      <c r="O2653" s="5" t="str">
        <f t="shared" si="664"/>
        <v>NG</v>
      </c>
      <c r="P2653" s="5" t="str">
        <f t="shared" si="665"/>
        <v/>
      </c>
      <c r="Q2653" s="5">
        <f t="shared" si="666"/>
        <v>0</v>
      </c>
      <c r="R2653" s="5">
        <f t="shared" ca="1" si="667"/>
        <v>126</v>
      </c>
      <c r="S2653" s="17">
        <f t="shared" si="668"/>
        <v>5479</v>
      </c>
      <c r="T2653" s="17">
        <f t="shared" si="669"/>
        <v>5205</v>
      </c>
      <c r="U2653" s="18" t="str" cm="1">
        <f t="array" aca="1" ref="U2653" ca="1">_xlfn.IFS(R2653="","NG",R2653&gt;16,"OK",TODAY()&gt;T2653,"OK",R2653&lt;16,"NG")</f>
        <v>OK</v>
      </c>
      <c r="V2653" s="18" t="str">
        <f t="shared" si="670"/>
        <v/>
      </c>
      <c r="W2653" s="5" t="str" cm="1">
        <f t="array" aca="1" ref="W2653" ca="1">_xlfn.IFS(O2653="NG","NG",Q2653&gt;1,"NG",U2653="NG","NG",V2653=FALSE,"NG",V2653=TRUE,"OK")</f>
        <v>NG</v>
      </c>
      <c r="X2653" s="5">
        <f t="shared" si="671"/>
        <v>4</v>
      </c>
      <c r="Y2653" s="5" t="str">
        <f t="shared" si="672"/>
        <v>NG</v>
      </c>
      <c r="Z2653" s="5" t="str">
        <f t="shared" si="673"/>
        <v/>
      </c>
      <c r="AA2653" s="5">
        <f t="shared" si="674"/>
        <v>0</v>
      </c>
      <c r="AB2653" s="5">
        <f t="shared" ca="1" si="675"/>
        <v>126</v>
      </c>
      <c r="AC2653" s="17">
        <f t="shared" si="676"/>
        <v>5479</v>
      </c>
      <c r="AD2653" s="17">
        <f t="shared" si="677"/>
        <v>5205</v>
      </c>
      <c r="AE2653" s="18" t="str" cm="1">
        <f t="array" aca="1" ref="AE2653" ca="1">_xlfn.IFS(AB2653="","NG",AB2653&gt;16,"OK",TODAY()&gt;AD2653,"OK",AB2653&lt;16,"NG")</f>
        <v>OK</v>
      </c>
      <c r="AF2653" s="18" t="str">
        <f t="shared" si="678"/>
        <v/>
      </c>
      <c r="AG2653" s="5" t="str" cm="1">
        <f t="array" aca="1" ref="AG2653" ca="1">_xlfn.IFS(Y2653="NG","NG",AA2653&gt;1,"NG",AE2653="NG","NG",AF2653=FALSE,"NG",AF2653=TRUE,"OK")</f>
        <v>NG</v>
      </c>
    </row>
    <row r="2654" spans="2:33" ht="21.75" customHeight="1" x14ac:dyDescent="0.55000000000000004">
      <c r="B2654" s="34">
        <v>2639</v>
      </c>
      <c r="C2654" s="22"/>
      <c r="D2654" s="14"/>
      <c r="E2654" s="15"/>
      <c r="F2654" s="29"/>
      <c r="G2654" s="33"/>
      <c r="H2654" s="14"/>
      <c r="I2654" s="15"/>
      <c r="J2654" s="26"/>
      <c r="N2654" s="5">
        <f t="shared" si="663"/>
        <v>4</v>
      </c>
      <c r="O2654" s="5" t="str">
        <f t="shared" si="664"/>
        <v>NG</v>
      </c>
      <c r="P2654" s="5" t="str">
        <f t="shared" si="665"/>
        <v/>
      </c>
      <c r="Q2654" s="5">
        <f t="shared" si="666"/>
        <v>0</v>
      </c>
      <c r="R2654" s="5">
        <f t="shared" ca="1" si="667"/>
        <v>126</v>
      </c>
      <c r="S2654" s="17">
        <f t="shared" si="668"/>
        <v>5479</v>
      </c>
      <c r="T2654" s="17">
        <f t="shared" si="669"/>
        <v>5205</v>
      </c>
      <c r="U2654" s="18" t="str" cm="1">
        <f t="array" aca="1" ref="U2654" ca="1">_xlfn.IFS(R2654="","NG",R2654&gt;16,"OK",TODAY()&gt;T2654,"OK",R2654&lt;16,"NG")</f>
        <v>OK</v>
      </c>
      <c r="V2654" s="18" t="str">
        <f t="shared" si="670"/>
        <v/>
      </c>
      <c r="W2654" s="5" t="str" cm="1">
        <f t="array" aca="1" ref="W2654" ca="1">_xlfn.IFS(O2654="NG","NG",Q2654&gt;1,"NG",U2654="NG","NG",V2654=FALSE,"NG",V2654=TRUE,"OK")</f>
        <v>NG</v>
      </c>
      <c r="X2654" s="5">
        <f t="shared" si="671"/>
        <v>4</v>
      </c>
      <c r="Y2654" s="5" t="str">
        <f t="shared" si="672"/>
        <v>NG</v>
      </c>
      <c r="Z2654" s="5" t="str">
        <f t="shared" si="673"/>
        <v/>
      </c>
      <c r="AA2654" s="5">
        <f t="shared" si="674"/>
        <v>0</v>
      </c>
      <c r="AB2654" s="5">
        <f t="shared" ca="1" si="675"/>
        <v>126</v>
      </c>
      <c r="AC2654" s="17">
        <f t="shared" si="676"/>
        <v>5479</v>
      </c>
      <c r="AD2654" s="17">
        <f t="shared" si="677"/>
        <v>5205</v>
      </c>
      <c r="AE2654" s="18" t="str" cm="1">
        <f t="array" aca="1" ref="AE2654" ca="1">_xlfn.IFS(AB2654="","NG",AB2654&gt;16,"OK",TODAY()&gt;AD2654,"OK",AB2654&lt;16,"NG")</f>
        <v>OK</v>
      </c>
      <c r="AF2654" s="18" t="str">
        <f t="shared" si="678"/>
        <v/>
      </c>
      <c r="AG2654" s="5" t="str" cm="1">
        <f t="array" aca="1" ref="AG2654" ca="1">_xlfn.IFS(Y2654="NG","NG",AA2654&gt;1,"NG",AE2654="NG","NG",AF2654=FALSE,"NG",AF2654=TRUE,"OK")</f>
        <v>NG</v>
      </c>
    </row>
    <row r="2655" spans="2:33" ht="21.75" customHeight="1" x14ac:dyDescent="0.55000000000000004">
      <c r="B2655" s="34">
        <v>2640</v>
      </c>
      <c r="C2655" s="22"/>
      <c r="D2655" s="14"/>
      <c r="E2655" s="15"/>
      <c r="F2655" s="29"/>
      <c r="G2655" s="33"/>
      <c r="H2655" s="14"/>
      <c r="I2655" s="15"/>
      <c r="J2655" s="26"/>
      <c r="N2655" s="5">
        <f t="shared" si="663"/>
        <v>4</v>
      </c>
      <c r="O2655" s="5" t="str">
        <f t="shared" si="664"/>
        <v>NG</v>
      </c>
      <c r="P2655" s="5" t="str">
        <f t="shared" si="665"/>
        <v/>
      </c>
      <c r="Q2655" s="5">
        <f t="shared" si="666"/>
        <v>0</v>
      </c>
      <c r="R2655" s="5">
        <f t="shared" ca="1" si="667"/>
        <v>126</v>
      </c>
      <c r="S2655" s="17">
        <f t="shared" si="668"/>
        <v>5479</v>
      </c>
      <c r="T2655" s="17">
        <f t="shared" si="669"/>
        <v>5205</v>
      </c>
      <c r="U2655" s="18" t="str" cm="1">
        <f t="array" aca="1" ref="U2655" ca="1">_xlfn.IFS(R2655="","NG",R2655&gt;16,"OK",TODAY()&gt;T2655,"OK",R2655&lt;16,"NG")</f>
        <v>OK</v>
      </c>
      <c r="V2655" s="18" t="str">
        <f t="shared" si="670"/>
        <v/>
      </c>
      <c r="W2655" s="5" t="str" cm="1">
        <f t="array" aca="1" ref="W2655" ca="1">_xlfn.IFS(O2655="NG","NG",Q2655&gt;1,"NG",U2655="NG","NG",V2655=FALSE,"NG",V2655=TRUE,"OK")</f>
        <v>NG</v>
      </c>
      <c r="X2655" s="5">
        <f t="shared" si="671"/>
        <v>4</v>
      </c>
      <c r="Y2655" s="5" t="str">
        <f t="shared" si="672"/>
        <v>NG</v>
      </c>
      <c r="Z2655" s="5" t="str">
        <f t="shared" si="673"/>
        <v/>
      </c>
      <c r="AA2655" s="5">
        <f t="shared" si="674"/>
        <v>0</v>
      </c>
      <c r="AB2655" s="5">
        <f t="shared" ca="1" si="675"/>
        <v>126</v>
      </c>
      <c r="AC2655" s="17">
        <f t="shared" si="676"/>
        <v>5479</v>
      </c>
      <c r="AD2655" s="17">
        <f t="shared" si="677"/>
        <v>5205</v>
      </c>
      <c r="AE2655" s="18" t="str" cm="1">
        <f t="array" aca="1" ref="AE2655" ca="1">_xlfn.IFS(AB2655="","NG",AB2655&gt;16,"OK",TODAY()&gt;AD2655,"OK",AB2655&lt;16,"NG")</f>
        <v>OK</v>
      </c>
      <c r="AF2655" s="18" t="str">
        <f t="shared" si="678"/>
        <v/>
      </c>
      <c r="AG2655" s="5" t="str" cm="1">
        <f t="array" aca="1" ref="AG2655" ca="1">_xlfn.IFS(Y2655="NG","NG",AA2655&gt;1,"NG",AE2655="NG","NG",AF2655=FALSE,"NG",AF2655=TRUE,"OK")</f>
        <v>NG</v>
      </c>
    </row>
    <row r="2656" spans="2:33" ht="21.75" customHeight="1" x14ac:dyDescent="0.55000000000000004">
      <c r="B2656" s="34">
        <v>2641</v>
      </c>
      <c r="C2656" s="22"/>
      <c r="D2656" s="14"/>
      <c r="E2656" s="15"/>
      <c r="F2656" s="29"/>
      <c r="G2656" s="33"/>
      <c r="H2656" s="14"/>
      <c r="I2656" s="15"/>
      <c r="J2656" s="26"/>
      <c r="N2656" s="5">
        <f t="shared" si="663"/>
        <v>4</v>
      </c>
      <c r="O2656" s="5" t="str">
        <f t="shared" si="664"/>
        <v>NG</v>
      </c>
      <c r="P2656" s="5" t="str">
        <f t="shared" si="665"/>
        <v/>
      </c>
      <c r="Q2656" s="5">
        <f t="shared" si="666"/>
        <v>0</v>
      </c>
      <c r="R2656" s="5">
        <f t="shared" ca="1" si="667"/>
        <v>126</v>
      </c>
      <c r="S2656" s="17">
        <f t="shared" si="668"/>
        <v>5479</v>
      </c>
      <c r="T2656" s="17">
        <f t="shared" si="669"/>
        <v>5205</v>
      </c>
      <c r="U2656" s="18" t="str" cm="1">
        <f t="array" aca="1" ref="U2656" ca="1">_xlfn.IFS(R2656="","NG",R2656&gt;16,"OK",TODAY()&gt;T2656,"OK",R2656&lt;16,"NG")</f>
        <v>OK</v>
      </c>
      <c r="V2656" s="18" t="str">
        <f t="shared" si="670"/>
        <v/>
      </c>
      <c r="W2656" s="5" t="str" cm="1">
        <f t="array" aca="1" ref="W2656" ca="1">_xlfn.IFS(O2656="NG","NG",Q2656&gt;1,"NG",U2656="NG","NG",V2656=FALSE,"NG",V2656=TRUE,"OK")</f>
        <v>NG</v>
      </c>
      <c r="X2656" s="5">
        <f t="shared" si="671"/>
        <v>4</v>
      </c>
      <c r="Y2656" s="5" t="str">
        <f t="shared" si="672"/>
        <v>NG</v>
      </c>
      <c r="Z2656" s="5" t="str">
        <f t="shared" si="673"/>
        <v/>
      </c>
      <c r="AA2656" s="5">
        <f t="shared" si="674"/>
        <v>0</v>
      </c>
      <c r="AB2656" s="5">
        <f t="shared" ca="1" si="675"/>
        <v>126</v>
      </c>
      <c r="AC2656" s="17">
        <f t="shared" si="676"/>
        <v>5479</v>
      </c>
      <c r="AD2656" s="17">
        <f t="shared" si="677"/>
        <v>5205</v>
      </c>
      <c r="AE2656" s="18" t="str" cm="1">
        <f t="array" aca="1" ref="AE2656" ca="1">_xlfn.IFS(AB2656="","NG",AB2656&gt;16,"OK",TODAY()&gt;AD2656,"OK",AB2656&lt;16,"NG")</f>
        <v>OK</v>
      </c>
      <c r="AF2656" s="18" t="str">
        <f t="shared" si="678"/>
        <v/>
      </c>
      <c r="AG2656" s="5" t="str" cm="1">
        <f t="array" aca="1" ref="AG2656" ca="1">_xlfn.IFS(Y2656="NG","NG",AA2656&gt;1,"NG",AE2656="NG","NG",AF2656=FALSE,"NG",AF2656=TRUE,"OK")</f>
        <v>NG</v>
      </c>
    </row>
    <row r="2657" spans="2:33" ht="21.75" customHeight="1" x14ac:dyDescent="0.55000000000000004">
      <c r="B2657" s="34">
        <v>2642</v>
      </c>
      <c r="C2657" s="22"/>
      <c r="D2657" s="14"/>
      <c r="E2657" s="15"/>
      <c r="F2657" s="29"/>
      <c r="G2657" s="33"/>
      <c r="H2657" s="14"/>
      <c r="I2657" s="15"/>
      <c r="J2657" s="26"/>
      <c r="N2657" s="5">
        <f t="shared" si="663"/>
        <v>4</v>
      </c>
      <c r="O2657" s="5" t="str">
        <f t="shared" si="664"/>
        <v>NG</v>
      </c>
      <c r="P2657" s="5" t="str">
        <f t="shared" si="665"/>
        <v/>
      </c>
      <c r="Q2657" s="5">
        <f t="shared" si="666"/>
        <v>0</v>
      </c>
      <c r="R2657" s="5">
        <f t="shared" ca="1" si="667"/>
        <v>126</v>
      </c>
      <c r="S2657" s="17">
        <f t="shared" si="668"/>
        <v>5479</v>
      </c>
      <c r="T2657" s="17">
        <f t="shared" si="669"/>
        <v>5205</v>
      </c>
      <c r="U2657" s="18" t="str" cm="1">
        <f t="array" aca="1" ref="U2657" ca="1">_xlfn.IFS(R2657="","NG",R2657&gt;16,"OK",TODAY()&gt;T2657,"OK",R2657&lt;16,"NG")</f>
        <v>OK</v>
      </c>
      <c r="V2657" s="18" t="str">
        <f t="shared" si="670"/>
        <v/>
      </c>
      <c r="W2657" s="5" t="str" cm="1">
        <f t="array" aca="1" ref="W2657" ca="1">_xlfn.IFS(O2657="NG","NG",Q2657&gt;1,"NG",U2657="NG","NG",V2657=FALSE,"NG",V2657=TRUE,"OK")</f>
        <v>NG</v>
      </c>
      <c r="X2657" s="5">
        <f t="shared" si="671"/>
        <v>4</v>
      </c>
      <c r="Y2657" s="5" t="str">
        <f t="shared" si="672"/>
        <v>NG</v>
      </c>
      <c r="Z2657" s="5" t="str">
        <f t="shared" si="673"/>
        <v/>
      </c>
      <c r="AA2657" s="5">
        <f t="shared" si="674"/>
        <v>0</v>
      </c>
      <c r="AB2657" s="5">
        <f t="shared" ca="1" si="675"/>
        <v>126</v>
      </c>
      <c r="AC2657" s="17">
        <f t="shared" si="676"/>
        <v>5479</v>
      </c>
      <c r="AD2657" s="17">
        <f t="shared" si="677"/>
        <v>5205</v>
      </c>
      <c r="AE2657" s="18" t="str" cm="1">
        <f t="array" aca="1" ref="AE2657" ca="1">_xlfn.IFS(AB2657="","NG",AB2657&gt;16,"OK",TODAY()&gt;AD2657,"OK",AB2657&lt;16,"NG")</f>
        <v>OK</v>
      </c>
      <c r="AF2657" s="18" t="str">
        <f t="shared" si="678"/>
        <v/>
      </c>
      <c r="AG2657" s="5" t="str" cm="1">
        <f t="array" aca="1" ref="AG2657" ca="1">_xlfn.IFS(Y2657="NG","NG",AA2657&gt;1,"NG",AE2657="NG","NG",AF2657=FALSE,"NG",AF2657=TRUE,"OK")</f>
        <v>NG</v>
      </c>
    </row>
    <row r="2658" spans="2:33" ht="21.75" customHeight="1" x14ac:dyDescent="0.55000000000000004">
      <c r="B2658" s="34">
        <v>2643</v>
      </c>
      <c r="C2658" s="22"/>
      <c r="D2658" s="14"/>
      <c r="E2658" s="15"/>
      <c r="F2658" s="29"/>
      <c r="G2658" s="33"/>
      <c r="H2658" s="14"/>
      <c r="I2658" s="15"/>
      <c r="J2658" s="26"/>
      <c r="N2658" s="5">
        <f t="shared" si="663"/>
        <v>4</v>
      </c>
      <c r="O2658" s="5" t="str">
        <f t="shared" si="664"/>
        <v>NG</v>
      </c>
      <c r="P2658" s="5" t="str">
        <f t="shared" si="665"/>
        <v/>
      </c>
      <c r="Q2658" s="5">
        <f t="shared" si="666"/>
        <v>0</v>
      </c>
      <c r="R2658" s="5">
        <f t="shared" ca="1" si="667"/>
        <v>126</v>
      </c>
      <c r="S2658" s="17">
        <f t="shared" si="668"/>
        <v>5479</v>
      </c>
      <c r="T2658" s="17">
        <f t="shared" si="669"/>
        <v>5205</v>
      </c>
      <c r="U2658" s="18" t="str" cm="1">
        <f t="array" aca="1" ref="U2658" ca="1">_xlfn.IFS(R2658="","NG",R2658&gt;16,"OK",TODAY()&gt;T2658,"OK",R2658&lt;16,"NG")</f>
        <v>OK</v>
      </c>
      <c r="V2658" s="18" t="str">
        <f t="shared" si="670"/>
        <v/>
      </c>
      <c r="W2658" s="5" t="str" cm="1">
        <f t="array" aca="1" ref="W2658" ca="1">_xlfn.IFS(O2658="NG","NG",Q2658&gt;1,"NG",U2658="NG","NG",V2658=FALSE,"NG",V2658=TRUE,"OK")</f>
        <v>NG</v>
      </c>
      <c r="X2658" s="5">
        <f t="shared" si="671"/>
        <v>4</v>
      </c>
      <c r="Y2658" s="5" t="str">
        <f t="shared" si="672"/>
        <v>NG</v>
      </c>
      <c r="Z2658" s="5" t="str">
        <f t="shared" si="673"/>
        <v/>
      </c>
      <c r="AA2658" s="5">
        <f t="shared" si="674"/>
        <v>0</v>
      </c>
      <c r="AB2658" s="5">
        <f t="shared" ca="1" si="675"/>
        <v>126</v>
      </c>
      <c r="AC2658" s="17">
        <f t="shared" si="676"/>
        <v>5479</v>
      </c>
      <c r="AD2658" s="17">
        <f t="shared" si="677"/>
        <v>5205</v>
      </c>
      <c r="AE2658" s="18" t="str" cm="1">
        <f t="array" aca="1" ref="AE2658" ca="1">_xlfn.IFS(AB2658="","NG",AB2658&gt;16,"OK",TODAY()&gt;AD2658,"OK",AB2658&lt;16,"NG")</f>
        <v>OK</v>
      </c>
      <c r="AF2658" s="18" t="str">
        <f t="shared" si="678"/>
        <v/>
      </c>
      <c r="AG2658" s="5" t="str" cm="1">
        <f t="array" aca="1" ref="AG2658" ca="1">_xlfn.IFS(Y2658="NG","NG",AA2658&gt;1,"NG",AE2658="NG","NG",AF2658=FALSE,"NG",AF2658=TRUE,"OK")</f>
        <v>NG</v>
      </c>
    </row>
    <row r="2659" spans="2:33" ht="21.75" customHeight="1" x14ac:dyDescent="0.55000000000000004">
      <c r="B2659" s="34">
        <v>2644</v>
      </c>
      <c r="C2659" s="22"/>
      <c r="D2659" s="14"/>
      <c r="E2659" s="15"/>
      <c r="F2659" s="29"/>
      <c r="G2659" s="33"/>
      <c r="H2659" s="14"/>
      <c r="I2659" s="15"/>
      <c r="J2659" s="26"/>
      <c r="N2659" s="5">
        <f t="shared" si="663"/>
        <v>4</v>
      </c>
      <c r="O2659" s="5" t="str">
        <f t="shared" si="664"/>
        <v>NG</v>
      </c>
      <c r="P2659" s="5" t="str">
        <f t="shared" si="665"/>
        <v/>
      </c>
      <c r="Q2659" s="5">
        <f t="shared" si="666"/>
        <v>0</v>
      </c>
      <c r="R2659" s="5">
        <f t="shared" ca="1" si="667"/>
        <v>126</v>
      </c>
      <c r="S2659" s="17">
        <f t="shared" si="668"/>
        <v>5479</v>
      </c>
      <c r="T2659" s="17">
        <f t="shared" si="669"/>
        <v>5205</v>
      </c>
      <c r="U2659" s="18" t="str" cm="1">
        <f t="array" aca="1" ref="U2659" ca="1">_xlfn.IFS(R2659="","NG",R2659&gt;16,"OK",TODAY()&gt;T2659,"OK",R2659&lt;16,"NG")</f>
        <v>OK</v>
      </c>
      <c r="V2659" s="18" t="str">
        <f t="shared" si="670"/>
        <v/>
      </c>
      <c r="W2659" s="5" t="str" cm="1">
        <f t="array" aca="1" ref="W2659" ca="1">_xlfn.IFS(O2659="NG","NG",Q2659&gt;1,"NG",U2659="NG","NG",V2659=FALSE,"NG",V2659=TRUE,"OK")</f>
        <v>NG</v>
      </c>
      <c r="X2659" s="5">
        <f t="shared" si="671"/>
        <v>4</v>
      </c>
      <c r="Y2659" s="5" t="str">
        <f t="shared" si="672"/>
        <v>NG</v>
      </c>
      <c r="Z2659" s="5" t="str">
        <f t="shared" si="673"/>
        <v/>
      </c>
      <c r="AA2659" s="5">
        <f t="shared" si="674"/>
        <v>0</v>
      </c>
      <c r="AB2659" s="5">
        <f t="shared" ca="1" si="675"/>
        <v>126</v>
      </c>
      <c r="AC2659" s="17">
        <f t="shared" si="676"/>
        <v>5479</v>
      </c>
      <c r="AD2659" s="17">
        <f t="shared" si="677"/>
        <v>5205</v>
      </c>
      <c r="AE2659" s="18" t="str" cm="1">
        <f t="array" aca="1" ref="AE2659" ca="1">_xlfn.IFS(AB2659="","NG",AB2659&gt;16,"OK",TODAY()&gt;AD2659,"OK",AB2659&lt;16,"NG")</f>
        <v>OK</v>
      </c>
      <c r="AF2659" s="18" t="str">
        <f t="shared" si="678"/>
        <v/>
      </c>
      <c r="AG2659" s="5" t="str" cm="1">
        <f t="array" aca="1" ref="AG2659" ca="1">_xlfn.IFS(Y2659="NG","NG",AA2659&gt;1,"NG",AE2659="NG","NG",AF2659=FALSE,"NG",AF2659=TRUE,"OK")</f>
        <v>NG</v>
      </c>
    </row>
    <row r="2660" spans="2:33" ht="21.75" customHeight="1" x14ac:dyDescent="0.55000000000000004">
      <c r="B2660" s="34">
        <v>2645</v>
      </c>
      <c r="C2660" s="22"/>
      <c r="D2660" s="14"/>
      <c r="E2660" s="15"/>
      <c r="F2660" s="29"/>
      <c r="G2660" s="33"/>
      <c r="H2660" s="14"/>
      <c r="I2660" s="15"/>
      <c r="J2660" s="26"/>
      <c r="N2660" s="5">
        <f t="shared" si="663"/>
        <v>4</v>
      </c>
      <c r="O2660" s="5" t="str">
        <f t="shared" si="664"/>
        <v>NG</v>
      </c>
      <c r="P2660" s="5" t="str">
        <f t="shared" si="665"/>
        <v/>
      </c>
      <c r="Q2660" s="5">
        <f t="shared" si="666"/>
        <v>0</v>
      </c>
      <c r="R2660" s="5">
        <f t="shared" ca="1" si="667"/>
        <v>126</v>
      </c>
      <c r="S2660" s="17">
        <f t="shared" si="668"/>
        <v>5479</v>
      </c>
      <c r="T2660" s="17">
        <f t="shared" si="669"/>
        <v>5205</v>
      </c>
      <c r="U2660" s="18" t="str" cm="1">
        <f t="array" aca="1" ref="U2660" ca="1">_xlfn.IFS(R2660="","NG",R2660&gt;16,"OK",TODAY()&gt;T2660,"OK",R2660&lt;16,"NG")</f>
        <v>OK</v>
      </c>
      <c r="V2660" s="18" t="str">
        <f t="shared" si="670"/>
        <v/>
      </c>
      <c r="W2660" s="5" t="str" cm="1">
        <f t="array" aca="1" ref="W2660" ca="1">_xlfn.IFS(O2660="NG","NG",Q2660&gt;1,"NG",U2660="NG","NG",V2660=FALSE,"NG",V2660=TRUE,"OK")</f>
        <v>NG</v>
      </c>
      <c r="X2660" s="5">
        <f t="shared" si="671"/>
        <v>4</v>
      </c>
      <c r="Y2660" s="5" t="str">
        <f t="shared" si="672"/>
        <v>NG</v>
      </c>
      <c r="Z2660" s="5" t="str">
        <f t="shared" si="673"/>
        <v/>
      </c>
      <c r="AA2660" s="5">
        <f t="shared" si="674"/>
        <v>0</v>
      </c>
      <c r="AB2660" s="5">
        <f t="shared" ca="1" si="675"/>
        <v>126</v>
      </c>
      <c r="AC2660" s="17">
        <f t="shared" si="676"/>
        <v>5479</v>
      </c>
      <c r="AD2660" s="17">
        <f t="shared" si="677"/>
        <v>5205</v>
      </c>
      <c r="AE2660" s="18" t="str" cm="1">
        <f t="array" aca="1" ref="AE2660" ca="1">_xlfn.IFS(AB2660="","NG",AB2660&gt;16,"OK",TODAY()&gt;AD2660,"OK",AB2660&lt;16,"NG")</f>
        <v>OK</v>
      </c>
      <c r="AF2660" s="18" t="str">
        <f t="shared" si="678"/>
        <v/>
      </c>
      <c r="AG2660" s="5" t="str" cm="1">
        <f t="array" aca="1" ref="AG2660" ca="1">_xlfn.IFS(Y2660="NG","NG",AA2660&gt;1,"NG",AE2660="NG","NG",AF2660=FALSE,"NG",AF2660=TRUE,"OK")</f>
        <v>NG</v>
      </c>
    </row>
    <row r="2661" spans="2:33" ht="21.75" customHeight="1" x14ac:dyDescent="0.55000000000000004">
      <c r="B2661" s="34">
        <v>2646</v>
      </c>
      <c r="C2661" s="22"/>
      <c r="D2661" s="14"/>
      <c r="E2661" s="15"/>
      <c r="F2661" s="29"/>
      <c r="G2661" s="33"/>
      <c r="H2661" s="14"/>
      <c r="I2661" s="15"/>
      <c r="J2661" s="26"/>
      <c r="N2661" s="5">
        <f t="shared" si="663"/>
        <v>4</v>
      </c>
      <c r="O2661" s="5" t="str">
        <f t="shared" si="664"/>
        <v>NG</v>
      </c>
      <c r="P2661" s="5" t="str">
        <f t="shared" si="665"/>
        <v/>
      </c>
      <c r="Q2661" s="5">
        <f t="shared" si="666"/>
        <v>0</v>
      </c>
      <c r="R2661" s="5">
        <f t="shared" ca="1" si="667"/>
        <v>126</v>
      </c>
      <c r="S2661" s="17">
        <f t="shared" si="668"/>
        <v>5479</v>
      </c>
      <c r="T2661" s="17">
        <f t="shared" si="669"/>
        <v>5205</v>
      </c>
      <c r="U2661" s="18" t="str" cm="1">
        <f t="array" aca="1" ref="U2661" ca="1">_xlfn.IFS(R2661="","NG",R2661&gt;16,"OK",TODAY()&gt;T2661,"OK",R2661&lt;16,"NG")</f>
        <v>OK</v>
      </c>
      <c r="V2661" s="18" t="str">
        <f t="shared" si="670"/>
        <v/>
      </c>
      <c r="W2661" s="5" t="str" cm="1">
        <f t="array" aca="1" ref="W2661" ca="1">_xlfn.IFS(O2661="NG","NG",Q2661&gt;1,"NG",U2661="NG","NG",V2661=FALSE,"NG",V2661=TRUE,"OK")</f>
        <v>NG</v>
      </c>
      <c r="X2661" s="5">
        <f t="shared" si="671"/>
        <v>4</v>
      </c>
      <c r="Y2661" s="5" t="str">
        <f t="shared" si="672"/>
        <v>NG</v>
      </c>
      <c r="Z2661" s="5" t="str">
        <f t="shared" si="673"/>
        <v/>
      </c>
      <c r="AA2661" s="5">
        <f t="shared" si="674"/>
        <v>0</v>
      </c>
      <c r="AB2661" s="5">
        <f t="shared" ca="1" si="675"/>
        <v>126</v>
      </c>
      <c r="AC2661" s="17">
        <f t="shared" si="676"/>
        <v>5479</v>
      </c>
      <c r="AD2661" s="17">
        <f t="shared" si="677"/>
        <v>5205</v>
      </c>
      <c r="AE2661" s="18" t="str" cm="1">
        <f t="array" aca="1" ref="AE2661" ca="1">_xlfn.IFS(AB2661="","NG",AB2661&gt;16,"OK",TODAY()&gt;AD2661,"OK",AB2661&lt;16,"NG")</f>
        <v>OK</v>
      </c>
      <c r="AF2661" s="18" t="str">
        <f t="shared" si="678"/>
        <v/>
      </c>
      <c r="AG2661" s="5" t="str" cm="1">
        <f t="array" aca="1" ref="AG2661" ca="1">_xlfn.IFS(Y2661="NG","NG",AA2661&gt;1,"NG",AE2661="NG","NG",AF2661=FALSE,"NG",AF2661=TRUE,"OK")</f>
        <v>NG</v>
      </c>
    </row>
    <row r="2662" spans="2:33" ht="21.75" customHeight="1" x14ac:dyDescent="0.55000000000000004">
      <c r="B2662" s="34">
        <v>2647</v>
      </c>
      <c r="C2662" s="22"/>
      <c r="D2662" s="14"/>
      <c r="E2662" s="15"/>
      <c r="F2662" s="29"/>
      <c r="G2662" s="33"/>
      <c r="H2662" s="14"/>
      <c r="I2662" s="15"/>
      <c r="J2662" s="26"/>
      <c r="N2662" s="5">
        <f t="shared" si="663"/>
        <v>4</v>
      </c>
      <c r="O2662" s="5" t="str">
        <f t="shared" si="664"/>
        <v>NG</v>
      </c>
      <c r="P2662" s="5" t="str">
        <f t="shared" si="665"/>
        <v/>
      </c>
      <c r="Q2662" s="5">
        <f t="shared" si="666"/>
        <v>0</v>
      </c>
      <c r="R2662" s="5">
        <f t="shared" ca="1" si="667"/>
        <v>126</v>
      </c>
      <c r="S2662" s="17">
        <f t="shared" si="668"/>
        <v>5479</v>
      </c>
      <c r="T2662" s="17">
        <f t="shared" si="669"/>
        <v>5205</v>
      </c>
      <c r="U2662" s="18" t="str" cm="1">
        <f t="array" aca="1" ref="U2662" ca="1">_xlfn.IFS(R2662="","NG",R2662&gt;16,"OK",TODAY()&gt;T2662,"OK",R2662&lt;16,"NG")</f>
        <v>OK</v>
      </c>
      <c r="V2662" s="18" t="str">
        <f t="shared" si="670"/>
        <v/>
      </c>
      <c r="W2662" s="5" t="str" cm="1">
        <f t="array" aca="1" ref="W2662" ca="1">_xlfn.IFS(O2662="NG","NG",Q2662&gt;1,"NG",U2662="NG","NG",V2662=FALSE,"NG",V2662=TRUE,"OK")</f>
        <v>NG</v>
      </c>
      <c r="X2662" s="5">
        <f t="shared" si="671"/>
        <v>4</v>
      </c>
      <c r="Y2662" s="5" t="str">
        <f t="shared" si="672"/>
        <v>NG</v>
      </c>
      <c r="Z2662" s="5" t="str">
        <f t="shared" si="673"/>
        <v/>
      </c>
      <c r="AA2662" s="5">
        <f t="shared" si="674"/>
        <v>0</v>
      </c>
      <c r="AB2662" s="5">
        <f t="shared" ca="1" si="675"/>
        <v>126</v>
      </c>
      <c r="AC2662" s="17">
        <f t="shared" si="676"/>
        <v>5479</v>
      </c>
      <c r="AD2662" s="17">
        <f t="shared" si="677"/>
        <v>5205</v>
      </c>
      <c r="AE2662" s="18" t="str" cm="1">
        <f t="array" aca="1" ref="AE2662" ca="1">_xlfn.IFS(AB2662="","NG",AB2662&gt;16,"OK",TODAY()&gt;AD2662,"OK",AB2662&lt;16,"NG")</f>
        <v>OK</v>
      </c>
      <c r="AF2662" s="18" t="str">
        <f t="shared" si="678"/>
        <v/>
      </c>
      <c r="AG2662" s="5" t="str" cm="1">
        <f t="array" aca="1" ref="AG2662" ca="1">_xlfn.IFS(Y2662="NG","NG",AA2662&gt;1,"NG",AE2662="NG","NG",AF2662=FALSE,"NG",AF2662=TRUE,"OK")</f>
        <v>NG</v>
      </c>
    </row>
    <row r="2663" spans="2:33" ht="21.75" customHeight="1" x14ac:dyDescent="0.55000000000000004">
      <c r="B2663" s="34">
        <v>2648</v>
      </c>
      <c r="C2663" s="22"/>
      <c r="D2663" s="14"/>
      <c r="E2663" s="15"/>
      <c r="F2663" s="29"/>
      <c r="G2663" s="33"/>
      <c r="H2663" s="14"/>
      <c r="I2663" s="15"/>
      <c r="J2663" s="26"/>
      <c r="N2663" s="5">
        <f t="shared" si="663"/>
        <v>4</v>
      </c>
      <c r="O2663" s="5" t="str">
        <f t="shared" si="664"/>
        <v>NG</v>
      </c>
      <c r="P2663" s="5" t="str">
        <f t="shared" si="665"/>
        <v/>
      </c>
      <c r="Q2663" s="5">
        <f t="shared" si="666"/>
        <v>0</v>
      </c>
      <c r="R2663" s="5">
        <f t="shared" ca="1" si="667"/>
        <v>126</v>
      </c>
      <c r="S2663" s="17">
        <f t="shared" si="668"/>
        <v>5479</v>
      </c>
      <c r="T2663" s="17">
        <f t="shared" si="669"/>
        <v>5205</v>
      </c>
      <c r="U2663" s="18" t="str" cm="1">
        <f t="array" aca="1" ref="U2663" ca="1">_xlfn.IFS(R2663="","NG",R2663&gt;16,"OK",TODAY()&gt;T2663,"OK",R2663&lt;16,"NG")</f>
        <v>OK</v>
      </c>
      <c r="V2663" s="18" t="str">
        <f t="shared" si="670"/>
        <v/>
      </c>
      <c r="W2663" s="5" t="str" cm="1">
        <f t="array" aca="1" ref="W2663" ca="1">_xlfn.IFS(O2663="NG","NG",Q2663&gt;1,"NG",U2663="NG","NG",V2663=FALSE,"NG",V2663=TRUE,"OK")</f>
        <v>NG</v>
      </c>
      <c r="X2663" s="5">
        <f t="shared" si="671"/>
        <v>4</v>
      </c>
      <c r="Y2663" s="5" t="str">
        <f t="shared" si="672"/>
        <v>NG</v>
      </c>
      <c r="Z2663" s="5" t="str">
        <f t="shared" si="673"/>
        <v/>
      </c>
      <c r="AA2663" s="5">
        <f t="shared" si="674"/>
        <v>0</v>
      </c>
      <c r="AB2663" s="5">
        <f t="shared" ca="1" si="675"/>
        <v>126</v>
      </c>
      <c r="AC2663" s="17">
        <f t="shared" si="676"/>
        <v>5479</v>
      </c>
      <c r="AD2663" s="17">
        <f t="shared" si="677"/>
        <v>5205</v>
      </c>
      <c r="AE2663" s="18" t="str" cm="1">
        <f t="array" aca="1" ref="AE2663" ca="1">_xlfn.IFS(AB2663="","NG",AB2663&gt;16,"OK",TODAY()&gt;AD2663,"OK",AB2663&lt;16,"NG")</f>
        <v>OK</v>
      </c>
      <c r="AF2663" s="18" t="str">
        <f t="shared" si="678"/>
        <v/>
      </c>
      <c r="AG2663" s="5" t="str" cm="1">
        <f t="array" aca="1" ref="AG2663" ca="1">_xlfn.IFS(Y2663="NG","NG",AA2663&gt;1,"NG",AE2663="NG","NG",AF2663=FALSE,"NG",AF2663=TRUE,"OK")</f>
        <v>NG</v>
      </c>
    </row>
    <row r="2664" spans="2:33" ht="21.75" customHeight="1" x14ac:dyDescent="0.55000000000000004">
      <c r="B2664" s="34">
        <v>2649</v>
      </c>
      <c r="C2664" s="22"/>
      <c r="D2664" s="14"/>
      <c r="E2664" s="15"/>
      <c r="F2664" s="29"/>
      <c r="G2664" s="33"/>
      <c r="H2664" s="14"/>
      <c r="I2664" s="15"/>
      <c r="J2664" s="26"/>
      <c r="N2664" s="5">
        <f t="shared" si="663"/>
        <v>4</v>
      </c>
      <c r="O2664" s="5" t="str">
        <f t="shared" si="664"/>
        <v>NG</v>
      </c>
      <c r="P2664" s="5" t="str">
        <f t="shared" si="665"/>
        <v/>
      </c>
      <c r="Q2664" s="5">
        <f t="shared" si="666"/>
        <v>0</v>
      </c>
      <c r="R2664" s="5">
        <f t="shared" ca="1" si="667"/>
        <v>126</v>
      </c>
      <c r="S2664" s="17">
        <f t="shared" si="668"/>
        <v>5479</v>
      </c>
      <c r="T2664" s="17">
        <f t="shared" si="669"/>
        <v>5205</v>
      </c>
      <c r="U2664" s="18" t="str" cm="1">
        <f t="array" aca="1" ref="U2664" ca="1">_xlfn.IFS(R2664="","NG",R2664&gt;16,"OK",TODAY()&gt;T2664,"OK",R2664&lt;16,"NG")</f>
        <v>OK</v>
      </c>
      <c r="V2664" s="18" t="str">
        <f t="shared" si="670"/>
        <v/>
      </c>
      <c r="W2664" s="5" t="str" cm="1">
        <f t="array" aca="1" ref="W2664" ca="1">_xlfn.IFS(O2664="NG","NG",Q2664&gt;1,"NG",U2664="NG","NG",V2664=FALSE,"NG",V2664=TRUE,"OK")</f>
        <v>NG</v>
      </c>
      <c r="X2664" s="5">
        <f t="shared" si="671"/>
        <v>4</v>
      </c>
      <c r="Y2664" s="5" t="str">
        <f t="shared" si="672"/>
        <v>NG</v>
      </c>
      <c r="Z2664" s="5" t="str">
        <f t="shared" si="673"/>
        <v/>
      </c>
      <c r="AA2664" s="5">
        <f t="shared" si="674"/>
        <v>0</v>
      </c>
      <c r="AB2664" s="5">
        <f t="shared" ca="1" si="675"/>
        <v>126</v>
      </c>
      <c r="AC2664" s="17">
        <f t="shared" si="676"/>
        <v>5479</v>
      </c>
      <c r="AD2664" s="17">
        <f t="shared" si="677"/>
        <v>5205</v>
      </c>
      <c r="AE2664" s="18" t="str" cm="1">
        <f t="array" aca="1" ref="AE2664" ca="1">_xlfn.IFS(AB2664="","NG",AB2664&gt;16,"OK",TODAY()&gt;AD2664,"OK",AB2664&lt;16,"NG")</f>
        <v>OK</v>
      </c>
      <c r="AF2664" s="18" t="str">
        <f t="shared" si="678"/>
        <v/>
      </c>
      <c r="AG2664" s="5" t="str" cm="1">
        <f t="array" aca="1" ref="AG2664" ca="1">_xlfn.IFS(Y2664="NG","NG",AA2664&gt;1,"NG",AE2664="NG","NG",AF2664=FALSE,"NG",AF2664=TRUE,"OK")</f>
        <v>NG</v>
      </c>
    </row>
    <row r="2665" spans="2:33" ht="21.75" customHeight="1" x14ac:dyDescent="0.55000000000000004">
      <c r="B2665" s="34">
        <v>2650</v>
      </c>
      <c r="C2665" s="22"/>
      <c r="D2665" s="14"/>
      <c r="E2665" s="15"/>
      <c r="F2665" s="29"/>
      <c r="G2665" s="33"/>
      <c r="H2665" s="14"/>
      <c r="I2665" s="15"/>
      <c r="J2665" s="26"/>
      <c r="N2665" s="5">
        <f t="shared" si="663"/>
        <v>4</v>
      </c>
      <c r="O2665" s="5" t="str">
        <f t="shared" si="664"/>
        <v>NG</v>
      </c>
      <c r="P2665" s="5" t="str">
        <f t="shared" si="665"/>
        <v/>
      </c>
      <c r="Q2665" s="5">
        <f t="shared" si="666"/>
        <v>0</v>
      </c>
      <c r="R2665" s="5">
        <f t="shared" ca="1" si="667"/>
        <v>126</v>
      </c>
      <c r="S2665" s="17">
        <f t="shared" si="668"/>
        <v>5479</v>
      </c>
      <c r="T2665" s="17">
        <f t="shared" si="669"/>
        <v>5205</v>
      </c>
      <c r="U2665" s="18" t="str" cm="1">
        <f t="array" aca="1" ref="U2665" ca="1">_xlfn.IFS(R2665="","NG",R2665&gt;16,"OK",TODAY()&gt;T2665,"OK",R2665&lt;16,"NG")</f>
        <v>OK</v>
      </c>
      <c r="V2665" s="18" t="str">
        <f t="shared" si="670"/>
        <v/>
      </c>
      <c r="W2665" s="5" t="str" cm="1">
        <f t="array" aca="1" ref="W2665" ca="1">_xlfn.IFS(O2665="NG","NG",Q2665&gt;1,"NG",U2665="NG","NG",V2665=FALSE,"NG",V2665=TRUE,"OK")</f>
        <v>NG</v>
      </c>
      <c r="X2665" s="5">
        <f t="shared" si="671"/>
        <v>4</v>
      </c>
      <c r="Y2665" s="5" t="str">
        <f t="shared" si="672"/>
        <v>NG</v>
      </c>
      <c r="Z2665" s="5" t="str">
        <f t="shared" si="673"/>
        <v/>
      </c>
      <c r="AA2665" s="5">
        <f t="shared" si="674"/>
        <v>0</v>
      </c>
      <c r="AB2665" s="5">
        <f t="shared" ca="1" si="675"/>
        <v>126</v>
      </c>
      <c r="AC2665" s="17">
        <f t="shared" si="676"/>
        <v>5479</v>
      </c>
      <c r="AD2665" s="17">
        <f t="shared" si="677"/>
        <v>5205</v>
      </c>
      <c r="AE2665" s="18" t="str" cm="1">
        <f t="array" aca="1" ref="AE2665" ca="1">_xlfn.IFS(AB2665="","NG",AB2665&gt;16,"OK",TODAY()&gt;AD2665,"OK",AB2665&lt;16,"NG")</f>
        <v>OK</v>
      </c>
      <c r="AF2665" s="18" t="str">
        <f t="shared" si="678"/>
        <v/>
      </c>
      <c r="AG2665" s="5" t="str" cm="1">
        <f t="array" aca="1" ref="AG2665" ca="1">_xlfn.IFS(Y2665="NG","NG",AA2665&gt;1,"NG",AE2665="NG","NG",AF2665=FALSE,"NG",AF2665=TRUE,"OK")</f>
        <v>NG</v>
      </c>
    </row>
    <row r="2666" spans="2:33" ht="21.75" customHeight="1" x14ac:dyDescent="0.55000000000000004">
      <c r="B2666" s="34">
        <v>2651</v>
      </c>
      <c r="C2666" s="22"/>
      <c r="D2666" s="14"/>
      <c r="E2666" s="15"/>
      <c r="F2666" s="29"/>
      <c r="G2666" s="33"/>
      <c r="H2666" s="14"/>
      <c r="I2666" s="15"/>
      <c r="J2666" s="26"/>
      <c r="N2666" s="5">
        <f t="shared" si="663"/>
        <v>4</v>
      </c>
      <c r="O2666" s="5" t="str">
        <f t="shared" si="664"/>
        <v>NG</v>
      </c>
      <c r="P2666" s="5" t="str">
        <f t="shared" si="665"/>
        <v/>
      </c>
      <c r="Q2666" s="5">
        <f t="shared" si="666"/>
        <v>0</v>
      </c>
      <c r="R2666" s="5">
        <f t="shared" ca="1" si="667"/>
        <v>126</v>
      </c>
      <c r="S2666" s="17">
        <f t="shared" si="668"/>
        <v>5479</v>
      </c>
      <c r="T2666" s="17">
        <f t="shared" si="669"/>
        <v>5205</v>
      </c>
      <c r="U2666" s="18" t="str" cm="1">
        <f t="array" aca="1" ref="U2666" ca="1">_xlfn.IFS(R2666="","NG",R2666&gt;16,"OK",TODAY()&gt;T2666,"OK",R2666&lt;16,"NG")</f>
        <v>OK</v>
      </c>
      <c r="V2666" s="18" t="str">
        <f t="shared" si="670"/>
        <v/>
      </c>
      <c r="W2666" s="5" t="str" cm="1">
        <f t="array" aca="1" ref="W2666" ca="1">_xlfn.IFS(O2666="NG","NG",Q2666&gt;1,"NG",U2666="NG","NG",V2666=FALSE,"NG",V2666=TRUE,"OK")</f>
        <v>NG</v>
      </c>
      <c r="X2666" s="5">
        <f t="shared" si="671"/>
        <v>4</v>
      </c>
      <c r="Y2666" s="5" t="str">
        <f t="shared" si="672"/>
        <v>NG</v>
      </c>
      <c r="Z2666" s="5" t="str">
        <f t="shared" si="673"/>
        <v/>
      </c>
      <c r="AA2666" s="5">
        <f t="shared" si="674"/>
        <v>0</v>
      </c>
      <c r="AB2666" s="5">
        <f t="shared" ca="1" si="675"/>
        <v>126</v>
      </c>
      <c r="AC2666" s="17">
        <f t="shared" si="676"/>
        <v>5479</v>
      </c>
      <c r="AD2666" s="17">
        <f t="shared" si="677"/>
        <v>5205</v>
      </c>
      <c r="AE2666" s="18" t="str" cm="1">
        <f t="array" aca="1" ref="AE2666" ca="1">_xlfn.IFS(AB2666="","NG",AB2666&gt;16,"OK",TODAY()&gt;AD2666,"OK",AB2666&lt;16,"NG")</f>
        <v>OK</v>
      </c>
      <c r="AF2666" s="18" t="str">
        <f t="shared" si="678"/>
        <v/>
      </c>
      <c r="AG2666" s="5" t="str" cm="1">
        <f t="array" aca="1" ref="AG2666" ca="1">_xlfn.IFS(Y2666="NG","NG",AA2666&gt;1,"NG",AE2666="NG","NG",AF2666=FALSE,"NG",AF2666=TRUE,"OK")</f>
        <v>NG</v>
      </c>
    </row>
    <row r="2667" spans="2:33" ht="21.75" customHeight="1" x14ac:dyDescent="0.55000000000000004">
      <c r="B2667" s="34">
        <v>2652</v>
      </c>
      <c r="C2667" s="22"/>
      <c r="D2667" s="14"/>
      <c r="E2667" s="15"/>
      <c r="F2667" s="29"/>
      <c r="G2667" s="33"/>
      <c r="H2667" s="14"/>
      <c r="I2667" s="15"/>
      <c r="J2667" s="26"/>
      <c r="N2667" s="5">
        <f t="shared" si="663"/>
        <v>4</v>
      </c>
      <c r="O2667" s="5" t="str">
        <f t="shared" si="664"/>
        <v>NG</v>
      </c>
      <c r="P2667" s="5" t="str">
        <f t="shared" si="665"/>
        <v/>
      </c>
      <c r="Q2667" s="5">
        <f t="shared" si="666"/>
        <v>0</v>
      </c>
      <c r="R2667" s="5">
        <f t="shared" ca="1" si="667"/>
        <v>126</v>
      </c>
      <c r="S2667" s="17">
        <f t="shared" si="668"/>
        <v>5479</v>
      </c>
      <c r="T2667" s="17">
        <f t="shared" si="669"/>
        <v>5205</v>
      </c>
      <c r="U2667" s="18" t="str" cm="1">
        <f t="array" aca="1" ref="U2667" ca="1">_xlfn.IFS(R2667="","NG",R2667&gt;16,"OK",TODAY()&gt;T2667,"OK",R2667&lt;16,"NG")</f>
        <v>OK</v>
      </c>
      <c r="V2667" s="18" t="str">
        <f t="shared" si="670"/>
        <v/>
      </c>
      <c r="W2667" s="5" t="str" cm="1">
        <f t="array" aca="1" ref="W2667" ca="1">_xlfn.IFS(O2667="NG","NG",Q2667&gt;1,"NG",U2667="NG","NG",V2667=FALSE,"NG",V2667=TRUE,"OK")</f>
        <v>NG</v>
      </c>
      <c r="X2667" s="5">
        <f t="shared" si="671"/>
        <v>4</v>
      </c>
      <c r="Y2667" s="5" t="str">
        <f t="shared" si="672"/>
        <v>NG</v>
      </c>
      <c r="Z2667" s="5" t="str">
        <f t="shared" si="673"/>
        <v/>
      </c>
      <c r="AA2667" s="5">
        <f t="shared" si="674"/>
        <v>0</v>
      </c>
      <c r="AB2667" s="5">
        <f t="shared" ca="1" si="675"/>
        <v>126</v>
      </c>
      <c r="AC2667" s="17">
        <f t="shared" si="676"/>
        <v>5479</v>
      </c>
      <c r="AD2667" s="17">
        <f t="shared" si="677"/>
        <v>5205</v>
      </c>
      <c r="AE2667" s="18" t="str" cm="1">
        <f t="array" aca="1" ref="AE2667" ca="1">_xlfn.IFS(AB2667="","NG",AB2667&gt;16,"OK",TODAY()&gt;AD2667,"OK",AB2667&lt;16,"NG")</f>
        <v>OK</v>
      </c>
      <c r="AF2667" s="18" t="str">
        <f t="shared" si="678"/>
        <v/>
      </c>
      <c r="AG2667" s="5" t="str" cm="1">
        <f t="array" aca="1" ref="AG2667" ca="1">_xlfn.IFS(Y2667="NG","NG",AA2667&gt;1,"NG",AE2667="NG","NG",AF2667=FALSE,"NG",AF2667=TRUE,"OK")</f>
        <v>NG</v>
      </c>
    </row>
    <row r="2668" spans="2:33" ht="21.75" customHeight="1" x14ac:dyDescent="0.55000000000000004">
      <c r="B2668" s="34">
        <v>2653</v>
      </c>
      <c r="C2668" s="22"/>
      <c r="D2668" s="14"/>
      <c r="E2668" s="15"/>
      <c r="F2668" s="29"/>
      <c r="G2668" s="33"/>
      <c r="H2668" s="14"/>
      <c r="I2668" s="15"/>
      <c r="J2668" s="26"/>
      <c r="N2668" s="5">
        <f t="shared" si="663"/>
        <v>4</v>
      </c>
      <c r="O2668" s="5" t="str">
        <f t="shared" si="664"/>
        <v>NG</v>
      </c>
      <c r="P2668" s="5" t="str">
        <f t="shared" si="665"/>
        <v/>
      </c>
      <c r="Q2668" s="5">
        <f t="shared" si="666"/>
        <v>0</v>
      </c>
      <c r="R2668" s="5">
        <f t="shared" ca="1" si="667"/>
        <v>126</v>
      </c>
      <c r="S2668" s="17">
        <f t="shared" si="668"/>
        <v>5479</v>
      </c>
      <c r="T2668" s="17">
        <f t="shared" si="669"/>
        <v>5205</v>
      </c>
      <c r="U2668" s="18" t="str" cm="1">
        <f t="array" aca="1" ref="U2668" ca="1">_xlfn.IFS(R2668="","NG",R2668&gt;16,"OK",TODAY()&gt;T2668,"OK",R2668&lt;16,"NG")</f>
        <v>OK</v>
      </c>
      <c r="V2668" s="18" t="str">
        <f t="shared" si="670"/>
        <v/>
      </c>
      <c r="W2668" s="5" t="str" cm="1">
        <f t="array" aca="1" ref="W2668" ca="1">_xlfn.IFS(O2668="NG","NG",Q2668&gt;1,"NG",U2668="NG","NG",V2668=FALSE,"NG",V2668=TRUE,"OK")</f>
        <v>NG</v>
      </c>
      <c r="X2668" s="5">
        <f t="shared" si="671"/>
        <v>4</v>
      </c>
      <c r="Y2668" s="5" t="str">
        <f t="shared" si="672"/>
        <v>NG</v>
      </c>
      <c r="Z2668" s="5" t="str">
        <f t="shared" si="673"/>
        <v/>
      </c>
      <c r="AA2668" s="5">
        <f t="shared" si="674"/>
        <v>0</v>
      </c>
      <c r="AB2668" s="5">
        <f t="shared" ca="1" si="675"/>
        <v>126</v>
      </c>
      <c r="AC2668" s="17">
        <f t="shared" si="676"/>
        <v>5479</v>
      </c>
      <c r="AD2668" s="17">
        <f t="shared" si="677"/>
        <v>5205</v>
      </c>
      <c r="AE2668" s="18" t="str" cm="1">
        <f t="array" aca="1" ref="AE2668" ca="1">_xlfn.IFS(AB2668="","NG",AB2668&gt;16,"OK",TODAY()&gt;AD2668,"OK",AB2668&lt;16,"NG")</f>
        <v>OK</v>
      </c>
      <c r="AF2668" s="18" t="str">
        <f t="shared" si="678"/>
        <v/>
      </c>
      <c r="AG2668" s="5" t="str" cm="1">
        <f t="array" aca="1" ref="AG2668" ca="1">_xlfn.IFS(Y2668="NG","NG",AA2668&gt;1,"NG",AE2668="NG","NG",AF2668=FALSE,"NG",AF2668=TRUE,"OK")</f>
        <v>NG</v>
      </c>
    </row>
    <row r="2669" spans="2:33" ht="21.75" customHeight="1" x14ac:dyDescent="0.55000000000000004">
      <c r="B2669" s="34">
        <v>2654</v>
      </c>
      <c r="C2669" s="22"/>
      <c r="D2669" s="14"/>
      <c r="E2669" s="15"/>
      <c r="F2669" s="29"/>
      <c r="G2669" s="33"/>
      <c r="H2669" s="14"/>
      <c r="I2669" s="15"/>
      <c r="J2669" s="26"/>
      <c r="N2669" s="5">
        <f t="shared" si="663"/>
        <v>4</v>
      </c>
      <c r="O2669" s="5" t="str">
        <f t="shared" si="664"/>
        <v>NG</v>
      </c>
      <c r="P2669" s="5" t="str">
        <f t="shared" si="665"/>
        <v/>
      </c>
      <c r="Q2669" s="5">
        <f t="shared" si="666"/>
        <v>0</v>
      </c>
      <c r="R2669" s="5">
        <f t="shared" ca="1" si="667"/>
        <v>126</v>
      </c>
      <c r="S2669" s="17">
        <f t="shared" si="668"/>
        <v>5479</v>
      </c>
      <c r="T2669" s="17">
        <f t="shared" si="669"/>
        <v>5205</v>
      </c>
      <c r="U2669" s="18" t="str" cm="1">
        <f t="array" aca="1" ref="U2669" ca="1">_xlfn.IFS(R2669="","NG",R2669&gt;16,"OK",TODAY()&gt;T2669,"OK",R2669&lt;16,"NG")</f>
        <v>OK</v>
      </c>
      <c r="V2669" s="18" t="str">
        <f t="shared" si="670"/>
        <v/>
      </c>
      <c r="W2669" s="5" t="str" cm="1">
        <f t="array" aca="1" ref="W2669" ca="1">_xlfn.IFS(O2669="NG","NG",Q2669&gt;1,"NG",U2669="NG","NG",V2669=FALSE,"NG",V2669=TRUE,"OK")</f>
        <v>NG</v>
      </c>
      <c r="X2669" s="5">
        <f t="shared" si="671"/>
        <v>4</v>
      </c>
      <c r="Y2669" s="5" t="str">
        <f t="shared" si="672"/>
        <v>NG</v>
      </c>
      <c r="Z2669" s="5" t="str">
        <f t="shared" si="673"/>
        <v/>
      </c>
      <c r="AA2669" s="5">
        <f t="shared" si="674"/>
        <v>0</v>
      </c>
      <c r="AB2669" s="5">
        <f t="shared" ca="1" si="675"/>
        <v>126</v>
      </c>
      <c r="AC2669" s="17">
        <f t="shared" si="676"/>
        <v>5479</v>
      </c>
      <c r="AD2669" s="17">
        <f t="shared" si="677"/>
        <v>5205</v>
      </c>
      <c r="AE2669" s="18" t="str" cm="1">
        <f t="array" aca="1" ref="AE2669" ca="1">_xlfn.IFS(AB2669="","NG",AB2669&gt;16,"OK",TODAY()&gt;AD2669,"OK",AB2669&lt;16,"NG")</f>
        <v>OK</v>
      </c>
      <c r="AF2669" s="18" t="str">
        <f t="shared" si="678"/>
        <v/>
      </c>
      <c r="AG2669" s="5" t="str" cm="1">
        <f t="array" aca="1" ref="AG2669" ca="1">_xlfn.IFS(Y2669="NG","NG",AA2669&gt;1,"NG",AE2669="NG","NG",AF2669=FALSE,"NG",AF2669=TRUE,"OK")</f>
        <v>NG</v>
      </c>
    </row>
    <row r="2670" spans="2:33" ht="21.75" customHeight="1" x14ac:dyDescent="0.55000000000000004">
      <c r="B2670" s="34">
        <v>2655</v>
      </c>
      <c r="C2670" s="22"/>
      <c r="D2670" s="14"/>
      <c r="E2670" s="15"/>
      <c r="F2670" s="29"/>
      <c r="G2670" s="33"/>
      <c r="H2670" s="14"/>
      <c r="I2670" s="15"/>
      <c r="J2670" s="26"/>
      <c r="N2670" s="5">
        <f t="shared" si="663"/>
        <v>4</v>
      </c>
      <c r="O2670" s="5" t="str">
        <f t="shared" si="664"/>
        <v>NG</v>
      </c>
      <c r="P2670" s="5" t="str">
        <f t="shared" si="665"/>
        <v/>
      </c>
      <c r="Q2670" s="5">
        <f t="shared" si="666"/>
        <v>0</v>
      </c>
      <c r="R2670" s="5">
        <f t="shared" ca="1" si="667"/>
        <v>126</v>
      </c>
      <c r="S2670" s="17">
        <f t="shared" si="668"/>
        <v>5479</v>
      </c>
      <c r="T2670" s="17">
        <f t="shared" si="669"/>
        <v>5205</v>
      </c>
      <c r="U2670" s="18" t="str" cm="1">
        <f t="array" aca="1" ref="U2670" ca="1">_xlfn.IFS(R2670="","NG",R2670&gt;16,"OK",TODAY()&gt;T2670,"OK",R2670&lt;16,"NG")</f>
        <v>OK</v>
      </c>
      <c r="V2670" s="18" t="str">
        <f t="shared" si="670"/>
        <v/>
      </c>
      <c r="W2670" s="5" t="str" cm="1">
        <f t="array" aca="1" ref="W2670" ca="1">_xlfn.IFS(O2670="NG","NG",Q2670&gt;1,"NG",U2670="NG","NG",V2670=FALSE,"NG",V2670=TRUE,"OK")</f>
        <v>NG</v>
      </c>
      <c r="X2670" s="5">
        <f t="shared" si="671"/>
        <v>4</v>
      </c>
      <c r="Y2670" s="5" t="str">
        <f t="shared" si="672"/>
        <v>NG</v>
      </c>
      <c r="Z2670" s="5" t="str">
        <f t="shared" si="673"/>
        <v/>
      </c>
      <c r="AA2670" s="5">
        <f t="shared" si="674"/>
        <v>0</v>
      </c>
      <c r="AB2670" s="5">
        <f t="shared" ca="1" si="675"/>
        <v>126</v>
      </c>
      <c r="AC2670" s="17">
        <f t="shared" si="676"/>
        <v>5479</v>
      </c>
      <c r="AD2670" s="17">
        <f t="shared" si="677"/>
        <v>5205</v>
      </c>
      <c r="AE2670" s="18" t="str" cm="1">
        <f t="array" aca="1" ref="AE2670" ca="1">_xlfn.IFS(AB2670="","NG",AB2670&gt;16,"OK",TODAY()&gt;AD2670,"OK",AB2670&lt;16,"NG")</f>
        <v>OK</v>
      </c>
      <c r="AF2670" s="18" t="str">
        <f t="shared" si="678"/>
        <v/>
      </c>
      <c r="AG2670" s="5" t="str" cm="1">
        <f t="array" aca="1" ref="AG2670" ca="1">_xlfn.IFS(Y2670="NG","NG",AA2670&gt;1,"NG",AE2670="NG","NG",AF2670=FALSE,"NG",AF2670=TRUE,"OK")</f>
        <v>NG</v>
      </c>
    </row>
    <row r="2671" spans="2:33" ht="21.75" customHeight="1" x14ac:dyDescent="0.55000000000000004">
      <c r="B2671" s="34">
        <v>2656</v>
      </c>
      <c r="C2671" s="22"/>
      <c r="D2671" s="14"/>
      <c r="E2671" s="15"/>
      <c r="F2671" s="29"/>
      <c r="G2671" s="33"/>
      <c r="H2671" s="14"/>
      <c r="I2671" s="15"/>
      <c r="J2671" s="26"/>
      <c r="N2671" s="5">
        <f t="shared" si="663"/>
        <v>4</v>
      </c>
      <c r="O2671" s="5" t="str">
        <f t="shared" si="664"/>
        <v>NG</v>
      </c>
      <c r="P2671" s="5" t="str">
        <f t="shared" si="665"/>
        <v/>
      </c>
      <c r="Q2671" s="5">
        <f t="shared" si="666"/>
        <v>0</v>
      </c>
      <c r="R2671" s="5">
        <f t="shared" ca="1" si="667"/>
        <v>126</v>
      </c>
      <c r="S2671" s="17">
        <f t="shared" si="668"/>
        <v>5479</v>
      </c>
      <c r="T2671" s="17">
        <f t="shared" si="669"/>
        <v>5205</v>
      </c>
      <c r="U2671" s="18" t="str" cm="1">
        <f t="array" aca="1" ref="U2671" ca="1">_xlfn.IFS(R2671="","NG",R2671&gt;16,"OK",TODAY()&gt;T2671,"OK",R2671&lt;16,"NG")</f>
        <v>OK</v>
      </c>
      <c r="V2671" s="18" t="str">
        <f t="shared" si="670"/>
        <v/>
      </c>
      <c r="W2671" s="5" t="str" cm="1">
        <f t="array" aca="1" ref="W2671" ca="1">_xlfn.IFS(O2671="NG","NG",Q2671&gt;1,"NG",U2671="NG","NG",V2671=FALSE,"NG",V2671=TRUE,"OK")</f>
        <v>NG</v>
      </c>
      <c r="X2671" s="5">
        <f t="shared" si="671"/>
        <v>4</v>
      </c>
      <c r="Y2671" s="5" t="str">
        <f t="shared" si="672"/>
        <v>NG</v>
      </c>
      <c r="Z2671" s="5" t="str">
        <f t="shared" si="673"/>
        <v/>
      </c>
      <c r="AA2671" s="5">
        <f t="shared" si="674"/>
        <v>0</v>
      </c>
      <c r="AB2671" s="5">
        <f t="shared" ca="1" si="675"/>
        <v>126</v>
      </c>
      <c r="AC2671" s="17">
        <f t="shared" si="676"/>
        <v>5479</v>
      </c>
      <c r="AD2671" s="17">
        <f t="shared" si="677"/>
        <v>5205</v>
      </c>
      <c r="AE2671" s="18" t="str" cm="1">
        <f t="array" aca="1" ref="AE2671" ca="1">_xlfn.IFS(AB2671="","NG",AB2671&gt;16,"OK",TODAY()&gt;AD2671,"OK",AB2671&lt;16,"NG")</f>
        <v>OK</v>
      </c>
      <c r="AF2671" s="18" t="str">
        <f t="shared" si="678"/>
        <v/>
      </c>
      <c r="AG2671" s="5" t="str" cm="1">
        <f t="array" aca="1" ref="AG2671" ca="1">_xlfn.IFS(Y2671="NG","NG",AA2671&gt;1,"NG",AE2671="NG","NG",AF2671=FALSE,"NG",AF2671=TRUE,"OK")</f>
        <v>NG</v>
      </c>
    </row>
    <row r="2672" spans="2:33" ht="21.75" customHeight="1" x14ac:dyDescent="0.55000000000000004">
      <c r="B2672" s="34">
        <v>2657</v>
      </c>
      <c r="C2672" s="22"/>
      <c r="D2672" s="14"/>
      <c r="E2672" s="15"/>
      <c r="F2672" s="29"/>
      <c r="G2672" s="33"/>
      <c r="H2672" s="14"/>
      <c r="I2672" s="15"/>
      <c r="J2672" s="26"/>
      <c r="N2672" s="5">
        <f t="shared" si="663"/>
        <v>4</v>
      </c>
      <c r="O2672" s="5" t="str">
        <f t="shared" si="664"/>
        <v>NG</v>
      </c>
      <c r="P2672" s="5" t="str">
        <f t="shared" si="665"/>
        <v/>
      </c>
      <c r="Q2672" s="5">
        <f t="shared" si="666"/>
        <v>0</v>
      </c>
      <c r="R2672" s="5">
        <f t="shared" ca="1" si="667"/>
        <v>126</v>
      </c>
      <c r="S2672" s="17">
        <f t="shared" si="668"/>
        <v>5479</v>
      </c>
      <c r="T2672" s="17">
        <f t="shared" si="669"/>
        <v>5205</v>
      </c>
      <c r="U2672" s="18" t="str" cm="1">
        <f t="array" aca="1" ref="U2672" ca="1">_xlfn.IFS(R2672="","NG",R2672&gt;16,"OK",TODAY()&gt;T2672,"OK",R2672&lt;16,"NG")</f>
        <v>OK</v>
      </c>
      <c r="V2672" s="18" t="str">
        <f t="shared" si="670"/>
        <v/>
      </c>
      <c r="W2672" s="5" t="str" cm="1">
        <f t="array" aca="1" ref="W2672" ca="1">_xlfn.IFS(O2672="NG","NG",Q2672&gt;1,"NG",U2672="NG","NG",V2672=FALSE,"NG",V2672=TRUE,"OK")</f>
        <v>NG</v>
      </c>
      <c r="X2672" s="5">
        <f t="shared" si="671"/>
        <v>4</v>
      </c>
      <c r="Y2672" s="5" t="str">
        <f t="shared" si="672"/>
        <v>NG</v>
      </c>
      <c r="Z2672" s="5" t="str">
        <f t="shared" si="673"/>
        <v/>
      </c>
      <c r="AA2672" s="5">
        <f t="shared" si="674"/>
        <v>0</v>
      </c>
      <c r="AB2672" s="5">
        <f t="shared" ca="1" si="675"/>
        <v>126</v>
      </c>
      <c r="AC2672" s="17">
        <f t="shared" si="676"/>
        <v>5479</v>
      </c>
      <c r="AD2672" s="17">
        <f t="shared" si="677"/>
        <v>5205</v>
      </c>
      <c r="AE2672" s="18" t="str" cm="1">
        <f t="array" aca="1" ref="AE2672" ca="1">_xlfn.IFS(AB2672="","NG",AB2672&gt;16,"OK",TODAY()&gt;AD2672,"OK",AB2672&lt;16,"NG")</f>
        <v>OK</v>
      </c>
      <c r="AF2672" s="18" t="str">
        <f t="shared" si="678"/>
        <v/>
      </c>
      <c r="AG2672" s="5" t="str" cm="1">
        <f t="array" aca="1" ref="AG2672" ca="1">_xlfn.IFS(Y2672="NG","NG",AA2672&gt;1,"NG",AE2672="NG","NG",AF2672=FALSE,"NG",AF2672=TRUE,"OK")</f>
        <v>NG</v>
      </c>
    </row>
    <row r="2673" spans="2:33" ht="21.75" customHeight="1" x14ac:dyDescent="0.55000000000000004">
      <c r="B2673" s="34">
        <v>2658</v>
      </c>
      <c r="C2673" s="22"/>
      <c r="D2673" s="14"/>
      <c r="E2673" s="15"/>
      <c r="F2673" s="29"/>
      <c r="G2673" s="33"/>
      <c r="H2673" s="14"/>
      <c r="I2673" s="15"/>
      <c r="J2673" s="26"/>
      <c r="N2673" s="5">
        <f t="shared" si="663"/>
        <v>4</v>
      </c>
      <c r="O2673" s="5" t="str">
        <f t="shared" si="664"/>
        <v>NG</v>
      </c>
      <c r="P2673" s="5" t="str">
        <f t="shared" si="665"/>
        <v/>
      </c>
      <c r="Q2673" s="5">
        <f t="shared" si="666"/>
        <v>0</v>
      </c>
      <c r="R2673" s="5">
        <f t="shared" ca="1" si="667"/>
        <v>126</v>
      </c>
      <c r="S2673" s="17">
        <f t="shared" si="668"/>
        <v>5479</v>
      </c>
      <c r="T2673" s="17">
        <f t="shared" si="669"/>
        <v>5205</v>
      </c>
      <c r="U2673" s="18" t="str" cm="1">
        <f t="array" aca="1" ref="U2673" ca="1">_xlfn.IFS(R2673="","NG",R2673&gt;16,"OK",TODAY()&gt;T2673,"OK",R2673&lt;16,"NG")</f>
        <v>OK</v>
      </c>
      <c r="V2673" s="18" t="str">
        <f t="shared" si="670"/>
        <v/>
      </c>
      <c r="W2673" s="5" t="str" cm="1">
        <f t="array" aca="1" ref="W2673" ca="1">_xlfn.IFS(O2673="NG","NG",Q2673&gt;1,"NG",U2673="NG","NG",V2673=FALSE,"NG",V2673=TRUE,"OK")</f>
        <v>NG</v>
      </c>
      <c r="X2673" s="5">
        <f t="shared" si="671"/>
        <v>4</v>
      </c>
      <c r="Y2673" s="5" t="str">
        <f t="shared" si="672"/>
        <v>NG</v>
      </c>
      <c r="Z2673" s="5" t="str">
        <f t="shared" si="673"/>
        <v/>
      </c>
      <c r="AA2673" s="5">
        <f t="shared" si="674"/>
        <v>0</v>
      </c>
      <c r="AB2673" s="5">
        <f t="shared" ca="1" si="675"/>
        <v>126</v>
      </c>
      <c r="AC2673" s="17">
        <f t="shared" si="676"/>
        <v>5479</v>
      </c>
      <c r="AD2673" s="17">
        <f t="shared" si="677"/>
        <v>5205</v>
      </c>
      <c r="AE2673" s="18" t="str" cm="1">
        <f t="array" aca="1" ref="AE2673" ca="1">_xlfn.IFS(AB2673="","NG",AB2673&gt;16,"OK",TODAY()&gt;AD2673,"OK",AB2673&lt;16,"NG")</f>
        <v>OK</v>
      </c>
      <c r="AF2673" s="18" t="str">
        <f t="shared" si="678"/>
        <v/>
      </c>
      <c r="AG2673" s="5" t="str" cm="1">
        <f t="array" aca="1" ref="AG2673" ca="1">_xlfn.IFS(Y2673="NG","NG",AA2673&gt;1,"NG",AE2673="NG","NG",AF2673=FALSE,"NG",AF2673=TRUE,"OK")</f>
        <v>NG</v>
      </c>
    </row>
    <row r="2674" spans="2:33" ht="21.75" customHeight="1" x14ac:dyDescent="0.55000000000000004">
      <c r="B2674" s="34">
        <v>2659</v>
      </c>
      <c r="C2674" s="22"/>
      <c r="D2674" s="14"/>
      <c r="E2674" s="15"/>
      <c r="F2674" s="29"/>
      <c r="G2674" s="33"/>
      <c r="H2674" s="14"/>
      <c r="I2674" s="15"/>
      <c r="J2674" s="26"/>
      <c r="N2674" s="5">
        <f t="shared" si="663"/>
        <v>4</v>
      </c>
      <c r="O2674" s="5" t="str">
        <f t="shared" si="664"/>
        <v>NG</v>
      </c>
      <c r="P2674" s="5" t="str">
        <f t="shared" si="665"/>
        <v/>
      </c>
      <c r="Q2674" s="5">
        <f t="shared" si="666"/>
        <v>0</v>
      </c>
      <c r="R2674" s="5">
        <f t="shared" ca="1" si="667"/>
        <v>126</v>
      </c>
      <c r="S2674" s="17">
        <f t="shared" si="668"/>
        <v>5479</v>
      </c>
      <c r="T2674" s="17">
        <f t="shared" si="669"/>
        <v>5205</v>
      </c>
      <c r="U2674" s="18" t="str" cm="1">
        <f t="array" aca="1" ref="U2674" ca="1">_xlfn.IFS(R2674="","NG",R2674&gt;16,"OK",TODAY()&gt;T2674,"OK",R2674&lt;16,"NG")</f>
        <v>OK</v>
      </c>
      <c r="V2674" s="18" t="str">
        <f t="shared" si="670"/>
        <v/>
      </c>
      <c r="W2674" s="5" t="str" cm="1">
        <f t="array" aca="1" ref="W2674" ca="1">_xlfn.IFS(O2674="NG","NG",Q2674&gt;1,"NG",U2674="NG","NG",V2674=FALSE,"NG",V2674=TRUE,"OK")</f>
        <v>NG</v>
      </c>
      <c r="X2674" s="5">
        <f t="shared" si="671"/>
        <v>4</v>
      </c>
      <c r="Y2674" s="5" t="str">
        <f t="shared" si="672"/>
        <v>NG</v>
      </c>
      <c r="Z2674" s="5" t="str">
        <f t="shared" si="673"/>
        <v/>
      </c>
      <c r="AA2674" s="5">
        <f t="shared" si="674"/>
        <v>0</v>
      </c>
      <c r="AB2674" s="5">
        <f t="shared" ca="1" si="675"/>
        <v>126</v>
      </c>
      <c r="AC2674" s="17">
        <f t="shared" si="676"/>
        <v>5479</v>
      </c>
      <c r="AD2674" s="17">
        <f t="shared" si="677"/>
        <v>5205</v>
      </c>
      <c r="AE2674" s="18" t="str" cm="1">
        <f t="array" aca="1" ref="AE2674" ca="1">_xlfn.IFS(AB2674="","NG",AB2674&gt;16,"OK",TODAY()&gt;AD2674,"OK",AB2674&lt;16,"NG")</f>
        <v>OK</v>
      </c>
      <c r="AF2674" s="18" t="str">
        <f t="shared" si="678"/>
        <v/>
      </c>
      <c r="AG2674" s="5" t="str" cm="1">
        <f t="array" aca="1" ref="AG2674" ca="1">_xlfn.IFS(Y2674="NG","NG",AA2674&gt;1,"NG",AE2674="NG","NG",AF2674=FALSE,"NG",AF2674=TRUE,"OK")</f>
        <v>NG</v>
      </c>
    </row>
    <row r="2675" spans="2:33" ht="21.75" customHeight="1" x14ac:dyDescent="0.55000000000000004">
      <c r="B2675" s="34">
        <v>2660</v>
      </c>
      <c r="C2675" s="22"/>
      <c r="D2675" s="14"/>
      <c r="E2675" s="15"/>
      <c r="F2675" s="29"/>
      <c r="G2675" s="33"/>
      <c r="H2675" s="14"/>
      <c r="I2675" s="15"/>
      <c r="J2675" s="26"/>
      <c r="N2675" s="5">
        <f t="shared" si="663"/>
        <v>4</v>
      </c>
      <c r="O2675" s="5" t="str">
        <f t="shared" si="664"/>
        <v>NG</v>
      </c>
      <c r="P2675" s="5" t="str">
        <f t="shared" si="665"/>
        <v/>
      </c>
      <c r="Q2675" s="5">
        <f t="shared" si="666"/>
        <v>0</v>
      </c>
      <c r="R2675" s="5">
        <f t="shared" ca="1" si="667"/>
        <v>126</v>
      </c>
      <c r="S2675" s="17">
        <f t="shared" si="668"/>
        <v>5479</v>
      </c>
      <c r="T2675" s="17">
        <f t="shared" si="669"/>
        <v>5205</v>
      </c>
      <c r="U2675" s="18" t="str" cm="1">
        <f t="array" aca="1" ref="U2675" ca="1">_xlfn.IFS(R2675="","NG",R2675&gt;16,"OK",TODAY()&gt;T2675,"OK",R2675&lt;16,"NG")</f>
        <v>OK</v>
      </c>
      <c r="V2675" s="18" t="str">
        <f t="shared" si="670"/>
        <v/>
      </c>
      <c r="W2675" s="5" t="str" cm="1">
        <f t="array" aca="1" ref="W2675" ca="1">_xlfn.IFS(O2675="NG","NG",Q2675&gt;1,"NG",U2675="NG","NG",V2675=FALSE,"NG",V2675=TRUE,"OK")</f>
        <v>NG</v>
      </c>
      <c r="X2675" s="5">
        <f t="shared" si="671"/>
        <v>4</v>
      </c>
      <c r="Y2675" s="5" t="str">
        <f t="shared" si="672"/>
        <v>NG</v>
      </c>
      <c r="Z2675" s="5" t="str">
        <f t="shared" si="673"/>
        <v/>
      </c>
      <c r="AA2675" s="5">
        <f t="shared" si="674"/>
        <v>0</v>
      </c>
      <c r="AB2675" s="5">
        <f t="shared" ca="1" si="675"/>
        <v>126</v>
      </c>
      <c r="AC2675" s="17">
        <f t="shared" si="676"/>
        <v>5479</v>
      </c>
      <c r="AD2675" s="17">
        <f t="shared" si="677"/>
        <v>5205</v>
      </c>
      <c r="AE2675" s="18" t="str" cm="1">
        <f t="array" aca="1" ref="AE2675" ca="1">_xlfn.IFS(AB2675="","NG",AB2675&gt;16,"OK",TODAY()&gt;AD2675,"OK",AB2675&lt;16,"NG")</f>
        <v>OK</v>
      </c>
      <c r="AF2675" s="18" t="str">
        <f t="shared" si="678"/>
        <v/>
      </c>
      <c r="AG2675" s="5" t="str" cm="1">
        <f t="array" aca="1" ref="AG2675" ca="1">_xlfn.IFS(Y2675="NG","NG",AA2675&gt;1,"NG",AE2675="NG","NG",AF2675=FALSE,"NG",AF2675=TRUE,"OK")</f>
        <v>NG</v>
      </c>
    </row>
    <row r="2676" spans="2:33" ht="21.75" customHeight="1" x14ac:dyDescent="0.55000000000000004">
      <c r="B2676" s="34">
        <v>2661</v>
      </c>
      <c r="C2676" s="22"/>
      <c r="D2676" s="14"/>
      <c r="E2676" s="15"/>
      <c r="F2676" s="29"/>
      <c r="G2676" s="33"/>
      <c r="H2676" s="14"/>
      <c r="I2676" s="15"/>
      <c r="J2676" s="26"/>
      <c r="N2676" s="5">
        <f t="shared" si="663"/>
        <v>4</v>
      </c>
      <c r="O2676" s="5" t="str">
        <f t="shared" si="664"/>
        <v>NG</v>
      </c>
      <c r="P2676" s="5" t="str">
        <f t="shared" si="665"/>
        <v/>
      </c>
      <c r="Q2676" s="5">
        <f t="shared" si="666"/>
        <v>0</v>
      </c>
      <c r="R2676" s="5">
        <f t="shared" ca="1" si="667"/>
        <v>126</v>
      </c>
      <c r="S2676" s="17">
        <f t="shared" si="668"/>
        <v>5479</v>
      </c>
      <c r="T2676" s="17">
        <f t="shared" si="669"/>
        <v>5205</v>
      </c>
      <c r="U2676" s="18" t="str" cm="1">
        <f t="array" aca="1" ref="U2676" ca="1">_xlfn.IFS(R2676="","NG",R2676&gt;16,"OK",TODAY()&gt;T2676,"OK",R2676&lt;16,"NG")</f>
        <v>OK</v>
      </c>
      <c r="V2676" s="18" t="str">
        <f t="shared" si="670"/>
        <v/>
      </c>
      <c r="W2676" s="5" t="str" cm="1">
        <f t="array" aca="1" ref="W2676" ca="1">_xlfn.IFS(O2676="NG","NG",Q2676&gt;1,"NG",U2676="NG","NG",V2676=FALSE,"NG",V2676=TRUE,"OK")</f>
        <v>NG</v>
      </c>
      <c r="X2676" s="5">
        <f t="shared" si="671"/>
        <v>4</v>
      </c>
      <c r="Y2676" s="5" t="str">
        <f t="shared" si="672"/>
        <v>NG</v>
      </c>
      <c r="Z2676" s="5" t="str">
        <f t="shared" si="673"/>
        <v/>
      </c>
      <c r="AA2676" s="5">
        <f t="shared" si="674"/>
        <v>0</v>
      </c>
      <c r="AB2676" s="5">
        <f t="shared" ca="1" si="675"/>
        <v>126</v>
      </c>
      <c r="AC2676" s="17">
        <f t="shared" si="676"/>
        <v>5479</v>
      </c>
      <c r="AD2676" s="17">
        <f t="shared" si="677"/>
        <v>5205</v>
      </c>
      <c r="AE2676" s="18" t="str" cm="1">
        <f t="array" aca="1" ref="AE2676" ca="1">_xlfn.IFS(AB2676="","NG",AB2676&gt;16,"OK",TODAY()&gt;AD2676,"OK",AB2676&lt;16,"NG")</f>
        <v>OK</v>
      </c>
      <c r="AF2676" s="18" t="str">
        <f t="shared" si="678"/>
        <v/>
      </c>
      <c r="AG2676" s="5" t="str" cm="1">
        <f t="array" aca="1" ref="AG2676" ca="1">_xlfn.IFS(Y2676="NG","NG",AA2676&gt;1,"NG",AE2676="NG","NG",AF2676=FALSE,"NG",AF2676=TRUE,"OK")</f>
        <v>NG</v>
      </c>
    </row>
    <row r="2677" spans="2:33" ht="21.75" customHeight="1" x14ac:dyDescent="0.55000000000000004">
      <c r="B2677" s="34">
        <v>2662</v>
      </c>
      <c r="C2677" s="22"/>
      <c r="D2677" s="14"/>
      <c r="E2677" s="15"/>
      <c r="F2677" s="29"/>
      <c r="G2677" s="33"/>
      <c r="H2677" s="14"/>
      <c r="I2677" s="15"/>
      <c r="J2677" s="26"/>
      <c r="N2677" s="5">
        <f t="shared" si="663"/>
        <v>4</v>
      </c>
      <c r="O2677" s="5" t="str">
        <f t="shared" si="664"/>
        <v>NG</v>
      </c>
      <c r="P2677" s="5" t="str">
        <f t="shared" si="665"/>
        <v/>
      </c>
      <c r="Q2677" s="5">
        <f t="shared" si="666"/>
        <v>0</v>
      </c>
      <c r="R2677" s="5">
        <f t="shared" ca="1" si="667"/>
        <v>126</v>
      </c>
      <c r="S2677" s="17">
        <f t="shared" si="668"/>
        <v>5479</v>
      </c>
      <c r="T2677" s="17">
        <f t="shared" si="669"/>
        <v>5205</v>
      </c>
      <c r="U2677" s="18" t="str" cm="1">
        <f t="array" aca="1" ref="U2677" ca="1">_xlfn.IFS(R2677="","NG",R2677&gt;16,"OK",TODAY()&gt;T2677,"OK",R2677&lt;16,"NG")</f>
        <v>OK</v>
      </c>
      <c r="V2677" s="18" t="str">
        <f t="shared" si="670"/>
        <v/>
      </c>
      <c r="W2677" s="5" t="str" cm="1">
        <f t="array" aca="1" ref="W2677" ca="1">_xlfn.IFS(O2677="NG","NG",Q2677&gt;1,"NG",U2677="NG","NG",V2677=FALSE,"NG",V2677=TRUE,"OK")</f>
        <v>NG</v>
      </c>
      <c r="X2677" s="5">
        <f t="shared" si="671"/>
        <v>4</v>
      </c>
      <c r="Y2677" s="5" t="str">
        <f t="shared" si="672"/>
        <v>NG</v>
      </c>
      <c r="Z2677" s="5" t="str">
        <f t="shared" si="673"/>
        <v/>
      </c>
      <c r="AA2677" s="5">
        <f t="shared" si="674"/>
        <v>0</v>
      </c>
      <c r="AB2677" s="5">
        <f t="shared" ca="1" si="675"/>
        <v>126</v>
      </c>
      <c r="AC2677" s="17">
        <f t="shared" si="676"/>
        <v>5479</v>
      </c>
      <c r="AD2677" s="17">
        <f t="shared" si="677"/>
        <v>5205</v>
      </c>
      <c r="AE2677" s="18" t="str" cm="1">
        <f t="array" aca="1" ref="AE2677" ca="1">_xlfn.IFS(AB2677="","NG",AB2677&gt;16,"OK",TODAY()&gt;AD2677,"OK",AB2677&lt;16,"NG")</f>
        <v>OK</v>
      </c>
      <c r="AF2677" s="18" t="str">
        <f t="shared" si="678"/>
        <v/>
      </c>
      <c r="AG2677" s="5" t="str" cm="1">
        <f t="array" aca="1" ref="AG2677" ca="1">_xlfn.IFS(Y2677="NG","NG",AA2677&gt;1,"NG",AE2677="NG","NG",AF2677=FALSE,"NG",AF2677=TRUE,"OK")</f>
        <v>NG</v>
      </c>
    </row>
    <row r="2678" spans="2:33" ht="21.75" customHeight="1" x14ac:dyDescent="0.55000000000000004">
      <c r="B2678" s="34">
        <v>2663</v>
      </c>
      <c r="C2678" s="22"/>
      <c r="D2678" s="14"/>
      <c r="E2678" s="15"/>
      <c r="F2678" s="29"/>
      <c r="G2678" s="33"/>
      <c r="H2678" s="14"/>
      <c r="I2678" s="15"/>
      <c r="J2678" s="26"/>
      <c r="N2678" s="5">
        <f t="shared" si="663"/>
        <v>4</v>
      </c>
      <c r="O2678" s="5" t="str">
        <f t="shared" si="664"/>
        <v>NG</v>
      </c>
      <c r="P2678" s="5" t="str">
        <f t="shared" si="665"/>
        <v/>
      </c>
      <c r="Q2678" s="5">
        <f t="shared" si="666"/>
        <v>0</v>
      </c>
      <c r="R2678" s="5">
        <f t="shared" ca="1" si="667"/>
        <v>126</v>
      </c>
      <c r="S2678" s="17">
        <f t="shared" si="668"/>
        <v>5479</v>
      </c>
      <c r="T2678" s="17">
        <f t="shared" si="669"/>
        <v>5205</v>
      </c>
      <c r="U2678" s="18" t="str" cm="1">
        <f t="array" aca="1" ref="U2678" ca="1">_xlfn.IFS(R2678="","NG",R2678&gt;16,"OK",TODAY()&gt;T2678,"OK",R2678&lt;16,"NG")</f>
        <v>OK</v>
      </c>
      <c r="V2678" s="18" t="str">
        <f t="shared" si="670"/>
        <v/>
      </c>
      <c r="W2678" s="5" t="str" cm="1">
        <f t="array" aca="1" ref="W2678" ca="1">_xlfn.IFS(O2678="NG","NG",Q2678&gt;1,"NG",U2678="NG","NG",V2678=FALSE,"NG",V2678=TRUE,"OK")</f>
        <v>NG</v>
      </c>
      <c r="X2678" s="5">
        <f t="shared" si="671"/>
        <v>4</v>
      </c>
      <c r="Y2678" s="5" t="str">
        <f t="shared" si="672"/>
        <v>NG</v>
      </c>
      <c r="Z2678" s="5" t="str">
        <f t="shared" si="673"/>
        <v/>
      </c>
      <c r="AA2678" s="5">
        <f t="shared" si="674"/>
        <v>0</v>
      </c>
      <c r="AB2678" s="5">
        <f t="shared" ca="1" si="675"/>
        <v>126</v>
      </c>
      <c r="AC2678" s="17">
        <f t="shared" si="676"/>
        <v>5479</v>
      </c>
      <c r="AD2678" s="17">
        <f t="shared" si="677"/>
        <v>5205</v>
      </c>
      <c r="AE2678" s="18" t="str" cm="1">
        <f t="array" aca="1" ref="AE2678" ca="1">_xlfn.IFS(AB2678="","NG",AB2678&gt;16,"OK",TODAY()&gt;AD2678,"OK",AB2678&lt;16,"NG")</f>
        <v>OK</v>
      </c>
      <c r="AF2678" s="18" t="str">
        <f t="shared" si="678"/>
        <v/>
      </c>
      <c r="AG2678" s="5" t="str" cm="1">
        <f t="array" aca="1" ref="AG2678" ca="1">_xlfn.IFS(Y2678="NG","NG",AA2678&gt;1,"NG",AE2678="NG","NG",AF2678=FALSE,"NG",AF2678=TRUE,"OK")</f>
        <v>NG</v>
      </c>
    </row>
    <row r="2679" spans="2:33" ht="21.75" customHeight="1" x14ac:dyDescent="0.55000000000000004">
      <c r="B2679" s="34">
        <v>2664</v>
      </c>
      <c r="C2679" s="22"/>
      <c r="D2679" s="14"/>
      <c r="E2679" s="15"/>
      <c r="F2679" s="29"/>
      <c r="G2679" s="33"/>
      <c r="H2679" s="14"/>
      <c r="I2679" s="15"/>
      <c r="J2679" s="26"/>
      <c r="N2679" s="5">
        <f t="shared" si="663"/>
        <v>4</v>
      </c>
      <c r="O2679" s="5" t="str">
        <f t="shared" si="664"/>
        <v>NG</v>
      </c>
      <c r="P2679" s="5" t="str">
        <f t="shared" si="665"/>
        <v/>
      </c>
      <c r="Q2679" s="5">
        <f t="shared" si="666"/>
        <v>0</v>
      </c>
      <c r="R2679" s="5">
        <f t="shared" ca="1" si="667"/>
        <v>126</v>
      </c>
      <c r="S2679" s="17">
        <f t="shared" si="668"/>
        <v>5479</v>
      </c>
      <c r="T2679" s="17">
        <f t="shared" si="669"/>
        <v>5205</v>
      </c>
      <c r="U2679" s="18" t="str" cm="1">
        <f t="array" aca="1" ref="U2679" ca="1">_xlfn.IFS(R2679="","NG",R2679&gt;16,"OK",TODAY()&gt;T2679,"OK",R2679&lt;16,"NG")</f>
        <v>OK</v>
      </c>
      <c r="V2679" s="18" t="str">
        <f t="shared" si="670"/>
        <v/>
      </c>
      <c r="W2679" s="5" t="str" cm="1">
        <f t="array" aca="1" ref="W2679" ca="1">_xlfn.IFS(O2679="NG","NG",Q2679&gt;1,"NG",U2679="NG","NG",V2679=FALSE,"NG",V2679=TRUE,"OK")</f>
        <v>NG</v>
      </c>
      <c r="X2679" s="5">
        <f t="shared" si="671"/>
        <v>4</v>
      </c>
      <c r="Y2679" s="5" t="str">
        <f t="shared" si="672"/>
        <v>NG</v>
      </c>
      <c r="Z2679" s="5" t="str">
        <f t="shared" si="673"/>
        <v/>
      </c>
      <c r="AA2679" s="5">
        <f t="shared" si="674"/>
        <v>0</v>
      </c>
      <c r="AB2679" s="5">
        <f t="shared" ca="1" si="675"/>
        <v>126</v>
      </c>
      <c r="AC2679" s="17">
        <f t="shared" si="676"/>
        <v>5479</v>
      </c>
      <c r="AD2679" s="17">
        <f t="shared" si="677"/>
        <v>5205</v>
      </c>
      <c r="AE2679" s="18" t="str" cm="1">
        <f t="array" aca="1" ref="AE2679" ca="1">_xlfn.IFS(AB2679="","NG",AB2679&gt;16,"OK",TODAY()&gt;AD2679,"OK",AB2679&lt;16,"NG")</f>
        <v>OK</v>
      </c>
      <c r="AF2679" s="18" t="str">
        <f t="shared" si="678"/>
        <v/>
      </c>
      <c r="AG2679" s="5" t="str" cm="1">
        <f t="array" aca="1" ref="AG2679" ca="1">_xlfn.IFS(Y2679="NG","NG",AA2679&gt;1,"NG",AE2679="NG","NG",AF2679=FALSE,"NG",AF2679=TRUE,"OK")</f>
        <v>NG</v>
      </c>
    </row>
    <row r="2680" spans="2:33" ht="21.75" customHeight="1" x14ac:dyDescent="0.55000000000000004">
      <c r="B2680" s="34">
        <v>2665</v>
      </c>
      <c r="C2680" s="22"/>
      <c r="D2680" s="14"/>
      <c r="E2680" s="15"/>
      <c r="F2680" s="29"/>
      <c r="G2680" s="33"/>
      <c r="H2680" s="14"/>
      <c r="I2680" s="15"/>
      <c r="J2680" s="26"/>
      <c r="N2680" s="5">
        <f t="shared" si="663"/>
        <v>4</v>
      </c>
      <c r="O2680" s="5" t="str">
        <f t="shared" si="664"/>
        <v>NG</v>
      </c>
      <c r="P2680" s="5" t="str">
        <f t="shared" si="665"/>
        <v/>
      </c>
      <c r="Q2680" s="5">
        <f t="shared" si="666"/>
        <v>0</v>
      </c>
      <c r="R2680" s="5">
        <f t="shared" ca="1" si="667"/>
        <v>126</v>
      </c>
      <c r="S2680" s="17">
        <f t="shared" si="668"/>
        <v>5479</v>
      </c>
      <c r="T2680" s="17">
        <f t="shared" si="669"/>
        <v>5205</v>
      </c>
      <c r="U2680" s="18" t="str" cm="1">
        <f t="array" aca="1" ref="U2680" ca="1">_xlfn.IFS(R2680="","NG",R2680&gt;16,"OK",TODAY()&gt;T2680,"OK",R2680&lt;16,"NG")</f>
        <v>OK</v>
      </c>
      <c r="V2680" s="18" t="str">
        <f t="shared" si="670"/>
        <v/>
      </c>
      <c r="W2680" s="5" t="str" cm="1">
        <f t="array" aca="1" ref="W2680" ca="1">_xlfn.IFS(O2680="NG","NG",Q2680&gt;1,"NG",U2680="NG","NG",V2680=FALSE,"NG",V2680=TRUE,"OK")</f>
        <v>NG</v>
      </c>
      <c r="X2680" s="5">
        <f t="shared" si="671"/>
        <v>4</v>
      </c>
      <c r="Y2680" s="5" t="str">
        <f t="shared" si="672"/>
        <v>NG</v>
      </c>
      <c r="Z2680" s="5" t="str">
        <f t="shared" si="673"/>
        <v/>
      </c>
      <c r="AA2680" s="5">
        <f t="shared" si="674"/>
        <v>0</v>
      </c>
      <c r="AB2680" s="5">
        <f t="shared" ca="1" si="675"/>
        <v>126</v>
      </c>
      <c r="AC2680" s="17">
        <f t="shared" si="676"/>
        <v>5479</v>
      </c>
      <c r="AD2680" s="17">
        <f t="shared" si="677"/>
        <v>5205</v>
      </c>
      <c r="AE2680" s="18" t="str" cm="1">
        <f t="array" aca="1" ref="AE2680" ca="1">_xlfn.IFS(AB2680="","NG",AB2680&gt;16,"OK",TODAY()&gt;AD2680,"OK",AB2680&lt;16,"NG")</f>
        <v>OK</v>
      </c>
      <c r="AF2680" s="18" t="str">
        <f t="shared" si="678"/>
        <v/>
      </c>
      <c r="AG2680" s="5" t="str" cm="1">
        <f t="array" aca="1" ref="AG2680" ca="1">_xlfn.IFS(Y2680="NG","NG",AA2680&gt;1,"NG",AE2680="NG","NG",AF2680=FALSE,"NG",AF2680=TRUE,"OK")</f>
        <v>NG</v>
      </c>
    </row>
    <row r="2681" spans="2:33" ht="21.75" customHeight="1" x14ac:dyDescent="0.55000000000000004">
      <c r="B2681" s="34">
        <v>2666</v>
      </c>
      <c r="C2681" s="22"/>
      <c r="D2681" s="14"/>
      <c r="E2681" s="15"/>
      <c r="F2681" s="29"/>
      <c r="G2681" s="33"/>
      <c r="H2681" s="14"/>
      <c r="I2681" s="15"/>
      <c r="J2681" s="26"/>
      <c r="N2681" s="5">
        <f t="shared" si="663"/>
        <v>4</v>
      </c>
      <c r="O2681" s="5" t="str">
        <f t="shared" si="664"/>
        <v>NG</v>
      </c>
      <c r="P2681" s="5" t="str">
        <f t="shared" si="665"/>
        <v/>
      </c>
      <c r="Q2681" s="5">
        <f t="shared" si="666"/>
        <v>0</v>
      </c>
      <c r="R2681" s="5">
        <f t="shared" ca="1" si="667"/>
        <v>126</v>
      </c>
      <c r="S2681" s="17">
        <f t="shared" si="668"/>
        <v>5479</v>
      </c>
      <c r="T2681" s="17">
        <f t="shared" si="669"/>
        <v>5205</v>
      </c>
      <c r="U2681" s="18" t="str" cm="1">
        <f t="array" aca="1" ref="U2681" ca="1">_xlfn.IFS(R2681="","NG",R2681&gt;16,"OK",TODAY()&gt;T2681,"OK",R2681&lt;16,"NG")</f>
        <v>OK</v>
      </c>
      <c r="V2681" s="18" t="str">
        <f t="shared" si="670"/>
        <v/>
      </c>
      <c r="W2681" s="5" t="str" cm="1">
        <f t="array" aca="1" ref="W2681" ca="1">_xlfn.IFS(O2681="NG","NG",Q2681&gt;1,"NG",U2681="NG","NG",V2681=FALSE,"NG",V2681=TRUE,"OK")</f>
        <v>NG</v>
      </c>
      <c r="X2681" s="5">
        <f t="shared" si="671"/>
        <v>4</v>
      </c>
      <c r="Y2681" s="5" t="str">
        <f t="shared" si="672"/>
        <v>NG</v>
      </c>
      <c r="Z2681" s="5" t="str">
        <f t="shared" si="673"/>
        <v/>
      </c>
      <c r="AA2681" s="5">
        <f t="shared" si="674"/>
        <v>0</v>
      </c>
      <c r="AB2681" s="5">
        <f t="shared" ca="1" si="675"/>
        <v>126</v>
      </c>
      <c r="AC2681" s="17">
        <f t="shared" si="676"/>
        <v>5479</v>
      </c>
      <c r="AD2681" s="17">
        <f t="shared" si="677"/>
        <v>5205</v>
      </c>
      <c r="AE2681" s="18" t="str" cm="1">
        <f t="array" aca="1" ref="AE2681" ca="1">_xlfn.IFS(AB2681="","NG",AB2681&gt;16,"OK",TODAY()&gt;AD2681,"OK",AB2681&lt;16,"NG")</f>
        <v>OK</v>
      </c>
      <c r="AF2681" s="18" t="str">
        <f t="shared" si="678"/>
        <v/>
      </c>
      <c r="AG2681" s="5" t="str" cm="1">
        <f t="array" aca="1" ref="AG2681" ca="1">_xlfn.IFS(Y2681="NG","NG",AA2681&gt;1,"NG",AE2681="NG","NG",AF2681=FALSE,"NG",AF2681=TRUE,"OK")</f>
        <v>NG</v>
      </c>
    </row>
    <row r="2682" spans="2:33" ht="21.75" customHeight="1" x14ac:dyDescent="0.55000000000000004">
      <c r="B2682" s="34">
        <v>2667</v>
      </c>
      <c r="C2682" s="22"/>
      <c r="D2682" s="14"/>
      <c r="E2682" s="15"/>
      <c r="F2682" s="29"/>
      <c r="G2682" s="33"/>
      <c r="H2682" s="14"/>
      <c r="I2682" s="15"/>
      <c r="J2682" s="26"/>
      <c r="N2682" s="5">
        <f t="shared" si="663"/>
        <v>4</v>
      </c>
      <c r="O2682" s="5" t="str">
        <f t="shared" si="664"/>
        <v>NG</v>
      </c>
      <c r="P2682" s="5" t="str">
        <f t="shared" si="665"/>
        <v/>
      </c>
      <c r="Q2682" s="5">
        <f t="shared" si="666"/>
        <v>0</v>
      </c>
      <c r="R2682" s="5">
        <f t="shared" ca="1" si="667"/>
        <v>126</v>
      </c>
      <c r="S2682" s="17">
        <f t="shared" si="668"/>
        <v>5479</v>
      </c>
      <c r="T2682" s="17">
        <f t="shared" si="669"/>
        <v>5205</v>
      </c>
      <c r="U2682" s="18" t="str" cm="1">
        <f t="array" aca="1" ref="U2682" ca="1">_xlfn.IFS(R2682="","NG",R2682&gt;16,"OK",TODAY()&gt;T2682,"OK",R2682&lt;16,"NG")</f>
        <v>OK</v>
      </c>
      <c r="V2682" s="18" t="str">
        <f t="shared" si="670"/>
        <v/>
      </c>
      <c r="W2682" s="5" t="str" cm="1">
        <f t="array" aca="1" ref="W2682" ca="1">_xlfn.IFS(O2682="NG","NG",Q2682&gt;1,"NG",U2682="NG","NG",V2682=FALSE,"NG",V2682=TRUE,"OK")</f>
        <v>NG</v>
      </c>
      <c r="X2682" s="5">
        <f t="shared" si="671"/>
        <v>4</v>
      </c>
      <c r="Y2682" s="5" t="str">
        <f t="shared" si="672"/>
        <v>NG</v>
      </c>
      <c r="Z2682" s="5" t="str">
        <f t="shared" si="673"/>
        <v/>
      </c>
      <c r="AA2682" s="5">
        <f t="shared" si="674"/>
        <v>0</v>
      </c>
      <c r="AB2682" s="5">
        <f t="shared" ca="1" si="675"/>
        <v>126</v>
      </c>
      <c r="AC2682" s="17">
        <f t="shared" si="676"/>
        <v>5479</v>
      </c>
      <c r="AD2682" s="17">
        <f t="shared" si="677"/>
        <v>5205</v>
      </c>
      <c r="AE2682" s="18" t="str" cm="1">
        <f t="array" aca="1" ref="AE2682" ca="1">_xlfn.IFS(AB2682="","NG",AB2682&gt;16,"OK",TODAY()&gt;AD2682,"OK",AB2682&lt;16,"NG")</f>
        <v>OK</v>
      </c>
      <c r="AF2682" s="18" t="str">
        <f t="shared" si="678"/>
        <v/>
      </c>
      <c r="AG2682" s="5" t="str" cm="1">
        <f t="array" aca="1" ref="AG2682" ca="1">_xlfn.IFS(Y2682="NG","NG",AA2682&gt;1,"NG",AE2682="NG","NG",AF2682=FALSE,"NG",AF2682=TRUE,"OK")</f>
        <v>NG</v>
      </c>
    </row>
    <row r="2683" spans="2:33" ht="21.75" customHeight="1" x14ac:dyDescent="0.55000000000000004">
      <c r="B2683" s="34">
        <v>2668</v>
      </c>
      <c r="C2683" s="22"/>
      <c r="D2683" s="14"/>
      <c r="E2683" s="15"/>
      <c r="F2683" s="29"/>
      <c r="G2683" s="33"/>
      <c r="H2683" s="14"/>
      <c r="I2683" s="15"/>
      <c r="J2683" s="26"/>
      <c r="N2683" s="5">
        <f t="shared" si="663"/>
        <v>4</v>
      </c>
      <c r="O2683" s="5" t="str">
        <f t="shared" si="664"/>
        <v>NG</v>
      </c>
      <c r="P2683" s="5" t="str">
        <f t="shared" si="665"/>
        <v/>
      </c>
      <c r="Q2683" s="5">
        <f t="shared" si="666"/>
        <v>0</v>
      </c>
      <c r="R2683" s="5">
        <f t="shared" ca="1" si="667"/>
        <v>126</v>
      </c>
      <c r="S2683" s="17">
        <f t="shared" si="668"/>
        <v>5479</v>
      </c>
      <c r="T2683" s="17">
        <f t="shared" si="669"/>
        <v>5205</v>
      </c>
      <c r="U2683" s="18" t="str" cm="1">
        <f t="array" aca="1" ref="U2683" ca="1">_xlfn.IFS(R2683="","NG",R2683&gt;16,"OK",TODAY()&gt;T2683,"OK",R2683&lt;16,"NG")</f>
        <v>OK</v>
      </c>
      <c r="V2683" s="18" t="str">
        <f t="shared" si="670"/>
        <v/>
      </c>
      <c r="W2683" s="5" t="str" cm="1">
        <f t="array" aca="1" ref="W2683" ca="1">_xlfn.IFS(O2683="NG","NG",Q2683&gt;1,"NG",U2683="NG","NG",V2683=FALSE,"NG",V2683=TRUE,"OK")</f>
        <v>NG</v>
      </c>
      <c r="X2683" s="5">
        <f t="shared" si="671"/>
        <v>4</v>
      </c>
      <c r="Y2683" s="5" t="str">
        <f t="shared" si="672"/>
        <v>NG</v>
      </c>
      <c r="Z2683" s="5" t="str">
        <f t="shared" si="673"/>
        <v/>
      </c>
      <c r="AA2683" s="5">
        <f t="shared" si="674"/>
        <v>0</v>
      </c>
      <c r="AB2683" s="5">
        <f t="shared" ca="1" si="675"/>
        <v>126</v>
      </c>
      <c r="AC2683" s="17">
        <f t="shared" si="676"/>
        <v>5479</v>
      </c>
      <c r="AD2683" s="17">
        <f t="shared" si="677"/>
        <v>5205</v>
      </c>
      <c r="AE2683" s="18" t="str" cm="1">
        <f t="array" aca="1" ref="AE2683" ca="1">_xlfn.IFS(AB2683="","NG",AB2683&gt;16,"OK",TODAY()&gt;AD2683,"OK",AB2683&lt;16,"NG")</f>
        <v>OK</v>
      </c>
      <c r="AF2683" s="18" t="str">
        <f t="shared" si="678"/>
        <v/>
      </c>
      <c r="AG2683" s="5" t="str" cm="1">
        <f t="array" aca="1" ref="AG2683" ca="1">_xlfn.IFS(Y2683="NG","NG",AA2683&gt;1,"NG",AE2683="NG","NG",AF2683=FALSE,"NG",AF2683=TRUE,"OK")</f>
        <v>NG</v>
      </c>
    </row>
    <row r="2684" spans="2:33" ht="21.75" customHeight="1" x14ac:dyDescent="0.55000000000000004">
      <c r="B2684" s="34">
        <v>2669</v>
      </c>
      <c r="C2684" s="22"/>
      <c r="D2684" s="14"/>
      <c r="E2684" s="15"/>
      <c r="F2684" s="29"/>
      <c r="G2684" s="33"/>
      <c r="H2684" s="14"/>
      <c r="I2684" s="15"/>
      <c r="J2684" s="26"/>
      <c r="N2684" s="5">
        <f t="shared" si="663"/>
        <v>4</v>
      </c>
      <c r="O2684" s="5" t="str">
        <f t="shared" si="664"/>
        <v>NG</v>
      </c>
      <c r="P2684" s="5" t="str">
        <f t="shared" si="665"/>
        <v/>
      </c>
      <c r="Q2684" s="5">
        <f t="shared" si="666"/>
        <v>0</v>
      </c>
      <c r="R2684" s="5">
        <f t="shared" ca="1" si="667"/>
        <v>126</v>
      </c>
      <c r="S2684" s="17">
        <f t="shared" si="668"/>
        <v>5479</v>
      </c>
      <c r="T2684" s="17">
        <f t="shared" si="669"/>
        <v>5205</v>
      </c>
      <c r="U2684" s="18" t="str" cm="1">
        <f t="array" aca="1" ref="U2684" ca="1">_xlfn.IFS(R2684="","NG",R2684&gt;16,"OK",TODAY()&gt;T2684,"OK",R2684&lt;16,"NG")</f>
        <v>OK</v>
      </c>
      <c r="V2684" s="18" t="str">
        <f t="shared" si="670"/>
        <v/>
      </c>
      <c r="W2684" s="5" t="str" cm="1">
        <f t="array" aca="1" ref="W2684" ca="1">_xlfn.IFS(O2684="NG","NG",Q2684&gt;1,"NG",U2684="NG","NG",V2684=FALSE,"NG",V2684=TRUE,"OK")</f>
        <v>NG</v>
      </c>
      <c r="X2684" s="5">
        <f t="shared" si="671"/>
        <v>4</v>
      </c>
      <c r="Y2684" s="5" t="str">
        <f t="shared" si="672"/>
        <v>NG</v>
      </c>
      <c r="Z2684" s="5" t="str">
        <f t="shared" si="673"/>
        <v/>
      </c>
      <c r="AA2684" s="5">
        <f t="shared" si="674"/>
        <v>0</v>
      </c>
      <c r="AB2684" s="5">
        <f t="shared" ca="1" si="675"/>
        <v>126</v>
      </c>
      <c r="AC2684" s="17">
        <f t="shared" si="676"/>
        <v>5479</v>
      </c>
      <c r="AD2684" s="17">
        <f t="shared" si="677"/>
        <v>5205</v>
      </c>
      <c r="AE2684" s="18" t="str" cm="1">
        <f t="array" aca="1" ref="AE2684" ca="1">_xlfn.IFS(AB2684="","NG",AB2684&gt;16,"OK",TODAY()&gt;AD2684,"OK",AB2684&lt;16,"NG")</f>
        <v>OK</v>
      </c>
      <c r="AF2684" s="18" t="str">
        <f t="shared" si="678"/>
        <v/>
      </c>
      <c r="AG2684" s="5" t="str" cm="1">
        <f t="array" aca="1" ref="AG2684" ca="1">_xlfn.IFS(Y2684="NG","NG",AA2684&gt;1,"NG",AE2684="NG","NG",AF2684=FALSE,"NG",AF2684=TRUE,"OK")</f>
        <v>NG</v>
      </c>
    </row>
    <row r="2685" spans="2:33" ht="21.75" customHeight="1" x14ac:dyDescent="0.55000000000000004">
      <c r="B2685" s="34">
        <v>2670</v>
      </c>
      <c r="C2685" s="22"/>
      <c r="D2685" s="14"/>
      <c r="E2685" s="15"/>
      <c r="F2685" s="29"/>
      <c r="G2685" s="33"/>
      <c r="H2685" s="14"/>
      <c r="I2685" s="15"/>
      <c r="J2685" s="26"/>
      <c r="N2685" s="5">
        <f t="shared" si="663"/>
        <v>4</v>
      </c>
      <c r="O2685" s="5" t="str">
        <f t="shared" si="664"/>
        <v>NG</v>
      </c>
      <c r="P2685" s="5" t="str">
        <f t="shared" si="665"/>
        <v/>
      </c>
      <c r="Q2685" s="5">
        <f t="shared" si="666"/>
        <v>0</v>
      </c>
      <c r="R2685" s="5">
        <f t="shared" ca="1" si="667"/>
        <v>126</v>
      </c>
      <c r="S2685" s="17">
        <f t="shared" si="668"/>
        <v>5479</v>
      </c>
      <c r="T2685" s="17">
        <f t="shared" si="669"/>
        <v>5205</v>
      </c>
      <c r="U2685" s="18" t="str" cm="1">
        <f t="array" aca="1" ref="U2685" ca="1">_xlfn.IFS(R2685="","NG",R2685&gt;16,"OK",TODAY()&gt;T2685,"OK",R2685&lt;16,"NG")</f>
        <v>OK</v>
      </c>
      <c r="V2685" s="18" t="str">
        <f t="shared" si="670"/>
        <v/>
      </c>
      <c r="W2685" s="5" t="str" cm="1">
        <f t="array" aca="1" ref="W2685" ca="1">_xlfn.IFS(O2685="NG","NG",Q2685&gt;1,"NG",U2685="NG","NG",V2685=FALSE,"NG",V2685=TRUE,"OK")</f>
        <v>NG</v>
      </c>
      <c r="X2685" s="5">
        <f t="shared" si="671"/>
        <v>4</v>
      </c>
      <c r="Y2685" s="5" t="str">
        <f t="shared" si="672"/>
        <v>NG</v>
      </c>
      <c r="Z2685" s="5" t="str">
        <f t="shared" si="673"/>
        <v/>
      </c>
      <c r="AA2685" s="5">
        <f t="shared" si="674"/>
        <v>0</v>
      </c>
      <c r="AB2685" s="5">
        <f t="shared" ca="1" si="675"/>
        <v>126</v>
      </c>
      <c r="AC2685" s="17">
        <f t="shared" si="676"/>
        <v>5479</v>
      </c>
      <c r="AD2685" s="17">
        <f t="shared" si="677"/>
        <v>5205</v>
      </c>
      <c r="AE2685" s="18" t="str" cm="1">
        <f t="array" aca="1" ref="AE2685" ca="1">_xlfn.IFS(AB2685="","NG",AB2685&gt;16,"OK",TODAY()&gt;AD2685,"OK",AB2685&lt;16,"NG")</f>
        <v>OK</v>
      </c>
      <c r="AF2685" s="18" t="str">
        <f t="shared" si="678"/>
        <v/>
      </c>
      <c r="AG2685" s="5" t="str" cm="1">
        <f t="array" aca="1" ref="AG2685" ca="1">_xlfn.IFS(Y2685="NG","NG",AA2685&gt;1,"NG",AE2685="NG","NG",AF2685=FALSE,"NG",AF2685=TRUE,"OK")</f>
        <v>NG</v>
      </c>
    </row>
    <row r="2686" spans="2:33" ht="21.75" customHeight="1" x14ac:dyDescent="0.55000000000000004">
      <c r="B2686" s="34">
        <v>2671</v>
      </c>
      <c r="C2686" s="22"/>
      <c r="D2686" s="14"/>
      <c r="E2686" s="15"/>
      <c r="F2686" s="29"/>
      <c r="G2686" s="33"/>
      <c r="H2686" s="14"/>
      <c r="I2686" s="15"/>
      <c r="J2686" s="26"/>
      <c r="N2686" s="5">
        <f t="shared" si="663"/>
        <v>4</v>
      </c>
      <c r="O2686" s="5" t="str">
        <f t="shared" si="664"/>
        <v>NG</v>
      </c>
      <c r="P2686" s="5" t="str">
        <f t="shared" si="665"/>
        <v/>
      </c>
      <c r="Q2686" s="5">
        <f t="shared" si="666"/>
        <v>0</v>
      </c>
      <c r="R2686" s="5">
        <f t="shared" ca="1" si="667"/>
        <v>126</v>
      </c>
      <c r="S2686" s="17">
        <f t="shared" si="668"/>
        <v>5479</v>
      </c>
      <c r="T2686" s="17">
        <f t="shared" si="669"/>
        <v>5205</v>
      </c>
      <c r="U2686" s="18" t="str" cm="1">
        <f t="array" aca="1" ref="U2686" ca="1">_xlfn.IFS(R2686="","NG",R2686&gt;16,"OK",TODAY()&gt;T2686,"OK",R2686&lt;16,"NG")</f>
        <v>OK</v>
      </c>
      <c r="V2686" s="18" t="str">
        <f t="shared" si="670"/>
        <v/>
      </c>
      <c r="W2686" s="5" t="str" cm="1">
        <f t="array" aca="1" ref="W2686" ca="1">_xlfn.IFS(O2686="NG","NG",Q2686&gt;1,"NG",U2686="NG","NG",V2686=FALSE,"NG",V2686=TRUE,"OK")</f>
        <v>NG</v>
      </c>
      <c r="X2686" s="5">
        <f t="shared" si="671"/>
        <v>4</v>
      </c>
      <c r="Y2686" s="5" t="str">
        <f t="shared" si="672"/>
        <v>NG</v>
      </c>
      <c r="Z2686" s="5" t="str">
        <f t="shared" si="673"/>
        <v/>
      </c>
      <c r="AA2686" s="5">
        <f t="shared" si="674"/>
        <v>0</v>
      </c>
      <c r="AB2686" s="5">
        <f t="shared" ca="1" si="675"/>
        <v>126</v>
      </c>
      <c r="AC2686" s="17">
        <f t="shared" si="676"/>
        <v>5479</v>
      </c>
      <c r="AD2686" s="17">
        <f t="shared" si="677"/>
        <v>5205</v>
      </c>
      <c r="AE2686" s="18" t="str" cm="1">
        <f t="array" aca="1" ref="AE2686" ca="1">_xlfn.IFS(AB2686="","NG",AB2686&gt;16,"OK",TODAY()&gt;AD2686,"OK",AB2686&lt;16,"NG")</f>
        <v>OK</v>
      </c>
      <c r="AF2686" s="18" t="str">
        <f t="shared" si="678"/>
        <v/>
      </c>
      <c r="AG2686" s="5" t="str" cm="1">
        <f t="array" aca="1" ref="AG2686" ca="1">_xlfn.IFS(Y2686="NG","NG",AA2686&gt;1,"NG",AE2686="NG","NG",AF2686=FALSE,"NG",AF2686=TRUE,"OK")</f>
        <v>NG</v>
      </c>
    </row>
    <row r="2687" spans="2:33" ht="21.75" customHeight="1" x14ac:dyDescent="0.55000000000000004">
      <c r="B2687" s="34">
        <v>2672</v>
      </c>
      <c r="C2687" s="22"/>
      <c r="D2687" s="14"/>
      <c r="E2687" s="15"/>
      <c r="F2687" s="29"/>
      <c r="G2687" s="33"/>
      <c r="H2687" s="14"/>
      <c r="I2687" s="15"/>
      <c r="J2687" s="26"/>
      <c r="N2687" s="5">
        <f t="shared" si="663"/>
        <v>4</v>
      </c>
      <c r="O2687" s="5" t="str">
        <f t="shared" si="664"/>
        <v>NG</v>
      </c>
      <c r="P2687" s="5" t="str">
        <f t="shared" si="665"/>
        <v/>
      </c>
      <c r="Q2687" s="5">
        <f t="shared" si="666"/>
        <v>0</v>
      </c>
      <c r="R2687" s="5">
        <f t="shared" ca="1" si="667"/>
        <v>126</v>
      </c>
      <c r="S2687" s="17">
        <f t="shared" si="668"/>
        <v>5479</v>
      </c>
      <c r="T2687" s="17">
        <f t="shared" si="669"/>
        <v>5205</v>
      </c>
      <c r="U2687" s="18" t="str" cm="1">
        <f t="array" aca="1" ref="U2687" ca="1">_xlfn.IFS(R2687="","NG",R2687&gt;16,"OK",TODAY()&gt;T2687,"OK",R2687&lt;16,"NG")</f>
        <v>OK</v>
      </c>
      <c r="V2687" s="18" t="str">
        <f t="shared" si="670"/>
        <v/>
      </c>
      <c r="W2687" s="5" t="str" cm="1">
        <f t="array" aca="1" ref="W2687" ca="1">_xlfn.IFS(O2687="NG","NG",Q2687&gt;1,"NG",U2687="NG","NG",V2687=FALSE,"NG",V2687=TRUE,"OK")</f>
        <v>NG</v>
      </c>
      <c r="X2687" s="5">
        <f t="shared" si="671"/>
        <v>4</v>
      </c>
      <c r="Y2687" s="5" t="str">
        <f t="shared" si="672"/>
        <v>NG</v>
      </c>
      <c r="Z2687" s="5" t="str">
        <f t="shared" si="673"/>
        <v/>
      </c>
      <c r="AA2687" s="5">
        <f t="shared" si="674"/>
        <v>0</v>
      </c>
      <c r="AB2687" s="5">
        <f t="shared" ca="1" si="675"/>
        <v>126</v>
      </c>
      <c r="AC2687" s="17">
        <f t="shared" si="676"/>
        <v>5479</v>
      </c>
      <c r="AD2687" s="17">
        <f t="shared" si="677"/>
        <v>5205</v>
      </c>
      <c r="AE2687" s="18" t="str" cm="1">
        <f t="array" aca="1" ref="AE2687" ca="1">_xlfn.IFS(AB2687="","NG",AB2687&gt;16,"OK",TODAY()&gt;AD2687,"OK",AB2687&lt;16,"NG")</f>
        <v>OK</v>
      </c>
      <c r="AF2687" s="18" t="str">
        <f t="shared" si="678"/>
        <v/>
      </c>
      <c r="AG2687" s="5" t="str" cm="1">
        <f t="array" aca="1" ref="AG2687" ca="1">_xlfn.IFS(Y2687="NG","NG",AA2687&gt;1,"NG",AE2687="NG","NG",AF2687=FALSE,"NG",AF2687=TRUE,"OK")</f>
        <v>NG</v>
      </c>
    </row>
    <row r="2688" spans="2:33" ht="21.75" customHeight="1" x14ac:dyDescent="0.55000000000000004">
      <c r="B2688" s="34">
        <v>2673</v>
      </c>
      <c r="C2688" s="22"/>
      <c r="D2688" s="14"/>
      <c r="E2688" s="15"/>
      <c r="F2688" s="29"/>
      <c r="G2688" s="33"/>
      <c r="H2688" s="14"/>
      <c r="I2688" s="15"/>
      <c r="J2688" s="26"/>
      <c r="N2688" s="5">
        <f t="shared" si="663"/>
        <v>4</v>
      </c>
      <c r="O2688" s="5" t="str">
        <f t="shared" si="664"/>
        <v>NG</v>
      </c>
      <c r="P2688" s="5" t="str">
        <f t="shared" si="665"/>
        <v/>
      </c>
      <c r="Q2688" s="5">
        <f t="shared" si="666"/>
        <v>0</v>
      </c>
      <c r="R2688" s="5">
        <f t="shared" ca="1" si="667"/>
        <v>126</v>
      </c>
      <c r="S2688" s="17">
        <f t="shared" si="668"/>
        <v>5479</v>
      </c>
      <c r="T2688" s="17">
        <f t="shared" si="669"/>
        <v>5205</v>
      </c>
      <c r="U2688" s="18" t="str" cm="1">
        <f t="array" aca="1" ref="U2688" ca="1">_xlfn.IFS(R2688="","NG",R2688&gt;16,"OK",TODAY()&gt;T2688,"OK",R2688&lt;16,"NG")</f>
        <v>OK</v>
      </c>
      <c r="V2688" s="18" t="str">
        <f t="shared" si="670"/>
        <v/>
      </c>
      <c r="W2688" s="5" t="str" cm="1">
        <f t="array" aca="1" ref="W2688" ca="1">_xlfn.IFS(O2688="NG","NG",Q2688&gt;1,"NG",U2688="NG","NG",V2688=FALSE,"NG",V2688=TRUE,"OK")</f>
        <v>NG</v>
      </c>
      <c r="X2688" s="5">
        <f t="shared" si="671"/>
        <v>4</v>
      </c>
      <c r="Y2688" s="5" t="str">
        <f t="shared" si="672"/>
        <v>NG</v>
      </c>
      <c r="Z2688" s="5" t="str">
        <f t="shared" si="673"/>
        <v/>
      </c>
      <c r="AA2688" s="5">
        <f t="shared" si="674"/>
        <v>0</v>
      </c>
      <c r="AB2688" s="5">
        <f t="shared" ca="1" si="675"/>
        <v>126</v>
      </c>
      <c r="AC2688" s="17">
        <f t="shared" si="676"/>
        <v>5479</v>
      </c>
      <c r="AD2688" s="17">
        <f t="shared" si="677"/>
        <v>5205</v>
      </c>
      <c r="AE2688" s="18" t="str" cm="1">
        <f t="array" aca="1" ref="AE2688" ca="1">_xlfn.IFS(AB2688="","NG",AB2688&gt;16,"OK",TODAY()&gt;AD2688,"OK",AB2688&lt;16,"NG")</f>
        <v>OK</v>
      </c>
      <c r="AF2688" s="18" t="str">
        <f t="shared" si="678"/>
        <v/>
      </c>
      <c r="AG2688" s="5" t="str" cm="1">
        <f t="array" aca="1" ref="AG2688" ca="1">_xlfn.IFS(Y2688="NG","NG",AA2688&gt;1,"NG",AE2688="NG","NG",AF2688=FALSE,"NG",AF2688=TRUE,"OK")</f>
        <v>NG</v>
      </c>
    </row>
    <row r="2689" spans="2:33" ht="21.75" customHeight="1" x14ac:dyDescent="0.55000000000000004">
      <c r="B2689" s="34">
        <v>2674</v>
      </c>
      <c r="C2689" s="22"/>
      <c r="D2689" s="14"/>
      <c r="E2689" s="15"/>
      <c r="F2689" s="29"/>
      <c r="G2689" s="33"/>
      <c r="H2689" s="14"/>
      <c r="I2689" s="15"/>
      <c r="J2689" s="26"/>
      <c r="N2689" s="5">
        <f t="shared" si="663"/>
        <v>4</v>
      </c>
      <c r="O2689" s="5" t="str">
        <f t="shared" si="664"/>
        <v>NG</v>
      </c>
      <c r="P2689" s="5" t="str">
        <f t="shared" si="665"/>
        <v/>
      </c>
      <c r="Q2689" s="5">
        <f t="shared" si="666"/>
        <v>0</v>
      </c>
      <c r="R2689" s="5">
        <f t="shared" ca="1" si="667"/>
        <v>126</v>
      </c>
      <c r="S2689" s="17">
        <f t="shared" si="668"/>
        <v>5479</v>
      </c>
      <c r="T2689" s="17">
        <f t="shared" si="669"/>
        <v>5205</v>
      </c>
      <c r="U2689" s="18" t="str" cm="1">
        <f t="array" aca="1" ref="U2689" ca="1">_xlfn.IFS(R2689="","NG",R2689&gt;16,"OK",TODAY()&gt;T2689,"OK",R2689&lt;16,"NG")</f>
        <v>OK</v>
      </c>
      <c r="V2689" s="18" t="str">
        <f t="shared" si="670"/>
        <v/>
      </c>
      <c r="W2689" s="5" t="str" cm="1">
        <f t="array" aca="1" ref="W2689" ca="1">_xlfn.IFS(O2689="NG","NG",Q2689&gt;1,"NG",U2689="NG","NG",V2689=FALSE,"NG",V2689=TRUE,"OK")</f>
        <v>NG</v>
      </c>
      <c r="X2689" s="5">
        <f t="shared" si="671"/>
        <v>4</v>
      </c>
      <c r="Y2689" s="5" t="str">
        <f t="shared" si="672"/>
        <v>NG</v>
      </c>
      <c r="Z2689" s="5" t="str">
        <f t="shared" si="673"/>
        <v/>
      </c>
      <c r="AA2689" s="5">
        <f t="shared" si="674"/>
        <v>0</v>
      </c>
      <c r="AB2689" s="5">
        <f t="shared" ca="1" si="675"/>
        <v>126</v>
      </c>
      <c r="AC2689" s="17">
        <f t="shared" si="676"/>
        <v>5479</v>
      </c>
      <c r="AD2689" s="17">
        <f t="shared" si="677"/>
        <v>5205</v>
      </c>
      <c r="AE2689" s="18" t="str" cm="1">
        <f t="array" aca="1" ref="AE2689" ca="1">_xlfn.IFS(AB2689="","NG",AB2689&gt;16,"OK",TODAY()&gt;AD2689,"OK",AB2689&lt;16,"NG")</f>
        <v>OK</v>
      </c>
      <c r="AF2689" s="18" t="str">
        <f t="shared" si="678"/>
        <v/>
      </c>
      <c r="AG2689" s="5" t="str" cm="1">
        <f t="array" aca="1" ref="AG2689" ca="1">_xlfn.IFS(Y2689="NG","NG",AA2689&gt;1,"NG",AE2689="NG","NG",AF2689=FALSE,"NG",AF2689=TRUE,"OK")</f>
        <v>NG</v>
      </c>
    </row>
    <row r="2690" spans="2:33" ht="21.75" customHeight="1" x14ac:dyDescent="0.55000000000000004">
      <c r="B2690" s="34">
        <v>2675</v>
      </c>
      <c r="C2690" s="22"/>
      <c r="D2690" s="14"/>
      <c r="E2690" s="15"/>
      <c r="F2690" s="29"/>
      <c r="G2690" s="33"/>
      <c r="H2690" s="14"/>
      <c r="I2690" s="15"/>
      <c r="J2690" s="26"/>
      <c r="N2690" s="5">
        <f t="shared" si="663"/>
        <v>4</v>
      </c>
      <c r="O2690" s="5" t="str">
        <f t="shared" si="664"/>
        <v>NG</v>
      </c>
      <c r="P2690" s="5" t="str">
        <f t="shared" si="665"/>
        <v/>
      </c>
      <c r="Q2690" s="5">
        <f t="shared" si="666"/>
        <v>0</v>
      </c>
      <c r="R2690" s="5">
        <f t="shared" ca="1" si="667"/>
        <v>126</v>
      </c>
      <c r="S2690" s="17">
        <f t="shared" si="668"/>
        <v>5479</v>
      </c>
      <c r="T2690" s="17">
        <f t="shared" si="669"/>
        <v>5205</v>
      </c>
      <c r="U2690" s="18" t="str" cm="1">
        <f t="array" aca="1" ref="U2690" ca="1">_xlfn.IFS(R2690="","NG",R2690&gt;16,"OK",TODAY()&gt;T2690,"OK",R2690&lt;16,"NG")</f>
        <v>OK</v>
      </c>
      <c r="V2690" s="18" t="str">
        <f t="shared" si="670"/>
        <v/>
      </c>
      <c r="W2690" s="5" t="str" cm="1">
        <f t="array" aca="1" ref="W2690" ca="1">_xlfn.IFS(O2690="NG","NG",Q2690&gt;1,"NG",U2690="NG","NG",V2690=FALSE,"NG",V2690=TRUE,"OK")</f>
        <v>NG</v>
      </c>
      <c r="X2690" s="5">
        <f t="shared" si="671"/>
        <v>4</v>
      </c>
      <c r="Y2690" s="5" t="str">
        <f t="shared" si="672"/>
        <v>NG</v>
      </c>
      <c r="Z2690" s="5" t="str">
        <f t="shared" si="673"/>
        <v/>
      </c>
      <c r="AA2690" s="5">
        <f t="shared" si="674"/>
        <v>0</v>
      </c>
      <c r="AB2690" s="5">
        <f t="shared" ca="1" si="675"/>
        <v>126</v>
      </c>
      <c r="AC2690" s="17">
        <f t="shared" si="676"/>
        <v>5479</v>
      </c>
      <c r="AD2690" s="17">
        <f t="shared" si="677"/>
        <v>5205</v>
      </c>
      <c r="AE2690" s="18" t="str" cm="1">
        <f t="array" aca="1" ref="AE2690" ca="1">_xlfn.IFS(AB2690="","NG",AB2690&gt;16,"OK",TODAY()&gt;AD2690,"OK",AB2690&lt;16,"NG")</f>
        <v>OK</v>
      </c>
      <c r="AF2690" s="18" t="str">
        <f t="shared" si="678"/>
        <v/>
      </c>
      <c r="AG2690" s="5" t="str" cm="1">
        <f t="array" aca="1" ref="AG2690" ca="1">_xlfn.IFS(Y2690="NG","NG",AA2690&gt;1,"NG",AE2690="NG","NG",AF2690=FALSE,"NG",AF2690=TRUE,"OK")</f>
        <v>NG</v>
      </c>
    </row>
    <row r="2691" spans="2:33" ht="21.75" customHeight="1" x14ac:dyDescent="0.55000000000000004">
      <c r="B2691" s="34">
        <v>2676</v>
      </c>
      <c r="C2691" s="22"/>
      <c r="D2691" s="14"/>
      <c r="E2691" s="15"/>
      <c r="F2691" s="29"/>
      <c r="G2691" s="33"/>
      <c r="H2691" s="14"/>
      <c r="I2691" s="15"/>
      <c r="J2691" s="26"/>
      <c r="N2691" s="5">
        <f t="shared" si="663"/>
        <v>4</v>
      </c>
      <c r="O2691" s="5" t="str">
        <f t="shared" si="664"/>
        <v>NG</v>
      </c>
      <c r="P2691" s="5" t="str">
        <f t="shared" si="665"/>
        <v/>
      </c>
      <c r="Q2691" s="5">
        <f t="shared" si="666"/>
        <v>0</v>
      </c>
      <c r="R2691" s="5">
        <f t="shared" ca="1" si="667"/>
        <v>126</v>
      </c>
      <c r="S2691" s="17">
        <f t="shared" si="668"/>
        <v>5479</v>
      </c>
      <c r="T2691" s="17">
        <f t="shared" si="669"/>
        <v>5205</v>
      </c>
      <c r="U2691" s="18" t="str" cm="1">
        <f t="array" aca="1" ref="U2691" ca="1">_xlfn.IFS(R2691="","NG",R2691&gt;16,"OK",TODAY()&gt;T2691,"OK",R2691&lt;16,"NG")</f>
        <v>OK</v>
      </c>
      <c r="V2691" s="18" t="str">
        <f t="shared" si="670"/>
        <v/>
      </c>
      <c r="W2691" s="5" t="str" cm="1">
        <f t="array" aca="1" ref="W2691" ca="1">_xlfn.IFS(O2691="NG","NG",Q2691&gt;1,"NG",U2691="NG","NG",V2691=FALSE,"NG",V2691=TRUE,"OK")</f>
        <v>NG</v>
      </c>
      <c r="X2691" s="5">
        <f t="shared" si="671"/>
        <v>4</v>
      </c>
      <c r="Y2691" s="5" t="str">
        <f t="shared" si="672"/>
        <v>NG</v>
      </c>
      <c r="Z2691" s="5" t="str">
        <f t="shared" si="673"/>
        <v/>
      </c>
      <c r="AA2691" s="5">
        <f t="shared" si="674"/>
        <v>0</v>
      </c>
      <c r="AB2691" s="5">
        <f t="shared" ca="1" si="675"/>
        <v>126</v>
      </c>
      <c r="AC2691" s="17">
        <f t="shared" si="676"/>
        <v>5479</v>
      </c>
      <c r="AD2691" s="17">
        <f t="shared" si="677"/>
        <v>5205</v>
      </c>
      <c r="AE2691" s="18" t="str" cm="1">
        <f t="array" aca="1" ref="AE2691" ca="1">_xlfn.IFS(AB2691="","NG",AB2691&gt;16,"OK",TODAY()&gt;AD2691,"OK",AB2691&lt;16,"NG")</f>
        <v>OK</v>
      </c>
      <c r="AF2691" s="18" t="str">
        <f t="shared" si="678"/>
        <v/>
      </c>
      <c r="AG2691" s="5" t="str" cm="1">
        <f t="array" aca="1" ref="AG2691" ca="1">_xlfn.IFS(Y2691="NG","NG",AA2691&gt;1,"NG",AE2691="NG","NG",AF2691=FALSE,"NG",AF2691=TRUE,"OK")</f>
        <v>NG</v>
      </c>
    </row>
    <row r="2692" spans="2:33" ht="21.75" customHeight="1" x14ac:dyDescent="0.55000000000000004">
      <c r="B2692" s="34">
        <v>2677</v>
      </c>
      <c r="C2692" s="22"/>
      <c r="D2692" s="14"/>
      <c r="E2692" s="15"/>
      <c r="F2692" s="29"/>
      <c r="G2692" s="33"/>
      <c r="H2692" s="14"/>
      <c r="I2692" s="15"/>
      <c r="J2692" s="26"/>
      <c r="N2692" s="5">
        <f t="shared" si="663"/>
        <v>4</v>
      </c>
      <c r="O2692" s="5" t="str">
        <f t="shared" si="664"/>
        <v>NG</v>
      </c>
      <c r="P2692" s="5" t="str">
        <f t="shared" si="665"/>
        <v/>
      </c>
      <c r="Q2692" s="5">
        <f t="shared" si="666"/>
        <v>0</v>
      </c>
      <c r="R2692" s="5">
        <f t="shared" ca="1" si="667"/>
        <v>126</v>
      </c>
      <c r="S2692" s="17">
        <f t="shared" si="668"/>
        <v>5479</v>
      </c>
      <c r="T2692" s="17">
        <f t="shared" si="669"/>
        <v>5205</v>
      </c>
      <c r="U2692" s="18" t="str" cm="1">
        <f t="array" aca="1" ref="U2692" ca="1">_xlfn.IFS(R2692="","NG",R2692&gt;16,"OK",TODAY()&gt;T2692,"OK",R2692&lt;16,"NG")</f>
        <v>OK</v>
      </c>
      <c r="V2692" s="18" t="str">
        <f t="shared" si="670"/>
        <v/>
      </c>
      <c r="W2692" s="5" t="str" cm="1">
        <f t="array" aca="1" ref="W2692" ca="1">_xlfn.IFS(O2692="NG","NG",Q2692&gt;1,"NG",U2692="NG","NG",V2692=FALSE,"NG",V2692=TRUE,"OK")</f>
        <v>NG</v>
      </c>
      <c r="X2692" s="5">
        <f t="shared" si="671"/>
        <v>4</v>
      </c>
      <c r="Y2692" s="5" t="str">
        <f t="shared" si="672"/>
        <v>NG</v>
      </c>
      <c r="Z2692" s="5" t="str">
        <f t="shared" si="673"/>
        <v/>
      </c>
      <c r="AA2692" s="5">
        <f t="shared" si="674"/>
        <v>0</v>
      </c>
      <c r="AB2692" s="5">
        <f t="shared" ca="1" si="675"/>
        <v>126</v>
      </c>
      <c r="AC2692" s="17">
        <f t="shared" si="676"/>
        <v>5479</v>
      </c>
      <c r="AD2692" s="17">
        <f t="shared" si="677"/>
        <v>5205</v>
      </c>
      <c r="AE2692" s="18" t="str" cm="1">
        <f t="array" aca="1" ref="AE2692" ca="1">_xlfn.IFS(AB2692="","NG",AB2692&gt;16,"OK",TODAY()&gt;AD2692,"OK",AB2692&lt;16,"NG")</f>
        <v>OK</v>
      </c>
      <c r="AF2692" s="18" t="str">
        <f t="shared" si="678"/>
        <v/>
      </c>
      <c r="AG2692" s="5" t="str" cm="1">
        <f t="array" aca="1" ref="AG2692" ca="1">_xlfn.IFS(Y2692="NG","NG",AA2692&gt;1,"NG",AE2692="NG","NG",AF2692=FALSE,"NG",AF2692=TRUE,"OK")</f>
        <v>NG</v>
      </c>
    </row>
    <row r="2693" spans="2:33" ht="21.75" customHeight="1" x14ac:dyDescent="0.55000000000000004">
      <c r="B2693" s="34">
        <v>2678</v>
      </c>
      <c r="C2693" s="22"/>
      <c r="D2693" s="14"/>
      <c r="E2693" s="15"/>
      <c r="F2693" s="29"/>
      <c r="G2693" s="33"/>
      <c r="H2693" s="14"/>
      <c r="I2693" s="15"/>
      <c r="J2693" s="26"/>
      <c r="N2693" s="5">
        <f t="shared" si="663"/>
        <v>4</v>
      </c>
      <c r="O2693" s="5" t="str">
        <f t="shared" si="664"/>
        <v>NG</v>
      </c>
      <c r="P2693" s="5" t="str">
        <f t="shared" si="665"/>
        <v/>
      </c>
      <c r="Q2693" s="5">
        <f t="shared" si="666"/>
        <v>0</v>
      </c>
      <c r="R2693" s="5">
        <f t="shared" ca="1" si="667"/>
        <v>126</v>
      </c>
      <c r="S2693" s="17">
        <f t="shared" si="668"/>
        <v>5479</v>
      </c>
      <c r="T2693" s="17">
        <f t="shared" si="669"/>
        <v>5205</v>
      </c>
      <c r="U2693" s="18" t="str" cm="1">
        <f t="array" aca="1" ref="U2693" ca="1">_xlfn.IFS(R2693="","NG",R2693&gt;16,"OK",TODAY()&gt;T2693,"OK",R2693&lt;16,"NG")</f>
        <v>OK</v>
      </c>
      <c r="V2693" s="18" t="str">
        <f t="shared" si="670"/>
        <v/>
      </c>
      <c r="W2693" s="5" t="str" cm="1">
        <f t="array" aca="1" ref="W2693" ca="1">_xlfn.IFS(O2693="NG","NG",Q2693&gt;1,"NG",U2693="NG","NG",V2693=FALSE,"NG",V2693=TRUE,"OK")</f>
        <v>NG</v>
      </c>
      <c r="X2693" s="5">
        <f t="shared" si="671"/>
        <v>4</v>
      </c>
      <c r="Y2693" s="5" t="str">
        <f t="shared" si="672"/>
        <v>NG</v>
      </c>
      <c r="Z2693" s="5" t="str">
        <f t="shared" si="673"/>
        <v/>
      </c>
      <c r="AA2693" s="5">
        <f t="shared" si="674"/>
        <v>0</v>
      </c>
      <c r="AB2693" s="5">
        <f t="shared" ca="1" si="675"/>
        <v>126</v>
      </c>
      <c r="AC2693" s="17">
        <f t="shared" si="676"/>
        <v>5479</v>
      </c>
      <c r="AD2693" s="17">
        <f t="shared" si="677"/>
        <v>5205</v>
      </c>
      <c r="AE2693" s="18" t="str" cm="1">
        <f t="array" aca="1" ref="AE2693" ca="1">_xlfn.IFS(AB2693="","NG",AB2693&gt;16,"OK",TODAY()&gt;AD2693,"OK",AB2693&lt;16,"NG")</f>
        <v>OK</v>
      </c>
      <c r="AF2693" s="18" t="str">
        <f t="shared" si="678"/>
        <v/>
      </c>
      <c r="AG2693" s="5" t="str" cm="1">
        <f t="array" aca="1" ref="AG2693" ca="1">_xlfn.IFS(Y2693="NG","NG",AA2693&gt;1,"NG",AE2693="NG","NG",AF2693=FALSE,"NG",AF2693=TRUE,"OK")</f>
        <v>NG</v>
      </c>
    </row>
    <row r="2694" spans="2:33" ht="21.75" customHeight="1" x14ac:dyDescent="0.55000000000000004">
      <c r="B2694" s="34">
        <v>2679</v>
      </c>
      <c r="C2694" s="22"/>
      <c r="D2694" s="14"/>
      <c r="E2694" s="15"/>
      <c r="F2694" s="29"/>
      <c r="G2694" s="33"/>
      <c r="H2694" s="14"/>
      <c r="I2694" s="15"/>
      <c r="J2694" s="26"/>
      <c r="N2694" s="5">
        <f t="shared" si="663"/>
        <v>4</v>
      </c>
      <c r="O2694" s="5" t="str">
        <f t="shared" si="664"/>
        <v>NG</v>
      </c>
      <c r="P2694" s="5" t="str">
        <f t="shared" si="665"/>
        <v/>
      </c>
      <c r="Q2694" s="5">
        <f t="shared" si="666"/>
        <v>0</v>
      </c>
      <c r="R2694" s="5">
        <f t="shared" ca="1" si="667"/>
        <v>126</v>
      </c>
      <c r="S2694" s="17">
        <f t="shared" si="668"/>
        <v>5479</v>
      </c>
      <c r="T2694" s="17">
        <f t="shared" si="669"/>
        <v>5205</v>
      </c>
      <c r="U2694" s="18" t="str" cm="1">
        <f t="array" aca="1" ref="U2694" ca="1">_xlfn.IFS(R2694="","NG",R2694&gt;16,"OK",TODAY()&gt;T2694,"OK",R2694&lt;16,"NG")</f>
        <v>OK</v>
      </c>
      <c r="V2694" s="18" t="str">
        <f t="shared" si="670"/>
        <v/>
      </c>
      <c r="W2694" s="5" t="str" cm="1">
        <f t="array" aca="1" ref="W2694" ca="1">_xlfn.IFS(O2694="NG","NG",Q2694&gt;1,"NG",U2694="NG","NG",V2694=FALSE,"NG",V2694=TRUE,"OK")</f>
        <v>NG</v>
      </c>
      <c r="X2694" s="5">
        <f t="shared" si="671"/>
        <v>4</v>
      </c>
      <c r="Y2694" s="5" t="str">
        <f t="shared" si="672"/>
        <v>NG</v>
      </c>
      <c r="Z2694" s="5" t="str">
        <f t="shared" si="673"/>
        <v/>
      </c>
      <c r="AA2694" s="5">
        <f t="shared" si="674"/>
        <v>0</v>
      </c>
      <c r="AB2694" s="5">
        <f t="shared" ca="1" si="675"/>
        <v>126</v>
      </c>
      <c r="AC2694" s="17">
        <f t="shared" si="676"/>
        <v>5479</v>
      </c>
      <c r="AD2694" s="17">
        <f t="shared" si="677"/>
        <v>5205</v>
      </c>
      <c r="AE2694" s="18" t="str" cm="1">
        <f t="array" aca="1" ref="AE2694" ca="1">_xlfn.IFS(AB2694="","NG",AB2694&gt;16,"OK",TODAY()&gt;AD2694,"OK",AB2694&lt;16,"NG")</f>
        <v>OK</v>
      </c>
      <c r="AF2694" s="18" t="str">
        <f t="shared" si="678"/>
        <v/>
      </c>
      <c r="AG2694" s="5" t="str" cm="1">
        <f t="array" aca="1" ref="AG2694" ca="1">_xlfn.IFS(Y2694="NG","NG",AA2694&gt;1,"NG",AE2694="NG","NG",AF2694=FALSE,"NG",AF2694=TRUE,"OK")</f>
        <v>NG</v>
      </c>
    </row>
    <row r="2695" spans="2:33" ht="21.75" customHeight="1" x14ac:dyDescent="0.55000000000000004">
      <c r="B2695" s="34">
        <v>2680</v>
      </c>
      <c r="C2695" s="22"/>
      <c r="D2695" s="14"/>
      <c r="E2695" s="15"/>
      <c r="F2695" s="29"/>
      <c r="G2695" s="33"/>
      <c r="H2695" s="14"/>
      <c r="I2695" s="15"/>
      <c r="J2695" s="26"/>
      <c r="N2695" s="5">
        <f t="shared" si="663"/>
        <v>4</v>
      </c>
      <c r="O2695" s="5" t="str">
        <f t="shared" si="664"/>
        <v>NG</v>
      </c>
      <c r="P2695" s="5" t="str">
        <f t="shared" si="665"/>
        <v/>
      </c>
      <c r="Q2695" s="5">
        <f t="shared" si="666"/>
        <v>0</v>
      </c>
      <c r="R2695" s="5">
        <f t="shared" ca="1" si="667"/>
        <v>126</v>
      </c>
      <c r="S2695" s="17">
        <f t="shared" si="668"/>
        <v>5479</v>
      </c>
      <c r="T2695" s="17">
        <f t="shared" si="669"/>
        <v>5205</v>
      </c>
      <c r="U2695" s="18" t="str" cm="1">
        <f t="array" aca="1" ref="U2695" ca="1">_xlfn.IFS(R2695="","NG",R2695&gt;16,"OK",TODAY()&gt;T2695,"OK",R2695&lt;16,"NG")</f>
        <v>OK</v>
      </c>
      <c r="V2695" s="18" t="str">
        <f t="shared" si="670"/>
        <v/>
      </c>
      <c r="W2695" s="5" t="str" cm="1">
        <f t="array" aca="1" ref="W2695" ca="1">_xlfn.IFS(O2695="NG","NG",Q2695&gt;1,"NG",U2695="NG","NG",V2695=FALSE,"NG",V2695=TRUE,"OK")</f>
        <v>NG</v>
      </c>
      <c r="X2695" s="5">
        <f t="shared" si="671"/>
        <v>4</v>
      </c>
      <c r="Y2695" s="5" t="str">
        <f t="shared" si="672"/>
        <v>NG</v>
      </c>
      <c r="Z2695" s="5" t="str">
        <f t="shared" si="673"/>
        <v/>
      </c>
      <c r="AA2695" s="5">
        <f t="shared" si="674"/>
        <v>0</v>
      </c>
      <c r="AB2695" s="5">
        <f t="shared" ca="1" si="675"/>
        <v>126</v>
      </c>
      <c r="AC2695" s="17">
        <f t="shared" si="676"/>
        <v>5479</v>
      </c>
      <c r="AD2695" s="17">
        <f t="shared" si="677"/>
        <v>5205</v>
      </c>
      <c r="AE2695" s="18" t="str" cm="1">
        <f t="array" aca="1" ref="AE2695" ca="1">_xlfn.IFS(AB2695="","NG",AB2695&gt;16,"OK",TODAY()&gt;AD2695,"OK",AB2695&lt;16,"NG")</f>
        <v>OK</v>
      </c>
      <c r="AF2695" s="18" t="str">
        <f t="shared" si="678"/>
        <v/>
      </c>
      <c r="AG2695" s="5" t="str" cm="1">
        <f t="array" aca="1" ref="AG2695" ca="1">_xlfn.IFS(Y2695="NG","NG",AA2695&gt;1,"NG",AE2695="NG","NG",AF2695=FALSE,"NG",AF2695=TRUE,"OK")</f>
        <v>NG</v>
      </c>
    </row>
    <row r="2696" spans="2:33" ht="21.75" customHeight="1" x14ac:dyDescent="0.55000000000000004">
      <c r="B2696" s="34">
        <v>2681</v>
      </c>
      <c r="C2696" s="22"/>
      <c r="D2696" s="14"/>
      <c r="E2696" s="15"/>
      <c r="F2696" s="29"/>
      <c r="G2696" s="33"/>
      <c r="H2696" s="14"/>
      <c r="I2696" s="15"/>
      <c r="J2696" s="26"/>
      <c r="N2696" s="5">
        <f t="shared" si="663"/>
        <v>4</v>
      </c>
      <c r="O2696" s="5" t="str">
        <f t="shared" si="664"/>
        <v>NG</v>
      </c>
      <c r="P2696" s="5" t="str">
        <f t="shared" si="665"/>
        <v/>
      </c>
      <c r="Q2696" s="5">
        <f t="shared" si="666"/>
        <v>0</v>
      </c>
      <c r="R2696" s="5">
        <f t="shared" ca="1" si="667"/>
        <v>126</v>
      </c>
      <c r="S2696" s="17">
        <f t="shared" si="668"/>
        <v>5479</v>
      </c>
      <c r="T2696" s="17">
        <f t="shared" si="669"/>
        <v>5205</v>
      </c>
      <c r="U2696" s="18" t="str" cm="1">
        <f t="array" aca="1" ref="U2696" ca="1">_xlfn.IFS(R2696="","NG",R2696&gt;16,"OK",TODAY()&gt;T2696,"OK",R2696&lt;16,"NG")</f>
        <v>OK</v>
      </c>
      <c r="V2696" s="18" t="str">
        <f t="shared" si="670"/>
        <v/>
      </c>
      <c r="W2696" s="5" t="str" cm="1">
        <f t="array" aca="1" ref="W2696" ca="1">_xlfn.IFS(O2696="NG","NG",Q2696&gt;1,"NG",U2696="NG","NG",V2696=FALSE,"NG",V2696=TRUE,"OK")</f>
        <v>NG</v>
      </c>
      <c r="X2696" s="5">
        <f t="shared" si="671"/>
        <v>4</v>
      </c>
      <c r="Y2696" s="5" t="str">
        <f t="shared" si="672"/>
        <v>NG</v>
      </c>
      <c r="Z2696" s="5" t="str">
        <f t="shared" si="673"/>
        <v/>
      </c>
      <c r="AA2696" s="5">
        <f t="shared" si="674"/>
        <v>0</v>
      </c>
      <c r="AB2696" s="5">
        <f t="shared" ca="1" si="675"/>
        <v>126</v>
      </c>
      <c r="AC2696" s="17">
        <f t="shared" si="676"/>
        <v>5479</v>
      </c>
      <c r="AD2696" s="17">
        <f t="shared" si="677"/>
        <v>5205</v>
      </c>
      <c r="AE2696" s="18" t="str" cm="1">
        <f t="array" aca="1" ref="AE2696" ca="1">_xlfn.IFS(AB2696="","NG",AB2696&gt;16,"OK",TODAY()&gt;AD2696,"OK",AB2696&lt;16,"NG")</f>
        <v>OK</v>
      </c>
      <c r="AF2696" s="18" t="str">
        <f t="shared" si="678"/>
        <v/>
      </c>
      <c r="AG2696" s="5" t="str" cm="1">
        <f t="array" aca="1" ref="AG2696" ca="1">_xlfn.IFS(Y2696="NG","NG",AA2696&gt;1,"NG",AE2696="NG","NG",AF2696=FALSE,"NG",AF2696=TRUE,"OK")</f>
        <v>NG</v>
      </c>
    </row>
    <row r="2697" spans="2:33" ht="21.75" customHeight="1" x14ac:dyDescent="0.55000000000000004">
      <c r="B2697" s="34">
        <v>2682</v>
      </c>
      <c r="C2697" s="22"/>
      <c r="D2697" s="14"/>
      <c r="E2697" s="15"/>
      <c r="F2697" s="29"/>
      <c r="G2697" s="33"/>
      <c r="H2697" s="14"/>
      <c r="I2697" s="15"/>
      <c r="J2697" s="26"/>
      <c r="N2697" s="5">
        <f t="shared" si="663"/>
        <v>4</v>
      </c>
      <c r="O2697" s="5" t="str">
        <f t="shared" si="664"/>
        <v>NG</v>
      </c>
      <c r="P2697" s="5" t="str">
        <f t="shared" si="665"/>
        <v/>
      </c>
      <c r="Q2697" s="5">
        <f t="shared" si="666"/>
        <v>0</v>
      </c>
      <c r="R2697" s="5">
        <f t="shared" ca="1" si="667"/>
        <v>126</v>
      </c>
      <c r="S2697" s="17">
        <f t="shared" si="668"/>
        <v>5479</v>
      </c>
      <c r="T2697" s="17">
        <f t="shared" si="669"/>
        <v>5205</v>
      </c>
      <c r="U2697" s="18" t="str" cm="1">
        <f t="array" aca="1" ref="U2697" ca="1">_xlfn.IFS(R2697="","NG",R2697&gt;16,"OK",TODAY()&gt;T2697,"OK",R2697&lt;16,"NG")</f>
        <v>OK</v>
      </c>
      <c r="V2697" s="18" t="str">
        <f t="shared" si="670"/>
        <v/>
      </c>
      <c r="W2697" s="5" t="str" cm="1">
        <f t="array" aca="1" ref="W2697" ca="1">_xlfn.IFS(O2697="NG","NG",Q2697&gt;1,"NG",U2697="NG","NG",V2697=FALSE,"NG",V2697=TRUE,"OK")</f>
        <v>NG</v>
      </c>
      <c r="X2697" s="5">
        <f t="shared" si="671"/>
        <v>4</v>
      </c>
      <c r="Y2697" s="5" t="str">
        <f t="shared" si="672"/>
        <v>NG</v>
      </c>
      <c r="Z2697" s="5" t="str">
        <f t="shared" si="673"/>
        <v/>
      </c>
      <c r="AA2697" s="5">
        <f t="shared" si="674"/>
        <v>0</v>
      </c>
      <c r="AB2697" s="5">
        <f t="shared" ca="1" si="675"/>
        <v>126</v>
      </c>
      <c r="AC2697" s="17">
        <f t="shared" si="676"/>
        <v>5479</v>
      </c>
      <c r="AD2697" s="17">
        <f t="shared" si="677"/>
        <v>5205</v>
      </c>
      <c r="AE2697" s="18" t="str" cm="1">
        <f t="array" aca="1" ref="AE2697" ca="1">_xlfn.IFS(AB2697="","NG",AB2697&gt;16,"OK",TODAY()&gt;AD2697,"OK",AB2697&lt;16,"NG")</f>
        <v>OK</v>
      </c>
      <c r="AF2697" s="18" t="str">
        <f t="shared" si="678"/>
        <v/>
      </c>
      <c r="AG2697" s="5" t="str" cm="1">
        <f t="array" aca="1" ref="AG2697" ca="1">_xlfn.IFS(Y2697="NG","NG",AA2697&gt;1,"NG",AE2697="NG","NG",AF2697=FALSE,"NG",AF2697=TRUE,"OK")</f>
        <v>NG</v>
      </c>
    </row>
    <row r="2698" spans="2:33" ht="21.75" customHeight="1" x14ac:dyDescent="0.55000000000000004">
      <c r="B2698" s="34">
        <v>2683</v>
      </c>
      <c r="C2698" s="22"/>
      <c r="D2698" s="14"/>
      <c r="E2698" s="15"/>
      <c r="F2698" s="29"/>
      <c r="G2698" s="33"/>
      <c r="H2698" s="14"/>
      <c r="I2698" s="15"/>
      <c r="J2698" s="26"/>
      <c r="N2698" s="5">
        <f t="shared" si="663"/>
        <v>4</v>
      </c>
      <c r="O2698" s="5" t="str">
        <f t="shared" si="664"/>
        <v>NG</v>
      </c>
      <c r="P2698" s="5" t="str">
        <f t="shared" si="665"/>
        <v/>
      </c>
      <c r="Q2698" s="5">
        <f t="shared" si="666"/>
        <v>0</v>
      </c>
      <c r="R2698" s="5">
        <f t="shared" ca="1" si="667"/>
        <v>126</v>
      </c>
      <c r="S2698" s="17">
        <f t="shared" si="668"/>
        <v>5479</v>
      </c>
      <c r="T2698" s="17">
        <f t="shared" si="669"/>
        <v>5205</v>
      </c>
      <c r="U2698" s="18" t="str" cm="1">
        <f t="array" aca="1" ref="U2698" ca="1">_xlfn.IFS(R2698="","NG",R2698&gt;16,"OK",TODAY()&gt;T2698,"OK",R2698&lt;16,"NG")</f>
        <v>OK</v>
      </c>
      <c r="V2698" s="18" t="str">
        <f t="shared" si="670"/>
        <v/>
      </c>
      <c r="W2698" s="5" t="str" cm="1">
        <f t="array" aca="1" ref="W2698" ca="1">_xlfn.IFS(O2698="NG","NG",Q2698&gt;1,"NG",U2698="NG","NG",V2698=FALSE,"NG",V2698=TRUE,"OK")</f>
        <v>NG</v>
      </c>
      <c r="X2698" s="5">
        <f t="shared" si="671"/>
        <v>4</v>
      </c>
      <c r="Y2698" s="5" t="str">
        <f t="shared" si="672"/>
        <v>NG</v>
      </c>
      <c r="Z2698" s="5" t="str">
        <f t="shared" si="673"/>
        <v/>
      </c>
      <c r="AA2698" s="5">
        <f t="shared" si="674"/>
        <v>0</v>
      </c>
      <c r="AB2698" s="5">
        <f t="shared" ca="1" si="675"/>
        <v>126</v>
      </c>
      <c r="AC2698" s="17">
        <f t="shared" si="676"/>
        <v>5479</v>
      </c>
      <c r="AD2698" s="17">
        <f t="shared" si="677"/>
        <v>5205</v>
      </c>
      <c r="AE2698" s="18" t="str" cm="1">
        <f t="array" aca="1" ref="AE2698" ca="1">_xlfn.IFS(AB2698="","NG",AB2698&gt;16,"OK",TODAY()&gt;AD2698,"OK",AB2698&lt;16,"NG")</f>
        <v>OK</v>
      </c>
      <c r="AF2698" s="18" t="str">
        <f t="shared" si="678"/>
        <v/>
      </c>
      <c r="AG2698" s="5" t="str" cm="1">
        <f t="array" aca="1" ref="AG2698" ca="1">_xlfn.IFS(Y2698="NG","NG",AA2698&gt;1,"NG",AE2698="NG","NG",AF2698=FALSE,"NG",AF2698=TRUE,"OK")</f>
        <v>NG</v>
      </c>
    </row>
    <row r="2699" spans="2:33" ht="21.75" customHeight="1" x14ac:dyDescent="0.55000000000000004">
      <c r="B2699" s="34">
        <v>2684</v>
      </c>
      <c r="C2699" s="22"/>
      <c r="D2699" s="14"/>
      <c r="E2699" s="15"/>
      <c r="F2699" s="29"/>
      <c r="G2699" s="33"/>
      <c r="H2699" s="14"/>
      <c r="I2699" s="15"/>
      <c r="J2699" s="26"/>
      <c r="N2699" s="5">
        <f t="shared" si="663"/>
        <v>4</v>
      </c>
      <c r="O2699" s="5" t="str">
        <f t="shared" si="664"/>
        <v>NG</v>
      </c>
      <c r="P2699" s="5" t="str">
        <f t="shared" si="665"/>
        <v/>
      </c>
      <c r="Q2699" s="5">
        <f t="shared" si="666"/>
        <v>0</v>
      </c>
      <c r="R2699" s="5">
        <f t="shared" ca="1" si="667"/>
        <v>126</v>
      </c>
      <c r="S2699" s="17">
        <f t="shared" si="668"/>
        <v>5479</v>
      </c>
      <c r="T2699" s="17">
        <f t="shared" si="669"/>
        <v>5205</v>
      </c>
      <c r="U2699" s="18" t="str" cm="1">
        <f t="array" aca="1" ref="U2699" ca="1">_xlfn.IFS(R2699="","NG",R2699&gt;16,"OK",TODAY()&gt;T2699,"OK",R2699&lt;16,"NG")</f>
        <v>OK</v>
      </c>
      <c r="V2699" s="18" t="str">
        <f t="shared" si="670"/>
        <v/>
      </c>
      <c r="W2699" s="5" t="str" cm="1">
        <f t="array" aca="1" ref="W2699" ca="1">_xlfn.IFS(O2699="NG","NG",Q2699&gt;1,"NG",U2699="NG","NG",V2699=FALSE,"NG",V2699=TRUE,"OK")</f>
        <v>NG</v>
      </c>
      <c r="X2699" s="5">
        <f t="shared" si="671"/>
        <v>4</v>
      </c>
      <c r="Y2699" s="5" t="str">
        <f t="shared" si="672"/>
        <v>NG</v>
      </c>
      <c r="Z2699" s="5" t="str">
        <f t="shared" si="673"/>
        <v/>
      </c>
      <c r="AA2699" s="5">
        <f t="shared" si="674"/>
        <v>0</v>
      </c>
      <c r="AB2699" s="5">
        <f t="shared" ca="1" si="675"/>
        <v>126</v>
      </c>
      <c r="AC2699" s="17">
        <f t="shared" si="676"/>
        <v>5479</v>
      </c>
      <c r="AD2699" s="17">
        <f t="shared" si="677"/>
        <v>5205</v>
      </c>
      <c r="AE2699" s="18" t="str" cm="1">
        <f t="array" aca="1" ref="AE2699" ca="1">_xlfn.IFS(AB2699="","NG",AB2699&gt;16,"OK",TODAY()&gt;AD2699,"OK",AB2699&lt;16,"NG")</f>
        <v>OK</v>
      </c>
      <c r="AF2699" s="18" t="str">
        <f t="shared" si="678"/>
        <v/>
      </c>
      <c r="AG2699" s="5" t="str" cm="1">
        <f t="array" aca="1" ref="AG2699" ca="1">_xlfn.IFS(Y2699="NG","NG",AA2699&gt;1,"NG",AE2699="NG","NG",AF2699=FALSE,"NG",AF2699=TRUE,"OK")</f>
        <v>NG</v>
      </c>
    </row>
    <row r="2700" spans="2:33" ht="21.75" customHeight="1" x14ac:dyDescent="0.55000000000000004">
      <c r="B2700" s="34">
        <v>2685</v>
      </c>
      <c r="C2700" s="22"/>
      <c r="D2700" s="14"/>
      <c r="E2700" s="15"/>
      <c r="F2700" s="29"/>
      <c r="G2700" s="33"/>
      <c r="H2700" s="14"/>
      <c r="I2700" s="15"/>
      <c r="J2700" s="26"/>
      <c r="N2700" s="5">
        <f t="shared" si="663"/>
        <v>4</v>
      </c>
      <c r="O2700" s="5" t="str">
        <f t="shared" si="664"/>
        <v>NG</v>
      </c>
      <c r="P2700" s="5" t="str">
        <f t="shared" si="665"/>
        <v/>
      </c>
      <c r="Q2700" s="5">
        <f t="shared" si="666"/>
        <v>0</v>
      </c>
      <c r="R2700" s="5">
        <f t="shared" ca="1" si="667"/>
        <v>126</v>
      </c>
      <c r="S2700" s="17">
        <f t="shared" si="668"/>
        <v>5479</v>
      </c>
      <c r="T2700" s="17">
        <f t="shared" si="669"/>
        <v>5205</v>
      </c>
      <c r="U2700" s="18" t="str" cm="1">
        <f t="array" aca="1" ref="U2700" ca="1">_xlfn.IFS(R2700="","NG",R2700&gt;16,"OK",TODAY()&gt;T2700,"OK",R2700&lt;16,"NG")</f>
        <v>OK</v>
      </c>
      <c r="V2700" s="18" t="str">
        <f t="shared" si="670"/>
        <v/>
      </c>
      <c r="W2700" s="5" t="str" cm="1">
        <f t="array" aca="1" ref="W2700" ca="1">_xlfn.IFS(O2700="NG","NG",Q2700&gt;1,"NG",U2700="NG","NG",V2700=FALSE,"NG",V2700=TRUE,"OK")</f>
        <v>NG</v>
      </c>
      <c r="X2700" s="5">
        <f t="shared" si="671"/>
        <v>4</v>
      </c>
      <c r="Y2700" s="5" t="str">
        <f t="shared" si="672"/>
        <v>NG</v>
      </c>
      <c r="Z2700" s="5" t="str">
        <f t="shared" si="673"/>
        <v/>
      </c>
      <c r="AA2700" s="5">
        <f t="shared" si="674"/>
        <v>0</v>
      </c>
      <c r="AB2700" s="5">
        <f t="shared" ca="1" si="675"/>
        <v>126</v>
      </c>
      <c r="AC2700" s="17">
        <f t="shared" si="676"/>
        <v>5479</v>
      </c>
      <c r="AD2700" s="17">
        <f t="shared" si="677"/>
        <v>5205</v>
      </c>
      <c r="AE2700" s="18" t="str" cm="1">
        <f t="array" aca="1" ref="AE2700" ca="1">_xlfn.IFS(AB2700="","NG",AB2700&gt;16,"OK",TODAY()&gt;AD2700,"OK",AB2700&lt;16,"NG")</f>
        <v>OK</v>
      </c>
      <c r="AF2700" s="18" t="str">
        <f t="shared" si="678"/>
        <v/>
      </c>
      <c r="AG2700" s="5" t="str" cm="1">
        <f t="array" aca="1" ref="AG2700" ca="1">_xlfn.IFS(Y2700="NG","NG",AA2700&gt;1,"NG",AE2700="NG","NG",AF2700=FALSE,"NG",AF2700=TRUE,"OK")</f>
        <v>NG</v>
      </c>
    </row>
    <row r="2701" spans="2:33" ht="21.75" customHeight="1" x14ac:dyDescent="0.55000000000000004">
      <c r="B2701" s="34">
        <v>2686</v>
      </c>
      <c r="C2701" s="22"/>
      <c r="D2701" s="14"/>
      <c r="E2701" s="15"/>
      <c r="F2701" s="29"/>
      <c r="G2701" s="33"/>
      <c r="H2701" s="14"/>
      <c r="I2701" s="15"/>
      <c r="J2701" s="26"/>
      <c r="N2701" s="5">
        <f t="shared" si="663"/>
        <v>4</v>
      </c>
      <c r="O2701" s="5" t="str">
        <f t="shared" si="664"/>
        <v>NG</v>
      </c>
      <c r="P2701" s="5" t="str">
        <f t="shared" si="665"/>
        <v/>
      </c>
      <c r="Q2701" s="5">
        <f t="shared" si="666"/>
        <v>0</v>
      </c>
      <c r="R2701" s="5">
        <f t="shared" ca="1" si="667"/>
        <v>126</v>
      </c>
      <c r="S2701" s="17">
        <f t="shared" si="668"/>
        <v>5479</v>
      </c>
      <c r="T2701" s="17">
        <f t="shared" si="669"/>
        <v>5205</v>
      </c>
      <c r="U2701" s="18" t="str" cm="1">
        <f t="array" aca="1" ref="U2701" ca="1">_xlfn.IFS(R2701="","NG",R2701&gt;16,"OK",TODAY()&gt;T2701,"OK",R2701&lt;16,"NG")</f>
        <v>OK</v>
      </c>
      <c r="V2701" s="18" t="str">
        <f t="shared" si="670"/>
        <v/>
      </c>
      <c r="W2701" s="5" t="str" cm="1">
        <f t="array" aca="1" ref="W2701" ca="1">_xlfn.IFS(O2701="NG","NG",Q2701&gt;1,"NG",U2701="NG","NG",V2701=FALSE,"NG",V2701=TRUE,"OK")</f>
        <v>NG</v>
      </c>
      <c r="X2701" s="5">
        <f t="shared" si="671"/>
        <v>4</v>
      </c>
      <c r="Y2701" s="5" t="str">
        <f t="shared" si="672"/>
        <v>NG</v>
      </c>
      <c r="Z2701" s="5" t="str">
        <f t="shared" si="673"/>
        <v/>
      </c>
      <c r="AA2701" s="5">
        <f t="shared" si="674"/>
        <v>0</v>
      </c>
      <c r="AB2701" s="5">
        <f t="shared" ca="1" si="675"/>
        <v>126</v>
      </c>
      <c r="AC2701" s="17">
        <f t="shared" si="676"/>
        <v>5479</v>
      </c>
      <c r="AD2701" s="17">
        <f t="shared" si="677"/>
        <v>5205</v>
      </c>
      <c r="AE2701" s="18" t="str" cm="1">
        <f t="array" aca="1" ref="AE2701" ca="1">_xlfn.IFS(AB2701="","NG",AB2701&gt;16,"OK",TODAY()&gt;AD2701,"OK",AB2701&lt;16,"NG")</f>
        <v>OK</v>
      </c>
      <c r="AF2701" s="18" t="str">
        <f t="shared" si="678"/>
        <v/>
      </c>
      <c r="AG2701" s="5" t="str" cm="1">
        <f t="array" aca="1" ref="AG2701" ca="1">_xlfn.IFS(Y2701="NG","NG",AA2701&gt;1,"NG",AE2701="NG","NG",AF2701=FALSE,"NG",AF2701=TRUE,"OK")</f>
        <v>NG</v>
      </c>
    </row>
    <row r="2702" spans="2:33" ht="21.75" customHeight="1" x14ac:dyDescent="0.55000000000000004">
      <c r="B2702" s="34">
        <v>2687</v>
      </c>
      <c r="C2702" s="22"/>
      <c r="D2702" s="14"/>
      <c r="E2702" s="15"/>
      <c r="F2702" s="29"/>
      <c r="G2702" s="33"/>
      <c r="H2702" s="14"/>
      <c r="I2702" s="15"/>
      <c r="J2702" s="26"/>
      <c r="N2702" s="5">
        <f t="shared" si="663"/>
        <v>4</v>
      </c>
      <c r="O2702" s="5" t="str">
        <f t="shared" si="664"/>
        <v>NG</v>
      </c>
      <c r="P2702" s="5" t="str">
        <f t="shared" si="665"/>
        <v/>
      </c>
      <c r="Q2702" s="5">
        <f t="shared" si="666"/>
        <v>0</v>
      </c>
      <c r="R2702" s="5">
        <f t="shared" ca="1" si="667"/>
        <v>126</v>
      </c>
      <c r="S2702" s="17">
        <f t="shared" si="668"/>
        <v>5479</v>
      </c>
      <c r="T2702" s="17">
        <f t="shared" si="669"/>
        <v>5205</v>
      </c>
      <c r="U2702" s="18" t="str" cm="1">
        <f t="array" aca="1" ref="U2702" ca="1">_xlfn.IFS(R2702="","NG",R2702&gt;16,"OK",TODAY()&gt;T2702,"OK",R2702&lt;16,"NG")</f>
        <v>OK</v>
      </c>
      <c r="V2702" s="18" t="str">
        <f t="shared" si="670"/>
        <v/>
      </c>
      <c r="W2702" s="5" t="str" cm="1">
        <f t="array" aca="1" ref="W2702" ca="1">_xlfn.IFS(O2702="NG","NG",Q2702&gt;1,"NG",U2702="NG","NG",V2702=FALSE,"NG",V2702=TRUE,"OK")</f>
        <v>NG</v>
      </c>
      <c r="X2702" s="5">
        <f t="shared" si="671"/>
        <v>4</v>
      </c>
      <c r="Y2702" s="5" t="str">
        <f t="shared" si="672"/>
        <v>NG</v>
      </c>
      <c r="Z2702" s="5" t="str">
        <f t="shared" si="673"/>
        <v/>
      </c>
      <c r="AA2702" s="5">
        <f t="shared" si="674"/>
        <v>0</v>
      </c>
      <c r="AB2702" s="5">
        <f t="shared" ca="1" si="675"/>
        <v>126</v>
      </c>
      <c r="AC2702" s="17">
        <f t="shared" si="676"/>
        <v>5479</v>
      </c>
      <c r="AD2702" s="17">
        <f t="shared" si="677"/>
        <v>5205</v>
      </c>
      <c r="AE2702" s="18" t="str" cm="1">
        <f t="array" aca="1" ref="AE2702" ca="1">_xlfn.IFS(AB2702="","NG",AB2702&gt;16,"OK",TODAY()&gt;AD2702,"OK",AB2702&lt;16,"NG")</f>
        <v>OK</v>
      </c>
      <c r="AF2702" s="18" t="str">
        <f t="shared" si="678"/>
        <v/>
      </c>
      <c r="AG2702" s="5" t="str" cm="1">
        <f t="array" aca="1" ref="AG2702" ca="1">_xlfn.IFS(Y2702="NG","NG",AA2702&gt;1,"NG",AE2702="NG","NG",AF2702=FALSE,"NG",AF2702=TRUE,"OK")</f>
        <v>NG</v>
      </c>
    </row>
    <row r="2703" spans="2:33" ht="21.75" customHeight="1" x14ac:dyDescent="0.55000000000000004">
      <c r="B2703" s="34">
        <v>2688</v>
      </c>
      <c r="C2703" s="22"/>
      <c r="D2703" s="14"/>
      <c r="E2703" s="15"/>
      <c r="F2703" s="29"/>
      <c r="G2703" s="33"/>
      <c r="H2703" s="14"/>
      <c r="I2703" s="15"/>
      <c r="J2703" s="26"/>
      <c r="N2703" s="5">
        <f t="shared" si="663"/>
        <v>4</v>
      </c>
      <c r="O2703" s="5" t="str">
        <f t="shared" si="664"/>
        <v>NG</v>
      </c>
      <c r="P2703" s="5" t="str">
        <f t="shared" si="665"/>
        <v/>
      </c>
      <c r="Q2703" s="5">
        <f t="shared" si="666"/>
        <v>0</v>
      </c>
      <c r="R2703" s="5">
        <f t="shared" ca="1" si="667"/>
        <v>126</v>
      </c>
      <c r="S2703" s="17">
        <f t="shared" si="668"/>
        <v>5479</v>
      </c>
      <c r="T2703" s="17">
        <f t="shared" si="669"/>
        <v>5205</v>
      </c>
      <c r="U2703" s="18" t="str" cm="1">
        <f t="array" aca="1" ref="U2703" ca="1">_xlfn.IFS(R2703="","NG",R2703&gt;16,"OK",TODAY()&gt;T2703,"OK",R2703&lt;16,"NG")</f>
        <v>OK</v>
      </c>
      <c r="V2703" s="18" t="str">
        <f t="shared" si="670"/>
        <v/>
      </c>
      <c r="W2703" s="5" t="str" cm="1">
        <f t="array" aca="1" ref="W2703" ca="1">_xlfn.IFS(O2703="NG","NG",Q2703&gt;1,"NG",U2703="NG","NG",V2703=FALSE,"NG",V2703=TRUE,"OK")</f>
        <v>NG</v>
      </c>
      <c r="X2703" s="5">
        <f t="shared" si="671"/>
        <v>4</v>
      </c>
      <c r="Y2703" s="5" t="str">
        <f t="shared" si="672"/>
        <v>NG</v>
      </c>
      <c r="Z2703" s="5" t="str">
        <f t="shared" si="673"/>
        <v/>
      </c>
      <c r="AA2703" s="5">
        <f t="shared" si="674"/>
        <v>0</v>
      </c>
      <c r="AB2703" s="5">
        <f t="shared" ca="1" si="675"/>
        <v>126</v>
      </c>
      <c r="AC2703" s="17">
        <f t="shared" si="676"/>
        <v>5479</v>
      </c>
      <c r="AD2703" s="17">
        <f t="shared" si="677"/>
        <v>5205</v>
      </c>
      <c r="AE2703" s="18" t="str" cm="1">
        <f t="array" aca="1" ref="AE2703" ca="1">_xlfn.IFS(AB2703="","NG",AB2703&gt;16,"OK",TODAY()&gt;AD2703,"OK",AB2703&lt;16,"NG")</f>
        <v>OK</v>
      </c>
      <c r="AF2703" s="18" t="str">
        <f t="shared" si="678"/>
        <v/>
      </c>
      <c r="AG2703" s="5" t="str" cm="1">
        <f t="array" aca="1" ref="AG2703" ca="1">_xlfn.IFS(Y2703="NG","NG",AA2703&gt;1,"NG",AE2703="NG","NG",AF2703=FALSE,"NG",AF2703=TRUE,"OK")</f>
        <v>NG</v>
      </c>
    </row>
    <row r="2704" spans="2:33" ht="21.75" customHeight="1" x14ac:dyDescent="0.55000000000000004">
      <c r="B2704" s="34">
        <v>2689</v>
      </c>
      <c r="C2704" s="22"/>
      <c r="D2704" s="14"/>
      <c r="E2704" s="15"/>
      <c r="F2704" s="29"/>
      <c r="G2704" s="33"/>
      <c r="H2704" s="14"/>
      <c r="I2704" s="15"/>
      <c r="J2704" s="26"/>
      <c r="N2704" s="5">
        <f t="shared" si="663"/>
        <v>4</v>
      </c>
      <c r="O2704" s="5" t="str">
        <f t="shared" si="664"/>
        <v>NG</v>
      </c>
      <c r="P2704" s="5" t="str">
        <f t="shared" si="665"/>
        <v/>
      </c>
      <c r="Q2704" s="5">
        <f t="shared" si="666"/>
        <v>0</v>
      </c>
      <c r="R2704" s="5">
        <f t="shared" ca="1" si="667"/>
        <v>126</v>
      </c>
      <c r="S2704" s="17">
        <f t="shared" si="668"/>
        <v>5479</v>
      </c>
      <c r="T2704" s="17">
        <f t="shared" si="669"/>
        <v>5205</v>
      </c>
      <c r="U2704" s="18" t="str" cm="1">
        <f t="array" aca="1" ref="U2704" ca="1">_xlfn.IFS(R2704="","NG",R2704&gt;16,"OK",TODAY()&gt;T2704,"OK",R2704&lt;16,"NG")</f>
        <v>OK</v>
      </c>
      <c r="V2704" s="18" t="str">
        <f t="shared" si="670"/>
        <v/>
      </c>
      <c r="W2704" s="5" t="str" cm="1">
        <f t="array" aca="1" ref="W2704" ca="1">_xlfn.IFS(O2704="NG","NG",Q2704&gt;1,"NG",U2704="NG","NG",V2704=FALSE,"NG",V2704=TRUE,"OK")</f>
        <v>NG</v>
      </c>
      <c r="X2704" s="5">
        <f t="shared" si="671"/>
        <v>4</v>
      </c>
      <c r="Y2704" s="5" t="str">
        <f t="shared" si="672"/>
        <v>NG</v>
      </c>
      <c r="Z2704" s="5" t="str">
        <f t="shared" si="673"/>
        <v/>
      </c>
      <c r="AA2704" s="5">
        <f t="shared" si="674"/>
        <v>0</v>
      </c>
      <c r="AB2704" s="5">
        <f t="shared" ca="1" si="675"/>
        <v>126</v>
      </c>
      <c r="AC2704" s="17">
        <f t="shared" si="676"/>
        <v>5479</v>
      </c>
      <c r="AD2704" s="17">
        <f t="shared" si="677"/>
        <v>5205</v>
      </c>
      <c r="AE2704" s="18" t="str" cm="1">
        <f t="array" aca="1" ref="AE2704" ca="1">_xlfn.IFS(AB2704="","NG",AB2704&gt;16,"OK",TODAY()&gt;AD2704,"OK",AB2704&lt;16,"NG")</f>
        <v>OK</v>
      </c>
      <c r="AF2704" s="18" t="str">
        <f t="shared" si="678"/>
        <v/>
      </c>
      <c r="AG2704" s="5" t="str" cm="1">
        <f t="array" aca="1" ref="AG2704" ca="1">_xlfn.IFS(Y2704="NG","NG",AA2704&gt;1,"NG",AE2704="NG","NG",AF2704=FALSE,"NG",AF2704=TRUE,"OK")</f>
        <v>NG</v>
      </c>
    </row>
    <row r="2705" spans="2:33" ht="21.75" customHeight="1" x14ac:dyDescent="0.55000000000000004">
      <c r="B2705" s="34">
        <v>2690</v>
      </c>
      <c r="C2705" s="22"/>
      <c r="D2705" s="14"/>
      <c r="E2705" s="15"/>
      <c r="F2705" s="29"/>
      <c r="G2705" s="33"/>
      <c r="H2705" s="14"/>
      <c r="I2705" s="15"/>
      <c r="J2705" s="26"/>
      <c r="N2705" s="5">
        <f t="shared" ref="N2705:N2768" si="679">COUNTBLANK(C2705:F2705)</f>
        <v>4</v>
      </c>
      <c r="O2705" s="5" t="str">
        <f t="shared" ref="O2705:O2768" si="680">IF(C2705="","NG",IF(D2705="","NG",IF(F2705="","NG","OK")))</f>
        <v>NG</v>
      </c>
      <c r="P2705" s="5" t="str">
        <f t="shared" ref="P2705:P2768" si="681">TRIM(SUBSTITUTE(C2705&amp;D2705&amp;E2705,"　",""))</f>
        <v/>
      </c>
      <c r="Q2705" s="5">
        <f t="shared" ref="Q2705:Q2768" si="682">IF(P2705="",0,COUNTIF($P$16:$P$5015,P2705))</f>
        <v>0</v>
      </c>
      <c r="R2705" s="5">
        <f t="shared" ref="R2705:R2768" ca="1" si="683">IFERROR(DATEDIF(E2705,TODAY(),"Y"),"")</f>
        <v>126</v>
      </c>
      <c r="S2705" s="17">
        <f t="shared" ref="S2705:S2768" si="684">DATE(YEAR(E2705)+15,MONTH(E2705),DAY(E2705))</f>
        <v>5479</v>
      </c>
      <c r="T2705" s="17">
        <f t="shared" ref="T2705:T2768" si="685">IF(OR(MONTH(E2705)=1,MONTH(E2705)=2,MONTH(E2705)=3),DATE(YEAR(S2705),MONTH(1)+3,DAY(1)),DATE(YEAR(S2705)+1,MONTH(1)+3,DAY(1)))</f>
        <v>5205</v>
      </c>
      <c r="U2705" s="18" t="str" cm="1">
        <f t="array" aca="1" ref="U2705" ca="1">_xlfn.IFS(R2705="","NG",R2705&gt;16,"OK",TODAY()&gt;T2705,"OK",R2705&lt;16,"NG")</f>
        <v>OK</v>
      </c>
      <c r="V2705" s="18" t="str">
        <f t="shared" ref="V2705:V2768" si="686">IF(F2705="","",ISNUMBER(F2705))</f>
        <v/>
      </c>
      <c r="W2705" s="5" t="str" cm="1">
        <f t="array" aca="1" ref="W2705" ca="1">_xlfn.IFS(O2705="NG","NG",Q2705&gt;1,"NG",U2705="NG","NG",V2705=FALSE,"NG",V2705=TRUE,"OK")</f>
        <v>NG</v>
      </c>
      <c r="X2705" s="5">
        <f t="shared" ref="X2705:X2768" si="687">COUNTBLANK(G2705:J2705)</f>
        <v>4</v>
      </c>
      <c r="Y2705" s="5" t="str">
        <f t="shared" ref="Y2705:Y2768" si="688">IF(G2705="","NG",IF(H2705="","NG",IF(J2705="","NG","OK")))</f>
        <v>NG</v>
      </c>
      <c r="Z2705" s="5" t="str">
        <f t="shared" ref="Z2705:Z2768" si="689">TRIM(SUBSTITUTE(G2705&amp;H2705&amp;I2705,"　",""))</f>
        <v/>
      </c>
      <c r="AA2705" s="5">
        <f t="shared" ref="AA2705:AA2768" si="690">IF(Z2705="",0,COUNTIF($Z$16:$Z$5015,Z2705))</f>
        <v>0</v>
      </c>
      <c r="AB2705" s="5">
        <f t="shared" ref="AB2705:AB2768" ca="1" si="691">IFERROR(DATEDIF(I2705,TODAY(),"Y"),"")</f>
        <v>126</v>
      </c>
      <c r="AC2705" s="17">
        <f t="shared" ref="AC2705:AC2768" si="692">DATE(YEAR(I2705)+15,MONTH(I2705),DAY(I2705))</f>
        <v>5479</v>
      </c>
      <c r="AD2705" s="17">
        <f t="shared" ref="AD2705:AD2768" si="693">IF(OR(MONTH(I2705)=1,MONTH(I2705)=2,MONTH(I2705)=3),DATE(YEAR(AC2705),MONTH(1)+3,DAY(1)),DATE(YEAR(AC2705)+1,MONTH(1)+3,DAY(1)))</f>
        <v>5205</v>
      </c>
      <c r="AE2705" s="18" t="str" cm="1">
        <f t="array" aca="1" ref="AE2705" ca="1">_xlfn.IFS(AB2705="","NG",AB2705&gt;16,"OK",TODAY()&gt;AD2705,"OK",AB2705&lt;16,"NG")</f>
        <v>OK</v>
      </c>
      <c r="AF2705" s="18" t="str">
        <f t="shared" ref="AF2705:AF2768" si="694">IF(J2705="","",ISNUMBER(J2705))</f>
        <v/>
      </c>
      <c r="AG2705" s="5" t="str" cm="1">
        <f t="array" aca="1" ref="AG2705" ca="1">_xlfn.IFS(Y2705="NG","NG",AA2705&gt;1,"NG",AE2705="NG","NG",AF2705=FALSE,"NG",AF2705=TRUE,"OK")</f>
        <v>NG</v>
      </c>
    </row>
    <row r="2706" spans="2:33" ht="21.75" customHeight="1" x14ac:dyDescent="0.55000000000000004">
      <c r="B2706" s="34">
        <v>2691</v>
      </c>
      <c r="C2706" s="22"/>
      <c r="D2706" s="14"/>
      <c r="E2706" s="15"/>
      <c r="F2706" s="29"/>
      <c r="G2706" s="33"/>
      <c r="H2706" s="14"/>
      <c r="I2706" s="15"/>
      <c r="J2706" s="26"/>
      <c r="N2706" s="5">
        <f t="shared" si="679"/>
        <v>4</v>
      </c>
      <c r="O2706" s="5" t="str">
        <f t="shared" si="680"/>
        <v>NG</v>
      </c>
      <c r="P2706" s="5" t="str">
        <f t="shared" si="681"/>
        <v/>
      </c>
      <c r="Q2706" s="5">
        <f t="shared" si="682"/>
        <v>0</v>
      </c>
      <c r="R2706" s="5">
        <f t="shared" ca="1" si="683"/>
        <v>126</v>
      </c>
      <c r="S2706" s="17">
        <f t="shared" si="684"/>
        <v>5479</v>
      </c>
      <c r="T2706" s="17">
        <f t="shared" si="685"/>
        <v>5205</v>
      </c>
      <c r="U2706" s="18" t="str" cm="1">
        <f t="array" aca="1" ref="U2706" ca="1">_xlfn.IFS(R2706="","NG",R2706&gt;16,"OK",TODAY()&gt;T2706,"OK",R2706&lt;16,"NG")</f>
        <v>OK</v>
      </c>
      <c r="V2706" s="18" t="str">
        <f t="shared" si="686"/>
        <v/>
      </c>
      <c r="W2706" s="5" t="str" cm="1">
        <f t="array" aca="1" ref="W2706" ca="1">_xlfn.IFS(O2706="NG","NG",Q2706&gt;1,"NG",U2706="NG","NG",V2706=FALSE,"NG",V2706=TRUE,"OK")</f>
        <v>NG</v>
      </c>
      <c r="X2706" s="5">
        <f t="shared" si="687"/>
        <v>4</v>
      </c>
      <c r="Y2706" s="5" t="str">
        <f t="shared" si="688"/>
        <v>NG</v>
      </c>
      <c r="Z2706" s="5" t="str">
        <f t="shared" si="689"/>
        <v/>
      </c>
      <c r="AA2706" s="5">
        <f t="shared" si="690"/>
        <v>0</v>
      </c>
      <c r="AB2706" s="5">
        <f t="shared" ca="1" si="691"/>
        <v>126</v>
      </c>
      <c r="AC2706" s="17">
        <f t="shared" si="692"/>
        <v>5479</v>
      </c>
      <c r="AD2706" s="17">
        <f t="shared" si="693"/>
        <v>5205</v>
      </c>
      <c r="AE2706" s="18" t="str" cm="1">
        <f t="array" aca="1" ref="AE2706" ca="1">_xlfn.IFS(AB2706="","NG",AB2706&gt;16,"OK",TODAY()&gt;AD2706,"OK",AB2706&lt;16,"NG")</f>
        <v>OK</v>
      </c>
      <c r="AF2706" s="18" t="str">
        <f t="shared" si="694"/>
        <v/>
      </c>
      <c r="AG2706" s="5" t="str" cm="1">
        <f t="array" aca="1" ref="AG2706" ca="1">_xlfn.IFS(Y2706="NG","NG",AA2706&gt;1,"NG",AE2706="NG","NG",AF2706=FALSE,"NG",AF2706=TRUE,"OK")</f>
        <v>NG</v>
      </c>
    </row>
    <row r="2707" spans="2:33" ht="21.75" customHeight="1" x14ac:dyDescent="0.55000000000000004">
      <c r="B2707" s="34">
        <v>2692</v>
      </c>
      <c r="C2707" s="22"/>
      <c r="D2707" s="14"/>
      <c r="E2707" s="15"/>
      <c r="F2707" s="29"/>
      <c r="G2707" s="33"/>
      <c r="H2707" s="14"/>
      <c r="I2707" s="15"/>
      <c r="J2707" s="26"/>
      <c r="N2707" s="5">
        <f t="shared" si="679"/>
        <v>4</v>
      </c>
      <c r="O2707" s="5" t="str">
        <f t="shared" si="680"/>
        <v>NG</v>
      </c>
      <c r="P2707" s="5" t="str">
        <f t="shared" si="681"/>
        <v/>
      </c>
      <c r="Q2707" s="5">
        <f t="shared" si="682"/>
        <v>0</v>
      </c>
      <c r="R2707" s="5">
        <f t="shared" ca="1" si="683"/>
        <v>126</v>
      </c>
      <c r="S2707" s="17">
        <f t="shared" si="684"/>
        <v>5479</v>
      </c>
      <c r="T2707" s="17">
        <f t="shared" si="685"/>
        <v>5205</v>
      </c>
      <c r="U2707" s="18" t="str" cm="1">
        <f t="array" aca="1" ref="U2707" ca="1">_xlfn.IFS(R2707="","NG",R2707&gt;16,"OK",TODAY()&gt;T2707,"OK",R2707&lt;16,"NG")</f>
        <v>OK</v>
      </c>
      <c r="V2707" s="18" t="str">
        <f t="shared" si="686"/>
        <v/>
      </c>
      <c r="W2707" s="5" t="str" cm="1">
        <f t="array" aca="1" ref="W2707" ca="1">_xlfn.IFS(O2707="NG","NG",Q2707&gt;1,"NG",U2707="NG","NG",V2707=FALSE,"NG",V2707=TRUE,"OK")</f>
        <v>NG</v>
      </c>
      <c r="X2707" s="5">
        <f t="shared" si="687"/>
        <v>4</v>
      </c>
      <c r="Y2707" s="5" t="str">
        <f t="shared" si="688"/>
        <v>NG</v>
      </c>
      <c r="Z2707" s="5" t="str">
        <f t="shared" si="689"/>
        <v/>
      </c>
      <c r="AA2707" s="5">
        <f t="shared" si="690"/>
        <v>0</v>
      </c>
      <c r="AB2707" s="5">
        <f t="shared" ca="1" si="691"/>
        <v>126</v>
      </c>
      <c r="AC2707" s="17">
        <f t="shared" si="692"/>
        <v>5479</v>
      </c>
      <c r="AD2707" s="17">
        <f t="shared" si="693"/>
        <v>5205</v>
      </c>
      <c r="AE2707" s="18" t="str" cm="1">
        <f t="array" aca="1" ref="AE2707" ca="1">_xlfn.IFS(AB2707="","NG",AB2707&gt;16,"OK",TODAY()&gt;AD2707,"OK",AB2707&lt;16,"NG")</f>
        <v>OK</v>
      </c>
      <c r="AF2707" s="18" t="str">
        <f t="shared" si="694"/>
        <v/>
      </c>
      <c r="AG2707" s="5" t="str" cm="1">
        <f t="array" aca="1" ref="AG2707" ca="1">_xlfn.IFS(Y2707="NG","NG",AA2707&gt;1,"NG",AE2707="NG","NG",AF2707=FALSE,"NG",AF2707=TRUE,"OK")</f>
        <v>NG</v>
      </c>
    </row>
    <row r="2708" spans="2:33" ht="21.75" customHeight="1" x14ac:dyDescent="0.55000000000000004">
      <c r="B2708" s="34">
        <v>2693</v>
      </c>
      <c r="C2708" s="22"/>
      <c r="D2708" s="14"/>
      <c r="E2708" s="15"/>
      <c r="F2708" s="29"/>
      <c r="G2708" s="33"/>
      <c r="H2708" s="14"/>
      <c r="I2708" s="15"/>
      <c r="J2708" s="26"/>
      <c r="N2708" s="5">
        <f t="shared" si="679"/>
        <v>4</v>
      </c>
      <c r="O2708" s="5" t="str">
        <f t="shared" si="680"/>
        <v>NG</v>
      </c>
      <c r="P2708" s="5" t="str">
        <f t="shared" si="681"/>
        <v/>
      </c>
      <c r="Q2708" s="5">
        <f t="shared" si="682"/>
        <v>0</v>
      </c>
      <c r="R2708" s="5">
        <f t="shared" ca="1" si="683"/>
        <v>126</v>
      </c>
      <c r="S2708" s="17">
        <f t="shared" si="684"/>
        <v>5479</v>
      </c>
      <c r="T2708" s="17">
        <f t="shared" si="685"/>
        <v>5205</v>
      </c>
      <c r="U2708" s="18" t="str" cm="1">
        <f t="array" aca="1" ref="U2708" ca="1">_xlfn.IFS(R2708="","NG",R2708&gt;16,"OK",TODAY()&gt;T2708,"OK",R2708&lt;16,"NG")</f>
        <v>OK</v>
      </c>
      <c r="V2708" s="18" t="str">
        <f t="shared" si="686"/>
        <v/>
      </c>
      <c r="W2708" s="5" t="str" cm="1">
        <f t="array" aca="1" ref="W2708" ca="1">_xlfn.IFS(O2708="NG","NG",Q2708&gt;1,"NG",U2708="NG","NG",V2708=FALSE,"NG",V2708=TRUE,"OK")</f>
        <v>NG</v>
      </c>
      <c r="X2708" s="5">
        <f t="shared" si="687"/>
        <v>4</v>
      </c>
      <c r="Y2708" s="5" t="str">
        <f t="shared" si="688"/>
        <v>NG</v>
      </c>
      <c r="Z2708" s="5" t="str">
        <f t="shared" si="689"/>
        <v/>
      </c>
      <c r="AA2708" s="5">
        <f t="shared" si="690"/>
        <v>0</v>
      </c>
      <c r="AB2708" s="5">
        <f t="shared" ca="1" si="691"/>
        <v>126</v>
      </c>
      <c r="AC2708" s="17">
        <f t="shared" si="692"/>
        <v>5479</v>
      </c>
      <c r="AD2708" s="17">
        <f t="shared" si="693"/>
        <v>5205</v>
      </c>
      <c r="AE2708" s="18" t="str" cm="1">
        <f t="array" aca="1" ref="AE2708" ca="1">_xlfn.IFS(AB2708="","NG",AB2708&gt;16,"OK",TODAY()&gt;AD2708,"OK",AB2708&lt;16,"NG")</f>
        <v>OK</v>
      </c>
      <c r="AF2708" s="18" t="str">
        <f t="shared" si="694"/>
        <v/>
      </c>
      <c r="AG2708" s="5" t="str" cm="1">
        <f t="array" aca="1" ref="AG2708" ca="1">_xlfn.IFS(Y2708="NG","NG",AA2708&gt;1,"NG",AE2708="NG","NG",AF2708=FALSE,"NG",AF2708=TRUE,"OK")</f>
        <v>NG</v>
      </c>
    </row>
    <row r="2709" spans="2:33" ht="21.75" customHeight="1" x14ac:dyDescent="0.55000000000000004">
      <c r="B2709" s="34">
        <v>2694</v>
      </c>
      <c r="C2709" s="22"/>
      <c r="D2709" s="14"/>
      <c r="E2709" s="15"/>
      <c r="F2709" s="29"/>
      <c r="G2709" s="33"/>
      <c r="H2709" s="14"/>
      <c r="I2709" s="15"/>
      <c r="J2709" s="26"/>
      <c r="N2709" s="5">
        <f t="shared" si="679"/>
        <v>4</v>
      </c>
      <c r="O2709" s="5" t="str">
        <f t="shared" si="680"/>
        <v>NG</v>
      </c>
      <c r="P2709" s="5" t="str">
        <f t="shared" si="681"/>
        <v/>
      </c>
      <c r="Q2709" s="5">
        <f t="shared" si="682"/>
        <v>0</v>
      </c>
      <c r="R2709" s="5">
        <f t="shared" ca="1" si="683"/>
        <v>126</v>
      </c>
      <c r="S2709" s="17">
        <f t="shared" si="684"/>
        <v>5479</v>
      </c>
      <c r="T2709" s="17">
        <f t="shared" si="685"/>
        <v>5205</v>
      </c>
      <c r="U2709" s="18" t="str" cm="1">
        <f t="array" aca="1" ref="U2709" ca="1">_xlfn.IFS(R2709="","NG",R2709&gt;16,"OK",TODAY()&gt;T2709,"OK",R2709&lt;16,"NG")</f>
        <v>OK</v>
      </c>
      <c r="V2709" s="18" t="str">
        <f t="shared" si="686"/>
        <v/>
      </c>
      <c r="W2709" s="5" t="str" cm="1">
        <f t="array" aca="1" ref="W2709" ca="1">_xlfn.IFS(O2709="NG","NG",Q2709&gt;1,"NG",U2709="NG","NG",V2709=FALSE,"NG",V2709=TRUE,"OK")</f>
        <v>NG</v>
      </c>
      <c r="X2709" s="5">
        <f t="shared" si="687"/>
        <v>4</v>
      </c>
      <c r="Y2709" s="5" t="str">
        <f t="shared" si="688"/>
        <v>NG</v>
      </c>
      <c r="Z2709" s="5" t="str">
        <f t="shared" si="689"/>
        <v/>
      </c>
      <c r="AA2709" s="5">
        <f t="shared" si="690"/>
        <v>0</v>
      </c>
      <c r="AB2709" s="5">
        <f t="shared" ca="1" si="691"/>
        <v>126</v>
      </c>
      <c r="AC2709" s="17">
        <f t="shared" si="692"/>
        <v>5479</v>
      </c>
      <c r="AD2709" s="17">
        <f t="shared" si="693"/>
        <v>5205</v>
      </c>
      <c r="AE2709" s="18" t="str" cm="1">
        <f t="array" aca="1" ref="AE2709" ca="1">_xlfn.IFS(AB2709="","NG",AB2709&gt;16,"OK",TODAY()&gt;AD2709,"OK",AB2709&lt;16,"NG")</f>
        <v>OK</v>
      </c>
      <c r="AF2709" s="18" t="str">
        <f t="shared" si="694"/>
        <v/>
      </c>
      <c r="AG2709" s="5" t="str" cm="1">
        <f t="array" aca="1" ref="AG2709" ca="1">_xlfn.IFS(Y2709="NG","NG",AA2709&gt;1,"NG",AE2709="NG","NG",AF2709=FALSE,"NG",AF2709=TRUE,"OK")</f>
        <v>NG</v>
      </c>
    </row>
    <row r="2710" spans="2:33" ht="21.75" customHeight="1" x14ac:dyDescent="0.55000000000000004">
      <c r="B2710" s="34">
        <v>2695</v>
      </c>
      <c r="C2710" s="22"/>
      <c r="D2710" s="14"/>
      <c r="E2710" s="15"/>
      <c r="F2710" s="29"/>
      <c r="G2710" s="33"/>
      <c r="H2710" s="14"/>
      <c r="I2710" s="15"/>
      <c r="J2710" s="26"/>
      <c r="N2710" s="5">
        <f t="shared" si="679"/>
        <v>4</v>
      </c>
      <c r="O2710" s="5" t="str">
        <f t="shared" si="680"/>
        <v>NG</v>
      </c>
      <c r="P2710" s="5" t="str">
        <f t="shared" si="681"/>
        <v/>
      </c>
      <c r="Q2710" s="5">
        <f t="shared" si="682"/>
        <v>0</v>
      </c>
      <c r="R2710" s="5">
        <f t="shared" ca="1" si="683"/>
        <v>126</v>
      </c>
      <c r="S2710" s="17">
        <f t="shared" si="684"/>
        <v>5479</v>
      </c>
      <c r="T2710" s="17">
        <f t="shared" si="685"/>
        <v>5205</v>
      </c>
      <c r="U2710" s="18" t="str" cm="1">
        <f t="array" aca="1" ref="U2710" ca="1">_xlfn.IFS(R2710="","NG",R2710&gt;16,"OK",TODAY()&gt;T2710,"OK",R2710&lt;16,"NG")</f>
        <v>OK</v>
      </c>
      <c r="V2710" s="18" t="str">
        <f t="shared" si="686"/>
        <v/>
      </c>
      <c r="W2710" s="5" t="str" cm="1">
        <f t="array" aca="1" ref="W2710" ca="1">_xlfn.IFS(O2710="NG","NG",Q2710&gt;1,"NG",U2710="NG","NG",V2710=FALSE,"NG",V2710=TRUE,"OK")</f>
        <v>NG</v>
      </c>
      <c r="X2710" s="5">
        <f t="shared" si="687"/>
        <v>4</v>
      </c>
      <c r="Y2710" s="5" t="str">
        <f t="shared" si="688"/>
        <v>NG</v>
      </c>
      <c r="Z2710" s="5" t="str">
        <f t="shared" si="689"/>
        <v/>
      </c>
      <c r="AA2710" s="5">
        <f t="shared" si="690"/>
        <v>0</v>
      </c>
      <c r="AB2710" s="5">
        <f t="shared" ca="1" si="691"/>
        <v>126</v>
      </c>
      <c r="AC2710" s="17">
        <f t="shared" si="692"/>
        <v>5479</v>
      </c>
      <c r="AD2710" s="17">
        <f t="shared" si="693"/>
        <v>5205</v>
      </c>
      <c r="AE2710" s="18" t="str" cm="1">
        <f t="array" aca="1" ref="AE2710" ca="1">_xlfn.IFS(AB2710="","NG",AB2710&gt;16,"OK",TODAY()&gt;AD2710,"OK",AB2710&lt;16,"NG")</f>
        <v>OK</v>
      </c>
      <c r="AF2710" s="18" t="str">
        <f t="shared" si="694"/>
        <v/>
      </c>
      <c r="AG2710" s="5" t="str" cm="1">
        <f t="array" aca="1" ref="AG2710" ca="1">_xlfn.IFS(Y2710="NG","NG",AA2710&gt;1,"NG",AE2710="NG","NG",AF2710=FALSE,"NG",AF2710=TRUE,"OK")</f>
        <v>NG</v>
      </c>
    </row>
    <row r="2711" spans="2:33" ht="21.75" customHeight="1" x14ac:dyDescent="0.55000000000000004">
      <c r="B2711" s="34">
        <v>2696</v>
      </c>
      <c r="C2711" s="22"/>
      <c r="D2711" s="14"/>
      <c r="E2711" s="15"/>
      <c r="F2711" s="29"/>
      <c r="G2711" s="33"/>
      <c r="H2711" s="14"/>
      <c r="I2711" s="15"/>
      <c r="J2711" s="26"/>
      <c r="N2711" s="5">
        <f t="shared" si="679"/>
        <v>4</v>
      </c>
      <c r="O2711" s="5" t="str">
        <f t="shared" si="680"/>
        <v>NG</v>
      </c>
      <c r="P2711" s="5" t="str">
        <f t="shared" si="681"/>
        <v/>
      </c>
      <c r="Q2711" s="5">
        <f t="shared" si="682"/>
        <v>0</v>
      </c>
      <c r="R2711" s="5">
        <f t="shared" ca="1" si="683"/>
        <v>126</v>
      </c>
      <c r="S2711" s="17">
        <f t="shared" si="684"/>
        <v>5479</v>
      </c>
      <c r="T2711" s="17">
        <f t="shared" si="685"/>
        <v>5205</v>
      </c>
      <c r="U2711" s="18" t="str" cm="1">
        <f t="array" aca="1" ref="U2711" ca="1">_xlfn.IFS(R2711="","NG",R2711&gt;16,"OK",TODAY()&gt;T2711,"OK",R2711&lt;16,"NG")</f>
        <v>OK</v>
      </c>
      <c r="V2711" s="18" t="str">
        <f t="shared" si="686"/>
        <v/>
      </c>
      <c r="W2711" s="5" t="str" cm="1">
        <f t="array" aca="1" ref="W2711" ca="1">_xlfn.IFS(O2711="NG","NG",Q2711&gt;1,"NG",U2711="NG","NG",V2711=FALSE,"NG",V2711=TRUE,"OK")</f>
        <v>NG</v>
      </c>
      <c r="X2711" s="5">
        <f t="shared" si="687"/>
        <v>4</v>
      </c>
      <c r="Y2711" s="5" t="str">
        <f t="shared" si="688"/>
        <v>NG</v>
      </c>
      <c r="Z2711" s="5" t="str">
        <f t="shared" si="689"/>
        <v/>
      </c>
      <c r="AA2711" s="5">
        <f t="shared" si="690"/>
        <v>0</v>
      </c>
      <c r="AB2711" s="5">
        <f t="shared" ca="1" si="691"/>
        <v>126</v>
      </c>
      <c r="AC2711" s="17">
        <f t="shared" si="692"/>
        <v>5479</v>
      </c>
      <c r="AD2711" s="17">
        <f t="shared" si="693"/>
        <v>5205</v>
      </c>
      <c r="AE2711" s="18" t="str" cm="1">
        <f t="array" aca="1" ref="AE2711" ca="1">_xlfn.IFS(AB2711="","NG",AB2711&gt;16,"OK",TODAY()&gt;AD2711,"OK",AB2711&lt;16,"NG")</f>
        <v>OK</v>
      </c>
      <c r="AF2711" s="18" t="str">
        <f t="shared" si="694"/>
        <v/>
      </c>
      <c r="AG2711" s="5" t="str" cm="1">
        <f t="array" aca="1" ref="AG2711" ca="1">_xlfn.IFS(Y2711="NG","NG",AA2711&gt;1,"NG",AE2711="NG","NG",AF2711=FALSE,"NG",AF2711=TRUE,"OK")</f>
        <v>NG</v>
      </c>
    </row>
    <row r="2712" spans="2:33" ht="21.75" customHeight="1" x14ac:dyDescent="0.55000000000000004">
      <c r="B2712" s="34">
        <v>2697</v>
      </c>
      <c r="C2712" s="22"/>
      <c r="D2712" s="14"/>
      <c r="E2712" s="15"/>
      <c r="F2712" s="29"/>
      <c r="G2712" s="33"/>
      <c r="H2712" s="14"/>
      <c r="I2712" s="15"/>
      <c r="J2712" s="26"/>
      <c r="N2712" s="5">
        <f t="shared" si="679"/>
        <v>4</v>
      </c>
      <c r="O2712" s="5" t="str">
        <f t="shared" si="680"/>
        <v>NG</v>
      </c>
      <c r="P2712" s="5" t="str">
        <f t="shared" si="681"/>
        <v/>
      </c>
      <c r="Q2712" s="5">
        <f t="shared" si="682"/>
        <v>0</v>
      </c>
      <c r="R2712" s="5">
        <f t="shared" ca="1" si="683"/>
        <v>126</v>
      </c>
      <c r="S2712" s="17">
        <f t="shared" si="684"/>
        <v>5479</v>
      </c>
      <c r="T2712" s="17">
        <f t="shared" si="685"/>
        <v>5205</v>
      </c>
      <c r="U2712" s="18" t="str" cm="1">
        <f t="array" aca="1" ref="U2712" ca="1">_xlfn.IFS(R2712="","NG",R2712&gt;16,"OK",TODAY()&gt;T2712,"OK",R2712&lt;16,"NG")</f>
        <v>OK</v>
      </c>
      <c r="V2712" s="18" t="str">
        <f t="shared" si="686"/>
        <v/>
      </c>
      <c r="W2712" s="5" t="str" cm="1">
        <f t="array" aca="1" ref="W2712" ca="1">_xlfn.IFS(O2712="NG","NG",Q2712&gt;1,"NG",U2712="NG","NG",V2712=FALSE,"NG",V2712=TRUE,"OK")</f>
        <v>NG</v>
      </c>
      <c r="X2712" s="5">
        <f t="shared" si="687"/>
        <v>4</v>
      </c>
      <c r="Y2712" s="5" t="str">
        <f t="shared" si="688"/>
        <v>NG</v>
      </c>
      <c r="Z2712" s="5" t="str">
        <f t="shared" si="689"/>
        <v/>
      </c>
      <c r="AA2712" s="5">
        <f t="shared" si="690"/>
        <v>0</v>
      </c>
      <c r="AB2712" s="5">
        <f t="shared" ca="1" si="691"/>
        <v>126</v>
      </c>
      <c r="AC2712" s="17">
        <f t="shared" si="692"/>
        <v>5479</v>
      </c>
      <c r="AD2712" s="17">
        <f t="shared" si="693"/>
        <v>5205</v>
      </c>
      <c r="AE2712" s="18" t="str" cm="1">
        <f t="array" aca="1" ref="AE2712" ca="1">_xlfn.IFS(AB2712="","NG",AB2712&gt;16,"OK",TODAY()&gt;AD2712,"OK",AB2712&lt;16,"NG")</f>
        <v>OK</v>
      </c>
      <c r="AF2712" s="18" t="str">
        <f t="shared" si="694"/>
        <v/>
      </c>
      <c r="AG2712" s="5" t="str" cm="1">
        <f t="array" aca="1" ref="AG2712" ca="1">_xlfn.IFS(Y2712="NG","NG",AA2712&gt;1,"NG",AE2712="NG","NG",AF2712=FALSE,"NG",AF2712=TRUE,"OK")</f>
        <v>NG</v>
      </c>
    </row>
    <row r="2713" spans="2:33" ht="21.75" customHeight="1" x14ac:dyDescent="0.55000000000000004">
      <c r="B2713" s="34">
        <v>2698</v>
      </c>
      <c r="C2713" s="22"/>
      <c r="D2713" s="14"/>
      <c r="E2713" s="15"/>
      <c r="F2713" s="29"/>
      <c r="G2713" s="33"/>
      <c r="H2713" s="14"/>
      <c r="I2713" s="15"/>
      <c r="J2713" s="26"/>
      <c r="N2713" s="5">
        <f t="shared" si="679"/>
        <v>4</v>
      </c>
      <c r="O2713" s="5" t="str">
        <f t="shared" si="680"/>
        <v>NG</v>
      </c>
      <c r="P2713" s="5" t="str">
        <f t="shared" si="681"/>
        <v/>
      </c>
      <c r="Q2713" s="5">
        <f t="shared" si="682"/>
        <v>0</v>
      </c>
      <c r="R2713" s="5">
        <f t="shared" ca="1" si="683"/>
        <v>126</v>
      </c>
      <c r="S2713" s="17">
        <f t="shared" si="684"/>
        <v>5479</v>
      </c>
      <c r="T2713" s="17">
        <f t="shared" si="685"/>
        <v>5205</v>
      </c>
      <c r="U2713" s="18" t="str" cm="1">
        <f t="array" aca="1" ref="U2713" ca="1">_xlfn.IFS(R2713="","NG",R2713&gt;16,"OK",TODAY()&gt;T2713,"OK",R2713&lt;16,"NG")</f>
        <v>OK</v>
      </c>
      <c r="V2713" s="18" t="str">
        <f t="shared" si="686"/>
        <v/>
      </c>
      <c r="W2713" s="5" t="str" cm="1">
        <f t="array" aca="1" ref="W2713" ca="1">_xlfn.IFS(O2713="NG","NG",Q2713&gt;1,"NG",U2713="NG","NG",V2713=FALSE,"NG",V2713=TRUE,"OK")</f>
        <v>NG</v>
      </c>
      <c r="X2713" s="5">
        <f t="shared" si="687"/>
        <v>4</v>
      </c>
      <c r="Y2713" s="5" t="str">
        <f t="shared" si="688"/>
        <v>NG</v>
      </c>
      <c r="Z2713" s="5" t="str">
        <f t="shared" si="689"/>
        <v/>
      </c>
      <c r="AA2713" s="5">
        <f t="shared" si="690"/>
        <v>0</v>
      </c>
      <c r="AB2713" s="5">
        <f t="shared" ca="1" si="691"/>
        <v>126</v>
      </c>
      <c r="AC2713" s="17">
        <f t="shared" si="692"/>
        <v>5479</v>
      </c>
      <c r="AD2713" s="17">
        <f t="shared" si="693"/>
        <v>5205</v>
      </c>
      <c r="AE2713" s="18" t="str" cm="1">
        <f t="array" aca="1" ref="AE2713" ca="1">_xlfn.IFS(AB2713="","NG",AB2713&gt;16,"OK",TODAY()&gt;AD2713,"OK",AB2713&lt;16,"NG")</f>
        <v>OK</v>
      </c>
      <c r="AF2713" s="18" t="str">
        <f t="shared" si="694"/>
        <v/>
      </c>
      <c r="AG2713" s="5" t="str" cm="1">
        <f t="array" aca="1" ref="AG2713" ca="1">_xlfn.IFS(Y2713="NG","NG",AA2713&gt;1,"NG",AE2713="NG","NG",AF2713=FALSE,"NG",AF2713=TRUE,"OK")</f>
        <v>NG</v>
      </c>
    </row>
    <row r="2714" spans="2:33" ht="21.75" customHeight="1" x14ac:dyDescent="0.55000000000000004">
      <c r="B2714" s="34">
        <v>2699</v>
      </c>
      <c r="C2714" s="22"/>
      <c r="D2714" s="14"/>
      <c r="E2714" s="15"/>
      <c r="F2714" s="29"/>
      <c r="G2714" s="33"/>
      <c r="H2714" s="14"/>
      <c r="I2714" s="15"/>
      <c r="J2714" s="26"/>
      <c r="N2714" s="5">
        <f t="shared" si="679"/>
        <v>4</v>
      </c>
      <c r="O2714" s="5" t="str">
        <f t="shared" si="680"/>
        <v>NG</v>
      </c>
      <c r="P2714" s="5" t="str">
        <f t="shared" si="681"/>
        <v/>
      </c>
      <c r="Q2714" s="5">
        <f t="shared" si="682"/>
        <v>0</v>
      </c>
      <c r="R2714" s="5">
        <f t="shared" ca="1" si="683"/>
        <v>126</v>
      </c>
      <c r="S2714" s="17">
        <f t="shared" si="684"/>
        <v>5479</v>
      </c>
      <c r="T2714" s="17">
        <f t="shared" si="685"/>
        <v>5205</v>
      </c>
      <c r="U2714" s="18" t="str" cm="1">
        <f t="array" aca="1" ref="U2714" ca="1">_xlfn.IFS(R2714="","NG",R2714&gt;16,"OK",TODAY()&gt;T2714,"OK",R2714&lt;16,"NG")</f>
        <v>OK</v>
      </c>
      <c r="V2714" s="18" t="str">
        <f t="shared" si="686"/>
        <v/>
      </c>
      <c r="W2714" s="5" t="str" cm="1">
        <f t="array" aca="1" ref="W2714" ca="1">_xlfn.IFS(O2714="NG","NG",Q2714&gt;1,"NG",U2714="NG","NG",V2714=FALSE,"NG",V2714=TRUE,"OK")</f>
        <v>NG</v>
      </c>
      <c r="X2714" s="5">
        <f t="shared" si="687"/>
        <v>4</v>
      </c>
      <c r="Y2714" s="5" t="str">
        <f t="shared" si="688"/>
        <v>NG</v>
      </c>
      <c r="Z2714" s="5" t="str">
        <f t="shared" si="689"/>
        <v/>
      </c>
      <c r="AA2714" s="5">
        <f t="shared" si="690"/>
        <v>0</v>
      </c>
      <c r="AB2714" s="5">
        <f t="shared" ca="1" si="691"/>
        <v>126</v>
      </c>
      <c r="AC2714" s="17">
        <f t="shared" si="692"/>
        <v>5479</v>
      </c>
      <c r="AD2714" s="17">
        <f t="shared" si="693"/>
        <v>5205</v>
      </c>
      <c r="AE2714" s="18" t="str" cm="1">
        <f t="array" aca="1" ref="AE2714" ca="1">_xlfn.IFS(AB2714="","NG",AB2714&gt;16,"OK",TODAY()&gt;AD2714,"OK",AB2714&lt;16,"NG")</f>
        <v>OK</v>
      </c>
      <c r="AF2714" s="18" t="str">
        <f t="shared" si="694"/>
        <v/>
      </c>
      <c r="AG2714" s="5" t="str" cm="1">
        <f t="array" aca="1" ref="AG2714" ca="1">_xlfn.IFS(Y2714="NG","NG",AA2714&gt;1,"NG",AE2714="NG","NG",AF2714=FALSE,"NG",AF2714=TRUE,"OK")</f>
        <v>NG</v>
      </c>
    </row>
    <row r="2715" spans="2:33" ht="21.75" customHeight="1" x14ac:dyDescent="0.55000000000000004">
      <c r="B2715" s="34">
        <v>2700</v>
      </c>
      <c r="C2715" s="22"/>
      <c r="D2715" s="14"/>
      <c r="E2715" s="15"/>
      <c r="F2715" s="29"/>
      <c r="G2715" s="33"/>
      <c r="H2715" s="14"/>
      <c r="I2715" s="15"/>
      <c r="J2715" s="26"/>
      <c r="N2715" s="5">
        <f t="shared" si="679"/>
        <v>4</v>
      </c>
      <c r="O2715" s="5" t="str">
        <f t="shared" si="680"/>
        <v>NG</v>
      </c>
      <c r="P2715" s="5" t="str">
        <f t="shared" si="681"/>
        <v/>
      </c>
      <c r="Q2715" s="5">
        <f t="shared" si="682"/>
        <v>0</v>
      </c>
      <c r="R2715" s="5">
        <f t="shared" ca="1" si="683"/>
        <v>126</v>
      </c>
      <c r="S2715" s="17">
        <f t="shared" si="684"/>
        <v>5479</v>
      </c>
      <c r="T2715" s="17">
        <f t="shared" si="685"/>
        <v>5205</v>
      </c>
      <c r="U2715" s="18" t="str" cm="1">
        <f t="array" aca="1" ref="U2715" ca="1">_xlfn.IFS(R2715="","NG",R2715&gt;16,"OK",TODAY()&gt;T2715,"OK",R2715&lt;16,"NG")</f>
        <v>OK</v>
      </c>
      <c r="V2715" s="18" t="str">
        <f t="shared" si="686"/>
        <v/>
      </c>
      <c r="W2715" s="5" t="str" cm="1">
        <f t="array" aca="1" ref="W2715" ca="1">_xlfn.IFS(O2715="NG","NG",Q2715&gt;1,"NG",U2715="NG","NG",V2715=FALSE,"NG",V2715=TRUE,"OK")</f>
        <v>NG</v>
      </c>
      <c r="X2715" s="5">
        <f t="shared" si="687"/>
        <v>4</v>
      </c>
      <c r="Y2715" s="5" t="str">
        <f t="shared" si="688"/>
        <v>NG</v>
      </c>
      <c r="Z2715" s="5" t="str">
        <f t="shared" si="689"/>
        <v/>
      </c>
      <c r="AA2715" s="5">
        <f t="shared" si="690"/>
        <v>0</v>
      </c>
      <c r="AB2715" s="5">
        <f t="shared" ca="1" si="691"/>
        <v>126</v>
      </c>
      <c r="AC2715" s="17">
        <f t="shared" si="692"/>
        <v>5479</v>
      </c>
      <c r="AD2715" s="17">
        <f t="shared" si="693"/>
        <v>5205</v>
      </c>
      <c r="AE2715" s="18" t="str" cm="1">
        <f t="array" aca="1" ref="AE2715" ca="1">_xlfn.IFS(AB2715="","NG",AB2715&gt;16,"OK",TODAY()&gt;AD2715,"OK",AB2715&lt;16,"NG")</f>
        <v>OK</v>
      </c>
      <c r="AF2715" s="18" t="str">
        <f t="shared" si="694"/>
        <v/>
      </c>
      <c r="AG2715" s="5" t="str" cm="1">
        <f t="array" aca="1" ref="AG2715" ca="1">_xlfn.IFS(Y2715="NG","NG",AA2715&gt;1,"NG",AE2715="NG","NG",AF2715=FALSE,"NG",AF2715=TRUE,"OK")</f>
        <v>NG</v>
      </c>
    </row>
    <row r="2716" spans="2:33" ht="21.75" customHeight="1" x14ac:dyDescent="0.55000000000000004">
      <c r="B2716" s="34">
        <v>2701</v>
      </c>
      <c r="C2716" s="22"/>
      <c r="D2716" s="14"/>
      <c r="E2716" s="15"/>
      <c r="F2716" s="29"/>
      <c r="G2716" s="33"/>
      <c r="H2716" s="14"/>
      <c r="I2716" s="15"/>
      <c r="J2716" s="26"/>
      <c r="N2716" s="5">
        <f t="shared" si="679"/>
        <v>4</v>
      </c>
      <c r="O2716" s="5" t="str">
        <f t="shared" si="680"/>
        <v>NG</v>
      </c>
      <c r="P2716" s="5" t="str">
        <f t="shared" si="681"/>
        <v/>
      </c>
      <c r="Q2716" s="5">
        <f t="shared" si="682"/>
        <v>0</v>
      </c>
      <c r="R2716" s="5">
        <f t="shared" ca="1" si="683"/>
        <v>126</v>
      </c>
      <c r="S2716" s="17">
        <f t="shared" si="684"/>
        <v>5479</v>
      </c>
      <c r="T2716" s="17">
        <f t="shared" si="685"/>
        <v>5205</v>
      </c>
      <c r="U2716" s="18" t="str" cm="1">
        <f t="array" aca="1" ref="U2716" ca="1">_xlfn.IFS(R2716="","NG",R2716&gt;16,"OK",TODAY()&gt;T2716,"OK",R2716&lt;16,"NG")</f>
        <v>OK</v>
      </c>
      <c r="V2716" s="18" t="str">
        <f t="shared" si="686"/>
        <v/>
      </c>
      <c r="W2716" s="5" t="str" cm="1">
        <f t="array" aca="1" ref="W2716" ca="1">_xlfn.IFS(O2716="NG","NG",Q2716&gt;1,"NG",U2716="NG","NG",V2716=FALSE,"NG",V2716=TRUE,"OK")</f>
        <v>NG</v>
      </c>
      <c r="X2716" s="5">
        <f t="shared" si="687"/>
        <v>4</v>
      </c>
      <c r="Y2716" s="5" t="str">
        <f t="shared" si="688"/>
        <v>NG</v>
      </c>
      <c r="Z2716" s="5" t="str">
        <f t="shared" si="689"/>
        <v/>
      </c>
      <c r="AA2716" s="5">
        <f t="shared" si="690"/>
        <v>0</v>
      </c>
      <c r="AB2716" s="5">
        <f t="shared" ca="1" si="691"/>
        <v>126</v>
      </c>
      <c r="AC2716" s="17">
        <f t="shared" si="692"/>
        <v>5479</v>
      </c>
      <c r="AD2716" s="17">
        <f t="shared" si="693"/>
        <v>5205</v>
      </c>
      <c r="AE2716" s="18" t="str" cm="1">
        <f t="array" aca="1" ref="AE2716" ca="1">_xlfn.IFS(AB2716="","NG",AB2716&gt;16,"OK",TODAY()&gt;AD2716,"OK",AB2716&lt;16,"NG")</f>
        <v>OK</v>
      </c>
      <c r="AF2716" s="18" t="str">
        <f t="shared" si="694"/>
        <v/>
      </c>
      <c r="AG2716" s="5" t="str" cm="1">
        <f t="array" aca="1" ref="AG2716" ca="1">_xlfn.IFS(Y2716="NG","NG",AA2716&gt;1,"NG",AE2716="NG","NG",AF2716=FALSE,"NG",AF2716=TRUE,"OK")</f>
        <v>NG</v>
      </c>
    </row>
    <row r="2717" spans="2:33" ht="21.75" customHeight="1" x14ac:dyDescent="0.55000000000000004">
      <c r="B2717" s="34">
        <v>2702</v>
      </c>
      <c r="C2717" s="22"/>
      <c r="D2717" s="14"/>
      <c r="E2717" s="15"/>
      <c r="F2717" s="29"/>
      <c r="G2717" s="33"/>
      <c r="H2717" s="14"/>
      <c r="I2717" s="15"/>
      <c r="J2717" s="26"/>
      <c r="N2717" s="5">
        <f t="shared" si="679"/>
        <v>4</v>
      </c>
      <c r="O2717" s="5" t="str">
        <f t="shared" si="680"/>
        <v>NG</v>
      </c>
      <c r="P2717" s="5" t="str">
        <f t="shared" si="681"/>
        <v/>
      </c>
      <c r="Q2717" s="5">
        <f t="shared" si="682"/>
        <v>0</v>
      </c>
      <c r="R2717" s="5">
        <f t="shared" ca="1" si="683"/>
        <v>126</v>
      </c>
      <c r="S2717" s="17">
        <f t="shared" si="684"/>
        <v>5479</v>
      </c>
      <c r="T2717" s="17">
        <f t="shared" si="685"/>
        <v>5205</v>
      </c>
      <c r="U2717" s="18" t="str" cm="1">
        <f t="array" aca="1" ref="U2717" ca="1">_xlfn.IFS(R2717="","NG",R2717&gt;16,"OK",TODAY()&gt;T2717,"OK",R2717&lt;16,"NG")</f>
        <v>OK</v>
      </c>
      <c r="V2717" s="18" t="str">
        <f t="shared" si="686"/>
        <v/>
      </c>
      <c r="W2717" s="5" t="str" cm="1">
        <f t="array" aca="1" ref="W2717" ca="1">_xlfn.IFS(O2717="NG","NG",Q2717&gt;1,"NG",U2717="NG","NG",V2717=FALSE,"NG",V2717=TRUE,"OK")</f>
        <v>NG</v>
      </c>
      <c r="X2717" s="5">
        <f t="shared" si="687"/>
        <v>4</v>
      </c>
      <c r="Y2717" s="5" t="str">
        <f t="shared" si="688"/>
        <v>NG</v>
      </c>
      <c r="Z2717" s="5" t="str">
        <f t="shared" si="689"/>
        <v/>
      </c>
      <c r="AA2717" s="5">
        <f t="shared" si="690"/>
        <v>0</v>
      </c>
      <c r="AB2717" s="5">
        <f t="shared" ca="1" si="691"/>
        <v>126</v>
      </c>
      <c r="AC2717" s="17">
        <f t="shared" si="692"/>
        <v>5479</v>
      </c>
      <c r="AD2717" s="17">
        <f t="shared" si="693"/>
        <v>5205</v>
      </c>
      <c r="AE2717" s="18" t="str" cm="1">
        <f t="array" aca="1" ref="AE2717" ca="1">_xlfn.IFS(AB2717="","NG",AB2717&gt;16,"OK",TODAY()&gt;AD2717,"OK",AB2717&lt;16,"NG")</f>
        <v>OK</v>
      </c>
      <c r="AF2717" s="18" t="str">
        <f t="shared" si="694"/>
        <v/>
      </c>
      <c r="AG2717" s="5" t="str" cm="1">
        <f t="array" aca="1" ref="AG2717" ca="1">_xlfn.IFS(Y2717="NG","NG",AA2717&gt;1,"NG",AE2717="NG","NG",AF2717=FALSE,"NG",AF2717=TRUE,"OK")</f>
        <v>NG</v>
      </c>
    </row>
    <row r="2718" spans="2:33" ht="21.75" customHeight="1" x14ac:dyDescent="0.55000000000000004">
      <c r="B2718" s="34">
        <v>2703</v>
      </c>
      <c r="C2718" s="22"/>
      <c r="D2718" s="14"/>
      <c r="E2718" s="15"/>
      <c r="F2718" s="29"/>
      <c r="G2718" s="33"/>
      <c r="H2718" s="14"/>
      <c r="I2718" s="15"/>
      <c r="J2718" s="26"/>
      <c r="N2718" s="5">
        <f t="shared" si="679"/>
        <v>4</v>
      </c>
      <c r="O2718" s="5" t="str">
        <f t="shared" si="680"/>
        <v>NG</v>
      </c>
      <c r="P2718" s="5" t="str">
        <f t="shared" si="681"/>
        <v/>
      </c>
      <c r="Q2718" s="5">
        <f t="shared" si="682"/>
        <v>0</v>
      </c>
      <c r="R2718" s="5">
        <f t="shared" ca="1" si="683"/>
        <v>126</v>
      </c>
      <c r="S2718" s="17">
        <f t="shared" si="684"/>
        <v>5479</v>
      </c>
      <c r="T2718" s="17">
        <f t="shared" si="685"/>
        <v>5205</v>
      </c>
      <c r="U2718" s="18" t="str" cm="1">
        <f t="array" aca="1" ref="U2718" ca="1">_xlfn.IFS(R2718="","NG",R2718&gt;16,"OK",TODAY()&gt;T2718,"OK",R2718&lt;16,"NG")</f>
        <v>OK</v>
      </c>
      <c r="V2718" s="18" t="str">
        <f t="shared" si="686"/>
        <v/>
      </c>
      <c r="W2718" s="5" t="str" cm="1">
        <f t="array" aca="1" ref="W2718" ca="1">_xlfn.IFS(O2718="NG","NG",Q2718&gt;1,"NG",U2718="NG","NG",V2718=FALSE,"NG",V2718=TRUE,"OK")</f>
        <v>NG</v>
      </c>
      <c r="X2718" s="5">
        <f t="shared" si="687"/>
        <v>4</v>
      </c>
      <c r="Y2718" s="5" t="str">
        <f t="shared" si="688"/>
        <v>NG</v>
      </c>
      <c r="Z2718" s="5" t="str">
        <f t="shared" si="689"/>
        <v/>
      </c>
      <c r="AA2718" s="5">
        <f t="shared" si="690"/>
        <v>0</v>
      </c>
      <c r="AB2718" s="5">
        <f t="shared" ca="1" si="691"/>
        <v>126</v>
      </c>
      <c r="AC2718" s="17">
        <f t="shared" si="692"/>
        <v>5479</v>
      </c>
      <c r="AD2718" s="17">
        <f t="shared" si="693"/>
        <v>5205</v>
      </c>
      <c r="AE2718" s="18" t="str" cm="1">
        <f t="array" aca="1" ref="AE2718" ca="1">_xlfn.IFS(AB2718="","NG",AB2718&gt;16,"OK",TODAY()&gt;AD2718,"OK",AB2718&lt;16,"NG")</f>
        <v>OK</v>
      </c>
      <c r="AF2718" s="18" t="str">
        <f t="shared" si="694"/>
        <v/>
      </c>
      <c r="AG2718" s="5" t="str" cm="1">
        <f t="array" aca="1" ref="AG2718" ca="1">_xlfn.IFS(Y2718="NG","NG",AA2718&gt;1,"NG",AE2718="NG","NG",AF2718=FALSE,"NG",AF2718=TRUE,"OK")</f>
        <v>NG</v>
      </c>
    </row>
    <row r="2719" spans="2:33" ht="21.75" customHeight="1" x14ac:dyDescent="0.55000000000000004">
      <c r="B2719" s="34">
        <v>2704</v>
      </c>
      <c r="C2719" s="22"/>
      <c r="D2719" s="14"/>
      <c r="E2719" s="15"/>
      <c r="F2719" s="29"/>
      <c r="G2719" s="33"/>
      <c r="H2719" s="14"/>
      <c r="I2719" s="15"/>
      <c r="J2719" s="26"/>
      <c r="N2719" s="5">
        <f t="shared" si="679"/>
        <v>4</v>
      </c>
      <c r="O2719" s="5" t="str">
        <f t="shared" si="680"/>
        <v>NG</v>
      </c>
      <c r="P2719" s="5" t="str">
        <f t="shared" si="681"/>
        <v/>
      </c>
      <c r="Q2719" s="5">
        <f t="shared" si="682"/>
        <v>0</v>
      </c>
      <c r="R2719" s="5">
        <f t="shared" ca="1" si="683"/>
        <v>126</v>
      </c>
      <c r="S2719" s="17">
        <f t="shared" si="684"/>
        <v>5479</v>
      </c>
      <c r="T2719" s="17">
        <f t="shared" si="685"/>
        <v>5205</v>
      </c>
      <c r="U2719" s="18" t="str" cm="1">
        <f t="array" aca="1" ref="U2719" ca="1">_xlfn.IFS(R2719="","NG",R2719&gt;16,"OK",TODAY()&gt;T2719,"OK",R2719&lt;16,"NG")</f>
        <v>OK</v>
      </c>
      <c r="V2719" s="18" t="str">
        <f t="shared" si="686"/>
        <v/>
      </c>
      <c r="W2719" s="5" t="str" cm="1">
        <f t="array" aca="1" ref="W2719" ca="1">_xlfn.IFS(O2719="NG","NG",Q2719&gt;1,"NG",U2719="NG","NG",V2719=FALSE,"NG",V2719=TRUE,"OK")</f>
        <v>NG</v>
      </c>
      <c r="X2719" s="5">
        <f t="shared" si="687"/>
        <v>4</v>
      </c>
      <c r="Y2719" s="5" t="str">
        <f t="shared" si="688"/>
        <v>NG</v>
      </c>
      <c r="Z2719" s="5" t="str">
        <f t="shared" si="689"/>
        <v/>
      </c>
      <c r="AA2719" s="5">
        <f t="shared" si="690"/>
        <v>0</v>
      </c>
      <c r="AB2719" s="5">
        <f t="shared" ca="1" si="691"/>
        <v>126</v>
      </c>
      <c r="AC2719" s="17">
        <f t="shared" si="692"/>
        <v>5479</v>
      </c>
      <c r="AD2719" s="17">
        <f t="shared" si="693"/>
        <v>5205</v>
      </c>
      <c r="AE2719" s="18" t="str" cm="1">
        <f t="array" aca="1" ref="AE2719" ca="1">_xlfn.IFS(AB2719="","NG",AB2719&gt;16,"OK",TODAY()&gt;AD2719,"OK",AB2719&lt;16,"NG")</f>
        <v>OK</v>
      </c>
      <c r="AF2719" s="18" t="str">
        <f t="shared" si="694"/>
        <v/>
      </c>
      <c r="AG2719" s="5" t="str" cm="1">
        <f t="array" aca="1" ref="AG2719" ca="1">_xlfn.IFS(Y2719="NG","NG",AA2719&gt;1,"NG",AE2719="NG","NG",AF2719=FALSE,"NG",AF2719=TRUE,"OK")</f>
        <v>NG</v>
      </c>
    </row>
    <row r="2720" spans="2:33" ht="21.75" customHeight="1" x14ac:dyDescent="0.55000000000000004">
      <c r="B2720" s="34">
        <v>2705</v>
      </c>
      <c r="C2720" s="22"/>
      <c r="D2720" s="14"/>
      <c r="E2720" s="15"/>
      <c r="F2720" s="29"/>
      <c r="G2720" s="33"/>
      <c r="H2720" s="14"/>
      <c r="I2720" s="15"/>
      <c r="J2720" s="26"/>
      <c r="N2720" s="5">
        <f t="shared" si="679"/>
        <v>4</v>
      </c>
      <c r="O2720" s="5" t="str">
        <f t="shared" si="680"/>
        <v>NG</v>
      </c>
      <c r="P2720" s="5" t="str">
        <f t="shared" si="681"/>
        <v/>
      </c>
      <c r="Q2720" s="5">
        <f t="shared" si="682"/>
        <v>0</v>
      </c>
      <c r="R2720" s="5">
        <f t="shared" ca="1" si="683"/>
        <v>126</v>
      </c>
      <c r="S2720" s="17">
        <f t="shared" si="684"/>
        <v>5479</v>
      </c>
      <c r="T2720" s="17">
        <f t="shared" si="685"/>
        <v>5205</v>
      </c>
      <c r="U2720" s="18" t="str" cm="1">
        <f t="array" aca="1" ref="U2720" ca="1">_xlfn.IFS(R2720="","NG",R2720&gt;16,"OK",TODAY()&gt;T2720,"OK",R2720&lt;16,"NG")</f>
        <v>OK</v>
      </c>
      <c r="V2720" s="18" t="str">
        <f t="shared" si="686"/>
        <v/>
      </c>
      <c r="W2720" s="5" t="str" cm="1">
        <f t="array" aca="1" ref="W2720" ca="1">_xlfn.IFS(O2720="NG","NG",Q2720&gt;1,"NG",U2720="NG","NG",V2720=FALSE,"NG",V2720=TRUE,"OK")</f>
        <v>NG</v>
      </c>
      <c r="X2720" s="5">
        <f t="shared" si="687"/>
        <v>4</v>
      </c>
      <c r="Y2720" s="5" t="str">
        <f t="shared" si="688"/>
        <v>NG</v>
      </c>
      <c r="Z2720" s="5" t="str">
        <f t="shared" si="689"/>
        <v/>
      </c>
      <c r="AA2720" s="5">
        <f t="shared" si="690"/>
        <v>0</v>
      </c>
      <c r="AB2720" s="5">
        <f t="shared" ca="1" si="691"/>
        <v>126</v>
      </c>
      <c r="AC2720" s="17">
        <f t="shared" si="692"/>
        <v>5479</v>
      </c>
      <c r="AD2720" s="17">
        <f t="shared" si="693"/>
        <v>5205</v>
      </c>
      <c r="AE2720" s="18" t="str" cm="1">
        <f t="array" aca="1" ref="AE2720" ca="1">_xlfn.IFS(AB2720="","NG",AB2720&gt;16,"OK",TODAY()&gt;AD2720,"OK",AB2720&lt;16,"NG")</f>
        <v>OK</v>
      </c>
      <c r="AF2720" s="18" t="str">
        <f t="shared" si="694"/>
        <v/>
      </c>
      <c r="AG2720" s="5" t="str" cm="1">
        <f t="array" aca="1" ref="AG2720" ca="1">_xlfn.IFS(Y2720="NG","NG",AA2720&gt;1,"NG",AE2720="NG","NG",AF2720=FALSE,"NG",AF2720=TRUE,"OK")</f>
        <v>NG</v>
      </c>
    </row>
    <row r="2721" spans="2:33" ht="21.75" customHeight="1" x14ac:dyDescent="0.55000000000000004">
      <c r="B2721" s="34">
        <v>2706</v>
      </c>
      <c r="C2721" s="22"/>
      <c r="D2721" s="14"/>
      <c r="E2721" s="15"/>
      <c r="F2721" s="29"/>
      <c r="G2721" s="33"/>
      <c r="H2721" s="14"/>
      <c r="I2721" s="15"/>
      <c r="J2721" s="26"/>
      <c r="N2721" s="5">
        <f t="shared" si="679"/>
        <v>4</v>
      </c>
      <c r="O2721" s="5" t="str">
        <f t="shared" si="680"/>
        <v>NG</v>
      </c>
      <c r="P2721" s="5" t="str">
        <f t="shared" si="681"/>
        <v/>
      </c>
      <c r="Q2721" s="5">
        <f t="shared" si="682"/>
        <v>0</v>
      </c>
      <c r="R2721" s="5">
        <f t="shared" ca="1" si="683"/>
        <v>126</v>
      </c>
      <c r="S2721" s="17">
        <f t="shared" si="684"/>
        <v>5479</v>
      </c>
      <c r="T2721" s="17">
        <f t="shared" si="685"/>
        <v>5205</v>
      </c>
      <c r="U2721" s="18" t="str" cm="1">
        <f t="array" aca="1" ref="U2721" ca="1">_xlfn.IFS(R2721="","NG",R2721&gt;16,"OK",TODAY()&gt;T2721,"OK",R2721&lt;16,"NG")</f>
        <v>OK</v>
      </c>
      <c r="V2721" s="18" t="str">
        <f t="shared" si="686"/>
        <v/>
      </c>
      <c r="W2721" s="5" t="str" cm="1">
        <f t="array" aca="1" ref="W2721" ca="1">_xlfn.IFS(O2721="NG","NG",Q2721&gt;1,"NG",U2721="NG","NG",V2721=FALSE,"NG",V2721=TRUE,"OK")</f>
        <v>NG</v>
      </c>
      <c r="X2721" s="5">
        <f t="shared" si="687"/>
        <v>4</v>
      </c>
      <c r="Y2721" s="5" t="str">
        <f t="shared" si="688"/>
        <v>NG</v>
      </c>
      <c r="Z2721" s="5" t="str">
        <f t="shared" si="689"/>
        <v/>
      </c>
      <c r="AA2721" s="5">
        <f t="shared" si="690"/>
        <v>0</v>
      </c>
      <c r="AB2721" s="5">
        <f t="shared" ca="1" si="691"/>
        <v>126</v>
      </c>
      <c r="AC2721" s="17">
        <f t="shared" si="692"/>
        <v>5479</v>
      </c>
      <c r="AD2721" s="17">
        <f t="shared" si="693"/>
        <v>5205</v>
      </c>
      <c r="AE2721" s="18" t="str" cm="1">
        <f t="array" aca="1" ref="AE2721" ca="1">_xlfn.IFS(AB2721="","NG",AB2721&gt;16,"OK",TODAY()&gt;AD2721,"OK",AB2721&lt;16,"NG")</f>
        <v>OK</v>
      </c>
      <c r="AF2721" s="18" t="str">
        <f t="shared" si="694"/>
        <v/>
      </c>
      <c r="AG2721" s="5" t="str" cm="1">
        <f t="array" aca="1" ref="AG2721" ca="1">_xlfn.IFS(Y2721="NG","NG",AA2721&gt;1,"NG",AE2721="NG","NG",AF2721=FALSE,"NG",AF2721=TRUE,"OK")</f>
        <v>NG</v>
      </c>
    </row>
    <row r="2722" spans="2:33" ht="21.75" customHeight="1" x14ac:dyDescent="0.55000000000000004">
      <c r="B2722" s="34">
        <v>2707</v>
      </c>
      <c r="C2722" s="22"/>
      <c r="D2722" s="14"/>
      <c r="E2722" s="15"/>
      <c r="F2722" s="29"/>
      <c r="G2722" s="33"/>
      <c r="H2722" s="14"/>
      <c r="I2722" s="15"/>
      <c r="J2722" s="26"/>
      <c r="N2722" s="5">
        <f t="shared" si="679"/>
        <v>4</v>
      </c>
      <c r="O2722" s="5" t="str">
        <f t="shared" si="680"/>
        <v>NG</v>
      </c>
      <c r="P2722" s="5" t="str">
        <f t="shared" si="681"/>
        <v/>
      </c>
      <c r="Q2722" s="5">
        <f t="shared" si="682"/>
        <v>0</v>
      </c>
      <c r="R2722" s="5">
        <f t="shared" ca="1" si="683"/>
        <v>126</v>
      </c>
      <c r="S2722" s="17">
        <f t="shared" si="684"/>
        <v>5479</v>
      </c>
      <c r="T2722" s="17">
        <f t="shared" si="685"/>
        <v>5205</v>
      </c>
      <c r="U2722" s="18" t="str" cm="1">
        <f t="array" aca="1" ref="U2722" ca="1">_xlfn.IFS(R2722="","NG",R2722&gt;16,"OK",TODAY()&gt;T2722,"OK",R2722&lt;16,"NG")</f>
        <v>OK</v>
      </c>
      <c r="V2722" s="18" t="str">
        <f t="shared" si="686"/>
        <v/>
      </c>
      <c r="W2722" s="5" t="str" cm="1">
        <f t="array" aca="1" ref="W2722" ca="1">_xlfn.IFS(O2722="NG","NG",Q2722&gt;1,"NG",U2722="NG","NG",V2722=FALSE,"NG",V2722=TRUE,"OK")</f>
        <v>NG</v>
      </c>
      <c r="X2722" s="5">
        <f t="shared" si="687"/>
        <v>4</v>
      </c>
      <c r="Y2722" s="5" t="str">
        <f t="shared" si="688"/>
        <v>NG</v>
      </c>
      <c r="Z2722" s="5" t="str">
        <f t="shared" si="689"/>
        <v/>
      </c>
      <c r="AA2722" s="5">
        <f t="shared" si="690"/>
        <v>0</v>
      </c>
      <c r="AB2722" s="5">
        <f t="shared" ca="1" si="691"/>
        <v>126</v>
      </c>
      <c r="AC2722" s="17">
        <f t="shared" si="692"/>
        <v>5479</v>
      </c>
      <c r="AD2722" s="17">
        <f t="shared" si="693"/>
        <v>5205</v>
      </c>
      <c r="AE2722" s="18" t="str" cm="1">
        <f t="array" aca="1" ref="AE2722" ca="1">_xlfn.IFS(AB2722="","NG",AB2722&gt;16,"OK",TODAY()&gt;AD2722,"OK",AB2722&lt;16,"NG")</f>
        <v>OK</v>
      </c>
      <c r="AF2722" s="18" t="str">
        <f t="shared" si="694"/>
        <v/>
      </c>
      <c r="AG2722" s="5" t="str" cm="1">
        <f t="array" aca="1" ref="AG2722" ca="1">_xlfn.IFS(Y2722="NG","NG",AA2722&gt;1,"NG",AE2722="NG","NG",AF2722=FALSE,"NG",AF2722=TRUE,"OK")</f>
        <v>NG</v>
      </c>
    </row>
    <row r="2723" spans="2:33" ht="21.75" customHeight="1" x14ac:dyDescent="0.55000000000000004">
      <c r="B2723" s="34">
        <v>2708</v>
      </c>
      <c r="C2723" s="22"/>
      <c r="D2723" s="14"/>
      <c r="E2723" s="15"/>
      <c r="F2723" s="29"/>
      <c r="G2723" s="33"/>
      <c r="H2723" s="14"/>
      <c r="I2723" s="15"/>
      <c r="J2723" s="26"/>
      <c r="N2723" s="5">
        <f t="shared" si="679"/>
        <v>4</v>
      </c>
      <c r="O2723" s="5" t="str">
        <f t="shared" si="680"/>
        <v>NG</v>
      </c>
      <c r="P2723" s="5" t="str">
        <f t="shared" si="681"/>
        <v/>
      </c>
      <c r="Q2723" s="5">
        <f t="shared" si="682"/>
        <v>0</v>
      </c>
      <c r="R2723" s="5">
        <f t="shared" ca="1" si="683"/>
        <v>126</v>
      </c>
      <c r="S2723" s="17">
        <f t="shared" si="684"/>
        <v>5479</v>
      </c>
      <c r="T2723" s="17">
        <f t="shared" si="685"/>
        <v>5205</v>
      </c>
      <c r="U2723" s="18" t="str" cm="1">
        <f t="array" aca="1" ref="U2723" ca="1">_xlfn.IFS(R2723="","NG",R2723&gt;16,"OK",TODAY()&gt;T2723,"OK",R2723&lt;16,"NG")</f>
        <v>OK</v>
      </c>
      <c r="V2723" s="18" t="str">
        <f t="shared" si="686"/>
        <v/>
      </c>
      <c r="W2723" s="5" t="str" cm="1">
        <f t="array" aca="1" ref="W2723" ca="1">_xlfn.IFS(O2723="NG","NG",Q2723&gt;1,"NG",U2723="NG","NG",V2723=FALSE,"NG",V2723=TRUE,"OK")</f>
        <v>NG</v>
      </c>
      <c r="X2723" s="5">
        <f t="shared" si="687"/>
        <v>4</v>
      </c>
      <c r="Y2723" s="5" t="str">
        <f t="shared" si="688"/>
        <v>NG</v>
      </c>
      <c r="Z2723" s="5" t="str">
        <f t="shared" si="689"/>
        <v/>
      </c>
      <c r="AA2723" s="5">
        <f t="shared" si="690"/>
        <v>0</v>
      </c>
      <c r="AB2723" s="5">
        <f t="shared" ca="1" si="691"/>
        <v>126</v>
      </c>
      <c r="AC2723" s="17">
        <f t="shared" si="692"/>
        <v>5479</v>
      </c>
      <c r="AD2723" s="17">
        <f t="shared" si="693"/>
        <v>5205</v>
      </c>
      <c r="AE2723" s="18" t="str" cm="1">
        <f t="array" aca="1" ref="AE2723" ca="1">_xlfn.IFS(AB2723="","NG",AB2723&gt;16,"OK",TODAY()&gt;AD2723,"OK",AB2723&lt;16,"NG")</f>
        <v>OK</v>
      </c>
      <c r="AF2723" s="18" t="str">
        <f t="shared" si="694"/>
        <v/>
      </c>
      <c r="AG2723" s="5" t="str" cm="1">
        <f t="array" aca="1" ref="AG2723" ca="1">_xlfn.IFS(Y2723="NG","NG",AA2723&gt;1,"NG",AE2723="NG","NG",AF2723=FALSE,"NG",AF2723=TRUE,"OK")</f>
        <v>NG</v>
      </c>
    </row>
    <row r="2724" spans="2:33" ht="21.75" customHeight="1" x14ac:dyDescent="0.55000000000000004">
      <c r="B2724" s="34">
        <v>2709</v>
      </c>
      <c r="C2724" s="22"/>
      <c r="D2724" s="14"/>
      <c r="E2724" s="15"/>
      <c r="F2724" s="29"/>
      <c r="G2724" s="33"/>
      <c r="H2724" s="14"/>
      <c r="I2724" s="15"/>
      <c r="J2724" s="26"/>
      <c r="N2724" s="5">
        <f t="shared" si="679"/>
        <v>4</v>
      </c>
      <c r="O2724" s="5" t="str">
        <f t="shared" si="680"/>
        <v>NG</v>
      </c>
      <c r="P2724" s="5" t="str">
        <f t="shared" si="681"/>
        <v/>
      </c>
      <c r="Q2724" s="5">
        <f t="shared" si="682"/>
        <v>0</v>
      </c>
      <c r="R2724" s="5">
        <f t="shared" ca="1" si="683"/>
        <v>126</v>
      </c>
      <c r="S2724" s="17">
        <f t="shared" si="684"/>
        <v>5479</v>
      </c>
      <c r="T2724" s="17">
        <f t="shared" si="685"/>
        <v>5205</v>
      </c>
      <c r="U2724" s="18" t="str" cm="1">
        <f t="array" aca="1" ref="U2724" ca="1">_xlfn.IFS(R2724="","NG",R2724&gt;16,"OK",TODAY()&gt;T2724,"OK",R2724&lt;16,"NG")</f>
        <v>OK</v>
      </c>
      <c r="V2724" s="18" t="str">
        <f t="shared" si="686"/>
        <v/>
      </c>
      <c r="W2724" s="5" t="str" cm="1">
        <f t="array" aca="1" ref="W2724" ca="1">_xlfn.IFS(O2724="NG","NG",Q2724&gt;1,"NG",U2724="NG","NG",V2724=FALSE,"NG",V2724=TRUE,"OK")</f>
        <v>NG</v>
      </c>
      <c r="X2724" s="5">
        <f t="shared" si="687"/>
        <v>4</v>
      </c>
      <c r="Y2724" s="5" t="str">
        <f t="shared" si="688"/>
        <v>NG</v>
      </c>
      <c r="Z2724" s="5" t="str">
        <f t="shared" si="689"/>
        <v/>
      </c>
      <c r="AA2724" s="5">
        <f t="shared" si="690"/>
        <v>0</v>
      </c>
      <c r="AB2724" s="5">
        <f t="shared" ca="1" si="691"/>
        <v>126</v>
      </c>
      <c r="AC2724" s="17">
        <f t="shared" si="692"/>
        <v>5479</v>
      </c>
      <c r="AD2724" s="17">
        <f t="shared" si="693"/>
        <v>5205</v>
      </c>
      <c r="AE2724" s="18" t="str" cm="1">
        <f t="array" aca="1" ref="AE2724" ca="1">_xlfn.IFS(AB2724="","NG",AB2724&gt;16,"OK",TODAY()&gt;AD2724,"OK",AB2724&lt;16,"NG")</f>
        <v>OK</v>
      </c>
      <c r="AF2724" s="18" t="str">
        <f t="shared" si="694"/>
        <v/>
      </c>
      <c r="AG2724" s="5" t="str" cm="1">
        <f t="array" aca="1" ref="AG2724" ca="1">_xlfn.IFS(Y2724="NG","NG",AA2724&gt;1,"NG",AE2724="NG","NG",AF2724=FALSE,"NG",AF2724=TRUE,"OK")</f>
        <v>NG</v>
      </c>
    </row>
    <row r="2725" spans="2:33" ht="21.75" customHeight="1" x14ac:dyDescent="0.55000000000000004">
      <c r="B2725" s="34">
        <v>2710</v>
      </c>
      <c r="C2725" s="22"/>
      <c r="D2725" s="14"/>
      <c r="E2725" s="15"/>
      <c r="F2725" s="29"/>
      <c r="G2725" s="33"/>
      <c r="H2725" s="14"/>
      <c r="I2725" s="15"/>
      <c r="J2725" s="26"/>
      <c r="N2725" s="5">
        <f t="shared" si="679"/>
        <v>4</v>
      </c>
      <c r="O2725" s="5" t="str">
        <f t="shared" si="680"/>
        <v>NG</v>
      </c>
      <c r="P2725" s="5" t="str">
        <f t="shared" si="681"/>
        <v/>
      </c>
      <c r="Q2725" s="5">
        <f t="shared" si="682"/>
        <v>0</v>
      </c>
      <c r="R2725" s="5">
        <f t="shared" ca="1" si="683"/>
        <v>126</v>
      </c>
      <c r="S2725" s="17">
        <f t="shared" si="684"/>
        <v>5479</v>
      </c>
      <c r="T2725" s="17">
        <f t="shared" si="685"/>
        <v>5205</v>
      </c>
      <c r="U2725" s="18" t="str" cm="1">
        <f t="array" aca="1" ref="U2725" ca="1">_xlfn.IFS(R2725="","NG",R2725&gt;16,"OK",TODAY()&gt;T2725,"OK",R2725&lt;16,"NG")</f>
        <v>OK</v>
      </c>
      <c r="V2725" s="18" t="str">
        <f t="shared" si="686"/>
        <v/>
      </c>
      <c r="W2725" s="5" t="str" cm="1">
        <f t="array" aca="1" ref="W2725" ca="1">_xlfn.IFS(O2725="NG","NG",Q2725&gt;1,"NG",U2725="NG","NG",V2725=FALSE,"NG",V2725=TRUE,"OK")</f>
        <v>NG</v>
      </c>
      <c r="X2725" s="5">
        <f t="shared" si="687"/>
        <v>4</v>
      </c>
      <c r="Y2725" s="5" t="str">
        <f t="shared" si="688"/>
        <v>NG</v>
      </c>
      <c r="Z2725" s="5" t="str">
        <f t="shared" si="689"/>
        <v/>
      </c>
      <c r="AA2725" s="5">
        <f t="shared" si="690"/>
        <v>0</v>
      </c>
      <c r="AB2725" s="5">
        <f t="shared" ca="1" si="691"/>
        <v>126</v>
      </c>
      <c r="AC2725" s="17">
        <f t="shared" si="692"/>
        <v>5479</v>
      </c>
      <c r="AD2725" s="17">
        <f t="shared" si="693"/>
        <v>5205</v>
      </c>
      <c r="AE2725" s="18" t="str" cm="1">
        <f t="array" aca="1" ref="AE2725" ca="1">_xlfn.IFS(AB2725="","NG",AB2725&gt;16,"OK",TODAY()&gt;AD2725,"OK",AB2725&lt;16,"NG")</f>
        <v>OK</v>
      </c>
      <c r="AF2725" s="18" t="str">
        <f t="shared" si="694"/>
        <v/>
      </c>
      <c r="AG2725" s="5" t="str" cm="1">
        <f t="array" aca="1" ref="AG2725" ca="1">_xlfn.IFS(Y2725="NG","NG",AA2725&gt;1,"NG",AE2725="NG","NG",AF2725=FALSE,"NG",AF2725=TRUE,"OK")</f>
        <v>NG</v>
      </c>
    </row>
    <row r="2726" spans="2:33" ht="21.75" customHeight="1" x14ac:dyDescent="0.55000000000000004">
      <c r="B2726" s="34">
        <v>2711</v>
      </c>
      <c r="C2726" s="22"/>
      <c r="D2726" s="14"/>
      <c r="E2726" s="15"/>
      <c r="F2726" s="29"/>
      <c r="G2726" s="33"/>
      <c r="H2726" s="14"/>
      <c r="I2726" s="15"/>
      <c r="J2726" s="26"/>
      <c r="N2726" s="5">
        <f t="shared" si="679"/>
        <v>4</v>
      </c>
      <c r="O2726" s="5" t="str">
        <f t="shared" si="680"/>
        <v>NG</v>
      </c>
      <c r="P2726" s="5" t="str">
        <f t="shared" si="681"/>
        <v/>
      </c>
      <c r="Q2726" s="5">
        <f t="shared" si="682"/>
        <v>0</v>
      </c>
      <c r="R2726" s="5">
        <f t="shared" ca="1" si="683"/>
        <v>126</v>
      </c>
      <c r="S2726" s="17">
        <f t="shared" si="684"/>
        <v>5479</v>
      </c>
      <c r="T2726" s="17">
        <f t="shared" si="685"/>
        <v>5205</v>
      </c>
      <c r="U2726" s="18" t="str" cm="1">
        <f t="array" aca="1" ref="U2726" ca="1">_xlfn.IFS(R2726="","NG",R2726&gt;16,"OK",TODAY()&gt;T2726,"OK",R2726&lt;16,"NG")</f>
        <v>OK</v>
      </c>
      <c r="V2726" s="18" t="str">
        <f t="shared" si="686"/>
        <v/>
      </c>
      <c r="W2726" s="5" t="str" cm="1">
        <f t="array" aca="1" ref="W2726" ca="1">_xlfn.IFS(O2726="NG","NG",Q2726&gt;1,"NG",U2726="NG","NG",V2726=FALSE,"NG",V2726=TRUE,"OK")</f>
        <v>NG</v>
      </c>
      <c r="X2726" s="5">
        <f t="shared" si="687"/>
        <v>4</v>
      </c>
      <c r="Y2726" s="5" t="str">
        <f t="shared" si="688"/>
        <v>NG</v>
      </c>
      <c r="Z2726" s="5" t="str">
        <f t="shared" si="689"/>
        <v/>
      </c>
      <c r="AA2726" s="5">
        <f t="shared" si="690"/>
        <v>0</v>
      </c>
      <c r="AB2726" s="5">
        <f t="shared" ca="1" si="691"/>
        <v>126</v>
      </c>
      <c r="AC2726" s="17">
        <f t="shared" si="692"/>
        <v>5479</v>
      </c>
      <c r="AD2726" s="17">
        <f t="shared" si="693"/>
        <v>5205</v>
      </c>
      <c r="AE2726" s="18" t="str" cm="1">
        <f t="array" aca="1" ref="AE2726" ca="1">_xlfn.IFS(AB2726="","NG",AB2726&gt;16,"OK",TODAY()&gt;AD2726,"OK",AB2726&lt;16,"NG")</f>
        <v>OK</v>
      </c>
      <c r="AF2726" s="18" t="str">
        <f t="shared" si="694"/>
        <v/>
      </c>
      <c r="AG2726" s="5" t="str" cm="1">
        <f t="array" aca="1" ref="AG2726" ca="1">_xlfn.IFS(Y2726="NG","NG",AA2726&gt;1,"NG",AE2726="NG","NG",AF2726=FALSE,"NG",AF2726=TRUE,"OK")</f>
        <v>NG</v>
      </c>
    </row>
    <row r="2727" spans="2:33" ht="21.75" customHeight="1" x14ac:dyDescent="0.55000000000000004">
      <c r="B2727" s="34">
        <v>2712</v>
      </c>
      <c r="C2727" s="22"/>
      <c r="D2727" s="14"/>
      <c r="E2727" s="15"/>
      <c r="F2727" s="29"/>
      <c r="G2727" s="33"/>
      <c r="H2727" s="14"/>
      <c r="I2727" s="15"/>
      <c r="J2727" s="26"/>
      <c r="N2727" s="5">
        <f t="shared" si="679"/>
        <v>4</v>
      </c>
      <c r="O2727" s="5" t="str">
        <f t="shared" si="680"/>
        <v>NG</v>
      </c>
      <c r="P2727" s="5" t="str">
        <f t="shared" si="681"/>
        <v/>
      </c>
      <c r="Q2727" s="5">
        <f t="shared" si="682"/>
        <v>0</v>
      </c>
      <c r="R2727" s="5">
        <f t="shared" ca="1" si="683"/>
        <v>126</v>
      </c>
      <c r="S2727" s="17">
        <f t="shared" si="684"/>
        <v>5479</v>
      </c>
      <c r="T2727" s="17">
        <f t="shared" si="685"/>
        <v>5205</v>
      </c>
      <c r="U2727" s="18" t="str" cm="1">
        <f t="array" aca="1" ref="U2727" ca="1">_xlfn.IFS(R2727="","NG",R2727&gt;16,"OK",TODAY()&gt;T2727,"OK",R2727&lt;16,"NG")</f>
        <v>OK</v>
      </c>
      <c r="V2727" s="18" t="str">
        <f t="shared" si="686"/>
        <v/>
      </c>
      <c r="W2727" s="5" t="str" cm="1">
        <f t="array" aca="1" ref="W2727" ca="1">_xlfn.IFS(O2727="NG","NG",Q2727&gt;1,"NG",U2727="NG","NG",V2727=FALSE,"NG",V2727=TRUE,"OK")</f>
        <v>NG</v>
      </c>
      <c r="X2727" s="5">
        <f t="shared" si="687"/>
        <v>4</v>
      </c>
      <c r="Y2727" s="5" t="str">
        <f t="shared" si="688"/>
        <v>NG</v>
      </c>
      <c r="Z2727" s="5" t="str">
        <f t="shared" si="689"/>
        <v/>
      </c>
      <c r="AA2727" s="5">
        <f t="shared" si="690"/>
        <v>0</v>
      </c>
      <c r="AB2727" s="5">
        <f t="shared" ca="1" si="691"/>
        <v>126</v>
      </c>
      <c r="AC2727" s="17">
        <f t="shared" si="692"/>
        <v>5479</v>
      </c>
      <c r="AD2727" s="17">
        <f t="shared" si="693"/>
        <v>5205</v>
      </c>
      <c r="AE2727" s="18" t="str" cm="1">
        <f t="array" aca="1" ref="AE2727" ca="1">_xlfn.IFS(AB2727="","NG",AB2727&gt;16,"OK",TODAY()&gt;AD2727,"OK",AB2727&lt;16,"NG")</f>
        <v>OK</v>
      </c>
      <c r="AF2727" s="18" t="str">
        <f t="shared" si="694"/>
        <v/>
      </c>
      <c r="AG2727" s="5" t="str" cm="1">
        <f t="array" aca="1" ref="AG2727" ca="1">_xlfn.IFS(Y2727="NG","NG",AA2727&gt;1,"NG",AE2727="NG","NG",AF2727=FALSE,"NG",AF2727=TRUE,"OK")</f>
        <v>NG</v>
      </c>
    </row>
    <row r="2728" spans="2:33" ht="21.75" customHeight="1" x14ac:dyDescent="0.55000000000000004">
      <c r="B2728" s="34">
        <v>2713</v>
      </c>
      <c r="C2728" s="22"/>
      <c r="D2728" s="14"/>
      <c r="E2728" s="15"/>
      <c r="F2728" s="29"/>
      <c r="G2728" s="33"/>
      <c r="H2728" s="14"/>
      <c r="I2728" s="15"/>
      <c r="J2728" s="26"/>
      <c r="N2728" s="5">
        <f t="shared" si="679"/>
        <v>4</v>
      </c>
      <c r="O2728" s="5" t="str">
        <f t="shared" si="680"/>
        <v>NG</v>
      </c>
      <c r="P2728" s="5" t="str">
        <f t="shared" si="681"/>
        <v/>
      </c>
      <c r="Q2728" s="5">
        <f t="shared" si="682"/>
        <v>0</v>
      </c>
      <c r="R2728" s="5">
        <f t="shared" ca="1" si="683"/>
        <v>126</v>
      </c>
      <c r="S2728" s="17">
        <f t="shared" si="684"/>
        <v>5479</v>
      </c>
      <c r="T2728" s="17">
        <f t="shared" si="685"/>
        <v>5205</v>
      </c>
      <c r="U2728" s="18" t="str" cm="1">
        <f t="array" aca="1" ref="U2728" ca="1">_xlfn.IFS(R2728="","NG",R2728&gt;16,"OK",TODAY()&gt;T2728,"OK",R2728&lt;16,"NG")</f>
        <v>OK</v>
      </c>
      <c r="V2728" s="18" t="str">
        <f t="shared" si="686"/>
        <v/>
      </c>
      <c r="W2728" s="5" t="str" cm="1">
        <f t="array" aca="1" ref="W2728" ca="1">_xlfn.IFS(O2728="NG","NG",Q2728&gt;1,"NG",U2728="NG","NG",V2728=FALSE,"NG",V2728=TRUE,"OK")</f>
        <v>NG</v>
      </c>
      <c r="X2728" s="5">
        <f t="shared" si="687"/>
        <v>4</v>
      </c>
      <c r="Y2728" s="5" t="str">
        <f t="shared" si="688"/>
        <v>NG</v>
      </c>
      <c r="Z2728" s="5" t="str">
        <f t="shared" si="689"/>
        <v/>
      </c>
      <c r="AA2728" s="5">
        <f t="shared" si="690"/>
        <v>0</v>
      </c>
      <c r="AB2728" s="5">
        <f t="shared" ca="1" si="691"/>
        <v>126</v>
      </c>
      <c r="AC2728" s="17">
        <f t="shared" si="692"/>
        <v>5479</v>
      </c>
      <c r="AD2728" s="17">
        <f t="shared" si="693"/>
        <v>5205</v>
      </c>
      <c r="AE2728" s="18" t="str" cm="1">
        <f t="array" aca="1" ref="AE2728" ca="1">_xlfn.IFS(AB2728="","NG",AB2728&gt;16,"OK",TODAY()&gt;AD2728,"OK",AB2728&lt;16,"NG")</f>
        <v>OK</v>
      </c>
      <c r="AF2728" s="18" t="str">
        <f t="shared" si="694"/>
        <v/>
      </c>
      <c r="AG2728" s="5" t="str" cm="1">
        <f t="array" aca="1" ref="AG2728" ca="1">_xlfn.IFS(Y2728="NG","NG",AA2728&gt;1,"NG",AE2728="NG","NG",AF2728=FALSE,"NG",AF2728=TRUE,"OK")</f>
        <v>NG</v>
      </c>
    </row>
    <row r="2729" spans="2:33" ht="21.75" customHeight="1" x14ac:dyDescent="0.55000000000000004">
      <c r="B2729" s="34">
        <v>2714</v>
      </c>
      <c r="C2729" s="22"/>
      <c r="D2729" s="14"/>
      <c r="E2729" s="15"/>
      <c r="F2729" s="29"/>
      <c r="G2729" s="33"/>
      <c r="H2729" s="14"/>
      <c r="I2729" s="15"/>
      <c r="J2729" s="26"/>
      <c r="N2729" s="5">
        <f t="shared" si="679"/>
        <v>4</v>
      </c>
      <c r="O2729" s="5" t="str">
        <f t="shared" si="680"/>
        <v>NG</v>
      </c>
      <c r="P2729" s="5" t="str">
        <f t="shared" si="681"/>
        <v/>
      </c>
      <c r="Q2729" s="5">
        <f t="shared" si="682"/>
        <v>0</v>
      </c>
      <c r="R2729" s="5">
        <f t="shared" ca="1" si="683"/>
        <v>126</v>
      </c>
      <c r="S2729" s="17">
        <f t="shared" si="684"/>
        <v>5479</v>
      </c>
      <c r="T2729" s="17">
        <f t="shared" si="685"/>
        <v>5205</v>
      </c>
      <c r="U2729" s="18" t="str" cm="1">
        <f t="array" aca="1" ref="U2729" ca="1">_xlfn.IFS(R2729="","NG",R2729&gt;16,"OK",TODAY()&gt;T2729,"OK",R2729&lt;16,"NG")</f>
        <v>OK</v>
      </c>
      <c r="V2729" s="18" t="str">
        <f t="shared" si="686"/>
        <v/>
      </c>
      <c r="W2729" s="5" t="str" cm="1">
        <f t="array" aca="1" ref="W2729" ca="1">_xlfn.IFS(O2729="NG","NG",Q2729&gt;1,"NG",U2729="NG","NG",V2729=FALSE,"NG",V2729=TRUE,"OK")</f>
        <v>NG</v>
      </c>
      <c r="X2729" s="5">
        <f t="shared" si="687"/>
        <v>4</v>
      </c>
      <c r="Y2729" s="5" t="str">
        <f t="shared" si="688"/>
        <v>NG</v>
      </c>
      <c r="Z2729" s="5" t="str">
        <f t="shared" si="689"/>
        <v/>
      </c>
      <c r="AA2729" s="5">
        <f t="shared" si="690"/>
        <v>0</v>
      </c>
      <c r="AB2729" s="5">
        <f t="shared" ca="1" si="691"/>
        <v>126</v>
      </c>
      <c r="AC2729" s="17">
        <f t="shared" si="692"/>
        <v>5479</v>
      </c>
      <c r="AD2729" s="17">
        <f t="shared" si="693"/>
        <v>5205</v>
      </c>
      <c r="AE2729" s="18" t="str" cm="1">
        <f t="array" aca="1" ref="AE2729" ca="1">_xlfn.IFS(AB2729="","NG",AB2729&gt;16,"OK",TODAY()&gt;AD2729,"OK",AB2729&lt;16,"NG")</f>
        <v>OK</v>
      </c>
      <c r="AF2729" s="18" t="str">
        <f t="shared" si="694"/>
        <v/>
      </c>
      <c r="AG2729" s="5" t="str" cm="1">
        <f t="array" aca="1" ref="AG2729" ca="1">_xlfn.IFS(Y2729="NG","NG",AA2729&gt;1,"NG",AE2729="NG","NG",AF2729=FALSE,"NG",AF2729=TRUE,"OK")</f>
        <v>NG</v>
      </c>
    </row>
    <row r="2730" spans="2:33" ht="21.75" customHeight="1" x14ac:dyDescent="0.55000000000000004">
      <c r="B2730" s="34">
        <v>2715</v>
      </c>
      <c r="C2730" s="22"/>
      <c r="D2730" s="14"/>
      <c r="E2730" s="15"/>
      <c r="F2730" s="29"/>
      <c r="G2730" s="33"/>
      <c r="H2730" s="14"/>
      <c r="I2730" s="15"/>
      <c r="J2730" s="26"/>
      <c r="N2730" s="5">
        <f t="shared" si="679"/>
        <v>4</v>
      </c>
      <c r="O2730" s="5" t="str">
        <f t="shared" si="680"/>
        <v>NG</v>
      </c>
      <c r="P2730" s="5" t="str">
        <f t="shared" si="681"/>
        <v/>
      </c>
      <c r="Q2730" s="5">
        <f t="shared" si="682"/>
        <v>0</v>
      </c>
      <c r="R2730" s="5">
        <f t="shared" ca="1" si="683"/>
        <v>126</v>
      </c>
      <c r="S2730" s="17">
        <f t="shared" si="684"/>
        <v>5479</v>
      </c>
      <c r="T2730" s="17">
        <f t="shared" si="685"/>
        <v>5205</v>
      </c>
      <c r="U2730" s="18" t="str" cm="1">
        <f t="array" aca="1" ref="U2730" ca="1">_xlfn.IFS(R2730="","NG",R2730&gt;16,"OK",TODAY()&gt;T2730,"OK",R2730&lt;16,"NG")</f>
        <v>OK</v>
      </c>
      <c r="V2730" s="18" t="str">
        <f t="shared" si="686"/>
        <v/>
      </c>
      <c r="W2730" s="5" t="str" cm="1">
        <f t="array" aca="1" ref="W2730" ca="1">_xlfn.IFS(O2730="NG","NG",Q2730&gt;1,"NG",U2730="NG","NG",V2730=FALSE,"NG",V2730=TRUE,"OK")</f>
        <v>NG</v>
      </c>
      <c r="X2730" s="5">
        <f t="shared" si="687"/>
        <v>4</v>
      </c>
      <c r="Y2730" s="5" t="str">
        <f t="shared" si="688"/>
        <v>NG</v>
      </c>
      <c r="Z2730" s="5" t="str">
        <f t="shared" si="689"/>
        <v/>
      </c>
      <c r="AA2730" s="5">
        <f t="shared" si="690"/>
        <v>0</v>
      </c>
      <c r="AB2730" s="5">
        <f t="shared" ca="1" si="691"/>
        <v>126</v>
      </c>
      <c r="AC2730" s="17">
        <f t="shared" si="692"/>
        <v>5479</v>
      </c>
      <c r="AD2730" s="17">
        <f t="shared" si="693"/>
        <v>5205</v>
      </c>
      <c r="AE2730" s="18" t="str" cm="1">
        <f t="array" aca="1" ref="AE2730" ca="1">_xlfn.IFS(AB2730="","NG",AB2730&gt;16,"OK",TODAY()&gt;AD2730,"OK",AB2730&lt;16,"NG")</f>
        <v>OK</v>
      </c>
      <c r="AF2730" s="18" t="str">
        <f t="shared" si="694"/>
        <v/>
      </c>
      <c r="AG2730" s="5" t="str" cm="1">
        <f t="array" aca="1" ref="AG2730" ca="1">_xlfn.IFS(Y2730="NG","NG",AA2730&gt;1,"NG",AE2730="NG","NG",AF2730=FALSE,"NG",AF2730=TRUE,"OK")</f>
        <v>NG</v>
      </c>
    </row>
    <row r="2731" spans="2:33" ht="21.75" customHeight="1" x14ac:dyDescent="0.55000000000000004">
      <c r="B2731" s="34">
        <v>2716</v>
      </c>
      <c r="C2731" s="22"/>
      <c r="D2731" s="14"/>
      <c r="E2731" s="15"/>
      <c r="F2731" s="29"/>
      <c r="G2731" s="33"/>
      <c r="H2731" s="14"/>
      <c r="I2731" s="15"/>
      <c r="J2731" s="26"/>
      <c r="N2731" s="5">
        <f t="shared" si="679"/>
        <v>4</v>
      </c>
      <c r="O2731" s="5" t="str">
        <f t="shared" si="680"/>
        <v>NG</v>
      </c>
      <c r="P2731" s="5" t="str">
        <f t="shared" si="681"/>
        <v/>
      </c>
      <c r="Q2731" s="5">
        <f t="shared" si="682"/>
        <v>0</v>
      </c>
      <c r="R2731" s="5">
        <f t="shared" ca="1" si="683"/>
        <v>126</v>
      </c>
      <c r="S2731" s="17">
        <f t="shared" si="684"/>
        <v>5479</v>
      </c>
      <c r="T2731" s="17">
        <f t="shared" si="685"/>
        <v>5205</v>
      </c>
      <c r="U2731" s="18" t="str" cm="1">
        <f t="array" aca="1" ref="U2731" ca="1">_xlfn.IFS(R2731="","NG",R2731&gt;16,"OK",TODAY()&gt;T2731,"OK",R2731&lt;16,"NG")</f>
        <v>OK</v>
      </c>
      <c r="V2731" s="18" t="str">
        <f t="shared" si="686"/>
        <v/>
      </c>
      <c r="W2731" s="5" t="str" cm="1">
        <f t="array" aca="1" ref="W2731" ca="1">_xlfn.IFS(O2731="NG","NG",Q2731&gt;1,"NG",U2731="NG","NG",V2731=FALSE,"NG",V2731=TRUE,"OK")</f>
        <v>NG</v>
      </c>
      <c r="X2731" s="5">
        <f t="shared" si="687"/>
        <v>4</v>
      </c>
      <c r="Y2731" s="5" t="str">
        <f t="shared" si="688"/>
        <v>NG</v>
      </c>
      <c r="Z2731" s="5" t="str">
        <f t="shared" si="689"/>
        <v/>
      </c>
      <c r="AA2731" s="5">
        <f t="shared" si="690"/>
        <v>0</v>
      </c>
      <c r="AB2731" s="5">
        <f t="shared" ca="1" si="691"/>
        <v>126</v>
      </c>
      <c r="AC2731" s="17">
        <f t="shared" si="692"/>
        <v>5479</v>
      </c>
      <c r="AD2731" s="17">
        <f t="shared" si="693"/>
        <v>5205</v>
      </c>
      <c r="AE2731" s="18" t="str" cm="1">
        <f t="array" aca="1" ref="AE2731" ca="1">_xlfn.IFS(AB2731="","NG",AB2731&gt;16,"OK",TODAY()&gt;AD2731,"OK",AB2731&lt;16,"NG")</f>
        <v>OK</v>
      </c>
      <c r="AF2731" s="18" t="str">
        <f t="shared" si="694"/>
        <v/>
      </c>
      <c r="AG2731" s="5" t="str" cm="1">
        <f t="array" aca="1" ref="AG2731" ca="1">_xlfn.IFS(Y2731="NG","NG",AA2731&gt;1,"NG",AE2731="NG","NG",AF2731=FALSE,"NG",AF2731=TRUE,"OK")</f>
        <v>NG</v>
      </c>
    </row>
    <row r="2732" spans="2:33" ht="21.75" customHeight="1" x14ac:dyDescent="0.55000000000000004">
      <c r="B2732" s="34">
        <v>2717</v>
      </c>
      <c r="C2732" s="22"/>
      <c r="D2732" s="14"/>
      <c r="E2732" s="15"/>
      <c r="F2732" s="29"/>
      <c r="G2732" s="33"/>
      <c r="H2732" s="14"/>
      <c r="I2732" s="15"/>
      <c r="J2732" s="26"/>
      <c r="N2732" s="5">
        <f t="shared" si="679"/>
        <v>4</v>
      </c>
      <c r="O2732" s="5" t="str">
        <f t="shared" si="680"/>
        <v>NG</v>
      </c>
      <c r="P2732" s="5" t="str">
        <f t="shared" si="681"/>
        <v/>
      </c>
      <c r="Q2732" s="5">
        <f t="shared" si="682"/>
        <v>0</v>
      </c>
      <c r="R2732" s="5">
        <f t="shared" ca="1" si="683"/>
        <v>126</v>
      </c>
      <c r="S2732" s="17">
        <f t="shared" si="684"/>
        <v>5479</v>
      </c>
      <c r="T2732" s="17">
        <f t="shared" si="685"/>
        <v>5205</v>
      </c>
      <c r="U2732" s="18" t="str" cm="1">
        <f t="array" aca="1" ref="U2732" ca="1">_xlfn.IFS(R2732="","NG",R2732&gt;16,"OK",TODAY()&gt;T2732,"OK",R2732&lt;16,"NG")</f>
        <v>OK</v>
      </c>
      <c r="V2732" s="18" t="str">
        <f t="shared" si="686"/>
        <v/>
      </c>
      <c r="W2732" s="5" t="str" cm="1">
        <f t="array" aca="1" ref="W2732" ca="1">_xlfn.IFS(O2732="NG","NG",Q2732&gt;1,"NG",U2732="NG","NG",V2732=FALSE,"NG",V2732=TRUE,"OK")</f>
        <v>NG</v>
      </c>
      <c r="X2732" s="5">
        <f t="shared" si="687"/>
        <v>4</v>
      </c>
      <c r="Y2732" s="5" t="str">
        <f t="shared" si="688"/>
        <v>NG</v>
      </c>
      <c r="Z2732" s="5" t="str">
        <f t="shared" si="689"/>
        <v/>
      </c>
      <c r="AA2732" s="5">
        <f t="shared" si="690"/>
        <v>0</v>
      </c>
      <c r="AB2732" s="5">
        <f t="shared" ca="1" si="691"/>
        <v>126</v>
      </c>
      <c r="AC2732" s="17">
        <f t="shared" si="692"/>
        <v>5479</v>
      </c>
      <c r="AD2732" s="17">
        <f t="shared" si="693"/>
        <v>5205</v>
      </c>
      <c r="AE2732" s="18" t="str" cm="1">
        <f t="array" aca="1" ref="AE2732" ca="1">_xlfn.IFS(AB2732="","NG",AB2732&gt;16,"OK",TODAY()&gt;AD2732,"OK",AB2732&lt;16,"NG")</f>
        <v>OK</v>
      </c>
      <c r="AF2732" s="18" t="str">
        <f t="shared" si="694"/>
        <v/>
      </c>
      <c r="AG2732" s="5" t="str" cm="1">
        <f t="array" aca="1" ref="AG2732" ca="1">_xlfn.IFS(Y2732="NG","NG",AA2732&gt;1,"NG",AE2732="NG","NG",AF2732=FALSE,"NG",AF2732=TRUE,"OK")</f>
        <v>NG</v>
      </c>
    </row>
    <row r="2733" spans="2:33" ht="21.75" customHeight="1" x14ac:dyDescent="0.55000000000000004">
      <c r="B2733" s="34">
        <v>2718</v>
      </c>
      <c r="C2733" s="22"/>
      <c r="D2733" s="14"/>
      <c r="E2733" s="15"/>
      <c r="F2733" s="29"/>
      <c r="G2733" s="33"/>
      <c r="H2733" s="14"/>
      <c r="I2733" s="15"/>
      <c r="J2733" s="26"/>
      <c r="N2733" s="5">
        <f t="shared" si="679"/>
        <v>4</v>
      </c>
      <c r="O2733" s="5" t="str">
        <f t="shared" si="680"/>
        <v>NG</v>
      </c>
      <c r="P2733" s="5" t="str">
        <f t="shared" si="681"/>
        <v/>
      </c>
      <c r="Q2733" s="5">
        <f t="shared" si="682"/>
        <v>0</v>
      </c>
      <c r="R2733" s="5">
        <f t="shared" ca="1" si="683"/>
        <v>126</v>
      </c>
      <c r="S2733" s="17">
        <f t="shared" si="684"/>
        <v>5479</v>
      </c>
      <c r="T2733" s="17">
        <f t="shared" si="685"/>
        <v>5205</v>
      </c>
      <c r="U2733" s="18" t="str" cm="1">
        <f t="array" aca="1" ref="U2733" ca="1">_xlfn.IFS(R2733="","NG",R2733&gt;16,"OK",TODAY()&gt;T2733,"OK",R2733&lt;16,"NG")</f>
        <v>OK</v>
      </c>
      <c r="V2733" s="18" t="str">
        <f t="shared" si="686"/>
        <v/>
      </c>
      <c r="W2733" s="5" t="str" cm="1">
        <f t="array" aca="1" ref="W2733" ca="1">_xlfn.IFS(O2733="NG","NG",Q2733&gt;1,"NG",U2733="NG","NG",V2733=FALSE,"NG",V2733=TRUE,"OK")</f>
        <v>NG</v>
      </c>
      <c r="X2733" s="5">
        <f t="shared" si="687"/>
        <v>4</v>
      </c>
      <c r="Y2733" s="5" t="str">
        <f t="shared" si="688"/>
        <v>NG</v>
      </c>
      <c r="Z2733" s="5" t="str">
        <f t="shared" si="689"/>
        <v/>
      </c>
      <c r="AA2733" s="5">
        <f t="shared" si="690"/>
        <v>0</v>
      </c>
      <c r="AB2733" s="5">
        <f t="shared" ca="1" si="691"/>
        <v>126</v>
      </c>
      <c r="AC2733" s="17">
        <f t="shared" si="692"/>
        <v>5479</v>
      </c>
      <c r="AD2733" s="17">
        <f t="shared" si="693"/>
        <v>5205</v>
      </c>
      <c r="AE2733" s="18" t="str" cm="1">
        <f t="array" aca="1" ref="AE2733" ca="1">_xlfn.IFS(AB2733="","NG",AB2733&gt;16,"OK",TODAY()&gt;AD2733,"OK",AB2733&lt;16,"NG")</f>
        <v>OK</v>
      </c>
      <c r="AF2733" s="18" t="str">
        <f t="shared" si="694"/>
        <v/>
      </c>
      <c r="AG2733" s="5" t="str" cm="1">
        <f t="array" aca="1" ref="AG2733" ca="1">_xlfn.IFS(Y2733="NG","NG",AA2733&gt;1,"NG",AE2733="NG","NG",AF2733=FALSE,"NG",AF2733=TRUE,"OK")</f>
        <v>NG</v>
      </c>
    </row>
    <row r="2734" spans="2:33" ht="21.75" customHeight="1" x14ac:dyDescent="0.55000000000000004">
      <c r="B2734" s="34">
        <v>2719</v>
      </c>
      <c r="C2734" s="22"/>
      <c r="D2734" s="14"/>
      <c r="E2734" s="15"/>
      <c r="F2734" s="29"/>
      <c r="G2734" s="33"/>
      <c r="H2734" s="14"/>
      <c r="I2734" s="15"/>
      <c r="J2734" s="26"/>
      <c r="N2734" s="5">
        <f t="shared" si="679"/>
        <v>4</v>
      </c>
      <c r="O2734" s="5" t="str">
        <f t="shared" si="680"/>
        <v>NG</v>
      </c>
      <c r="P2734" s="5" t="str">
        <f t="shared" si="681"/>
        <v/>
      </c>
      <c r="Q2734" s="5">
        <f t="shared" si="682"/>
        <v>0</v>
      </c>
      <c r="R2734" s="5">
        <f t="shared" ca="1" si="683"/>
        <v>126</v>
      </c>
      <c r="S2734" s="17">
        <f t="shared" si="684"/>
        <v>5479</v>
      </c>
      <c r="T2734" s="17">
        <f t="shared" si="685"/>
        <v>5205</v>
      </c>
      <c r="U2734" s="18" t="str" cm="1">
        <f t="array" aca="1" ref="U2734" ca="1">_xlfn.IFS(R2734="","NG",R2734&gt;16,"OK",TODAY()&gt;T2734,"OK",R2734&lt;16,"NG")</f>
        <v>OK</v>
      </c>
      <c r="V2734" s="18" t="str">
        <f t="shared" si="686"/>
        <v/>
      </c>
      <c r="W2734" s="5" t="str" cm="1">
        <f t="array" aca="1" ref="W2734" ca="1">_xlfn.IFS(O2734="NG","NG",Q2734&gt;1,"NG",U2734="NG","NG",V2734=FALSE,"NG",V2734=TRUE,"OK")</f>
        <v>NG</v>
      </c>
      <c r="X2734" s="5">
        <f t="shared" si="687"/>
        <v>4</v>
      </c>
      <c r="Y2734" s="5" t="str">
        <f t="shared" si="688"/>
        <v>NG</v>
      </c>
      <c r="Z2734" s="5" t="str">
        <f t="shared" si="689"/>
        <v/>
      </c>
      <c r="AA2734" s="5">
        <f t="shared" si="690"/>
        <v>0</v>
      </c>
      <c r="AB2734" s="5">
        <f t="shared" ca="1" si="691"/>
        <v>126</v>
      </c>
      <c r="AC2734" s="17">
        <f t="shared" si="692"/>
        <v>5479</v>
      </c>
      <c r="AD2734" s="17">
        <f t="shared" si="693"/>
        <v>5205</v>
      </c>
      <c r="AE2734" s="18" t="str" cm="1">
        <f t="array" aca="1" ref="AE2734" ca="1">_xlfn.IFS(AB2734="","NG",AB2734&gt;16,"OK",TODAY()&gt;AD2734,"OK",AB2734&lt;16,"NG")</f>
        <v>OK</v>
      </c>
      <c r="AF2734" s="18" t="str">
        <f t="shared" si="694"/>
        <v/>
      </c>
      <c r="AG2734" s="5" t="str" cm="1">
        <f t="array" aca="1" ref="AG2734" ca="1">_xlfn.IFS(Y2734="NG","NG",AA2734&gt;1,"NG",AE2734="NG","NG",AF2734=FALSE,"NG",AF2734=TRUE,"OK")</f>
        <v>NG</v>
      </c>
    </row>
    <row r="2735" spans="2:33" ht="21.75" customHeight="1" x14ac:dyDescent="0.55000000000000004">
      <c r="B2735" s="34">
        <v>2720</v>
      </c>
      <c r="C2735" s="22"/>
      <c r="D2735" s="14"/>
      <c r="E2735" s="15"/>
      <c r="F2735" s="29"/>
      <c r="G2735" s="33"/>
      <c r="H2735" s="14"/>
      <c r="I2735" s="15"/>
      <c r="J2735" s="26"/>
      <c r="N2735" s="5">
        <f t="shared" si="679"/>
        <v>4</v>
      </c>
      <c r="O2735" s="5" t="str">
        <f t="shared" si="680"/>
        <v>NG</v>
      </c>
      <c r="P2735" s="5" t="str">
        <f t="shared" si="681"/>
        <v/>
      </c>
      <c r="Q2735" s="5">
        <f t="shared" si="682"/>
        <v>0</v>
      </c>
      <c r="R2735" s="5">
        <f t="shared" ca="1" si="683"/>
        <v>126</v>
      </c>
      <c r="S2735" s="17">
        <f t="shared" si="684"/>
        <v>5479</v>
      </c>
      <c r="T2735" s="17">
        <f t="shared" si="685"/>
        <v>5205</v>
      </c>
      <c r="U2735" s="18" t="str" cm="1">
        <f t="array" aca="1" ref="U2735" ca="1">_xlfn.IFS(R2735="","NG",R2735&gt;16,"OK",TODAY()&gt;T2735,"OK",R2735&lt;16,"NG")</f>
        <v>OK</v>
      </c>
      <c r="V2735" s="18" t="str">
        <f t="shared" si="686"/>
        <v/>
      </c>
      <c r="W2735" s="5" t="str" cm="1">
        <f t="array" aca="1" ref="W2735" ca="1">_xlfn.IFS(O2735="NG","NG",Q2735&gt;1,"NG",U2735="NG","NG",V2735=FALSE,"NG",V2735=TRUE,"OK")</f>
        <v>NG</v>
      </c>
      <c r="X2735" s="5">
        <f t="shared" si="687"/>
        <v>4</v>
      </c>
      <c r="Y2735" s="5" t="str">
        <f t="shared" si="688"/>
        <v>NG</v>
      </c>
      <c r="Z2735" s="5" t="str">
        <f t="shared" si="689"/>
        <v/>
      </c>
      <c r="AA2735" s="5">
        <f t="shared" si="690"/>
        <v>0</v>
      </c>
      <c r="AB2735" s="5">
        <f t="shared" ca="1" si="691"/>
        <v>126</v>
      </c>
      <c r="AC2735" s="17">
        <f t="shared" si="692"/>
        <v>5479</v>
      </c>
      <c r="AD2735" s="17">
        <f t="shared" si="693"/>
        <v>5205</v>
      </c>
      <c r="AE2735" s="18" t="str" cm="1">
        <f t="array" aca="1" ref="AE2735" ca="1">_xlfn.IFS(AB2735="","NG",AB2735&gt;16,"OK",TODAY()&gt;AD2735,"OK",AB2735&lt;16,"NG")</f>
        <v>OK</v>
      </c>
      <c r="AF2735" s="18" t="str">
        <f t="shared" si="694"/>
        <v/>
      </c>
      <c r="AG2735" s="5" t="str" cm="1">
        <f t="array" aca="1" ref="AG2735" ca="1">_xlfn.IFS(Y2735="NG","NG",AA2735&gt;1,"NG",AE2735="NG","NG",AF2735=FALSE,"NG",AF2735=TRUE,"OK")</f>
        <v>NG</v>
      </c>
    </row>
    <row r="2736" spans="2:33" ht="21.75" customHeight="1" x14ac:dyDescent="0.55000000000000004">
      <c r="B2736" s="34">
        <v>2721</v>
      </c>
      <c r="C2736" s="22"/>
      <c r="D2736" s="14"/>
      <c r="E2736" s="15"/>
      <c r="F2736" s="29"/>
      <c r="G2736" s="33"/>
      <c r="H2736" s="14"/>
      <c r="I2736" s="15"/>
      <c r="J2736" s="26"/>
      <c r="N2736" s="5">
        <f t="shared" si="679"/>
        <v>4</v>
      </c>
      <c r="O2736" s="5" t="str">
        <f t="shared" si="680"/>
        <v>NG</v>
      </c>
      <c r="P2736" s="5" t="str">
        <f t="shared" si="681"/>
        <v/>
      </c>
      <c r="Q2736" s="5">
        <f t="shared" si="682"/>
        <v>0</v>
      </c>
      <c r="R2736" s="5">
        <f t="shared" ca="1" si="683"/>
        <v>126</v>
      </c>
      <c r="S2736" s="17">
        <f t="shared" si="684"/>
        <v>5479</v>
      </c>
      <c r="T2736" s="17">
        <f t="shared" si="685"/>
        <v>5205</v>
      </c>
      <c r="U2736" s="18" t="str" cm="1">
        <f t="array" aca="1" ref="U2736" ca="1">_xlfn.IFS(R2736="","NG",R2736&gt;16,"OK",TODAY()&gt;T2736,"OK",R2736&lt;16,"NG")</f>
        <v>OK</v>
      </c>
      <c r="V2736" s="18" t="str">
        <f t="shared" si="686"/>
        <v/>
      </c>
      <c r="W2736" s="5" t="str" cm="1">
        <f t="array" aca="1" ref="W2736" ca="1">_xlfn.IFS(O2736="NG","NG",Q2736&gt;1,"NG",U2736="NG","NG",V2736=FALSE,"NG",V2736=TRUE,"OK")</f>
        <v>NG</v>
      </c>
      <c r="X2736" s="5">
        <f t="shared" si="687"/>
        <v>4</v>
      </c>
      <c r="Y2736" s="5" t="str">
        <f t="shared" si="688"/>
        <v>NG</v>
      </c>
      <c r="Z2736" s="5" t="str">
        <f t="shared" si="689"/>
        <v/>
      </c>
      <c r="AA2736" s="5">
        <f t="shared" si="690"/>
        <v>0</v>
      </c>
      <c r="AB2736" s="5">
        <f t="shared" ca="1" si="691"/>
        <v>126</v>
      </c>
      <c r="AC2736" s="17">
        <f t="shared" si="692"/>
        <v>5479</v>
      </c>
      <c r="AD2736" s="17">
        <f t="shared" si="693"/>
        <v>5205</v>
      </c>
      <c r="AE2736" s="18" t="str" cm="1">
        <f t="array" aca="1" ref="AE2736" ca="1">_xlfn.IFS(AB2736="","NG",AB2736&gt;16,"OK",TODAY()&gt;AD2736,"OK",AB2736&lt;16,"NG")</f>
        <v>OK</v>
      </c>
      <c r="AF2736" s="18" t="str">
        <f t="shared" si="694"/>
        <v/>
      </c>
      <c r="AG2736" s="5" t="str" cm="1">
        <f t="array" aca="1" ref="AG2736" ca="1">_xlfn.IFS(Y2736="NG","NG",AA2736&gt;1,"NG",AE2736="NG","NG",AF2736=FALSE,"NG",AF2736=TRUE,"OK")</f>
        <v>NG</v>
      </c>
    </row>
    <row r="2737" spans="2:33" ht="21.75" customHeight="1" x14ac:dyDescent="0.55000000000000004">
      <c r="B2737" s="34">
        <v>2722</v>
      </c>
      <c r="C2737" s="22"/>
      <c r="D2737" s="14"/>
      <c r="E2737" s="15"/>
      <c r="F2737" s="29"/>
      <c r="G2737" s="33"/>
      <c r="H2737" s="14"/>
      <c r="I2737" s="15"/>
      <c r="J2737" s="26"/>
      <c r="N2737" s="5">
        <f t="shared" si="679"/>
        <v>4</v>
      </c>
      <c r="O2737" s="5" t="str">
        <f t="shared" si="680"/>
        <v>NG</v>
      </c>
      <c r="P2737" s="5" t="str">
        <f t="shared" si="681"/>
        <v/>
      </c>
      <c r="Q2737" s="5">
        <f t="shared" si="682"/>
        <v>0</v>
      </c>
      <c r="R2737" s="5">
        <f t="shared" ca="1" si="683"/>
        <v>126</v>
      </c>
      <c r="S2737" s="17">
        <f t="shared" si="684"/>
        <v>5479</v>
      </c>
      <c r="T2737" s="17">
        <f t="shared" si="685"/>
        <v>5205</v>
      </c>
      <c r="U2737" s="18" t="str" cm="1">
        <f t="array" aca="1" ref="U2737" ca="1">_xlfn.IFS(R2737="","NG",R2737&gt;16,"OK",TODAY()&gt;T2737,"OK",R2737&lt;16,"NG")</f>
        <v>OK</v>
      </c>
      <c r="V2737" s="18" t="str">
        <f t="shared" si="686"/>
        <v/>
      </c>
      <c r="W2737" s="5" t="str" cm="1">
        <f t="array" aca="1" ref="W2737" ca="1">_xlfn.IFS(O2737="NG","NG",Q2737&gt;1,"NG",U2737="NG","NG",V2737=FALSE,"NG",V2737=TRUE,"OK")</f>
        <v>NG</v>
      </c>
      <c r="X2737" s="5">
        <f t="shared" si="687"/>
        <v>4</v>
      </c>
      <c r="Y2737" s="5" t="str">
        <f t="shared" si="688"/>
        <v>NG</v>
      </c>
      <c r="Z2737" s="5" t="str">
        <f t="shared" si="689"/>
        <v/>
      </c>
      <c r="AA2737" s="5">
        <f t="shared" si="690"/>
        <v>0</v>
      </c>
      <c r="AB2737" s="5">
        <f t="shared" ca="1" si="691"/>
        <v>126</v>
      </c>
      <c r="AC2737" s="17">
        <f t="shared" si="692"/>
        <v>5479</v>
      </c>
      <c r="AD2737" s="17">
        <f t="shared" si="693"/>
        <v>5205</v>
      </c>
      <c r="AE2737" s="18" t="str" cm="1">
        <f t="array" aca="1" ref="AE2737" ca="1">_xlfn.IFS(AB2737="","NG",AB2737&gt;16,"OK",TODAY()&gt;AD2737,"OK",AB2737&lt;16,"NG")</f>
        <v>OK</v>
      </c>
      <c r="AF2737" s="18" t="str">
        <f t="shared" si="694"/>
        <v/>
      </c>
      <c r="AG2737" s="5" t="str" cm="1">
        <f t="array" aca="1" ref="AG2737" ca="1">_xlfn.IFS(Y2737="NG","NG",AA2737&gt;1,"NG",AE2737="NG","NG",AF2737=FALSE,"NG",AF2737=TRUE,"OK")</f>
        <v>NG</v>
      </c>
    </row>
    <row r="2738" spans="2:33" ht="21.75" customHeight="1" x14ac:dyDescent="0.55000000000000004">
      <c r="B2738" s="34">
        <v>2723</v>
      </c>
      <c r="C2738" s="22"/>
      <c r="D2738" s="14"/>
      <c r="E2738" s="15"/>
      <c r="F2738" s="29"/>
      <c r="G2738" s="33"/>
      <c r="H2738" s="14"/>
      <c r="I2738" s="15"/>
      <c r="J2738" s="26"/>
      <c r="N2738" s="5">
        <f t="shared" si="679"/>
        <v>4</v>
      </c>
      <c r="O2738" s="5" t="str">
        <f t="shared" si="680"/>
        <v>NG</v>
      </c>
      <c r="P2738" s="5" t="str">
        <f t="shared" si="681"/>
        <v/>
      </c>
      <c r="Q2738" s="5">
        <f t="shared" si="682"/>
        <v>0</v>
      </c>
      <c r="R2738" s="5">
        <f t="shared" ca="1" si="683"/>
        <v>126</v>
      </c>
      <c r="S2738" s="17">
        <f t="shared" si="684"/>
        <v>5479</v>
      </c>
      <c r="T2738" s="17">
        <f t="shared" si="685"/>
        <v>5205</v>
      </c>
      <c r="U2738" s="18" t="str" cm="1">
        <f t="array" aca="1" ref="U2738" ca="1">_xlfn.IFS(R2738="","NG",R2738&gt;16,"OK",TODAY()&gt;T2738,"OK",R2738&lt;16,"NG")</f>
        <v>OK</v>
      </c>
      <c r="V2738" s="18" t="str">
        <f t="shared" si="686"/>
        <v/>
      </c>
      <c r="W2738" s="5" t="str" cm="1">
        <f t="array" aca="1" ref="W2738" ca="1">_xlfn.IFS(O2738="NG","NG",Q2738&gt;1,"NG",U2738="NG","NG",V2738=FALSE,"NG",V2738=TRUE,"OK")</f>
        <v>NG</v>
      </c>
      <c r="X2738" s="5">
        <f t="shared" si="687"/>
        <v>4</v>
      </c>
      <c r="Y2738" s="5" t="str">
        <f t="shared" si="688"/>
        <v>NG</v>
      </c>
      <c r="Z2738" s="5" t="str">
        <f t="shared" si="689"/>
        <v/>
      </c>
      <c r="AA2738" s="5">
        <f t="shared" si="690"/>
        <v>0</v>
      </c>
      <c r="AB2738" s="5">
        <f t="shared" ca="1" si="691"/>
        <v>126</v>
      </c>
      <c r="AC2738" s="17">
        <f t="shared" si="692"/>
        <v>5479</v>
      </c>
      <c r="AD2738" s="17">
        <f t="shared" si="693"/>
        <v>5205</v>
      </c>
      <c r="AE2738" s="18" t="str" cm="1">
        <f t="array" aca="1" ref="AE2738" ca="1">_xlfn.IFS(AB2738="","NG",AB2738&gt;16,"OK",TODAY()&gt;AD2738,"OK",AB2738&lt;16,"NG")</f>
        <v>OK</v>
      </c>
      <c r="AF2738" s="18" t="str">
        <f t="shared" si="694"/>
        <v/>
      </c>
      <c r="AG2738" s="5" t="str" cm="1">
        <f t="array" aca="1" ref="AG2738" ca="1">_xlfn.IFS(Y2738="NG","NG",AA2738&gt;1,"NG",AE2738="NG","NG",AF2738=FALSE,"NG",AF2738=TRUE,"OK")</f>
        <v>NG</v>
      </c>
    </row>
    <row r="2739" spans="2:33" ht="21.75" customHeight="1" x14ac:dyDescent="0.55000000000000004">
      <c r="B2739" s="34">
        <v>2724</v>
      </c>
      <c r="C2739" s="22"/>
      <c r="D2739" s="14"/>
      <c r="E2739" s="15"/>
      <c r="F2739" s="29"/>
      <c r="G2739" s="33"/>
      <c r="H2739" s="14"/>
      <c r="I2739" s="15"/>
      <c r="J2739" s="26"/>
      <c r="N2739" s="5">
        <f t="shared" si="679"/>
        <v>4</v>
      </c>
      <c r="O2739" s="5" t="str">
        <f t="shared" si="680"/>
        <v>NG</v>
      </c>
      <c r="P2739" s="5" t="str">
        <f t="shared" si="681"/>
        <v/>
      </c>
      <c r="Q2739" s="5">
        <f t="shared" si="682"/>
        <v>0</v>
      </c>
      <c r="R2739" s="5">
        <f t="shared" ca="1" si="683"/>
        <v>126</v>
      </c>
      <c r="S2739" s="17">
        <f t="shared" si="684"/>
        <v>5479</v>
      </c>
      <c r="T2739" s="17">
        <f t="shared" si="685"/>
        <v>5205</v>
      </c>
      <c r="U2739" s="18" t="str" cm="1">
        <f t="array" aca="1" ref="U2739" ca="1">_xlfn.IFS(R2739="","NG",R2739&gt;16,"OK",TODAY()&gt;T2739,"OK",R2739&lt;16,"NG")</f>
        <v>OK</v>
      </c>
      <c r="V2739" s="18" t="str">
        <f t="shared" si="686"/>
        <v/>
      </c>
      <c r="W2739" s="5" t="str" cm="1">
        <f t="array" aca="1" ref="W2739" ca="1">_xlfn.IFS(O2739="NG","NG",Q2739&gt;1,"NG",U2739="NG","NG",V2739=FALSE,"NG",V2739=TRUE,"OK")</f>
        <v>NG</v>
      </c>
      <c r="X2739" s="5">
        <f t="shared" si="687"/>
        <v>4</v>
      </c>
      <c r="Y2739" s="5" t="str">
        <f t="shared" si="688"/>
        <v>NG</v>
      </c>
      <c r="Z2739" s="5" t="str">
        <f t="shared" si="689"/>
        <v/>
      </c>
      <c r="AA2739" s="5">
        <f t="shared" si="690"/>
        <v>0</v>
      </c>
      <c r="AB2739" s="5">
        <f t="shared" ca="1" si="691"/>
        <v>126</v>
      </c>
      <c r="AC2739" s="17">
        <f t="shared" si="692"/>
        <v>5479</v>
      </c>
      <c r="AD2739" s="17">
        <f t="shared" si="693"/>
        <v>5205</v>
      </c>
      <c r="AE2739" s="18" t="str" cm="1">
        <f t="array" aca="1" ref="AE2739" ca="1">_xlfn.IFS(AB2739="","NG",AB2739&gt;16,"OK",TODAY()&gt;AD2739,"OK",AB2739&lt;16,"NG")</f>
        <v>OK</v>
      </c>
      <c r="AF2739" s="18" t="str">
        <f t="shared" si="694"/>
        <v/>
      </c>
      <c r="AG2739" s="5" t="str" cm="1">
        <f t="array" aca="1" ref="AG2739" ca="1">_xlfn.IFS(Y2739="NG","NG",AA2739&gt;1,"NG",AE2739="NG","NG",AF2739=FALSE,"NG",AF2739=TRUE,"OK")</f>
        <v>NG</v>
      </c>
    </row>
    <row r="2740" spans="2:33" ht="21.75" customHeight="1" x14ac:dyDescent="0.55000000000000004">
      <c r="B2740" s="34">
        <v>2725</v>
      </c>
      <c r="C2740" s="22"/>
      <c r="D2740" s="14"/>
      <c r="E2740" s="15"/>
      <c r="F2740" s="29"/>
      <c r="G2740" s="33"/>
      <c r="H2740" s="14"/>
      <c r="I2740" s="15"/>
      <c r="J2740" s="26"/>
      <c r="N2740" s="5">
        <f t="shared" si="679"/>
        <v>4</v>
      </c>
      <c r="O2740" s="5" t="str">
        <f t="shared" si="680"/>
        <v>NG</v>
      </c>
      <c r="P2740" s="5" t="str">
        <f t="shared" si="681"/>
        <v/>
      </c>
      <c r="Q2740" s="5">
        <f t="shared" si="682"/>
        <v>0</v>
      </c>
      <c r="R2740" s="5">
        <f t="shared" ca="1" si="683"/>
        <v>126</v>
      </c>
      <c r="S2740" s="17">
        <f t="shared" si="684"/>
        <v>5479</v>
      </c>
      <c r="T2740" s="17">
        <f t="shared" si="685"/>
        <v>5205</v>
      </c>
      <c r="U2740" s="18" t="str" cm="1">
        <f t="array" aca="1" ref="U2740" ca="1">_xlfn.IFS(R2740="","NG",R2740&gt;16,"OK",TODAY()&gt;T2740,"OK",R2740&lt;16,"NG")</f>
        <v>OK</v>
      </c>
      <c r="V2740" s="18" t="str">
        <f t="shared" si="686"/>
        <v/>
      </c>
      <c r="W2740" s="5" t="str" cm="1">
        <f t="array" aca="1" ref="W2740" ca="1">_xlfn.IFS(O2740="NG","NG",Q2740&gt;1,"NG",U2740="NG","NG",V2740=FALSE,"NG",V2740=TRUE,"OK")</f>
        <v>NG</v>
      </c>
      <c r="X2740" s="5">
        <f t="shared" si="687"/>
        <v>4</v>
      </c>
      <c r="Y2740" s="5" t="str">
        <f t="shared" si="688"/>
        <v>NG</v>
      </c>
      <c r="Z2740" s="5" t="str">
        <f t="shared" si="689"/>
        <v/>
      </c>
      <c r="AA2740" s="5">
        <f t="shared" si="690"/>
        <v>0</v>
      </c>
      <c r="AB2740" s="5">
        <f t="shared" ca="1" si="691"/>
        <v>126</v>
      </c>
      <c r="AC2740" s="17">
        <f t="shared" si="692"/>
        <v>5479</v>
      </c>
      <c r="AD2740" s="17">
        <f t="shared" si="693"/>
        <v>5205</v>
      </c>
      <c r="AE2740" s="18" t="str" cm="1">
        <f t="array" aca="1" ref="AE2740" ca="1">_xlfn.IFS(AB2740="","NG",AB2740&gt;16,"OK",TODAY()&gt;AD2740,"OK",AB2740&lt;16,"NG")</f>
        <v>OK</v>
      </c>
      <c r="AF2740" s="18" t="str">
        <f t="shared" si="694"/>
        <v/>
      </c>
      <c r="AG2740" s="5" t="str" cm="1">
        <f t="array" aca="1" ref="AG2740" ca="1">_xlfn.IFS(Y2740="NG","NG",AA2740&gt;1,"NG",AE2740="NG","NG",AF2740=FALSE,"NG",AF2740=TRUE,"OK")</f>
        <v>NG</v>
      </c>
    </row>
    <row r="2741" spans="2:33" ht="21.75" customHeight="1" x14ac:dyDescent="0.55000000000000004">
      <c r="B2741" s="34">
        <v>2726</v>
      </c>
      <c r="C2741" s="22"/>
      <c r="D2741" s="14"/>
      <c r="E2741" s="15"/>
      <c r="F2741" s="29"/>
      <c r="G2741" s="33"/>
      <c r="H2741" s="14"/>
      <c r="I2741" s="15"/>
      <c r="J2741" s="26"/>
      <c r="N2741" s="5">
        <f t="shared" si="679"/>
        <v>4</v>
      </c>
      <c r="O2741" s="5" t="str">
        <f t="shared" si="680"/>
        <v>NG</v>
      </c>
      <c r="P2741" s="5" t="str">
        <f t="shared" si="681"/>
        <v/>
      </c>
      <c r="Q2741" s="5">
        <f t="shared" si="682"/>
        <v>0</v>
      </c>
      <c r="R2741" s="5">
        <f t="shared" ca="1" si="683"/>
        <v>126</v>
      </c>
      <c r="S2741" s="17">
        <f t="shared" si="684"/>
        <v>5479</v>
      </c>
      <c r="T2741" s="17">
        <f t="shared" si="685"/>
        <v>5205</v>
      </c>
      <c r="U2741" s="18" t="str" cm="1">
        <f t="array" aca="1" ref="U2741" ca="1">_xlfn.IFS(R2741="","NG",R2741&gt;16,"OK",TODAY()&gt;T2741,"OK",R2741&lt;16,"NG")</f>
        <v>OK</v>
      </c>
      <c r="V2741" s="18" t="str">
        <f t="shared" si="686"/>
        <v/>
      </c>
      <c r="W2741" s="5" t="str" cm="1">
        <f t="array" aca="1" ref="W2741" ca="1">_xlfn.IFS(O2741="NG","NG",Q2741&gt;1,"NG",U2741="NG","NG",V2741=FALSE,"NG",V2741=TRUE,"OK")</f>
        <v>NG</v>
      </c>
      <c r="X2741" s="5">
        <f t="shared" si="687"/>
        <v>4</v>
      </c>
      <c r="Y2741" s="5" t="str">
        <f t="shared" si="688"/>
        <v>NG</v>
      </c>
      <c r="Z2741" s="5" t="str">
        <f t="shared" si="689"/>
        <v/>
      </c>
      <c r="AA2741" s="5">
        <f t="shared" si="690"/>
        <v>0</v>
      </c>
      <c r="AB2741" s="5">
        <f t="shared" ca="1" si="691"/>
        <v>126</v>
      </c>
      <c r="AC2741" s="17">
        <f t="shared" si="692"/>
        <v>5479</v>
      </c>
      <c r="AD2741" s="17">
        <f t="shared" si="693"/>
        <v>5205</v>
      </c>
      <c r="AE2741" s="18" t="str" cm="1">
        <f t="array" aca="1" ref="AE2741" ca="1">_xlfn.IFS(AB2741="","NG",AB2741&gt;16,"OK",TODAY()&gt;AD2741,"OK",AB2741&lt;16,"NG")</f>
        <v>OK</v>
      </c>
      <c r="AF2741" s="18" t="str">
        <f t="shared" si="694"/>
        <v/>
      </c>
      <c r="AG2741" s="5" t="str" cm="1">
        <f t="array" aca="1" ref="AG2741" ca="1">_xlfn.IFS(Y2741="NG","NG",AA2741&gt;1,"NG",AE2741="NG","NG",AF2741=FALSE,"NG",AF2741=TRUE,"OK")</f>
        <v>NG</v>
      </c>
    </row>
    <row r="2742" spans="2:33" ht="21.75" customHeight="1" x14ac:dyDescent="0.55000000000000004">
      <c r="B2742" s="34">
        <v>2727</v>
      </c>
      <c r="C2742" s="22"/>
      <c r="D2742" s="14"/>
      <c r="E2742" s="15"/>
      <c r="F2742" s="29"/>
      <c r="G2742" s="33"/>
      <c r="H2742" s="14"/>
      <c r="I2742" s="15"/>
      <c r="J2742" s="26"/>
      <c r="N2742" s="5">
        <f t="shared" si="679"/>
        <v>4</v>
      </c>
      <c r="O2742" s="5" t="str">
        <f t="shared" si="680"/>
        <v>NG</v>
      </c>
      <c r="P2742" s="5" t="str">
        <f t="shared" si="681"/>
        <v/>
      </c>
      <c r="Q2742" s="5">
        <f t="shared" si="682"/>
        <v>0</v>
      </c>
      <c r="R2742" s="5">
        <f t="shared" ca="1" si="683"/>
        <v>126</v>
      </c>
      <c r="S2742" s="17">
        <f t="shared" si="684"/>
        <v>5479</v>
      </c>
      <c r="T2742" s="17">
        <f t="shared" si="685"/>
        <v>5205</v>
      </c>
      <c r="U2742" s="18" t="str" cm="1">
        <f t="array" aca="1" ref="U2742" ca="1">_xlfn.IFS(R2742="","NG",R2742&gt;16,"OK",TODAY()&gt;T2742,"OK",R2742&lt;16,"NG")</f>
        <v>OK</v>
      </c>
      <c r="V2742" s="18" t="str">
        <f t="shared" si="686"/>
        <v/>
      </c>
      <c r="W2742" s="5" t="str" cm="1">
        <f t="array" aca="1" ref="W2742" ca="1">_xlfn.IFS(O2742="NG","NG",Q2742&gt;1,"NG",U2742="NG","NG",V2742=FALSE,"NG",V2742=TRUE,"OK")</f>
        <v>NG</v>
      </c>
      <c r="X2742" s="5">
        <f t="shared" si="687"/>
        <v>4</v>
      </c>
      <c r="Y2742" s="5" t="str">
        <f t="shared" si="688"/>
        <v>NG</v>
      </c>
      <c r="Z2742" s="5" t="str">
        <f t="shared" si="689"/>
        <v/>
      </c>
      <c r="AA2742" s="5">
        <f t="shared" si="690"/>
        <v>0</v>
      </c>
      <c r="AB2742" s="5">
        <f t="shared" ca="1" si="691"/>
        <v>126</v>
      </c>
      <c r="AC2742" s="17">
        <f t="shared" si="692"/>
        <v>5479</v>
      </c>
      <c r="AD2742" s="17">
        <f t="shared" si="693"/>
        <v>5205</v>
      </c>
      <c r="AE2742" s="18" t="str" cm="1">
        <f t="array" aca="1" ref="AE2742" ca="1">_xlfn.IFS(AB2742="","NG",AB2742&gt;16,"OK",TODAY()&gt;AD2742,"OK",AB2742&lt;16,"NG")</f>
        <v>OK</v>
      </c>
      <c r="AF2742" s="18" t="str">
        <f t="shared" si="694"/>
        <v/>
      </c>
      <c r="AG2742" s="5" t="str" cm="1">
        <f t="array" aca="1" ref="AG2742" ca="1">_xlfn.IFS(Y2742="NG","NG",AA2742&gt;1,"NG",AE2742="NG","NG",AF2742=FALSE,"NG",AF2742=TRUE,"OK")</f>
        <v>NG</v>
      </c>
    </row>
    <row r="2743" spans="2:33" ht="21.75" customHeight="1" x14ac:dyDescent="0.55000000000000004">
      <c r="B2743" s="34">
        <v>2728</v>
      </c>
      <c r="C2743" s="22"/>
      <c r="D2743" s="14"/>
      <c r="E2743" s="15"/>
      <c r="F2743" s="29"/>
      <c r="G2743" s="33"/>
      <c r="H2743" s="14"/>
      <c r="I2743" s="15"/>
      <c r="J2743" s="26"/>
      <c r="N2743" s="5">
        <f t="shared" si="679"/>
        <v>4</v>
      </c>
      <c r="O2743" s="5" t="str">
        <f t="shared" si="680"/>
        <v>NG</v>
      </c>
      <c r="P2743" s="5" t="str">
        <f t="shared" si="681"/>
        <v/>
      </c>
      <c r="Q2743" s="5">
        <f t="shared" si="682"/>
        <v>0</v>
      </c>
      <c r="R2743" s="5">
        <f t="shared" ca="1" si="683"/>
        <v>126</v>
      </c>
      <c r="S2743" s="17">
        <f t="shared" si="684"/>
        <v>5479</v>
      </c>
      <c r="T2743" s="17">
        <f t="shared" si="685"/>
        <v>5205</v>
      </c>
      <c r="U2743" s="18" t="str" cm="1">
        <f t="array" aca="1" ref="U2743" ca="1">_xlfn.IFS(R2743="","NG",R2743&gt;16,"OK",TODAY()&gt;T2743,"OK",R2743&lt;16,"NG")</f>
        <v>OK</v>
      </c>
      <c r="V2743" s="18" t="str">
        <f t="shared" si="686"/>
        <v/>
      </c>
      <c r="W2743" s="5" t="str" cm="1">
        <f t="array" aca="1" ref="W2743" ca="1">_xlfn.IFS(O2743="NG","NG",Q2743&gt;1,"NG",U2743="NG","NG",V2743=FALSE,"NG",V2743=TRUE,"OK")</f>
        <v>NG</v>
      </c>
      <c r="X2743" s="5">
        <f t="shared" si="687"/>
        <v>4</v>
      </c>
      <c r="Y2743" s="5" t="str">
        <f t="shared" si="688"/>
        <v>NG</v>
      </c>
      <c r="Z2743" s="5" t="str">
        <f t="shared" si="689"/>
        <v/>
      </c>
      <c r="AA2743" s="5">
        <f t="shared" si="690"/>
        <v>0</v>
      </c>
      <c r="AB2743" s="5">
        <f t="shared" ca="1" si="691"/>
        <v>126</v>
      </c>
      <c r="AC2743" s="17">
        <f t="shared" si="692"/>
        <v>5479</v>
      </c>
      <c r="AD2743" s="17">
        <f t="shared" si="693"/>
        <v>5205</v>
      </c>
      <c r="AE2743" s="18" t="str" cm="1">
        <f t="array" aca="1" ref="AE2743" ca="1">_xlfn.IFS(AB2743="","NG",AB2743&gt;16,"OK",TODAY()&gt;AD2743,"OK",AB2743&lt;16,"NG")</f>
        <v>OK</v>
      </c>
      <c r="AF2743" s="18" t="str">
        <f t="shared" si="694"/>
        <v/>
      </c>
      <c r="AG2743" s="5" t="str" cm="1">
        <f t="array" aca="1" ref="AG2743" ca="1">_xlfn.IFS(Y2743="NG","NG",AA2743&gt;1,"NG",AE2743="NG","NG",AF2743=FALSE,"NG",AF2743=TRUE,"OK")</f>
        <v>NG</v>
      </c>
    </row>
    <row r="2744" spans="2:33" ht="21.75" customHeight="1" x14ac:dyDescent="0.55000000000000004">
      <c r="B2744" s="34">
        <v>2729</v>
      </c>
      <c r="C2744" s="22"/>
      <c r="D2744" s="14"/>
      <c r="E2744" s="15"/>
      <c r="F2744" s="29"/>
      <c r="G2744" s="33"/>
      <c r="H2744" s="14"/>
      <c r="I2744" s="15"/>
      <c r="J2744" s="26"/>
      <c r="N2744" s="5">
        <f t="shared" si="679"/>
        <v>4</v>
      </c>
      <c r="O2744" s="5" t="str">
        <f t="shared" si="680"/>
        <v>NG</v>
      </c>
      <c r="P2744" s="5" t="str">
        <f t="shared" si="681"/>
        <v/>
      </c>
      <c r="Q2744" s="5">
        <f t="shared" si="682"/>
        <v>0</v>
      </c>
      <c r="R2744" s="5">
        <f t="shared" ca="1" si="683"/>
        <v>126</v>
      </c>
      <c r="S2744" s="17">
        <f t="shared" si="684"/>
        <v>5479</v>
      </c>
      <c r="T2744" s="17">
        <f t="shared" si="685"/>
        <v>5205</v>
      </c>
      <c r="U2744" s="18" t="str" cm="1">
        <f t="array" aca="1" ref="U2744" ca="1">_xlfn.IFS(R2744="","NG",R2744&gt;16,"OK",TODAY()&gt;T2744,"OK",R2744&lt;16,"NG")</f>
        <v>OK</v>
      </c>
      <c r="V2744" s="18" t="str">
        <f t="shared" si="686"/>
        <v/>
      </c>
      <c r="W2744" s="5" t="str" cm="1">
        <f t="array" aca="1" ref="W2744" ca="1">_xlfn.IFS(O2744="NG","NG",Q2744&gt;1,"NG",U2744="NG","NG",V2744=FALSE,"NG",V2744=TRUE,"OK")</f>
        <v>NG</v>
      </c>
      <c r="X2744" s="5">
        <f t="shared" si="687"/>
        <v>4</v>
      </c>
      <c r="Y2744" s="5" t="str">
        <f t="shared" si="688"/>
        <v>NG</v>
      </c>
      <c r="Z2744" s="5" t="str">
        <f t="shared" si="689"/>
        <v/>
      </c>
      <c r="AA2744" s="5">
        <f t="shared" si="690"/>
        <v>0</v>
      </c>
      <c r="AB2744" s="5">
        <f t="shared" ca="1" si="691"/>
        <v>126</v>
      </c>
      <c r="AC2744" s="17">
        <f t="shared" si="692"/>
        <v>5479</v>
      </c>
      <c r="AD2744" s="17">
        <f t="shared" si="693"/>
        <v>5205</v>
      </c>
      <c r="AE2744" s="18" t="str" cm="1">
        <f t="array" aca="1" ref="AE2744" ca="1">_xlfn.IFS(AB2744="","NG",AB2744&gt;16,"OK",TODAY()&gt;AD2744,"OK",AB2744&lt;16,"NG")</f>
        <v>OK</v>
      </c>
      <c r="AF2744" s="18" t="str">
        <f t="shared" si="694"/>
        <v/>
      </c>
      <c r="AG2744" s="5" t="str" cm="1">
        <f t="array" aca="1" ref="AG2744" ca="1">_xlfn.IFS(Y2744="NG","NG",AA2744&gt;1,"NG",AE2744="NG","NG",AF2744=FALSE,"NG",AF2744=TRUE,"OK")</f>
        <v>NG</v>
      </c>
    </row>
    <row r="2745" spans="2:33" ht="21.75" customHeight="1" x14ac:dyDescent="0.55000000000000004">
      <c r="B2745" s="34">
        <v>2730</v>
      </c>
      <c r="C2745" s="22"/>
      <c r="D2745" s="14"/>
      <c r="E2745" s="15"/>
      <c r="F2745" s="29"/>
      <c r="G2745" s="33"/>
      <c r="H2745" s="14"/>
      <c r="I2745" s="15"/>
      <c r="J2745" s="26"/>
      <c r="N2745" s="5">
        <f t="shared" si="679"/>
        <v>4</v>
      </c>
      <c r="O2745" s="5" t="str">
        <f t="shared" si="680"/>
        <v>NG</v>
      </c>
      <c r="P2745" s="5" t="str">
        <f t="shared" si="681"/>
        <v/>
      </c>
      <c r="Q2745" s="5">
        <f t="shared" si="682"/>
        <v>0</v>
      </c>
      <c r="R2745" s="5">
        <f t="shared" ca="1" si="683"/>
        <v>126</v>
      </c>
      <c r="S2745" s="17">
        <f t="shared" si="684"/>
        <v>5479</v>
      </c>
      <c r="T2745" s="17">
        <f t="shared" si="685"/>
        <v>5205</v>
      </c>
      <c r="U2745" s="18" t="str" cm="1">
        <f t="array" aca="1" ref="U2745" ca="1">_xlfn.IFS(R2745="","NG",R2745&gt;16,"OK",TODAY()&gt;T2745,"OK",R2745&lt;16,"NG")</f>
        <v>OK</v>
      </c>
      <c r="V2745" s="18" t="str">
        <f t="shared" si="686"/>
        <v/>
      </c>
      <c r="W2745" s="5" t="str" cm="1">
        <f t="array" aca="1" ref="W2745" ca="1">_xlfn.IFS(O2745="NG","NG",Q2745&gt;1,"NG",U2745="NG","NG",V2745=FALSE,"NG",V2745=TRUE,"OK")</f>
        <v>NG</v>
      </c>
      <c r="X2745" s="5">
        <f t="shared" si="687"/>
        <v>4</v>
      </c>
      <c r="Y2745" s="5" t="str">
        <f t="shared" si="688"/>
        <v>NG</v>
      </c>
      <c r="Z2745" s="5" t="str">
        <f t="shared" si="689"/>
        <v/>
      </c>
      <c r="AA2745" s="5">
        <f t="shared" si="690"/>
        <v>0</v>
      </c>
      <c r="AB2745" s="5">
        <f t="shared" ca="1" si="691"/>
        <v>126</v>
      </c>
      <c r="AC2745" s="17">
        <f t="shared" si="692"/>
        <v>5479</v>
      </c>
      <c r="AD2745" s="17">
        <f t="shared" si="693"/>
        <v>5205</v>
      </c>
      <c r="AE2745" s="18" t="str" cm="1">
        <f t="array" aca="1" ref="AE2745" ca="1">_xlfn.IFS(AB2745="","NG",AB2745&gt;16,"OK",TODAY()&gt;AD2745,"OK",AB2745&lt;16,"NG")</f>
        <v>OK</v>
      </c>
      <c r="AF2745" s="18" t="str">
        <f t="shared" si="694"/>
        <v/>
      </c>
      <c r="AG2745" s="5" t="str" cm="1">
        <f t="array" aca="1" ref="AG2745" ca="1">_xlfn.IFS(Y2745="NG","NG",AA2745&gt;1,"NG",AE2745="NG","NG",AF2745=FALSE,"NG",AF2745=TRUE,"OK")</f>
        <v>NG</v>
      </c>
    </row>
    <row r="2746" spans="2:33" ht="21.75" customHeight="1" x14ac:dyDescent="0.55000000000000004">
      <c r="B2746" s="34">
        <v>2731</v>
      </c>
      <c r="C2746" s="22"/>
      <c r="D2746" s="14"/>
      <c r="E2746" s="15"/>
      <c r="F2746" s="29"/>
      <c r="G2746" s="33"/>
      <c r="H2746" s="14"/>
      <c r="I2746" s="15"/>
      <c r="J2746" s="26"/>
      <c r="N2746" s="5">
        <f t="shared" si="679"/>
        <v>4</v>
      </c>
      <c r="O2746" s="5" t="str">
        <f t="shared" si="680"/>
        <v>NG</v>
      </c>
      <c r="P2746" s="5" t="str">
        <f t="shared" si="681"/>
        <v/>
      </c>
      <c r="Q2746" s="5">
        <f t="shared" si="682"/>
        <v>0</v>
      </c>
      <c r="R2746" s="5">
        <f t="shared" ca="1" si="683"/>
        <v>126</v>
      </c>
      <c r="S2746" s="17">
        <f t="shared" si="684"/>
        <v>5479</v>
      </c>
      <c r="T2746" s="17">
        <f t="shared" si="685"/>
        <v>5205</v>
      </c>
      <c r="U2746" s="18" t="str" cm="1">
        <f t="array" aca="1" ref="U2746" ca="1">_xlfn.IFS(R2746="","NG",R2746&gt;16,"OK",TODAY()&gt;T2746,"OK",R2746&lt;16,"NG")</f>
        <v>OK</v>
      </c>
      <c r="V2746" s="18" t="str">
        <f t="shared" si="686"/>
        <v/>
      </c>
      <c r="W2746" s="5" t="str" cm="1">
        <f t="array" aca="1" ref="W2746" ca="1">_xlfn.IFS(O2746="NG","NG",Q2746&gt;1,"NG",U2746="NG","NG",V2746=FALSE,"NG",V2746=TRUE,"OK")</f>
        <v>NG</v>
      </c>
      <c r="X2746" s="5">
        <f t="shared" si="687"/>
        <v>4</v>
      </c>
      <c r="Y2746" s="5" t="str">
        <f t="shared" si="688"/>
        <v>NG</v>
      </c>
      <c r="Z2746" s="5" t="str">
        <f t="shared" si="689"/>
        <v/>
      </c>
      <c r="AA2746" s="5">
        <f t="shared" si="690"/>
        <v>0</v>
      </c>
      <c r="AB2746" s="5">
        <f t="shared" ca="1" si="691"/>
        <v>126</v>
      </c>
      <c r="AC2746" s="17">
        <f t="shared" si="692"/>
        <v>5479</v>
      </c>
      <c r="AD2746" s="17">
        <f t="shared" si="693"/>
        <v>5205</v>
      </c>
      <c r="AE2746" s="18" t="str" cm="1">
        <f t="array" aca="1" ref="AE2746" ca="1">_xlfn.IFS(AB2746="","NG",AB2746&gt;16,"OK",TODAY()&gt;AD2746,"OK",AB2746&lt;16,"NG")</f>
        <v>OK</v>
      </c>
      <c r="AF2746" s="18" t="str">
        <f t="shared" si="694"/>
        <v/>
      </c>
      <c r="AG2746" s="5" t="str" cm="1">
        <f t="array" aca="1" ref="AG2746" ca="1">_xlfn.IFS(Y2746="NG","NG",AA2746&gt;1,"NG",AE2746="NG","NG",AF2746=FALSE,"NG",AF2746=TRUE,"OK")</f>
        <v>NG</v>
      </c>
    </row>
    <row r="2747" spans="2:33" ht="21.75" customHeight="1" x14ac:dyDescent="0.55000000000000004">
      <c r="B2747" s="34">
        <v>2732</v>
      </c>
      <c r="C2747" s="22"/>
      <c r="D2747" s="14"/>
      <c r="E2747" s="15"/>
      <c r="F2747" s="29"/>
      <c r="G2747" s="33"/>
      <c r="H2747" s="14"/>
      <c r="I2747" s="15"/>
      <c r="J2747" s="26"/>
      <c r="N2747" s="5">
        <f t="shared" si="679"/>
        <v>4</v>
      </c>
      <c r="O2747" s="5" t="str">
        <f t="shared" si="680"/>
        <v>NG</v>
      </c>
      <c r="P2747" s="5" t="str">
        <f t="shared" si="681"/>
        <v/>
      </c>
      <c r="Q2747" s="5">
        <f t="shared" si="682"/>
        <v>0</v>
      </c>
      <c r="R2747" s="5">
        <f t="shared" ca="1" si="683"/>
        <v>126</v>
      </c>
      <c r="S2747" s="17">
        <f t="shared" si="684"/>
        <v>5479</v>
      </c>
      <c r="T2747" s="17">
        <f t="shared" si="685"/>
        <v>5205</v>
      </c>
      <c r="U2747" s="18" t="str" cm="1">
        <f t="array" aca="1" ref="U2747" ca="1">_xlfn.IFS(R2747="","NG",R2747&gt;16,"OK",TODAY()&gt;T2747,"OK",R2747&lt;16,"NG")</f>
        <v>OK</v>
      </c>
      <c r="V2747" s="18" t="str">
        <f t="shared" si="686"/>
        <v/>
      </c>
      <c r="W2747" s="5" t="str" cm="1">
        <f t="array" aca="1" ref="W2747" ca="1">_xlfn.IFS(O2747="NG","NG",Q2747&gt;1,"NG",U2747="NG","NG",V2747=FALSE,"NG",V2747=TRUE,"OK")</f>
        <v>NG</v>
      </c>
      <c r="X2747" s="5">
        <f t="shared" si="687"/>
        <v>4</v>
      </c>
      <c r="Y2747" s="5" t="str">
        <f t="shared" si="688"/>
        <v>NG</v>
      </c>
      <c r="Z2747" s="5" t="str">
        <f t="shared" si="689"/>
        <v/>
      </c>
      <c r="AA2747" s="5">
        <f t="shared" si="690"/>
        <v>0</v>
      </c>
      <c r="AB2747" s="5">
        <f t="shared" ca="1" si="691"/>
        <v>126</v>
      </c>
      <c r="AC2747" s="17">
        <f t="shared" si="692"/>
        <v>5479</v>
      </c>
      <c r="AD2747" s="17">
        <f t="shared" si="693"/>
        <v>5205</v>
      </c>
      <c r="AE2747" s="18" t="str" cm="1">
        <f t="array" aca="1" ref="AE2747" ca="1">_xlfn.IFS(AB2747="","NG",AB2747&gt;16,"OK",TODAY()&gt;AD2747,"OK",AB2747&lt;16,"NG")</f>
        <v>OK</v>
      </c>
      <c r="AF2747" s="18" t="str">
        <f t="shared" si="694"/>
        <v/>
      </c>
      <c r="AG2747" s="5" t="str" cm="1">
        <f t="array" aca="1" ref="AG2747" ca="1">_xlfn.IFS(Y2747="NG","NG",AA2747&gt;1,"NG",AE2747="NG","NG",AF2747=FALSE,"NG",AF2747=TRUE,"OK")</f>
        <v>NG</v>
      </c>
    </row>
    <row r="2748" spans="2:33" ht="21.75" customHeight="1" x14ac:dyDescent="0.55000000000000004">
      <c r="B2748" s="34">
        <v>2733</v>
      </c>
      <c r="C2748" s="22"/>
      <c r="D2748" s="14"/>
      <c r="E2748" s="15"/>
      <c r="F2748" s="29"/>
      <c r="G2748" s="33"/>
      <c r="H2748" s="14"/>
      <c r="I2748" s="15"/>
      <c r="J2748" s="26"/>
      <c r="N2748" s="5">
        <f t="shared" si="679"/>
        <v>4</v>
      </c>
      <c r="O2748" s="5" t="str">
        <f t="shared" si="680"/>
        <v>NG</v>
      </c>
      <c r="P2748" s="5" t="str">
        <f t="shared" si="681"/>
        <v/>
      </c>
      <c r="Q2748" s="5">
        <f t="shared" si="682"/>
        <v>0</v>
      </c>
      <c r="R2748" s="5">
        <f t="shared" ca="1" si="683"/>
        <v>126</v>
      </c>
      <c r="S2748" s="17">
        <f t="shared" si="684"/>
        <v>5479</v>
      </c>
      <c r="T2748" s="17">
        <f t="shared" si="685"/>
        <v>5205</v>
      </c>
      <c r="U2748" s="18" t="str" cm="1">
        <f t="array" aca="1" ref="U2748" ca="1">_xlfn.IFS(R2748="","NG",R2748&gt;16,"OK",TODAY()&gt;T2748,"OK",R2748&lt;16,"NG")</f>
        <v>OK</v>
      </c>
      <c r="V2748" s="18" t="str">
        <f t="shared" si="686"/>
        <v/>
      </c>
      <c r="W2748" s="5" t="str" cm="1">
        <f t="array" aca="1" ref="W2748" ca="1">_xlfn.IFS(O2748="NG","NG",Q2748&gt;1,"NG",U2748="NG","NG",V2748=FALSE,"NG",V2748=TRUE,"OK")</f>
        <v>NG</v>
      </c>
      <c r="X2748" s="5">
        <f t="shared" si="687"/>
        <v>4</v>
      </c>
      <c r="Y2748" s="5" t="str">
        <f t="shared" si="688"/>
        <v>NG</v>
      </c>
      <c r="Z2748" s="5" t="str">
        <f t="shared" si="689"/>
        <v/>
      </c>
      <c r="AA2748" s="5">
        <f t="shared" si="690"/>
        <v>0</v>
      </c>
      <c r="AB2748" s="5">
        <f t="shared" ca="1" si="691"/>
        <v>126</v>
      </c>
      <c r="AC2748" s="17">
        <f t="shared" si="692"/>
        <v>5479</v>
      </c>
      <c r="AD2748" s="17">
        <f t="shared" si="693"/>
        <v>5205</v>
      </c>
      <c r="AE2748" s="18" t="str" cm="1">
        <f t="array" aca="1" ref="AE2748" ca="1">_xlfn.IFS(AB2748="","NG",AB2748&gt;16,"OK",TODAY()&gt;AD2748,"OK",AB2748&lt;16,"NG")</f>
        <v>OK</v>
      </c>
      <c r="AF2748" s="18" t="str">
        <f t="shared" si="694"/>
        <v/>
      </c>
      <c r="AG2748" s="5" t="str" cm="1">
        <f t="array" aca="1" ref="AG2748" ca="1">_xlfn.IFS(Y2748="NG","NG",AA2748&gt;1,"NG",AE2748="NG","NG",AF2748=FALSE,"NG",AF2748=TRUE,"OK")</f>
        <v>NG</v>
      </c>
    </row>
    <row r="2749" spans="2:33" ht="21.75" customHeight="1" x14ac:dyDescent="0.55000000000000004">
      <c r="B2749" s="34">
        <v>2734</v>
      </c>
      <c r="C2749" s="22"/>
      <c r="D2749" s="14"/>
      <c r="E2749" s="15"/>
      <c r="F2749" s="29"/>
      <c r="G2749" s="33"/>
      <c r="H2749" s="14"/>
      <c r="I2749" s="15"/>
      <c r="J2749" s="26"/>
      <c r="N2749" s="5">
        <f t="shared" si="679"/>
        <v>4</v>
      </c>
      <c r="O2749" s="5" t="str">
        <f t="shared" si="680"/>
        <v>NG</v>
      </c>
      <c r="P2749" s="5" t="str">
        <f t="shared" si="681"/>
        <v/>
      </c>
      <c r="Q2749" s="5">
        <f t="shared" si="682"/>
        <v>0</v>
      </c>
      <c r="R2749" s="5">
        <f t="shared" ca="1" si="683"/>
        <v>126</v>
      </c>
      <c r="S2749" s="17">
        <f t="shared" si="684"/>
        <v>5479</v>
      </c>
      <c r="T2749" s="17">
        <f t="shared" si="685"/>
        <v>5205</v>
      </c>
      <c r="U2749" s="18" t="str" cm="1">
        <f t="array" aca="1" ref="U2749" ca="1">_xlfn.IFS(R2749="","NG",R2749&gt;16,"OK",TODAY()&gt;T2749,"OK",R2749&lt;16,"NG")</f>
        <v>OK</v>
      </c>
      <c r="V2749" s="18" t="str">
        <f t="shared" si="686"/>
        <v/>
      </c>
      <c r="W2749" s="5" t="str" cm="1">
        <f t="array" aca="1" ref="W2749" ca="1">_xlfn.IFS(O2749="NG","NG",Q2749&gt;1,"NG",U2749="NG","NG",V2749=FALSE,"NG",V2749=TRUE,"OK")</f>
        <v>NG</v>
      </c>
      <c r="X2749" s="5">
        <f t="shared" si="687"/>
        <v>4</v>
      </c>
      <c r="Y2749" s="5" t="str">
        <f t="shared" si="688"/>
        <v>NG</v>
      </c>
      <c r="Z2749" s="5" t="str">
        <f t="shared" si="689"/>
        <v/>
      </c>
      <c r="AA2749" s="5">
        <f t="shared" si="690"/>
        <v>0</v>
      </c>
      <c r="AB2749" s="5">
        <f t="shared" ca="1" si="691"/>
        <v>126</v>
      </c>
      <c r="AC2749" s="17">
        <f t="shared" si="692"/>
        <v>5479</v>
      </c>
      <c r="AD2749" s="17">
        <f t="shared" si="693"/>
        <v>5205</v>
      </c>
      <c r="AE2749" s="18" t="str" cm="1">
        <f t="array" aca="1" ref="AE2749" ca="1">_xlfn.IFS(AB2749="","NG",AB2749&gt;16,"OK",TODAY()&gt;AD2749,"OK",AB2749&lt;16,"NG")</f>
        <v>OK</v>
      </c>
      <c r="AF2749" s="18" t="str">
        <f t="shared" si="694"/>
        <v/>
      </c>
      <c r="AG2749" s="5" t="str" cm="1">
        <f t="array" aca="1" ref="AG2749" ca="1">_xlfn.IFS(Y2749="NG","NG",AA2749&gt;1,"NG",AE2749="NG","NG",AF2749=FALSE,"NG",AF2749=TRUE,"OK")</f>
        <v>NG</v>
      </c>
    </row>
    <row r="2750" spans="2:33" ht="21.75" customHeight="1" x14ac:dyDescent="0.55000000000000004">
      <c r="B2750" s="34">
        <v>2735</v>
      </c>
      <c r="C2750" s="22"/>
      <c r="D2750" s="14"/>
      <c r="E2750" s="15"/>
      <c r="F2750" s="29"/>
      <c r="G2750" s="33"/>
      <c r="H2750" s="14"/>
      <c r="I2750" s="15"/>
      <c r="J2750" s="26"/>
      <c r="N2750" s="5">
        <f t="shared" si="679"/>
        <v>4</v>
      </c>
      <c r="O2750" s="5" t="str">
        <f t="shared" si="680"/>
        <v>NG</v>
      </c>
      <c r="P2750" s="5" t="str">
        <f t="shared" si="681"/>
        <v/>
      </c>
      <c r="Q2750" s="5">
        <f t="shared" si="682"/>
        <v>0</v>
      </c>
      <c r="R2750" s="5">
        <f t="shared" ca="1" si="683"/>
        <v>126</v>
      </c>
      <c r="S2750" s="17">
        <f t="shared" si="684"/>
        <v>5479</v>
      </c>
      <c r="T2750" s="17">
        <f t="shared" si="685"/>
        <v>5205</v>
      </c>
      <c r="U2750" s="18" t="str" cm="1">
        <f t="array" aca="1" ref="U2750" ca="1">_xlfn.IFS(R2750="","NG",R2750&gt;16,"OK",TODAY()&gt;T2750,"OK",R2750&lt;16,"NG")</f>
        <v>OK</v>
      </c>
      <c r="V2750" s="18" t="str">
        <f t="shared" si="686"/>
        <v/>
      </c>
      <c r="W2750" s="5" t="str" cm="1">
        <f t="array" aca="1" ref="W2750" ca="1">_xlfn.IFS(O2750="NG","NG",Q2750&gt;1,"NG",U2750="NG","NG",V2750=FALSE,"NG",V2750=TRUE,"OK")</f>
        <v>NG</v>
      </c>
      <c r="X2750" s="5">
        <f t="shared" si="687"/>
        <v>4</v>
      </c>
      <c r="Y2750" s="5" t="str">
        <f t="shared" si="688"/>
        <v>NG</v>
      </c>
      <c r="Z2750" s="5" t="str">
        <f t="shared" si="689"/>
        <v/>
      </c>
      <c r="AA2750" s="5">
        <f t="shared" si="690"/>
        <v>0</v>
      </c>
      <c r="AB2750" s="5">
        <f t="shared" ca="1" si="691"/>
        <v>126</v>
      </c>
      <c r="AC2750" s="17">
        <f t="shared" si="692"/>
        <v>5479</v>
      </c>
      <c r="AD2750" s="17">
        <f t="shared" si="693"/>
        <v>5205</v>
      </c>
      <c r="AE2750" s="18" t="str" cm="1">
        <f t="array" aca="1" ref="AE2750" ca="1">_xlfn.IFS(AB2750="","NG",AB2750&gt;16,"OK",TODAY()&gt;AD2750,"OK",AB2750&lt;16,"NG")</f>
        <v>OK</v>
      </c>
      <c r="AF2750" s="18" t="str">
        <f t="shared" si="694"/>
        <v/>
      </c>
      <c r="AG2750" s="5" t="str" cm="1">
        <f t="array" aca="1" ref="AG2750" ca="1">_xlfn.IFS(Y2750="NG","NG",AA2750&gt;1,"NG",AE2750="NG","NG",AF2750=FALSE,"NG",AF2750=TRUE,"OK")</f>
        <v>NG</v>
      </c>
    </row>
    <row r="2751" spans="2:33" ht="21.75" customHeight="1" x14ac:dyDescent="0.55000000000000004">
      <c r="B2751" s="34">
        <v>2736</v>
      </c>
      <c r="C2751" s="22"/>
      <c r="D2751" s="14"/>
      <c r="E2751" s="15"/>
      <c r="F2751" s="29"/>
      <c r="G2751" s="33"/>
      <c r="H2751" s="14"/>
      <c r="I2751" s="15"/>
      <c r="J2751" s="26"/>
      <c r="N2751" s="5">
        <f t="shared" si="679"/>
        <v>4</v>
      </c>
      <c r="O2751" s="5" t="str">
        <f t="shared" si="680"/>
        <v>NG</v>
      </c>
      <c r="P2751" s="5" t="str">
        <f t="shared" si="681"/>
        <v/>
      </c>
      <c r="Q2751" s="5">
        <f t="shared" si="682"/>
        <v>0</v>
      </c>
      <c r="R2751" s="5">
        <f t="shared" ca="1" si="683"/>
        <v>126</v>
      </c>
      <c r="S2751" s="17">
        <f t="shared" si="684"/>
        <v>5479</v>
      </c>
      <c r="T2751" s="17">
        <f t="shared" si="685"/>
        <v>5205</v>
      </c>
      <c r="U2751" s="18" t="str" cm="1">
        <f t="array" aca="1" ref="U2751" ca="1">_xlfn.IFS(R2751="","NG",R2751&gt;16,"OK",TODAY()&gt;T2751,"OK",R2751&lt;16,"NG")</f>
        <v>OK</v>
      </c>
      <c r="V2751" s="18" t="str">
        <f t="shared" si="686"/>
        <v/>
      </c>
      <c r="W2751" s="5" t="str" cm="1">
        <f t="array" aca="1" ref="W2751" ca="1">_xlfn.IFS(O2751="NG","NG",Q2751&gt;1,"NG",U2751="NG","NG",V2751=FALSE,"NG",V2751=TRUE,"OK")</f>
        <v>NG</v>
      </c>
      <c r="X2751" s="5">
        <f t="shared" si="687"/>
        <v>4</v>
      </c>
      <c r="Y2751" s="5" t="str">
        <f t="shared" si="688"/>
        <v>NG</v>
      </c>
      <c r="Z2751" s="5" t="str">
        <f t="shared" si="689"/>
        <v/>
      </c>
      <c r="AA2751" s="5">
        <f t="shared" si="690"/>
        <v>0</v>
      </c>
      <c r="AB2751" s="5">
        <f t="shared" ca="1" si="691"/>
        <v>126</v>
      </c>
      <c r="AC2751" s="17">
        <f t="shared" si="692"/>
        <v>5479</v>
      </c>
      <c r="AD2751" s="17">
        <f t="shared" si="693"/>
        <v>5205</v>
      </c>
      <c r="AE2751" s="18" t="str" cm="1">
        <f t="array" aca="1" ref="AE2751" ca="1">_xlfn.IFS(AB2751="","NG",AB2751&gt;16,"OK",TODAY()&gt;AD2751,"OK",AB2751&lt;16,"NG")</f>
        <v>OK</v>
      </c>
      <c r="AF2751" s="18" t="str">
        <f t="shared" si="694"/>
        <v/>
      </c>
      <c r="AG2751" s="5" t="str" cm="1">
        <f t="array" aca="1" ref="AG2751" ca="1">_xlfn.IFS(Y2751="NG","NG",AA2751&gt;1,"NG",AE2751="NG","NG",AF2751=FALSE,"NG",AF2751=TRUE,"OK")</f>
        <v>NG</v>
      </c>
    </row>
    <row r="2752" spans="2:33" ht="21.75" customHeight="1" x14ac:dyDescent="0.55000000000000004">
      <c r="B2752" s="34">
        <v>2737</v>
      </c>
      <c r="C2752" s="22"/>
      <c r="D2752" s="14"/>
      <c r="E2752" s="15"/>
      <c r="F2752" s="29"/>
      <c r="G2752" s="33"/>
      <c r="H2752" s="14"/>
      <c r="I2752" s="15"/>
      <c r="J2752" s="26"/>
      <c r="N2752" s="5">
        <f t="shared" si="679"/>
        <v>4</v>
      </c>
      <c r="O2752" s="5" t="str">
        <f t="shared" si="680"/>
        <v>NG</v>
      </c>
      <c r="P2752" s="5" t="str">
        <f t="shared" si="681"/>
        <v/>
      </c>
      <c r="Q2752" s="5">
        <f t="shared" si="682"/>
        <v>0</v>
      </c>
      <c r="R2752" s="5">
        <f t="shared" ca="1" si="683"/>
        <v>126</v>
      </c>
      <c r="S2752" s="17">
        <f t="shared" si="684"/>
        <v>5479</v>
      </c>
      <c r="T2752" s="17">
        <f t="shared" si="685"/>
        <v>5205</v>
      </c>
      <c r="U2752" s="18" t="str" cm="1">
        <f t="array" aca="1" ref="U2752" ca="1">_xlfn.IFS(R2752="","NG",R2752&gt;16,"OK",TODAY()&gt;T2752,"OK",R2752&lt;16,"NG")</f>
        <v>OK</v>
      </c>
      <c r="V2752" s="18" t="str">
        <f t="shared" si="686"/>
        <v/>
      </c>
      <c r="W2752" s="5" t="str" cm="1">
        <f t="array" aca="1" ref="W2752" ca="1">_xlfn.IFS(O2752="NG","NG",Q2752&gt;1,"NG",U2752="NG","NG",V2752=FALSE,"NG",V2752=TRUE,"OK")</f>
        <v>NG</v>
      </c>
      <c r="X2752" s="5">
        <f t="shared" si="687"/>
        <v>4</v>
      </c>
      <c r="Y2752" s="5" t="str">
        <f t="shared" si="688"/>
        <v>NG</v>
      </c>
      <c r="Z2752" s="5" t="str">
        <f t="shared" si="689"/>
        <v/>
      </c>
      <c r="AA2752" s="5">
        <f t="shared" si="690"/>
        <v>0</v>
      </c>
      <c r="AB2752" s="5">
        <f t="shared" ca="1" si="691"/>
        <v>126</v>
      </c>
      <c r="AC2752" s="17">
        <f t="shared" si="692"/>
        <v>5479</v>
      </c>
      <c r="AD2752" s="17">
        <f t="shared" si="693"/>
        <v>5205</v>
      </c>
      <c r="AE2752" s="18" t="str" cm="1">
        <f t="array" aca="1" ref="AE2752" ca="1">_xlfn.IFS(AB2752="","NG",AB2752&gt;16,"OK",TODAY()&gt;AD2752,"OK",AB2752&lt;16,"NG")</f>
        <v>OK</v>
      </c>
      <c r="AF2752" s="18" t="str">
        <f t="shared" si="694"/>
        <v/>
      </c>
      <c r="AG2752" s="5" t="str" cm="1">
        <f t="array" aca="1" ref="AG2752" ca="1">_xlfn.IFS(Y2752="NG","NG",AA2752&gt;1,"NG",AE2752="NG","NG",AF2752=FALSE,"NG",AF2752=TRUE,"OK")</f>
        <v>NG</v>
      </c>
    </row>
    <row r="2753" spans="2:33" ht="21.75" customHeight="1" x14ac:dyDescent="0.55000000000000004">
      <c r="B2753" s="34">
        <v>2738</v>
      </c>
      <c r="C2753" s="22"/>
      <c r="D2753" s="14"/>
      <c r="E2753" s="15"/>
      <c r="F2753" s="29"/>
      <c r="G2753" s="33"/>
      <c r="H2753" s="14"/>
      <c r="I2753" s="15"/>
      <c r="J2753" s="26"/>
      <c r="N2753" s="5">
        <f t="shared" si="679"/>
        <v>4</v>
      </c>
      <c r="O2753" s="5" t="str">
        <f t="shared" si="680"/>
        <v>NG</v>
      </c>
      <c r="P2753" s="5" t="str">
        <f t="shared" si="681"/>
        <v/>
      </c>
      <c r="Q2753" s="5">
        <f t="shared" si="682"/>
        <v>0</v>
      </c>
      <c r="R2753" s="5">
        <f t="shared" ca="1" si="683"/>
        <v>126</v>
      </c>
      <c r="S2753" s="17">
        <f t="shared" si="684"/>
        <v>5479</v>
      </c>
      <c r="T2753" s="17">
        <f t="shared" si="685"/>
        <v>5205</v>
      </c>
      <c r="U2753" s="18" t="str" cm="1">
        <f t="array" aca="1" ref="U2753" ca="1">_xlfn.IFS(R2753="","NG",R2753&gt;16,"OK",TODAY()&gt;T2753,"OK",R2753&lt;16,"NG")</f>
        <v>OK</v>
      </c>
      <c r="V2753" s="18" t="str">
        <f t="shared" si="686"/>
        <v/>
      </c>
      <c r="W2753" s="5" t="str" cm="1">
        <f t="array" aca="1" ref="W2753" ca="1">_xlfn.IFS(O2753="NG","NG",Q2753&gt;1,"NG",U2753="NG","NG",V2753=FALSE,"NG",V2753=TRUE,"OK")</f>
        <v>NG</v>
      </c>
      <c r="X2753" s="5">
        <f t="shared" si="687"/>
        <v>4</v>
      </c>
      <c r="Y2753" s="5" t="str">
        <f t="shared" si="688"/>
        <v>NG</v>
      </c>
      <c r="Z2753" s="5" t="str">
        <f t="shared" si="689"/>
        <v/>
      </c>
      <c r="AA2753" s="5">
        <f t="shared" si="690"/>
        <v>0</v>
      </c>
      <c r="AB2753" s="5">
        <f t="shared" ca="1" si="691"/>
        <v>126</v>
      </c>
      <c r="AC2753" s="17">
        <f t="shared" si="692"/>
        <v>5479</v>
      </c>
      <c r="AD2753" s="17">
        <f t="shared" si="693"/>
        <v>5205</v>
      </c>
      <c r="AE2753" s="18" t="str" cm="1">
        <f t="array" aca="1" ref="AE2753" ca="1">_xlfn.IFS(AB2753="","NG",AB2753&gt;16,"OK",TODAY()&gt;AD2753,"OK",AB2753&lt;16,"NG")</f>
        <v>OK</v>
      </c>
      <c r="AF2753" s="18" t="str">
        <f t="shared" si="694"/>
        <v/>
      </c>
      <c r="AG2753" s="5" t="str" cm="1">
        <f t="array" aca="1" ref="AG2753" ca="1">_xlfn.IFS(Y2753="NG","NG",AA2753&gt;1,"NG",AE2753="NG","NG",AF2753=FALSE,"NG",AF2753=TRUE,"OK")</f>
        <v>NG</v>
      </c>
    </row>
    <row r="2754" spans="2:33" ht="21.75" customHeight="1" x14ac:dyDescent="0.55000000000000004">
      <c r="B2754" s="34">
        <v>2739</v>
      </c>
      <c r="C2754" s="22"/>
      <c r="D2754" s="14"/>
      <c r="E2754" s="15"/>
      <c r="F2754" s="29"/>
      <c r="G2754" s="33"/>
      <c r="H2754" s="14"/>
      <c r="I2754" s="15"/>
      <c r="J2754" s="26"/>
      <c r="N2754" s="5">
        <f t="shared" si="679"/>
        <v>4</v>
      </c>
      <c r="O2754" s="5" t="str">
        <f t="shared" si="680"/>
        <v>NG</v>
      </c>
      <c r="P2754" s="5" t="str">
        <f t="shared" si="681"/>
        <v/>
      </c>
      <c r="Q2754" s="5">
        <f t="shared" si="682"/>
        <v>0</v>
      </c>
      <c r="R2754" s="5">
        <f t="shared" ca="1" si="683"/>
        <v>126</v>
      </c>
      <c r="S2754" s="17">
        <f t="shared" si="684"/>
        <v>5479</v>
      </c>
      <c r="T2754" s="17">
        <f t="shared" si="685"/>
        <v>5205</v>
      </c>
      <c r="U2754" s="18" t="str" cm="1">
        <f t="array" aca="1" ref="U2754" ca="1">_xlfn.IFS(R2754="","NG",R2754&gt;16,"OK",TODAY()&gt;T2754,"OK",R2754&lt;16,"NG")</f>
        <v>OK</v>
      </c>
      <c r="V2754" s="18" t="str">
        <f t="shared" si="686"/>
        <v/>
      </c>
      <c r="W2754" s="5" t="str" cm="1">
        <f t="array" aca="1" ref="W2754" ca="1">_xlfn.IFS(O2754="NG","NG",Q2754&gt;1,"NG",U2754="NG","NG",V2754=FALSE,"NG",V2754=TRUE,"OK")</f>
        <v>NG</v>
      </c>
      <c r="X2754" s="5">
        <f t="shared" si="687"/>
        <v>4</v>
      </c>
      <c r="Y2754" s="5" t="str">
        <f t="shared" si="688"/>
        <v>NG</v>
      </c>
      <c r="Z2754" s="5" t="str">
        <f t="shared" si="689"/>
        <v/>
      </c>
      <c r="AA2754" s="5">
        <f t="shared" si="690"/>
        <v>0</v>
      </c>
      <c r="AB2754" s="5">
        <f t="shared" ca="1" si="691"/>
        <v>126</v>
      </c>
      <c r="AC2754" s="17">
        <f t="shared" si="692"/>
        <v>5479</v>
      </c>
      <c r="AD2754" s="17">
        <f t="shared" si="693"/>
        <v>5205</v>
      </c>
      <c r="AE2754" s="18" t="str" cm="1">
        <f t="array" aca="1" ref="AE2754" ca="1">_xlfn.IFS(AB2754="","NG",AB2754&gt;16,"OK",TODAY()&gt;AD2754,"OK",AB2754&lt;16,"NG")</f>
        <v>OK</v>
      </c>
      <c r="AF2754" s="18" t="str">
        <f t="shared" si="694"/>
        <v/>
      </c>
      <c r="AG2754" s="5" t="str" cm="1">
        <f t="array" aca="1" ref="AG2754" ca="1">_xlfn.IFS(Y2754="NG","NG",AA2754&gt;1,"NG",AE2754="NG","NG",AF2754=FALSE,"NG",AF2754=TRUE,"OK")</f>
        <v>NG</v>
      </c>
    </row>
    <row r="2755" spans="2:33" ht="21.75" customHeight="1" x14ac:dyDescent="0.55000000000000004">
      <c r="B2755" s="34">
        <v>2740</v>
      </c>
      <c r="C2755" s="22"/>
      <c r="D2755" s="14"/>
      <c r="E2755" s="15"/>
      <c r="F2755" s="29"/>
      <c r="G2755" s="33"/>
      <c r="H2755" s="14"/>
      <c r="I2755" s="15"/>
      <c r="J2755" s="26"/>
      <c r="N2755" s="5">
        <f t="shared" si="679"/>
        <v>4</v>
      </c>
      <c r="O2755" s="5" t="str">
        <f t="shared" si="680"/>
        <v>NG</v>
      </c>
      <c r="P2755" s="5" t="str">
        <f t="shared" si="681"/>
        <v/>
      </c>
      <c r="Q2755" s="5">
        <f t="shared" si="682"/>
        <v>0</v>
      </c>
      <c r="R2755" s="5">
        <f t="shared" ca="1" si="683"/>
        <v>126</v>
      </c>
      <c r="S2755" s="17">
        <f t="shared" si="684"/>
        <v>5479</v>
      </c>
      <c r="T2755" s="17">
        <f t="shared" si="685"/>
        <v>5205</v>
      </c>
      <c r="U2755" s="18" t="str" cm="1">
        <f t="array" aca="1" ref="U2755" ca="1">_xlfn.IFS(R2755="","NG",R2755&gt;16,"OK",TODAY()&gt;T2755,"OK",R2755&lt;16,"NG")</f>
        <v>OK</v>
      </c>
      <c r="V2755" s="18" t="str">
        <f t="shared" si="686"/>
        <v/>
      </c>
      <c r="W2755" s="5" t="str" cm="1">
        <f t="array" aca="1" ref="W2755" ca="1">_xlfn.IFS(O2755="NG","NG",Q2755&gt;1,"NG",U2755="NG","NG",V2755=FALSE,"NG",V2755=TRUE,"OK")</f>
        <v>NG</v>
      </c>
      <c r="X2755" s="5">
        <f t="shared" si="687"/>
        <v>4</v>
      </c>
      <c r="Y2755" s="5" t="str">
        <f t="shared" si="688"/>
        <v>NG</v>
      </c>
      <c r="Z2755" s="5" t="str">
        <f t="shared" si="689"/>
        <v/>
      </c>
      <c r="AA2755" s="5">
        <f t="shared" si="690"/>
        <v>0</v>
      </c>
      <c r="AB2755" s="5">
        <f t="shared" ca="1" si="691"/>
        <v>126</v>
      </c>
      <c r="AC2755" s="17">
        <f t="shared" si="692"/>
        <v>5479</v>
      </c>
      <c r="AD2755" s="17">
        <f t="shared" si="693"/>
        <v>5205</v>
      </c>
      <c r="AE2755" s="18" t="str" cm="1">
        <f t="array" aca="1" ref="AE2755" ca="1">_xlfn.IFS(AB2755="","NG",AB2755&gt;16,"OK",TODAY()&gt;AD2755,"OK",AB2755&lt;16,"NG")</f>
        <v>OK</v>
      </c>
      <c r="AF2755" s="18" t="str">
        <f t="shared" si="694"/>
        <v/>
      </c>
      <c r="AG2755" s="5" t="str" cm="1">
        <f t="array" aca="1" ref="AG2755" ca="1">_xlfn.IFS(Y2755="NG","NG",AA2755&gt;1,"NG",AE2755="NG","NG",AF2755=FALSE,"NG",AF2755=TRUE,"OK")</f>
        <v>NG</v>
      </c>
    </row>
    <row r="2756" spans="2:33" ht="21.75" customHeight="1" x14ac:dyDescent="0.55000000000000004">
      <c r="B2756" s="34">
        <v>2741</v>
      </c>
      <c r="C2756" s="22"/>
      <c r="D2756" s="14"/>
      <c r="E2756" s="15"/>
      <c r="F2756" s="29"/>
      <c r="G2756" s="33"/>
      <c r="H2756" s="14"/>
      <c r="I2756" s="15"/>
      <c r="J2756" s="26"/>
      <c r="N2756" s="5">
        <f t="shared" si="679"/>
        <v>4</v>
      </c>
      <c r="O2756" s="5" t="str">
        <f t="shared" si="680"/>
        <v>NG</v>
      </c>
      <c r="P2756" s="5" t="str">
        <f t="shared" si="681"/>
        <v/>
      </c>
      <c r="Q2756" s="5">
        <f t="shared" si="682"/>
        <v>0</v>
      </c>
      <c r="R2756" s="5">
        <f t="shared" ca="1" si="683"/>
        <v>126</v>
      </c>
      <c r="S2756" s="17">
        <f t="shared" si="684"/>
        <v>5479</v>
      </c>
      <c r="T2756" s="17">
        <f t="shared" si="685"/>
        <v>5205</v>
      </c>
      <c r="U2756" s="18" t="str" cm="1">
        <f t="array" aca="1" ref="U2756" ca="1">_xlfn.IFS(R2756="","NG",R2756&gt;16,"OK",TODAY()&gt;T2756,"OK",R2756&lt;16,"NG")</f>
        <v>OK</v>
      </c>
      <c r="V2756" s="18" t="str">
        <f t="shared" si="686"/>
        <v/>
      </c>
      <c r="W2756" s="5" t="str" cm="1">
        <f t="array" aca="1" ref="W2756" ca="1">_xlfn.IFS(O2756="NG","NG",Q2756&gt;1,"NG",U2756="NG","NG",V2756=FALSE,"NG",V2756=TRUE,"OK")</f>
        <v>NG</v>
      </c>
      <c r="X2756" s="5">
        <f t="shared" si="687"/>
        <v>4</v>
      </c>
      <c r="Y2756" s="5" t="str">
        <f t="shared" si="688"/>
        <v>NG</v>
      </c>
      <c r="Z2756" s="5" t="str">
        <f t="shared" si="689"/>
        <v/>
      </c>
      <c r="AA2756" s="5">
        <f t="shared" si="690"/>
        <v>0</v>
      </c>
      <c r="AB2756" s="5">
        <f t="shared" ca="1" si="691"/>
        <v>126</v>
      </c>
      <c r="AC2756" s="17">
        <f t="shared" si="692"/>
        <v>5479</v>
      </c>
      <c r="AD2756" s="17">
        <f t="shared" si="693"/>
        <v>5205</v>
      </c>
      <c r="AE2756" s="18" t="str" cm="1">
        <f t="array" aca="1" ref="AE2756" ca="1">_xlfn.IFS(AB2756="","NG",AB2756&gt;16,"OK",TODAY()&gt;AD2756,"OK",AB2756&lt;16,"NG")</f>
        <v>OK</v>
      </c>
      <c r="AF2756" s="18" t="str">
        <f t="shared" si="694"/>
        <v/>
      </c>
      <c r="AG2756" s="5" t="str" cm="1">
        <f t="array" aca="1" ref="AG2756" ca="1">_xlfn.IFS(Y2756="NG","NG",AA2756&gt;1,"NG",AE2756="NG","NG",AF2756=FALSE,"NG",AF2756=TRUE,"OK")</f>
        <v>NG</v>
      </c>
    </row>
    <row r="2757" spans="2:33" ht="21.75" customHeight="1" x14ac:dyDescent="0.55000000000000004">
      <c r="B2757" s="34">
        <v>2742</v>
      </c>
      <c r="C2757" s="22"/>
      <c r="D2757" s="14"/>
      <c r="E2757" s="15"/>
      <c r="F2757" s="29"/>
      <c r="G2757" s="33"/>
      <c r="H2757" s="14"/>
      <c r="I2757" s="15"/>
      <c r="J2757" s="26"/>
      <c r="N2757" s="5">
        <f t="shared" si="679"/>
        <v>4</v>
      </c>
      <c r="O2757" s="5" t="str">
        <f t="shared" si="680"/>
        <v>NG</v>
      </c>
      <c r="P2757" s="5" t="str">
        <f t="shared" si="681"/>
        <v/>
      </c>
      <c r="Q2757" s="5">
        <f t="shared" si="682"/>
        <v>0</v>
      </c>
      <c r="R2757" s="5">
        <f t="shared" ca="1" si="683"/>
        <v>126</v>
      </c>
      <c r="S2757" s="17">
        <f t="shared" si="684"/>
        <v>5479</v>
      </c>
      <c r="T2757" s="17">
        <f t="shared" si="685"/>
        <v>5205</v>
      </c>
      <c r="U2757" s="18" t="str" cm="1">
        <f t="array" aca="1" ref="U2757" ca="1">_xlfn.IFS(R2757="","NG",R2757&gt;16,"OK",TODAY()&gt;T2757,"OK",R2757&lt;16,"NG")</f>
        <v>OK</v>
      </c>
      <c r="V2757" s="18" t="str">
        <f t="shared" si="686"/>
        <v/>
      </c>
      <c r="W2757" s="5" t="str" cm="1">
        <f t="array" aca="1" ref="W2757" ca="1">_xlfn.IFS(O2757="NG","NG",Q2757&gt;1,"NG",U2757="NG","NG",V2757=FALSE,"NG",V2757=TRUE,"OK")</f>
        <v>NG</v>
      </c>
      <c r="X2757" s="5">
        <f t="shared" si="687"/>
        <v>4</v>
      </c>
      <c r="Y2757" s="5" t="str">
        <f t="shared" si="688"/>
        <v>NG</v>
      </c>
      <c r="Z2757" s="5" t="str">
        <f t="shared" si="689"/>
        <v/>
      </c>
      <c r="AA2757" s="5">
        <f t="shared" si="690"/>
        <v>0</v>
      </c>
      <c r="AB2757" s="5">
        <f t="shared" ca="1" si="691"/>
        <v>126</v>
      </c>
      <c r="AC2757" s="17">
        <f t="shared" si="692"/>
        <v>5479</v>
      </c>
      <c r="AD2757" s="17">
        <f t="shared" si="693"/>
        <v>5205</v>
      </c>
      <c r="AE2757" s="18" t="str" cm="1">
        <f t="array" aca="1" ref="AE2757" ca="1">_xlfn.IFS(AB2757="","NG",AB2757&gt;16,"OK",TODAY()&gt;AD2757,"OK",AB2757&lt;16,"NG")</f>
        <v>OK</v>
      </c>
      <c r="AF2757" s="18" t="str">
        <f t="shared" si="694"/>
        <v/>
      </c>
      <c r="AG2757" s="5" t="str" cm="1">
        <f t="array" aca="1" ref="AG2757" ca="1">_xlfn.IFS(Y2757="NG","NG",AA2757&gt;1,"NG",AE2757="NG","NG",AF2757=FALSE,"NG",AF2757=TRUE,"OK")</f>
        <v>NG</v>
      </c>
    </row>
    <row r="2758" spans="2:33" ht="21.75" customHeight="1" x14ac:dyDescent="0.55000000000000004">
      <c r="B2758" s="34">
        <v>2743</v>
      </c>
      <c r="C2758" s="22"/>
      <c r="D2758" s="14"/>
      <c r="E2758" s="15"/>
      <c r="F2758" s="29"/>
      <c r="G2758" s="33"/>
      <c r="H2758" s="14"/>
      <c r="I2758" s="15"/>
      <c r="J2758" s="26"/>
      <c r="N2758" s="5">
        <f t="shared" si="679"/>
        <v>4</v>
      </c>
      <c r="O2758" s="5" t="str">
        <f t="shared" si="680"/>
        <v>NG</v>
      </c>
      <c r="P2758" s="5" t="str">
        <f t="shared" si="681"/>
        <v/>
      </c>
      <c r="Q2758" s="5">
        <f t="shared" si="682"/>
        <v>0</v>
      </c>
      <c r="R2758" s="5">
        <f t="shared" ca="1" si="683"/>
        <v>126</v>
      </c>
      <c r="S2758" s="17">
        <f t="shared" si="684"/>
        <v>5479</v>
      </c>
      <c r="T2758" s="17">
        <f t="shared" si="685"/>
        <v>5205</v>
      </c>
      <c r="U2758" s="18" t="str" cm="1">
        <f t="array" aca="1" ref="U2758" ca="1">_xlfn.IFS(R2758="","NG",R2758&gt;16,"OK",TODAY()&gt;T2758,"OK",R2758&lt;16,"NG")</f>
        <v>OK</v>
      </c>
      <c r="V2758" s="18" t="str">
        <f t="shared" si="686"/>
        <v/>
      </c>
      <c r="W2758" s="5" t="str" cm="1">
        <f t="array" aca="1" ref="W2758" ca="1">_xlfn.IFS(O2758="NG","NG",Q2758&gt;1,"NG",U2758="NG","NG",V2758=FALSE,"NG",V2758=TRUE,"OK")</f>
        <v>NG</v>
      </c>
      <c r="X2758" s="5">
        <f t="shared" si="687"/>
        <v>4</v>
      </c>
      <c r="Y2758" s="5" t="str">
        <f t="shared" si="688"/>
        <v>NG</v>
      </c>
      <c r="Z2758" s="5" t="str">
        <f t="shared" si="689"/>
        <v/>
      </c>
      <c r="AA2758" s="5">
        <f t="shared" si="690"/>
        <v>0</v>
      </c>
      <c r="AB2758" s="5">
        <f t="shared" ca="1" si="691"/>
        <v>126</v>
      </c>
      <c r="AC2758" s="17">
        <f t="shared" si="692"/>
        <v>5479</v>
      </c>
      <c r="AD2758" s="17">
        <f t="shared" si="693"/>
        <v>5205</v>
      </c>
      <c r="AE2758" s="18" t="str" cm="1">
        <f t="array" aca="1" ref="AE2758" ca="1">_xlfn.IFS(AB2758="","NG",AB2758&gt;16,"OK",TODAY()&gt;AD2758,"OK",AB2758&lt;16,"NG")</f>
        <v>OK</v>
      </c>
      <c r="AF2758" s="18" t="str">
        <f t="shared" si="694"/>
        <v/>
      </c>
      <c r="AG2758" s="5" t="str" cm="1">
        <f t="array" aca="1" ref="AG2758" ca="1">_xlfn.IFS(Y2758="NG","NG",AA2758&gt;1,"NG",AE2758="NG","NG",AF2758=FALSE,"NG",AF2758=TRUE,"OK")</f>
        <v>NG</v>
      </c>
    </row>
    <row r="2759" spans="2:33" ht="21.75" customHeight="1" x14ac:dyDescent="0.55000000000000004">
      <c r="B2759" s="34">
        <v>2744</v>
      </c>
      <c r="C2759" s="22"/>
      <c r="D2759" s="14"/>
      <c r="E2759" s="15"/>
      <c r="F2759" s="29"/>
      <c r="G2759" s="33"/>
      <c r="H2759" s="14"/>
      <c r="I2759" s="15"/>
      <c r="J2759" s="26"/>
      <c r="N2759" s="5">
        <f t="shared" si="679"/>
        <v>4</v>
      </c>
      <c r="O2759" s="5" t="str">
        <f t="shared" si="680"/>
        <v>NG</v>
      </c>
      <c r="P2759" s="5" t="str">
        <f t="shared" si="681"/>
        <v/>
      </c>
      <c r="Q2759" s="5">
        <f t="shared" si="682"/>
        <v>0</v>
      </c>
      <c r="R2759" s="5">
        <f t="shared" ca="1" si="683"/>
        <v>126</v>
      </c>
      <c r="S2759" s="17">
        <f t="shared" si="684"/>
        <v>5479</v>
      </c>
      <c r="T2759" s="17">
        <f t="shared" si="685"/>
        <v>5205</v>
      </c>
      <c r="U2759" s="18" t="str" cm="1">
        <f t="array" aca="1" ref="U2759" ca="1">_xlfn.IFS(R2759="","NG",R2759&gt;16,"OK",TODAY()&gt;T2759,"OK",R2759&lt;16,"NG")</f>
        <v>OK</v>
      </c>
      <c r="V2759" s="18" t="str">
        <f t="shared" si="686"/>
        <v/>
      </c>
      <c r="W2759" s="5" t="str" cm="1">
        <f t="array" aca="1" ref="W2759" ca="1">_xlfn.IFS(O2759="NG","NG",Q2759&gt;1,"NG",U2759="NG","NG",V2759=FALSE,"NG",V2759=TRUE,"OK")</f>
        <v>NG</v>
      </c>
      <c r="X2759" s="5">
        <f t="shared" si="687"/>
        <v>4</v>
      </c>
      <c r="Y2759" s="5" t="str">
        <f t="shared" si="688"/>
        <v>NG</v>
      </c>
      <c r="Z2759" s="5" t="str">
        <f t="shared" si="689"/>
        <v/>
      </c>
      <c r="AA2759" s="5">
        <f t="shared" si="690"/>
        <v>0</v>
      </c>
      <c r="AB2759" s="5">
        <f t="shared" ca="1" si="691"/>
        <v>126</v>
      </c>
      <c r="AC2759" s="17">
        <f t="shared" si="692"/>
        <v>5479</v>
      </c>
      <c r="AD2759" s="17">
        <f t="shared" si="693"/>
        <v>5205</v>
      </c>
      <c r="AE2759" s="18" t="str" cm="1">
        <f t="array" aca="1" ref="AE2759" ca="1">_xlfn.IFS(AB2759="","NG",AB2759&gt;16,"OK",TODAY()&gt;AD2759,"OK",AB2759&lt;16,"NG")</f>
        <v>OK</v>
      </c>
      <c r="AF2759" s="18" t="str">
        <f t="shared" si="694"/>
        <v/>
      </c>
      <c r="AG2759" s="5" t="str" cm="1">
        <f t="array" aca="1" ref="AG2759" ca="1">_xlfn.IFS(Y2759="NG","NG",AA2759&gt;1,"NG",AE2759="NG","NG",AF2759=FALSE,"NG",AF2759=TRUE,"OK")</f>
        <v>NG</v>
      </c>
    </row>
    <row r="2760" spans="2:33" ht="21.75" customHeight="1" x14ac:dyDescent="0.55000000000000004">
      <c r="B2760" s="34">
        <v>2745</v>
      </c>
      <c r="C2760" s="22"/>
      <c r="D2760" s="14"/>
      <c r="E2760" s="15"/>
      <c r="F2760" s="29"/>
      <c r="G2760" s="33"/>
      <c r="H2760" s="14"/>
      <c r="I2760" s="15"/>
      <c r="J2760" s="26"/>
      <c r="N2760" s="5">
        <f t="shared" si="679"/>
        <v>4</v>
      </c>
      <c r="O2760" s="5" t="str">
        <f t="shared" si="680"/>
        <v>NG</v>
      </c>
      <c r="P2760" s="5" t="str">
        <f t="shared" si="681"/>
        <v/>
      </c>
      <c r="Q2760" s="5">
        <f t="shared" si="682"/>
        <v>0</v>
      </c>
      <c r="R2760" s="5">
        <f t="shared" ca="1" si="683"/>
        <v>126</v>
      </c>
      <c r="S2760" s="17">
        <f t="shared" si="684"/>
        <v>5479</v>
      </c>
      <c r="T2760" s="17">
        <f t="shared" si="685"/>
        <v>5205</v>
      </c>
      <c r="U2760" s="18" t="str" cm="1">
        <f t="array" aca="1" ref="U2760" ca="1">_xlfn.IFS(R2760="","NG",R2760&gt;16,"OK",TODAY()&gt;T2760,"OK",R2760&lt;16,"NG")</f>
        <v>OK</v>
      </c>
      <c r="V2760" s="18" t="str">
        <f t="shared" si="686"/>
        <v/>
      </c>
      <c r="W2760" s="5" t="str" cm="1">
        <f t="array" aca="1" ref="W2760" ca="1">_xlfn.IFS(O2760="NG","NG",Q2760&gt;1,"NG",U2760="NG","NG",V2760=FALSE,"NG",V2760=TRUE,"OK")</f>
        <v>NG</v>
      </c>
      <c r="X2760" s="5">
        <f t="shared" si="687"/>
        <v>4</v>
      </c>
      <c r="Y2760" s="5" t="str">
        <f t="shared" si="688"/>
        <v>NG</v>
      </c>
      <c r="Z2760" s="5" t="str">
        <f t="shared" si="689"/>
        <v/>
      </c>
      <c r="AA2760" s="5">
        <f t="shared" si="690"/>
        <v>0</v>
      </c>
      <c r="AB2760" s="5">
        <f t="shared" ca="1" si="691"/>
        <v>126</v>
      </c>
      <c r="AC2760" s="17">
        <f t="shared" si="692"/>
        <v>5479</v>
      </c>
      <c r="AD2760" s="17">
        <f t="shared" si="693"/>
        <v>5205</v>
      </c>
      <c r="AE2760" s="18" t="str" cm="1">
        <f t="array" aca="1" ref="AE2760" ca="1">_xlfn.IFS(AB2760="","NG",AB2760&gt;16,"OK",TODAY()&gt;AD2760,"OK",AB2760&lt;16,"NG")</f>
        <v>OK</v>
      </c>
      <c r="AF2760" s="18" t="str">
        <f t="shared" si="694"/>
        <v/>
      </c>
      <c r="AG2760" s="5" t="str" cm="1">
        <f t="array" aca="1" ref="AG2760" ca="1">_xlfn.IFS(Y2760="NG","NG",AA2760&gt;1,"NG",AE2760="NG","NG",AF2760=FALSE,"NG",AF2760=TRUE,"OK")</f>
        <v>NG</v>
      </c>
    </row>
    <row r="2761" spans="2:33" ht="21.75" customHeight="1" x14ac:dyDescent="0.55000000000000004">
      <c r="B2761" s="34">
        <v>2746</v>
      </c>
      <c r="C2761" s="22"/>
      <c r="D2761" s="14"/>
      <c r="E2761" s="15"/>
      <c r="F2761" s="29"/>
      <c r="G2761" s="33"/>
      <c r="H2761" s="14"/>
      <c r="I2761" s="15"/>
      <c r="J2761" s="26"/>
      <c r="N2761" s="5">
        <f t="shared" si="679"/>
        <v>4</v>
      </c>
      <c r="O2761" s="5" t="str">
        <f t="shared" si="680"/>
        <v>NG</v>
      </c>
      <c r="P2761" s="5" t="str">
        <f t="shared" si="681"/>
        <v/>
      </c>
      <c r="Q2761" s="5">
        <f t="shared" si="682"/>
        <v>0</v>
      </c>
      <c r="R2761" s="5">
        <f t="shared" ca="1" si="683"/>
        <v>126</v>
      </c>
      <c r="S2761" s="17">
        <f t="shared" si="684"/>
        <v>5479</v>
      </c>
      <c r="T2761" s="17">
        <f t="shared" si="685"/>
        <v>5205</v>
      </c>
      <c r="U2761" s="18" t="str" cm="1">
        <f t="array" aca="1" ref="U2761" ca="1">_xlfn.IFS(R2761="","NG",R2761&gt;16,"OK",TODAY()&gt;T2761,"OK",R2761&lt;16,"NG")</f>
        <v>OK</v>
      </c>
      <c r="V2761" s="18" t="str">
        <f t="shared" si="686"/>
        <v/>
      </c>
      <c r="W2761" s="5" t="str" cm="1">
        <f t="array" aca="1" ref="W2761" ca="1">_xlfn.IFS(O2761="NG","NG",Q2761&gt;1,"NG",U2761="NG","NG",V2761=FALSE,"NG",V2761=TRUE,"OK")</f>
        <v>NG</v>
      </c>
      <c r="X2761" s="5">
        <f t="shared" si="687"/>
        <v>4</v>
      </c>
      <c r="Y2761" s="5" t="str">
        <f t="shared" si="688"/>
        <v>NG</v>
      </c>
      <c r="Z2761" s="5" t="str">
        <f t="shared" si="689"/>
        <v/>
      </c>
      <c r="AA2761" s="5">
        <f t="shared" si="690"/>
        <v>0</v>
      </c>
      <c r="AB2761" s="5">
        <f t="shared" ca="1" si="691"/>
        <v>126</v>
      </c>
      <c r="AC2761" s="17">
        <f t="shared" si="692"/>
        <v>5479</v>
      </c>
      <c r="AD2761" s="17">
        <f t="shared" si="693"/>
        <v>5205</v>
      </c>
      <c r="AE2761" s="18" t="str" cm="1">
        <f t="array" aca="1" ref="AE2761" ca="1">_xlfn.IFS(AB2761="","NG",AB2761&gt;16,"OK",TODAY()&gt;AD2761,"OK",AB2761&lt;16,"NG")</f>
        <v>OK</v>
      </c>
      <c r="AF2761" s="18" t="str">
        <f t="shared" si="694"/>
        <v/>
      </c>
      <c r="AG2761" s="5" t="str" cm="1">
        <f t="array" aca="1" ref="AG2761" ca="1">_xlfn.IFS(Y2761="NG","NG",AA2761&gt;1,"NG",AE2761="NG","NG",AF2761=FALSE,"NG",AF2761=TRUE,"OK")</f>
        <v>NG</v>
      </c>
    </row>
    <row r="2762" spans="2:33" ht="21.75" customHeight="1" x14ac:dyDescent="0.55000000000000004">
      <c r="B2762" s="34">
        <v>2747</v>
      </c>
      <c r="C2762" s="22"/>
      <c r="D2762" s="14"/>
      <c r="E2762" s="15"/>
      <c r="F2762" s="29"/>
      <c r="G2762" s="33"/>
      <c r="H2762" s="14"/>
      <c r="I2762" s="15"/>
      <c r="J2762" s="26"/>
      <c r="N2762" s="5">
        <f t="shared" si="679"/>
        <v>4</v>
      </c>
      <c r="O2762" s="5" t="str">
        <f t="shared" si="680"/>
        <v>NG</v>
      </c>
      <c r="P2762" s="5" t="str">
        <f t="shared" si="681"/>
        <v/>
      </c>
      <c r="Q2762" s="5">
        <f t="shared" si="682"/>
        <v>0</v>
      </c>
      <c r="R2762" s="5">
        <f t="shared" ca="1" si="683"/>
        <v>126</v>
      </c>
      <c r="S2762" s="17">
        <f t="shared" si="684"/>
        <v>5479</v>
      </c>
      <c r="T2762" s="17">
        <f t="shared" si="685"/>
        <v>5205</v>
      </c>
      <c r="U2762" s="18" t="str" cm="1">
        <f t="array" aca="1" ref="U2762" ca="1">_xlfn.IFS(R2762="","NG",R2762&gt;16,"OK",TODAY()&gt;T2762,"OK",R2762&lt;16,"NG")</f>
        <v>OK</v>
      </c>
      <c r="V2762" s="18" t="str">
        <f t="shared" si="686"/>
        <v/>
      </c>
      <c r="W2762" s="5" t="str" cm="1">
        <f t="array" aca="1" ref="W2762" ca="1">_xlfn.IFS(O2762="NG","NG",Q2762&gt;1,"NG",U2762="NG","NG",V2762=FALSE,"NG",V2762=TRUE,"OK")</f>
        <v>NG</v>
      </c>
      <c r="X2762" s="5">
        <f t="shared" si="687"/>
        <v>4</v>
      </c>
      <c r="Y2762" s="5" t="str">
        <f t="shared" si="688"/>
        <v>NG</v>
      </c>
      <c r="Z2762" s="5" t="str">
        <f t="shared" si="689"/>
        <v/>
      </c>
      <c r="AA2762" s="5">
        <f t="shared" si="690"/>
        <v>0</v>
      </c>
      <c r="AB2762" s="5">
        <f t="shared" ca="1" si="691"/>
        <v>126</v>
      </c>
      <c r="AC2762" s="17">
        <f t="shared" si="692"/>
        <v>5479</v>
      </c>
      <c r="AD2762" s="17">
        <f t="shared" si="693"/>
        <v>5205</v>
      </c>
      <c r="AE2762" s="18" t="str" cm="1">
        <f t="array" aca="1" ref="AE2762" ca="1">_xlfn.IFS(AB2762="","NG",AB2762&gt;16,"OK",TODAY()&gt;AD2762,"OK",AB2762&lt;16,"NG")</f>
        <v>OK</v>
      </c>
      <c r="AF2762" s="18" t="str">
        <f t="shared" si="694"/>
        <v/>
      </c>
      <c r="AG2762" s="5" t="str" cm="1">
        <f t="array" aca="1" ref="AG2762" ca="1">_xlfn.IFS(Y2762="NG","NG",AA2762&gt;1,"NG",AE2762="NG","NG",AF2762=FALSE,"NG",AF2762=TRUE,"OK")</f>
        <v>NG</v>
      </c>
    </row>
    <row r="2763" spans="2:33" ht="21.75" customHeight="1" x14ac:dyDescent="0.55000000000000004">
      <c r="B2763" s="34">
        <v>2748</v>
      </c>
      <c r="C2763" s="22"/>
      <c r="D2763" s="14"/>
      <c r="E2763" s="15"/>
      <c r="F2763" s="29"/>
      <c r="G2763" s="33"/>
      <c r="H2763" s="14"/>
      <c r="I2763" s="15"/>
      <c r="J2763" s="26"/>
      <c r="N2763" s="5">
        <f t="shared" si="679"/>
        <v>4</v>
      </c>
      <c r="O2763" s="5" t="str">
        <f t="shared" si="680"/>
        <v>NG</v>
      </c>
      <c r="P2763" s="5" t="str">
        <f t="shared" si="681"/>
        <v/>
      </c>
      <c r="Q2763" s="5">
        <f t="shared" si="682"/>
        <v>0</v>
      </c>
      <c r="R2763" s="5">
        <f t="shared" ca="1" si="683"/>
        <v>126</v>
      </c>
      <c r="S2763" s="17">
        <f t="shared" si="684"/>
        <v>5479</v>
      </c>
      <c r="T2763" s="17">
        <f t="shared" si="685"/>
        <v>5205</v>
      </c>
      <c r="U2763" s="18" t="str" cm="1">
        <f t="array" aca="1" ref="U2763" ca="1">_xlfn.IFS(R2763="","NG",R2763&gt;16,"OK",TODAY()&gt;T2763,"OK",R2763&lt;16,"NG")</f>
        <v>OK</v>
      </c>
      <c r="V2763" s="18" t="str">
        <f t="shared" si="686"/>
        <v/>
      </c>
      <c r="W2763" s="5" t="str" cm="1">
        <f t="array" aca="1" ref="W2763" ca="1">_xlfn.IFS(O2763="NG","NG",Q2763&gt;1,"NG",U2763="NG","NG",V2763=FALSE,"NG",V2763=TRUE,"OK")</f>
        <v>NG</v>
      </c>
      <c r="X2763" s="5">
        <f t="shared" si="687"/>
        <v>4</v>
      </c>
      <c r="Y2763" s="5" t="str">
        <f t="shared" si="688"/>
        <v>NG</v>
      </c>
      <c r="Z2763" s="5" t="str">
        <f t="shared" si="689"/>
        <v/>
      </c>
      <c r="AA2763" s="5">
        <f t="shared" si="690"/>
        <v>0</v>
      </c>
      <c r="AB2763" s="5">
        <f t="shared" ca="1" si="691"/>
        <v>126</v>
      </c>
      <c r="AC2763" s="17">
        <f t="shared" si="692"/>
        <v>5479</v>
      </c>
      <c r="AD2763" s="17">
        <f t="shared" si="693"/>
        <v>5205</v>
      </c>
      <c r="AE2763" s="18" t="str" cm="1">
        <f t="array" aca="1" ref="AE2763" ca="1">_xlfn.IFS(AB2763="","NG",AB2763&gt;16,"OK",TODAY()&gt;AD2763,"OK",AB2763&lt;16,"NG")</f>
        <v>OK</v>
      </c>
      <c r="AF2763" s="18" t="str">
        <f t="shared" si="694"/>
        <v/>
      </c>
      <c r="AG2763" s="5" t="str" cm="1">
        <f t="array" aca="1" ref="AG2763" ca="1">_xlfn.IFS(Y2763="NG","NG",AA2763&gt;1,"NG",AE2763="NG","NG",AF2763=FALSE,"NG",AF2763=TRUE,"OK")</f>
        <v>NG</v>
      </c>
    </row>
    <row r="2764" spans="2:33" ht="21.75" customHeight="1" x14ac:dyDescent="0.55000000000000004">
      <c r="B2764" s="34">
        <v>2749</v>
      </c>
      <c r="C2764" s="22"/>
      <c r="D2764" s="14"/>
      <c r="E2764" s="15"/>
      <c r="F2764" s="29"/>
      <c r="G2764" s="33"/>
      <c r="H2764" s="14"/>
      <c r="I2764" s="15"/>
      <c r="J2764" s="26"/>
      <c r="N2764" s="5">
        <f t="shared" si="679"/>
        <v>4</v>
      </c>
      <c r="O2764" s="5" t="str">
        <f t="shared" si="680"/>
        <v>NG</v>
      </c>
      <c r="P2764" s="5" t="str">
        <f t="shared" si="681"/>
        <v/>
      </c>
      <c r="Q2764" s="5">
        <f t="shared" si="682"/>
        <v>0</v>
      </c>
      <c r="R2764" s="5">
        <f t="shared" ca="1" si="683"/>
        <v>126</v>
      </c>
      <c r="S2764" s="17">
        <f t="shared" si="684"/>
        <v>5479</v>
      </c>
      <c r="T2764" s="17">
        <f t="shared" si="685"/>
        <v>5205</v>
      </c>
      <c r="U2764" s="18" t="str" cm="1">
        <f t="array" aca="1" ref="U2764" ca="1">_xlfn.IFS(R2764="","NG",R2764&gt;16,"OK",TODAY()&gt;T2764,"OK",R2764&lt;16,"NG")</f>
        <v>OK</v>
      </c>
      <c r="V2764" s="18" t="str">
        <f t="shared" si="686"/>
        <v/>
      </c>
      <c r="W2764" s="5" t="str" cm="1">
        <f t="array" aca="1" ref="W2764" ca="1">_xlfn.IFS(O2764="NG","NG",Q2764&gt;1,"NG",U2764="NG","NG",V2764=FALSE,"NG",V2764=TRUE,"OK")</f>
        <v>NG</v>
      </c>
      <c r="X2764" s="5">
        <f t="shared" si="687"/>
        <v>4</v>
      </c>
      <c r="Y2764" s="5" t="str">
        <f t="shared" si="688"/>
        <v>NG</v>
      </c>
      <c r="Z2764" s="5" t="str">
        <f t="shared" si="689"/>
        <v/>
      </c>
      <c r="AA2764" s="5">
        <f t="shared" si="690"/>
        <v>0</v>
      </c>
      <c r="AB2764" s="5">
        <f t="shared" ca="1" si="691"/>
        <v>126</v>
      </c>
      <c r="AC2764" s="17">
        <f t="shared" si="692"/>
        <v>5479</v>
      </c>
      <c r="AD2764" s="17">
        <f t="shared" si="693"/>
        <v>5205</v>
      </c>
      <c r="AE2764" s="18" t="str" cm="1">
        <f t="array" aca="1" ref="AE2764" ca="1">_xlfn.IFS(AB2764="","NG",AB2764&gt;16,"OK",TODAY()&gt;AD2764,"OK",AB2764&lt;16,"NG")</f>
        <v>OK</v>
      </c>
      <c r="AF2764" s="18" t="str">
        <f t="shared" si="694"/>
        <v/>
      </c>
      <c r="AG2764" s="5" t="str" cm="1">
        <f t="array" aca="1" ref="AG2764" ca="1">_xlfn.IFS(Y2764="NG","NG",AA2764&gt;1,"NG",AE2764="NG","NG",AF2764=FALSE,"NG",AF2764=TRUE,"OK")</f>
        <v>NG</v>
      </c>
    </row>
    <row r="2765" spans="2:33" ht="21.75" customHeight="1" x14ac:dyDescent="0.55000000000000004">
      <c r="B2765" s="34">
        <v>2750</v>
      </c>
      <c r="C2765" s="22"/>
      <c r="D2765" s="14"/>
      <c r="E2765" s="15"/>
      <c r="F2765" s="29"/>
      <c r="G2765" s="33"/>
      <c r="H2765" s="14"/>
      <c r="I2765" s="15"/>
      <c r="J2765" s="26"/>
      <c r="N2765" s="5">
        <f t="shared" si="679"/>
        <v>4</v>
      </c>
      <c r="O2765" s="5" t="str">
        <f t="shared" si="680"/>
        <v>NG</v>
      </c>
      <c r="P2765" s="5" t="str">
        <f t="shared" si="681"/>
        <v/>
      </c>
      <c r="Q2765" s="5">
        <f t="shared" si="682"/>
        <v>0</v>
      </c>
      <c r="R2765" s="5">
        <f t="shared" ca="1" si="683"/>
        <v>126</v>
      </c>
      <c r="S2765" s="17">
        <f t="shared" si="684"/>
        <v>5479</v>
      </c>
      <c r="T2765" s="17">
        <f t="shared" si="685"/>
        <v>5205</v>
      </c>
      <c r="U2765" s="18" t="str" cm="1">
        <f t="array" aca="1" ref="U2765" ca="1">_xlfn.IFS(R2765="","NG",R2765&gt;16,"OK",TODAY()&gt;T2765,"OK",R2765&lt;16,"NG")</f>
        <v>OK</v>
      </c>
      <c r="V2765" s="18" t="str">
        <f t="shared" si="686"/>
        <v/>
      </c>
      <c r="W2765" s="5" t="str" cm="1">
        <f t="array" aca="1" ref="W2765" ca="1">_xlfn.IFS(O2765="NG","NG",Q2765&gt;1,"NG",U2765="NG","NG",V2765=FALSE,"NG",V2765=TRUE,"OK")</f>
        <v>NG</v>
      </c>
      <c r="X2765" s="5">
        <f t="shared" si="687"/>
        <v>4</v>
      </c>
      <c r="Y2765" s="5" t="str">
        <f t="shared" si="688"/>
        <v>NG</v>
      </c>
      <c r="Z2765" s="5" t="str">
        <f t="shared" si="689"/>
        <v/>
      </c>
      <c r="AA2765" s="5">
        <f t="shared" si="690"/>
        <v>0</v>
      </c>
      <c r="AB2765" s="5">
        <f t="shared" ca="1" si="691"/>
        <v>126</v>
      </c>
      <c r="AC2765" s="17">
        <f t="shared" si="692"/>
        <v>5479</v>
      </c>
      <c r="AD2765" s="17">
        <f t="shared" si="693"/>
        <v>5205</v>
      </c>
      <c r="AE2765" s="18" t="str" cm="1">
        <f t="array" aca="1" ref="AE2765" ca="1">_xlfn.IFS(AB2765="","NG",AB2765&gt;16,"OK",TODAY()&gt;AD2765,"OK",AB2765&lt;16,"NG")</f>
        <v>OK</v>
      </c>
      <c r="AF2765" s="18" t="str">
        <f t="shared" si="694"/>
        <v/>
      </c>
      <c r="AG2765" s="5" t="str" cm="1">
        <f t="array" aca="1" ref="AG2765" ca="1">_xlfn.IFS(Y2765="NG","NG",AA2765&gt;1,"NG",AE2765="NG","NG",AF2765=FALSE,"NG",AF2765=TRUE,"OK")</f>
        <v>NG</v>
      </c>
    </row>
    <row r="2766" spans="2:33" ht="21.75" customHeight="1" x14ac:dyDescent="0.55000000000000004">
      <c r="B2766" s="34">
        <v>2751</v>
      </c>
      <c r="C2766" s="22"/>
      <c r="D2766" s="14"/>
      <c r="E2766" s="15"/>
      <c r="F2766" s="29"/>
      <c r="G2766" s="33"/>
      <c r="H2766" s="14"/>
      <c r="I2766" s="15"/>
      <c r="J2766" s="26"/>
      <c r="N2766" s="5">
        <f t="shared" si="679"/>
        <v>4</v>
      </c>
      <c r="O2766" s="5" t="str">
        <f t="shared" si="680"/>
        <v>NG</v>
      </c>
      <c r="P2766" s="5" t="str">
        <f t="shared" si="681"/>
        <v/>
      </c>
      <c r="Q2766" s="5">
        <f t="shared" si="682"/>
        <v>0</v>
      </c>
      <c r="R2766" s="5">
        <f t="shared" ca="1" si="683"/>
        <v>126</v>
      </c>
      <c r="S2766" s="17">
        <f t="shared" si="684"/>
        <v>5479</v>
      </c>
      <c r="T2766" s="17">
        <f t="shared" si="685"/>
        <v>5205</v>
      </c>
      <c r="U2766" s="18" t="str" cm="1">
        <f t="array" aca="1" ref="U2766" ca="1">_xlfn.IFS(R2766="","NG",R2766&gt;16,"OK",TODAY()&gt;T2766,"OK",R2766&lt;16,"NG")</f>
        <v>OK</v>
      </c>
      <c r="V2766" s="18" t="str">
        <f t="shared" si="686"/>
        <v/>
      </c>
      <c r="W2766" s="5" t="str" cm="1">
        <f t="array" aca="1" ref="W2766" ca="1">_xlfn.IFS(O2766="NG","NG",Q2766&gt;1,"NG",U2766="NG","NG",V2766=FALSE,"NG",V2766=TRUE,"OK")</f>
        <v>NG</v>
      </c>
      <c r="X2766" s="5">
        <f t="shared" si="687"/>
        <v>4</v>
      </c>
      <c r="Y2766" s="5" t="str">
        <f t="shared" si="688"/>
        <v>NG</v>
      </c>
      <c r="Z2766" s="5" t="str">
        <f t="shared" si="689"/>
        <v/>
      </c>
      <c r="AA2766" s="5">
        <f t="shared" si="690"/>
        <v>0</v>
      </c>
      <c r="AB2766" s="5">
        <f t="shared" ca="1" si="691"/>
        <v>126</v>
      </c>
      <c r="AC2766" s="17">
        <f t="shared" si="692"/>
        <v>5479</v>
      </c>
      <c r="AD2766" s="17">
        <f t="shared" si="693"/>
        <v>5205</v>
      </c>
      <c r="AE2766" s="18" t="str" cm="1">
        <f t="array" aca="1" ref="AE2766" ca="1">_xlfn.IFS(AB2766="","NG",AB2766&gt;16,"OK",TODAY()&gt;AD2766,"OK",AB2766&lt;16,"NG")</f>
        <v>OK</v>
      </c>
      <c r="AF2766" s="18" t="str">
        <f t="shared" si="694"/>
        <v/>
      </c>
      <c r="AG2766" s="5" t="str" cm="1">
        <f t="array" aca="1" ref="AG2766" ca="1">_xlfn.IFS(Y2766="NG","NG",AA2766&gt;1,"NG",AE2766="NG","NG",AF2766=FALSE,"NG",AF2766=TRUE,"OK")</f>
        <v>NG</v>
      </c>
    </row>
    <row r="2767" spans="2:33" ht="21.75" customHeight="1" x14ac:dyDescent="0.55000000000000004">
      <c r="B2767" s="34">
        <v>2752</v>
      </c>
      <c r="C2767" s="22"/>
      <c r="D2767" s="14"/>
      <c r="E2767" s="15"/>
      <c r="F2767" s="29"/>
      <c r="G2767" s="33"/>
      <c r="H2767" s="14"/>
      <c r="I2767" s="15"/>
      <c r="J2767" s="26"/>
      <c r="N2767" s="5">
        <f t="shared" si="679"/>
        <v>4</v>
      </c>
      <c r="O2767" s="5" t="str">
        <f t="shared" si="680"/>
        <v>NG</v>
      </c>
      <c r="P2767" s="5" t="str">
        <f t="shared" si="681"/>
        <v/>
      </c>
      <c r="Q2767" s="5">
        <f t="shared" si="682"/>
        <v>0</v>
      </c>
      <c r="R2767" s="5">
        <f t="shared" ca="1" si="683"/>
        <v>126</v>
      </c>
      <c r="S2767" s="17">
        <f t="shared" si="684"/>
        <v>5479</v>
      </c>
      <c r="T2767" s="17">
        <f t="shared" si="685"/>
        <v>5205</v>
      </c>
      <c r="U2767" s="18" t="str" cm="1">
        <f t="array" aca="1" ref="U2767" ca="1">_xlfn.IFS(R2767="","NG",R2767&gt;16,"OK",TODAY()&gt;T2767,"OK",R2767&lt;16,"NG")</f>
        <v>OK</v>
      </c>
      <c r="V2767" s="18" t="str">
        <f t="shared" si="686"/>
        <v/>
      </c>
      <c r="W2767" s="5" t="str" cm="1">
        <f t="array" aca="1" ref="W2767" ca="1">_xlfn.IFS(O2767="NG","NG",Q2767&gt;1,"NG",U2767="NG","NG",V2767=FALSE,"NG",V2767=TRUE,"OK")</f>
        <v>NG</v>
      </c>
      <c r="X2767" s="5">
        <f t="shared" si="687"/>
        <v>4</v>
      </c>
      <c r="Y2767" s="5" t="str">
        <f t="shared" si="688"/>
        <v>NG</v>
      </c>
      <c r="Z2767" s="5" t="str">
        <f t="shared" si="689"/>
        <v/>
      </c>
      <c r="AA2767" s="5">
        <f t="shared" si="690"/>
        <v>0</v>
      </c>
      <c r="AB2767" s="5">
        <f t="shared" ca="1" si="691"/>
        <v>126</v>
      </c>
      <c r="AC2767" s="17">
        <f t="shared" si="692"/>
        <v>5479</v>
      </c>
      <c r="AD2767" s="17">
        <f t="shared" si="693"/>
        <v>5205</v>
      </c>
      <c r="AE2767" s="18" t="str" cm="1">
        <f t="array" aca="1" ref="AE2767" ca="1">_xlfn.IFS(AB2767="","NG",AB2767&gt;16,"OK",TODAY()&gt;AD2767,"OK",AB2767&lt;16,"NG")</f>
        <v>OK</v>
      </c>
      <c r="AF2767" s="18" t="str">
        <f t="shared" si="694"/>
        <v/>
      </c>
      <c r="AG2767" s="5" t="str" cm="1">
        <f t="array" aca="1" ref="AG2767" ca="1">_xlfn.IFS(Y2767="NG","NG",AA2767&gt;1,"NG",AE2767="NG","NG",AF2767=FALSE,"NG",AF2767=TRUE,"OK")</f>
        <v>NG</v>
      </c>
    </row>
    <row r="2768" spans="2:33" ht="21.75" customHeight="1" x14ac:dyDescent="0.55000000000000004">
      <c r="B2768" s="34">
        <v>2753</v>
      </c>
      <c r="C2768" s="22"/>
      <c r="D2768" s="14"/>
      <c r="E2768" s="15"/>
      <c r="F2768" s="29"/>
      <c r="G2768" s="33"/>
      <c r="H2768" s="14"/>
      <c r="I2768" s="15"/>
      <c r="J2768" s="26"/>
      <c r="N2768" s="5">
        <f t="shared" si="679"/>
        <v>4</v>
      </c>
      <c r="O2768" s="5" t="str">
        <f t="shared" si="680"/>
        <v>NG</v>
      </c>
      <c r="P2768" s="5" t="str">
        <f t="shared" si="681"/>
        <v/>
      </c>
      <c r="Q2768" s="5">
        <f t="shared" si="682"/>
        <v>0</v>
      </c>
      <c r="R2768" s="5">
        <f t="shared" ca="1" si="683"/>
        <v>126</v>
      </c>
      <c r="S2768" s="17">
        <f t="shared" si="684"/>
        <v>5479</v>
      </c>
      <c r="T2768" s="17">
        <f t="shared" si="685"/>
        <v>5205</v>
      </c>
      <c r="U2768" s="18" t="str" cm="1">
        <f t="array" aca="1" ref="U2768" ca="1">_xlfn.IFS(R2768="","NG",R2768&gt;16,"OK",TODAY()&gt;T2768,"OK",R2768&lt;16,"NG")</f>
        <v>OK</v>
      </c>
      <c r="V2768" s="18" t="str">
        <f t="shared" si="686"/>
        <v/>
      </c>
      <c r="W2768" s="5" t="str" cm="1">
        <f t="array" aca="1" ref="W2768" ca="1">_xlfn.IFS(O2768="NG","NG",Q2768&gt;1,"NG",U2768="NG","NG",V2768=FALSE,"NG",V2768=TRUE,"OK")</f>
        <v>NG</v>
      </c>
      <c r="X2768" s="5">
        <f t="shared" si="687"/>
        <v>4</v>
      </c>
      <c r="Y2768" s="5" t="str">
        <f t="shared" si="688"/>
        <v>NG</v>
      </c>
      <c r="Z2768" s="5" t="str">
        <f t="shared" si="689"/>
        <v/>
      </c>
      <c r="AA2768" s="5">
        <f t="shared" si="690"/>
        <v>0</v>
      </c>
      <c r="AB2768" s="5">
        <f t="shared" ca="1" si="691"/>
        <v>126</v>
      </c>
      <c r="AC2768" s="17">
        <f t="shared" si="692"/>
        <v>5479</v>
      </c>
      <c r="AD2768" s="17">
        <f t="shared" si="693"/>
        <v>5205</v>
      </c>
      <c r="AE2768" s="18" t="str" cm="1">
        <f t="array" aca="1" ref="AE2768" ca="1">_xlfn.IFS(AB2768="","NG",AB2768&gt;16,"OK",TODAY()&gt;AD2768,"OK",AB2768&lt;16,"NG")</f>
        <v>OK</v>
      </c>
      <c r="AF2768" s="18" t="str">
        <f t="shared" si="694"/>
        <v/>
      </c>
      <c r="AG2768" s="5" t="str" cm="1">
        <f t="array" aca="1" ref="AG2768" ca="1">_xlfn.IFS(Y2768="NG","NG",AA2768&gt;1,"NG",AE2768="NG","NG",AF2768=FALSE,"NG",AF2768=TRUE,"OK")</f>
        <v>NG</v>
      </c>
    </row>
    <row r="2769" spans="2:33" ht="21.75" customHeight="1" x14ac:dyDescent="0.55000000000000004">
      <c r="B2769" s="34">
        <v>2754</v>
      </c>
      <c r="C2769" s="22"/>
      <c r="D2769" s="14"/>
      <c r="E2769" s="15"/>
      <c r="F2769" s="29"/>
      <c r="G2769" s="33"/>
      <c r="H2769" s="14"/>
      <c r="I2769" s="15"/>
      <c r="J2769" s="26"/>
      <c r="N2769" s="5">
        <f t="shared" ref="N2769:N2832" si="695">COUNTBLANK(C2769:F2769)</f>
        <v>4</v>
      </c>
      <c r="O2769" s="5" t="str">
        <f t="shared" ref="O2769:O2832" si="696">IF(C2769="","NG",IF(D2769="","NG",IF(F2769="","NG","OK")))</f>
        <v>NG</v>
      </c>
      <c r="P2769" s="5" t="str">
        <f t="shared" ref="P2769:P2832" si="697">TRIM(SUBSTITUTE(C2769&amp;D2769&amp;E2769,"　",""))</f>
        <v/>
      </c>
      <c r="Q2769" s="5">
        <f t="shared" ref="Q2769:Q2832" si="698">IF(P2769="",0,COUNTIF($P$16:$P$5015,P2769))</f>
        <v>0</v>
      </c>
      <c r="R2769" s="5">
        <f t="shared" ref="R2769:R2832" ca="1" si="699">IFERROR(DATEDIF(E2769,TODAY(),"Y"),"")</f>
        <v>126</v>
      </c>
      <c r="S2769" s="17">
        <f t="shared" ref="S2769:S2832" si="700">DATE(YEAR(E2769)+15,MONTH(E2769),DAY(E2769))</f>
        <v>5479</v>
      </c>
      <c r="T2769" s="17">
        <f t="shared" ref="T2769:T2832" si="701">IF(OR(MONTH(E2769)=1,MONTH(E2769)=2,MONTH(E2769)=3),DATE(YEAR(S2769),MONTH(1)+3,DAY(1)),DATE(YEAR(S2769)+1,MONTH(1)+3,DAY(1)))</f>
        <v>5205</v>
      </c>
      <c r="U2769" s="18" t="str" cm="1">
        <f t="array" aca="1" ref="U2769" ca="1">_xlfn.IFS(R2769="","NG",R2769&gt;16,"OK",TODAY()&gt;T2769,"OK",R2769&lt;16,"NG")</f>
        <v>OK</v>
      </c>
      <c r="V2769" s="18" t="str">
        <f t="shared" ref="V2769:V2832" si="702">IF(F2769="","",ISNUMBER(F2769))</f>
        <v/>
      </c>
      <c r="W2769" s="5" t="str" cm="1">
        <f t="array" aca="1" ref="W2769" ca="1">_xlfn.IFS(O2769="NG","NG",Q2769&gt;1,"NG",U2769="NG","NG",V2769=FALSE,"NG",V2769=TRUE,"OK")</f>
        <v>NG</v>
      </c>
      <c r="X2769" s="5">
        <f t="shared" ref="X2769:X2832" si="703">COUNTBLANK(G2769:J2769)</f>
        <v>4</v>
      </c>
      <c r="Y2769" s="5" t="str">
        <f t="shared" ref="Y2769:Y2832" si="704">IF(G2769="","NG",IF(H2769="","NG",IF(J2769="","NG","OK")))</f>
        <v>NG</v>
      </c>
      <c r="Z2769" s="5" t="str">
        <f t="shared" ref="Z2769:Z2832" si="705">TRIM(SUBSTITUTE(G2769&amp;H2769&amp;I2769,"　",""))</f>
        <v/>
      </c>
      <c r="AA2769" s="5">
        <f t="shared" ref="AA2769:AA2832" si="706">IF(Z2769="",0,COUNTIF($Z$16:$Z$5015,Z2769))</f>
        <v>0</v>
      </c>
      <c r="AB2769" s="5">
        <f t="shared" ref="AB2769:AB2832" ca="1" si="707">IFERROR(DATEDIF(I2769,TODAY(),"Y"),"")</f>
        <v>126</v>
      </c>
      <c r="AC2769" s="17">
        <f t="shared" ref="AC2769:AC2832" si="708">DATE(YEAR(I2769)+15,MONTH(I2769),DAY(I2769))</f>
        <v>5479</v>
      </c>
      <c r="AD2769" s="17">
        <f t="shared" ref="AD2769:AD2832" si="709">IF(OR(MONTH(I2769)=1,MONTH(I2769)=2,MONTH(I2769)=3),DATE(YEAR(AC2769),MONTH(1)+3,DAY(1)),DATE(YEAR(AC2769)+1,MONTH(1)+3,DAY(1)))</f>
        <v>5205</v>
      </c>
      <c r="AE2769" s="18" t="str" cm="1">
        <f t="array" aca="1" ref="AE2769" ca="1">_xlfn.IFS(AB2769="","NG",AB2769&gt;16,"OK",TODAY()&gt;AD2769,"OK",AB2769&lt;16,"NG")</f>
        <v>OK</v>
      </c>
      <c r="AF2769" s="18" t="str">
        <f t="shared" ref="AF2769:AF2832" si="710">IF(J2769="","",ISNUMBER(J2769))</f>
        <v/>
      </c>
      <c r="AG2769" s="5" t="str" cm="1">
        <f t="array" aca="1" ref="AG2769" ca="1">_xlfn.IFS(Y2769="NG","NG",AA2769&gt;1,"NG",AE2769="NG","NG",AF2769=FALSE,"NG",AF2769=TRUE,"OK")</f>
        <v>NG</v>
      </c>
    </row>
    <row r="2770" spans="2:33" ht="21.75" customHeight="1" x14ac:dyDescent="0.55000000000000004">
      <c r="B2770" s="34">
        <v>2755</v>
      </c>
      <c r="C2770" s="22"/>
      <c r="D2770" s="14"/>
      <c r="E2770" s="15"/>
      <c r="F2770" s="29"/>
      <c r="G2770" s="33"/>
      <c r="H2770" s="14"/>
      <c r="I2770" s="15"/>
      <c r="J2770" s="26"/>
      <c r="N2770" s="5">
        <f t="shared" si="695"/>
        <v>4</v>
      </c>
      <c r="O2770" s="5" t="str">
        <f t="shared" si="696"/>
        <v>NG</v>
      </c>
      <c r="P2770" s="5" t="str">
        <f t="shared" si="697"/>
        <v/>
      </c>
      <c r="Q2770" s="5">
        <f t="shared" si="698"/>
        <v>0</v>
      </c>
      <c r="R2770" s="5">
        <f t="shared" ca="1" si="699"/>
        <v>126</v>
      </c>
      <c r="S2770" s="17">
        <f t="shared" si="700"/>
        <v>5479</v>
      </c>
      <c r="T2770" s="17">
        <f t="shared" si="701"/>
        <v>5205</v>
      </c>
      <c r="U2770" s="18" t="str" cm="1">
        <f t="array" aca="1" ref="U2770" ca="1">_xlfn.IFS(R2770="","NG",R2770&gt;16,"OK",TODAY()&gt;T2770,"OK",R2770&lt;16,"NG")</f>
        <v>OK</v>
      </c>
      <c r="V2770" s="18" t="str">
        <f t="shared" si="702"/>
        <v/>
      </c>
      <c r="W2770" s="5" t="str" cm="1">
        <f t="array" aca="1" ref="W2770" ca="1">_xlfn.IFS(O2770="NG","NG",Q2770&gt;1,"NG",U2770="NG","NG",V2770=FALSE,"NG",V2770=TRUE,"OK")</f>
        <v>NG</v>
      </c>
      <c r="X2770" s="5">
        <f t="shared" si="703"/>
        <v>4</v>
      </c>
      <c r="Y2770" s="5" t="str">
        <f t="shared" si="704"/>
        <v>NG</v>
      </c>
      <c r="Z2770" s="5" t="str">
        <f t="shared" si="705"/>
        <v/>
      </c>
      <c r="AA2770" s="5">
        <f t="shared" si="706"/>
        <v>0</v>
      </c>
      <c r="AB2770" s="5">
        <f t="shared" ca="1" si="707"/>
        <v>126</v>
      </c>
      <c r="AC2770" s="17">
        <f t="shared" si="708"/>
        <v>5479</v>
      </c>
      <c r="AD2770" s="17">
        <f t="shared" si="709"/>
        <v>5205</v>
      </c>
      <c r="AE2770" s="18" t="str" cm="1">
        <f t="array" aca="1" ref="AE2770" ca="1">_xlfn.IFS(AB2770="","NG",AB2770&gt;16,"OK",TODAY()&gt;AD2770,"OK",AB2770&lt;16,"NG")</f>
        <v>OK</v>
      </c>
      <c r="AF2770" s="18" t="str">
        <f t="shared" si="710"/>
        <v/>
      </c>
      <c r="AG2770" s="5" t="str" cm="1">
        <f t="array" aca="1" ref="AG2770" ca="1">_xlfn.IFS(Y2770="NG","NG",AA2770&gt;1,"NG",AE2770="NG","NG",AF2770=FALSE,"NG",AF2770=TRUE,"OK")</f>
        <v>NG</v>
      </c>
    </row>
    <row r="2771" spans="2:33" ht="21.75" customHeight="1" x14ac:dyDescent="0.55000000000000004">
      <c r="B2771" s="34">
        <v>2756</v>
      </c>
      <c r="C2771" s="22"/>
      <c r="D2771" s="14"/>
      <c r="E2771" s="15"/>
      <c r="F2771" s="29"/>
      <c r="G2771" s="33"/>
      <c r="H2771" s="14"/>
      <c r="I2771" s="15"/>
      <c r="J2771" s="26"/>
      <c r="N2771" s="5">
        <f t="shared" si="695"/>
        <v>4</v>
      </c>
      <c r="O2771" s="5" t="str">
        <f t="shared" si="696"/>
        <v>NG</v>
      </c>
      <c r="P2771" s="5" t="str">
        <f t="shared" si="697"/>
        <v/>
      </c>
      <c r="Q2771" s="5">
        <f t="shared" si="698"/>
        <v>0</v>
      </c>
      <c r="R2771" s="5">
        <f t="shared" ca="1" si="699"/>
        <v>126</v>
      </c>
      <c r="S2771" s="17">
        <f t="shared" si="700"/>
        <v>5479</v>
      </c>
      <c r="T2771" s="17">
        <f t="shared" si="701"/>
        <v>5205</v>
      </c>
      <c r="U2771" s="18" t="str" cm="1">
        <f t="array" aca="1" ref="U2771" ca="1">_xlfn.IFS(R2771="","NG",R2771&gt;16,"OK",TODAY()&gt;T2771,"OK",R2771&lt;16,"NG")</f>
        <v>OK</v>
      </c>
      <c r="V2771" s="18" t="str">
        <f t="shared" si="702"/>
        <v/>
      </c>
      <c r="W2771" s="5" t="str" cm="1">
        <f t="array" aca="1" ref="W2771" ca="1">_xlfn.IFS(O2771="NG","NG",Q2771&gt;1,"NG",U2771="NG","NG",V2771=FALSE,"NG",V2771=TRUE,"OK")</f>
        <v>NG</v>
      </c>
      <c r="X2771" s="5">
        <f t="shared" si="703"/>
        <v>4</v>
      </c>
      <c r="Y2771" s="5" t="str">
        <f t="shared" si="704"/>
        <v>NG</v>
      </c>
      <c r="Z2771" s="5" t="str">
        <f t="shared" si="705"/>
        <v/>
      </c>
      <c r="AA2771" s="5">
        <f t="shared" si="706"/>
        <v>0</v>
      </c>
      <c r="AB2771" s="5">
        <f t="shared" ca="1" si="707"/>
        <v>126</v>
      </c>
      <c r="AC2771" s="17">
        <f t="shared" si="708"/>
        <v>5479</v>
      </c>
      <c r="AD2771" s="17">
        <f t="shared" si="709"/>
        <v>5205</v>
      </c>
      <c r="AE2771" s="18" t="str" cm="1">
        <f t="array" aca="1" ref="AE2771" ca="1">_xlfn.IFS(AB2771="","NG",AB2771&gt;16,"OK",TODAY()&gt;AD2771,"OK",AB2771&lt;16,"NG")</f>
        <v>OK</v>
      </c>
      <c r="AF2771" s="18" t="str">
        <f t="shared" si="710"/>
        <v/>
      </c>
      <c r="AG2771" s="5" t="str" cm="1">
        <f t="array" aca="1" ref="AG2771" ca="1">_xlfn.IFS(Y2771="NG","NG",AA2771&gt;1,"NG",AE2771="NG","NG",AF2771=FALSE,"NG",AF2771=TRUE,"OK")</f>
        <v>NG</v>
      </c>
    </row>
    <row r="2772" spans="2:33" ht="21.75" customHeight="1" x14ac:dyDescent="0.55000000000000004">
      <c r="B2772" s="34">
        <v>2757</v>
      </c>
      <c r="C2772" s="22"/>
      <c r="D2772" s="14"/>
      <c r="E2772" s="15"/>
      <c r="F2772" s="29"/>
      <c r="G2772" s="33"/>
      <c r="H2772" s="14"/>
      <c r="I2772" s="15"/>
      <c r="J2772" s="26"/>
      <c r="N2772" s="5">
        <f t="shared" si="695"/>
        <v>4</v>
      </c>
      <c r="O2772" s="5" t="str">
        <f t="shared" si="696"/>
        <v>NG</v>
      </c>
      <c r="P2772" s="5" t="str">
        <f t="shared" si="697"/>
        <v/>
      </c>
      <c r="Q2772" s="5">
        <f t="shared" si="698"/>
        <v>0</v>
      </c>
      <c r="R2772" s="5">
        <f t="shared" ca="1" si="699"/>
        <v>126</v>
      </c>
      <c r="S2772" s="17">
        <f t="shared" si="700"/>
        <v>5479</v>
      </c>
      <c r="T2772" s="17">
        <f t="shared" si="701"/>
        <v>5205</v>
      </c>
      <c r="U2772" s="18" t="str" cm="1">
        <f t="array" aca="1" ref="U2772" ca="1">_xlfn.IFS(R2772="","NG",R2772&gt;16,"OK",TODAY()&gt;T2772,"OK",R2772&lt;16,"NG")</f>
        <v>OK</v>
      </c>
      <c r="V2772" s="18" t="str">
        <f t="shared" si="702"/>
        <v/>
      </c>
      <c r="W2772" s="5" t="str" cm="1">
        <f t="array" aca="1" ref="W2772" ca="1">_xlfn.IFS(O2772="NG","NG",Q2772&gt;1,"NG",U2772="NG","NG",V2772=FALSE,"NG",V2772=TRUE,"OK")</f>
        <v>NG</v>
      </c>
      <c r="X2772" s="5">
        <f t="shared" si="703"/>
        <v>4</v>
      </c>
      <c r="Y2772" s="5" t="str">
        <f t="shared" si="704"/>
        <v>NG</v>
      </c>
      <c r="Z2772" s="5" t="str">
        <f t="shared" si="705"/>
        <v/>
      </c>
      <c r="AA2772" s="5">
        <f t="shared" si="706"/>
        <v>0</v>
      </c>
      <c r="AB2772" s="5">
        <f t="shared" ca="1" si="707"/>
        <v>126</v>
      </c>
      <c r="AC2772" s="17">
        <f t="shared" si="708"/>
        <v>5479</v>
      </c>
      <c r="AD2772" s="17">
        <f t="shared" si="709"/>
        <v>5205</v>
      </c>
      <c r="AE2772" s="18" t="str" cm="1">
        <f t="array" aca="1" ref="AE2772" ca="1">_xlfn.IFS(AB2772="","NG",AB2772&gt;16,"OK",TODAY()&gt;AD2772,"OK",AB2772&lt;16,"NG")</f>
        <v>OK</v>
      </c>
      <c r="AF2772" s="18" t="str">
        <f t="shared" si="710"/>
        <v/>
      </c>
      <c r="AG2772" s="5" t="str" cm="1">
        <f t="array" aca="1" ref="AG2772" ca="1">_xlfn.IFS(Y2772="NG","NG",AA2772&gt;1,"NG",AE2772="NG","NG",AF2772=FALSE,"NG",AF2772=TRUE,"OK")</f>
        <v>NG</v>
      </c>
    </row>
    <row r="2773" spans="2:33" ht="21.75" customHeight="1" x14ac:dyDescent="0.55000000000000004">
      <c r="B2773" s="34">
        <v>2758</v>
      </c>
      <c r="C2773" s="22"/>
      <c r="D2773" s="14"/>
      <c r="E2773" s="15"/>
      <c r="F2773" s="29"/>
      <c r="G2773" s="33"/>
      <c r="H2773" s="14"/>
      <c r="I2773" s="15"/>
      <c r="J2773" s="26"/>
      <c r="N2773" s="5">
        <f t="shared" si="695"/>
        <v>4</v>
      </c>
      <c r="O2773" s="5" t="str">
        <f t="shared" si="696"/>
        <v>NG</v>
      </c>
      <c r="P2773" s="5" t="str">
        <f t="shared" si="697"/>
        <v/>
      </c>
      <c r="Q2773" s="5">
        <f t="shared" si="698"/>
        <v>0</v>
      </c>
      <c r="R2773" s="5">
        <f t="shared" ca="1" si="699"/>
        <v>126</v>
      </c>
      <c r="S2773" s="17">
        <f t="shared" si="700"/>
        <v>5479</v>
      </c>
      <c r="T2773" s="17">
        <f t="shared" si="701"/>
        <v>5205</v>
      </c>
      <c r="U2773" s="18" t="str" cm="1">
        <f t="array" aca="1" ref="U2773" ca="1">_xlfn.IFS(R2773="","NG",R2773&gt;16,"OK",TODAY()&gt;T2773,"OK",R2773&lt;16,"NG")</f>
        <v>OK</v>
      </c>
      <c r="V2773" s="18" t="str">
        <f t="shared" si="702"/>
        <v/>
      </c>
      <c r="W2773" s="5" t="str" cm="1">
        <f t="array" aca="1" ref="W2773" ca="1">_xlfn.IFS(O2773="NG","NG",Q2773&gt;1,"NG",U2773="NG","NG",V2773=FALSE,"NG",V2773=TRUE,"OK")</f>
        <v>NG</v>
      </c>
      <c r="X2773" s="5">
        <f t="shared" si="703"/>
        <v>4</v>
      </c>
      <c r="Y2773" s="5" t="str">
        <f t="shared" si="704"/>
        <v>NG</v>
      </c>
      <c r="Z2773" s="5" t="str">
        <f t="shared" si="705"/>
        <v/>
      </c>
      <c r="AA2773" s="5">
        <f t="shared" si="706"/>
        <v>0</v>
      </c>
      <c r="AB2773" s="5">
        <f t="shared" ca="1" si="707"/>
        <v>126</v>
      </c>
      <c r="AC2773" s="17">
        <f t="shared" si="708"/>
        <v>5479</v>
      </c>
      <c r="AD2773" s="17">
        <f t="shared" si="709"/>
        <v>5205</v>
      </c>
      <c r="AE2773" s="18" t="str" cm="1">
        <f t="array" aca="1" ref="AE2773" ca="1">_xlfn.IFS(AB2773="","NG",AB2773&gt;16,"OK",TODAY()&gt;AD2773,"OK",AB2773&lt;16,"NG")</f>
        <v>OK</v>
      </c>
      <c r="AF2773" s="18" t="str">
        <f t="shared" si="710"/>
        <v/>
      </c>
      <c r="AG2773" s="5" t="str" cm="1">
        <f t="array" aca="1" ref="AG2773" ca="1">_xlfn.IFS(Y2773="NG","NG",AA2773&gt;1,"NG",AE2773="NG","NG",AF2773=FALSE,"NG",AF2773=TRUE,"OK")</f>
        <v>NG</v>
      </c>
    </row>
    <row r="2774" spans="2:33" ht="21.75" customHeight="1" x14ac:dyDescent="0.55000000000000004">
      <c r="B2774" s="34">
        <v>2759</v>
      </c>
      <c r="C2774" s="22"/>
      <c r="D2774" s="14"/>
      <c r="E2774" s="15"/>
      <c r="F2774" s="29"/>
      <c r="G2774" s="33"/>
      <c r="H2774" s="14"/>
      <c r="I2774" s="15"/>
      <c r="J2774" s="26"/>
      <c r="N2774" s="5">
        <f t="shared" si="695"/>
        <v>4</v>
      </c>
      <c r="O2774" s="5" t="str">
        <f t="shared" si="696"/>
        <v>NG</v>
      </c>
      <c r="P2774" s="5" t="str">
        <f t="shared" si="697"/>
        <v/>
      </c>
      <c r="Q2774" s="5">
        <f t="shared" si="698"/>
        <v>0</v>
      </c>
      <c r="R2774" s="5">
        <f t="shared" ca="1" si="699"/>
        <v>126</v>
      </c>
      <c r="S2774" s="17">
        <f t="shared" si="700"/>
        <v>5479</v>
      </c>
      <c r="T2774" s="17">
        <f t="shared" si="701"/>
        <v>5205</v>
      </c>
      <c r="U2774" s="18" t="str" cm="1">
        <f t="array" aca="1" ref="U2774" ca="1">_xlfn.IFS(R2774="","NG",R2774&gt;16,"OK",TODAY()&gt;T2774,"OK",R2774&lt;16,"NG")</f>
        <v>OK</v>
      </c>
      <c r="V2774" s="18" t="str">
        <f t="shared" si="702"/>
        <v/>
      </c>
      <c r="W2774" s="5" t="str" cm="1">
        <f t="array" aca="1" ref="W2774" ca="1">_xlfn.IFS(O2774="NG","NG",Q2774&gt;1,"NG",U2774="NG","NG",V2774=FALSE,"NG",V2774=TRUE,"OK")</f>
        <v>NG</v>
      </c>
      <c r="X2774" s="5">
        <f t="shared" si="703"/>
        <v>4</v>
      </c>
      <c r="Y2774" s="5" t="str">
        <f t="shared" si="704"/>
        <v>NG</v>
      </c>
      <c r="Z2774" s="5" t="str">
        <f t="shared" si="705"/>
        <v/>
      </c>
      <c r="AA2774" s="5">
        <f t="shared" si="706"/>
        <v>0</v>
      </c>
      <c r="AB2774" s="5">
        <f t="shared" ca="1" si="707"/>
        <v>126</v>
      </c>
      <c r="AC2774" s="17">
        <f t="shared" si="708"/>
        <v>5479</v>
      </c>
      <c r="AD2774" s="17">
        <f t="shared" si="709"/>
        <v>5205</v>
      </c>
      <c r="AE2774" s="18" t="str" cm="1">
        <f t="array" aca="1" ref="AE2774" ca="1">_xlfn.IFS(AB2774="","NG",AB2774&gt;16,"OK",TODAY()&gt;AD2774,"OK",AB2774&lt;16,"NG")</f>
        <v>OK</v>
      </c>
      <c r="AF2774" s="18" t="str">
        <f t="shared" si="710"/>
        <v/>
      </c>
      <c r="AG2774" s="5" t="str" cm="1">
        <f t="array" aca="1" ref="AG2774" ca="1">_xlfn.IFS(Y2774="NG","NG",AA2774&gt;1,"NG",AE2774="NG","NG",AF2774=FALSE,"NG",AF2774=TRUE,"OK")</f>
        <v>NG</v>
      </c>
    </row>
    <row r="2775" spans="2:33" ht="21.75" customHeight="1" x14ac:dyDescent="0.55000000000000004">
      <c r="B2775" s="34">
        <v>2760</v>
      </c>
      <c r="C2775" s="22"/>
      <c r="D2775" s="14"/>
      <c r="E2775" s="15"/>
      <c r="F2775" s="29"/>
      <c r="G2775" s="33"/>
      <c r="H2775" s="14"/>
      <c r="I2775" s="15"/>
      <c r="J2775" s="26"/>
      <c r="N2775" s="5">
        <f t="shared" si="695"/>
        <v>4</v>
      </c>
      <c r="O2775" s="5" t="str">
        <f t="shared" si="696"/>
        <v>NG</v>
      </c>
      <c r="P2775" s="5" t="str">
        <f t="shared" si="697"/>
        <v/>
      </c>
      <c r="Q2775" s="5">
        <f t="shared" si="698"/>
        <v>0</v>
      </c>
      <c r="R2775" s="5">
        <f t="shared" ca="1" si="699"/>
        <v>126</v>
      </c>
      <c r="S2775" s="17">
        <f t="shared" si="700"/>
        <v>5479</v>
      </c>
      <c r="T2775" s="17">
        <f t="shared" si="701"/>
        <v>5205</v>
      </c>
      <c r="U2775" s="18" t="str" cm="1">
        <f t="array" aca="1" ref="U2775" ca="1">_xlfn.IFS(R2775="","NG",R2775&gt;16,"OK",TODAY()&gt;T2775,"OK",R2775&lt;16,"NG")</f>
        <v>OK</v>
      </c>
      <c r="V2775" s="18" t="str">
        <f t="shared" si="702"/>
        <v/>
      </c>
      <c r="W2775" s="5" t="str" cm="1">
        <f t="array" aca="1" ref="W2775" ca="1">_xlfn.IFS(O2775="NG","NG",Q2775&gt;1,"NG",U2775="NG","NG",V2775=FALSE,"NG",V2775=TRUE,"OK")</f>
        <v>NG</v>
      </c>
      <c r="X2775" s="5">
        <f t="shared" si="703"/>
        <v>4</v>
      </c>
      <c r="Y2775" s="5" t="str">
        <f t="shared" si="704"/>
        <v>NG</v>
      </c>
      <c r="Z2775" s="5" t="str">
        <f t="shared" si="705"/>
        <v/>
      </c>
      <c r="AA2775" s="5">
        <f t="shared" si="706"/>
        <v>0</v>
      </c>
      <c r="AB2775" s="5">
        <f t="shared" ca="1" si="707"/>
        <v>126</v>
      </c>
      <c r="AC2775" s="17">
        <f t="shared" si="708"/>
        <v>5479</v>
      </c>
      <c r="AD2775" s="17">
        <f t="shared" si="709"/>
        <v>5205</v>
      </c>
      <c r="AE2775" s="18" t="str" cm="1">
        <f t="array" aca="1" ref="AE2775" ca="1">_xlfn.IFS(AB2775="","NG",AB2775&gt;16,"OK",TODAY()&gt;AD2775,"OK",AB2775&lt;16,"NG")</f>
        <v>OK</v>
      </c>
      <c r="AF2775" s="18" t="str">
        <f t="shared" si="710"/>
        <v/>
      </c>
      <c r="AG2775" s="5" t="str" cm="1">
        <f t="array" aca="1" ref="AG2775" ca="1">_xlfn.IFS(Y2775="NG","NG",AA2775&gt;1,"NG",AE2775="NG","NG",AF2775=FALSE,"NG",AF2775=TRUE,"OK")</f>
        <v>NG</v>
      </c>
    </row>
    <row r="2776" spans="2:33" ht="21.75" customHeight="1" x14ac:dyDescent="0.55000000000000004">
      <c r="B2776" s="34">
        <v>2761</v>
      </c>
      <c r="C2776" s="22"/>
      <c r="D2776" s="14"/>
      <c r="E2776" s="15"/>
      <c r="F2776" s="29"/>
      <c r="G2776" s="33"/>
      <c r="H2776" s="14"/>
      <c r="I2776" s="15"/>
      <c r="J2776" s="26"/>
      <c r="N2776" s="5">
        <f t="shared" si="695"/>
        <v>4</v>
      </c>
      <c r="O2776" s="5" t="str">
        <f t="shared" si="696"/>
        <v>NG</v>
      </c>
      <c r="P2776" s="5" t="str">
        <f t="shared" si="697"/>
        <v/>
      </c>
      <c r="Q2776" s="5">
        <f t="shared" si="698"/>
        <v>0</v>
      </c>
      <c r="R2776" s="5">
        <f t="shared" ca="1" si="699"/>
        <v>126</v>
      </c>
      <c r="S2776" s="17">
        <f t="shared" si="700"/>
        <v>5479</v>
      </c>
      <c r="T2776" s="17">
        <f t="shared" si="701"/>
        <v>5205</v>
      </c>
      <c r="U2776" s="18" t="str" cm="1">
        <f t="array" aca="1" ref="U2776" ca="1">_xlfn.IFS(R2776="","NG",R2776&gt;16,"OK",TODAY()&gt;T2776,"OK",R2776&lt;16,"NG")</f>
        <v>OK</v>
      </c>
      <c r="V2776" s="18" t="str">
        <f t="shared" si="702"/>
        <v/>
      </c>
      <c r="W2776" s="5" t="str" cm="1">
        <f t="array" aca="1" ref="W2776" ca="1">_xlfn.IFS(O2776="NG","NG",Q2776&gt;1,"NG",U2776="NG","NG",V2776=FALSE,"NG",V2776=TRUE,"OK")</f>
        <v>NG</v>
      </c>
      <c r="X2776" s="5">
        <f t="shared" si="703"/>
        <v>4</v>
      </c>
      <c r="Y2776" s="5" t="str">
        <f t="shared" si="704"/>
        <v>NG</v>
      </c>
      <c r="Z2776" s="5" t="str">
        <f t="shared" si="705"/>
        <v/>
      </c>
      <c r="AA2776" s="5">
        <f t="shared" si="706"/>
        <v>0</v>
      </c>
      <c r="AB2776" s="5">
        <f t="shared" ca="1" si="707"/>
        <v>126</v>
      </c>
      <c r="AC2776" s="17">
        <f t="shared" si="708"/>
        <v>5479</v>
      </c>
      <c r="AD2776" s="17">
        <f t="shared" si="709"/>
        <v>5205</v>
      </c>
      <c r="AE2776" s="18" t="str" cm="1">
        <f t="array" aca="1" ref="AE2776" ca="1">_xlfn.IFS(AB2776="","NG",AB2776&gt;16,"OK",TODAY()&gt;AD2776,"OK",AB2776&lt;16,"NG")</f>
        <v>OK</v>
      </c>
      <c r="AF2776" s="18" t="str">
        <f t="shared" si="710"/>
        <v/>
      </c>
      <c r="AG2776" s="5" t="str" cm="1">
        <f t="array" aca="1" ref="AG2776" ca="1">_xlfn.IFS(Y2776="NG","NG",AA2776&gt;1,"NG",AE2776="NG","NG",AF2776=FALSE,"NG",AF2776=TRUE,"OK")</f>
        <v>NG</v>
      </c>
    </row>
    <row r="2777" spans="2:33" ht="21.75" customHeight="1" x14ac:dyDescent="0.55000000000000004">
      <c r="B2777" s="34">
        <v>2762</v>
      </c>
      <c r="C2777" s="22"/>
      <c r="D2777" s="14"/>
      <c r="E2777" s="15"/>
      <c r="F2777" s="29"/>
      <c r="G2777" s="33"/>
      <c r="H2777" s="14"/>
      <c r="I2777" s="15"/>
      <c r="J2777" s="26"/>
      <c r="N2777" s="5">
        <f t="shared" si="695"/>
        <v>4</v>
      </c>
      <c r="O2777" s="5" t="str">
        <f t="shared" si="696"/>
        <v>NG</v>
      </c>
      <c r="P2777" s="5" t="str">
        <f t="shared" si="697"/>
        <v/>
      </c>
      <c r="Q2777" s="5">
        <f t="shared" si="698"/>
        <v>0</v>
      </c>
      <c r="R2777" s="5">
        <f t="shared" ca="1" si="699"/>
        <v>126</v>
      </c>
      <c r="S2777" s="17">
        <f t="shared" si="700"/>
        <v>5479</v>
      </c>
      <c r="T2777" s="17">
        <f t="shared" si="701"/>
        <v>5205</v>
      </c>
      <c r="U2777" s="18" t="str" cm="1">
        <f t="array" aca="1" ref="U2777" ca="1">_xlfn.IFS(R2777="","NG",R2777&gt;16,"OK",TODAY()&gt;T2777,"OK",R2777&lt;16,"NG")</f>
        <v>OK</v>
      </c>
      <c r="V2777" s="18" t="str">
        <f t="shared" si="702"/>
        <v/>
      </c>
      <c r="W2777" s="5" t="str" cm="1">
        <f t="array" aca="1" ref="W2777" ca="1">_xlfn.IFS(O2777="NG","NG",Q2777&gt;1,"NG",U2777="NG","NG",V2777=FALSE,"NG",V2777=TRUE,"OK")</f>
        <v>NG</v>
      </c>
      <c r="X2777" s="5">
        <f t="shared" si="703"/>
        <v>4</v>
      </c>
      <c r="Y2777" s="5" t="str">
        <f t="shared" si="704"/>
        <v>NG</v>
      </c>
      <c r="Z2777" s="5" t="str">
        <f t="shared" si="705"/>
        <v/>
      </c>
      <c r="AA2777" s="5">
        <f t="shared" si="706"/>
        <v>0</v>
      </c>
      <c r="AB2777" s="5">
        <f t="shared" ca="1" si="707"/>
        <v>126</v>
      </c>
      <c r="AC2777" s="17">
        <f t="shared" si="708"/>
        <v>5479</v>
      </c>
      <c r="AD2777" s="17">
        <f t="shared" si="709"/>
        <v>5205</v>
      </c>
      <c r="AE2777" s="18" t="str" cm="1">
        <f t="array" aca="1" ref="AE2777" ca="1">_xlfn.IFS(AB2777="","NG",AB2777&gt;16,"OK",TODAY()&gt;AD2777,"OK",AB2777&lt;16,"NG")</f>
        <v>OK</v>
      </c>
      <c r="AF2777" s="18" t="str">
        <f t="shared" si="710"/>
        <v/>
      </c>
      <c r="AG2777" s="5" t="str" cm="1">
        <f t="array" aca="1" ref="AG2777" ca="1">_xlfn.IFS(Y2777="NG","NG",AA2777&gt;1,"NG",AE2777="NG","NG",AF2777=FALSE,"NG",AF2777=TRUE,"OK")</f>
        <v>NG</v>
      </c>
    </row>
    <row r="2778" spans="2:33" ht="21.75" customHeight="1" x14ac:dyDescent="0.55000000000000004">
      <c r="B2778" s="34">
        <v>2763</v>
      </c>
      <c r="C2778" s="22"/>
      <c r="D2778" s="14"/>
      <c r="E2778" s="15"/>
      <c r="F2778" s="29"/>
      <c r="G2778" s="33"/>
      <c r="H2778" s="14"/>
      <c r="I2778" s="15"/>
      <c r="J2778" s="26"/>
      <c r="N2778" s="5">
        <f t="shared" si="695"/>
        <v>4</v>
      </c>
      <c r="O2778" s="5" t="str">
        <f t="shared" si="696"/>
        <v>NG</v>
      </c>
      <c r="P2778" s="5" t="str">
        <f t="shared" si="697"/>
        <v/>
      </c>
      <c r="Q2778" s="5">
        <f t="shared" si="698"/>
        <v>0</v>
      </c>
      <c r="R2778" s="5">
        <f t="shared" ca="1" si="699"/>
        <v>126</v>
      </c>
      <c r="S2778" s="17">
        <f t="shared" si="700"/>
        <v>5479</v>
      </c>
      <c r="T2778" s="17">
        <f t="shared" si="701"/>
        <v>5205</v>
      </c>
      <c r="U2778" s="18" t="str" cm="1">
        <f t="array" aca="1" ref="U2778" ca="1">_xlfn.IFS(R2778="","NG",R2778&gt;16,"OK",TODAY()&gt;T2778,"OK",R2778&lt;16,"NG")</f>
        <v>OK</v>
      </c>
      <c r="V2778" s="18" t="str">
        <f t="shared" si="702"/>
        <v/>
      </c>
      <c r="W2778" s="5" t="str" cm="1">
        <f t="array" aca="1" ref="W2778" ca="1">_xlfn.IFS(O2778="NG","NG",Q2778&gt;1,"NG",U2778="NG","NG",V2778=FALSE,"NG",V2778=TRUE,"OK")</f>
        <v>NG</v>
      </c>
      <c r="X2778" s="5">
        <f t="shared" si="703"/>
        <v>4</v>
      </c>
      <c r="Y2778" s="5" t="str">
        <f t="shared" si="704"/>
        <v>NG</v>
      </c>
      <c r="Z2778" s="5" t="str">
        <f t="shared" si="705"/>
        <v/>
      </c>
      <c r="AA2778" s="5">
        <f t="shared" si="706"/>
        <v>0</v>
      </c>
      <c r="AB2778" s="5">
        <f t="shared" ca="1" si="707"/>
        <v>126</v>
      </c>
      <c r="AC2778" s="17">
        <f t="shared" si="708"/>
        <v>5479</v>
      </c>
      <c r="AD2778" s="17">
        <f t="shared" si="709"/>
        <v>5205</v>
      </c>
      <c r="AE2778" s="18" t="str" cm="1">
        <f t="array" aca="1" ref="AE2778" ca="1">_xlfn.IFS(AB2778="","NG",AB2778&gt;16,"OK",TODAY()&gt;AD2778,"OK",AB2778&lt;16,"NG")</f>
        <v>OK</v>
      </c>
      <c r="AF2778" s="18" t="str">
        <f t="shared" si="710"/>
        <v/>
      </c>
      <c r="AG2778" s="5" t="str" cm="1">
        <f t="array" aca="1" ref="AG2778" ca="1">_xlfn.IFS(Y2778="NG","NG",AA2778&gt;1,"NG",AE2778="NG","NG",AF2778=FALSE,"NG",AF2778=TRUE,"OK")</f>
        <v>NG</v>
      </c>
    </row>
    <row r="2779" spans="2:33" ht="21.75" customHeight="1" x14ac:dyDescent="0.55000000000000004">
      <c r="B2779" s="34">
        <v>2764</v>
      </c>
      <c r="C2779" s="22"/>
      <c r="D2779" s="14"/>
      <c r="E2779" s="15"/>
      <c r="F2779" s="29"/>
      <c r="G2779" s="33"/>
      <c r="H2779" s="14"/>
      <c r="I2779" s="15"/>
      <c r="J2779" s="26"/>
      <c r="N2779" s="5">
        <f t="shared" si="695"/>
        <v>4</v>
      </c>
      <c r="O2779" s="5" t="str">
        <f t="shared" si="696"/>
        <v>NG</v>
      </c>
      <c r="P2779" s="5" t="str">
        <f t="shared" si="697"/>
        <v/>
      </c>
      <c r="Q2779" s="5">
        <f t="shared" si="698"/>
        <v>0</v>
      </c>
      <c r="R2779" s="5">
        <f t="shared" ca="1" si="699"/>
        <v>126</v>
      </c>
      <c r="S2779" s="17">
        <f t="shared" si="700"/>
        <v>5479</v>
      </c>
      <c r="T2779" s="17">
        <f t="shared" si="701"/>
        <v>5205</v>
      </c>
      <c r="U2779" s="18" t="str" cm="1">
        <f t="array" aca="1" ref="U2779" ca="1">_xlfn.IFS(R2779="","NG",R2779&gt;16,"OK",TODAY()&gt;T2779,"OK",R2779&lt;16,"NG")</f>
        <v>OK</v>
      </c>
      <c r="V2779" s="18" t="str">
        <f t="shared" si="702"/>
        <v/>
      </c>
      <c r="W2779" s="5" t="str" cm="1">
        <f t="array" aca="1" ref="W2779" ca="1">_xlfn.IFS(O2779="NG","NG",Q2779&gt;1,"NG",U2779="NG","NG",V2779=FALSE,"NG",V2779=TRUE,"OK")</f>
        <v>NG</v>
      </c>
      <c r="X2779" s="5">
        <f t="shared" si="703"/>
        <v>4</v>
      </c>
      <c r="Y2779" s="5" t="str">
        <f t="shared" si="704"/>
        <v>NG</v>
      </c>
      <c r="Z2779" s="5" t="str">
        <f t="shared" si="705"/>
        <v/>
      </c>
      <c r="AA2779" s="5">
        <f t="shared" si="706"/>
        <v>0</v>
      </c>
      <c r="AB2779" s="5">
        <f t="shared" ca="1" si="707"/>
        <v>126</v>
      </c>
      <c r="AC2779" s="17">
        <f t="shared" si="708"/>
        <v>5479</v>
      </c>
      <c r="AD2779" s="17">
        <f t="shared" si="709"/>
        <v>5205</v>
      </c>
      <c r="AE2779" s="18" t="str" cm="1">
        <f t="array" aca="1" ref="AE2779" ca="1">_xlfn.IFS(AB2779="","NG",AB2779&gt;16,"OK",TODAY()&gt;AD2779,"OK",AB2779&lt;16,"NG")</f>
        <v>OK</v>
      </c>
      <c r="AF2779" s="18" t="str">
        <f t="shared" si="710"/>
        <v/>
      </c>
      <c r="AG2779" s="5" t="str" cm="1">
        <f t="array" aca="1" ref="AG2779" ca="1">_xlfn.IFS(Y2779="NG","NG",AA2779&gt;1,"NG",AE2779="NG","NG",AF2779=FALSE,"NG",AF2779=TRUE,"OK")</f>
        <v>NG</v>
      </c>
    </row>
    <row r="2780" spans="2:33" ht="21.75" customHeight="1" x14ac:dyDescent="0.55000000000000004">
      <c r="B2780" s="34">
        <v>2765</v>
      </c>
      <c r="C2780" s="22"/>
      <c r="D2780" s="14"/>
      <c r="E2780" s="15"/>
      <c r="F2780" s="29"/>
      <c r="G2780" s="33"/>
      <c r="H2780" s="14"/>
      <c r="I2780" s="15"/>
      <c r="J2780" s="26"/>
      <c r="N2780" s="5">
        <f t="shared" si="695"/>
        <v>4</v>
      </c>
      <c r="O2780" s="5" t="str">
        <f t="shared" si="696"/>
        <v>NG</v>
      </c>
      <c r="P2780" s="5" t="str">
        <f t="shared" si="697"/>
        <v/>
      </c>
      <c r="Q2780" s="5">
        <f t="shared" si="698"/>
        <v>0</v>
      </c>
      <c r="R2780" s="5">
        <f t="shared" ca="1" si="699"/>
        <v>126</v>
      </c>
      <c r="S2780" s="17">
        <f t="shared" si="700"/>
        <v>5479</v>
      </c>
      <c r="T2780" s="17">
        <f t="shared" si="701"/>
        <v>5205</v>
      </c>
      <c r="U2780" s="18" t="str" cm="1">
        <f t="array" aca="1" ref="U2780" ca="1">_xlfn.IFS(R2780="","NG",R2780&gt;16,"OK",TODAY()&gt;T2780,"OK",R2780&lt;16,"NG")</f>
        <v>OK</v>
      </c>
      <c r="V2780" s="18" t="str">
        <f t="shared" si="702"/>
        <v/>
      </c>
      <c r="W2780" s="5" t="str" cm="1">
        <f t="array" aca="1" ref="W2780" ca="1">_xlfn.IFS(O2780="NG","NG",Q2780&gt;1,"NG",U2780="NG","NG",V2780=FALSE,"NG",V2780=TRUE,"OK")</f>
        <v>NG</v>
      </c>
      <c r="X2780" s="5">
        <f t="shared" si="703"/>
        <v>4</v>
      </c>
      <c r="Y2780" s="5" t="str">
        <f t="shared" si="704"/>
        <v>NG</v>
      </c>
      <c r="Z2780" s="5" t="str">
        <f t="shared" si="705"/>
        <v/>
      </c>
      <c r="AA2780" s="5">
        <f t="shared" si="706"/>
        <v>0</v>
      </c>
      <c r="AB2780" s="5">
        <f t="shared" ca="1" si="707"/>
        <v>126</v>
      </c>
      <c r="AC2780" s="17">
        <f t="shared" si="708"/>
        <v>5479</v>
      </c>
      <c r="AD2780" s="17">
        <f t="shared" si="709"/>
        <v>5205</v>
      </c>
      <c r="AE2780" s="18" t="str" cm="1">
        <f t="array" aca="1" ref="AE2780" ca="1">_xlfn.IFS(AB2780="","NG",AB2780&gt;16,"OK",TODAY()&gt;AD2780,"OK",AB2780&lt;16,"NG")</f>
        <v>OK</v>
      </c>
      <c r="AF2780" s="18" t="str">
        <f t="shared" si="710"/>
        <v/>
      </c>
      <c r="AG2780" s="5" t="str" cm="1">
        <f t="array" aca="1" ref="AG2780" ca="1">_xlfn.IFS(Y2780="NG","NG",AA2780&gt;1,"NG",AE2780="NG","NG",AF2780=FALSE,"NG",AF2780=TRUE,"OK")</f>
        <v>NG</v>
      </c>
    </row>
    <row r="2781" spans="2:33" ht="21.75" customHeight="1" x14ac:dyDescent="0.55000000000000004">
      <c r="B2781" s="34">
        <v>2766</v>
      </c>
      <c r="C2781" s="22"/>
      <c r="D2781" s="14"/>
      <c r="E2781" s="15"/>
      <c r="F2781" s="29"/>
      <c r="G2781" s="33"/>
      <c r="H2781" s="14"/>
      <c r="I2781" s="15"/>
      <c r="J2781" s="26"/>
      <c r="N2781" s="5">
        <f t="shared" si="695"/>
        <v>4</v>
      </c>
      <c r="O2781" s="5" t="str">
        <f t="shared" si="696"/>
        <v>NG</v>
      </c>
      <c r="P2781" s="5" t="str">
        <f t="shared" si="697"/>
        <v/>
      </c>
      <c r="Q2781" s="5">
        <f t="shared" si="698"/>
        <v>0</v>
      </c>
      <c r="R2781" s="5">
        <f t="shared" ca="1" si="699"/>
        <v>126</v>
      </c>
      <c r="S2781" s="17">
        <f t="shared" si="700"/>
        <v>5479</v>
      </c>
      <c r="T2781" s="17">
        <f t="shared" si="701"/>
        <v>5205</v>
      </c>
      <c r="U2781" s="18" t="str" cm="1">
        <f t="array" aca="1" ref="U2781" ca="1">_xlfn.IFS(R2781="","NG",R2781&gt;16,"OK",TODAY()&gt;T2781,"OK",R2781&lt;16,"NG")</f>
        <v>OK</v>
      </c>
      <c r="V2781" s="18" t="str">
        <f t="shared" si="702"/>
        <v/>
      </c>
      <c r="W2781" s="5" t="str" cm="1">
        <f t="array" aca="1" ref="W2781" ca="1">_xlfn.IFS(O2781="NG","NG",Q2781&gt;1,"NG",U2781="NG","NG",V2781=FALSE,"NG",V2781=TRUE,"OK")</f>
        <v>NG</v>
      </c>
      <c r="X2781" s="5">
        <f t="shared" si="703"/>
        <v>4</v>
      </c>
      <c r="Y2781" s="5" t="str">
        <f t="shared" si="704"/>
        <v>NG</v>
      </c>
      <c r="Z2781" s="5" t="str">
        <f t="shared" si="705"/>
        <v/>
      </c>
      <c r="AA2781" s="5">
        <f t="shared" si="706"/>
        <v>0</v>
      </c>
      <c r="AB2781" s="5">
        <f t="shared" ca="1" si="707"/>
        <v>126</v>
      </c>
      <c r="AC2781" s="17">
        <f t="shared" si="708"/>
        <v>5479</v>
      </c>
      <c r="AD2781" s="17">
        <f t="shared" si="709"/>
        <v>5205</v>
      </c>
      <c r="AE2781" s="18" t="str" cm="1">
        <f t="array" aca="1" ref="AE2781" ca="1">_xlfn.IFS(AB2781="","NG",AB2781&gt;16,"OK",TODAY()&gt;AD2781,"OK",AB2781&lt;16,"NG")</f>
        <v>OK</v>
      </c>
      <c r="AF2781" s="18" t="str">
        <f t="shared" si="710"/>
        <v/>
      </c>
      <c r="AG2781" s="5" t="str" cm="1">
        <f t="array" aca="1" ref="AG2781" ca="1">_xlfn.IFS(Y2781="NG","NG",AA2781&gt;1,"NG",AE2781="NG","NG",AF2781=FALSE,"NG",AF2781=TRUE,"OK")</f>
        <v>NG</v>
      </c>
    </row>
    <row r="2782" spans="2:33" ht="21.75" customHeight="1" x14ac:dyDescent="0.55000000000000004">
      <c r="B2782" s="34">
        <v>2767</v>
      </c>
      <c r="C2782" s="22"/>
      <c r="D2782" s="14"/>
      <c r="E2782" s="15"/>
      <c r="F2782" s="29"/>
      <c r="G2782" s="33"/>
      <c r="H2782" s="14"/>
      <c r="I2782" s="15"/>
      <c r="J2782" s="26"/>
      <c r="N2782" s="5">
        <f t="shared" si="695"/>
        <v>4</v>
      </c>
      <c r="O2782" s="5" t="str">
        <f t="shared" si="696"/>
        <v>NG</v>
      </c>
      <c r="P2782" s="5" t="str">
        <f t="shared" si="697"/>
        <v/>
      </c>
      <c r="Q2782" s="5">
        <f t="shared" si="698"/>
        <v>0</v>
      </c>
      <c r="R2782" s="5">
        <f t="shared" ca="1" si="699"/>
        <v>126</v>
      </c>
      <c r="S2782" s="17">
        <f t="shared" si="700"/>
        <v>5479</v>
      </c>
      <c r="T2782" s="17">
        <f t="shared" si="701"/>
        <v>5205</v>
      </c>
      <c r="U2782" s="18" t="str" cm="1">
        <f t="array" aca="1" ref="U2782" ca="1">_xlfn.IFS(R2782="","NG",R2782&gt;16,"OK",TODAY()&gt;T2782,"OK",R2782&lt;16,"NG")</f>
        <v>OK</v>
      </c>
      <c r="V2782" s="18" t="str">
        <f t="shared" si="702"/>
        <v/>
      </c>
      <c r="W2782" s="5" t="str" cm="1">
        <f t="array" aca="1" ref="W2782" ca="1">_xlfn.IFS(O2782="NG","NG",Q2782&gt;1,"NG",U2782="NG","NG",V2782=FALSE,"NG",V2782=TRUE,"OK")</f>
        <v>NG</v>
      </c>
      <c r="X2782" s="5">
        <f t="shared" si="703"/>
        <v>4</v>
      </c>
      <c r="Y2782" s="5" t="str">
        <f t="shared" si="704"/>
        <v>NG</v>
      </c>
      <c r="Z2782" s="5" t="str">
        <f t="shared" si="705"/>
        <v/>
      </c>
      <c r="AA2782" s="5">
        <f t="shared" si="706"/>
        <v>0</v>
      </c>
      <c r="AB2782" s="5">
        <f t="shared" ca="1" si="707"/>
        <v>126</v>
      </c>
      <c r="AC2782" s="17">
        <f t="shared" si="708"/>
        <v>5479</v>
      </c>
      <c r="AD2782" s="17">
        <f t="shared" si="709"/>
        <v>5205</v>
      </c>
      <c r="AE2782" s="18" t="str" cm="1">
        <f t="array" aca="1" ref="AE2782" ca="1">_xlfn.IFS(AB2782="","NG",AB2782&gt;16,"OK",TODAY()&gt;AD2782,"OK",AB2782&lt;16,"NG")</f>
        <v>OK</v>
      </c>
      <c r="AF2782" s="18" t="str">
        <f t="shared" si="710"/>
        <v/>
      </c>
      <c r="AG2782" s="5" t="str" cm="1">
        <f t="array" aca="1" ref="AG2782" ca="1">_xlfn.IFS(Y2782="NG","NG",AA2782&gt;1,"NG",AE2782="NG","NG",AF2782=FALSE,"NG",AF2782=TRUE,"OK")</f>
        <v>NG</v>
      </c>
    </row>
    <row r="2783" spans="2:33" ht="21.75" customHeight="1" x14ac:dyDescent="0.55000000000000004">
      <c r="B2783" s="34">
        <v>2768</v>
      </c>
      <c r="C2783" s="22"/>
      <c r="D2783" s="14"/>
      <c r="E2783" s="15"/>
      <c r="F2783" s="29"/>
      <c r="G2783" s="33"/>
      <c r="H2783" s="14"/>
      <c r="I2783" s="15"/>
      <c r="J2783" s="26"/>
      <c r="N2783" s="5">
        <f t="shared" si="695"/>
        <v>4</v>
      </c>
      <c r="O2783" s="5" t="str">
        <f t="shared" si="696"/>
        <v>NG</v>
      </c>
      <c r="P2783" s="5" t="str">
        <f t="shared" si="697"/>
        <v/>
      </c>
      <c r="Q2783" s="5">
        <f t="shared" si="698"/>
        <v>0</v>
      </c>
      <c r="R2783" s="5">
        <f t="shared" ca="1" si="699"/>
        <v>126</v>
      </c>
      <c r="S2783" s="17">
        <f t="shared" si="700"/>
        <v>5479</v>
      </c>
      <c r="T2783" s="17">
        <f t="shared" si="701"/>
        <v>5205</v>
      </c>
      <c r="U2783" s="18" t="str" cm="1">
        <f t="array" aca="1" ref="U2783" ca="1">_xlfn.IFS(R2783="","NG",R2783&gt;16,"OK",TODAY()&gt;T2783,"OK",R2783&lt;16,"NG")</f>
        <v>OK</v>
      </c>
      <c r="V2783" s="18" t="str">
        <f t="shared" si="702"/>
        <v/>
      </c>
      <c r="W2783" s="5" t="str" cm="1">
        <f t="array" aca="1" ref="W2783" ca="1">_xlfn.IFS(O2783="NG","NG",Q2783&gt;1,"NG",U2783="NG","NG",V2783=FALSE,"NG",V2783=TRUE,"OK")</f>
        <v>NG</v>
      </c>
      <c r="X2783" s="5">
        <f t="shared" si="703"/>
        <v>4</v>
      </c>
      <c r="Y2783" s="5" t="str">
        <f t="shared" si="704"/>
        <v>NG</v>
      </c>
      <c r="Z2783" s="5" t="str">
        <f t="shared" si="705"/>
        <v/>
      </c>
      <c r="AA2783" s="5">
        <f t="shared" si="706"/>
        <v>0</v>
      </c>
      <c r="AB2783" s="5">
        <f t="shared" ca="1" si="707"/>
        <v>126</v>
      </c>
      <c r="AC2783" s="17">
        <f t="shared" si="708"/>
        <v>5479</v>
      </c>
      <c r="AD2783" s="17">
        <f t="shared" si="709"/>
        <v>5205</v>
      </c>
      <c r="AE2783" s="18" t="str" cm="1">
        <f t="array" aca="1" ref="AE2783" ca="1">_xlfn.IFS(AB2783="","NG",AB2783&gt;16,"OK",TODAY()&gt;AD2783,"OK",AB2783&lt;16,"NG")</f>
        <v>OK</v>
      </c>
      <c r="AF2783" s="18" t="str">
        <f t="shared" si="710"/>
        <v/>
      </c>
      <c r="AG2783" s="5" t="str" cm="1">
        <f t="array" aca="1" ref="AG2783" ca="1">_xlfn.IFS(Y2783="NG","NG",AA2783&gt;1,"NG",AE2783="NG","NG",AF2783=FALSE,"NG",AF2783=TRUE,"OK")</f>
        <v>NG</v>
      </c>
    </row>
    <row r="2784" spans="2:33" ht="21.75" customHeight="1" x14ac:dyDescent="0.55000000000000004">
      <c r="B2784" s="34">
        <v>2769</v>
      </c>
      <c r="C2784" s="22"/>
      <c r="D2784" s="14"/>
      <c r="E2784" s="15"/>
      <c r="F2784" s="29"/>
      <c r="G2784" s="33"/>
      <c r="H2784" s="14"/>
      <c r="I2784" s="15"/>
      <c r="J2784" s="26"/>
      <c r="N2784" s="5">
        <f t="shared" si="695"/>
        <v>4</v>
      </c>
      <c r="O2784" s="5" t="str">
        <f t="shared" si="696"/>
        <v>NG</v>
      </c>
      <c r="P2784" s="5" t="str">
        <f t="shared" si="697"/>
        <v/>
      </c>
      <c r="Q2784" s="5">
        <f t="shared" si="698"/>
        <v>0</v>
      </c>
      <c r="R2784" s="5">
        <f t="shared" ca="1" si="699"/>
        <v>126</v>
      </c>
      <c r="S2784" s="17">
        <f t="shared" si="700"/>
        <v>5479</v>
      </c>
      <c r="T2784" s="17">
        <f t="shared" si="701"/>
        <v>5205</v>
      </c>
      <c r="U2784" s="18" t="str" cm="1">
        <f t="array" aca="1" ref="U2784" ca="1">_xlfn.IFS(R2784="","NG",R2784&gt;16,"OK",TODAY()&gt;T2784,"OK",R2784&lt;16,"NG")</f>
        <v>OK</v>
      </c>
      <c r="V2784" s="18" t="str">
        <f t="shared" si="702"/>
        <v/>
      </c>
      <c r="W2784" s="5" t="str" cm="1">
        <f t="array" aca="1" ref="W2784" ca="1">_xlfn.IFS(O2784="NG","NG",Q2784&gt;1,"NG",U2784="NG","NG",V2784=FALSE,"NG",V2784=TRUE,"OK")</f>
        <v>NG</v>
      </c>
      <c r="X2784" s="5">
        <f t="shared" si="703"/>
        <v>4</v>
      </c>
      <c r="Y2784" s="5" t="str">
        <f t="shared" si="704"/>
        <v>NG</v>
      </c>
      <c r="Z2784" s="5" t="str">
        <f t="shared" si="705"/>
        <v/>
      </c>
      <c r="AA2784" s="5">
        <f t="shared" si="706"/>
        <v>0</v>
      </c>
      <c r="AB2784" s="5">
        <f t="shared" ca="1" si="707"/>
        <v>126</v>
      </c>
      <c r="AC2784" s="17">
        <f t="shared" si="708"/>
        <v>5479</v>
      </c>
      <c r="AD2784" s="17">
        <f t="shared" si="709"/>
        <v>5205</v>
      </c>
      <c r="AE2784" s="18" t="str" cm="1">
        <f t="array" aca="1" ref="AE2784" ca="1">_xlfn.IFS(AB2784="","NG",AB2784&gt;16,"OK",TODAY()&gt;AD2784,"OK",AB2784&lt;16,"NG")</f>
        <v>OK</v>
      </c>
      <c r="AF2784" s="18" t="str">
        <f t="shared" si="710"/>
        <v/>
      </c>
      <c r="AG2784" s="5" t="str" cm="1">
        <f t="array" aca="1" ref="AG2784" ca="1">_xlfn.IFS(Y2784="NG","NG",AA2784&gt;1,"NG",AE2784="NG","NG",AF2784=FALSE,"NG",AF2784=TRUE,"OK")</f>
        <v>NG</v>
      </c>
    </row>
    <row r="2785" spans="2:33" ht="21.75" customHeight="1" x14ac:dyDescent="0.55000000000000004">
      <c r="B2785" s="34">
        <v>2770</v>
      </c>
      <c r="C2785" s="22"/>
      <c r="D2785" s="14"/>
      <c r="E2785" s="15"/>
      <c r="F2785" s="29"/>
      <c r="G2785" s="33"/>
      <c r="H2785" s="14"/>
      <c r="I2785" s="15"/>
      <c r="J2785" s="26"/>
      <c r="N2785" s="5">
        <f t="shared" si="695"/>
        <v>4</v>
      </c>
      <c r="O2785" s="5" t="str">
        <f t="shared" si="696"/>
        <v>NG</v>
      </c>
      <c r="P2785" s="5" t="str">
        <f t="shared" si="697"/>
        <v/>
      </c>
      <c r="Q2785" s="5">
        <f t="shared" si="698"/>
        <v>0</v>
      </c>
      <c r="R2785" s="5">
        <f t="shared" ca="1" si="699"/>
        <v>126</v>
      </c>
      <c r="S2785" s="17">
        <f t="shared" si="700"/>
        <v>5479</v>
      </c>
      <c r="T2785" s="17">
        <f t="shared" si="701"/>
        <v>5205</v>
      </c>
      <c r="U2785" s="18" t="str" cm="1">
        <f t="array" aca="1" ref="U2785" ca="1">_xlfn.IFS(R2785="","NG",R2785&gt;16,"OK",TODAY()&gt;T2785,"OK",R2785&lt;16,"NG")</f>
        <v>OK</v>
      </c>
      <c r="V2785" s="18" t="str">
        <f t="shared" si="702"/>
        <v/>
      </c>
      <c r="W2785" s="5" t="str" cm="1">
        <f t="array" aca="1" ref="W2785" ca="1">_xlfn.IFS(O2785="NG","NG",Q2785&gt;1,"NG",U2785="NG","NG",V2785=FALSE,"NG",V2785=TRUE,"OK")</f>
        <v>NG</v>
      </c>
      <c r="X2785" s="5">
        <f t="shared" si="703"/>
        <v>4</v>
      </c>
      <c r="Y2785" s="5" t="str">
        <f t="shared" si="704"/>
        <v>NG</v>
      </c>
      <c r="Z2785" s="5" t="str">
        <f t="shared" si="705"/>
        <v/>
      </c>
      <c r="AA2785" s="5">
        <f t="shared" si="706"/>
        <v>0</v>
      </c>
      <c r="AB2785" s="5">
        <f t="shared" ca="1" si="707"/>
        <v>126</v>
      </c>
      <c r="AC2785" s="17">
        <f t="shared" si="708"/>
        <v>5479</v>
      </c>
      <c r="AD2785" s="17">
        <f t="shared" si="709"/>
        <v>5205</v>
      </c>
      <c r="AE2785" s="18" t="str" cm="1">
        <f t="array" aca="1" ref="AE2785" ca="1">_xlfn.IFS(AB2785="","NG",AB2785&gt;16,"OK",TODAY()&gt;AD2785,"OK",AB2785&lt;16,"NG")</f>
        <v>OK</v>
      </c>
      <c r="AF2785" s="18" t="str">
        <f t="shared" si="710"/>
        <v/>
      </c>
      <c r="AG2785" s="5" t="str" cm="1">
        <f t="array" aca="1" ref="AG2785" ca="1">_xlfn.IFS(Y2785="NG","NG",AA2785&gt;1,"NG",AE2785="NG","NG",AF2785=FALSE,"NG",AF2785=TRUE,"OK")</f>
        <v>NG</v>
      </c>
    </row>
    <row r="2786" spans="2:33" ht="21.75" customHeight="1" x14ac:dyDescent="0.55000000000000004">
      <c r="B2786" s="34">
        <v>2771</v>
      </c>
      <c r="C2786" s="22"/>
      <c r="D2786" s="14"/>
      <c r="E2786" s="15"/>
      <c r="F2786" s="29"/>
      <c r="G2786" s="33"/>
      <c r="H2786" s="14"/>
      <c r="I2786" s="15"/>
      <c r="J2786" s="26"/>
      <c r="N2786" s="5">
        <f t="shared" si="695"/>
        <v>4</v>
      </c>
      <c r="O2786" s="5" t="str">
        <f t="shared" si="696"/>
        <v>NG</v>
      </c>
      <c r="P2786" s="5" t="str">
        <f t="shared" si="697"/>
        <v/>
      </c>
      <c r="Q2786" s="5">
        <f t="shared" si="698"/>
        <v>0</v>
      </c>
      <c r="R2786" s="5">
        <f t="shared" ca="1" si="699"/>
        <v>126</v>
      </c>
      <c r="S2786" s="17">
        <f t="shared" si="700"/>
        <v>5479</v>
      </c>
      <c r="T2786" s="17">
        <f t="shared" si="701"/>
        <v>5205</v>
      </c>
      <c r="U2786" s="18" t="str" cm="1">
        <f t="array" aca="1" ref="U2786" ca="1">_xlfn.IFS(R2786="","NG",R2786&gt;16,"OK",TODAY()&gt;T2786,"OK",R2786&lt;16,"NG")</f>
        <v>OK</v>
      </c>
      <c r="V2786" s="18" t="str">
        <f t="shared" si="702"/>
        <v/>
      </c>
      <c r="W2786" s="5" t="str" cm="1">
        <f t="array" aca="1" ref="W2786" ca="1">_xlfn.IFS(O2786="NG","NG",Q2786&gt;1,"NG",U2786="NG","NG",V2786=FALSE,"NG",V2786=TRUE,"OK")</f>
        <v>NG</v>
      </c>
      <c r="X2786" s="5">
        <f t="shared" si="703"/>
        <v>4</v>
      </c>
      <c r="Y2786" s="5" t="str">
        <f t="shared" si="704"/>
        <v>NG</v>
      </c>
      <c r="Z2786" s="5" t="str">
        <f t="shared" si="705"/>
        <v/>
      </c>
      <c r="AA2786" s="5">
        <f t="shared" si="706"/>
        <v>0</v>
      </c>
      <c r="AB2786" s="5">
        <f t="shared" ca="1" si="707"/>
        <v>126</v>
      </c>
      <c r="AC2786" s="17">
        <f t="shared" si="708"/>
        <v>5479</v>
      </c>
      <c r="AD2786" s="17">
        <f t="shared" si="709"/>
        <v>5205</v>
      </c>
      <c r="AE2786" s="18" t="str" cm="1">
        <f t="array" aca="1" ref="AE2786" ca="1">_xlfn.IFS(AB2786="","NG",AB2786&gt;16,"OK",TODAY()&gt;AD2786,"OK",AB2786&lt;16,"NG")</f>
        <v>OK</v>
      </c>
      <c r="AF2786" s="18" t="str">
        <f t="shared" si="710"/>
        <v/>
      </c>
      <c r="AG2786" s="5" t="str" cm="1">
        <f t="array" aca="1" ref="AG2786" ca="1">_xlfn.IFS(Y2786="NG","NG",AA2786&gt;1,"NG",AE2786="NG","NG",AF2786=FALSE,"NG",AF2786=TRUE,"OK")</f>
        <v>NG</v>
      </c>
    </row>
    <row r="2787" spans="2:33" ht="21.75" customHeight="1" x14ac:dyDescent="0.55000000000000004">
      <c r="B2787" s="34">
        <v>2772</v>
      </c>
      <c r="C2787" s="22"/>
      <c r="D2787" s="14"/>
      <c r="E2787" s="15"/>
      <c r="F2787" s="29"/>
      <c r="G2787" s="33"/>
      <c r="H2787" s="14"/>
      <c r="I2787" s="15"/>
      <c r="J2787" s="26"/>
      <c r="N2787" s="5">
        <f t="shared" si="695"/>
        <v>4</v>
      </c>
      <c r="O2787" s="5" t="str">
        <f t="shared" si="696"/>
        <v>NG</v>
      </c>
      <c r="P2787" s="5" t="str">
        <f t="shared" si="697"/>
        <v/>
      </c>
      <c r="Q2787" s="5">
        <f t="shared" si="698"/>
        <v>0</v>
      </c>
      <c r="R2787" s="5">
        <f t="shared" ca="1" si="699"/>
        <v>126</v>
      </c>
      <c r="S2787" s="17">
        <f t="shared" si="700"/>
        <v>5479</v>
      </c>
      <c r="T2787" s="17">
        <f t="shared" si="701"/>
        <v>5205</v>
      </c>
      <c r="U2787" s="18" t="str" cm="1">
        <f t="array" aca="1" ref="U2787" ca="1">_xlfn.IFS(R2787="","NG",R2787&gt;16,"OK",TODAY()&gt;T2787,"OK",R2787&lt;16,"NG")</f>
        <v>OK</v>
      </c>
      <c r="V2787" s="18" t="str">
        <f t="shared" si="702"/>
        <v/>
      </c>
      <c r="W2787" s="5" t="str" cm="1">
        <f t="array" aca="1" ref="W2787" ca="1">_xlfn.IFS(O2787="NG","NG",Q2787&gt;1,"NG",U2787="NG","NG",V2787=FALSE,"NG",V2787=TRUE,"OK")</f>
        <v>NG</v>
      </c>
      <c r="X2787" s="5">
        <f t="shared" si="703"/>
        <v>4</v>
      </c>
      <c r="Y2787" s="5" t="str">
        <f t="shared" si="704"/>
        <v>NG</v>
      </c>
      <c r="Z2787" s="5" t="str">
        <f t="shared" si="705"/>
        <v/>
      </c>
      <c r="AA2787" s="5">
        <f t="shared" si="706"/>
        <v>0</v>
      </c>
      <c r="AB2787" s="5">
        <f t="shared" ca="1" si="707"/>
        <v>126</v>
      </c>
      <c r="AC2787" s="17">
        <f t="shared" si="708"/>
        <v>5479</v>
      </c>
      <c r="AD2787" s="17">
        <f t="shared" si="709"/>
        <v>5205</v>
      </c>
      <c r="AE2787" s="18" t="str" cm="1">
        <f t="array" aca="1" ref="AE2787" ca="1">_xlfn.IFS(AB2787="","NG",AB2787&gt;16,"OK",TODAY()&gt;AD2787,"OK",AB2787&lt;16,"NG")</f>
        <v>OK</v>
      </c>
      <c r="AF2787" s="18" t="str">
        <f t="shared" si="710"/>
        <v/>
      </c>
      <c r="AG2787" s="5" t="str" cm="1">
        <f t="array" aca="1" ref="AG2787" ca="1">_xlfn.IFS(Y2787="NG","NG",AA2787&gt;1,"NG",AE2787="NG","NG",AF2787=FALSE,"NG",AF2787=TRUE,"OK")</f>
        <v>NG</v>
      </c>
    </row>
    <row r="2788" spans="2:33" ht="21.75" customHeight="1" x14ac:dyDescent="0.55000000000000004">
      <c r="B2788" s="34">
        <v>2773</v>
      </c>
      <c r="C2788" s="22"/>
      <c r="D2788" s="14"/>
      <c r="E2788" s="15"/>
      <c r="F2788" s="29"/>
      <c r="G2788" s="33"/>
      <c r="H2788" s="14"/>
      <c r="I2788" s="15"/>
      <c r="J2788" s="26"/>
      <c r="N2788" s="5">
        <f t="shared" si="695"/>
        <v>4</v>
      </c>
      <c r="O2788" s="5" t="str">
        <f t="shared" si="696"/>
        <v>NG</v>
      </c>
      <c r="P2788" s="5" t="str">
        <f t="shared" si="697"/>
        <v/>
      </c>
      <c r="Q2788" s="5">
        <f t="shared" si="698"/>
        <v>0</v>
      </c>
      <c r="R2788" s="5">
        <f t="shared" ca="1" si="699"/>
        <v>126</v>
      </c>
      <c r="S2788" s="17">
        <f t="shared" si="700"/>
        <v>5479</v>
      </c>
      <c r="T2788" s="17">
        <f t="shared" si="701"/>
        <v>5205</v>
      </c>
      <c r="U2788" s="18" t="str" cm="1">
        <f t="array" aca="1" ref="U2788" ca="1">_xlfn.IFS(R2788="","NG",R2788&gt;16,"OK",TODAY()&gt;T2788,"OK",R2788&lt;16,"NG")</f>
        <v>OK</v>
      </c>
      <c r="V2788" s="18" t="str">
        <f t="shared" si="702"/>
        <v/>
      </c>
      <c r="W2788" s="5" t="str" cm="1">
        <f t="array" aca="1" ref="W2788" ca="1">_xlfn.IFS(O2788="NG","NG",Q2788&gt;1,"NG",U2788="NG","NG",V2788=FALSE,"NG",V2788=TRUE,"OK")</f>
        <v>NG</v>
      </c>
      <c r="X2788" s="5">
        <f t="shared" si="703"/>
        <v>4</v>
      </c>
      <c r="Y2788" s="5" t="str">
        <f t="shared" si="704"/>
        <v>NG</v>
      </c>
      <c r="Z2788" s="5" t="str">
        <f t="shared" si="705"/>
        <v/>
      </c>
      <c r="AA2788" s="5">
        <f t="shared" si="706"/>
        <v>0</v>
      </c>
      <c r="AB2788" s="5">
        <f t="shared" ca="1" si="707"/>
        <v>126</v>
      </c>
      <c r="AC2788" s="17">
        <f t="shared" si="708"/>
        <v>5479</v>
      </c>
      <c r="AD2788" s="17">
        <f t="shared" si="709"/>
        <v>5205</v>
      </c>
      <c r="AE2788" s="18" t="str" cm="1">
        <f t="array" aca="1" ref="AE2788" ca="1">_xlfn.IFS(AB2788="","NG",AB2788&gt;16,"OK",TODAY()&gt;AD2788,"OK",AB2788&lt;16,"NG")</f>
        <v>OK</v>
      </c>
      <c r="AF2788" s="18" t="str">
        <f t="shared" si="710"/>
        <v/>
      </c>
      <c r="AG2788" s="5" t="str" cm="1">
        <f t="array" aca="1" ref="AG2788" ca="1">_xlfn.IFS(Y2788="NG","NG",AA2788&gt;1,"NG",AE2788="NG","NG",AF2788=FALSE,"NG",AF2788=TRUE,"OK")</f>
        <v>NG</v>
      </c>
    </row>
    <row r="2789" spans="2:33" ht="21.75" customHeight="1" x14ac:dyDescent="0.55000000000000004">
      <c r="B2789" s="34">
        <v>2774</v>
      </c>
      <c r="C2789" s="22"/>
      <c r="D2789" s="14"/>
      <c r="E2789" s="15"/>
      <c r="F2789" s="29"/>
      <c r="G2789" s="33"/>
      <c r="H2789" s="14"/>
      <c r="I2789" s="15"/>
      <c r="J2789" s="26"/>
      <c r="N2789" s="5">
        <f t="shared" si="695"/>
        <v>4</v>
      </c>
      <c r="O2789" s="5" t="str">
        <f t="shared" si="696"/>
        <v>NG</v>
      </c>
      <c r="P2789" s="5" t="str">
        <f t="shared" si="697"/>
        <v/>
      </c>
      <c r="Q2789" s="5">
        <f t="shared" si="698"/>
        <v>0</v>
      </c>
      <c r="R2789" s="5">
        <f t="shared" ca="1" si="699"/>
        <v>126</v>
      </c>
      <c r="S2789" s="17">
        <f t="shared" si="700"/>
        <v>5479</v>
      </c>
      <c r="T2789" s="17">
        <f t="shared" si="701"/>
        <v>5205</v>
      </c>
      <c r="U2789" s="18" t="str" cm="1">
        <f t="array" aca="1" ref="U2789" ca="1">_xlfn.IFS(R2789="","NG",R2789&gt;16,"OK",TODAY()&gt;T2789,"OK",R2789&lt;16,"NG")</f>
        <v>OK</v>
      </c>
      <c r="V2789" s="18" t="str">
        <f t="shared" si="702"/>
        <v/>
      </c>
      <c r="W2789" s="5" t="str" cm="1">
        <f t="array" aca="1" ref="W2789" ca="1">_xlfn.IFS(O2789="NG","NG",Q2789&gt;1,"NG",U2789="NG","NG",V2789=FALSE,"NG",V2789=TRUE,"OK")</f>
        <v>NG</v>
      </c>
      <c r="X2789" s="5">
        <f t="shared" si="703"/>
        <v>4</v>
      </c>
      <c r="Y2789" s="5" t="str">
        <f t="shared" si="704"/>
        <v>NG</v>
      </c>
      <c r="Z2789" s="5" t="str">
        <f t="shared" si="705"/>
        <v/>
      </c>
      <c r="AA2789" s="5">
        <f t="shared" si="706"/>
        <v>0</v>
      </c>
      <c r="AB2789" s="5">
        <f t="shared" ca="1" si="707"/>
        <v>126</v>
      </c>
      <c r="AC2789" s="17">
        <f t="shared" si="708"/>
        <v>5479</v>
      </c>
      <c r="AD2789" s="17">
        <f t="shared" si="709"/>
        <v>5205</v>
      </c>
      <c r="AE2789" s="18" t="str" cm="1">
        <f t="array" aca="1" ref="AE2789" ca="1">_xlfn.IFS(AB2789="","NG",AB2789&gt;16,"OK",TODAY()&gt;AD2789,"OK",AB2789&lt;16,"NG")</f>
        <v>OK</v>
      </c>
      <c r="AF2789" s="18" t="str">
        <f t="shared" si="710"/>
        <v/>
      </c>
      <c r="AG2789" s="5" t="str" cm="1">
        <f t="array" aca="1" ref="AG2789" ca="1">_xlfn.IFS(Y2789="NG","NG",AA2789&gt;1,"NG",AE2789="NG","NG",AF2789=FALSE,"NG",AF2789=TRUE,"OK")</f>
        <v>NG</v>
      </c>
    </row>
    <row r="2790" spans="2:33" ht="21.75" customHeight="1" x14ac:dyDescent="0.55000000000000004">
      <c r="B2790" s="34">
        <v>2775</v>
      </c>
      <c r="C2790" s="22"/>
      <c r="D2790" s="14"/>
      <c r="E2790" s="15"/>
      <c r="F2790" s="29"/>
      <c r="G2790" s="33"/>
      <c r="H2790" s="14"/>
      <c r="I2790" s="15"/>
      <c r="J2790" s="26"/>
      <c r="N2790" s="5">
        <f t="shared" si="695"/>
        <v>4</v>
      </c>
      <c r="O2790" s="5" t="str">
        <f t="shared" si="696"/>
        <v>NG</v>
      </c>
      <c r="P2790" s="5" t="str">
        <f t="shared" si="697"/>
        <v/>
      </c>
      <c r="Q2790" s="5">
        <f t="shared" si="698"/>
        <v>0</v>
      </c>
      <c r="R2790" s="5">
        <f t="shared" ca="1" si="699"/>
        <v>126</v>
      </c>
      <c r="S2790" s="17">
        <f t="shared" si="700"/>
        <v>5479</v>
      </c>
      <c r="T2790" s="17">
        <f t="shared" si="701"/>
        <v>5205</v>
      </c>
      <c r="U2790" s="18" t="str" cm="1">
        <f t="array" aca="1" ref="U2790" ca="1">_xlfn.IFS(R2790="","NG",R2790&gt;16,"OK",TODAY()&gt;T2790,"OK",R2790&lt;16,"NG")</f>
        <v>OK</v>
      </c>
      <c r="V2790" s="18" t="str">
        <f t="shared" si="702"/>
        <v/>
      </c>
      <c r="W2790" s="5" t="str" cm="1">
        <f t="array" aca="1" ref="W2790" ca="1">_xlfn.IFS(O2790="NG","NG",Q2790&gt;1,"NG",U2790="NG","NG",V2790=FALSE,"NG",V2790=TRUE,"OK")</f>
        <v>NG</v>
      </c>
      <c r="X2790" s="5">
        <f t="shared" si="703"/>
        <v>4</v>
      </c>
      <c r="Y2790" s="5" t="str">
        <f t="shared" si="704"/>
        <v>NG</v>
      </c>
      <c r="Z2790" s="5" t="str">
        <f t="shared" si="705"/>
        <v/>
      </c>
      <c r="AA2790" s="5">
        <f t="shared" si="706"/>
        <v>0</v>
      </c>
      <c r="AB2790" s="5">
        <f t="shared" ca="1" si="707"/>
        <v>126</v>
      </c>
      <c r="AC2790" s="17">
        <f t="shared" si="708"/>
        <v>5479</v>
      </c>
      <c r="AD2790" s="17">
        <f t="shared" si="709"/>
        <v>5205</v>
      </c>
      <c r="AE2790" s="18" t="str" cm="1">
        <f t="array" aca="1" ref="AE2790" ca="1">_xlfn.IFS(AB2790="","NG",AB2790&gt;16,"OK",TODAY()&gt;AD2790,"OK",AB2790&lt;16,"NG")</f>
        <v>OK</v>
      </c>
      <c r="AF2790" s="18" t="str">
        <f t="shared" si="710"/>
        <v/>
      </c>
      <c r="AG2790" s="5" t="str" cm="1">
        <f t="array" aca="1" ref="AG2790" ca="1">_xlfn.IFS(Y2790="NG","NG",AA2790&gt;1,"NG",AE2790="NG","NG",AF2790=FALSE,"NG",AF2790=TRUE,"OK")</f>
        <v>NG</v>
      </c>
    </row>
    <row r="2791" spans="2:33" ht="21.75" customHeight="1" x14ac:dyDescent="0.55000000000000004">
      <c r="B2791" s="34">
        <v>2776</v>
      </c>
      <c r="C2791" s="22"/>
      <c r="D2791" s="14"/>
      <c r="E2791" s="15"/>
      <c r="F2791" s="29"/>
      <c r="G2791" s="33"/>
      <c r="H2791" s="14"/>
      <c r="I2791" s="15"/>
      <c r="J2791" s="26"/>
      <c r="N2791" s="5">
        <f t="shared" si="695"/>
        <v>4</v>
      </c>
      <c r="O2791" s="5" t="str">
        <f t="shared" si="696"/>
        <v>NG</v>
      </c>
      <c r="P2791" s="5" t="str">
        <f t="shared" si="697"/>
        <v/>
      </c>
      <c r="Q2791" s="5">
        <f t="shared" si="698"/>
        <v>0</v>
      </c>
      <c r="R2791" s="5">
        <f t="shared" ca="1" si="699"/>
        <v>126</v>
      </c>
      <c r="S2791" s="17">
        <f t="shared" si="700"/>
        <v>5479</v>
      </c>
      <c r="T2791" s="17">
        <f t="shared" si="701"/>
        <v>5205</v>
      </c>
      <c r="U2791" s="18" t="str" cm="1">
        <f t="array" aca="1" ref="U2791" ca="1">_xlfn.IFS(R2791="","NG",R2791&gt;16,"OK",TODAY()&gt;T2791,"OK",R2791&lt;16,"NG")</f>
        <v>OK</v>
      </c>
      <c r="V2791" s="18" t="str">
        <f t="shared" si="702"/>
        <v/>
      </c>
      <c r="W2791" s="5" t="str" cm="1">
        <f t="array" aca="1" ref="W2791" ca="1">_xlfn.IFS(O2791="NG","NG",Q2791&gt;1,"NG",U2791="NG","NG",V2791=FALSE,"NG",V2791=TRUE,"OK")</f>
        <v>NG</v>
      </c>
      <c r="X2791" s="5">
        <f t="shared" si="703"/>
        <v>4</v>
      </c>
      <c r="Y2791" s="5" t="str">
        <f t="shared" si="704"/>
        <v>NG</v>
      </c>
      <c r="Z2791" s="5" t="str">
        <f t="shared" si="705"/>
        <v/>
      </c>
      <c r="AA2791" s="5">
        <f t="shared" si="706"/>
        <v>0</v>
      </c>
      <c r="AB2791" s="5">
        <f t="shared" ca="1" si="707"/>
        <v>126</v>
      </c>
      <c r="AC2791" s="17">
        <f t="shared" si="708"/>
        <v>5479</v>
      </c>
      <c r="AD2791" s="17">
        <f t="shared" si="709"/>
        <v>5205</v>
      </c>
      <c r="AE2791" s="18" t="str" cm="1">
        <f t="array" aca="1" ref="AE2791" ca="1">_xlfn.IFS(AB2791="","NG",AB2791&gt;16,"OK",TODAY()&gt;AD2791,"OK",AB2791&lt;16,"NG")</f>
        <v>OK</v>
      </c>
      <c r="AF2791" s="18" t="str">
        <f t="shared" si="710"/>
        <v/>
      </c>
      <c r="AG2791" s="5" t="str" cm="1">
        <f t="array" aca="1" ref="AG2791" ca="1">_xlfn.IFS(Y2791="NG","NG",AA2791&gt;1,"NG",AE2791="NG","NG",AF2791=FALSE,"NG",AF2791=TRUE,"OK")</f>
        <v>NG</v>
      </c>
    </row>
    <row r="2792" spans="2:33" ht="21.75" customHeight="1" x14ac:dyDescent="0.55000000000000004">
      <c r="B2792" s="34">
        <v>2777</v>
      </c>
      <c r="C2792" s="22"/>
      <c r="D2792" s="14"/>
      <c r="E2792" s="15"/>
      <c r="F2792" s="29"/>
      <c r="G2792" s="33"/>
      <c r="H2792" s="14"/>
      <c r="I2792" s="15"/>
      <c r="J2792" s="26"/>
      <c r="N2792" s="5">
        <f t="shared" si="695"/>
        <v>4</v>
      </c>
      <c r="O2792" s="5" t="str">
        <f t="shared" si="696"/>
        <v>NG</v>
      </c>
      <c r="P2792" s="5" t="str">
        <f t="shared" si="697"/>
        <v/>
      </c>
      <c r="Q2792" s="5">
        <f t="shared" si="698"/>
        <v>0</v>
      </c>
      <c r="R2792" s="5">
        <f t="shared" ca="1" si="699"/>
        <v>126</v>
      </c>
      <c r="S2792" s="17">
        <f t="shared" si="700"/>
        <v>5479</v>
      </c>
      <c r="T2792" s="17">
        <f t="shared" si="701"/>
        <v>5205</v>
      </c>
      <c r="U2792" s="18" t="str" cm="1">
        <f t="array" aca="1" ref="U2792" ca="1">_xlfn.IFS(R2792="","NG",R2792&gt;16,"OK",TODAY()&gt;T2792,"OK",R2792&lt;16,"NG")</f>
        <v>OK</v>
      </c>
      <c r="V2792" s="18" t="str">
        <f t="shared" si="702"/>
        <v/>
      </c>
      <c r="W2792" s="5" t="str" cm="1">
        <f t="array" aca="1" ref="W2792" ca="1">_xlfn.IFS(O2792="NG","NG",Q2792&gt;1,"NG",U2792="NG","NG",V2792=FALSE,"NG",V2792=TRUE,"OK")</f>
        <v>NG</v>
      </c>
      <c r="X2792" s="5">
        <f t="shared" si="703"/>
        <v>4</v>
      </c>
      <c r="Y2792" s="5" t="str">
        <f t="shared" si="704"/>
        <v>NG</v>
      </c>
      <c r="Z2792" s="5" t="str">
        <f t="shared" si="705"/>
        <v/>
      </c>
      <c r="AA2792" s="5">
        <f t="shared" si="706"/>
        <v>0</v>
      </c>
      <c r="AB2792" s="5">
        <f t="shared" ca="1" si="707"/>
        <v>126</v>
      </c>
      <c r="AC2792" s="17">
        <f t="shared" si="708"/>
        <v>5479</v>
      </c>
      <c r="AD2792" s="17">
        <f t="shared" si="709"/>
        <v>5205</v>
      </c>
      <c r="AE2792" s="18" t="str" cm="1">
        <f t="array" aca="1" ref="AE2792" ca="1">_xlfn.IFS(AB2792="","NG",AB2792&gt;16,"OK",TODAY()&gt;AD2792,"OK",AB2792&lt;16,"NG")</f>
        <v>OK</v>
      </c>
      <c r="AF2792" s="18" t="str">
        <f t="shared" si="710"/>
        <v/>
      </c>
      <c r="AG2792" s="5" t="str" cm="1">
        <f t="array" aca="1" ref="AG2792" ca="1">_xlfn.IFS(Y2792="NG","NG",AA2792&gt;1,"NG",AE2792="NG","NG",AF2792=FALSE,"NG",AF2792=TRUE,"OK")</f>
        <v>NG</v>
      </c>
    </row>
    <row r="2793" spans="2:33" ht="21.75" customHeight="1" x14ac:dyDescent="0.55000000000000004">
      <c r="B2793" s="34">
        <v>2778</v>
      </c>
      <c r="C2793" s="22"/>
      <c r="D2793" s="14"/>
      <c r="E2793" s="15"/>
      <c r="F2793" s="29"/>
      <c r="G2793" s="33"/>
      <c r="H2793" s="14"/>
      <c r="I2793" s="15"/>
      <c r="J2793" s="26"/>
      <c r="N2793" s="5">
        <f t="shared" si="695"/>
        <v>4</v>
      </c>
      <c r="O2793" s="5" t="str">
        <f t="shared" si="696"/>
        <v>NG</v>
      </c>
      <c r="P2793" s="5" t="str">
        <f t="shared" si="697"/>
        <v/>
      </c>
      <c r="Q2793" s="5">
        <f t="shared" si="698"/>
        <v>0</v>
      </c>
      <c r="R2793" s="5">
        <f t="shared" ca="1" si="699"/>
        <v>126</v>
      </c>
      <c r="S2793" s="17">
        <f t="shared" si="700"/>
        <v>5479</v>
      </c>
      <c r="T2793" s="17">
        <f t="shared" si="701"/>
        <v>5205</v>
      </c>
      <c r="U2793" s="18" t="str" cm="1">
        <f t="array" aca="1" ref="U2793" ca="1">_xlfn.IFS(R2793="","NG",R2793&gt;16,"OK",TODAY()&gt;T2793,"OK",R2793&lt;16,"NG")</f>
        <v>OK</v>
      </c>
      <c r="V2793" s="18" t="str">
        <f t="shared" si="702"/>
        <v/>
      </c>
      <c r="W2793" s="5" t="str" cm="1">
        <f t="array" aca="1" ref="W2793" ca="1">_xlfn.IFS(O2793="NG","NG",Q2793&gt;1,"NG",U2793="NG","NG",V2793=FALSE,"NG",V2793=TRUE,"OK")</f>
        <v>NG</v>
      </c>
      <c r="X2793" s="5">
        <f t="shared" si="703"/>
        <v>4</v>
      </c>
      <c r="Y2793" s="5" t="str">
        <f t="shared" si="704"/>
        <v>NG</v>
      </c>
      <c r="Z2793" s="5" t="str">
        <f t="shared" si="705"/>
        <v/>
      </c>
      <c r="AA2793" s="5">
        <f t="shared" si="706"/>
        <v>0</v>
      </c>
      <c r="AB2793" s="5">
        <f t="shared" ca="1" si="707"/>
        <v>126</v>
      </c>
      <c r="AC2793" s="17">
        <f t="shared" si="708"/>
        <v>5479</v>
      </c>
      <c r="AD2793" s="17">
        <f t="shared" si="709"/>
        <v>5205</v>
      </c>
      <c r="AE2793" s="18" t="str" cm="1">
        <f t="array" aca="1" ref="AE2793" ca="1">_xlfn.IFS(AB2793="","NG",AB2793&gt;16,"OK",TODAY()&gt;AD2793,"OK",AB2793&lt;16,"NG")</f>
        <v>OK</v>
      </c>
      <c r="AF2793" s="18" t="str">
        <f t="shared" si="710"/>
        <v/>
      </c>
      <c r="AG2793" s="5" t="str" cm="1">
        <f t="array" aca="1" ref="AG2793" ca="1">_xlfn.IFS(Y2793="NG","NG",AA2793&gt;1,"NG",AE2793="NG","NG",AF2793=FALSE,"NG",AF2793=TRUE,"OK")</f>
        <v>NG</v>
      </c>
    </row>
    <row r="2794" spans="2:33" ht="21.75" customHeight="1" x14ac:dyDescent="0.55000000000000004">
      <c r="B2794" s="34">
        <v>2779</v>
      </c>
      <c r="C2794" s="22"/>
      <c r="D2794" s="14"/>
      <c r="E2794" s="15"/>
      <c r="F2794" s="29"/>
      <c r="G2794" s="33"/>
      <c r="H2794" s="14"/>
      <c r="I2794" s="15"/>
      <c r="J2794" s="26"/>
      <c r="N2794" s="5">
        <f t="shared" si="695"/>
        <v>4</v>
      </c>
      <c r="O2794" s="5" t="str">
        <f t="shared" si="696"/>
        <v>NG</v>
      </c>
      <c r="P2794" s="5" t="str">
        <f t="shared" si="697"/>
        <v/>
      </c>
      <c r="Q2794" s="5">
        <f t="shared" si="698"/>
        <v>0</v>
      </c>
      <c r="R2794" s="5">
        <f t="shared" ca="1" si="699"/>
        <v>126</v>
      </c>
      <c r="S2794" s="17">
        <f t="shared" si="700"/>
        <v>5479</v>
      </c>
      <c r="T2794" s="17">
        <f t="shared" si="701"/>
        <v>5205</v>
      </c>
      <c r="U2794" s="18" t="str" cm="1">
        <f t="array" aca="1" ref="U2794" ca="1">_xlfn.IFS(R2794="","NG",R2794&gt;16,"OK",TODAY()&gt;T2794,"OK",R2794&lt;16,"NG")</f>
        <v>OK</v>
      </c>
      <c r="V2794" s="18" t="str">
        <f t="shared" si="702"/>
        <v/>
      </c>
      <c r="W2794" s="5" t="str" cm="1">
        <f t="array" aca="1" ref="W2794" ca="1">_xlfn.IFS(O2794="NG","NG",Q2794&gt;1,"NG",U2794="NG","NG",V2794=FALSE,"NG",V2794=TRUE,"OK")</f>
        <v>NG</v>
      </c>
      <c r="X2794" s="5">
        <f t="shared" si="703"/>
        <v>4</v>
      </c>
      <c r="Y2794" s="5" t="str">
        <f t="shared" si="704"/>
        <v>NG</v>
      </c>
      <c r="Z2794" s="5" t="str">
        <f t="shared" si="705"/>
        <v/>
      </c>
      <c r="AA2794" s="5">
        <f t="shared" si="706"/>
        <v>0</v>
      </c>
      <c r="AB2794" s="5">
        <f t="shared" ca="1" si="707"/>
        <v>126</v>
      </c>
      <c r="AC2794" s="17">
        <f t="shared" si="708"/>
        <v>5479</v>
      </c>
      <c r="AD2794" s="17">
        <f t="shared" si="709"/>
        <v>5205</v>
      </c>
      <c r="AE2794" s="18" t="str" cm="1">
        <f t="array" aca="1" ref="AE2794" ca="1">_xlfn.IFS(AB2794="","NG",AB2794&gt;16,"OK",TODAY()&gt;AD2794,"OK",AB2794&lt;16,"NG")</f>
        <v>OK</v>
      </c>
      <c r="AF2794" s="18" t="str">
        <f t="shared" si="710"/>
        <v/>
      </c>
      <c r="AG2794" s="5" t="str" cm="1">
        <f t="array" aca="1" ref="AG2794" ca="1">_xlfn.IFS(Y2794="NG","NG",AA2794&gt;1,"NG",AE2794="NG","NG",AF2794=FALSE,"NG",AF2794=TRUE,"OK")</f>
        <v>NG</v>
      </c>
    </row>
    <row r="2795" spans="2:33" ht="21.75" customHeight="1" x14ac:dyDescent="0.55000000000000004">
      <c r="B2795" s="34">
        <v>2780</v>
      </c>
      <c r="C2795" s="22"/>
      <c r="D2795" s="14"/>
      <c r="E2795" s="15"/>
      <c r="F2795" s="29"/>
      <c r="G2795" s="33"/>
      <c r="H2795" s="14"/>
      <c r="I2795" s="15"/>
      <c r="J2795" s="26"/>
      <c r="N2795" s="5">
        <f t="shared" si="695"/>
        <v>4</v>
      </c>
      <c r="O2795" s="5" t="str">
        <f t="shared" si="696"/>
        <v>NG</v>
      </c>
      <c r="P2795" s="5" t="str">
        <f t="shared" si="697"/>
        <v/>
      </c>
      <c r="Q2795" s="5">
        <f t="shared" si="698"/>
        <v>0</v>
      </c>
      <c r="R2795" s="5">
        <f t="shared" ca="1" si="699"/>
        <v>126</v>
      </c>
      <c r="S2795" s="17">
        <f t="shared" si="700"/>
        <v>5479</v>
      </c>
      <c r="T2795" s="17">
        <f t="shared" si="701"/>
        <v>5205</v>
      </c>
      <c r="U2795" s="18" t="str" cm="1">
        <f t="array" aca="1" ref="U2795" ca="1">_xlfn.IFS(R2795="","NG",R2795&gt;16,"OK",TODAY()&gt;T2795,"OK",R2795&lt;16,"NG")</f>
        <v>OK</v>
      </c>
      <c r="V2795" s="18" t="str">
        <f t="shared" si="702"/>
        <v/>
      </c>
      <c r="W2795" s="5" t="str" cm="1">
        <f t="array" aca="1" ref="W2795" ca="1">_xlfn.IFS(O2795="NG","NG",Q2795&gt;1,"NG",U2795="NG","NG",V2795=FALSE,"NG",V2795=TRUE,"OK")</f>
        <v>NG</v>
      </c>
      <c r="X2795" s="5">
        <f t="shared" si="703"/>
        <v>4</v>
      </c>
      <c r="Y2795" s="5" t="str">
        <f t="shared" si="704"/>
        <v>NG</v>
      </c>
      <c r="Z2795" s="5" t="str">
        <f t="shared" si="705"/>
        <v/>
      </c>
      <c r="AA2795" s="5">
        <f t="shared" si="706"/>
        <v>0</v>
      </c>
      <c r="AB2795" s="5">
        <f t="shared" ca="1" si="707"/>
        <v>126</v>
      </c>
      <c r="AC2795" s="17">
        <f t="shared" si="708"/>
        <v>5479</v>
      </c>
      <c r="AD2795" s="17">
        <f t="shared" si="709"/>
        <v>5205</v>
      </c>
      <c r="AE2795" s="18" t="str" cm="1">
        <f t="array" aca="1" ref="AE2795" ca="1">_xlfn.IFS(AB2795="","NG",AB2795&gt;16,"OK",TODAY()&gt;AD2795,"OK",AB2795&lt;16,"NG")</f>
        <v>OK</v>
      </c>
      <c r="AF2795" s="18" t="str">
        <f t="shared" si="710"/>
        <v/>
      </c>
      <c r="AG2795" s="5" t="str" cm="1">
        <f t="array" aca="1" ref="AG2795" ca="1">_xlfn.IFS(Y2795="NG","NG",AA2795&gt;1,"NG",AE2795="NG","NG",AF2795=FALSE,"NG",AF2795=TRUE,"OK")</f>
        <v>NG</v>
      </c>
    </row>
    <row r="2796" spans="2:33" ht="21.75" customHeight="1" x14ac:dyDescent="0.55000000000000004">
      <c r="B2796" s="34">
        <v>2781</v>
      </c>
      <c r="C2796" s="22"/>
      <c r="D2796" s="14"/>
      <c r="E2796" s="15"/>
      <c r="F2796" s="29"/>
      <c r="G2796" s="33"/>
      <c r="H2796" s="14"/>
      <c r="I2796" s="15"/>
      <c r="J2796" s="26"/>
      <c r="N2796" s="5">
        <f t="shared" si="695"/>
        <v>4</v>
      </c>
      <c r="O2796" s="5" t="str">
        <f t="shared" si="696"/>
        <v>NG</v>
      </c>
      <c r="P2796" s="5" t="str">
        <f t="shared" si="697"/>
        <v/>
      </c>
      <c r="Q2796" s="5">
        <f t="shared" si="698"/>
        <v>0</v>
      </c>
      <c r="R2796" s="5">
        <f t="shared" ca="1" si="699"/>
        <v>126</v>
      </c>
      <c r="S2796" s="17">
        <f t="shared" si="700"/>
        <v>5479</v>
      </c>
      <c r="T2796" s="17">
        <f t="shared" si="701"/>
        <v>5205</v>
      </c>
      <c r="U2796" s="18" t="str" cm="1">
        <f t="array" aca="1" ref="U2796" ca="1">_xlfn.IFS(R2796="","NG",R2796&gt;16,"OK",TODAY()&gt;T2796,"OK",R2796&lt;16,"NG")</f>
        <v>OK</v>
      </c>
      <c r="V2796" s="18" t="str">
        <f t="shared" si="702"/>
        <v/>
      </c>
      <c r="W2796" s="5" t="str" cm="1">
        <f t="array" aca="1" ref="W2796" ca="1">_xlfn.IFS(O2796="NG","NG",Q2796&gt;1,"NG",U2796="NG","NG",V2796=FALSE,"NG",V2796=TRUE,"OK")</f>
        <v>NG</v>
      </c>
      <c r="X2796" s="5">
        <f t="shared" si="703"/>
        <v>4</v>
      </c>
      <c r="Y2796" s="5" t="str">
        <f t="shared" si="704"/>
        <v>NG</v>
      </c>
      <c r="Z2796" s="5" t="str">
        <f t="shared" si="705"/>
        <v/>
      </c>
      <c r="AA2796" s="5">
        <f t="shared" si="706"/>
        <v>0</v>
      </c>
      <c r="AB2796" s="5">
        <f t="shared" ca="1" si="707"/>
        <v>126</v>
      </c>
      <c r="AC2796" s="17">
        <f t="shared" si="708"/>
        <v>5479</v>
      </c>
      <c r="AD2796" s="17">
        <f t="shared" si="709"/>
        <v>5205</v>
      </c>
      <c r="AE2796" s="18" t="str" cm="1">
        <f t="array" aca="1" ref="AE2796" ca="1">_xlfn.IFS(AB2796="","NG",AB2796&gt;16,"OK",TODAY()&gt;AD2796,"OK",AB2796&lt;16,"NG")</f>
        <v>OK</v>
      </c>
      <c r="AF2796" s="18" t="str">
        <f t="shared" si="710"/>
        <v/>
      </c>
      <c r="AG2796" s="5" t="str" cm="1">
        <f t="array" aca="1" ref="AG2796" ca="1">_xlfn.IFS(Y2796="NG","NG",AA2796&gt;1,"NG",AE2796="NG","NG",AF2796=FALSE,"NG",AF2796=TRUE,"OK")</f>
        <v>NG</v>
      </c>
    </row>
    <row r="2797" spans="2:33" ht="21.75" customHeight="1" x14ac:dyDescent="0.55000000000000004">
      <c r="B2797" s="34">
        <v>2782</v>
      </c>
      <c r="C2797" s="22"/>
      <c r="D2797" s="14"/>
      <c r="E2797" s="15"/>
      <c r="F2797" s="29"/>
      <c r="G2797" s="33"/>
      <c r="H2797" s="14"/>
      <c r="I2797" s="15"/>
      <c r="J2797" s="26"/>
      <c r="N2797" s="5">
        <f t="shared" si="695"/>
        <v>4</v>
      </c>
      <c r="O2797" s="5" t="str">
        <f t="shared" si="696"/>
        <v>NG</v>
      </c>
      <c r="P2797" s="5" t="str">
        <f t="shared" si="697"/>
        <v/>
      </c>
      <c r="Q2797" s="5">
        <f t="shared" si="698"/>
        <v>0</v>
      </c>
      <c r="R2797" s="5">
        <f t="shared" ca="1" si="699"/>
        <v>126</v>
      </c>
      <c r="S2797" s="17">
        <f t="shared" si="700"/>
        <v>5479</v>
      </c>
      <c r="T2797" s="17">
        <f t="shared" si="701"/>
        <v>5205</v>
      </c>
      <c r="U2797" s="18" t="str" cm="1">
        <f t="array" aca="1" ref="U2797" ca="1">_xlfn.IFS(R2797="","NG",R2797&gt;16,"OK",TODAY()&gt;T2797,"OK",R2797&lt;16,"NG")</f>
        <v>OK</v>
      </c>
      <c r="V2797" s="18" t="str">
        <f t="shared" si="702"/>
        <v/>
      </c>
      <c r="W2797" s="5" t="str" cm="1">
        <f t="array" aca="1" ref="W2797" ca="1">_xlfn.IFS(O2797="NG","NG",Q2797&gt;1,"NG",U2797="NG","NG",V2797=FALSE,"NG",V2797=TRUE,"OK")</f>
        <v>NG</v>
      </c>
      <c r="X2797" s="5">
        <f t="shared" si="703"/>
        <v>4</v>
      </c>
      <c r="Y2797" s="5" t="str">
        <f t="shared" si="704"/>
        <v>NG</v>
      </c>
      <c r="Z2797" s="5" t="str">
        <f t="shared" si="705"/>
        <v/>
      </c>
      <c r="AA2797" s="5">
        <f t="shared" si="706"/>
        <v>0</v>
      </c>
      <c r="AB2797" s="5">
        <f t="shared" ca="1" si="707"/>
        <v>126</v>
      </c>
      <c r="AC2797" s="17">
        <f t="shared" si="708"/>
        <v>5479</v>
      </c>
      <c r="AD2797" s="17">
        <f t="shared" si="709"/>
        <v>5205</v>
      </c>
      <c r="AE2797" s="18" t="str" cm="1">
        <f t="array" aca="1" ref="AE2797" ca="1">_xlfn.IFS(AB2797="","NG",AB2797&gt;16,"OK",TODAY()&gt;AD2797,"OK",AB2797&lt;16,"NG")</f>
        <v>OK</v>
      </c>
      <c r="AF2797" s="18" t="str">
        <f t="shared" si="710"/>
        <v/>
      </c>
      <c r="AG2797" s="5" t="str" cm="1">
        <f t="array" aca="1" ref="AG2797" ca="1">_xlfn.IFS(Y2797="NG","NG",AA2797&gt;1,"NG",AE2797="NG","NG",AF2797=FALSE,"NG",AF2797=TRUE,"OK")</f>
        <v>NG</v>
      </c>
    </row>
    <row r="2798" spans="2:33" ht="21.75" customHeight="1" x14ac:dyDescent="0.55000000000000004">
      <c r="B2798" s="34">
        <v>2783</v>
      </c>
      <c r="C2798" s="22"/>
      <c r="D2798" s="14"/>
      <c r="E2798" s="15"/>
      <c r="F2798" s="29"/>
      <c r="G2798" s="33"/>
      <c r="H2798" s="14"/>
      <c r="I2798" s="15"/>
      <c r="J2798" s="26"/>
      <c r="N2798" s="5">
        <f t="shared" si="695"/>
        <v>4</v>
      </c>
      <c r="O2798" s="5" t="str">
        <f t="shared" si="696"/>
        <v>NG</v>
      </c>
      <c r="P2798" s="5" t="str">
        <f t="shared" si="697"/>
        <v/>
      </c>
      <c r="Q2798" s="5">
        <f t="shared" si="698"/>
        <v>0</v>
      </c>
      <c r="R2798" s="5">
        <f t="shared" ca="1" si="699"/>
        <v>126</v>
      </c>
      <c r="S2798" s="17">
        <f t="shared" si="700"/>
        <v>5479</v>
      </c>
      <c r="T2798" s="17">
        <f t="shared" si="701"/>
        <v>5205</v>
      </c>
      <c r="U2798" s="18" t="str" cm="1">
        <f t="array" aca="1" ref="U2798" ca="1">_xlfn.IFS(R2798="","NG",R2798&gt;16,"OK",TODAY()&gt;T2798,"OK",R2798&lt;16,"NG")</f>
        <v>OK</v>
      </c>
      <c r="V2798" s="18" t="str">
        <f t="shared" si="702"/>
        <v/>
      </c>
      <c r="W2798" s="5" t="str" cm="1">
        <f t="array" aca="1" ref="W2798" ca="1">_xlfn.IFS(O2798="NG","NG",Q2798&gt;1,"NG",U2798="NG","NG",V2798=FALSE,"NG",V2798=TRUE,"OK")</f>
        <v>NG</v>
      </c>
      <c r="X2798" s="5">
        <f t="shared" si="703"/>
        <v>4</v>
      </c>
      <c r="Y2798" s="5" t="str">
        <f t="shared" si="704"/>
        <v>NG</v>
      </c>
      <c r="Z2798" s="5" t="str">
        <f t="shared" si="705"/>
        <v/>
      </c>
      <c r="AA2798" s="5">
        <f t="shared" si="706"/>
        <v>0</v>
      </c>
      <c r="AB2798" s="5">
        <f t="shared" ca="1" si="707"/>
        <v>126</v>
      </c>
      <c r="AC2798" s="17">
        <f t="shared" si="708"/>
        <v>5479</v>
      </c>
      <c r="AD2798" s="17">
        <f t="shared" si="709"/>
        <v>5205</v>
      </c>
      <c r="AE2798" s="18" t="str" cm="1">
        <f t="array" aca="1" ref="AE2798" ca="1">_xlfn.IFS(AB2798="","NG",AB2798&gt;16,"OK",TODAY()&gt;AD2798,"OK",AB2798&lt;16,"NG")</f>
        <v>OK</v>
      </c>
      <c r="AF2798" s="18" t="str">
        <f t="shared" si="710"/>
        <v/>
      </c>
      <c r="AG2798" s="5" t="str" cm="1">
        <f t="array" aca="1" ref="AG2798" ca="1">_xlfn.IFS(Y2798="NG","NG",AA2798&gt;1,"NG",AE2798="NG","NG",AF2798=FALSE,"NG",AF2798=TRUE,"OK")</f>
        <v>NG</v>
      </c>
    </row>
    <row r="2799" spans="2:33" ht="21.75" customHeight="1" x14ac:dyDescent="0.55000000000000004">
      <c r="B2799" s="34">
        <v>2784</v>
      </c>
      <c r="C2799" s="22"/>
      <c r="D2799" s="14"/>
      <c r="E2799" s="15"/>
      <c r="F2799" s="29"/>
      <c r="G2799" s="33"/>
      <c r="H2799" s="14"/>
      <c r="I2799" s="15"/>
      <c r="J2799" s="26"/>
      <c r="N2799" s="5">
        <f t="shared" si="695"/>
        <v>4</v>
      </c>
      <c r="O2799" s="5" t="str">
        <f t="shared" si="696"/>
        <v>NG</v>
      </c>
      <c r="P2799" s="5" t="str">
        <f t="shared" si="697"/>
        <v/>
      </c>
      <c r="Q2799" s="5">
        <f t="shared" si="698"/>
        <v>0</v>
      </c>
      <c r="R2799" s="5">
        <f t="shared" ca="1" si="699"/>
        <v>126</v>
      </c>
      <c r="S2799" s="17">
        <f t="shared" si="700"/>
        <v>5479</v>
      </c>
      <c r="T2799" s="17">
        <f t="shared" si="701"/>
        <v>5205</v>
      </c>
      <c r="U2799" s="18" t="str" cm="1">
        <f t="array" aca="1" ref="U2799" ca="1">_xlfn.IFS(R2799="","NG",R2799&gt;16,"OK",TODAY()&gt;T2799,"OK",R2799&lt;16,"NG")</f>
        <v>OK</v>
      </c>
      <c r="V2799" s="18" t="str">
        <f t="shared" si="702"/>
        <v/>
      </c>
      <c r="W2799" s="5" t="str" cm="1">
        <f t="array" aca="1" ref="W2799" ca="1">_xlfn.IFS(O2799="NG","NG",Q2799&gt;1,"NG",U2799="NG","NG",V2799=FALSE,"NG",V2799=TRUE,"OK")</f>
        <v>NG</v>
      </c>
      <c r="X2799" s="5">
        <f t="shared" si="703"/>
        <v>4</v>
      </c>
      <c r="Y2799" s="5" t="str">
        <f t="shared" si="704"/>
        <v>NG</v>
      </c>
      <c r="Z2799" s="5" t="str">
        <f t="shared" si="705"/>
        <v/>
      </c>
      <c r="AA2799" s="5">
        <f t="shared" si="706"/>
        <v>0</v>
      </c>
      <c r="AB2799" s="5">
        <f t="shared" ca="1" si="707"/>
        <v>126</v>
      </c>
      <c r="AC2799" s="17">
        <f t="shared" si="708"/>
        <v>5479</v>
      </c>
      <c r="AD2799" s="17">
        <f t="shared" si="709"/>
        <v>5205</v>
      </c>
      <c r="AE2799" s="18" t="str" cm="1">
        <f t="array" aca="1" ref="AE2799" ca="1">_xlfn.IFS(AB2799="","NG",AB2799&gt;16,"OK",TODAY()&gt;AD2799,"OK",AB2799&lt;16,"NG")</f>
        <v>OK</v>
      </c>
      <c r="AF2799" s="18" t="str">
        <f t="shared" si="710"/>
        <v/>
      </c>
      <c r="AG2799" s="5" t="str" cm="1">
        <f t="array" aca="1" ref="AG2799" ca="1">_xlfn.IFS(Y2799="NG","NG",AA2799&gt;1,"NG",AE2799="NG","NG",AF2799=FALSE,"NG",AF2799=TRUE,"OK")</f>
        <v>NG</v>
      </c>
    </row>
    <row r="2800" spans="2:33" ht="21.75" customHeight="1" x14ac:dyDescent="0.55000000000000004">
      <c r="B2800" s="34">
        <v>2785</v>
      </c>
      <c r="C2800" s="22"/>
      <c r="D2800" s="14"/>
      <c r="E2800" s="15"/>
      <c r="F2800" s="29"/>
      <c r="G2800" s="33"/>
      <c r="H2800" s="14"/>
      <c r="I2800" s="15"/>
      <c r="J2800" s="26"/>
      <c r="N2800" s="5">
        <f t="shared" si="695"/>
        <v>4</v>
      </c>
      <c r="O2800" s="5" t="str">
        <f t="shared" si="696"/>
        <v>NG</v>
      </c>
      <c r="P2800" s="5" t="str">
        <f t="shared" si="697"/>
        <v/>
      </c>
      <c r="Q2800" s="5">
        <f t="shared" si="698"/>
        <v>0</v>
      </c>
      <c r="R2800" s="5">
        <f t="shared" ca="1" si="699"/>
        <v>126</v>
      </c>
      <c r="S2800" s="17">
        <f t="shared" si="700"/>
        <v>5479</v>
      </c>
      <c r="T2800" s="17">
        <f t="shared" si="701"/>
        <v>5205</v>
      </c>
      <c r="U2800" s="18" t="str" cm="1">
        <f t="array" aca="1" ref="U2800" ca="1">_xlfn.IFS(R2800="","NG",R2800&gt;16,"OK",TODAY()&gt;T2800,"OK",R2800&lt;16,"NG")</f>
        <v>OK</v>
      </c>
      <c r="V2800" s="18" t="str">
        <f t="shared" si="702"/>
        <v/>
      </c>
      <c r="W2800" s="5" t="str" cm="1">
        <f t="array" aca="1" ref="W2800" ca="1">_xlfn.IFS(O2800="NG","NG",Q2800&gt;1,"NG",U2800="NG","NG",V2800=FALSE,"NG",V2800=TRUE,"OK")</f>
        <v>NG</v>
      </c>
      <c r="X2800" s="5">
        <f t="shared" si="703"/>
        <v>4</v>
      </c>
      <c r="Y2800" s="5" t="str">
        <f t="shared" si="704"/>
        <v>NG</v>
      </c>
      <c r="Z2800" s="5" t="str">
        <f t="shared" si="705"/>
        <v/>
      </c>
      <c r="AA2800" s="5">
        <f t="shared" si="706"/>
        <v>0</v>
      </c>
      <c r="AB2800" s="5">
        <f t="shared" ca="1" si="707"/>
        <v>126</v>
      </c>
      <c r="AC2800" s="17">
        <f t="shared" si="708"/>
        <v>5479</v>
      </c>
      <c r="AD2800" s="17">
        <f t="shared" si="709"/>
        <v>5205</v>
      </c>
      <c r="AE2800" s="18" t="str" cm="1">
        <f t="array" aca="1" ref="AE2800" ca="1">_xlfn.IFS(AB2800="","NG",AB2800&gt;16,"OK",TODAY()&gt;AD2800,"OK",AB2800&lt;16,"NG")</f>
        <v>OK</v>
      </c>
      <c r="AF2800" s="18" t="str">
        <f t="shared" si="710"/>
        <v/>
      </c>
      <c r="AG2800" s="5" t="str" cm="1">
        <f t="array" aca="1" ref="AG2800" ca="1">_xlfn.IFS(Y2800="NG","NG",AA2800&gt;1,"NG",AE2800="NG","NG",AF2800=FALSE,"NG",AF2800=TRUE,"OK")</f>
        <v>NG</v>
      </c>
    </row>
    <row r="2801" spans="2:33" ht="21.75" customHeight="1" x14ac:dyDescent="0.55000000000000004">
      <c r="B2801" s="34">
        <v>2786</v>
      </c>
      <c r="C2801" s="22"/>
      <c r="D2801" s="14"/>
      <c r="E2801" s="15"/>
      <c r="F2801" s="29"/>
      <c r="G2801" s="33"/>
      <c r="H2801" s="14"/>
      <c r="I2801" s="15"/>
      <c r="J2801" s="26"/>
      <c r="N2801" s="5">
        <f t="shared" si="695"/>
        <v>4</v>
      </c>
      <c r="O2801" s="5" t="str">
        <f t="shared" si="696"/>
        <v>NG</v>
      </c>
      <c r="P2801" s="5" t="str">
        <f t="shared" si="697"/>
        <v/>
      </c>
      <c r="Q2801" s="5">
        <f t="shared" si="698"/>
        <v>0</v>
      </c>
      <c r="R2801" s="5">
        <f t="shared" ca="1" si="699"/>
        <v>126</v>
      </c>
      <c r="S2801" s="17">
        <f t="shared" si="700"/>
        <v>5479</v>
      </c>
      <c r="T2801" s="17">
        <f t="shared" si="701"/>
        <v>5205</v>
      </c>
      <c r="U2801" s="18" t="str" cm="1">
        <f t="array" aca="1" ref="U2801" ca="1">_xlfn.IFS(R2801="","NG",R2801&gt;16,"OK",TODAY()&gt;T2801,"OK",R2801&lt;16,"NG")</f>
        <v>OK</v>
      </c>
      <c r="V2801" s="18" t="str">
        <f t="shared" si="702"/>
        <v/>
      </c>
      <c r="W2801" s="5" t="str" cm="1">
        <f t="array" aca="1" ref="W2801" ca="1">_xlfn.IFS(O2801="NG","NG",Q2801&gt;1,"NG",U2801="NG","NG",V2801=FALSE,"NG",V2801=TRUE,"OK")</f>
        <v>NG</v>
      </c>
      <c r="X2801" s="5">
        <f t="shared" si="703"/>
        <v>4</v>
      </c>
      <c r="Y2801" s="5" t="str">
        <f t="shared" si="704"/>
        <v>NG</v>
      </c>
      <c r="Z2801" s="5" t="str">
        <f t="shared" si="705"/>
        <v/>
      </c>
      <c r="AA2801" s="5">
        <f t="shared" si="706"/>
        <v>0</v>
      </c>
      <c r="AB2801" s="5">
        <f t="shared" ca="1" si="707"/>
        <v>126</v>
      </c>
      <c r="AC2801" s="17">
        <f t="shared" si="708"/>
        <v>5479</v>
      </c>
      <c r="AD2801" s="17">
        <f t="shared" si="709"/>
        <v>5205</v>
      </c>
      <c r="AE2801" s="18" t="str" cm="1">
        <f t="array" aca="1" ref="AE2801" ca="1">_xlfn.IFS(AB2801="","NG",AB2801&gt;16,"OK",TODAY()&gt;AD2801,"OK",AB2801&lt;16,"NG")</f>
        <v>OK</v>
      </c>
      <c r="AF2801" s="18" t="str">
        <f t="shared" si="710"/>
        <v/>
      </c>
      <c r="AG2801" s="5" t="str" cm="1">
        <f t="array" aca="1" ref="AG2801" ca="1">_xlfn.IFS(Y2801="NG","NG",AA2801&gt;1,"NG",AE2801="NG","NG",AF2801=FALSE,"NG",AF2801=TRUE,"OK")</f>
        <v>NG</v>
      </c>
    </row>
    <row r="2802" spans="2:33" ht="21.75" customHeight="1" x14ac:dyDescent="0.55000000000000004">
      <c r="B2802" s="34">
        <v>2787</v>
      </c>
      <c r="C2802" s="22"/>
      <c r="D2802" s="14"/>
      <c r="E2802" s="15"/>
      <c r="F2802" s="29"/>
      <c r="G2802" s="33"/>
      <c r="H2802" s="14"/>
      <c r="I2802" s="15"/>
      <c r="J2802" s="26"/>
      <c r="N2802" s="5">
        <f t="shared" si="695"/>
        <v>4</v>
      </c>
      <c r="O2802" s="5" t="str">
        <f t="shared" si="696"/>
        <v>NG</v>
      </c>
      <c r="P2802" s="5" t="str">
        <f t="shared" si="697"/>
        <v/>
      </c>
      <c r="Q2802" s="5">
        <f t="shared" si="698"/>
        <v>0</v>
      </c>
      <c r="R2802" s="5">
        <f t="shared" ca="1" si="699"/>
        <v>126</v>
      </c>
      <c r="S2802" s="17">
        <f t="shared" si="700"/>
        <v>5479</v>
      </c>
      <c r="T2802" s="17">
        <f t="shared" si="701"/>
        <v>5205</v>
      </c>
      <c r="U2802" s="18" t="str" cm="1">
        <f t="array" aca="1" ref="U2802" ca="1">_xlfn.IFS(R2802="","NG",R2802&gt;16,"OK",TODAY()&gt;T2802,"OK",R2802&lt;16,"NG")</f>
        <v>OK</v>
      </c>
      <c r="V2802" s="18" t="str">
        <f t="shared" si="702"/>
        <v/>
      </c>
      <c r="W2802" s="5" t="str" cm="1">
        <f t="array" aca="1" ref="W2802" ca="1">_xlfn.IFS(O2802="NG","NG",Q2802&gt;1,"NG",U2802="NG","NG",V2802=FALSE,"NG",V2802=TRUE,"OK")</f>
        <v>NG</v>
      </c>
      <c r="X2802" s="5">
        <f t="shared" si="703"/>
        <v>4</v>
      </c>
      <c r="Y2802" s="5" t="str">
        <f t="shared" si="704"/>
        <v>NG</v>
      </c>
      <c r="Z2802" s="5" t="str">
        <f t="shared" si="705"/>
        <v/>
      </c>
      <c r="AA2802" s="5">
        <f t="shared" si="706"/>
        <v>0</v>
      </c>
      <c r="AB2802" s="5">
        <f t="shared" ca="1" si="707"/>
        <v>126</v>
      </c>
      <c r="AC2802" s="17">
        <f t="shared" si="708"/>
        <v>5479</v>
      </c>
      <c r="AD2802" s="17">
        <f t="shared" si="709"/>
        <v>5205</v>
      </c>
      <c r="AE2802" s="18" t="str" cm="1">
        <f t="array" aca="1" ref="AE2802" ca="1">_xlfn.IFS(AB2802="","NG",AB2802&gt;16,"OK",TODAY()&gt;AD2802,"OK",AB2802&lt;16,"NG")</f>
        <v>OK</v>
      </c>
      <c r="AF2802" s="18" t="str">
        <f t="shared" si="710"/>
        <v/>
      </c>
      <c r="AG2802" s="5" t="str" cm="1">
        <f t="array" aca="1" ref="AG2802" ca="1">_xlfn.IFS(Y2802="NG","NG",AA2802&gt;1,"NG",AE2802="NG","NG",AF2802=FALSE,"NG",AF2802=TRUE,"OK")</f>
        <v>NG</v>
      </c>
    </row>
    <row r="2803" spans="2:33" ht="21.75" customHeight="1" x14ac:dyDescent="0.55000000000000004">
      <c r="B2803" s="34">
        <v>2788</v>
      </c>
      <c r="C2803" s="22"/>
      <c r="D2803" s="14"/>
      <c r="E2803" s="15"/>
      <c r="F2803" s="29"/>
      <c r="G2803" s="33"/>
      <c r="H2803" s="14"/>
      <c r="I2803" s="15"/>
      <c r="J2803" s="26"/>
      <c r="N2803" s="5">
        <f t="shared" si="695"/>
        <v>4</v>
      </c>
      <c r="O2803" s="5" t="str">
        <f t="shared" si="696"/>
        <v>NG</v>
      </c>
      <c r="P2803" s="5" t="str">
        <f t="shared" si="697"/>
        <v/>
      </c>
      <c r="Q2803" s="5">
        <f t="shared" si="698"/>
        <v>0</v>
      </c>
      <c r="R2803" s="5">
        <f t="shared" ca="1" si="699"/>
        <v>126</v>
      </c>
      <c r="S2803" s="17">
        <f t="shared" si="700"/>
        <v>5479</v>
      </c>
      <c r="T2803" s="17">
        <f t="shared" si="701"/>
        <v>5205</v>
      </c>
      <c r="U2803" s="18" t="str" cm="1">
        <f t="array" aca="1" ref="U2803" ca="1">_xlfn.IFS(R2803="","NG",R2803&gt;16,"OK",TODAY()&gt;T2803,"OK",R2803&lt;16,"NG")</f>
        <v>OK</v>
      </c>
      <c r="V2803" s="18" t="str">
        <f t="shared" si="702"/>
        <v/>
      </c>
      <c r="W2803" s="5" t="str" cm="1">
        <f t="array" aca="1" ref="W2803" ca="1">_xlfn.IFS(O2803="NG","NG",Q2803&gt;1,"NG",U2803="NG","NG",V2803=FALSE,"NG",V2803=TRUE,"OK")</f>
        <v>NG</v>
      </c>
      <c r="X2803" s="5">
        <f t="shared" si="703"/>
        <v>4</v>
      </c>
      <c r="Y2803" s="5" t="str">
        <f t="shared" si="704"/>
        <v>NG</v>
      </c>
      <c r="Z2803" s="5" t="str">
        <f t="shared" si="705"/>
        <v/>
      </c>
      <c r="AA2803" s="5">
        <f t="shared" si="706"/>
        <v>0</v>
      </c>
      <c r="AB2803" s="5">
        <f t="shared" ca="1" si="707"/>
        <v>126</v>
      </c>
      <c r="AC2803" s="17">
        <f t="shared" si="708"/>
        <v>5479</v>
      </c>
      <c r="AD2803" s="17">
        <f t="shared" si="709"/>
        <v>5205</v>
      </c>
      <c r="AE2803" s="18" t="str" cm="1">
        <f t="array" aca="1" ref="AE2803" ca="1">_xlfn.IFS(AB2803="","NG",AB2803&gt;16,"OK",TODAY()&gt;AD2803,"OK",AB2803&lt;16,"NG")</f>
        <v>OK</v>
      </c>
      <c r="AF2803" s="18" t="str">
        <f t="shared" si="710"/>
        <v/>
      </c>
      <c r="AG2803" s="5" t="str" cm="1">
        <f t="array" aca="1" ref="AG2803" ca="1">_xlfn.IFS(Y2803="NG","NG",AA2803&gt;1,"NG",AE2803="NG","NG",AF2803=FALSE,"NG",AF2803=TRUE,"OK")</f>
        <v>NG</v>
      </c>
    </row>
    <row r="2804" spans="2:33" ht="21.75" customHeight="1" x14ac:dyDescent="0.55000000000000004">
      <c r="B2804" s="34">
        <v>2789</v>
      </c>
      <c r="C2804" s="22"/>
      <c r="D2804" s="14"/>
      <c r="E2804" s="15"/>
      <c r="F2804" s="29"/>
      <c r="G2804" s="33"/>
      <c r="H2804" s="14"/>
      <c r="I2804" s="15"/>
      <c r="J2804" s="26"/>
      <c r="N2804" s="5">
        <f t="shared" si="695"/>
        <v>4</v>
      </c>
      <c r="O2804" s="5" t="str">
        <f t="shared" si="696"/>
        <v>NG</v>
      </c>
      <c r="P2804" s="5" t="str">
        <f t="shared" si="697"/>
        <v/>
      </c>
      <c r="Q2804" s="5">
        <f t="shared" si="698"/>
        <v>0</v>
      </c>
      <c r="R2804" s="5">
        <f t="shared" ca="1" si="699"/>
        <v>126</v>
      </c>
      <c r="S2804" s="17">
        <f t="shared" si="700"/>
        <v>5479</v>
      </c>
      <c r="T2804" s="17">
        <f t="shared" si="701"/>
        <v>5205</v>
      </c>
      <c r="U2804" s="18" t="str" cm="1">
        <f t="array" aca="1" ref="U2804" ca="1">_xlfn.IFS(R2804="","NG",R2804&gt;16,"OK",TODAY()&gt;T2804,"OK",R2804&lt;16,"NG")</f>
        <v>OK</v>
      </c>
      <c r="V2804" s="18" t="str">
        <f t="shared" si="702"/>
        <v/>
      </c>
      <c r="W2804" s="5" t="str" cm="1">
        <f t="array" aca="1" ref="W2804" ca="1">_xlfn.IFS(O2804="NG","NG",Q2804&gt;1,"NG",U2804="NG","NG",V2804=FALSE,"NG",V2804=TRUE,"OK")</f>
        <v>NG</v>
      </c>
      <c r="X2804" s="5">
        <f t="shared" si="703"/>
        <v>4</v>
      </c>
      <c r="Y2804" s="5" t="str">
        <f t="shared" si="704"/>
        <v>NG</v>
      </c>
      <c r="Z2804" s="5" t="str">
        <f t="shared" si="705"/>
        <v/>
      </c>
      <c r="AA2804" s="5">
        <f t="shared" si="706"/>
        <v>0</v>
      </c>
      <c r="AB2804" s="5">
        <f t="shared" ca="1" si="707"/>
        <v>126</v>
      </c>
      <c r="AC2804" s="17">
        <f t="shared" si="708"/>
        <v>5479</v>
      </c>
      <c r="AD2804" s="17">
        <f t="shared" si="709"/>
        <v>5205</v>
      </c>
      <c r="AE2804" s="18" t="str" cm="1">
        <f t="array" aca="1" ref="AE2804" ca="1">_xlfn.IFS(AB2804="","NG",AB2804&gt;16,"OK",TODAY()&gt;AD2804,"OK",AB2804&lt;16,"NG")</f>
        <v>OK</v>
      </c>
      <c r="AF2804" s="18" t="str">
        <f t="shared" si="710"/>
        <v/>
      </c>
      <c r="AG2804" s="5" t="str" cm="1">
        <f t="array" aca="1" ref="AG2804" ca="1">_xlfn.IFS(Y2804="NG","NG",AA2804&gt;1,"NG",AE2804="NG","NG",AF2804=FALSE,"NG",AF2804=TRUE,"OK")</f>
        <v>NG</v>
      </c>
    </row>
    <row r="2805" spans="2:33" ht="21.75" customHeight="1" x14ac:dyDescent="0.55000000000000004">
      <c r="B2805" s="34">
        <v>2790</v>
      </c>
      <c r="C2805" s="22"/>
      <c r="D2805" s="14"/>
      <c r="E2805" s="15"/>
      <c r="F2805" s="29"/>
      <c r="G2805" s="33"/>
      <c r="H2805" s="14"/>
      <c r="I2805" s="15"/>
      <c r="J2805" s="26"/>
      <c r="N2805" s="5">
        <f t="shared" si="695"/>
        <v>4</v>
      </c>
      <c r="O2805" s="5" t="str">
        <f t="shared" si="696"/>
        <v>NG</v>
      </c>
      <c r="P2805" s="5" t="str">
        <f t="shared" si="697"/>
        <v/>
      </c>
      <c r="Q2805" s="5">
        <f t="shared" si="698"/>
        <v>0</v>
      </c>
      <c r="R2805" s="5">
        <f t="shared" ca="1" si="699"/>
        <v>126</v>
      </c>
      <c r="S2805" s="17">
        <f t="shared" si="700"/>
        <v>5479</v>
      </c>
      <c r="T2805" s="17">
        <f t="shared" si="701"/>
        <v>5205</v>
      </c>
      <c r="U2805" s="18" t="str" cm="1">
        <f t="array" aca="1" ref="U2805" ca="1">_xlfn.IFS(R2805="","NG",R2805&gt;16,"OK",TODAY()&gt;T2805,"OK",R2805&lt;16,"NG")</f>
        <v>OK</v>
      </c>
      <c r="V2805" s="18" t="str">
        <f t="shared" si="702"/>
        <v/>
      </c>
      <c r="W2805" s="5" t="str" cm="1">
        <f t="array" aca="1" ref="W2805" ca="1">_xlfn.IFS(O2805="NG","NG",Q2805&gt;1,"NG",U2805="NG","NG",V2805=FALSE,"NG",V2805=TRUE,"OK")</f>
        <v>NG</v>
      </c>
      <c r="X2805" s="5">
        <f t="shared" si="703"/>
        <v>4</v>
      </c>
      <c r="Y2805" s="5" t="str">
        <f t="shared" si="704"/>
        <v>NG</v>
      </c>
      <c r="Z2805" s="5" t="str">
        <f t="shared" si="705"/>
        <v/>
      </c>
      <c r="AA2805" s="5">
        <f t="shared" si="706"/>
        <v>0</v>
      </c>
      <c r="AB2805" s="5">
        <f t="shared" ca="1" si="707"/>
        <v>126</v>
      </c>
      <c r="AC2805" s="17">
        <f t="shared" si="708"/>
        <v>5479</v>
      </c>
      <c r="AD2805" s="17">
        <f t="shared" si="709"/>
        <v>5205</v>
      </c>
      <c r="AE2805" s="18" t="str" cm="1">
        <f t="array" aca="1" ref="AE2805" ca="1">_xlfn.IFS(AB2805="","NG",AB2805&gt;16,"OK",TODAY()&gt;AD2805,"OK",AB2805&lt;16,"NG")</f>
        <v>OK</v>
      </c>
      <c r="AF2805" s="18" t="str">
        <f t="shared" si="710"/>
        <v/>
      </c>
      <c r="AG2805" s="5" t="str" cm="1">
        <f t="array" aca="1" ref="AG2805" ca="1">_xlfn.IFS(Y2805="NG","NG",AA2805&gt;1,"NG",AE2805="NG","NG",AF2805=FALSE,"NG",AF2805=TRUE,"OK")</f>
        <v>NG</v>
      </c>
    </row>
    <row r="2806" spans="2:33" ht="21.75" customHeight="1" x14ac:dyDescent="0.55000000000000004">
      <c r="B2806" s="34">
        <v>2791</v>
      </c>
      <c r="C2806" s="22"/>
      <c r="D2806" s="14"/>
      <c r="E2806" s="15"/>
      <c r="F2806" s="29"/>
      <c r="G2806" s="33"/>
      <c r="H2806" s="14"/>
      <c r="I2806" s="15"/>
      <c r="J2806" s="26"/>
      <c r="N2806" s="5">
        <f t="shared" si="695"/>
        <v>4</v>
      </c>
      <c r="O2806" s="5" t="str">
        <f t="shared" si="696"/>
        <v>NG</v>
      </c>
      <c r="P2806" s="5" t="str">
        <f t="shared" si="697"/>
        <v/>
      </c>
      <c r="Q2806" s="5">
        <f t="shared" si="698"/>
        <v>0</v>
      </c>
      <c r="R2806" s="5">
        <f t="shared" ca="1" si="699"/>
        <v>126</v>
      </c>
      <c r="S2806" s="17">
        <f t="shared" si="700"/>
        <v>5479</v>
      </c>
      <c r="T2806" s="17">
        <f t="shared" si="701"/>
        <v>5205</v>
      </c>
      <c r="U2806" s="18" t="str" cm="1">
        <f t="array" aca="1" ref="U2806" ca="1">_xlfn.IFS(R2806="","NG",R2806&gt;16,"OK",TODAY()&gt;T2806,"OK",R2806&lt;16,"NG")</f>
        <v>OK</v>
      </c>
      <c r="V2806" s="18" t="str">
        <f t="shared" si="702"/>
        <v/>
      </c>
      <c r="W2806" s="5" t="str" cm="1">
        <f t="array" aca="1" ref="W2806" ca="1">_xlfn.IFS(O2806="NG","NG",Q2806&gt;1,"NG",U2806="NG","NG",V2806=FALSE,"NG",V2806=TRUE,"OK")</f>
        <v>NG</v>
      </c>
      <c r="X2806" s="5">
        <f t="shared" si="703"/>
        <v>4</v>
      </c>
      <c r="Y2806" s="5" t="str">
        <f t="shared" si="704"/>
        <v>NG</v>
      </c>
      <c r="Z2806" s="5" t="str">
        <f t="shared" si="705"/>
        <v/>
      </c>
      <c r="AA2806" s="5">
        <f t="shared" si="706"/>
        <v>0</v>
      </c>
      <c r="AB2806" s="5">
        <f t="shared" ca="1" si="707"/>
        <v>126</v>
      </c>
      <c r="AC2806" s="17">
        <f t="shared" si="708"/>
        <v>5479</v>
      </c>
      <c r="AD2806" s="17">
        <f t="shared" si="709"/>
        <v>5205</v>
      </c>
      <c r="AE2806" s="18" t="str" cm="1">
        <f t="array" aca="1" ref="AE2806" ca="1">_xlfn.IFS(AB2806="","NG",AB2806&gt;16,"OK",TODAY()&gt;AD2806,"OK",AB2806&lt;16,"NG")</f>
        <v>OK</v>
      </c>
      <c r="AF2806" s="18" t="str">
        <f t="shared" si="710"/>
        <v/>
      </c>
      <c r="AG2806" s="5" t="str" cm="1">
        <f t="array" aca="1" ref="AG2806" ca="1">_xlfn.IFS(Y2806="NG","NG",AA2806&gt;1,"NG",AE2806="NG","NG",AF2806=FALSE,"NG",AF2806=TRUE,"OK")</f>
        <v>NG</v>
      </c>
    </row>
    <row r="2807" spans="2:33" ht="21.75" customHeight="1" x14ac:dyDescent="0.55000000000000004">
      <c r="B2807" s="34">
        <v>2792</v>
      </c>
      <c r="C2807" s="22"/>
      <c r="D2807" s="14"/>
      <c r="E2807" s="15"/>
      <c r="F2807" s="29"/>
      <c r="G2807" s="33"/>
      <c r="H2807" s="14"/>
      <c r="I2807" s="15"/>
      <c r="J2807" s="26"/>
      <c r="N2807" s="5">
        <f t="shared" si="695"/>
        <v>4</v>
      </c>
      <c r="O2807" s="5" t="str">
        <f t="shared" si="696"/>
        <v>NG</v>
      </c>
      <c r="P2807" s="5" t="str">
        <f t="shared" si="697"/>
        <v/>
      </c>
      <c r="Q2807" s="5">
        <f t="shared" si="698"/>
        <v>0</v>
      </c>
      <c r="R2807" s="5">
        <f t="shared" ca="1" si="699"/>
        <v>126</v>
      </c>
      <c r="S2807" s="17">
        <f t="shared" si="700"/>
        <v>5479</v>
      </c>
      <c r="T2807" s="17">
        <f t="shared" si="701"/>
        <v>5205</v>
      </c>
      <c r="U2807" s="18" t="str" cm="1">
        <f t="array" aca="1" ref="U2807" ca="1">_xlfn.IFS(R2807="","NG",R2807&gt;16,"OK",TODAY()&gt;T2807,"OK",R2807&lt;16,"NG")</f>
        <v>OK</v>
      </c>
      <c r="V2807" s="18" t="str">
        <f t="shared" si="702"/>
        <v/>
      </c>
      <c r="W2807" s="5" t="str" cm="1">
        <f t="array" aca="1" ref="W2807" ca="1">_xlfn.IFS(O2807="NG","NG",Q2807&gt;1,"NG",U2807="NG","NG",V2807=FALSE,"NG",V2807=TRUE,"OK")</f>
        <v>NG</v>
      </c>
      <c r="X2807" s="5">
        <f t="shared" si="703"/>
        <v>4</v>
      </c>
      <c r="Y2807" s="5" t="str">
        <f t="shared" si="704"/>
        <v>NG</v>
      </c>
      <c r="Z2807" s="5" t="str">
        <f t="shared" si="705"/>
        <v/>
      </c>
      <c r="AA2807" s="5">
        <f t="shared" si="706"/>
        <v>0</v>
      </c>
      <c r="AB2807" s="5">
        <f t="shared" ca="1" si="707"/>
        <v>126</v>
      </c>
      <c r="AC2807" s="17">
        <f t="shared" si="708"/>
        <v>5479</v>
      </c>
      <c r="AD2807" s="17">
        <f t="shared" si="709"/>
        <v>5205</v>
      </c>
      <c r="AE2807" s="18" t="str" cm="1">
        <f t="array" aca="1" ref="AE2807" ca="1">_xlfn.IFS(AB2807="","NG",AB2807&gt;16,"OK",TODAY()&gt;AD2807,"OK",AB2807&lt;16,"NG")</f>
        <v>OK</v>
      </c>
      <c r="AF2807" s="18" t="str">
        <f t="shared" si="710"/>
        <v/>
      </c>
      <c r="AG2807" s="5" t="str" cm="1">
        <f t="array" aca="1" ref="AG2807" ca="1">_xlfn.IFS(Y2807="NG","NG",AA2807&gt;1,"NG",AE2807="NG","NG",AF2807=FALSE,"NG",AF2807=TRUE,"OK")</f>
        <v>NG</v>
      </c>
    </row>
    <row r="2808" spans="2:33" ht="21.75" customHeight="1" x14ac:dyDescent="0.55000000000000004">
      <c r="B2808" s="34">
        <v>2793</v>
      </c>
      <c r="C2808" s="22"/>
      <c r="D2808" s="14"/>
      <c r="E2808" s="15"/>
      <c r="F2808" s="29"/>
      <c r="G2808" s="33"/>
      <c r="H2808" s="14"/>
      <c r="I2808" s="15"/>
      <c r="J2808" s="26"/>
      <c r="N2808" s="5">
        <f t="shared" si="695"/>
        <v>4</v>
      </c>
      <c r="O2808" s="5" t="str">
        <f t="shared" si="696"/>
        <v>NG</v>
      </c>
      <c r="P2808" s="5" t="str">
        <f t="shared" si="697"/>
        <v/>
      </c>
      <c r="Q2808" s="5">
        <f t="shared" si="698"/>
        <v>0</v>
      </c>
      <c r="R2808" s="5">
        <f t="shared" ca="1" si="699"/>
        <v>126</v>
      </c>
      <c r="S2808" s="17">
        <f t="shared" si="700"/>
        <v>5479</v>
      </c>
      <c r="T2808" s="17">
        <f t="shared" si="701"/>
        <v>5205</v>
      </c>
      <c r="U2808" s="18" t="str" cm="1">
        <f t="array" aca="1" ref="U2808" ca="1">_xlfn.IFS(R2808="","NG",R2808&gt;16,"OK",TODAY()&gt;T2808,"OK",R2808&lt;16,"NG")</f>
        <v>OK</v>
      </c>
      <c r="V2808" s="18" t="str">
        <f t="shared" si="702"/>
        <v/>
      </c>
      <c r="W2808" s="5" t="str" cm="1">
        <f t="array" aca="1" ref="W2808" ca="1">_xlfn.IFS(O2808="NG","NG",Q2808&gt;1,"NG",U2808="NG","NG",V2808=FALSE,"NG",V2808=TRUE,"OK")</f>
        <v>NG</v>
      </c>
      <c r="X2808" s="5">
        <f t="shared" si="703"/>
        <v>4</v>
      </c>
      <c r="Y2808" s="5" t="str">
        <f t="shared" si="704"/>
        <v>NG</v>
      </c>
      <c r="Z2808" s="5" t="str">
        <f t="shared" si="705"/>
        <v/>
      </c>
      <c r="AA2808" s="5">
        <f t="shared" si="706"/>
        <v>0</v>
      </c>
      <c r="AB2808" s="5">
        <f t="shared" ca="1" si="707"/>
        <v>126</v>
      </c>
      <c r="AC2808" s="17">
        <f t="shared" si="708"/>
        <v>5479</v>
      </c>
      <c r="AD2808" s="17">
        <f t="shared" si="709"/>
        <v>5205</v>
      </c>
      <c r="AE2808" s="18" t="str" cm="1">
        <f t="array" aca="1" ref="AE2808" ca="1">_xlfn.IFS(AB2808="","NG",AB2808&gt;16,"OK",TODAY()&gt;AD2808,"OK",AB2808&lt;16,"NG")</f>
        <v>OK</v>
      </c>
      <c r="AF2808" s="18" t="str">
        <f t="shared" si="710"/>
        <v/>
      </c>
      <c r="AG2808" s="5" t="str" cm="1">
        <f t="array" aca="1" ref="AG2808" ca="1">_xlfn.IFS(Y2808="NG","NG",AA2808&gt;1,"NG",AE2808="NG","NG",AF2808=FALSE,"NG",AF2808=TRUE,"OK")</f>
        <v>NG</v>
      </c>
    </row>
    <row r="2809" spans="2:33" ht="21.75" customHeight="1" x14ac:dyDescent="0.55000000000000004">
      <c r="B2809" s="34">
        <v>2794</v>
      </c>
      <c r="C2809" s="22"/>
      <c r="D2809" s="14"/>
      <c r="E2809" s="15"/>
      <c r="F2809" s="29"/>
      <c r="G2809" s="33"/>
      <c r="H2809" s="14"/>
      <c r="I2809" s="15"/>
      <c r="J2809" s="26"/>
      <c r="N2809" s="5">
        <f t="shared" si="695"/>
        <v>4</v>
      </c>
      <c r="O2809" s="5" t="str">
        <f t="shared" si="696"/>
        <v>NG</v>
      </c>
      <c r="P2809" s="5" t="str">
        <f t="shared" si="697"/>
        <v/>
      </c>
      <c r="Q2809" s="5">
        <f t="shared" si="698"/>
        <v>0</v>
      </c>
      <c r="R2809" s="5">
        <f t="shared" ca="1" si="699"/>
        <v>126</v>
      </c>
      <c r="S2809" s="17">
        <f t="shared" si="700"/>
        <v>5479</v>
      </c>
      <c r="T2809" s="17">
        <f t="shared" si="701"/>
        <v>5205</v>
      </c>
      <c r="U2809" s="18" t="str" cm="1">
        <f t="array" aca="1" ref="U2809" ca="1">_xlfn.IFS(R2809="","NG",R2809&gt;16,"OK",TODAY()&gt;T2809,"OK",R2809&lt;16,"NG")</f>
        <v>OK</v>
      </c>
      <c r="V2809" s="18" t="str">
        <f t="shared" si="702"/>
        <v/>
      </c>
      <c r="W2809" s="5" t="str" cm="1">
        <f t="array" aca="1" ref="W2809" ca="1">_xlfn.IFS(O2809="NG","NG",Q2809&gt;1,"NG",U2809="NG","NG",V2809=FALSE,"NG",V2809=TRUE,"OK")</f>
        <v>NG</v>
      </c>
      <c r="X2809" s="5">
        <f t="shared" si="703"/>
        <v>4</v>
      </c>
      <c r="Y2809" s="5" t="str">
        <f t="shared" si="704"/>
        <v>NG</v>
      </c>
      <c r="Z2809" s="5" t="str">
        <f t="shared" si="705"/>
        <v/>
      </c>
      <c r="AA2809" s="5">
        <f t="shared" si="706"/>
        <v>0</v>
      </c>
      <c r="AB2809" s="5">
        <f t="shared" ca="1" si="707"/>
        <v>126</v>
      </c>
      <c r="AC2809" s="17">
        <f t="shared" si="708"/>
        <v>5479</v>
      </c>
      <c r="AD2809" s="17">
        <f t="shared" si="709"/>
        <v>5205</v>
      </c>
      <c r="AE2809" s="18" t="str" cm="1">
        <f t="array" aca="1" ref="AE2809" ca="1">_xlfn.IFS(AB2809="","NG",AB2809&gt;16,"OK",TODAY()&gt;AD2809,"OK",AB2809&lt;16,"NG")</f>
        <v>OK</v>
      </c>
      <c r="AF2809" s="18" t="str">
        <f t="shared" si="710"/>
        <v/>
      </c>
      <c r="AG2809" s="5" t="str" cm="1">
        <f t="array" aca="1" ref="AG2809" ca="1">_xlfn.IFS(Y2809="NG","NG",AA2809&gt;1,"NG",AE2809="NG","NG",AF2809=FALSE,"NG",AF2809=TRUE,"OK")</f>
        <v>NG</v>
      </c>
    </row>
    <row r="2810" spans="2:33" ht="21.75" customHeight="1" x14ac:dyDescent="0.55000000000000004">
      <c r="B2810" s="34">
        <v>2795</v>
      </c>
      <c r="C2810" s="22"/>
      <c r="D2810" s="14"/>
      <c r="E2810" s="15"/>
      <c r="F2810" s="29"/>
      <c r="G2810" s="33"/>
      <c r="H2810" s="14"/>
      <c r="I2810" s="15"/>
      <c r="J2810" s="26"/>
      <c r="N2810" s="5">
        <f t="shared" si="695"/>
        <v>4</v>
      </c>
      <c r="O2810" s="5" t="str">
        <f t="shared" si="696"/>
        <v>NG</v>
      </c>
      <c r="P2810" s="5" t="str">
        <f t="shared" si="697"/>
        <v/>
      </c>
      <c r="Q2810" s="5">
        <f t="shared" si="698"/>
        <v>0</v>
      </c>
      <c r="R2810" s="5">
        <f t="shared" ca="1" si="699"/>
        <v>126</v>
      </c>
      <c r="S2810" s="17">
        <f t="shared" si="700"/>
        <v>5479</v>
      </c>
      <c r="T2810" s="17">
        <f t="shared" si="701"/>
        <v>5205</v>
      </c>
      <c r="U2810" s="18" t="str" cm="1">
        <f t="array" aca="1" ref="U2810" ca="1">_xlfn.IFS(R2810="","NG",R2810&gt;16,"OK",TODAY()&gt;T2810,"OK",R2810&lt;16,"NG")</f>
        <v>OK</v>
      </c>
      <c r="V2810" s="18" t="str">
        <f t="shared" si="702"/>
        <v/>
      </c>
      <c r="W2810" s="5" t="str" cm="1">
        <f t="array" aca="1" ref="W2810" ca="1">_xlfn.IFS(O2810="NG","NG",Q2810&gt;1,"NG",U2810="NG","NG",V2810=FALSE,"NG",V2810=TRUE,"OK")</f>
        <v>NG</v>
      </c>
      <c r="X2810" s="5">
        <f t="shared" si="703"/>
        <v>4</v>
      </c>
      <c r="Y2810" s="5" t="str">
        <f t="shared" si="704"/>
        <v>NG</v>
      </c>
      <c r="Z2810" s="5" t="str">
        <f t="shared" si="705"/>
        <v/>
      </c>
      <c r="AA2810" s="5">
        <f t="shared" si="706"/>
        <v>0</v>
      </c>
      <c r="AB2810" s="5">
        <f t="shared" ca="1" si="707"/>
        <v>126</v>
      </c>
      <c r="AC2810" s="17">
        <f t="shared" si="708"/>
        <v>5479</v>
      </c>
      <c r="AD2810" s="17">
        <f t="shared" si="709"/>
        <v>5205</v>
      </c>
      <c r="AE2810" s="18" t="str" cm="1">
        <f t="array" aca="1" ref="AE2810" ca="1">_xlfn.IFS(AB2810="","NG",AB2810&gt;16,"OK",TODAY()&gt;AD2810,"OK",AB2810&lt;16,"NG")</f>
        <v>OK</v>
      </c>
      <c r="AF2810" s="18" t="str">
        <f t="shared" si="710"/>
        <v/>
      </c>
      <c r="AG2810" s="5" t="str" cm="1">
        <f t="array" aca="1" ref="AG2810" ca="1">_xlfn.IFS(Y2810="NG","NG",AA2810&gt;1,"NG",AE2810="NG","NG",AF2810=FALSE,"NG",AF2810=TRUE,"OK")</f>
        <v>NG</v>
      </c>
    </row>
    <row r="2811" spans="2:33" ht="21.75" customHeight="1" x14ac:dyDescent="0.55000000000000004">
      <c r="B2811" s="34">
        <v>2796</v>
      </c>
      <c r="C2811" s="22"/>
      <c r="D2811" s="14"/>
      <c r="E2811" s="15"/>
      <c r="F2811" s="29"/>
      <c r="G2811" s="33"/>
      <c r="H2811" s="14"/>
      <c r="I2811" s="15"/>
      <c r="J2811" s="26"/>
      <c r="N2811" s="5">
        <f t="shared" si="695"/>
        <v>4</v>
      </c>
      <c r="O2811" s="5" t="str">
        <f t="shared" si="696"/>
        <v>NG</v>
      </c>
      <c r="P2811" s="5" t="str">
        <f t="shared" si="697"/>
        <v/>
      </c>
      <c r="Q2811" s="5">
        <f t="shared" si="698"/>
        <v>0</v>
      </c>
      <c r="R2811" s="5">
        <f t="shared" ca="1" si="699"/>
        <v>126</v>
      </c>
      <c r="S2811" s="17">
        <f t="shared" si="700"/>
        <v>5479</v>
      </c>
      <c r="T2811" s="17">
        <f t="shared" si="701"/>
        <v>5205</v>
      </c>
      <c r="U2811" s="18" t="str" cm="1">
        <f t="array" aca="1" ref="U2811" ca="1">_xlfn.IFS(R2811="","NG",R2811&gt;16,"OK",TODAY()&gt;T2811,"OK",R2811&lt;16,"NG")</f>
        <v>OK</v>
      </c>
      <c r="V2811" s="18" t="str">
        <f t="shared" si="702"/>
        <v/>
      </c>
      <c r="W2811" s="5" t="str" cm="1">
        <f t="array" aca="1" ref="W2811" ca="1">_xlfn.IFS(O2811="NG","NG",Q2811&gt;1,"NG",U2811="NG","NG",V2811=FALSE,"NG",V2811=TRUE,"OK")</f>
        <v>NG</v>
      </c>
      <c r="X2811" s="5">
        <f t="shared" si="703"/>
        <v>4</v>
      </c>
      <c r="Y2811" s="5" t="str">
        <f t="shared" si="704"/>
        <v>NG</v>
      </c>
      <c r="Z2811" s="5" t="str">
        <f t="shared" si="705"/>
        <v/>
      </c>
      <c r="AA2811" s="5">
        <f t="shared" si="706"/>
        <v>0</v>
      </c>
      <c r="AB2811" s="5">
        <f t="shared" ca="1" si="707"/>
        <v>126</v>
      </c>
      <c r="AC2811" s="17">
        <f t="shared" si="708"/>
        <v>5479</v>
      </c>
      <c r="AD2811" s="17">
        <f t="shared" si="709"/>
        <v>5205</v>
      </c>
      <c r="AE2811" s="18" t="str" cm="1">
        <f t="array" aca="1" ref="AE2811" ca="1">_xlfn.IFS(AB2811="","NG",AB2811&gt;16,"OK",TODAY()&gt;AD2811,"OK",AB2811&lt;16,"NG")</f>
        <v>OK</v>
      </c>
      <c r="AF2811" s="18" t="str">
        <f t="shared" si="710"/>
        <v/>
      </c>
      <c r="AG2811" s="5" t="str" cm="1">
        <f t="array" aca="1" ref="AG2811" ca="1">_xlfn.IFS(Y2811="NG","NG",AA2811&gt;1,"NG",AE2811="NG","NG",AF2811=FALSE,"NG",AF2811=TRUE,"OK")</f>
        <v>NG</v>
      </c>
    </row>
    <row r="2812" spans="2:33" ht="21.75" customHeight="1" x14ac:dyDescent="0.55000000000000004">
      <c r="B2812" s="34">
        <v>2797</v>
      </c>
      <c r="C2812" s="22"/>
      <c r="D2812" s="14"/>
      <c r="E2812" s="15"/>
      <c r="F2812" s="29"/>
      <c r="G2812" s="33"/>
      <c r="H2812" s="14"/>
      <c r="I2812" s="15"/>
      <c r="J2812" s="26"/>
      <c r="N2812" s="5">
        <f t="shared" si="695"/>
        <v>4</v>
      </c>
      <c r="O2812" s="5" t="str">
        <f t="shared" si="696"/>
        <v>NG</v>
      </c>
      <c r="P2812" s="5" t="str">
        <f t="shared" si="697"/>
        <v/>
      </c>
      <c r="Q2812" s="5">
        <f t="shared" si="698"/>
        <v>0</v>
      </c>
      <c r="R2812" s="5">
        <f t="shared" ca="1" si="699"/>
        <v>126</v>
      </c>
      <c r="S2812" s="17">
        <f t="shared" si="700"/>
        <v>5479</v>
      </c>
      <c r="T2812" s="17">
        <f t="shared" si="701"/>
        <v>5205</v>
      </c>
      <c r="U2812" s="18" t="str" cm="1">
        <f t="array" aca="1" ref="U2812" ca="1">_xlfn.IFS(R2812="","NG",R2812&gt;16,"OK",TODAY()&gt;T2812,"OK",R2812&lt;16,"NG")</f>
        <v>OK</v>
      </c>
      <c r="V2812" s="18" t="str">
        <f t="shared" si="702"/>
        <v/>
      </c>
      <c r="W2812" s="5" t="str" cm="1">
        <f t="array" aca="1" ref="W2812" ca="1">_xlfn.IFS(O2812="NG","NG",Q2812&gt;1,"NG",U2812="NG","NG",V2812=FALSE,"NG",V2812=TRUE,"OK")</f>
        <v>NG</v>
      </c>
      <c r="X2812" s="5">
        <f t="shared" si="703"/>
        <v>4</v>
      </c>
      <c r="Y2812" s="5" t="str">
        <f t="shared" si="704"/>
        <v>NG</v>
      </c>
      <c r="Z2812" s="5" t="str">
        <f t="shared" si="705"/>
        <v/>
      </c>
      <c r="AA2812" s="5">
        <f t="shared" si="706"/>
        <v>0</v>
      </c>
      <c r="AB2812" s="5">
        <f t="shared" ca="1" si="707"/>
        <v>126</v>
      </c>
      <c r="AC2812" s="17">
        <f t="shared" si="708"/>
        <v>5479</v>
      </c>
      <c r="AD2812" s="17">
        <f t="shared" si="709"/>
        <v>5205</v>
      </c>
      <c r="AE2812" s="18" t="str" cm="1">
        <f t="array" aca="1" ref="AE2812" ca="1">_xlfn.IFS(AB2812="","NG",AB2812&gt;16,"OK",TODAY()&gt;AD2812,"OK",AB2812&lt;16,"NG")</f>
        <v>OK</v>
      </c>
      <c r="AF2812" s="18" t="str">
        <f t="shared" si="710"/>
        <v/>
      </c>
      <c r="AG2812" s="5" t="str" cm="1">
        <f t="array" aca="1" ref="AG2812" ca="1">_xlfn.IFS(Y2812="NG","NG",AA2812&gt;1,"NG",AE2812="NG","NG",AF2812=FALSE,"NG",AF2812=TRUE,"OK")</f>
        <v>NG</v>
      </c>
    </row>
    <row r="2813" spans="2:33" ht="21.75" customHeight="1" x14ac:dyDescent="0.55000000000000004">
      <c r="B2813" s="34">
        <v>2798</v>
      </c>
      <c r="C2813" s="22"/>
      <c r="D2813" s="14"/>
      <c r="E2813" s="15"/>
      <c r="F2813" s="29"/>
      <c r="G2813" s="33"/>
      <c r="H2813" s="14"/>
      <c r="I2813" s="15"/>
      <c r="J2813" s="26"/>
      <c r="N2813" s="5">
        <f t="shared" si="695"/>
        <v>4</v>
      </c>
      <c r="O2813" s="5" t="str">
        <f t="shared" si="696"/>
        <v>NG</v>
      </c>
      <c r="P2813" s="5" t="str">
        <f t="shared" si="697"/>
        <v/>
      </c>
      <c r="Q2813" s="5">
        <f t="shared" si="698"/>
        <v>0</v>
      </c>
      <c r="R2813" s="5">
        <f t="shared" ca="1" si="699"/>
        <v>126</v>
      </c>
      <c r="S2813" s="17">
        <f t="shared" si="700"/>
        <v>5479</v>
      </c>
      <c r="T2813" s="17">
        <f t="shared" si="701"/>
        <v>5205</v>
      </c>
      <c r="U2813" s="18" t="str" cm="1">
        <f t="array" aca="1" ref="U2813" ca="1">_xlfn.IFS(R2813="","NG",R2813&gt;16,"OK",TODAY()&gt;T2813,"OK",R2813&lt;16,"NG")</f>
        <v>OK</v>
      </c>
      <c r="V2813" s="18" t="str">
        <f t="shared" si="702"/>
        <v/>
      </c>
      <c r="W2813" s="5" t="str" cm="1">
        <f t="array" aca="1" ref="W2813" ca="1">_xlfn.IFS(O2813="NG","NG",Q2813&gt;1,"NG",U2813="NG","NG",V2813=FALSE,"NG",V2813=TRUE,"OK")</f>
        <v>NG</v>
      </c>
      <c r="X2813" s="5">
        <f t="shared" si="703"/>
        <v>4</v>
      </c>
      <c r="Y2813" s="5" t="str">
        <f t="shared" si="704"/>
        <v>NG</v>
      </c>
      <c r="Z2813" s="5" t="str">
        <f t="shared" si="705"/>
        <v/>
      </c>
      <c r="AA2813" s="5">
        <f t="shared" si="706"/>
        <v>0</v>
      </c>
      <c r="AB2813" s="5">
        <f t="shared" ca="1" si="707"/>
        <v>126</v>
      </c>
      <c r="AC2813" s="17">
        <f t="shared" si="708"/>
        <v>5479</v>
      </c>
      <c r="AD2813" s="17">
        <f t="shared" si="709"/>
        <v>5205</v>
      </c>
      <c r="AE2813" s="18" t="str" cm="1">
        <f t="array" aca="1" ref="AE2813" ca="1">_xlfn.IFS(AB2813="","NG",AB2813&gt;16,"OK",TODAY()&gt;AD2813,"OK",AB2813&lt;16,"NG")</f>
        <v>OK</v>
      </c>
      <c r="AF2813" s="18" t="str">
        <f t="shared" si="710"/>
        <v/>
      </c>
      <c r="AG2813" s="5" t="str" cm="1">
        <f t="array" aca="1" ref="AG2813" ca="1">_xlfn.IFS(Y2813="NG","NG",AA2813&gt;1,"NG",AE2813="NG","NG",AF2813=FALSE,"NG",AF2813=TRUE,"OK")</f>
        <v>NG</v>
      </c>
    </row>
    <row r="2814" spans="2:33" ht="21.75" customHeight="1" x14ac:dyDescent="0.55000000000000004">
      <c r="B2814" s="34">
        <v>2799</v>
      </c>
      <c r="C2814" s="22"/>
      <c r="D2814" s="14"/>
      <c r="E2814" s="15"/>
      <c r="F2814" s="29"/>
      <c r="G2814" s="33"/>
      <c r="H2814" s="14"/>
      <c r="I2814" s="15"/>
      <c r="J2814" s="26"/>
      <c r="N2814" s="5">
        <f t="shared" si="695"/>
        <v>4</v>
      </c>
      <c r="O2814" s="5" t="str">
        <f t="shared" si="696"/>
        <v>NG</v>
      </c>
      <c r="P2814" s="5" t="str">
        <f t="shared" si="697"/>
        <v/>
      </c>
      <c r="Q2814" s="5">
        <f t="shared" si="698"/>
        <v>0</v>
      </c>
      <c r="R2814" s="5">
        <f t="shared" ca="1" si="699"/>
        <v>126</v>
      </c>
      <c r="S2814" s="17">
        <f t="shared" si="700"/>
        <v>5479</v>
      </c>
      <c r="T2814" s="17">
        <f t="shared" si="701"/>
        <v>5205</v>
      </c>
      <c r="U2814" s="18" t="str" cm="1">
        <f t="array" aca="1" ref="U2814" ca="1">_xlfn.IFS(R2814="","NG",R2814&gt;16,"OK",TODAY()&gt;T2814,"OK",R2814&lt;16,"NG")</f>
        <v>OK</v>
      </c>
      <c r="V2814" s="18" t="str">
        <f t="shared" si="702"/>
        <v/>
      </c>
      <c r="W2814" s="5" t="str" cm="1">
        <f t="array" aca="1" ref="W2814" ca="1">_xlfn.IFS(O2814="NG","NG",Q2814&gt;1,"NG",U2814="NG","NG",V2814=FALSE,"NG",V2814=TRUE,"OK")</f>
        <v>NG</v>
      </c>
      <c r="X2814" s="5">
        <f t="shared" si="703"/>
        <v>4</v>
      </c>
      <c r="Y2814" s="5" t="str">
        <f t="shared" si="704"/>
        <v>NG</v>
      </c>
      <c r="Z2814" s="5" t="str">
        <f t="shared" si="705"/>
        <v/>
      </c>
      <c r="AA2814" s="5">
        <f t="shared" si="706"/>
        <v>0</v>
      </c>
      <c r="AB2814" s="5">
        <f t="shared" ca="1" si="707"/>
        <v>126</v>
      </c>
      <c r="AC2814" s="17">
        <f t="shared" si="708"/>
        <v>5479</v>
      </c>
      <c r="AD2814" s="17">
        <f t="shared" si="709"/>
        <v>5205</v>
      </c>
      <c r="AE2814" s="18" t="str" cm="1">
        <f t="array" aca="1" ref="AE2814" ca="1">_xlfn.IFS(AB2814="","NG",AB2814&gt;16,"OK",TODAY()&gt;AD2814,"OK",AB2814&lt;16,"NG")</f>
        <v>OK</v>
      </c>
      <c r="AF2814" s="18" t="str">
        <f t="shared" si="710"/>
        <v/>
      </c>
      <c r="AG2814" s="5" t="str" cm="1">
        <f t="array" aca="1" ref="AG2814" ca="1">_xlfn.IFS(Y2814="NG","NG",AA2814&gt;1,"NG",AE2814="NG","NG",AF2814=FALSE,"NG",AF2814=TRUE,"OK")</f>
        <v>NG</v>
      </c>
    </row>
    <row r="2815" spans="2:33" ht="21.75" customHeight="1" x14ac:dyDescent="0.55000000000000004">
      <c r="B2815" s="34">
        <v>2800</v>
      </c>
      <c r="C2815" s="22"/>
      <c r="D2815" s="14"/>
      <c r="E2815" s="15"/>
      <c r="F2815" s="29"/>
      <c r="G2815" s="33"/>
      <c r="H2815" s="14"/>
      <c r="I2815" s="15"/>
      <c r="J2815" s="26"/>
      <c r="N2815" s="5">
        <f t="shared" si="695"/>
        <v>4</v>
      </c>
      <c r="O2815" s="5" t="str">
        <f t="shared" si="696"/>
        <v>NG</v>
      </c>
      <c r="P2815" s="5" t="str">
        <f t="shared" si="697"/>
        <v/>
      </c>
      <c r="Q2815" s="5">
        <f t="shared" si="698"/>
        <v>0</v>
      </c>
      <c r="R2815" s="5">
        <f t="shared" ca="1" si="699"/>
        <v>126</v>
      </c>
      <c r="S2815" s="17">
        <f t="shared" si="700"/>
        <v>5479</v>
      </c>
      <c r="T2815" s="17">
        <f t="shared" si="701"/>
        <v>5205</v>
      </c>
      <c r="U2815" s="18" t="str" cm="1">
        <f t="array" aca="1" ref="U2815" ca="1">_xlfn.IFS(R2815="","NG",R2815&gt;16,"OK",TODAY()&gt;T2815,"OK",R2815&lt;16,"NG")</f>
        <v>OK</v>
      </c>
      <c r="V2815" s="18" t="str">
        <f t="shared" si="702"/>
        <v/>
      </c>
      <c r="W2815" s="5" t="str" cm="1">
        <f t="array" aca="1" ref="W2815" ca="1">_xlfn.IFS(O2815="NG","NG",Q2815&gt;1,"NG",U2815="NG","NG",V2815=FALSE,"NG",V2815=TRUE,"OK")</f>
        <v>NG</v>
      </c>
      <c r="X2815" s="5">
        <f t="shared" si="703"/>
        <v>4</v>
      </c>
      <c r="Y2815" s="5" t="str">
        <f t="shared" si="704"/>
        <v>NG</v>
      </c>
      <c r="Z2815" s="5" t="str">
        <f t="shared" si="705"/>
        <v/>
      </c>
      <c r="AA2815" s="5">
        <f t="shared" si="706"/>
        <v>0</v>
      </c>
      <c r="AB2815" s="5">
        <f t="shared" ca="1" si="707"/>
        <v>126</v>
      </c>
      <c r="AC2815" s="17">
        <f t="shared" si="708"/>
        <v>5479</v>
      </c>
      <c r="AD2815" s="17">
        <f t="shared" si="709"/>
        <v>5205</v>
      </c>
      <c r="AE2815" s="18" t="str" cm="1">
        <f t="array" aca="1" ref="AE2815" ca="1">_xlfn.IFS(AB2815="","NG",AB2815&gt;16,"OK",TODAY()&gt;AD2815,"OK",AB2815&lt;16,"NG")</f>
        <v>OK</v>
      </c>
      <c r="AF2815" s="18" t="str">
        <f t="shared" si="710"/>
        <v/>
      </c>
      <c r="AG2815" s="5" t="str" cm="1">
        <f t="array" aca="1" ref="AG2815" ca="1">_xlfn.IFS(Y2815="NG","NG",AA2815&gt;1,"NG",AE2815="NG","NG",AF2815=FALSE,"NG",AF2815=TRUE,"OK")</f>
        <v>NG</v>
      </c>
    </row>
    <row r="2816" spans="2:33" ht="21.75" customHeight="1" x14ac:dyDescent="0.55000000000000004">
      <c r="B2816" s="34">
        <v>2801</v>
      </c>
      <c r="C2816" s="22"/>
      <c r="D2816" s="14"/>
      <c r="E2816" s="15"/>
      <c r="F2816" s="29"/>
      <c r="G2816" s="33"/>
      <c r="H2816" s="14"/>
      <c r="I2816" s="15"/>
      <c r="J2816" s="26"/>
      <c r="N2816" s="5">
        <f t="shared" si="695"/>
        <v>4</v>
      </c>
      <c r="O2816" s="5" t="str">
        <f t="shared" si="696"/>
        <v>NG</v>
      </c>
      <c r="P2816" s="5" t="str">
        <f t="shared" si="697"/>
        <v/>
      </c>
      <c r="Q2816" s="5">
        <f t="shared" si="698"/>
        <v>0</v>
      </c>
      <c r="R2816" s="5">
        <f t="shared" ca="1" si="699"/>
        <v>126</v>
      </c>
      <c r="S2816" s="17">
        <f t="shared" si="700"/>
        <v>5479</v>
      </c>
      <c r="T2816" s="17">
        <f t="shared" si="701"/>
        <v>5205</v>
      </c>
      <c r="U2816" s="18" t="str" cm="1">
        <f t="array" aca="1" ref="U2816" ca="1">_xlfn.IFS(R2816="","NG",R2816&gt;16,"OK",TODAY()&gt;T2816,"OK",R2816&lt;16,"NG")</f>
        <v>OK</v>
      </c>
      <c r="V2816" s="18" t="str">
        <f t="shared" si="702"/>
        <v/>
      </c>
      <c r="W2816" s="5" t="str" cm="1">
        <f t="array" aca="1" ref="W2816" ca="1">_xlfn.IFS(O2816="NG","NG",Q2816&gt;1,"NG",U2816="NG","NG",V2816=FALSE,"NG",V2816=TRUE,"OK")</f>
        <v>NG</v>
      </c>
      <c r="X2816" s="5">
        <f t="shared" si="703"/>
        <v>4</v>
      </c>
      <c r="Y2816" s="5" t="str">
        <f t="shared" si="704"/>
        <v>NG</v>
      </c>
      <c r="Z2816" s="5" t="str">
        <f t="shared" si="705"/>
        <v/>
      </c>
      <c r="AA2816" s="5">
        <f t="shared" si="706"/>
        <v>0</v>
      </c>
      <c r="AB2816" s="5">
        <f t="shared" ca="1" si="707"/>
        <v>126</v>
      </c>
      <c r="AC2816" s="17">
        <f t="shared" si="708"/>
        <v>5479</v>
      </c>
      <c r="AD2816" s="17">
        <f t="shared" si="709"/>
        <v>5205</v>
      </c>
      <c r="AE2816" s="18" t="str" cm="1">
        <f t="array" aca="1" ref="AE2816" ca="1">_xlfn.IFS(AB2816="","NG",AB2816&gt;16,"OK",TODAY()&gt;AD2816,"OK",AB2816&lt;16,"NG")</f>
        <v>OK</v>
      </c>
      <c r="AF2816" s="18" t="str">
        <f t="shared" si="710"/>
        <v/>
      </c>
      <c r="AG2816" s="5" t="str" cm="1">
        <f t="array" aca="1" ref="AG2816" ca="1">_xlfn.IFS(Y2816="NG","NG",AA2816&gt;1,"NG",AE2816="NG","NG",AF2816=FALSE,"NG",AF2816=TRUE,"OK")</f>
        <v>NG</v>
      </c>
    </row>
    <row r="2817" spans="2:33" ht="21.75" customHeight="1" x14ac:dyDescent="0.55000000000000004">
      <c r="B2817" s="34">
        <v>2802</v>
      </c>
      <c r="C2817" s="22"/>
      <c r="D2817" s="14"/>
      <c r="E2817" s="15"/>
      <c r="F2817" s="29"/>
      <c r="G2817" s="33"/>
      <c r="H2817" s="14"/>
      <c r="I2817" s="15"/>
      <c r="J2817" s="26"/>
      <c r="N2817" s="5">
        <f t="shared" si="695"/>
        <v>4</v>
      </c>
      <c r="O2817" s="5" t="str">
        <f t="shared" si="696"/>
        <v>NG</v>
      </c>
      <c r="P2817" s="5" t="str">
        <f t="shared" si="697"/>
        <v/>
      </c>
      <c r="Q2817" s="5">
        <f t="shared" si="698"/>
        <v>0</v>
      </c>
      <c r="R2817" s="5">
        <f t="shared" ca="1" si="699"/>
        <v>126</v>
      </c>
      <c r="S2817" s="17">
        <f t="shared" si="700"/>
        <v>5479</v>
      </c>
      <c r="T2817" s="17">
        <f t="shared" si="701"/>
        <v>5205</v>
      </c>
      <c r="U2817" s="18" t="str" cm="1">
        <f t="array" aca="1" ref="U2817" ca="1">_xlfn.IFS(R2817="","NG",R2817&gt;16,"OK",TODAY()&gt;T2817,"OK",R2817&lt;16,"NG")</f>
        <v>OK</v>
      </c>
      <c r="V2817" s="18" t="str">
        <f t="shared" si="702"/>
        <v/>
      </c>
      <c r="W2817" s="5" t="str" cm="1">
        <f t="array" aca="1" ref="W2817" ca="1">_xlfn.IFS(O2817="NG","NG",Q2817&gt;1,"NG",U2817="NG","NG",V2817=FALSE,"NG",V2817=TRUE,"OK")</f>
        <v>NG</v>
      </c>
      <c r="X2817" s="5">
        <f t="shared" si="703"/>
        <v>4</v>
      </c>
      <c r="Y2817" s="5" t="str">
        <f t="shared" si="704"/>
        <v>NG</v>
      </c>
      <c r="Z2817" s="5" t="str">
        <f t="shared" si="705"/>
        <v/>
      </c>
      <c r="AA2817" s="5">
        <f t="shared" si="706"/>
        <v>0</v>
      </c>
      <c r="AB2817" s="5">
        <f t="shared" ca="1" si="707"/>
        <v>126</v>
      </c>
      <c r="AC2817" s="17">
        <f t="shared" si="708"/>
        <v>5479</v>
      </c>
      <c r="AD2817" s="17">
        <f t="shared" si="709"/>
        <v>5205</v>
      </c>
      <c r="AE2817" s="18" t="str" cm="1">
        <f t="array" aca="1" ref="AE2817" ca="1">_xlfn.IFS(AB2817="","NG",AB2817&gt;16,"OK",TODAY()&gt;AD2817,"OK",AB2817&lt;16,"NG")</f>
        <v>OK</v>
      </c>
      <c r="AF2817" s="18" t="str">
        <f t="shared" si="710"/>
        <v/>
      </c>
      <c r="AG2817" s="5" t="str" cm="1">
        <f t="array" aca="1" ref="AG2817" ca="1">_xlfn.IFS(Y2817="NG","NG",AA2817&gt;1,"NG",AE2817="NG","NG",AF2817=FALSE,"NG",AF2817=TRUE,"OK")</f>
        <v>NG</v>
      </c>
    </row>
    <row r="2818" spans="2:33" ht="21.75" customHeight="1" x14ac:dyDescent="0.55000000000000004">
      <c r="B2818" s="34">
        <v>2803</v>
      </c>
      <c r="C2818" s="22"/>
      <c r="D2818" s="14"/>
      <c r="E2818" s="15"/>
      <c r="F2818" s="29"/>
      <c r="G2818" s="33"/>
      <c r="H2818" s="14"/>
      <c r="I2818" s="15"/>
      <c r="J2818" s="26"/>
      <c r="N2818" s="5">
        <f t="shared" si="695"/>
        <v>4</v>
      </c>
      <c r="O2818" s="5" t="str">
        <f t="shared" si="696"/>
        <v>NG</v>
      </c>
      <c r="P2818" s="5" t="str">
        <f t="shared" si="697"/>
        <v/>
      </c>
      <c r="Q2818" s="5">
        <f t="shared" si="698"/>
        <v>0</v>
      </c>
      <c r="R2818" s="5">
        <f t="shared" ca="1" si="699"/>
        <v>126</v>
      </c>
      <c r="S2818" s="17">
        <f t="shared" si="700"/>
        <v>5479</v>
      </c>
      <c r="T2818" s="17">
        <f t="shared" si="701"/>
        <v>5205</v>
      </c>
      <c r="U2818" s="18" t="str" cm="1">
        <f t="array" aca="1" ref="U2818" ca="1">_xlfn.IFS(R2818="","NG",R2818&gt;16,"OK",TODAY()&gt;T2818,"OK",R2818&lt;16,"NG")</f>
        <v>OK</v>
      </c>
      <c r="V2818" s="18" t="str">
        <f t="shared" si="702"/>
        <v/>
      </c>
      <c r="W2818" s="5" t="str" cm="1">
        <f t="array" aca="1" ref="W2818" ca="1">_xlfn.IFS(O2818="NG","NG",Q2818&gt;1,"NG",U2818="NG","NG",V2818=FALSE,"NG",V2818=TRUE,"OK")</f>
        <v>NG</v>
      </c>
      <c r="X2818" s="5">
        <f t="shared" si="703"/>
        <v>4</v>
      </c>
      <c r="Y2818" s="5" t="str">
        <f t="shared" si="704"/>
        <v>NG</v>
      </c>
      <c r="Z2818" s="5" t="str">
        <f t="shared" si="705"/>
        <v/>
      </c>
      <c r="AA2818" s="5">
        <f t="shared" si="706"/>
        <v>0</v>
      </c>
      <c r="AB2818" s="5">
        <f t="shared" ca="1" si="707"/>
        <v>126</v>
      </c>
      <c r="AC2818" s="17">
        <f t="shared" si="708"/>
        <v>5479</v>
      </c>
      <c r="AD2818" s="17">
        <f t="shared" si="709"/>
        <v>5205</v>
      </c>
      <c r="AE2818" s="18" t="str" cm="1">
        <f t="array" aca="1" ref="AE2818" ca="1">_xlfn.IFS(AB2818="","NG",AB2818&gt;16,"OK",TODAY()&gt;AD2818,"OK",AB2818&lt;16,"NG")</f>
        <v>OK</v>
      </c>
      <c r="AF2818" s="18" t="str">
        <f t="shared" si="710"/>
        <v/>
      </c>
      <c r="AG2818" s="5" t="str" cm="1">
        <f t="array" aca="1" ref="AG2818" ca="1">_xlfn.IFS(Y2818="NG","NG",AA2818&gt;1,"NG",AE2818="NG","NG",AF2818=FALSE,"NG",AF2818=TRUE,"OK")</f>
        <v>NG</v>
      </c>
    </row>
    <row r="2819" spans="2:33" ht="21.75" customHeight="1" x14ac:dyDescent="0.55000000000000004">
      <c r="B2819" s="34">
        <v>2804</v>
      </c>
      <c r="C2819" s="22"/>
      <c r="D2819" s="14"/>
      <c r="E2819" s="15"/>
      <c r="F2819" s="29"/>
      <c r="G2819" s="33"/>
      <c r="H2819" s="14"/>
      <c r="I2819" s="15"/>
      <c r="J2819" s="26"/>
      <c r="N2819" s="5">
        <f t="shared" si="695"/>
        <v>4</v>
      </c>
      <c r="O2819" s="5" t="str">
        <f t="shared" si="696"/>
        <v>NG</v>
      </c>
      <c r="P2819" s="5" t="str">
        <f t="shared" si="697"/>
        <v/>
      </c>
      <c r="Q2819" s="5">
        <f t="shared" si="698"/>
        <v>0</v>
      </c>
      <c r="R2819" s="5">
        <f t="shared" ca="1" si="699"/>
        <v>126</v>
      </c>
      <c r="S2819" s="17">
        <f t="shared" si="700"/>
        <v>5479</v>
      </c>
      <c r="T2819" s="17">
        <f t="shared" si="701"/>
        <v>5205</v>
      </c>
      <c r="U2819" s="18" t="str" cm="1">
        <f t="array" aca="1" ref="U2819" ca="1">_xlfn.IFS(R2819="","NG",R2819&gt;16,"OK",TODAY()&gt;T2819,"OK",R2819&lt;16,"NG")</f>
        <v>OK</v>
      </c>
      <c r="V2819" s="18" t="str">
        <f t="shared" si="702"/>
        <v/>
      </c>
      <c r="W2819" s="5" t="str" cm="1">
        <f t="array" aca="1" ref="W2819" ca="1">_xlfn.IFS(O2819="NG","NG",Q2819&gt;1,"NG",U2819="NG","NG",V2819=FALSE,"NG",V2819=TRUE,"OK")</f>
        <v>NG</v>
      </c>
      <c r="X2819" s="5">
        <f t="shared" si="703"/>
        <v>4</v>
      </c>
      <c r="Y2819" s="5" t="str">
        <f t="shared" si="704"/>
        <v>NG</v>
      </c>
      <c r="Z2819" s="5" t="str">
        <f t="shared" si="705"/>
        <v/>
      </c>
      <c r="AA2819" s="5">
        <f t="shared" si="706"/>
        <v>0</v>
      </c>
      <c r="AB2819" s="5">
        <f t="shared" ca="1" si="707"/>
        <v>126</v>
      </c>
      <c r="AC2819" s="17">
        <f t="shared" si="708"/>
        <v>5479</v>
      </c>
      <c r="AD2819" s="17">
        <f t="shared" si="709"/>
        <v>5205</v>
      </c>
      <c r="AE2819" s="18" t="str" cm="1">
        <f t="array" aca="1" ref="AE2819" ca="1">_xlfn.IFS(AB2819="","NG",AB2819&gt;16,"OK",TODAY()&gt;AD2819,"OK",AB2819&lt;16,"NG")</f>
        <v>OK</v>
      </c>
      <c r="AF2819" s="18" t="str">
        <f t="shared" si="710"/>
        <v/>
      </c>
      <c r="AG2819" s="5" t="str" cm="1">
        <f t="array" aca="1" ref="AG2819" ca="1">_xlfn.IFS(Y2819="NG","NG",AA2819&gt;1,"NG",AE2819="NG","NG",AF2819=FALSE,"NG",AF2819=TRUE,"OK")</f>
        <v>NG</v>
      </c>
    </row>
    <row r="2820" spans="2:33" ht="21.75" customHeight="1" x14ac:dyDescent="0.55000000000000004">
      <c r="B2820" s="34">
        <v>2805</v>
      </c>
      <c r="C2820" s="22"/>
      <c r="D2820" s="14"/>
      <c r="E2820" s="15"/>
      <c r="F2820" s="29"/>
      <c r="G2820" s="33"/>
      <c r="H2820" s="14"/>
      <c r="I2820" s="15"/>
      <c r="J2820" s="26"/>
      <c r="N2820" s="5">
        <f t="shared" si="695"/>
        <v>4</v>
      </c>
      <c r="O2820" s="5" t="str">
        <f t="shared" si="696"/>
        <v>NG</v>
      </c>
      <c r="P2820" s="5" t="str">
        <f t="shared" si="697"/>
        <v/>
      </c>
      <c r="Q2820" s="5">
        <f t="shared" si="698"/>
        <v>0</v>
      </c>
      <c r="R2820" s="5">
        <f t="shared" ca="1" si="699"/>
        <v>126</v>
      </c>
      <c r="S2820" s="17">
        <f t="shared" si="700"/>
        <v>5479</v>
      </c>
      <c r="T2820" s="17">
        <f t="shared" si="701"/>
        <v>5205</v>
      </c>
      <c r="U2820" s="18" t="str" cm="1">
        <f t="array" aca="1" ref="U2820" ca="1">_xlfn.IFS(R2820="","NG",R2820&gt;16,"OK",TODAY()&gt;T2820,"OK",R2820&lt;16,"NG")</f>
        <v>OK</v>
      </c>
      <c r="V2820" s="18" t="str">
        <f t="shared" si="702"/>
        <v/>
      </c>
      <c r="W2820" s="5" t="str" cm="1">
        <f t="array" aca="1" ref="W2820" ca="1">_xlfn.IFS(O2820="NG","NG",Q2820&gt;1,"NG",U2820="NG","NG",V2820=FALSE,"NG",V2820=TRUE,"OK")</f>
        <v>NG</v>
      </c>
      <c r="X2820" s="5">
        <f t="shared" si="703"/>
        <v>4</v>
      </c>
      <c r="Y2820" s="5" t="str">
        <f t="shared" si="704"/>
        <v>NG</v>
      </c>
      <c r="Z2820" s="5" t="str">
        <f t="shared" si="705"/>
        <v/>
      </c>
      <c r="AA2820" s="5">
        <f t="shared" si="706"/>
        <v>0</v>
      </c>
      <c r="AB2820" s="5">
        <f t="shared" ca="1" si="707"/>
        <v>126</v>
      </c>
      <c r="AC2820" s="17">
        <f t="shared" si="708"/>
        <v>5479</v>
      </c>
      <c r="AD2820" s="17">
        <f t="shared" si="709"/>
        <v>5205</v>
      </c>
      <c r="AE2820" s="18" t="str" cm="1">
        <f t="array" aca="1" ref="AE2820" ca="1">_xlfn.IFS(AB2820="","NG",AB2820&gt;16,"OK",TODAY()&gt;AD2820,"OK",AB2820&lt;16,"NG")</f>
        <v>OK</v>
      </c>
      <c r="AF2820" s="18" t="str">
        <f t="shared" si="710"/>
        <v/>
      </c>
      <c r="AG2820" s="5" t="str" cm="1">
        <f t="array" aca="1" ref="AG2820" ca="1">_xlfn.IFS(Y2820="NG","NG",AA2820&gt;1,"NG",AE2820="NG","NG",AF2820=FALSE,"NG",AF2820=TRUE,"OK")</f>
        <v>NG</v>
      </c>
    </row>
    <row r="2821" spans="2:33" ht="21.75" customHeight="1" x14ac:dyDescent="0.55000000000000004">
      <c r="B2821" s="34">
        <v>2806</v>
      </c>
      <c r="C2821" s="22"/>
      <c r="D2821" s="14"/>
      <c r="E2821" s="15"/>
      <c r="F2821" s="29"/>
      <c r="G2821" s="33"/>
      <c r="H2821" s="14"/>
      <c r="I2821" s="15"/>
      <c r="J2821" s="26"/>
      <c r="N2821" s="5">
        <f t="shared" si="695"/>
        <v>4</v>
      </c>
      <c r="O2821" s="5" t="str">
        <f t="shared" si="696"/>
        <v>NG</v>
      </c>
      <c r="P2821" s="5" t="str">
        <f t="shared" si="697"/>
        <v/>
      </c>
      <c r="Q2821" s="5">
        <f t="shared" si="698"/>
        <v>0</v>
      </c>
      <c r="R2821" s="5">
        <f t="shared" ca="1" si="699"/>
        <v>126</v>
      </c>
      <c r="S2821" s="17">
        <f t="shared" si="700"/>
        <v>5479</v>
      </c>
      <c r="T2821" s="17">
        <f t="shared" si="701"/>
        <v>5205</v>
      </c>
      <c r="U2821" s="18" t="str" cm="1">
        <f t="array" aca="1" ref="U2821" ca="1">_xlfn.IFS(R2821="","NG",R2821&gt;16,"OK",TODAY()&gt;T2821,"OK",R2821&lt;16,"NG")</f>
        <v>OK</v>
      </c>
      <c r="V2821" s="18" t="str">
        <f t="shared" si="702"/>
        <v/>
      </c>
      <c r="W2821" s="5" t="str" cm="1">
        <f t="array" aca="1" ref="W2821" ca="1">_xlfn.IFS(O2821="NG","NG",Q2821&gt;1,"NG",U2821="NG","NG",V2821=FALSE,"NG",V2821=TRUE,"OK")</f>
        <v>NG</v>
      </c>
      <c r="X2821" s="5">
        <f t="shared" si="703"/>
        <v>4</v>
      </c>
      <c r="Y2821" s="5" t="str">
        <f t="shared" si="704"/>
        <v>NG</v>
      </c>
      <c r="Z2821" s="5" t="str">
        <f t="shared" si="705"/>
        <v/>
      </c>
      <c r="AA2821" s="5">
        <f t="shared" si="706"/>
        <v>0</v>
      </c>
      <c r="AB2821" s="5">
        <f t="shared" ca="1" si="707"/>
        <v>126</v>
      </c>
      <c r="AC2821" s="17">
        <f t="shared" si="708"/>
        <v>5479</v>
      </c>
      <c r="AD2821" s="17">
        <f t="shared" si="709"/>
        <v>5205</v>
      </c>
      <c r="AE2821" s="18" t="str" cm="1">
        <f t="array" aca="1" ref="AE2821" ca="1">_xlfn.IFS(AB2821="","NG",AB2821&gt;16,"OK",TODAY()&gt;AD2821,"OK",AB2821&lt;16,"NG")</f>
        <v>OK</v>
      </c>
      <c r="AF2821" s="18" t="str">
        <f t="shared" si="710"/>
        <v/>
      </c>
      <c r="AG2821" s="5" t="str" cm="1">
        <f t="array" aca="1" ref="AG2821" ca="1">_xlfn.IFS(Y2821="NG","NG",AA2821&gt;1,"NG",AE2821="NG","NG",AF2821=FALSE,"NG",AF2821=TRUE,"OK")</f>
        <v>NG</v>
      </c>
    </row>
    <row r="2822" spans="2:33" ht="21.75" customHeight="1" x14ac:dyDescent="0.55000000000000004">
      <c r="B2822" s="34">
        <v>2807</v>
      </c>
      <c r="C2822" s="22"/>
      <c r="D2822" s="14"/>
      <c r="E2822" s="15"/>
      <c r="F2822" s="29"/>
      <c r="G2822" s="33"/>
      <c r="H2822" s="14"/>
      <c r="I2822" s="15"/>
      <c r="J2822" s="26"/>
      <c r="N2822" s="5">
        <f t="shared" si="695"/>
        <v>4</v>
      </c>
      <c r="O2822" s="5" t="str">
        <f t="shared" si="696"/>
        <v>NG</v>
      </c>
      <c r="P2822" s="5" t="str">
        <f t="shared" si="697"/>
        <v/>
      </c>
      <c r="Q2822" s="5">
        <f t="shared" si="698"/>
        <v>0</v>
      </c>
      <c r="R2822" s="5">
        <f t="shared" ca="1" si="699"/>
        <v>126</v>
      </c>
      <c r="S2822" s="17">
        <f t="shared" si="700"/>
        <v>5479</v>
      </c>
      <c r="T2822" s="17">
        <f t="shared" si="701"/>
        <v>5205</v>
      </c>
      <c r="U2822" s="18" t="str" cm="1">
        <f t="array" aca="1" ref="U2822" ca="1">_xlfn.IFS(R2822="","NG",R2822&gt;16,"OK",TODAY()&gt;T2822,"OK",R2822&lt;16,"NG")</f>
        <v>OK</v>
      </c>
      <c r="V2822" s="18" t="str">
        <f t="shared" si="702"/>
        <v/>
      </c>
      <c r="W2822" s="5" t="str" cm="1">
        <f t="array" aca="1" ref="W2822" ca="1">_xlfn.IFS(O2822="NG","NG",Q2822&gt;1,"NG",U2822="NG","NG",V2822=FALSE,"NG",V2822=TRUE,"OK")</f>
        <v>NG</v>
      </c>
      <c r="X2822" s="5">
        <f t="shared" si="703"/>
        <v>4</v>
      </c>
      <c r="Y2822" s="5" t="str">
        <f t="shared" si="704"/>
        <v>NG</v>
      </c>
      <c r="Z2822" s="5" t="str">
        <f t="shared" si="705"/>
        <v/>
      </c>
      <c r="AA2822" s="5">
        <f t="shared" si="706"/>
        <v>0</v>
      </c>
      <c r="AB2822" s="5">
        <f t="shared" ca="1" si="707"/>
        <v>126</v>
      </c>
      <c r="AC2822" s="17">
        <f t="shared" si="708"/>
        <v>5479</v>
      </c>
      <c r="AD2822" s="17">
        <f t="shared" si="709"/>
        <v>5205</v>
      </c>
      <c r="AE2822" s="18" t="str" cm="1">
        <f t="array" aca="1" ref="AE2822" ca="1">_xlfn.IFS(AB2822="","NG",AB2822&gt;16,"OK",TODAY()&gt;AD2822,"OK",AB2822&lt;16,"NG")</f>
        <v>OK</v>
      </c>
      <c r="AF2822" s="18" t="str">
        <f t="shared" si="710"/>
        <v/>
      </c>
      <c r="AG2822" s="5" t="str" cm="1">
        <f t="array" aca="1" ref="AG2822" ca="1">_xlfn.IFS(Y2822="NG","NG",AA2822&gt;1,"NG",AE2822="NG","NG",AF2822=FALSE,"NG",AF2822=TRUE,"OK")</f>
        <v>NG</v>
      </c>
    </row>
    <row r="2823" spans="2:33" ht="21.75" customHeight="1" x14ac:dyDescent="0.55000000000000004">
      <c r="B2823" s="34">
        <v>2808</v>
      </c>
      <c r="C2823" s="22"/>
      <c r="D2823" s="14"/>
      <c r="E2823" s="15"/>
      <c r="F2823" s="29"/>
      <c r="G2823" s="33"/>
      <c r="H2823" s="14"/>
      <c r="I2823" s="15"/>
      <c r="J2823" s="26"/>
      <c r="N2823" s="5">
        <f t="shared" si="695"/>
        <v>4</v>
      </c>
      <c r="O2823" s="5" t="str">
        <f t="shared" si="696"/>
        <v>NG</v>
      </c>
      <c r="P2823" s="5" t="str">
        <f t="shared" si="697"/>
        <v/>
      </c>
      <c r="Q2823" s="5">
        <f t="shared" si="698"/>
        <v>0</v>
      </c>
      <c r="R2823" s="5">
        <f t="shared" ca="1" si="699"/>
        <v>126</v>
      </c>
      <c r="S2823" s="17">
        <f t="shared" si="700"/>
        <v>5479</v>
      </c>
      <c r="T2823" s="17">
        <f t="shared" si="701"/>
        <v>5205</v>
      </c>
      <c r="U2823" s="18" t="str" cm="1">
        <f t="array" aca="1" ref="U2823" ca="1">_xlfn.IFS(R2823="","NG",R2823&gt;16,"OK",TODAY()&gt;T2823,"OK",R2823&lt;16,"NG")</f>
        <v>OK</v>
      </c>
      <c r="V2823" s="18" t="str">
        <f t="shared" si="702"/>
        <v/>
      </c>
      <c r="W2823" s="5" t="str" cm="1">
        <f t="array" aca="1" ref="W2823" ca="1">_xlfn.IFS(O2823="NG","NG",Q2823&gt;1,"NG",U2823="NG","NG",V2823=FALSE,"NG",V2823=TRUE,"OK")</f>
        <v>NG</v>
      </c>
      <c r="X2823" s="5">
        <f t="shared" si="703"/>
        <v>4</v>
      </c>
      <c r="Y2823" s="5" t="str">
        <f t="shared" si="704"/>
        <v>NG</v>
      </c>
      <c r="Z2823" s="5" t="str">
        <f t="shared" si="705"/>
        <v/>
      </c>
      <c r="AA2823" s="5">
        <f t="shared" si="706"/>
        <v>0</v>
      </c>
      <c r="AB2823" s="5">
        <f t="shared" ca="1" si="707"/>
        <v>126</v>
      </c>
      <c r="AC2823" s="17">
        <f t="shared" si="708"/>
        <v>5479</v>
      </c>
      <c r="AD2823" s="17">
        <f t="shared" si="709"/>
        <v>5205</v>
      </c>
      <c r="AE2823" s="18" t="str" cm="1">
        <f t="array" aca="1" ref="AE2823" ca="1">_xlfn.IFS(AB2823="","NG",AB2823&gt;16,"OK",TODAY()&gt;AD2823,"OK",AB2823&lt;16,"NG")</f>
        <v>OK</v>
      </c>
      <c r="AF2823" s="18" t="str">
        <f t="shared" si="710"/>
        <v/>
      </c>
      <c r="AG2823" s="5" t="str" cm="1">
        <f t="array" aca="1" ref="AG2823" ca="1">_xlfn.IFS(Y2823="NG","NG",AA2823&gt;1,"NG",AE2823="NG","NG",AF2823=FALSE,"NG",AF2823=TRUE,"OK")</f>
        <v>NG</v>
      </c>
    </row>
    <row r="2824" spans="2:33" ht="21.75" customHeight="1" x14ac:dyDescent="0.55000000000000004">
      <c r="B2824" s="34">
        <v>2809</v>
      </c>
      <c r="C2824" s="22"/>
      <c r="D2824" s="14"/>
      <c r="E2824" s="15"/>
      <c r="F2824" s="29"/>
      <c r="G2824" s="33"/>
      <c r="H2824" s="14"/>
      <c r="I2824" s="15"/>
      <c r="J2824" s="26"/>
      <c r="N2824" s="5">
        <f t="shared" si="695"/>
        <v>4</v>
      </c>
      <c r="O2824" s="5" t="str">
        <f t="shared" si="696"/>
        <v>NG</v>
      </c>
      <c r="P2824" s="5" t="str">
        <f t="shared" si="697"/>
        <v/>
      </c>
      <c r="Q2824" s="5">
        <f t="shared" si="698"/>
        <v>0</v>
      </c>
      <c r="R2824" s="5">
        <f t="shared" ca="1" si="699"/>
        <v>126</v>
      </c>
      <c r="S2824" s="17">
        <f t="shared" si="700"/>
        <v>5479</v>
      </c>
      <c r="T2824" s="17">
        <f t="shared" si="701"/>
        <v>5205</v>
      </c>
      <c r="U2824" s="18" t="str" cm="1">
        <f t="array" aca="1" ref="U2824" ca="1">_xlfn.IFS(R2824="","NG",R2824&gt;16,"OK",TODAY()&gt;T2824,"OK",R2824&lt;16,"NG")</f>
        <v>OK</v>
      </c>
      <c r="V2824" s="18" t="str">
        <f t="shared" si="702"/>
        <v/>
      </c>
      <c r="W2824" s="5" t="str" cm="1">
        <f t="array" aca="1" ref="W2824" ca="1">_xlfn.IFS(O2824="NG","NG",Q2824&gt;1,"NG",U2824="NG","NG",V2824=FALSE,"NG",V2824=TRUE,"OK")</f>
        <v>NG</v>
      </c>
      <c r="X2824" s="5">
        <f t="shared" si="703"/>
        <v>4</v>
      </c>
      <c r="Y2824" s="5" t="str">
        <f t="shared" si="704"/>
        <v>NG</v>
      </c>
      <c r="Z2824" s="5" t="str">
        <f t="shared" si="705"/>
        <v/>
      </c>
      <c r="AA2824" s="5">
        <f t="shared" si="706"/>
        <v>0</v>
      </c>
      <c r="AB2824" s="5">
        <f t="shared" ca="1" si="707"/>
        <v>126</v>
      </c>
      <c r="AC2824" s="17">
        <f t="shared" si="708"/>
        <v>5479</v>
      </c>
      <c r="AD2824" s="17">
        <f t="shared" si="709"/>
        <v>5205</v>
      </c>
      <c r="AE2824" s="18" t="str" cm="1">
        <f t="array" aca="1" ref="AE2824" ca="1">_xlfn.IFS(AB2824="","NG",AB2824&gt;16,"OK",TODAY()&gt;AD2824,"OK",AB2824&lt;16,"NG")</f>
        <v>OK</v>
      </c>
      <c r="AF2824" s="18" t="str">
        <f t="shared" si="710"/>
        <v/>
      </c>
      <c r="AG2824" s="5" t="str" cm="1">
        <f t="array" aca="1" ref="AG2824" ca="1">_xlfn.IFS(Y2824="NG","NG",AA2824&gt;1,"NG",AE2824="NG","NG",AF2824=FALSE,"NG",AF2824=TRUE,"OK")</f>
        <v>NG</v>
      </c>
    </row>
    <row r="2825" spans="2:33" ht="21.75" customHeight="1" x14ac:dyDescent="0.55000000000000004">
      <c r="B2825" s="34">
        <v>2810</v>
      </c>
      <c r="C2825" s="22"/>
      <c r="D2825" s="14"/>
      <c r="E2825" s="15"/>
      <c r="F2825" s="29"/>
      <c r="G2825" s="33"/>
      <c r="H2825" s="14"/>
      <c r="I2825" s="15"/>
      <c r="J2825" s="26"/>
      <c r="N2825" s="5">
        <f t="shared" si="695"/>
        <v>4</v>
      </c>
      <c r="O2825" s="5" t="str">
        <f t="shared" si="696"/>
        <v>NG</v>
      </c>
      <c r="P2825" s="5" t="str">
        <f t="shared" si="697"/>
        <v/>
      </c>
      <c r="Q2825" s="5">
        <f t="shared" si="698"/>
        <v>0</v>
      </c>
      <c r="R2825" s="5">
        <f t="shared" ca="1" si="699"/>
        <v>126</v>
      </c>
      <c r="S2825" s="17">
        <f t="shared" si="700"/>
        <v>5479</v>
      </c>
      <c r="T2825" s="17">
        <f t="shared" si="701"/>
        <v>5205</v>
      </c>
      <c r="U2825" s="18" t="str" cm="1">
        <f t="array" aca="1" ref="U2825" ca="1">_xlfn.IFS(R2825="","NG",R2825&gt;16,"OK",TODAY()&gt;T2825,"OK",R2825&lt;16,"NG")</f>
        <v>OK</v>
      </c>
      <c r="V2825" s="18" t="str">
        <f t="shared" si="702"/>
        <v/>
      </c>
      <c r="W2825" s="5" t="str" cm="1">
        <f t="array" aca="1" ref="W2825" ca="1">_xlfn.IFS(O2825="NG","NG",Q2825&gt;1,"NG",U2825="NG","NG",V2825=FALSE,"NG",V2825=TRUE,"OK")</f>
        <v>NG</v>
      </c>
      <c r="X2825" s="5">
        <f t="shared" si="703"/>
        <v>4</v>
      </c>
      <c r="Y2825" s="5" t="str">
        <f t="shared" si="704"/>
        <v>NG</v>
      </c>
      <c r="Z2825" s="5" t="str">
        <f t="shared" si="705"/>
        <v/>
      </c>
      <c r="AA2825" s="5">
        <f t="shared" si="706"/>
        <v>0</v>
      </c>
      <c r="AB2825" s="5">
        <f t="shared" ca="1" si="707"/>
        <v>126</v>
      </c>
      <c r="AC2825" s="17">
        <f t="shared" si="708"/>
        <v>5479</v>
      </c>
      <c r="AD2825" s="17">
        <f t="shared" si="709"/>
        <v>5205</v>
      </c>
      <c r="AE2825" s="18" t="str" cm="1">
        <f t="array" aca="1" ref="AE2825" ca="1">_xlfn.IFS(AB2825="","NG",AB2825&gt;16,"OK",TODAY()&gt;AD2825,"OK",AB2825&lt;16,"NG")</f>
        <v>OK</v>
      </c>
      <c r="AF2825" s="18" t="str">
        <f t="shared" si="710"/>
        <v/>
      </c>
      <c r="AG2825" s="5" t="str" cm="1">
        <f t="array" aca="1" ref="AG2825" ca="1">_xlfn.IFS(Y2825="NG","NG",AA2825&gt;1,"NG",AE2825="NG","NG",AF2825=FALSE,"NG",AF2825=TRUE,"OK")</f>
        <v>NG</v>
      </c>
    </row>
    <row r="2826" spans="2:33" ht="21.75" customHeight="1" x14ac:dyDescent="0.55000000000000004">
      <c r="B2826" s="34">
        <v>2811</v>
      </c>
      <c r="C2826" s="22"/>
      <c r="D2826" s="14"/>
      <c r="E2826" s="15"/>
      <c r="F2826" s="29"/>
      <c r="G2826" s="33"/>
      <c r="H2826" s="14"/>
      <c r="I2826" s="15"/>
      <c r="J2826" s="26"/>
      <c r="N2826" s="5">
        <f t="shared" si="695"/>
        <v>4</v>
      </c>
      <c r="O2826" s="5" t="str">
        <f t="shared" si="696"/>
        <v>NG</v>
      </c>
      <c r="P2826" s="5" t="str">
        <f t="shared" si="697"/>
        <v/>
      </c>
      <c r="Q2826" s="5">
        <f t="shared" si="698"/>
        <v>0</v>
      </c>
      <c r="R2826" s="5">
        <f t="shared" ca="1" si="699"/>
        <v>126</v>
      </c>
      <c r="S2826" s="17">
        <f t="shared" si="700"/>
        <v>5479</v>
      </c>
      <c r="T2826" s="17">
        <f t="shared" si="701"/>
        <v>5205</v>
      </c>
      <c r="U2826" s="18" t="str" cm="1">
        <f t="array" aca="1" ref="U2826" ca="1">_xlfn.IFS(R2826="","NG",R2826&gt;16,"OK",TODAY()&gt;T2826,"OK",R2826&lt;16,"NG")</f>
        <v>OK</v>
      </c>
      <c r="V2826" s="18" t="str">
        <f t="shared" si="702"/>
        <v/>
      </c>
      <c r="W2826" s="5" t="str" cm="1">
        <f t="array" aca="1" ref="W2826" ca="1">_xlfn.IFS(O2826="NG","NG",Q2826&gt;1,"NG",U2826="NG","NG",V2826=FALSE,"NG",V2826=TRUE,"OK")</f>
        <v>NG</v>
      </c>
      <c r="X2826" s="5">
        <f t="shared" si="703"/>
        <v>4</v>
      </c>
      <c r="Y2826" s="5" t="str">
        <f t="shared" si="704"/>
        <v>NG</v>
      </c>
      <c r="Z2826" s="5" t="str">
        <f t="shared" si="705"/>
        <v/>
      </c>
      <c r="AA2826" s="5">
        <f t="shared" si="706"/>
        <v>0</v>
      </c>
      <c r="AB2826" s="5">
        <f t="shared" ca="1" si="707"/>
        <v>126</v>
      </c>
      <c r="AC2826" s="17">
        <f t="shared" si="708"/>
        <v>5479</v>
      </c>
      <c r="AD2826" s="17">
        <f t="shared" si="709"/>
        <v>5205</v>
      </c>
      <c r="AE2826" s="18" t="str" cm="1">
        <f t="array" aca="1" ref="AE2826" ca="1">_xlfn.IFS(AB2826="","NG",AB2826&gt;16,"OK",TODAY()&gt;AD2826,"OK",AB2826&lt;16,"NG")</f>
        <v>OK</v>
      </c>
      <c r="AF2826" s="18" t="str">
        <f t="shared" si="710"/>
        <v/>
      </c>
      <c r="AG2826" s="5" t="str" cm="1">
        <f t="array" aca="1" ref="AG2826" ca="1">_xlfn.IFS(Y2826="NG","NG",AA2826&gt;1,"NG",AE2826="NG","NG",AF2826=FALSE,"NG",AF2826=TRUE,"OK")</f>
        <v>NG</v>
      </c>
    </row>
    <row r="2827" spans="2:33" ht="21.75" customHeight="1" x14ac:dyDescent="0.55000000000000004">
      <c r="B2827" s="34">
        <v>2812</v>
      </c>
      <c r="C2827" s="22"/>
      <c r="D2827" s="14"/>
      <c r="E2827" s="15"/>
      <c r="F2827" s="29"/>
      <c r="G2827" s="33"/>
      <c r="H2827" s="14"/>
      <c r="I2827" s="15"/>
      <c r="J2827" s="26"/>
      <c r="N2827" s="5">
        <f t="shared" si="695"/>
        <v>4</v>
      </c>
      <c r="O2827" s="5" t="str">
        <f t="shared" si="696"/>
        <v>NG</v>
      </c>
      <c r="P2827" s="5" t="str">
        <f t="shared" si="697"/>
        <v/>
      </c>
      <c r="Q2827" s="5">
        <f t="shared" si="698"/>
        <v>0</v>
      </c>
      <c r="R2827" s="5">
        <f t="shared" ca="1" si="699"/>
        <v>126</v>
      </c>
      <c r="S2827" s="17">
        <f t="shared" si="700"/>
        <v>5479</v>
      </c>
      <c r="T2827" s="17">
        <f t="shared" si="701"/>
        <v>5205</v>
      </c>
      <c r="U2827" s="18" t="str" cm="1">
        <f t="array" aca="1" ref="U2827" ca="1">_xlfn.IFS(R2827="","NG",R2827&gt;16,"OK",TODAY()&gt;T2827,"OK",R2827&lt;16,"NG")</f>
        <v>OK</v>
      </c>
      <c r="V2827" s="18" t="str">
        <f t="shared" si="702"/>
        <v/>
      </c>
      <c r="W2827" s="5" t="str" cm="1">
        <f t="array" aca="1" ref="W2827" ca="1">_xlfn.IFS(O2827="NG","NG",Q2827&gt;1,"NG",U2827="NG","NG",V2827=FALSE,"NG",V2827=TRUE,"OK")</f>
        <v>NG</v>
      </c>
      <c r="X2827" s="5">
        <f t="shared" si="703"/>
        <v>4</v>
      </c>
      <c r="Y2827" s="5" t="str">
        <f t="shared" si="704"/>
        <v>NG</v>
      </c>
      <c r="Z2827" s="5" t="str">
        <f t="shared" si="705"/>
        <v/>
      </c>
      <c r="AA2827" s="5">
        <f t="shared" si="706"/>
        <v>0</v>
      </c>
      <c r="AB2827" s="5">
        <f t="shared" ca="1" si="707"/>
        <v>126</v>
      </c>
      <c r="AC2827" s="17">
        <f t="shared" si="708"/>
        <v>5479</v>
      </c>
      <c r="AD2827" s="17">
        <f t="shared" si="709"/>
        <v>5205</v>
      </c>
      <c r="AE2827" s="18" t="str" cm="1">
        <f t="array" aca="1" ref="AE2827" ca="1">_xlfn.IFS(AB2827="","NG",AB2827&gt;16,"OK",TODAY()&gt;AD2827,"OK",AB2827&lt;16,"NG")</f>
        <v>OK</v>
      </c>
      <c r="AF2827" s="18" t="str">
        <f t="shared" si="710"/>
        <v/>
      </c>
      <c r="AG2827" s="5" t="str" cm="1">
        <f t="array" aca="1" ref="AG2827" ca="1">_xlfn.IFS(Y2827="NG","NG",AA2827&gt;1,"NG",AE2827="NG","NG",AF2827=FALSE,"NG",AF2827=TRUE,"OK")</f>
        <v>NG</v>
      </c>
    </row>
    <row r="2828" spans="2:33" ht="21.75" customHeight="1" x14ac:dyDescent="0.55000000000000004">
      <c r="B2828" s="34">
        <v>2813</v>
      </c>
      <c r="C2828" s="22"/>
      <c r="D2828" s="14"/>
      <c r="E2828" s="15"/>
      <c r="F2828" s="29"/>
      <c r="G2828" s="33"/>
      <c r="H2828" s="14"/>
      <c r="I2828" s="15"/>
      <c r="J2828" s="26"/>
      <c r="N2828" s="5">
        <f t="shared" si="695"/>
        <v>4</v>
      </c>
      <c r="O2828" s="5" t="str">
        <f t="shared" si="696"/>
        <v>NG</v>
      </c>
      <c r="P2828" s="5" t="str">
        <f t="shared" si="697"/>
        <v/>
      </c>
      <c r="Q2828" s="5">
        <f t="shared" si="698"/>
        <v>0</v>
      </c>
      <c r="R2828" s="5">
        <f t="shared" ca="1" si="699"/>
        <v>126</v>
      </c>
      <c r="S2828" s="17">
        <f t="shared" si="700"/>
        <v>5479</v>
      </c>
      <c r="T2828" s="17">
        <f t="shared" si="701"/>
        <v>5205</v>
      </c>
      <c r="U2828" s="18" t="str" cm="1">
        <f t="array" aca="1" ref="U2828" ca="1">_xlfn.IFS(R2828="","NG",R2828&gt;16,"OK",TODAY()&gt;T2828,"OK",R2828&lt;16,"NG")</f>
        <v>OK</v>
      </c>
      <c r="V2828" s="18" t="str">
        <f t="shared" si="702"/>
        <v/>
      </c>
      <c r="W2828" s="5" t="str" cm="1">
        <f t="array" aca="1" ref="W2828" ca="1">_xlfn.IFS(O2828="NG","NG",Q2828&gt;1,"NG",U2828="NG","NG",V2828=FALSE,"NG",V2828=TRUE,"OK")</f>
        <v>NG</v>
      </c>
      <c r="X2828" s="5">
        <f t="shared" si="703"/>
        <v>4</v>
      </c>
      <c r="Y2828" s="5" t="str">
        <f t="shared" si="704"/>
        <v>NG</v>
      </c>
      <c r="Z2828" s="5" t="str">
        <f t="shared" si="705"/>
        <v/>
      </c>
      <c r="AA2828" s="5">
        <f t="shared" si="706"/>
        <v>0</v>
      </c>
      <c r="AB2828" s="5">
        <f t="shared" ca="1" si="707"/>
        <v>126</v>
      </c>
      <c r="AC2828" s="17">
        <f t="shared" si="708"/>
        <v>5479</v>
      </c>
      <c r="AD2828" s="17">
        <f t="shared" si="709"/>
        <v>5205</v>
      </c>
      <c r="AE2828" s="18" t="str" cm="1">
        <f t="array" aca="1" ref="AE2828" ca="1">_xlfn.IFS(AB2828="","NG",AB2828&gt;16,"OK",TODAY()&gt;AD2828,"OK",AB2828&lt;16,"NG")</f>
        <v>OK</v>
      </c>
      <c r="AF2828" s="18" t="str">
        <f t="shared" si="710"/>
        <v/>
      </c>
      <c r="AG2828" s="5" t="str" cm="1">
        <f t="array" aca="1" ref="AG2828" ca="1">_xlfn.IFS(Y2828="NG","NG",AA2828&gt;1,"NG",AE2828="NG","NG",AF2828=FALSE,"NG",AF2828=TRUE,"OK")</f>
        <v>NG</v>
      </c>
    </row>
    <row r="2829" spans="2:33" ht="21.75" customHeight="1" x14ac:dyDescent="0.55000000000000004">
      <c r="B2829" s="34">
        <v>2814</v>
      </c>
      <c r="C2829" s="22"/>
      <c r="D2829" s="14"/>
      <c r="E2829" s="15"/>
      <c r="F2829" s="29"/>
      <c r="G2829" s="33"/>
      <c r="H2829" s="14"/>
      <c r="I2829" s="15"/>
      <c r="J2829" s="26"/>
      <c r="N2829" s="5">
        <f t="shared" si="695"/>
        <v>4</v>
      </c>
      <c r="O2829" s="5" t="str">
        <f t="shared" si="696"/>
        <v>NG</v>
      </c>
      <c r="P2829" s="5" t="str">
        <f t="shared" si="697"/>
        <v/>
      </c>
      <c r="Q2829" s="5">
        <f t="shared" si="698"/>
        <v>0</v>
      </c>
      <c r="R2829" s="5">
        <f t="shared" ca="1" si="699"/>
        <v>126</v>
      </c>
      <c r="S2829" s="17">
        <f t="shared" si="700"/>
        <v>5479</v>
      </c>
      <c r="T2829" s="17">
        <f t="shared" si="701"/>
        <v>5205</v>
      </c>
      <c r="U2829" s="18" t="str" cm="1">
        <f t="array" aca="1" ref="U2829" ca="1">_xlfn.IFS(R2829="","NG",R2829&gt;16,"OK",TODAY()&gt;T2829,"OK",R2829&lt;16,"NG")</f>
        <v>OK</v>
      </c>
      <c r="V2829" s="18" t="str">
        <f t="shared" si="702"/>
        <v/>
      </c>
      <c r="W2829" s="5" t="str" cm="1">
        <f t="array" aca="1" ref="W2829" ca="1">_xlfn.IFS(O2829="NG","NG",Q2829&gt;1,"NG",U2829="NG","NG",V2829=FALSE,"NG",V2829=TRUE,"OK")</f>
        <v>NG</v>
      </c>
      <c r="X2829" s="5">
        <f t="shared" si="703"/>
        <v>4</v>
      </c>
      <c r="Y2829" s="5" t="str">
        <f t="shared" si="704"/>
        <v>NG</v>
      </c>
      <c r="Z2829" s="5" t="str">
        <f t="shared" si="705"/>
        <v/>
      </c>
      <c r="AA2829" s="5">
        <f t="shared" si="706"/>
        <v>0</v>
      </c>
      <c r="AB2829" s="5">
        <f t="shared" ca="1" si="707"/>
        <v>126</v>
      </c>
      <c r="AC2829" s="17">
        <f t="shared" si="708"/>
        <v>5479</v>
      </c>
      <c r="AD2829" s="17">
        <f t="shared" si="709"/>
        <v>5205</v>
      </c>
      <c r="AE2829" s="18" t="str" cm="1">
        <f t="array" aca="1" ref="AE2829" ca="1">_xlfn.IFS(AB2829="","NG",AB2829&gt;16,"OK",TODAY()&gt;AD2829,"OK",AB2829&lt;16,"NG")</f>
        <v>OK</v>
      </c>
      <c r="AF2829" s="18" t="str">
        <f t="shared" si="710"/>
        <v/>
      </c>
      <c r="AG2829" s="5" t="str" cm="1">
        <f t="array" aca="1" ref="AG2829" ca="1">_xlfn.IFS(Y2829="NG","NG",AA2829&gt;1,"NG",AE2829="NG","NG",AF2829=FALSE,"NG",AF2829=TRUE,"OK")</f>
        <v>NG</v>
      </c>
    </row>
    <row r="2830" spans="2:33" ht="21.75" customHeight="1" x14ac:dyDescent="0.55000000000000004">
      <c r="B2830" s="34">
        <v>2815</v>
      </c>
      <c r="C2830" s="22"/>
      <c r="D2830" s="14"/>
      <c r="E2830" s="15"/>
      <c r="F2830" s="29"/>
      <c r="G2830" s="33"/>
      <c r="H2830" s="14"/>
      <c r="I2830" s="15"/>
      <c r="J2830" s="26"/>
      <c r="N2830" s="5">
        <f t="shared" si="695"/>
        <v>4</v>
      </c>
      <c r="O2830" s="5" t="str">
        <f t="shared" si="696"/>
        <v>NG</v>
      </c>
      <c r="P2830" s="5" t="str">
        <f t="shared" si="697"/>
        <v/>
      </c>
      <c r="Q2830" s="5">
        <f t="shared" si="698"/>
        <v>0</v>
      </c>
      <c r="R2830" s="5">
        <f t="shared" ca="1" si="699"/>
        <v>126</v>
      </c>
      <c r="S2830" s="17">
        <f t="shared" si="700"/>
        <v>5479</v>
      </c>
      <c r="T2830" s="17">
        <f t="shared" si="701"/>
        <v>5205</v>
      </c>
      <c r="U2830" s="18" t="str" cm="1">
        <f t="array" aca="1" ref="U2830" ca="1">_xlfn.IFS(R2830="","NG",R2830&gt;16,"OK",TODAY()&gt;T2830,"OK",R2830&lt;16,"NG")</f>
        <v>OK</v>
      </c>
      <c r="V2830" s="18" t="str">
        <f t="shared" si="702"/>
        <v/>
      </c>
      <c r="W2830" s="5" t="str" cm="1">
        <f t="array" aca="1" ref="W2830" ca="1">_xlfn.IFS(O2830="NG","NG",Q2830&gt;1,"NG",U2830="NG","NG",V2830=FALSE,"NG",V2830=TRUE,"OK")</f>
        <v>NG</v>
      </c>
      <c r="X2830" s="5">
        <f t="shared" si="703"/>
        <v>4</v>
      </c>
      <c r="Y2830" s="5" t="str">
        <f t="shared" si="704"/>
        <v>NG</v>
      </c>
      <c r="Z2830" s="5" t="str">
        <f t="shared" si="705"/>
        <v/>
      </c>
      <c r="AA2830" s="5">
        <f t="shared" si="706"/>
        <v>0</v>
      </c>
      <c r="AB2830" s="5">
        <f t="shared" ca="1" si="707"/>
        <v>126</v>
      </c>
      <c r="AC2830" s="17">
        <f t="shared" si="708"/>
        <v>5479</v>
      </c>
      <c r="AD2830" s="17">
        <f t="shared" si="709"/>
        <v>5205</v>
      </c>
      <c r="AE2830" s="18" t="str" cm="1">
        <f t="array" aca="1" ref="AE2830" ca="1">_xlfn.IFS(AB2830="","NG",AB2830&gt;16,"OK",TODAY()&gt;AD2830,"OK",AB2830&lt;16,"NG")</f>
        <v>OK</v>
      </c>
      <c r="AF2830" s="18" t="str">
        <f t="shared" si="710"/>
        <v/>
      </c>
      <c r="AG2830" s="5" t="str" cm="1">
        <f t="array" aca="1" ref="AG2830" ca="1">_xlfn.IFS(Y2830="NG","NG",AA2830&gt;1,"NG",AE2830="NG","NG",AF2830=FALSE,"NG",AF2830=TRUE,"OK")</f>
        <v>NG</v>
      </c>
    </row>
    <row r="2831" spans="2:33" ht="21.75" customHeight="1" x14ac:dyDescent="0.55000000000000004">
      <c r="B2831" s="34">
        <v>2816</v>
      </c>
      <c r="C2831" s="22"/>
      <c r="D2831" s="14"/>
      <c r="E2831" s="15"/>
      <c r="F2831" s="29"/>
      <c r="G2831" s="33"/>
      <c r="H2831" s="14"/>
      <c r="I2831" s="15"/>
      <c r="J2831" s="26"/>
      <c r="N2831" s="5">
        <f t="shared" si="695"/>
        <v>4</v>
      </c>
      <c r="O2831" s="5" t="str">
        <f t="shared" si="696"/>
        <v>NG</v>
      </c>
      <c r="P2831" s="5" t="str">
        <f t="shared" si="697"/>
        <v/>
      </c>
      <c r="Q2831" s="5">
        <f t="shared" si="698"/>
        <v>0</v>
      </c>
      <c r="R2831" s="5">
        <f t="shared" ca="1" si="699"/>
        <v>126</v>
      </c>
      <c r="S2831" s="17">
        <f t="shared" si="700"/>
        <v>5479</v>
      </c>
      <c r="T2831" s="17">
        <f t="shared" si="701"/>
        <v>5205</v>
      </c>
      <c r="U2831" s="18" t="str" cm="1">
        <f t="array" aca="1" ref="U2831" ca="1">_xlfn.IFS(R2831="","NG",R2831&gt;16,"OK",TODAY()&gt;T2831,"OK",R2831&lt;16,"NG")</f>
        <v>OK</v>
      </c>
      <c r="V2831" s="18" t="str">
        <f t="shared" si="702"/>
        <v/>
      </c>
      <c r="W2831" s="5" t="str" cm="1">
        <f t="array" aca="1" ref="W2831" ca="1">_xlfn.IFS(O2831="NG","NG",Q2831&gt;1,"NG",U2831="NG","NG",V2831=FALSE,"NG",V2831=TRUE,"OK")</f>
        <v>NG</v>
      </c>
      <c r="X2831" s="5">
        <f t="shared" si="703"/>
        <v>4</v>
      </c>
      <c r="Y2831" s="5" t="str">
        <f t="shared" si="704"/>
        <v>NG</v>
      </c>
      <c r="Z2831" s="5" t="str">
        <f t="shared" si="705"/>
        <v/>
      </c>
      <c r="AA2831" s="5">
        <f t="shared" si="706"/>
        <v>0</v>
      </c>
      <c r="AB2831" s="5">
        <f t="shared" ca="1" si="707"/>
        <v>126</v>
      </c>
      <c r="AC2831" s="17">
        <f t="shared" si="708"/>
        <v>5479</v>
      </c>
      <c r="AD2831" s="17">
        <f t="shared" si="709"/>
        <v>5205</v>
      </c>
      <c r="AE2831" s="18" t="str" cm="1">
        <f t="array" aca="1" ref="AE2831" ca="1">_xlfn.IFS(AB2831="","NG",AB2831&gt;16,"OK",TODAY()&gt;AD2831,"OK",AB2831&lt;16,"NG")</f>
        <v>OK</v>
      </c>
      <c r="AF2831" s="18" t="str">
        <f t="shared" si="710"/>
        <v/>
      </c>
      <c r="AG2831" s="5" t="str" cm="1">
        <f t="array" aca="1" ref="AG2831" ca="1">_xlfn.IFS(Y2831="NG","NG",AA2831&gt;1,"NG",AE2831="NG","NG",AF2831=FALSE,"NG",AF2831=TRUE,"OK")</f>
        <v>NG</v>
      </c>
    </row>
    <row r="2832" spans="2:33" ht="21.75" customHeight="1" x14ac:dyDescent="0.55000000000000004">
      <c r="B2832" s="34">
        <v>2817</v>
      </c>
      <c r="C2832" s="22"/>
      <c r="D2832" s="14"/>
      <c r="E2832" s="15"/>
      <c r="F2832" s="29"/>
      <c r="G2832" s="33"/>
      <c r="H2832" s="14"/>
      <c r="I2832" s="15"/>
      <c r="J2832" s="26"/>
      <c r="N2832" s="5">
        <f t="shared" si="695"/>
        <v>4</v>
      </c>
      <c r="O2832" s="5" t="str">
        <f t="shared" si="696"/>
        <v>NG</v>
      </c>
      <c r="P2832" s="5" t="str">
        <f t="shared" si="697"/>
        <v/>
      </c>
      <c r="Q2832" s="5">
        <f t="shared" si="698"/>
        <v>0</v>
      </c>
      <c r="R2832" s="5">
        <f t="shared" ca="1" si="699"/>
        <v>126</v>
      </c>
      <c r="S2832" s="17">
        <f t="shared" si="700"/>
        <v>5479</v>
      </c>
      <c r="T2832" s="17">
        <f t="shared" si="701"/>
        <v>5205</v>
      </c>
      <c r="U2832" s="18" t="str" cm="1">
        <f t="array" aca="1" ref="U2832" ca="1">_xlfn.IFS(R2832="","NG",R2832&gt;16,"OK",TODAY()&gt;T2832,"OK",R2832&lt;16,"NG")</f>
        <v>OK</v>
      </c>
      <c r="V2832" s="18" t="str">
        <f t="shared" si="702"/>
        <v/>
      </c>
      <c r="W2832" s="5" t="str" cm="1">
        <f t="array" aca="1" ref="W2832" ca="1">_xlfn.IFS(O2832="NG","NG",Q2832&gt;1,"NG",U2832="NG","NG",V2832=FALSE,"NG",V2832=TRUE,"OK")</f>
        <v>NG</v>
      </c>
      <c r="X2832" s="5">
        <f t="shared" si="703"/>
        <v>4</v>
      </c>
      <c r="Y2832" s="5" t="str">
        <f t="shared" si="704"/>
        <v>NG</v>
      </c>
      <c r="Z2832" s="5" t="str">
        <f t="shared" si="705"/>
        <v/>
      </c>
      <c r="AA2832" s="5">
        <f t="shared" si="706"/>
        <v>0</v>
      </c>
      <c r="AB2832" s="5">
        <f t="shared" ca="1" si="707"/>
        <v>126</v>
      </c>
      <c r="AC2832" s="17">
        <f t="shared" si="708"/>
        <v>5479</v>
      </c>
      <c r="AD2832" s="17">
        <f t="shared" si="709"/>
        <v>5205</v>
      </c>
      <c r="AE2832" s="18" t="str" cm="1">
        <f t="array" aca="1" ref="AE2832" ca="1">_xlfn.IFS(AB2832="","NG",AB2832&gt;16,"OK",TODAY()&gt;AD2832,"OK",AB2832&lt;16,"NG")</f>
        <v>OK</v>
      </c>
      <c r="AF2832" s="18" t="str">
        <f t="shared" si="710"/>
        <v/>
      </c>
      <c r="AG2832" s="5" t="str" cm="1">
        <f t="array" aca="1" ref="AG2832" ca="1">_xlfn.IFS(Y2832="NG","NG",AA2832&gt;1,"NG",AE2832="NG","NG",AF2832=FALSE,"NG",AF2832=TRUE,"OK")</f>
        <v>NG</v>
      </c>
    </row>
    <row r="2833" spans="2:33" ht="21.75" customHeight="1" x14ac:dyDescent="0.55000000000000004">
      <c r="B2833" s="34">
        <v>2818</v>
      </c>
      <c r="C2833" s="22"/>
      <c r="D2833" s="14"/>
      <c r="E2833" s="15"/>
      <c r="F2833" s="29"/>
      <c r="G2833" s="33"/>
      <c r="H2833" s="14"/>
      <c r="I2833" s="15"/>
      <c r="J2833" s="26"/>
      <c r="N2833" s="5">
        <f t="shared" ref="N2833:N2896" si="711">COUNTBLANK(C2833:F2833)</f>
        <v>4</v>
      </c>
      <c r="O2833" s="5" t="str">
        <f t="shared" ref="O2833:O2896" si="712">IF(C2833="","NG",IF(D2833="","NG",IF(F2833="","NG","OK")))</f>
        <v>NG</v>
      </c>
      <c r="P2833" s="5" t="str">
        <f t="shared" ref="P2833:P2896" si="713">TRIM(SUBSTITUTE(C2833&amp;D2833&amp;E2833,"　",""))</f>
        <v/>
      </c>
      <c r="Q2833" s="5">
        <f t="shared" ref="Q2833:Q2896" si="714">IF(P2833="",0,COUNTIF($P$16:$P$5015,P2833))</f>
        <v>0</v>
      </c>
      <c r="R2833" s="5">
        <f t="shared" ref="R2833:R2896" ca="1" si="715">IFERROR(DATEDIF(E2833,TODAY(),"Y"),"")</f>
        <v>126</v>
      </c>
      <c r="S2833" s="17">
        <f t="shared" ref="S2833:S2896" si="716">DATE(YEAR(E2833)+15,MONTH(E2833),DAY(E2833))</f>
        <v>5479</v>
      </c>
      <c r="T2833" s="17">
        <f t="shared" ref="T2833:T2896" si="717">IF(OR(MONTH(E2833)=1,MONTH(E2833)=2,MONTH(E2833)=3),DATE(YEAR(S2833),MONTH(1)+3,DAY(1)),DATE(YEAR(S2833)+1,MONTH(1)+3,DAY(1)))</f>
        <v>5205</v>
      </c>
      <c r="U2833" s="18" t="str" cm="1">
        <f t="array" aca="1" ref="U2833" ca="1">_xlfn.IFS(R2833="","NG",R2833&gt;16,"OK",TODAY()&gt;T2833,"OK",R2833&lt;16,"NG")</f>
        <v>OK</v>
      </c>
      <c r="V2833" s="18" t="str">
        <f t="shared" ref="V2833:V2896" si="718">IF(F2833="","",ISNUMBER(F2833))</f>
        <v/>
      </c>
      <c r="W2833" s="5" t="str" cm="1">
        <f t="array" aca="1" ref="W2833" ca="1">_xlfn.IFS(O2833="NG","NG",Q2833&gt;1,"NG",U2833="NG","NG",V2833=FALSE,"NG",V2833=TRUE,"OK")</f>
        <v>NG</v>
      </c>
      <c r="X2833" s="5">
        <f t="shared" ref="X2833:X2896" si="719">COUNTBLANK(G2833:J2833)</f>
        <v>4</v>
      </c>
      <c r="Y2833" s="5" t="str">
        <f t="shared" ref="Y2833:Y2896" si="720">IF(G2833="","NG",IF(H2833="","NG",IF(J2833="","NG","OK")))</f>
        <v>NG</v>
      </c>
      <c r="Z2833" s="5" t="str">
        <f t="shared" ref="Z2833:Z2896" si="721">TRIM(SUBSTITUTE(G2833&amp;H2833&amp;I2833,"　",""))</f>
        <v/>
      </c>
      <c r="AA2833" s="5">
        <f t="shared" ref="AA2833:AA2896" si="722">IF(Z2833="",0,COUNTIF($Z$16:$Z$5015,Z2833))</f>
        <v>0</v>
      </c>
      <c r="AB2833" s="5">
        <f t="shared" ref="AB2833:AB2896" ca="1" si="723">IFERROR(DATEDIF(I2833,TODAY(),"Y"),"")</f>
        <v>126</v>
      </c>
      <c r="AC2833" s="17">
        <f t="shared" ref="AC2833:AC2896" si="724">DATE(YEAR(I2833)+15,MONTH(I2833),DAY(I2833))</f>
        <v>5479</v>
      </c>
      <c r="AD2833" s="17">
        <f t="shared" ref="AD2833:AD2896" si="725">IF(OR(MONTH(I2833)=1,MONTH(I2833)=2,MONTH(I2833)=3),DATE(YEAR(AC2833),MONTH(1)+3,DAY(1)),DATE(YEAR(AC2833)+1,MONTH(1)+3,DAY(1)))</f>
        <v>5205</v>
      </c>
      <c r="AE2833" s="18" t="str" cm="1">
        <f t="array" aca="1" ref="AE2833" ca="1">_xlfn.IFS(AB2833="","NG",AB2833&gt;16,"OK",TODAY()&gt;AD2833,"OK",AB2833&lt;16,"NG")</f>
        <v>OK</v>
      </c>
      <c r="AF2833" s="18" t="str">
        <f t="shared" ref="AF2833:AF2896" si="726">IF(J2833="","",ISNUMBER(J2833))</f>
        <v/>
      </c>
      <c r="AG2833" s="5" t="str" cm="1">
        <f t="array" aca="1" ref="AG2833" ca="1">_xlfn.IFS(Y2833="NG","NG",AA2833&gt;1,"NG",AE2833="NG","NG",AF2833=FALSE,"NG",AF2833=TRUE,"OK")</f>
        <v>NG</v>
      </c>
    </row>
    <row r="2834" spans="2:33" ht="21.75" customHeight="1" x14ac:dyDescent="0.55000000000000004">
      <c r="B2834" s="34">
        <v>2819</v>
      </c>
      <c r="C2834" s="22"/>
      <c r="D2834" s="14"/>
      <c r="E2834" s="15"/>
      <c r="F2834" s="29"/>
      <c r="G2834" s="33"/>
      <c r="H2834" s="14"/>
      <c r="I2834" s="15"/>
      <c r="J2834" s="26"/>
      <c r="N2834" s="5">
        <f t="shared" si="711"/>
        <v>4</v>
      </c>
      <c r="O2834" s="5" t="str">
        <f t="shared" si="712"/>
        <v>NG</v>
      </c>
      <c r="P2834" s="5" t="str">
        <f t="shared" si="713"/>
        <v/>
      </c>
      <c r="Q2834" s="5">
        <f t="shared" si="714"/>
        <v>0</v>
      </c>
      <c r="R2834" s="5">
        <f t="shared" ca="1" si="715"/>
        <v>126</v>
      </c>
      <c r="S2834" s="17">
        <f t="shared" si="716"/>
        <v>5479</v>
      </c>
      <c r="T2834" s="17">
        <f t="shared" si="717"/>
        <v>5205</v>
      </c>
      <c r="U2834" s="18" t="str" cm="1">
        <f t="array" aca="1" ref="U2834" ca="1">_xlfn.IFS(R2834="","NG",R2834&gt;16,"OK",TODAY()&gt;T2834,"OK",R2834&lt;16,"NG")</f>
        <v>OK</v>
      </c>
      <c r="V2834" s="18" t="str">
        <f t="shared" si="718"/>
        <v/>
      </c>
      <c r="W2834" s="5" t="str" cm="1">
        <f t="array" aca="1" ref="W2834" ca="1">_xlfn.IFS(O2834="NG","NG",Q2834&gt;1,"NG",U2834="NG","NG",V2834=FALSE,"NG",V2834=TRUE,"OK")</f>
        <v>NG</v>
      </c>
      <c r="X2834" s="5">
        <f t="shared" si="719"/>
        <v>4</v>
      </c>
      <c r="Y2834" s="5" t="str">
        <f t="shared" si="720"/>
        <v>NG</v>
      </c>
      <c r="Z2834" s="5" t="str">
        <f t="shared" si="721"/>
        <v/>
      </c>
      <c r="AA2834" s="5">
        <f t="shared" si="722"/>
        <v>0</v>
      </c>
      <c r="AB2834" s="5">
        <f t="shared" ca="1" si="723"/>
        <v>126</v>
      </c>
      <c r="AC2834" s="17">
        <f t="shared" si="724"/>
        <v>5479</v>
      </c>
      <c r="AD2834" s="17">
        <f t="shared" si="725"/>
        <v>5205</v>
      </c>
      <c r="AE2834" s="18" t="str" cm="1">
        <f t="array" aca="1" ref="AE2834" ca="1">_xlfn.IFS(AB2834="","NG",AB2834&gt;16,"OK",TODAY()&gt;AD2834,"OK",AB2834&lt;16,"NG")</f>
        <v>OK</v>
      </c>
      <c r="AF2834" s="18" t="str">
        <f t="shared" si="726"/>
        <v/>
      </c>
      <c r="AG2834" s="5" t="str" cm="1">
        <f t="array" aca="1" ref="AG2834" ca="1">_xlfn.IFS(Y2834="NG","NG",AA2834&gt;1,"NG",AE2834="NG","NG",AF2834=FALSE,"NG",AF2834=TRUE,"OK")</f>
        <v>NG</v>
      </c>
    </row>
    <row r="2835" spans="2:33" ht="21.75" customHeight="1" x14ac:dyDescent="0.55000000000000004">
      <c r="B2835" s="34">
        <v>2820</v>
      </c>
      <c r="C2835" s="22"/>
      <c r="D2835" s="14"/>
      <c r="E2835" s="15"/>
      <c r="F2835" s="29"/>
      <c r="G2835" s="33"/>
      <c r="H2835" s="14"/>
      <c r="I2835" s="15"/>
      <c r="J2835" s="26"/>
      <c r="N2835" s="5">
        <f t="shared" si="711"/>
        <v>4</v>
      </c>
      <c r="O2835" s="5" t="str">
        <f t="shared" si="712"/>
        <v>NG</v>
      </c>
      <c r="P2835" s="5" t="str">
        <f t="shared" si="713"/>
        <v/>
      </c>
      <c r="Q2835" s="5">
        <f t="shared" si="714"/>
        <v>0</v>
      </c>
      <c r="R2835" s="5">
        <f t="shared" ca="1" si="715"/>
        <v>126</v>
      </c>
      <c r="S2835" s="17">
        <f t="shared" si="716"/>
        <v>5479</v>
      </c>
      <c r="T2835" s="17">
        <f t="shared" si="717"/>
        <v>5205</v>
      </c>
      <c r="U2835" s="18" t="str" cm="1">
        <f t="array" aca="1" ref="U2835" ca="1">_xlfn.IFS(R2835="","NG",R2835&gt;16,"OK",TODAY()&gt;T2835,"OK",R2835&lt;16,"NG")</f>
        <v>OK</v>
      </c>
      <c r="V2835" s="18" t="str">
        <f t="shared" si="718"/>
        <v/>
      </c>
      <c r="W2835" s="5" t="str" cm="1">
        <f t="array" aca="1" ref="W2835" ca="1">_xlfn.IFS(O2835="NG","NG",Q2835&gt;1,"NG",U2835="NG","NG",V2835=FALSE,"NG",V2835=TRUE,"OK")</f>
        <v>NG</v>
      </c>
      <c r="X2835" s="5">
        <f t="shared" si="719"/>
        <v>4</v>
      </c>
      <c r="Y2835" s="5" t="str">
        <f t="shared" si="720"/>
        <v>NG</v>
      </c>
      <c r="Z2835" s="5" t="str">
        <f t="shared" si="721"/>
        <v/>
      </c>
      <c r="AA2835" s="5">
        <f t="shared" si="722"/>
        <v>0</v>
      </c>
      <c r="AB2835" s="5">
        <f t="shared" ca="1" si="723"/>
        <v>126</v>
      </c>
      <c r="AC2835" s="17">
        <f t="shared" si="724"/>
        <v>5479</v>
      </c>
      <c r="AD2835" s="17">
        <f t="shared" si="725"/>
        <v>5205</v>
      </c>
      <c r="AE2835" s="18" t="str" cm="1">
        <f t="array" aca="1" ref="AE2835" ca="1">_xlfn.IFS(AB2835="","NG",AB2835&gt;16,"OK",TODAY()&gt;AD2835,"OK",AB2835&lt;16,"NG")</f>
        <v>OK</v>
      </c>
      <c r="AF2835" s="18" t="str">
        <f t="shared" si="726"/>
        <v/>
      </c>
      <c r="AG2835" s="5" t="str" cm="1">
        <f t="array" aca="1" ref="AG2835" ca="1">_xlfn.IFS(Y2835="NG","NG",AA2835&gt;1,"NG",AE2835="NG","NG",AF2835=FALSE,"NG",AF2835=TRUE,"OK")</f>
        <v>NG</v>
      </c>
    </row>
    <row r="2836" spans="2:33" ht="21.75" customHeight="1" x14ac:dyDescent="0.55000000000000004">
      <c r="B2836" s="34">
        <v>2821</v>
      </c>
      <c r="C2836" s="22"/>
      <c r="D2836" s="14"/>
      <c r="E2836" s="15"/>
      <c r="F2836" s="29"/>
      <c r="G2836" s="33"/>
      <c r="H2836" s="14"/>
      <c r="I2836" s="15"/>
      <c r="J2836" s="26"/>
      <c r="N2836" s="5">
        <f t="shared" si="711"/>
        <v>4</v>
      </c>
      <c r="O2836" s="5" t="str">
        <f t="shared" si="712"/>
        <v>NG</v>
      </c>
      <c r="P2836" s="5" t="str">
        <f t="shared" si="713"/>
        <v/>
      </c>
      <c r="Q2836" s="5">
        <f t="shared" si="714"/>
        <v>0</v>
      </c>
      <c r="R2836" s="5">
        <f t="shared" ca="1" si="715"/>
        <v>126</v>
      </c>
      <c r="S2836" s="17">
        <f t="shared" si="716"/>
        <v>5479</v>
      </c>
      <c r="T2836" s="17">
        <f t="shared" si="717"/>
        <v>5205</v>
      </c>
      <c r="U2836" s="18" t="str" cm="1">
        <f t="array" aca="1" ref="U2836" ca="1">_xlfn.IFS(R2836="","NG",R2836&gt;16,"OK",TODAY()&gt;T2836,"OK",R2836&lt;16,"NG")</f>
        <v>OK</v>
      </c>
      <c r="V2836" s="18" t="str">
        <f t="shared" si="718"/>
        <v/>
      </c>
      <c r="W2836" s="5" t="str" cm="1">
        <f t="array" aca="1" ref="W2836" ca="1">_xlfn.IFS(O2836="NG","NG",Q2836&gt;1,"NG",U2836="NG","NG",V2836=FALSE,"NG",V2836=TRUE,"OK")</f>
        <v>NG</v>
      </c>
      <c r="X2836" s="5">
        <f t="shared" si="719"/>
        <v>4</v>
      </c>
      <c r="Y2836" s="5" t="str">
        <f t="shared" si="720"/>
        <v>NG</v>
      </c>
      <c r="Z2836" s="5" t="str">
        <f t="shared" si="721"/>
        <v/>
      </c>
      <c r="AA2836" s="5">
        <f t="shared" si="722"/>
        <v>0</v>
      </c>
      <c r="AB2836" s="5">
        <f t="shared" ca="1" si="723"/>
        <v>126</v>
      </c>
      <c r="AC2836" s="17">
        <f t="shared" si="724"/>
        <v>5479</v>
      </c>
      <c r="AD2836" s="17">
        <f t="shared" si="725"/>
        <v>5205</v>
      </c>
      <c r="AE2836" s="18" t="str" cm="1">
        <f t="array" aca="1" ref="AE2836" ca="1">_xlfn.IFS(AB2836="","NG",AB2836&gt;16,"OK",TODAY()&gt;AD2836,"OK",AB2836&lt;16,"NG")</f>
        <v>OK</v>
      </c>
      <c r="AF2836" s="18" t="str">
        <f t="shared" si="726"/>
        <v/>
      </c>
      <c r="AG2836" s="5" t="str" cm="1">
        <f t="array" aca="1" ref="AG2836" ca="1">_xlfn.IFS(Y2836="NG","NG",AA2836&gt;1,"NG",AE2836="NG","NG",AF2836=FALSE,"NG",AF2836=TRUE,"OK")</f>
        <v>NG</v>
      </c>
    </row>
    <row r="2837" spans="2:33" ht="21.75" customHeight="1" x14ac:dyDescent="0.55000000000000004">
      <c r="B2837" s="34">
        <v>2822</v>
      </c>
      <c r="C2837" s="22"/>
      <c r="D2837" s="14"/>
      <c r="E2837" s="15"/>
      <c r="F2837" s="29"/>
      <c r="G2837" s="33"/>
      <c r="H2837" s="14"/>
      <c r="I2837" s="15"/>
      <c r="J2837" s="26"/>
      <c r="N2837" s="5">
        <f t="shared" si="711"/>
        <v>4</v>
      </c>
      <c r="O2837" s="5" t="str">
        <f t="shared" si="712"/>
        <v>NG</v>
      </c>
      <c r="P2837" s="5" t="str">
        <f t="shared" si="713"/>
        <v/>
      </c>
      <c r="Q2837" s="5">
        <f t="shared" si="714"/>
        <v>0</v>
      </c>
      <c r="R2837" s="5">
        <f t="shared" ca="1" si="715"/>
        <v>126</v>
      </c>
      <c r="S2837" s="17">
        <f t="shared" si="716"/>
        <v>5479</v>
      </c>
      <c r="T2837" s="17">
        <f t="shared" si="717"/>
        <v>5205</v>
      </c>
      <c r="U2837" s="18" t="str" cm="1">
        <f t="array" aca="1" ref="U2837" ca="1">_xlfn.IFS(R2837="","NG",R2837&gt;16,"OK",TODAY()&gt;T2837,"OK",R2837&lt;16,"NG")</f>
        <v>OK</v>
      </c>
      <c r="V2837" s="18" t="str">
        <f t="shared" si="718"/>
        <v/>
      </c>
      <c r="W2837" s="5" t="str" cm="1">
        <f t="array" aca="1" ref="W2837" ca="1">_xlfn.IFS(O2837="NG","NG",Q2837&gt;1,"NG",U2837="NG","NG",V2837=FALSE,"NG",V2837=TRUE,"OK")</f>
        <v>NG</v>
      </c>
      <c r="X2837" s="5">
        <f t="shared" si="719"/>
        <v>4</v>
      </c>
      <c r="Y2837" s="5" t="str">
        <f t="shared" si="720"/>
        <v>NG</v>
      </c>
      <c r="Z2837" s="5" t="str">
        <f t="shared" si="721"/>
        <v/>
      </c>
      <c r="AA2837" s="5">
        <f t="shared" si="722"/>
        <v>0</v>
      </c>
      <c r="AB2837" s="5">
        <f t="shared" ca="1" si="723"/>
        <v>126</v>
      </c>
      <c r="AC2837" s="17">
        <f t="shared" si="724"/>
        <v>5479</v>
      </c>
      <c r="AD2837" s="17">
        <f t="shared" si="725"/>
        <v>5205</v>
      </c>
      <c r="AE2837" s="18" t="str" cm="1">
        <f t="array" aca="1" ref="AE2837" ca="1">_xlfn.IFS(AB2837="","NG",AB2837&gt;16,"OK",TODAY()&gt;AD2837,"OK",AB2837&lt;16,"NG")</f>
        <v>OK</v>
      </c>
      <c r="AF2837" s="18" t="str">
        <f t="shared" si="726"/>
        <v/>
      </c>
      <c r="AG2837" s="5" t="str" cm="1">
        <f t="array" aca="1" ref="AG2837" ca="1">_xlfn.IFS(Y2837="NG","NG",AA2837&gt;1,"NG",AE2837="NG","NG",AF2837=FALSE,"NG",AF2837=TRUE,"OK")</f>
        <v>NG</v>
      </c>
    </row>
    <row r="2838" spans="2:33" ht="21.75" customHeight="1" x14ac:dyDescent="0.55000000000000004">
      <c r="B2838" s="34">
        <v>2823</v>
      </c>
      <c r="C2838" s="22"/>
      <c r="D2838" s="14"/>
      <c r="E2838" s="15"/>
      <c r="F2838" s="29"/>
      <c r="G2838" s="33"/>
      <c r="H2838" s="14"/>
      <c r="I2838" s="15"/>
      <c r="J2838" s="26"/>
      <c r="N2838" s="5">
        <f t="shared" si="711"/>
        <v>4</v>
      </c>
      <c r="O2838" s="5" t="str">
        <f t="shared" si="712"/>
        <v>NG</v>
      </c>
      <c r="P2838" s="5" t="str">
        <f t="shared" si="713"/>
        <v/>
      </c>
      <c r="Q2838" s="5">
        <f t="shared" si="714"/>
        <v>0</v>
      </c>
      <c r="R2838" s="5">
        <f t="shared" ca="1" si="715"/>
        <v>126</v>
      </c>
      <c r="S2838" s="17">
        <f t="shared" si="716"/>
        <v>5479</v>
      </c>
      <c r="T2838" s="17">
        <f t="shared" si="717"/>
        <v>5205</v>
      </c>
      <c r="U2838" s="18" t="str" cm="1">
        <f t="array" aca="1" ref="U2838" ca="1">_xlfn.IFS(R2838="","NG",R2838&gt;16,"OK",TODAY()&gt;T2838,"OK",R2838&lt;16,"NG")</f>
        <v>OK</v>
      </c>
      <c r="V2838" s="18" t="str">
        <f t="shared" si="718"/>
        <v/>
      </c>
      <c r="W2838" s="5" t="str" cm="1">
        <f t="array" aca="1" ref="W2838" ca="1">_xlfn.IFS(O2838="NG","NG",Q2838&gt;1,"NG",U2838="NG","NG",V2838=FALSE,"NG",V2838=TRUE,"OK")</f>
        <v>NG</v>
      </c>
      <c r="X2838" s="5">
        <f t="shared" si="719"/>
        <v>4</v>
      </c>
      <c r="Y2838" s="5" t="str">
        <f t="shared" si="720"/>
        <v>NG</v>
      </c>
      <c r="Z2838" s="5" t="str">
        <f t="shared" si="721"/>
        <v/>
      </c>
      <c r="AA2838" s="5">
        <f t="shared" si="722"/>
        <v>0</v>
      </c>
      <c r="AB2838" s="5">
        <f t="shared" ca="1" si="723"/>
        <v>126</v>
      </c>
      <c r="AC2838" s="17">
        <f t="shared" si="724"/>
        <v>5479</v>
      </c>
      <c r="AD2838" s="17">
        <f t="shared" si="725"/>
        <v>5205</v>
      </c>
      <c r="AE2838" s="18" t="str" cm="1">
        <f t="array" aca="1" ref="AE2838" ca="1">_xlfn.IFS(AB2838="","NG",AB2838&gt;16,"OK",TODAY()&gt;AD2838,"OK",AB2838&lt;16,"NG")</f>
        <v>OK</v>
      </c>
      <c r="AF2838" s="18" t="str">
        <f t="shared" si="726"/>
        <v/>
      </c>
      <c r="AG2838" s="5" t="str" cm="1">
        <f t="array" aca="1" ref="AG2838" ca="1">_xlfn.IFS(Y2838="NG","NG",AA2838&gt;1,"NG",AE2838="NG","NG",AF2838=FALSE,"NG",AF2838=TRUE,"OK")</f>
        <v>NG</v>
      </c>
    </row>
    <row r="2839" spans="2:33" ht="21.75" customHeight="1" x14ac:dyDescent="0.55000000000000004">
      <c r="B2839" s="34">
        <v>2824</v>
      </c>
      <c r="C2839" s="22"/>
      <c r="D2839" s="14"/>
      <c r="E2839" s="15"/>
      <c r="F2839" s="29"/>
      <c r="G2839" s="33"/>
      <c r="H2839" s="14"/>
      <c r="I2839" s="15"/>
      <c r="J2839" s="26"/>
      <c r="N2839" s="5">
        <f t="shared" si="711"/>
        <v>4</v>
      </c>
      <c r="O2839" s="5" t="str">
        <f t="shared" si="712"/>
        <v>NG</v>
      </c>
      <c r="P2839" s="5" t="str">
        <f t="shared" si="713"/>
        <v/>
      </c>
      <c r="Q2839" s="5">
        <f t="shared" si="714"/>
        <v>0</v>
      </c>
      <c r="R2839" s="5">
        <f t="shared" ca="1" si="715"/>
        <v>126</v>
      </c>
      <c r="S2839" s="17">
        <f t="shared" si="716"/>
        <v>5479</v>
      </c>
      <c r="T2839" s="17">
        <f t="shared" si="717"/>
        <v>5205</v>
      </c>
      <c r="U2839" s="18" t="str" cm="1">
        <f t="array" aca="1" ref="U2839" ca="1">_xlfn.IFS(R2839="","NG",R2839&gt;16,"OK",TODAY()&gt;T2839,"OK",R2839&lt;16,"NG")</f>
        <v>OK</v>
      </c>
      <c r="V2839" s="18" t="str">
        <f t="shared" si="718"/>
        <v/>
      </c>
      <c r="W2839" s="5" t="str" cm="1">
        <f t="array" aca="1" ref="W2839" ca="1">_xlfn.IFS(O2839="NG","NG",Q2839&gt;1,"NG",U2839="NG","NG",V2839=FALSE,"NG",V2839=TRUE,"OK")</f>
        <v>NG</v>
      </c>
      <c r="X2839" s="5">
        <f t="shared" si="719"/>
        <v>4</v>
      </c>
      <c r="Y2839" s="5" t="str">
        <f t="shared" si="720"/>
        <v>NG</v>
      </c>
      <c r="Z2839" s="5" t="str">
        <f t="shared" si="721"/>
        <v/>
      </c>
      <c r="AA2839" s="5">
        <f t="shared" si="722"/>
        <v>0</v>
      </c>
      <c r="AB2839" s="5">
        <f t="shared" ca="1" si="723"/>
        <v>126</v>
      </c>
      <c r="AC2839" s="17">
        <f t="shared" si="724"/>
        <v>5479</v>
      </c>
      <c r="AD2839" s="17">
        <f t="shared" si="725"/>
        <v>5205</v>
      </c>
      <c r="AE2839" s="18" t="str" cm="1">
        <f t="array" aca="1" ref="AE2839" ca="1">_xlfn.IFS(AB2839="","NG",AB2839&gt;16,"OK",TODAY()&gt;AD2839,"OK",AB2839&lt;16,"NG")</f>
        <v>OK</v>
      </c>
      <c r="AF2839" s="18" t="str">
        <f t="shared" si="726"/>
        <v/>
      </c>
      <c r="AG2839" s="5" t="str" cm="1">
        <f t="array" aca="1" ref="AG2839" ca="1">_xlfn.IFS(Y2839="NG","NG",AA2839&gt;1,"NG",AE2839="NG","NG",AF2839=FALSE,"NG",AF2839=TRUE,"OK")</f>
        <v>NG</v>
      </c>
    </row>
    <row r="2840" spans="2:33" ht="21.75" customHeight="1" x14ac:dyDescent="0.55000000000000004">
      <c r="B2840" s="34">
        <v>2825</v>
      </c>
      <c r="C2840" s="22"/>
      <c r="D2840" s="14"/>
      <c r="E2840" s="15"/>
      <c r="F2840" s="29"/>
      <c r="G2840" s="33"/>
      <c r="H2840" s="14"/>
      <c r="I2840" s="15"/>
      <c r="J2840" s="26"/>
      <c r="N2840" s="5">
        <f t="shared" si="711"/>
        <v>4</v>
      </c>
      <c r="O2840" s="5" t="str">
        <f t="shared" si="712"/>
        <v>NG</v>
      </c>
      <c r="P2840" s="5" t="str">
        <f t="shared" si="713"/>
        <v/>
      </c>
      <c r="Q2840" s="5">
        <f t="shared" si="714"/>
        <v>0</v>
      </c>
      <c r="R2840" s="5">
        <f t="shared" ca="1" si="715"/>
        <v>126</v>
      </c>
      <c r="S2840" s="17">
        <f t="shared" si="716"/>
        <v>5479</v>
      </c>
      <c r="T2840" s="17">
        <f t="shared" si="717"/>
        <v>5205</v>
      </c>
      <c r="U2840" s="18" t="str" cm="1">
        <f t="array" aca="1" ref="U2840" ca="1">_xlfn.IFS(R2840="","NG",R2840&gt;16,"OK",TODAY()&gt;T2840,"OK",R2840&lt;16,"NG")</f>
        <v>OK</v>
      </c>
      <c r="V2840" s="18" t="str">
        <f t="shared" si="718"/>
        <v/>
      </c>
      <c r="W2840" s="5" t="str" cm="1">
        <f t="array" aca="1" ref="W2840" ca="1">_xlfn.IFS(O2840="NG","NG",Q2840&gt;1,"NG",U2840="NG","NG",V2840=FALSE,"NG",V2840=TRUE,"OK")</f>
        <v>NG</v>
      </c>
      <c r="X2840" s="5">
        <f t="shared" si="719"/>
        <v>4</v>
      </c>
      <c r="Y2840" s="5" t="str">
        <f t="shared" si="720"/>
        <v>NG</v>
      </c>
      <c r="Z2840" s="5" t="str">
        <f t="shared" si="721"/>
        <v/>
      </c>
      <c r="AA2840" s="5">
        <f t="shared" si="722"/>
        <v>0</v>
      </c>
      <c r="AB2840" s="5">
        <f t="shared" ca="1" si="723"/>
        <v>126</v>
      </c>
      <c r="AC2840" s="17">
        <f t="shared" si="724"/>
        <v>5479</v>
      </c>
      <c r="AD2840" s="17">
        <f t="shared" si="725"/>
        <v>5205</v>
      </c>
      <c r="AE2840" s="18" t="str" cm="1">
        <f t="array" aca="1" ref="AE2840" ca="1">_xlfn.IFS(AB2840="","NG",AB2840&gt;16,"OK",TODAY()&gt;AD2840,"OK",AB2840&lt;16,"NG")</f>
        <v>OK</v>
      </c>
      <c r="AF2840" s="18" t="str">
        <f t="shared" si="726"/>
        <v/>
      </c>
      <c r="AG2840" s="5" t="str" cm="1">
        <f t="array" aca="1" ref="AG2840" ca="1">_xlfn.IFS(Y2840="NG","NG",AA2840&gt;1,"NG",AE2840="NG","NG",AF2840=FALSE,"NG",AF2840=TRUE,"OK")</f>
        <v>NG</v>
      </c>
    </row>
    <row r="2841" spans="2:33" ht="21.75" customHeight="1" x14ac:dyDescent="0.55000000000000004">
      <c r="B2841" s="34">
        <v>2826</v>
      </c>
      <c r="C2841" s="22"/>
      <c r="D2841" s="14"/>
      <c r="E2841" s="15"/>
      <c r="F2841" s="29"/>
      <c r="G2841" s="33"/>
      <c r="H2841" s="14"/>
      <c r="I2841" s="15"/>
      <c r="J2841" s="26"/>
      <c r="N2841" s="5">
        <f t="shared" si="711"/>
        <v>4</v>
      </c>
      <c r="O2841" s="5" t="str">
        <f t="shared" si="712"/>
        <v>NG</v>
      </c>
      <c r="P2841" s="5" t="str">
        <f t="shared" si="713"/>
        <v/>
      </c>
      <c r="Q2841" s="5">
        <f t="shared" si="714"/>
        <v>0</v>
      </c>
      <c r="R2841" s="5">
        <f t="shared" ca="1" si="715"/>
        <v>126</v>
      </c>
      <c r="S2841" s="17">
        <f t="shared" si="716"/>
        <v>5479</v>
      </c>
      <c r="T2841" s="17">
        <f t="shared" si="717"/>
        <v>5205</v>
      </c>
      <c r="U2841" s="18" t="str" cm="1">
        <f t="array" aca="1" ref="U2841" ca="1">_xlfn.IFS(R2841="","NG",R2841&gt;16,"OK",TODAY()&gt;T2841,"OK",R2841&lt;16,"NG")</f>
        <v>OK</v>
      </c>
      <c r="V2841" s="18" t="str">
        <f t="shared" si="718"/>
        <v/>
      </c>
      <c r="W2841" s="5" t="str" cm="1">
        <f t="array" aca="1" ref="W2841" ca="1">_xlfn.IFS(O2841="NG","NG",Q2841&gt;1,"NG",U2841="NG","NG",V2841=FALSE,"NG",V2841=TRUE,"OK")</f>
        <v>NG</v>
      </c>
      <c r="X2841" s="5">
        <f t="shared" si="719"/>
        <v>4</v>
      </c>
      <c r="Y2841" s="5" t="str">
        <f t="shared" si="720"/>
        <v>NG</v>
      </c>
      <c r="Z2841" s="5" t="str">
        <f t="shared" si="721"/>
        <v/>
      </c>
      <c r="AA2841" s="5">
        <f t="shared" si="722"/>
        <v>0</v>
      </c>
      <c r="AB2841" s="5">
        <f t="shared" ca="1" si="723"/>
        <v>126</v>
      </c>
      <c r="AC2841" s="17">
        <f t="shared" si="724"/>
        <v>5479</v>
      </c>
      <c r="AD2841" s="17">
        <f t="shared" si="725"/>
        <v>5205</v>
      </c>
      <c r="AE2841" s="18" t="str" cm="1">
        <f t="array" aca="1" ref="AE2841" ca="1">_xlfn.IFS(AB2841="","NG",AB2841&gt;16,"OK",TODAY()&gt;AD2841,"OK",AB2841&lt;16,"NG")</f>
        <v>OK</v>
      </c>
      <c r="AF2841" s="18" t="str">
        <f t="shared" si="726"/>
        <v/>
      </c>
      <c r="AG2841" s="5" t="str" cm="1">
        <f t="array" aca="1" ref="AG2841" ca="1">_xlfn.IFS(Y2841="NG","NG",AA2841&gt;1,"NG",AE2841="NG","NG",AF2841=FALSE,"NG",AF2841=TRUE,"OK")</f>
        <v>NG</v>
      </c>
    </row>
    <row r="2842" spans="2:33" ht="21.75" customHeight="1" x14ac:dyDescent="0.55000000000000004">
      <c r="B2842" s="34">
        <v>2827</v>
      </c>
      <c r="C2842" s="22"/>
      <c r="D2842" s="14"/>
      <c r="E2842" s="15"/>
      <c r="F2842" s="29"/>
      <c r="G2842" s="33"/>
      <c r="H2842" s="14"/>
      <c r="I2842" s="15"/>
      <c r="J2842" s="26"/>
      <c r="N2842" s="5">
        <f t="shared" si="711"/>
        <v>4</v>
      </c>
      <c r="O2842" s="5" t="str">
        <f t="shared" si="712"/>
        <v>NG</v>
      </c>
      <c r="P2842" s="5" t="str">
        <f t="shared" si="713"/>
        <v/>
      </c>
      <c r="Q2842" s="5">
        <f t="shared" si="714"/>
        <v>0</v>
      </c>
      <c r="R2842" s="5">
        <f t="shared" ca="1" si="715"/>
        <v>126</v>
      </c>
      <c r="S2842" s="17">
        <f t="shared" si="716"/>
        <v>5479</v>
      </c>
      <c r="T2842" s="17">
        <f t="shared" si="717"/>
        <v>5205</v>
      </c>
      <c r="U2842" s="18" t="str" cm="1">
        <f t="array" aca="1" ref="U2842" ca="1">_xlfn.IFS(R2842="","NG",R2842&gt;16,"OK",TODAY()&gt;T2842,"OK",R2842&lt;16,"NG")</f>
        <v>OK</v>
      </c>
      <c r="V2842" s="18" t="str">
        <f t="shared" si="718"/>
        <v/>
      </c>
      <c r="W2842" s="5" t="str" cm="1">
        <f t="array" aca="1" ref="W2842" ca="1">_xlfn.IFS(O2842="NG","NG",Q2842&gt;1,"NG",U2842="NG","NG",V2842=FALSE,"NG",V2842=TRUE,"OK")</f>
        <v>NG</v>
      </c>
      <c r="X2842" s="5">
        <f t="shared" si="719"/>
        <v>4</v>
      </c>
      <c r="Y2842" s="5" t="str">
        <f t="shared" si="720"/>
        <v>NG</v>
      </c>
      <c r="Z2842" s="5" t="str">
        <f t="shared" si="721"/>
        <v/>
      </c>
      <c r="AA2842" s="5">
        <f t="shared" si="722"/>
        <v>0</v>
      </c>
      <c r="AB2842" s="5">
        <f t="shared" ca="1" si="723"/>
        <v>126</v>
      </c>
      <c r="AC2842" s="17">
        <f t="shared" si="724"/>
        <v>5479</v>
      </c>
      <c r="AD2842" s="17">
        <f t="shared" si="725"/>
        <v>5205</v>
      </c>
      <c r="AE2842" s="18" t="str" cm="1">
        <f t="array" aca="1" ref="AE2842" ca="1">_xlfn.IFS(AB2842="","NG",AB2842&gt;16,"OK",TODAY()&gt;AD2842,"OK",AB2842&lt;16,"NG")</f>
        <v>OK</v>
      </c>
      <c r="AF2842" s="18" t="str">
        <f t="shared" si="726"/>
        <v/>
      </c>
      <c r="AG2842" s="5" t="str" cm="1">
        <f t="array" aca="1" ref="AG2842" ca="1">_xlfn.IFS(Y2842="NG","NG",AA2842&gt;1,"NG",AE2842="NG","NG",AF2842=FALSE,"NG",AF2842=TRUE,"OK")</f>
        <v>NG</v>
      </c>
    </row>
    <row r="2843" spans="2:33" ht="21.75" customHeight="1" x14ac:dyDescent="0.55000000000000004">
      <c r="B2843" s="34">
        <v>2828</v>
      </c>
      <c r="C2843" s="22"/>
      <c r="D2843" s="14"/>
      <c r="E2843" s="15"/>
      <c r="F2843" s="29"/>
      <c r="G2843" s="33"/>
      <c r="H2843" s="14"/>
      <c r="I2843" s="15"/>
      <c r="J2843" s="26"/>
      <c r="N2843" s="5">
        <f t="shared" si="711"/>
        <v>4</v>
      </c>
      <c r="O2843" s="5" t="str">
        <f t="shared" si="712"/>
        <v>NG</v>
      </c>
      <c r="P2843" s="5" t="str">
        <f t="shared" si="713"/>
        <v/>
      </c>
      <c r="Q2843" s="5">
        <f t="shared" si="714"/>
        <v>0</v>
      </c>
      <c r="R2843" s="5">
        <f t="shared" ca="1" si="715"/>
        <v>126</v>
      </c>
      <c r="S2843" s="17">
        <f t="shared" si="716"/>
        <v>5479</v>
      </c>
      <c r="T2843" s="17">
        <f t="shared" si="717"/>
        <v>5205</v>
      </c>
      <c r="U2843" s="18" t="str" cm="1">
        <f t="array" aca="1" ref="U2843" ca="1">_xlfn.IFS(R2843="","NG",R2843&gt;16,"OK",TODAY()&gt;T2843,"OK",R2843&lt;16,"NG")</f>
        <v>OK</v>
      </c>
      <c r="V2843" s="18" t="str">
        <f t="shared" si="718"/>
        <v/>
      </c>
      <c r="W2843" s="5" t="str" cm="1">
        <f t="array" aca="1" ref="W2843" ca="1">_xlfn.IFS(O2843="NG","NG",Q2843&gt;1,"NG",U2843="NG","NG",V2843=FALSE,"NG",V2843=TRUE,"OK")</f>
        <v>NG</v>
      </c>
      <c r="X2843" s="5">
        <f t="shared" si="719"/>
        <v>4</v>
      </c>
      <c r="Y2843" s="5" t="str">
        <f t="shared" si="720"/>
        <v>NG</v>
      </c>
      <c r="Z2843" s="5" t="str">
        <f t="shared" si="721"/>
        <v/>
      </c>
      <c r="AA2843" s="5">
        <f t="shared" si="722"/>
        <v>0</v>
      </c>
      <c r="AB2843" s="5">
        <f t="shared" ca="1" si="723"/>
        <v>126</v>
      </c>
      <c r="AC2843" s="17">
        <f t="shared" si="724"/>
        <v>5479</v>
      </c>
      <c r="AD2843" s="17">
        <f t="shared" si="725"/>
        <v>5205</v>
      </c>
      <c r="AE2843" s="18" t="str" cm="1">
        <f t="array" aca="1" ref="AE2843" ca="1">_xlfn.IFS(AB2843="","NG",AB2843&gt;16,"OK",TODAY()&gt;AD2843,"OK",AB2843&lt;16,"NG")</f>
        <v>OK</v>
      </c>
      <c r="AF2843" s="18" t="str">
        <f t="shared" si="726"/>
        <v/>
      </c>
      <c r="AG2843" s="5" t="str" cm="1">
        <f t="array" aca="1" ref="AG2843" ca="1">_xlfn.IFS(Y2843="NG","NG",AA2843&gt;1,"NG",AE2843="NG","NG",AF2843=FALSE,"NG",AF2843=TRUE,"OK")</f>
        <v>NG</v>
      </c>
    </row>
    <row r="2844" spans="2:33" ht="21.75" customHeight="1" x14ac:dyDescent="0.55000000000000004">
      <c r="B2844" s="34">
        <v>2829</v>
      </c>
      <c r="C2844" s="22"/>
      <c r="D2844" s="14"/>
      <c r="E2844" s="15"/>
      <c r="F2844" s="29"/>
      <c r="G2844" s="33"/>
      <c r="H2844" s="14"/>
      <c r="I2844" s="15"/>
      <c r="J2844" s="26"/>
      <c r="N2844" s="5">
        <f t="shared" si="711"/>
        <v>4</v>
      </c>
      <c r="O2844" s="5" t="str">
        <f t="shared" si="712"/>
        <v>NG</v>
      </c>
      <c r="P2844" s="5" t="str">
        <f t="shared" si="713"/>
        <v/>
      </c>
      <c r="Q2844" s="5">
        <f t="shared" si="714"/>
        <v>0</v>
      </c>
      <c r="R2844" s="5">
        <f t="shared" ca="1" si="715"/>
        <v>126</v>
      </c>
      <c r="S2844" s="17">
        <f t="shared" si="716"/>
        <v>5479</v>
      </c>
      <c r="T2844" s="17">
        <f t="shared" si="717"/>
        <v>5205</v>
      </c>
      <c r="U2844" s="18" t="str" cm="1">
        <f t="array" aca="1" ref="U2844" ca="1">_xlfn.IFS(R2844="","NG",R2844&gt;16,"OK",TODAY()&gt;T2844,"OK",R2844&lt;16,"NG")</f>
        <v>OK</v>
      </c>
      <c r="V2844" s="18" t="str">
        <f t="shared" si="718"/>
        <v/>
      </c>
      <c r="W2844" s="5" t="str" cm="1">
        <f t="array" aca="1" ref="W2844" ca="1">_xlfn.IFS(O2844="NG","NG",Q2844&gt;1,"NG",U2844="NG","NG",V2844=FALSE,"NG",V2844=TRUE,"OK")</f>
        <v>NG</v>
      </c>
      <c r="X2844" s="5">
        <f t="shared" si="719"/>
        <v>4</v>
      </c>
      <c r="Y2844" s="5" t="str">
        <f t="shared" si="720"/>
        <v>NG</v>
      </c>
      <c r="Z2844" s="5" t="str">
        <f t="shared" si="721"/>
        <v/>
      </c>
      <c r="AA2844" s="5">
        <f t="shared" si="722"/>
        <v>0</v>
      </c>
      <c r="AB2844" s="5">
        <f t="shared" ca="1" si="723"/>
        <v>126</v>
      </c>
      <c r="AC2844" s="17">
        <f t="shared" si="724"/>
        <v>5479</v>
      </c>
      <c r="AD2844" s="17">
        <f t="shared" si="725"/>
        <v>5205</v>
      </c>
      <c r="AE2844" s="18" t="str" cm="1">
        <f t="array" aca="1" ref="AE2844" ca="1">_xlfn.IFS(AB2844="","NG",AB2844&gt;16,"OK",TODAY()&gt;AD2844,"OK",AB2844&lt;16,"NG")</f>
        <v>OK</v>
      </c>
      <c r="AF2844" s="18" t="str">
        <f t="shared" si="726"/>
        <v/>
      </c>
      <c r="AG2844" s="5" t="str" cm="1">
        <f t="array" aca="1" ref="AG2844" ca="1">_xlfn.IFS(Y2844="NG","NG",AA2844&gt;1,"NG",AE2844="NG","NG",AF2844=FALSE,"NG",AF2844=TRUE,"OK")</f>
        <v>NG</v>
      </c>
    </row>
    <row r="2845" spans="2:33" ht="21.75" customHeight="1" x14ac:dyDescent="0.55000000000000004">
      <c r="B2845" s="34">
        <v>2830</v>
      </c>
      <c r="C2845" s="22"/>
      <c r="D2845" s="14"/>
      <c r="E2845" s="15"/>
      <c r="F2845" s="29"/>
      <c r="G2845" s="33"/>
      <c r="H2845" s="14"/>
      <c r="I2845" s="15"/>
      <c r="J2845" s="26"/>
      <c r="N2845" s="5">
        <f t="shared" si="711"/>
        <v>4</v>
      </c>
      <c r="O2845" s="5" t="str">
        <f t="shared" si="712"/>
        <v>NG</v>
      </c>
      <c r="P2845" s="5" t="str">
        <f t="shared" si="713"/>
        <v/>
      </c>
      <c r="Q2845" s="5">
        <f t="shared" si="714"/>
        <v>0</v>
      </c>
      <c r="R2845" s="5">
        <f t="shared" ca="1" si="715"/>
        <v>126</v>
      </c>
      <c r="S2845" s="17">
        <f t="shared" si="716"/>
        <v>5479</v>
      </c>
      <c r="T2845" s="17">
        <f t="shared" si="717"/>
        <v>5205</v>
      </c>
      <c r="U2845" s="18" t="str" cm="1">
        <f t="array" aca="1" ref="U2845" ca="1">_xlfn.IFS(R2845="","NG",R2845&gt;16,"OK",TODAY()&gt;T2845,"OK",R2845&lt;16,"NG")</f>
        <v>OK</v>
      </c>
      <c r="V2845" s="18" t="str">
        <f t="shared" si="718"/>
        <v/>
      </c>
      <c r="W2845" s="5" t="str" cm="1">
        <f t="array" aca="1" ref="W2845" ca="1">_xlfn.IFS(O2845="NG","NG",Q2845&gt;1,"NG",U2845="NG","NG",V2845=FALSE,"NG",V2845=TRUE,"OK")</f>
        <v>NG</v>
      </c>
      <c r="X2845" s="5">
        <f t="shared" si="719"/>
        <v>4</v>
      </c>
      <c r="Y2845" s="5" t="str">
        <f t="shared" si="720"/>
        <v>NG</v>
      </c>
      <c r="Z2845" s="5" t="str">
        <f t="shared" si="721"/>
        <v/>
      </c>
      <c r="AA2845" s="5">
        <f t="shared" si="722"/>
        <v>0</v>
      </c>
      <c r="AB2845" s="5">
        <f t="shared" ca="1" si="723"/>
        <v>126</v>
      </c>
      <c r="AC2845" s="17">
        <f t="shared" si="724"/>
        <v>5479</v>
      </c>
      <c r="AD2845" s="17">
        <f t="shared" si="725"/>
        <v>5205</v>
      </c>
      <c r="AE2845" s="18" t="str" cm="1">
        <f t="array" aca="1" ref="AE2845" ca="1">_xlfn.IFS(AB2845="","NG",AB2845&gt;16,"OK",TODAY()&gt;AD2845,"OK",AB2845&lt;16,"NG")</f>
        <v>OK</v>
      </c>
      <c r="AF2845" s="18" t="str">
        <f t="shared" si="726"/>
        <v/>
      </c>
      <c r="AG2845" s="5" t="str" cm="1">
        <f t="array" aca="1" ref="AG2845" ca="1">_xlfn.IFS(Y2845="NG","NG",AA2845&gt;1,"NG",AE2845="NG","NG",AF2845=FALSE,"NG",AF2845=TRUE,"OK")</f>
        <v>NG</v>
      </c>
    </row>
    <row r="2846" spans="2:33" ht="21.75" customHeight="1" x14ac:dyDescent="0.55000000000000004">
      <c r="B2846" s="34">
        <v>2831</v>
      </c>
      <c r="C2846" s="22"/>
      <c r="D2846" s="14"/>
      <c r="E2846" s="15"/>
      <c r="F2846" s="29"/>
      <c r="G2846" s="33"/>
      <c r="H2846" s="14"/>
      <c r="I2846" s="15"/>
      <c r="J2846" s="26"/>
      <c r="N2846" s="5">
        <f t="shared" si="711"/>
        <v>4</v>
      </c>
      <c r="O2846" s="5" t="str">
        <f t="shared" si="712"/>
        <v>NG</v>
      </c>
      <c r="P2846" s="5" t="str">
        <f t="shared" si="713"/>
        <v/>
      </c>
      <c r="Q2846" s="5">
        <f t="shared" si="714"/>
        <v>0</v>
      </c>
      <c r="R2846" s="5">
        <f t="shared" ca="1" si="715"/>
        <v>126</v>
      </c>
      <c r="S2846" s="17">
        <f t="shared" si="716"/>
        <v>5479</v>
      </c>
      <c r="T2846" s="17">
        <f t="shared" si="717"/>
        <v>5205</v>
      </c>
      <c r="U2846" s="18" t="str" cm="1">
        <f t="array" aca="1" ref="U2846" ca="1">_xlfn.IFS(R2846="","NG",R2846&gt;16,"OK",TODAY()&gt;T2846,"OK",R2846&lt;16,"NG")</f>
        <v>OK</v>
      </c>
      <c r="V2846" s="18" t="str">
        <f t="shared" si="718"/>
        <v/>
      </c>
      <c r="W2846" s="5" t="str" cm="1">
        <f t="array" aca="1" ref="W2846" ca="1">_xlfn.IFS(O2846="NG","NG",Q2846&gt;1,"NG",U2846="NG","NG",V2846=FALSE,"NG",V2846=TRUE,"OK")</f>
        <v>NG</v>
      </c>
      <c r="X2846" s="5">
        <f t="shared" si="719"/>
        <v>4</v>
      </c>
      <c r="Y2846" s="5" t="str">
        <f t="shared" si="720"/>
        <v>NG</v>
      </c>
      <c r="Z2846" s="5" t="str">
        <f t="shared" si="721"/>
        <v/>
      </c>
      <c r="AA2846" s="5">
        <f t="shared" si="722"/>
        <v>0</v>
      </c>
      <c r="AB2846" s="5">
        <f t="shared" ca="1" si="723"/>
        <v>126</v>
      </c>
      <c r="AC2846" s="17">
        <f t="shared" si="724"/>
        <v>5479</v>
      </c>
      <c r="AD2846" s="17">
        <f t="shared" si="725"/>
        <v>5205</v>
      </c>
      <c r="AE2846" s="18" t="str" cm="1">
        <f t="array" aca="1" ref="AE2846" ca="1">_xlfn.IFS(AB2846="","NG",AB2846&gt;16,"OK",TODAY()&gt;AD2846,"OK",AB2846&lt;16,"NG")</f>
        <v>OK</v>
      </c>
      <c r="AF2846" s="18" t="str">
        <f t="shared" si="726"/>
        <v/>
      </c>
      <c r="AG2846" s="5" t="str" cm="1">
        <f t="array" aca="1" ref="AG2846" ca="1">_xlfn.IFS(Y2846="NG","NG",AA2846&gt;1,"NG",AE2846="NG","NG",AF2846=FALSE,"NG",AF2846=TRUE,"OK")</f>
        <v>NG</v>
      </c>
    </row>
    <row r="2847" spans="2:33" ht="21.75" customHeight="1" x14ac:dyDescent="0.55000000000000004">
      <c r="B2847" s="34">
        <v>2832</v>
      </c>
      <c r="C2847" s="22"/>
      <c r="D2847" s="14"/>
      <c r="E2847" s="15"/>
      <c r="F2847" s="29"/>
      <c r="G2847" s="33"/>
      <c r="H2847" s="14"/>
      <c r="I2847" s="15"/>
      <c r="J2847" s="26"/>
      <c r="N2847" s="5">
        <f t="shared" si="711"/>
        <v>4</v>
      </c>
      <c r="O2847" s="5" t="str">
        <f t="shared" si="712"/>
        <v>NG</v>
      </c>
      <c r="P2847" s="5" t="str">
        <f t="shared" si="713"/>
        <v/>
      </c>
      <c r="Q2847" s="5">
        <f t="shared" si="714"/>
        <v>0</v>
      </c>
      <c r="R2847" s="5">
        <f t="shared" ca="1" si="715"/>
        <v>126</v>
      </c>
      <c r="S2847" s="17">
        <f t="shared" si="716"/>
        <v>5479</v>
      </c>
      <c r="T2847" s="17">
        <f t="shared" si="717"/>
        <v>5205</v>
      </c>
      <c r="U2847" s="18" t="str" cm="1">
        <f t="array" aca="1" ref="U2847" ca="1">_xlfn.IFS(R2847="","NG",R2847&gt;16,"OK",TODAY()&gt;T2847,"OK",R2847&lt;16,"NG")</f>
        <v>OK</v>
      </c>
      <c r="V2847" s="18" t="str">
        <f t="shared" si="718"/>
        <v/>
      </c>
      <c r="W2847" s="5" t="str" cm="1">
        <f t="array" aca="1" ref="W2847" ca="1">_xlfn.IFS(O2847="NG","NG",Q2847&gt;1,"NG",U2847="NG","NG",V2847=FALSE,"NG",V2847=TRUE,"OK")</f>
        <v>NG</v>
      </c>
      <c r="X2847" s="5">
        <f t="shared" si="719"/>
        <v>4</v>
      </c>
      <c r="Y2847" s="5" t="str">
        <f t="shared" si="720"/>
        <v>NG</v>
      </c>
      <c r="Z2847" s="5" t="str">
        <f t="shared" si="721"/>
        <v/>
      </c>
      <c r="AA2847" s="5">
        <f t="shared" si="722"/>
        <v>0</v>
      </c>
      <c r="AB2847" s="5">
        <f t="shared" ca="1" si="723"/>
        <v>126</v>
      </c>
      <c r="AC2847" s="17">
        <f t="shared" si="724"/>
        <v>5479</v>
      </c>
      <c r="AD2847" s="17">
        <f t="shared" si="725"/>
        <v>5205</v>
      </c>
      <c r="AE2847" s="18" t="str" cm="1">
        <f t="array" aca="1" ref="AE2847" ca="1">_xlfn.IFS(AB2847="","NG",AB2847&gt;16,"OK",TODAY()&gt;AD2847,"OK",AB2847&lt;16,"NG")</f>
        <v>OK</v>
      </c>
      <c r="AF2847" s="18" t="str">
        <f t="shared" si="726"/>
        <v/>
      </c>
      <c r="AG2847" s="5" t="str" cm="1">
        <f t="array" aca="1" ref="AG2847" ca="1">_xlfn.IFS(Y2847="NG","NG",AA2847&gt;1,"NG",AE2847="NG","NG",AF2847=FALSE,"NG",AF2847=TRUE,"OK")</f>
        <v>NG</v>
      </c>
    </row>
    <row r="2848" spans="2:33" ht="21.75" customHeight="1" x14ac:dyDescent="0.55000000000000004">
      <c r="B2848" s="34">
        <v>2833</v>
      </c>
      <c r="C2848" s="22"/>
      <c r="D2848" s="14"/>
      <c r="E2848" s="15"/>
      <c r="F2848" s="29"/>
      <c r="G2848" s="33"/>
      <c r="H2848" s="14"/>
      <c r="I2848" s="15"/>
      <c r="J2848" s="26"/>
      <c r="N2848" s="5">
        <f t="shared" si="711"/>
        <v>4</v>
      </c>
      <c r="O2848" s="5" t="str">
        <f t="shared" si="712"/>
        <v>NG</v>
      </c>
      <c r="P2848" s="5" t="str">
        <f t="shared" si="713"/>
        <v/>
      </c>
      <c r="Q2848" s="5">
        <f t="shared" si="714"/>
        <v>0</v>
      </c>
      <c r="R2848" s="5">
        <f t="shared" ca="1" si="715"/>
        <v>126</v>
      </c>
      <c r="S2848" s="17">
        <f t="shared" si="716"/>
        <v>5479</v>
      </c>
      <c r="T2848" s="17">
        <f t="shared" si="717"/>
        <v>5205</v>
      </c>
      <c r="U2848" s="18" t="str" cm="1">
        <f t="array" aca="1" ref="U2848" ca="1">_xlfn.IFS(R2848="","NG",R2848&gt;16,"OK",TODAY()&gt;T2848,"OK",R2848&lt;16,"NG")</f>
        <v>OK</v>
      </c>
      <c r="V2848" s="18" t="str">
        <f t="shared" si="718"/>
        <v/>
      </c>
      <c r="W2848" s="5" t="str" cm="1">
        <f t="array" aca="1" ref="W2848" ca="1">_xlfn.IFS(O2848="NG","NG",Q2848&gt;1,"NG",U2848="NG","NG",V2848=FALSE,"NG",V2848=TRUE,"OK")</f>
        <v>NG</v>
      </c>
      <c r="X2848" s="5">
        <f t="shared" si="719"/>
        <v>4</v>
      </c>
      <c r="Y2848" s="5" t="str">
        <f t="shared" si="720"/>
        <v>NG</v>
      </c>
      <c r="Z2848" s="5" t="str">
        <f t="shared" si="721"/>
        <v/>
      </c>
      <c r="AA2848" s="5">
        <f t="shared" si="722"/>
        <v>0</v>
      </c>
      <c r="AB2848" s="5">
        <f t="shared" ca="1" si="723"/>
        <v>126</v>
      </c>
      <c r="AC2848" s="17">
        <f t="shared" si="724"/>
        <v>5479</v>
      </c>
      <c r="AD2848" s="17">
        <f t="shared" si="725"/>
        <v>5205</v>
      </c>
      <c r="AE2848" s="18" t="str" cm="1">
        <f t="array" aca="1" ref="AE2848" ca="1">_xlfn.IFS(AB2848="","NG",AB2848&gt;16,"OK",TODAY()&gt;AD2848,"OK",AB2848&lt;16,"NG")</f>
        <v>OK</v>
      </c>
      <c r="AF2848" s="18" t="str">
        <f t="shared" si="726"/>
        <v/>
      </c>
      <c r="AG2848" s="5" t="str" cm="1">
        <f t="array" aca="1" ref="AG2848" ca="1">_xlfn.IFS(Y2848="NG","NG",AA2848&gt;1,"NG",AE2848="NG","NG",AF2848=FALSE,"NG",AF2848=TRUE,"OK")</f>
        <v>NG</v>
      </c>
    </row>
    <row r="2849" spans="2:33" ht="21.75" customHeight="1" x14ac:dyDescent="0.55000000000000004">
      <c r="B2849" s="34">
        <v>2834</v>
      </c>
      <c r="C2849" s="22"/>
      <c r="D2849" s="14"/>
      <c r="E2849" s="15"/>
      <c r="F2849" s="29"/>
      <c r="G2849" s="33"/>
      <c r="H2849" s="14"/>
      <c r="I2849" s="15"/>
      <c r="J2849" s="26"/>
      <c r="N2849" s="5">
        <f t="shared" si="711"/>
        <v>4</v>
      </c>
      <c r="O2849" s="5" t="str">
        <f t="shared" si="712"/>
        <v>NG</v>
      </c>
      <c r="P2849" s="5" t="str">
        <f t="shared" si="713"/>
        <v/>
      </c>
      <c r="Q2849" s="5">
        <f t="shared" si="714"/>
        <v>0</v>
      </c>
      <c r="R2849" s="5">
        <f t="shared" ca="1" si="715"/>
        <v>126</v>
      </c>
      <c r="S2849" s="17">
        <f t="shared" si="716"/>
        <v>5479</v>
      </c>
      <c r="T2849" s="17">
        <f t="shared" si="717"/>
        <v>5205</v>
      </c>
      <c r="U2849" s="18" t="str" cm="1">
        <f t="array" aca="1" ref="U2849" ca="1">_xlfn.IFS(R2849="","NG",R2849&gt;16,"OK",TODAY()&gt;T2849,"OK",R2849&lt;16,"NG")</f>
        <v>OK</v>
      </c>
      <c r="V2849" s="18" t="str">
        <f t="shared" si="718"/>
        <v/>
      </c>
      <c r="W2849" s="5" t="str" cm="1">
        <f t="array" aca="1" ref="W2849" ca="1">_xlfn.IFS(O2849="NG","NG",Q2849&gt;1,"NG",U2849="NG","NG",V2849=FALSE,"NG",V2849=TRUE,"OK")</f>
        <v>NG</v>
      </c>
      <c r="X2849" s="5">
        <f t="shared" si="719"/>
        <v>4</v>
      </c>
      <c r="Y2849" s="5" t="str">
        <f t="shared" si="720"/>
        <v>NG</v>
      </c>
      <c r="Z2849" s="5" t="str">
        <f t="shared" si="721"/>
        <v/>
      </c>
      <c r="AA2849" s="5">
        <f t="shared" si="722"/>
        <v>0</v>
      </c>
      <c r="AB2849" s="5">
        <f t="shared" ca="1" si="723"/>
        <v>126</v>
      </c>
      <c r="AC2849" s="17">
        <f t="shared" si="724"/>
        <v>5479</v>
      </c>
      <c r="AD2849" s="17">
        <f t="shared" si="725"/>
        <v>5205</v>
      </c>
      <c r="AE2849" s="18" t="str" cm="1">
        <f t="array" aca="1" ref="AE2849" ca="1">_xlfn.IFS(AB2849="","NG",AB2849&gt;16,"OK",TODAY()&gt;AD2849,"OK",AB2849&lt;16,"NG")</f>
        <v>OK</v>
      </c>
      <c r="AF2849" s="18" t="str">
        <f t="shared" si="726"/>
        <v/>
      </c>
      <c r="AG2849" s="5" t="str" cm="1">
        <f t="array" aca="1" ref="AG2849" ca="1">_xlfn.IFS(Y2849="NG","NG",AA2849&gt;1,"NG",AE2849="NG","NG",AF2849=FALSE,"NG",AF2849=TRUE,"OK")</f>
        <v>NG</v>
      </c>
    </row>
    <row r="2850" spans="2:33" ht="21.75" customHeight="1" x14ac:dyDescent="0.55000000000000004">
      <c r="B2850" s="34">
        <v>2835</v>
      </c>
      <c r="C2850" s="22"/>
      <c r="D2850" s="14"/>
      <c r="E2850" s="15"/>
      <c r="F2850" s="29"/>
      <c r="G2850" s="33"/>
      <c r="H2850" s="14"/>
      <c r="I2850" s="15"/>
      <c r="J2850" s="26"/>
      <c r="N2850" s="5">
        <f t="shared" si="711"/>
        <v>4</v>
      </c>
      <c r="O2850" s="5" t="str">
        <f t="shared" si="712"/>
        <v>NG</v>
      </c>
      <c r="P2850" s="5" t="str">
        <f t="shared" si="713"/>
        <v/>
      </c>
      <c r="Q2850" s="5">
        <f t="shared" si="714"/>
        <v>0</v>
      </c>
      <c r="R2850" s="5">
        <f t="shared" ca="1" si="715"/>
        <v>126</v>
      </c>
      <c r="S2850" s="17">
        <f t="shared" si="716"/>
        <v>5479</v>
      </c>
      <c r="T2850" s="17">
        <f t="shared" si="717"/>
        <v>5205</v>
      </c>
      <c r="U2850" s="18" t="str" cm="1">
        <f t="array" aca="1" ref="U2850" ca="1">_xlfn.IFS(R2850="","NG",R2850&gt;16,"OK",TODAY()&gt;T2850,"OK",R2850&lt;16,"NG")</f>
        <v>OK</v>
      </c>
      <c r="V2850" s="18" t="str">
        <f t="shared" si="718"/>
        <v/>
      </c>
      <c r="W2850" s="5" t="str" cm="1">
        <f t="array" aca="1" ref="W2850" ca="1">_xlfn.IFS(O2850="NG","NG",Q2850&gt;1,"NG",U2850="NG","NG",V2850=FALSE,"NG",V2850=TRUE,"OK")</f>
        <v>NG</v>
      </c>
      <c r="X2850" s="5">
        <f t="shared" si="719"/>
        <v>4</v>
      </c>
      <c r="Y2850" s="5" t="str">
        <f t="shared" si="720"/>
        <v>NG</v>
      </c>
      <c r="Z2850" s="5" t="str">
        <f t="shared" si="721"/>
        <v/>
      </c>
      <c r="AA2850" s="5">
        <f t="shared" si="722"/>
        <v>0</v>
      </c>
      <c r="AB2850" s="5">
        <f t="shared" ca="1" si="723"/>
        <v>126</v>
      </c>
      <c r="AC2850" s="17">
        <f t="shared" si="724"/>
        <v>5479</v>
      </c>
      <c r="AD2850" s="17">
        <f t="shared" si="725"/>
        <v>5205</v>
      </c>
      <c r="AE2850" s="18" t="str" cm="1">
        <f t="array" aca="1" ref="AE2850" ca="1">_xlfn.IFS(AB2850="","NG",AB2850&gt;16,"OK",TODAY()&gt;AD2850,"OK",AB2850&lt;16,"NG")</f>
        <v>OK</v>
      </c>
      <c r="AF2850" s="18" t="str">
        <f t="shared" si="726"/>
        <v/>
      </c>
      <c r="AG2850" s="5" t="str" cm="1">
        <f t="array" aca="1" ref="AG2850" ca="1">_xlfn.IFS(Y2850="NG","NG",AA2850&gt;1,"NG",AE2850="NG","NG",AF2850=FALSE,"NG",AF2850=TRUE,"OK")</f>
        <v>NG</v>
      </c>
    </row>
    <row r="2851" spans="2:33" ht="21.75" customHeight="1" x14ac:dyDescent="0.55000000000000004">
      <c r="B2851" s="34">
        <v>2836</v>
      </c>
      <c r="C2851" s="22"/>
      <c r="D2851" s="14"/>
      <c r="E2851" s="15"/>
      <c r="F2851" s="29"/>
      <c r="G2851" s="33"/>
      <c r="H2851" s="14"/>
      <c r="I2851" s="15"/>
      <c r="J2851" s="26"/>
      <c r="N2851" s="5">
        <f t="shared" si="711"/>
        <v>4</v>
      </c>
      <c r="O2851" s="5" t="str">
        <f t="shared" si="712"/>
        <v>NG</v>
      </c>
      <c r="P2851" s="5" t="str">
        <f t="shared" si="713"/>
        <v/>
      </c>
      <c r="Q2851" s="5">
        <f t="shared" si="714"/>
        <v>0</v>
      </c>
      <c r="R2851" s="5">
        <f t="shared" ca="1" si="715"/>
        <v>126</v>
      </c>
      <c r="S2851" s="17">
        <f t="shared" si="716"/>
        <v>5479</v>
      </c>
      <c r="T2851" s="17">
        <f t="shared" si="717"/>
        <v>5205</v>
      </c>
      <c r="U2851" s="18" t="str" cm="1">
        <f t="array" aca="1" ref="U2851" ca="1">_xlfn.IFS(R2851="","NG",R2851&gt;16,"OK",TODAY()&gt;T2851,"OK",R2851&lt;16,"NG")</f>
        <v>OK</v>
      </c>
      <c r="V2851" s="18" t="str">
        <f t="shared" si="718"/>
        <v/>
      </c>
      <c r="W2851" s="5" t="str" cm="1">
        <f t="array" aca="1" ref="W2851" ca="1">_xlfn.IFS(O2851="NG","NG",Q2851&gt;1,"NG",U2851="NG","NG",V2851=FALSE,"NG",V2851=TRUE,"OK")</f>
        <v>NG</v>
      </c>
      <c r="X2851" s="5">
        <f t="shared" si="719"/>
        <v>4</v>
      </c>
      <c r="Y2851" s="5" t="str">
        <f t="shared" si="720"/>
        <v>NG</v>
      </c>
      <c r="Z2851" s="5" t="str">
        <f t="shared" si="721"/>
        <v/>
      </c>
      <c r="AA2851" s="5">
        <f t="shared" si="722"/>
        <v>0</v>
      </c>
      <c r="AB2851" s="5">
        <f t="shared" ca="1" si="723"/>
        <v>126</v>
      </c>
      <c r="AC2851" s="17">
        <f t="shared" si="724"/>
        <v>5479</v>
      </c>
      <c r="AD2851" s="17">
        <f t="shared" si="725"/>
        <v>5205</v>
      </c>
      <c r="AE2851" s="18" t="str" cm="1">
        <f t="array" aca="1" ref="AE2851" ca="1">_xlfn.IFS(AB2851="","NG",AB2851&gt;16,"OK",TODAY()&gt;AD2851,"OK",AB2851&lt;16,"NG")</f>
        <v>OK</v>
      </c>
      <c r="AF2851" s="18" t="str">
        <f t="shared" si="726"/>
        <v/>
      </c>
      <c r="AG2851" s="5" t="str" cm="1">
        <f t="array" aca="1" ref="AG2851" ca="1">_xlfn.IFS(Y2851="NG","NG",AA2851&gt;1,"NG",AE2851="NG","NG",AF2851=FALSE,"NG",AF2851=TRUE,"OK")</f>
        <v>NG</v>
      </c>
    </row>
    <row r="2852" spans="2:33" ht="21.75" customHeight="1" x14ac:dyDescent="0.55000000000000004">
      <c r="B2852" s="34">
        <v>2837</v>
      </c>
      <c r="C2852" s="22"/>
      <c r="D2852" s="14"/>
      <c r="E2852" s="15"/>
      <c r="F2852" s="29"/>
      <c r="G2852" s="33"/>
      <c r="H2852" s="14"/>
      <c r="I2852" s="15"/>
      <c r="J2852" s="26"/>
      <c r="N2852" s="5">
        <f t="shared" si="711"/>
        <v>4</v>
      </c>
      <c r="O2852" s="5" t="str">
        <f t="shared" si="712"/>
        <v>NG</v>
      </c>
      <c r="P2852" s="5" t="str">
        <f t="shared" si="713"/>
        <v/>
      </c>
      <c r="Q2852" s="5">
        <f t="shared" si="714"/>
        <v>0</v>
      </c>
      <c r="R2852" s="5">
        <f t="shared" ca="1" si="715"/>
        <v>126</v>
      </c>
      <c r="S2852" s="17">
        <f t="shared" si="716"/>
        <v>5479</v>
      </c>
      <c r="T2852" s="17">
        <f t="shared" si="717"/>
        <v>5205</v>
      </c>
      <c r="U2852" s="18" t="str" cm="1">
        <f t="array" aca="1" ref="U2852" ca="1">_xlfn.IFS(R2852="","NG",R2852&gt;16,"OK",TODAY()&gt;T2852,"OK",R2852&lt;16,"NG")</f>
        <v>OK</v>
      </c>
      <c r="V2852" s="18" t="str">
        <f t="shared" si="718"/>
        <v/>
      </c>
      <c r="W2852" s="5" t="str" cm="1">
        <f t="array" aca="1" ref="W2852" ca="1">_xlfn.IFS(O2852="NG","NG",Q2852&gt;1,"NG",U2852="NG","NG",V2852=FALSE,"NG",V2852=TRUE,"OK")</f>
        <v>NG</v>
      </c>
      <c r="X2852" s="5">
        <f t="shared" si="719"/>
        <v>4</v>
      </c>
      <c r="Y2852" s="5" t="str">
        <f t="shared" si="720"/>
        <v>NG</v>
      </c>
      <c r="Z2852" s="5" t="str">
        <f t="shared" si="721"/>
        <v/>
      </c>
      <c r="AA2852" s="5">
        <f t="shared" si="722"/>
        <v>0</v>
      </c>
      <c r="AB2852" s="5">
        <f t="shared" ca="1" si="723"/>
        <v>126</v>
      </c>
      <c r="AC2852" s="17">
        <f t="shared" si="724"/>
        <v>5479</v>
      </c>
      <c r="AD2852" s="17">
        <f t="shared" si="725"/>
        <v>5205</v>
      </c>
      <c r="AE2852" s="18" t="str" cm="1">
        <f t="array" aca="1" ref="AE2852" ca="1">_xlfn.IFS(AB2852="","NG",AB2852&gt;16,"OK",TODAY()&gt;AD2852,"OK",AB2852&lt;16,"NG")</f>
        <v>OK</v>
      </c>
      <c r="AF2852" s="18" t="str">
        <f t="shared" si="726"/>
        <v/>
      </c>
      <c r="AG2852" s="5" t="str" cm="1">
        <f t="array" aca="1" ref="AG2852" ca="1">_xlfn.IFS(Y2852="NG","NG",AA2852&gt;1,"NG",AE2852="NG","NG",AF2852=FALSE,"NG",AF2852=TRUE,"OK")</f>
        <v>NG</v>
      </c>
    </row>
    <row r="2853" spans="2:33" ht="21.75" customHeight="1" x14ac:dyDescent="0.55000000000000004">
      <c r="B2853" s="34">
        <v>2838</v>
      </c>
      <c r="C2853" s="22"/>
      <c r="D2853" s="14"/>
      <c r="E2853" s="15"/>
      <c r="F2853" s="29"/>
      <c r="G2853" s="33"/>
      <c r="H2853" s="14"/>
      <c r="I2853" s="15"/>
      <c r="J2853" s="26"/>
      <c r="N2853" s="5">
        <f t="shared" si="711"/>
        <v>4</v>
      </c>
      <c r="O2853" s="5" t="str">
        <f t="shared" si="712"/>
        <v>NG</v>
      </c>
      <c r="P2853" s="5" t="str">
        <f t="shared" si="713"/>
        <v/>
      </c>
      <c r="Q2853" s="5">
        <f t="shared" si="714"/>
        <v>0</v>
      </c>
      <c r="R2853" s="5">
        <f t="shared" ca="1" si="715"/>
        <v>126</v>
      </c>
      <c r="S2853" s="17">
        <f t="shared" si="716"/>
        <v>5479</v>
      </c>
      <c r="T2853" s="17">
        <f t="shared" si="717"/>
        <v>5205</v>
      </c>
      <c r="U2853" s="18" t="str" cm="1">
        <f t="array" aca="1" ref="U2853" ca="1">_xlfn.IFS(R2853="","NG",R2853&gt;16,"OK",TODAY()&gt;T2853,"OK",R2853&lt;16,"NG")</f>
        <v>OK</v>
      </c>
      <c r="V2853" s="18" t="str">
        <f t="shared" si="718"/>
        <v/>
      </c>
      <c r="W2853" s="5" t="str" cm="1">
        <f t="array" aca="1" ref="W2853" ca="1">_xlfn.IFS(O2853="NG","NG",Q2853&gt;1,"NG",U2853="NG","NG",V2853=FALSE,"NG",V2853=TRUE,"OK")</f>
        <v>NG</v>
      </c>
      <c r="X2853" s="5">
        <f t="shared" si="719"/>
        <v>4</v>
      </c>
      <c r="Y2853" s="5" t="str">
        <f t="shared" si="720"/>
        <v>NG</v>
      </c>
      <c r="Z2853" s="5" t="str">
        <f t="shared" si="721"/>
        <v/>
      </c>
      <c r="AA2853" s="5">
        <f t="shared" si="722"/>
        <v>0</v>
      </c>
      <c r="AB2853" s="5">
        <f t="shared" ca="1" si="723"/>
        <v>126</v>
      </c>
      <c r="AC2853" s="17">
        <f t="shared" si="724"/>
        <v>5479</v>
      </c>
      <c r="AD2853" s="17">
        <f t="shared" si="725"/>
        <v>5205</v>
      </c>
      <c r="AE2853" s="18" t="str" cm="1">
        <f t="array" aca="1" ref="AE2853" ca="1">_xlfn.IFS(AB2853="","NG",AB2853&gt;16,"OK",TODAY()&gt;AD2853,"OK",AB2853&lt;16,"NG")</f>
        <v>OK</v>
      </c>
      <c r="AF2853" s="18" t="str">
        <f t="shared" si="726"/>
        <v/>
      </c>
      <c r="AG2853" s="5" t="str" cm="1">
        <f t="array" aca="1" ref="AG2853" ca="1">_xlfn.IFS(Y2853="NG","NG",AA2853&gt;1,"NG",AE2853="NG","NG",AF2853=FALSE,"NG",AF2853=TRUE,"OK")</f>
        <v>NG</v>
      </c>
    </row>
    <row r="2854" spans="2:33" ht="21.75" customHeight="1" x14ac:dyDescent="0.55000000000000004">
      <c r="B2854" s="34">
        <v>2839</v>
      </c>
      <c r="C2854" s="22"/>
      <c r="D2854" s="14"/>
      <c r="E2854" s="15"/>
      <c r="F2854" s="29"/>
      <c r="G2854" s="33"/>
      <c r="H2854" s="14"/>
      <c r="I2854" s="15"/>
      <c r="J2854" s="26"/>
      <c r="N2854" s="5">
        <f t="shared" si="711"/>
        <v>4</v>
      </c>
      <c r="O2854" s="5" t="str">
        <f t="shared" si="712"/>
        <v>NG</v>
      </c>
      <c r="P2854" s="5" t="str">
        <f t="shared" si="713"/>
        <v/>
      </c>
      <c r="Q2854" s="5">
        <f t="shared" si="714"/>
        <v>0</v>
      </c>
      <c r="R2854" s="5">
        <f t="shared" ca="1" si="715"/>
        <v>126</v>
      </c>
      <c r="S2854" s="17">
        <f t="shared" si="716"/>
        <v>5479</v>
      </c>
      <c r="T2854" s="17">
        <f t="shared" si="717"/>
        <v>5205</v>
      </c>
      <c r="U2854" s="18" t="str" cm="1">
        <f t="array" aca="1" ref="U2854" ca="1">_xlfn.IFS(R2854="","NG",R2854&gt;16,"OK",TODAY()&gt;T2854,"OK",R2854&lt;16,"NG")</f>
        <v>OK</v>
      </c>
      <c r="V2854" s="18" t="str">
        <f t="shared" si="718"/>
        <v/>
      </c>
      <c r="W2854" s="5" t="str" cm="1">
        <f t="array" aca="1" ref="W2854" ca="1">_xlfn.IFS(O2854="NG","NG",Q2854&gt;1,"NG",U2854="NG","NG",V2854=FALSE,"NG",V2854=TRUE,"OK")</f>
        <v>NG</v>
      </c>
      <c r="X2854" s="5">
        <f t="shared" si="719"/>
        <v>4</v>
      </c>
      <c r="Y2854" s="5" t="str">
        <f t="shared" si="720"/>
        <v>NG</v>
      </c>
      <c r="Z2854" s="5" t="str">
        <f t="shared" si="721"/>
        <v/>
      </c>
      <c r="AA2854" s="5">
        <f t="shared" si="722"/>
        <v>0</v>
      </c>
      <c r="AB2854" s="5">
        <f t="shared" ca="1" si="723"/>
        <v>126</v>
      </c>
      <c r="AC2854" s="17">
        <f t="shared" si="724"/>
        <v>5479</v>
      </c>
      <c r="AD2854" s="17">
        <f t="shared" si="725"/>
        <v>5205</v>
      </c>
      <c r="AE2854" s="18" t="str" cm="1">
        <f t="array" aca="1" ref="AE2854" ca="1">_xlfn.IFS(AB2854="","NG",AB2854&gt;16,"OK",TODAY()&gt;AD2854,"OK",AB2854&lt;16,"NG")</f>
        <v>OK</v>
      </c>
      <c r="AF2854" s="18" t="str">
        <f t="shared" si="726"/>
        <v/>
      </c>
      <c r="AG2854" s="5" t="str" cm="1">
        <f t="array" aca="1" ref="AG2854" ca="1">_xlfn.IFS(Y2854="NG","NG",AA2854&gt;1,"NG",AE2854="NG","NG",AF2854=FALSE,"NG",AF2854=TRUE,"OK")</f>
        <v>NG</v>
      </c>
    </row>
    <row r="2855" spans="2:33" ht="21.75" customHeight="1" x14ac:dyDescent="0.55000000000000004">
      <c r="B2855" s="34">
        <v>2840</v>
      </c>
      <c r="C2855" s="22"/>
      <c r="D2855" s="14"/>
      <c r="E2855" s="15"/>
      <c r="F2855" s="29"/>
      <c r="G2855" s="33"/>
      <c r="H2855" s="14"/>
      <c r="I2855" s="15"/>
      <c r="J2855" s="26"/>
      <c r="N2855" s="5">
        <f t="shared" si="711"/>
        <v>4</v>
      </c>
      <c r="O2855" s="5" t="str">
        <f t="shared" si="712"/>
        <v>NG</v>
      </c>
      <c r="P2855" s="5" t="str">
        <f t="shared" si="713"/>
        <v/>
      </c>
      <c r="Q2855" s="5">
        <f t="shared" si="714"/>
        <v>0</v>
      </c>
      <c r="R2855" s="5">
        <f t="shared" ca="1" si="715"/>
        <v>126</v>
      </c>
      <c r="S2855" s="17">
        <f t="shared" si="716"/>
        <v>5479</v>
      </c>
      <c r="T2855" s="17">
        <f t="shared" si="717"/>
        <v>5205</v>
      </c>
      <c r="U2855" s="18" t="str" cm="1">
        <f t="array" aca="1" ref="U2855" ca="1">_xlfn.IFS(R2855="","NG",R2855&gt;16,"OK",TODAY()&gt;T2855,"OK",R2855&lt;16,"NG")</f>
        <v>OK</v>
      </c>
      <c r="V2855" s="18" t="str">
        <f t="shared" si="718"/>
        <v/>
      </c>
      <c r="W2855" s="5" t="str" cm="1">
        <f t="array" aca="1" ref="W2855" ca="1">_xlfn.IFS(O2855="NG","NG",Q2855&gt;1,"NG",U2855="NG","NG",V2855=FALSE,"NG",V2855=TRUE,"OK")</f>
        <v>NG</v>
      </c>
      <c r="X2855" s="5">
        <f t="shared" si="719"/>
        <v>4</v>
      </c>
      <c r="Y2855" s="5" t="str">
        <f t="shared" si="720"/>
        <v>NG</v>
      </c>
      <c r="Z2855" s="5" t="str">
        <f t="shared" si="721"/>
        <v/>
      </c>
      <c r="AA2855" s="5">
        <f t="shared" si="722"/>
        <v>0</v>
      </c>
      <c r="AB2855" s="5">
        <f t="shared" ca="1" si="723"/>
        <v>126</v>
      </c>
      <c r="AC2855" s="17">
        <f t="shared" si="724"/>
        <v>5479</v>
      </c>
      <c r="AD2855" s="17">
        <f t="shared" si="725"/>
        <v>5205</v>
      </c>
      <c r="AE2855" s="18" t="str" cm="1">
        <f t="array" aca="1" ref="AE2855" ca="1">_xlfn.IFS(AB2855="","NG",AB2855&gt;16,"OK",TODAY()&gt;AD2855,"OK",AB2855&lt;16,"NG")</f>
        <v>OK</v>
      </c>
      <c r="AF2855" s="18" t="str">
        <f t="shared" si="726"/>
        <v/>
      </c>
      <c r="AG2855" s="5" t="str" cm="1">
        <f t="array" aca="1" ref="AG2855" ca="1">_xlfn.IFS(Y2855="NG","NG",AA2855&gt;1,"NG",AE2855="NG","NG",AF2855=FALSE,"NG",AF2855=TRUE,"OK")</f>
        <v>NG</v>
      </c>
    </row>
    <row r="2856" spans="2:33" ht="21.75" customHeight="1" x14ac:dyDescent="0.55000000000000004">
      <c r="B2856" s="34">
        <v>2841</v>
      </c>
      <c r="C2856" s="22"/>
      <c r="D2856" s="14"/>
      <c r="E2856" s="15"/>
      <c r="F2856" s="29"/>
      <c r="G2856" s="33"/>
      <c r="H2856" s="14"/>
      <c r="I2856" s="15"/>
      <c r="J2856" s="26"/>
      <c r="N2856" s="5">
        <f t="shared" si="711"/>
        <v>4</v>
      </c>
      <c r="O2856" s="5" t="str">
        <f t="shared" si="712"/>
        <v>NG</v>
      </c>
      <c r="P2856" s="5" t="str">
        <f t="shared" si="713"/>
        <v/>
      </c>
      <c r="Q2856" s="5">
        <f t="shared" si="714"/>
        <v>0</v>
      </c>
      <c r="R2856" s="5">
        <f t="shared" ca="1" si="715"/>
        <v>126</v>
      </c>
      <c r="S2856" s="17">
        <f t="shared" si="716"/>
        <v>5479</v>
      </c>
      <c r="T2856" s="17">
        <f t="shared" si="717"/>
        <v>5205</v>
      </c>
      <c r="U2856" s="18" t="str" cm="1">
        <f t="array" aca="1" ref="U2856" ca="1">_xlfn.IFS(R2856="","NG",R2856&gt;16,"OK",TODAY()&gt;T2856,"OK",R2856&lt;16,"NG")</f>
        <v>OK</v>
      </c>
      <c r="V2856" s="18" t="str">
        <f t="shared" si="718"/>
        <v/>
      </c>
      <c r="W2856" s="5" t="str" cm="1">
        <f t="array" aca="1" ref="W2856" ca="1">_xlfn.IFS(O2856="NG","NG",Q2856&gt;1,"NG",U2856="NG","NG",V2856=FALSE,"NG",V2856=TRUE,"OK")</f>
        <v>NG</v>
      </c>
      <c r="X2856" s="5">
        <f t="shared" si="719"/>
        <v>4</v>
      </c>
      <c r="Y2856" s="5" t="str">
        <f t="shared" si="720"/>
        <v>NG</v>
      </c>
      <c r="Z2856" s="5" t="str">
        <f t="shared" si="721"/>
        <v/>
      </c>
      <c r="AA2856" s="5">
        <f t="shared" si="722"/>
        <v>0</v>
      </c>
      <c r="AB2856" s="5">
        <f t="shared" ca="1" si="723"/>
        <v>126</v>
      </c>
      <c r="AC2856" s="17">
        <f t="shared" si="724"/>
        <v>5479</v>
      </c>
      <c r="AD2856" s="17">
        <f t="shared" si="725"/>
        <v>5205</v>
      </c>
      <c r="AE2856" s="18" t="str" cm="1">
        <f t="array" aca="1" ref="AE2856" ca="1">_xlfn.IFS(AB2856="","NG",AB2856&gt;16,"OK",TODAY()&gt;AD2856,"OK",AB2856&lt;16,"NG")</f>
        <v>OK</v>
      </c>
      <c r="AF2856" s="18" t="str">
        <f t="shared" si="726"/>
        <v/>
      </c>
      <c r="AG2856" s="5" t="str" cm="1">
        <f t="array" aca="1" ref="AG2856" ca="1">_xlfn.IFS(Y2856="NG","NG",AA2856&gt;1,"NG",AE2856="NG","NG",AF2856=FALSE,"NG",AF2856=TRUE,"OK")</f>
        <v>NG</v>
      </c>
    </row>
    <row r="2857" spans="2:33" ht="21.75" customHeight="1" x14ac:dyDescent="0.55000000000000004">
      <c r="B2857" s="34">
        <v>2842</v>
      </c>
      <c r="C2857" s="22"/>
      <c r="D2857" s="14"/>
      <c r="E2857" s="15"/>
      <c r="F2857" s="29"/>
      <c r="G2857" s="33"/>
      <c r="H2857" s="14"/>
      <c r="I2857" s="15"/>
      <c r="J2857" s="26"/>
      <c r="N2857" s="5">
        <f t="shared" si="711"/>
        <v>4</v>
      </c>
      <c r="O2857" s="5" t="str">
        <f t="shared" si="712"/>
        <v>NG</v>
      </c>
      <c r="P2857" s="5" t="str">
        <f t="shared" si="713"/>
        <v/>
      </c>
      <c r="Q2857" s="5">
        <f t="shared" si="714"/>
        <v>0</v>
      </c>
      <c r="R2857" s="5">
        <f t="shared" ca="1" si="715"/>
        <v>126</v>
      </c>
      <c r="S2857" s="17">
        <f t="shared" si="716"/>
        <v>5479</v>
      </c>
      <c r="T2857" s="17">
        <f t="shared" si="717"/>
        <v>5205</v>
      </c>
      <c r="U2857" s="18" t="str" cm="1">
        <f t="array" aca="1" ref="U2857" ca="1">_xlfn.IFS(R2857="","NG",R2857&gt;16,"OK",TODAY()&gt;T2857,"OK",R2857&lt;16,"NG")</f>
        <v>OK</v>
      </c>
      <c r="V2857" s="18" t="str">
        <f t="shared" si="718"/>
        <v/>
      </c>
      <c r="W2857" s="5" t="str" cm="1">
        <f t="array" aca="1" ref="W2857" ca="1">_xlfn.IFS(O2857="NG","NG",Q2857&gt;1,"NG",U2857="NG","NG",V2857=FALSE,"NG",V2857=TRUE,"OK")</f>
        <v>NG</v>
      </c>
      <c r="X2857" s="5">
        <f t="shared" si="719"/>
        <v>4</v>
      </c>
      <c r="Y2857" s="5" t="str">
        <f t="shared" si="720"/>
        <v>NG</v>
      </c>
      <c r="Z2857" s="5" t="str">
        <f t="shared" si="721"/>
        <v/>
      </c>
      <c r="AA2857" s="5">
        <f t="shared" si="722"/>
        <v>0</v>
      </c>
      <c r="AB2857" s="5">
        <f t="shared" ca="1" si="723"/>
        <v>126</v>
      </c>
      <c r="AC2857" s="17">
        <f t="shared" si="724"/>
        <v>5479</v>
      </c>
      <c r="AD2857" s="17">
        <f t="shared" si="725"/>
        <v>5205</v>
      </c>
      <c r="AE2857" s="18" t="str" cm="1">
        <f t="array" aca="1" ref="AE2857" ca="1">_xlfn.IFS(AB2857="","NG",AB2857&gt;16,"OK",TODAY()&gt;AD2857,"OK",AB2857&lt;16,"NG")</f>
        <v>OK</v>
      </c>
      <c r="AF2857" s="18" t="str">
        <f t="shared" si="726"/>
        <v/>
      </c>
      <c r="AG2857" s="5" t="str" cm="1">
        <f t="array" aca="1" ref="AG2857" ca="1">_xlfn.IFS(Y2857="NG","NG",AA2857&gt;1,"NG",AE2857="NG","NG",AF2857=FALSE,"NG",AF2857=TRUE,"OK")</f>
        <v>NG</v>
      </c>
    </row>
    <row r="2858" spans="2:33" ht="21.75" customHeight="1" x14ac:dyDescent="0.55000000000000004">
      <c r="B2858" s="34">
        <v>2843</v>
      </c>
      <c r="C2858" s="22"/>
      <c r="D2858" s="14"/>
      <c r="E2858" s="15"/>
      <c r="F2858" s="29"/>
      <c r="G2858" s="33"/>
      <c r="H2858" s="14"/>
      <c r="I2858" s="15"/>
      <c r="J2858" s="26"/>
      <c r="N2858" s="5">
        <f t="shared" si="711"/>
        <v>4</v>
      </c>
      <c r="O2858" s="5" t="str">
        <f t="shared" si="712"/>
        <v>NG</v>
      </c>
      <c r="P2858" s="5" t="str">
        <f t="shared" si="713"/>
        <v/>
      </c>
      <c r="Q2858" s="5">
        <f t="shared" si="714"/>
        <v>0</v>
      </c>
      <c r="R2858" s="5">
        <f t="shared" ca="1" si="715"/>
        <v>126</v>
      </c>
      <c r="S2858" s="17">
        <f t="shared" si="716"/>
        <v>5479</v>
      </c>
      <c r="T2858" s="17">
        <f t="shared" si="717"/>
        <v>5205</v>
      </c>
      <c r="U2858" s="18" t="str" cm="1">
        <f t="array" aca="1" ref="U2858" ca="1">_xlfn.IFS(R2858="","NG",R2858&gt;16,"OK",TODAY()&gt;T2858,"OK",R2858&lt;16,"NG")</f>
        <v>OK</v>
      </c>
      <c r="V2858" s="18" t="str">
        <f t="shared" si="718"/>
        <v/>
      </c>
      <c r="W2858" s="5" t="str" cm="1">
        <f t="array" aca="1" ref="W2858" ca="1">_xlfn.IFS(O2858="NG","NG",Q2858&gt;1,"NG",U2858="NG","NG",V2858=FALSE,"NG",V2858=TRUE,"OK")</f>
        <v>NG</v>
      </c>
      <c r="X2858" s="5">
        <f t="shared" si="719"/>
        <v>4</v>
      </c>
      <c r="Y2858" s="5" t="str">
        <f t="shared" si="720"/>
        <v>NG</v>
      </c>
      <c r="Z2858" s="5" t="str">
        <f t="shared" si="721"/>
        <v/>
      </c>
      <c r="AA2858" s="5">
        <f t="shared" si="722"/>
        <v>0</v>
      </c>
      <c r="AB2858" s="5">
        <f t="shared" ca="1" si="723"/>
        <v>126</v>
      </c>
      <c r="AC2858" s="17">
        <f t="shared" si="724"/>
        <v>5479</v>
      </c>
      <c r="AD2858" s="17">
        <f t="shared" si="725"/>
        <v>5205</v>
      </c>
      <c r="AE2858" s="18" t="str" cm="1">
        <f t="array" aca="1" ref="AE2858" ca="1">_xlfn.IFS(AB2858="","NG",AB2858&gt;16,"OK",TODAY()&gt;AD2858,"OK",AB2858&lt;16,"NG")</f>
        <v>OK</v>
      </c>
      <c r="AF2858" s="18" t="str">
        <f t="shared" si="726"/>
        <v/>
      </c>
      <c r="AG2858" s="5" t="str" cm="1">
        <f t="array" aca="1" ref="AG2858" ca="1">_xlfn.IFS(Y2858="NG","NG",AA2858&gt;1,"NG",AE2858="NG","NG",AF2858=FALSE,"NG",AF2858=TRUE,"OK")</f>
        <v>NG</v>
      </c>
    </row>
    <row r="2859" spans="2:33" ht="21.75" customHeight="1" x14ac:dyDescent="0.55000000000000004">
      <c r="B2859" s="34">
        <v>2844</v>
      </c>
      <c r="C2859" s="22"/>
      <c r="D2859" s="14"/>
      <c r="E2859" s="15"/>
      <c r="F2859" s="29"/>
      <c r="G2859" s="33"/>
      <c r="H2859" s="14"/>
      <c r="I2859" s="15"/>
      <c r="J2859" s="26"/>
      <c r="N2859" s="5">
        <f t="shared" si="711"/>
        <v>4</v>
      </c>
      <c r="O2859" s="5" t="str">
        <f t="shared" si="712"/>
        <v>NG</v>
      </c>
      <c r="P2859" s="5" t="str">
        <f t="shared" si="713"/>
        <v/>
      </c>
      <c r="Q2859" s="5">
        <f t="shared" si="714"/>
        <v>0</v>
      </c>
      <c r="R2859" s="5">
        <f t="shared" ca="1" si="715"/>
        <v>126</v>
      </c>
      <c r="S2859" s="17">
        <f t="shared" si="716"/>
        <v>5479</v>
      </c>
      <c r="T2859" s="17">
        <f t="shared" si="717"/>
        <v>5205</v>
      </c>
      <c r="U2859" s="18" t="str" cm="1">
        <f t="array" aca="1" ref="U2859" ca="1">_xlfn.IFS(R2859="","NG",R2859&gt;16,"OK",TODAY()&gt;T2859,"OK",R2859&lt;16,"NG")</f>
        <v>OK</v>
      </c>
      <c r="V2859" s="18" t="str">
        <f t="shared" si="718"/>
        <v/>
      </c>
      <c r="W2859" s="5" t="str" cm="1">
        <f t="array" aca="1" ref="W2859" ca="1">_xlfn.IFS(O2859="NG","NG",Q2859&gt;1,"NG",U2859="NG","NG",V2859=FALSE,"NG",V2859=TRUE,"OK")</f>
        <v>NG</v>
      </c>
      <c r="X2859" s="5">
        <f t="shared" si="719"/>
        <v>4</v>
      </c>
      <c r="Y2859" s="5" t="str">
        <f t="shared" si="720"/>
        <v>NG</v>
      </c>
      <c r="Z2859" s="5" t="str">
        <f t="shared" si="721"/>
        <v/>
      </c>
      <c r="AA2859" s="5">
        <f t="shared" si="722"/>
        <v>0</v>
      </c>
      <c r="AB2859" s="5">
        <f t="shared" ca="1" si="723"/>
        <v>126</v>
      </c>
      <c r="AC2859" s="17">
        <f t="shared" si="724"/>
        <v>5479</v>
      </c>
      <c r="AD2859" s="17">
        <f t="shared" si="725"/>
        <v>5205</v>
      </c>
      <c r="AE2859" s="18" t="str" cm="1">
        <f t="array" aca="1" ref="AE2859" ca="1">_xlfn.IFS(AB2859="","NG",AB2859&gt;16,"OK",TODAY()&gt;AD2859,"OK",AB2859&lt;16,"NG")</f>
        <v>OK</v>
      </c>
      <c r="AF2859" s="18" t="str">
        <f t="shared" si="726"/>
        <v/>
      </c>
      <c r="AG2859" s="5" t="str" cm="1">
        <f t="array" aca="1" ref="AG2859" ca="1">_xlfn.IFS(Y2859="NG","NG",AA2859&gt;1,"NG",AE2859="NG","NG",AF2859=FALSE,"NG",AF2859=TRUE,"OK")</f>
        <v>NG</v>
      </c>
    </row>
    <row r="2860" spans="2:33" ht="21.75" customHeight="1" x14ac:dyDescent="0.55000000000000004">
      <c r="B2860" s="34">
        <v>2845</v>
      </c>
      <c r="C2860" s="22"/>
      <c r="D2860" s="14"/>
      <c r="E2860" s="15"/>
      <c r="F2860" s="29"/>
      <c r="G2860" s="33"/>
      <c r="H2860" s="14"/>
      <c r="I2860" s="15"/>
      <c r="J2860" s="26"/>
      <c r="N2860" s="5">
        <f t="shared" si="711"/>
        <v>4</v>
      </c>
      <c r="O2860" s="5" t="str">
        <f t="shared" si="712"/>
        <v>NG</v>
      </c>
      <c r="P2860" s="5" t="str">
        <f t="shared" si="713"/>
        <v/>
      </c>
      <c r="Q2860" s="5">
        <f t="shared" si="714"/>
        <v>0</v>
      </c>
      <c r="R2860" s="5">
        <f t="shared" ca="1" si="715"/>
        <v>126</v>
      </c>
      <c r="S2860" s="17">
        <f t="shared" si="716"/>
        <v>5479</v>
      </c>
      <c r="T2860" s="17">
        <f t="shared" si="717"/>
        <v>5205</v>
      </c>
      <c r="U2860" s="18" t="str" cm="1">
        <f t="array" aca="1" ref="U2860" ca="1">_xlfn.IFS(R2860="","NG",R2860&gt;16,"OK",TODAY()&gt;T2860,"OK",R2860&lt;16,"NG")</f>
        <v>OK</v>
      </c>
      <c r="V2860" s="18" t="str">
        <f t="shared" si="718"/>
        <v/>
      </c>
      <c r="W2860" s="5" t="str" cm="1">
        <f t="array" aca="1" ref="W2860" ca="1">_xlfn.IFS(O2860="NG","NG",Q2860&gt;1,"NG",U2860="NG","NG",V2860=FALSE,"NG",V2860=TRUE,"OK")</f>
        <v>NG</v>
      </c>
      <c r="X2860" s="5">
        <f t="shared" si="719"/>
        <v>4</v>
      </c>
      <c r="Y2860" s="5" t="str">
        <f t="shared" si="720"/>
        <v>NG</v>
      </c>
      <c r="Z2860" s="5" t="str">
        <f t="shared" si="721"/>
        <v/>
      </c>
      <c r="AA2860" s="5">
        <f t="shared" si="722"/>
        <v>0</v>
      </c>
      <c r="AB2860" s="5">
        <f t="shared" ca="1" si="723"/>
        <v>126</v>
      </c>
      <c r="AC2860" s="17">
        <f t="shared" si="724"/>
        <v>5479</v>
      </c>
      <c r="AD2860" s="17">
        <f t="shared" si="725"/>
        <v>5205</v>
      </c>
      <c r="AE2860" s="18" t="str" cm="1">
        <f t="array" aca="1" ref="AE2860" ca="1">_xlfn.IFS(AB2860="","NG",AB2860&gt;16,"OK",TODAY()&gt;AD2860,"OK",AB2860&lt;16,"NG")</f>
        <v>OK</v>
      </c>
      <c r="AF2860" s="18" t="str">
        <f t="shared" si="726"/>
        <v/>
      </c>
      <c r="AG2860" s="5" t="str" cm="1">
        <f t="array" aca="1" ref="AG2860" ca="1">_xlfn.IFS(Y2860="NG","NG",AA2860&gt;1,"NG",AE2860="NG","NG",AF2860=FALSE,"NG",AF2860=TRUE,"OK")</f>
        <v>NG</v>
      </c>
    </row>
    <row r="2861" spans="2:33" ht="21.75" customHeight="1" x14ac:dyDescent="0.55000000000000004">
      <c r="B2861" s="34">
        <v>2846</v>
      </c>
      <c r="C2861" s="22"/>
      <c r="D2861" s="14"/>
      <c r="E2861" s="15"/>
      <c r="F2861" s="29"/>
      <c r="G2861" s="33"/>
      <c r="H2861" s="14"/>
      <c r="I2861" s="15"/>
      <c r="J2861" s="26"/>
      <c r="N2861" s="5">
        <f t="shared" si="711"/>
        <v>4</v>
      </c>
      <c r="O2861" s="5" t="str">
        <f t="shared" si="712"/>
        <v>NG</v>
      </c>
      <c r="P2861" s="5" t="str">
        <f t="shared" si="713"/>
        <v/>
      </c>
      <c r="Q2861" s="5">
        <f t="shared" si="714"/>
        <v>0</v>
      </c>
      <c r="R2861" s="5">
        <f t="shared" ca="1" si="715"/>
        <v>126</v>
      </c>
      <c r="S2861" s="17">
        <f t="shared" si="716"/>
        <v>5479</v>
      </c>
      <c r="T2861" s="17">
        <f t="shared" si="717"/>
        <v>5205</v>
      </c>
      <c r="U2861" s="18" t="str" cm="1">
        <f t="array" aca="1" ref="U2861" ca="1">_xlfn.IFS(R2861="","NG",R2861&gt;16,"OK",TODAY()&gt;T2861,"OK",R2861&lt;16,"NG")</f>
        <v>OK</v>
      </c>
      <c r="V2861" s="18" t="str">
        <f t="shared" si="718"/>
        <v/>
      </c>
      <c r="W2861" s="5" t="str" cm="1">
        <f t="array" aca="1" ref="W2861" ca="1">_xlfn.IFS(O2861="NG","NG",Q2861&gt;1,"NG",U2861="NG","NG",V2861=FALSE,"NG",V2861=TRUE,"OK")</f>
        <v>NG</v>
      </c>
      <c r="X2861" s="5">
        <f t="shared" si="719"/>
        <v>4</v>
      </c>
      <c r="Y2861" s="5" t="str">
        <f t="shared" si="720"/>
        <v>NG</v>
      </c>
      <c r="Z2861" s="5" t="str">
        <f t="shared" si="721"/>
        <v/>
      </c>
      <c r="AA2861" s="5">
        <f t="shared" si="722"/>
        <v>0</v>
      </c>
      <c r="AB2861" s="5">
        <f t="shared" ca="1" si="723"/>
        <v>126</v>
      </c>
      <c r="AC2861" s="17">
        <f t="shared" si="724"/>
        <v>5479</v>
      </c>
      <c r="AD2861" s="17">
        <f t="shared" si="725"/>
        <v>5205</v>
      </c>
      <c r="AE2861" s="18" t="str" cm="1">
        <f t="array" aca="1" ref="AE2861" ca="1">_xlfn.IFS(AB2861="","NG",AB2861&gt;16,"OK",TODAY()&gt;AD2861,"OK",AB2861&lt;16,"NG")</f>
        <v>OK</v>
      </c>
      <c r="AF2861" s="18" t="str">
        <f t="shared" si="726"/>
        <v/>
      </c>
      <c r="AG2861" s="5" t="str" cm="1">
        <f t="array" aca="1" ref="AG2861" ca="1">_xlfn.IFS(Y2861="NG","NG",AA2861&gt;1,"NG",AE2861="NG","NG",AF2861=FALSE,"NG",AF2861=TRUE,"OK")</f>
        <v>NG</v>
      </c>
    </row>
    <row r="2862" spans="2:33" ht="21.75" customHeight="1" x14ac:dyDescent="0.55000000000000004">
      <c r="B2862" s="34">
        <v>2847</v>
      </c>
      <c r="C2862" s="22"/>
      <c r="D2862" s="14"/>
      <c r="E2862" s="15"/>
      <c r="F2862" s="29"/>
      <c r="G2862" s="33"/>
      <c r="H2862" s="14"/>
      <c r="I2862" s="15"/>
      <c r="J2862" s="26"/>
      <c r="N2862" s="5">
        <f t="shared" si="711"/>
        <v>4</v>
      </c>
      <c r="O2862" s="5" t="str">
        <f t="shared" si="712"/>
        <v>NG</v>
      </c>
      <c r="P2862" s="5" t="str">
        <f t="shared" si="713"/>
        <v/>
      </c>
      <c r="Q2862" s="5">
        <f t="shared" si="714"/>
        <v>0</v>
      </c>
      <c r="R2862" s="5">
        <f t="shared" ca="1" si="715"/>
        <v>126</v>
      </c>
      <c r="S2862" s="17">
        <f t="shared" si="716"/>
        <v>5479</v>
      </c>
      <c r="T2862" s="17">
        <f t="shared" si="717"/>
        <v>5205</v>
      </c>
      <c r="U2862" s="18" t="str" cm="1">
        <f t="array" aca="1" ref="U2862" ca="1">_xlfn.IFS(R2862="","NG",R2862&gt;16,"OK",TODAY()&gt;T2862,"OK",R2862&lt;16,"NG")</f>
        <v>OK</v>
      </c>
      <c r="V2862" s="18" t="str">
        <f t="shared" si="718"/>
        <v/>
      </c>
      <c r="W2862" s="5" t="str" cm="1">
        <f t="array" aca="1" ref="W2862" ca="1">_xlfn.IFS(O2862="NG","NG",Q2862&gt;1,"NG",U2862="NG","NG",V2862=FALSE,"NG",V2862=TRUE,"OK")</f>
        <v>NG</v>
      </c>
      <c r="X2862" s="5">
        <f t="shared" si="719"/>
        <v>4</v>
      </c>
      <c r="Y2862" s="5" t="str">
        <f t="shared" si="720"/>
        <v>NG</v>
      </c>
      <c r="Z2862" s="5" t="str">
        <f t="shared" si="721"/>
        <v/>
      </c>
      <c r="AA2862" s="5">
        <f t="shared" si="722"/>
        <v>0</v>
      </c>
      <c r="AB2862" s="5">
        <f t="shared" ca="1" si="723"/>
        <v>126</v>
      </c>
      <c r="AC2862" s="17">
        <f t="shared" si="724"/>
        <v>5479</v>
      </c>
      <c r="AD2862" s="17">
        <f t="shared" si="725"/>
        <v>5205</v>
      </c>
      <c r="AE2862" s="18" t="str" cm="1">
        <f t="array" aca="1" ref="AE2862" ca="1">_xlfn.IFS(AB2862="","NG",AB2862&gt;16,"OK",TODAY()&gt;AD2862,"OK",AB2862&lt;16,"NG")</f>
        <v>OK</v>
      </c>
      <c r="AF2862" s="18" t="str">
        <f t="shared" si="726"/>
        <v/>
      </c>
      <c r="AG2862" s="5" t="str" cm="1">
        <f t="array" aca="1" ref="AG2862" ca="1">_xlfn.IFS(Y2862="NG","NG",AA2862&gt;1,"NG",AE2862="NG","NG",AF2862=FALSE,"NG",AF2862=TRUE,"OK")</f>
        <v>NG</v>
      </c>
    </row>
    <row r="2863" spans="2:33" ht="21.75" customHeight="1" x14ac:dyDescent="0.55000000000000004">
      <c r="B2863" s="34">
        <v>2848</v>
      </c>
      <c r="C2863" s="22"/>
      <c r="D2863" s="14"/>
      <c r="E2863" s="15"/>
      <c r="F2863" s="29"/>
      <c r="G2863" s="33"/>
      <c r="H2863" s="14"/>
      <c r="I2863" s="15"/>
      <c r="J2863" s="26"/>
      <c r="N2863" s="5">
        <f t="shared" si="711"/>
        <v>4</v>
      </c>
      <c r="O2863" s="5" t="str">
        <f t="shared" si="712"/>
        <v>NG</v>
      </c>
      <c r="P2863" s="5" t="str">
        <f t="shared" si="713"/>
        <v/>
      </c>
      <c r="Q2863" s="5">
        <f t="shared" si="714"/>
        <v>0</v>
      </c>
      <c r="R2863" s="5">
        <f t="shared" ca="1" si="715"/>
        <v>126</v>
      </c>
      <c r="S2863" s="17">
        <f t="shared" si="716"/>
        <v>5479</v>
      </c>
      <c r="T2863" s="17">
        <f t="shared" si="717"/>
        <v>5205</v>
      </c>
      <c r="U2863" s="18" t="str" cm="1">
        <f t="array" aca="1" ref="U2863" ca="1">_xlfn.IFS(R2863="","NG",R2863&gt;16,"OK",TODAY()&gt;T2863,"OK",R2863&lt;16,"NG")</f>
        <v>OK</v>
      </c>
      <c r="V2863" s="18" t="str">
        <f t="shared" si="718"/>
        <v/>
      </c>
      <c r="W2863" s="5" t="str" cm="1">
        <f t="array" aca="1" ref="W2863" ca="1">_xlfn.IFS(O2863="NG","NG",Q2863&gt;1,"NG",U2863="NG","NG",V2863=FALSE,"NG",V2863=TRUE,"OK")</f>
        <v>NG</v>
      </c>
      <c r="X2863" s="5">
        <f t="shared" si="719"/>
        <v>4</v>
      </c>
      <c r="Y2863" s="5" t="str">
        <f t="shared" si="720"/>
        <v>NG</v>
      </c>
      <c r="Z2863" s="5" t="str">
        <f t="shared" si="721"/>
        <v/>
      </c>
      <c r="AA2863" s="5">
        <f t="shared" si="722"/>
        <v>0</v>
      </c>
      <c r="AB2863" s="5">
        <f t="shared" ca="1" si="723"/>
        <v>126</v>
      </c>
      <c r="AC2863" s="17">
        <f t="shared" si="724"/>
        <v>5479</v>
      </c>
      <c r="AD2863" s="17">
        <f t="shared" si="725"/>
        <v>5205</v>
      </c>
      <c r="AE2863" s="18" t="str" cm="1">
        <f t="array" aca="1" ref="AE2863" ca="1">_xlfn.IFS(AB2863="","NG",AB2863&gt;16,"OK",TODAY()&gt;AD2863,"OK",AB2863&lt;16,"NG")</f>
        <v>OK</v>
      </c>
      <c r="AF2863" s="18" t="str">
        <f t="shared" si="726"/>
        <v/>
      </c>
      <c r="AG2863" s="5" t="str" cm="1">
        <f t="array" aca="1" ref="AG2863" ca="1">_xlfn.IFS(Y2863="NG","NG",AA2863&gt;1,"NG",AE2863="NG","NG",AF2863=FALSE,"NG",AF2863=TRUE,"OK")</f>
        <v>NG</v>
      </c>
    </row>
    <row r="2864" spans="2:33" ht="21.75" customHeight="1" x14ac:dyDescent="0.55000000000000004">
      <c r="B2864" s="34">
        <v>2849</v>
      </c>
      <c r="C2864" s="22"/>
      <c r="D2864" s="14"/>
      <c r="E2864" s="15"/>
      <c r="F2864" s="29"/>
      <c r="G2864" s="33"/>
      <c r="H2864" s="14"/>
      <c r="I2864" s="15"/>
      <c r="J2864" s="26"/>
      <c r="N2864" s="5">
        <f t="shared" si="711"/>
        <v>4</v>
      </c>
      <c r="O2864" s="5" t="str">
        <f t="shared" si="712"/>
        <v>NG</v>
      </c>
      <c r="P2864" s="5" t="str">
        <f t="shared" si="713"/>
        <v/>
      </c>
      <c r="Q2864" s="5">
        <f t="shared" si="714"/>
        <v>0</v>
      </c>
      <c r="R2864" s="5">
        <f t="shared" ca="1" si="715"/>
        <v>126</v>
      </c>
      <c r="S2864" s="17">
        <f t="shared" si="716"/>
        <v>5479</v>
      </c>
      <c r="T2864" s="17">
        <f t="shared" si="717"/>
        <v>5205</v>
      </c>
      <c r="U2864" s="18" t="str" cm="1">
        <f t="array" aca="1" ref="U2864" ca="1">_xlfn.IFS(R2864="","NG",R2864&gt;16,"OK",TODAY()&gt;T2864,"OK",R2864&lt;16,"NG")</f>
        <v>OK</v>
      </c>
      <c r="V2864" s="18" t="str">
        <f t="shared" si="718"/>
        <v/>
      </c>
      <c r="W2864" s="5" t="str" cm="1">
        <f t="array" aca="1" ref="W2864" ca="1">_xlfn.IFS(O2864="NG","NG",Q2864&gt;1,"NG",U2864="NG","NG",V2864=FALSE,"NG",V2864=TRUE,"OK")</f>
        <v>NG</v>
      </c>
      <c r="X2864" s="5">
        <f t="shared" si="719"/>
        <v>4</v>
      </c>
      <c r="Y2864" s="5" t="str">
        <f t="shared" si="720"/>
        <v>NG</v>
      </c>
      <c r="Z2864" s="5" t="str">
        <f t="shared" si="721"/>
        <v/>
      </c>
      <c r="AA2864" s="5">
        <f t="shared" si="722"/>
        <v>0</v>
      </c>
      <c r="AB2864" s="5">
        <f t="shared" ca="1" si="723"/>
        <v>126</v>
      </c>
      <c r="AC2864" s="17">
        <f t="shared" si="724"/>
        <v>5479</v>
      </c>
      <c r="AD2864" s="17">
        <f t="shared" si="725"/>
        <v>5205</v>
      </c>
      <c r="AE2864" s="18" t="str" cm="1">
        <f t="array" aca="1" ref="AE2864" ca="1">_xlfn.IFS(AB2864="","NG",AB2864&gt;16,"OK",TODAY()&gt;AD2864,"OK",AB2864&lt;16,"NG")</f>
        <v>OK</v>
      </c>
      <c r="AF2864" s="18" t="str">
        <f t="shared" si="726"/>
        <v/>
      </c>
      <c r="AG2864" s="5" t="str" cm="1">
        <f t="array" aca="1" ref="AG2864" ca="1">_xlfn.IFS(Y2864="NG","NG",AA2864&gt;1,"NG",AE2864="NG","NG",AF2864=FALSE,"NG",AF2864=TRUE,"OK")</f>
        <v>NG</v>
      </c>
    </row>
    <row r="2865" spans="2:33" ht="21.75" customHeight="1" x14ac:dyDescent="0.55000000000000004">
      <c r="B2865" s="34">
        <v>2850</v>
      </c>
      <c r="C2865" s="22"/>
      <c r="D2865" s="14"/>
      <c r="E2865" s="15"/>
      <c r="F2865" s="29"/>
      <c r="G2865" s="33"/>
      <c r="H2865" s="14"/>
      <c r="I2865" s="15"/>
      <c r="J2865" s="26"/>
      <c r="N2865" s="5">
        <f t="shared" si="711"/>
        <v>4</v>
      </c>
      <c r="O2865" s="5" t="str">
        <f t="shared" si="712"/>
        <v>NG</v>
      </c>
      <c r="P2865" s="5" t="str">
        <f t="shared" si="713"/>
        <v/>
      </c>
      <c r="Q2865" s="5">
        <f t="shared" si="714"/>
        <v>0</v>
      </c>
      <c r="R2865" s="5">
        <f t="shared" ca="1" si="715"/>
        <v>126</v>
      </c>
      <c r="S2865" s="17">
        <f t="shared" si="716"/>
        <v>5479</v>
      </c>
      <c r="T2865" s="17">
        <f t="shared" si="717"/>
        <v>5205</v>
      </c>
      <c r="U2865" s="18" t="str" cm="1">
        <f t="array" aca="1" ref="U2865" ca="1">_xlfn.IFS(R2865="","NG",R2865&gt;16,"OK",TODAY()&gt;T2865,"OK",R2865&lt;16,"NG")</f>
        <v>OK</v>
      </c>
      <c r="V2865" s="18" t="str">
        <f t="shared" si="718"/>
        <v/>
      </c>
      <c r="W2865" s="5" t="str" cm="1">
        <f t="array" aca="1" ref="W2865" ca="1">_xlfn.IFS(O2865="NG","NG",Q2865&gt;1,"NG",U2865="NG","NG",V2865=FALSE,"NG",V2865=TRUE,"OK")</f>
        <v>NG</v>
      </c>
      <c r="X2865" s="5">
        <f t="shared" si="719"/>
        <v>4</v>
      </c>
      <c r="Y2865" s="5" t="str">
        <f t="shared" si="720"/>
        <v>NG</v>
      </c>
      <c r="Z2865" s="5" t="str">
        <f t="shared" si="721"/>
        <v/>
      </c>
      <c r="AA2865" s="5">
        <f t="shared" si="722"/>
        <v>0</v>
      </c>
      <c r="AB2865" s="5">
        <f t="shared" ca="1" si="723"/>
        <v>126</v>
      </c>
      <c r="AC2865" s="17">
        <f t="shared" si="724"/>
        <v>5479</v>
      </c>
      <c r="AD2865" s="17">
        <f t="shared" si="725"/>
        <v>5205</v>
      </c>
      <c r="AE2865" s="18" t="str" cm="1">
        <f t="array" aca="1" ref="AE2865" ca="1">_xlfn.IFS(AB2865="","NG",AB2865&gt;16,"OK",TODAY()&gt;AD2865,"OK",AB2865&lt;16,"NG")</f>
        <v>OK</v>
      </c>
      <c r="AF2865" s="18" t="str">
        <f t="shared" si="726"/>
        <v/>
      </c>
      <c r="AG2865" s="5" t="str" cm="1">
        <f t="array" aca="1" ref="AG2865" ca="1">_xlfn.IFS(Y2865="NG","NG",AA2865&gt;1,"NG",AE2865="NG","NG",AF2865=FALSE,"NG",AF2865=TRUE,"OK")</f>
        <v>NG</v>
      </c>
    </row>
    <row r="2866" spans="2:33" ht="21.75" customHeight="1" x14ac:dyDescent="0.55000000000000004">
      <c r="B2866" s="34">
        <v>2851</v>
      </c>
      <c r="C2866" s="22"/>
      <c r="D2866" s="14"/>
      <c r="E2866" s="15"/>
      <c r="F2866" s="29"/>
      <c r="G2866" s="33"/>
      <c r="H2866" s="14"/>
      <c r="I2866" s="15"/>
      <c r="J2866" s="26"/>
      <c r="N2866" s="5">
        <f t="shared" si="711"/>
        <v>4</v>
      </c>
      <c r="O2866" s="5" t="str">
        <f t="shared" si="712"/>
        <v>NG</v>
      </c>
      <c r="P2866" s="5" t="str">
        <f t="shared" si="713"/>
        <v/>
      </c>
      <c r="Q2866" s="5">
        <f t="shared" si="714"/>
        <v>0</v>
      </c>
      <c r="R2866" s="5">
        <f t="shared" ca="1" si="715"/>
        <v>126</v>
      </c>
      <c r="S2866" s="17">
        <f t="shared" si="716"/>
        <v>5479</v>
      </c>
      <c r="T2866" s="17">
        <f t="shared" si="717"/>
        <v>5205</v>
      </c>
      <c r="U2866" s="18" t="str" cm="1">
        <f t="array" aca="1" ref="U2866" ca="1">_xlfn.IFS(R2866="","NG",R2866&gt;16,"OK",TODAY()&gt;T2866,"OK",R2866&lt;16,"NG")</f>
        <v>OK</v>
      </c>
      <c r="V2866" s="18" t="str">
        <f t="shared" si="718"/>
        <v/>
      </c>
      <c r="W2866" s="5" t="str" cm="1">
        <f t="array" aca="1" ref="W2866" ca="1">_xlfn.IFS(O2866="NG","NG",Q2866&gt;1,"NG",U2866="NG","NG",V2866=FALSE,"NG",V2866=TRUE,"OK")</f>
        <v>NG</v>
      </c>
      <c r="X2866" s="5">
        <f t="shared" si="719"/>
        <v>4</v>
      </c>
      <c r="Y2866" s="5" t="str">
        <f t="shared" si="720"/>
        <v>NG</v>
      </c>
      <c r="Z2866" s="5" t="str">
        <f t="shared" si="721"/>
        <v/>
      </c>
      <c r="AA2866" s="5">
        <f t="shared" si="722"/>
        <v>0</v>
      </c>
      <c r="AB2866" s="5">
        <f t="shared" ca="1" si="723"/>
        <v>126</v>
      </c>
      <c r="AC2866" s="17">
        <f t="shared" si="724"/>
        <v>5479</v>
      </c>
      <c r="AD2866" s="17">
        <f t="shared" si="725"/>
        <v>5205</v>
      </c>
      <c r="AE2866" s="18" t="str" cm="1">
        <f t="array" aca="1" ref="AE2866" ca="1">_xlfn.IFS(AB2866="","NG",AB2866&gt;16,"OK",TODAY()&gt;AD2866,"OK",AB2866&lt;16,"NG")</f>
        <v>OK</v>
      </c>
      <c r="AF2866" s="18" t="str">
        <f t="shared" si="726"/>
        <v/>
      </c>
      <c r="AG2866" s="5" t="str" cm="1">
        <f t="array" aca="1" ref="AG2866" ca="1">_xlfn.IFS(Y2866="NG","NG",AA2866&gt;1,"NG",AE2866="NG","NG",AF2866=FALSE,"NG",AF2866=TRUE,"OK")</f>
        <v>NG</v>
      </c>
    </row>
    <row r="2867" spans="2:33" ht="21.75" customHeight="1" x14ac:dyDescent="0.55000000000000004">
      <c r="B2867" s="34">
        <v>2852</v>
      </c>
      <c r="C2867" s="22"/>
      <c r="D2867" s="14"/>
      <c r="E2867" s="15"/>
      <c r="F2867" s="29"/>
      <c r="G2867" s="33"/>
      <c r="H2867" s="14"/>
      <c r="I2867" s="15"/>
      <c r="J2867" s="26"/>
      <c r="N2867" s="5">
        <f t="shared" si="711"/>
        <v>4</v>
      </c>
      <c r="O2867" s="5" t="str">
        <f t="shared" si="712"/>
        <v>NG</v>
      </c>
      <c r="P2867" s="5" t="str">
        <f t="shared" si="713"/>
        <v/>
      </c>
      <c r="Q2867" s="5">
        <f t="shared" si="714"/>
        <v>0</v>
      </c>
      <c r="R2867" s="5">
        <f t="shared" ca="1" si="715"/>
        <v>126</v>
      </c>
      <c r="S2867" s="17">
        <f t="shared" si="716"/>
        <v>5479</v>
      </c>
      <c r="T2867" s="17">
        <f t="shared" si="717"/>
        <v>5205</v>
      </c>
      <c r="U2867" s="18" t="str" cm="1">
        <f t="array" aca="1" ref="U2867" ca="1">_xlfn.IFS(R2867="","NG",R2867&gt;16,"OK",TODAY()&gt;T2867,"OK",R2867&lt;16,"NG")</f>
        <v>OK</v>
      </c>
      <c r="V2867" s="18" t="str">
        <f t="shared" si="718"/>
        <v/>
      </c>
      <c r="W2867" s="5" t="str" cm="1">
        <f t="array" aca="1" ref="W2867" ca="1">_xlfn.IFS(O2867="NG","NG",Q2867&gt;1,"NG",U2867="NG","NG",V2867=FALSE,"NG",V2867=TRUE,"OK")</f>
        <v>NG</v>
      </c>
      <c r="X2867" s="5">
        <f t="shared" si="719"/>
        <v>4</v>
      </c>
      <c r="Y2867" s="5" t="str">
        <f t="shared" si="720"/>
        <v>NG</v>
      </c>
      <c r="Z2867" s="5" t="str">
        <f t="shared" si="721"/>
        <v/>
      </c>
      <c r="AA2867" s="5">
        <f t="shared" si="722"/>
        <v>0</v>
      </c>
      <c r="AB2867" s="5">
        <f t="shared" ca="1" si="723"/>
        <v>126</v>
      </c>
      <c r="AC2867" s="17">
        <f t="shared" si="724"/>
        <v>5479</v>
      </c>
      <c r="AD2867" s="17">
        <f t="shared" si="725"/>
        <v>5205</v>
      </c>
      <c r="AE2867" s="18" t="str" cm="1">
        <f t="array" aca="1" ref="AE2867" ca="1">_xlfn.IFS(AB2867="","NG",AB2867&gt;16,"OK",TODAY()&gt;AD2867,"OK",AB2867&lt;16,"NG")</f>
        <v>OK</v>
      </c>
      <c r="AF2867" s="18" t="str">
        <f t="shared" si="726"/>
        <v/>
      </c>
      <c r="AG2867" s="5" t="str" cm="1">
        <f t="array" aca="1" ref="AG2867" ca="1">_xlfn.IFS(Y2867="NG","NG",AA2867&gt;1,"NG",AE2867="NG","NG",AF2867=FALSE,"NG",AF2867=TRUE,"OK")</f>
        <v>NG</v>
      </c>
    </row>
    <row r="2868" spans="2:33" ht="21.75" customHeight="1" x14ac:dyDescent="0.55000000000000004">
      <c r="B2868" s="34">
        <v>2853</v>
      </c>
      <c r="C2868" s="22"/>
      <c r="D2868" s="14"/>
      <c r="E2868" s="15"/>
      <c r="F2868" s="29"/>
      <c r="G2868" s="33"/>
      <c r="H2868" s="14"/>
      <c r="I2868" s="15"/>
      <c r="J2868" s="26"/>
      <c r="N2868" s="5">
        <f t="shared" si="711"/>
        <v>4</v>
      </c>
      <c r="O2868" s="5" t="str">
        <f t="shared" si="712"/>
        <v>NG</v>
      </c>
      <c r="P2868" s="5" t="str">
        <f t="shared" si="713"/>
        <v/>
      </c>
      <c r="Q2868" s="5">
        <f t="shared" si="714"/>
        <v>0</v>
      </c>
      <c r="R2868" s="5">
        <f t="shared" ca="1" si="715"/>
        <v>126</v>
      </c>
      <c r="S2868" s="17">
        <f t="shared" si="716"/>
        <v>5479</v>
      </c>
      <c r="T2868" s="17">
        <f t="shared" si="717"/>
        <v>5205</v>
      </c>
      <c r="U2868" s="18" t="str" cm="1">
        <f t="array" aca="1" ref="U2868" ca="1">_xlfn.IFS(R2868="","NG",R2868&gt;16,"OK",TODAY()&gt;T2868,"OK",R2868&lt;16,"NG")</f>
        <v>OK</v>
      </c>
      <c r="V2868" s="18" t="str">
        <f t="shared" si="718"/>
        <v/>
      </c>
      <c r="W2868" s="5" t="str" cm="1">
        <f t="array" aca="1" ref="W2868" ca="1">_xlfn.IFS(O2868="NG","NG",Q2868&gt;1,"NG",U2868="NG","NG",V2868=FALSE,"NG",V2868=TRUE,"OK")</f>
        <v>NG</v>
      </c>
      <c r="X2868" s="5">
        <f t="shared" si="719"/>
        <v>4</v>
      </c>
      <c r="Y2868" s="5" t="str">
        <f t="shared" si="720"/>
        <v>NG</v>
      </c>
      <c r="Z2868" s="5" t="str">
        <f t="shared" si="721"/>
        <v/>
      </c>
      <c r="AA2868" s="5">
        <f t="shared" si="722"/>
        <v>0</v>
      </c>
      <c r="AB2868" s="5">
        <f t="shared" ca="1" si="723"/>
        <v>126</v>
      </c>
      <c r="AC2868" s="17">
        <f t="shared" si="724"/>
        <v>5479</v>
      </c>
      <c r="AD2868" s="17">
        <f t="shared" si="725"/>
        <v>5205</v>
      </c>
      <c r="AE2868" s="18" t="str" cm="1">
        <f t="array" aca="1" ref="AE2868" ca="1">_xlfn.IFS(AB2868="","NG",AB2868&gt;16,"OK",TODAY()&gt;AD2868,"OK",AB2868&lt;16,"NG")</f>
        <v>OK</v>
      </c>
      <c r="AF2868" s="18" t="str">
        <f t="shared" si="726"/>
        <v/>
      </c>
      <c r="AG2868" s="5" t="str" cm="1">
        <f t="array" aca="1" ref="AG2868" ca="1">_xlfn.IFS(Y2868="NG","NG",AA2868&gt;1,"NG",AE2868="NG","NG",AF2868=FALSE,"NG",AF2868=TRUE,"OK")</f>
        <v>NG</v>
      </c>
    </row>
    <row r="2869" spans="2:33" ht="21.75" customHeight="1" x14ac:dyDescent="0.55000000000000004">
      <c r="B2869" s="34">
        <v>2854</v>
      </c>
      <c r="C2869" s="22"/>
      <c r="D2869" s="14"/>
      <c r="E2869" s="15"/>
      <c r="F2869" s="29"/>
      <c r="G2869" s="33"/>
      <c r="H2869" s="14"/>
      <c r="I2869" s="15"/>
      <c r="J2869" s="26"/>
      <c r="N2869" s="5">
        <f t="shared" si="711"/>
        <v>4</v>
      </c>
      <c r="O2869" s="5" t="str">
        <f t="shared" si="712"/>
        <v>NG</v>
      </c>
      <c r="P2869" s="5" t="str">
        <f t="shared" si="713"/>
        <v/>
      </c>
      <c r="Q2869" s="5">
        <f t="shared" si="714"/>
        <v>0</v>
      </c>
      <c r="R2869" s="5">
        <f t="shared" ca="1" si="715"/>
        <v>126</v>
      </c>
      <c r="S2869" s="17">
        <f t="shared" si="716"/>
        <v>5479</v>
      </c>
      <c r="T2869" s="17">
        <f t="shared" si="717"/>
        <v>5205</v>
      </c>
      <c r="U2869" s="18" t="str" cm="1">
        <f t="array" aca="1" ref="U2869" ca="1">_xlfn.IFS(R2869="","NG",R2869&gt;16,"OK",TODAY()&gt;T2869,"OK",R2869&lt;16,"NG")</f>
        <v>OK</v>
      </c>
      <c r="V2869" s="18" t="str">
        <f t="shared" si="718"/>
        <v/>
      </c>
      <c r="W2869" s="5" t="str" cm="1">
        <f t="array" aca="1" ref="W2869" ca="1">_xlfn.IFS(O2869="NG","NG",Q2869&gt;1,"NG",U2869="NG","NG",V2869=FALSE,"NG",V2869=TRUE,"OK")</f>
        <v>NG</v>
      </c>
      <c r="X2869" s="5">
        <f t="shared" si="719"/>
        <v>4</v>
      </c>
      <c r="Y2869" s="5" t="str">
        <f t="shared" si="720"/>
        <v>NG</v>
      </c>
      <c r="Z2869" s="5" t="str">
        <f t="shared" si="721"/>
        <v/>
      </c>
      <c r="AA2869" s="5">
        <f t="shared" si="722"/>
        <v>0</v>
      </c>
      <c r="AB2869" s="5">
        <f t="shared" ca="1" si="723"/>
        <v>126</v>
      </c>
      <c r="AC2869" s="17">
        <f t="shared" si="724"/>
        <v>5479</v>
      </c>
      <c r="AD2869" s="17">
        <f t="shared" si="725"/>
        <v>5205</v>
      </c>
      <c r="AE2869" s="18" t="str" cm="1">
        <f t="array" aca="1" ref="AE2869" ca="1">_xlfn.IFS(AB2869="","NG",AB2869&gt;16,"OK",TODAY()&gt;AD2869,"OK",AB2869&lt;16,"NG")</f>
        <v>OK</v>
      </c>
      <c r="AF2869" s="18" t="str">
        <f t="shared" si="726"/>
        <v/>
      </c>
      <c r="AG2869" s="5" t="str" cm="1">
        <f t="array" aca="1" ref="AG2869" ca="1">_xlfn.IFS(Y2869="NG","NG",AA2869&gt;1,"NG",AE2869="NG","NG",AF2869=FALSE,"NG",AF2869=TRUE,"OK")</f>
        <v>NG</v>
      </c>
    </row>
    <row r="2870" spans="2:33" ht="21.75" customHeight="1" x14ac:dyDescent="0.55000000000000004">
      <c r="B2870" s="34">
        <v>2855</v>
      </c>
      <c r="C2870" s="22"/>
      <c r="D2870" s="14"/>
      <c r="E2870" s="15"/>
      <c r="F2870" s="29"/>
      <c r="G2870" s="33"/>
      <c r="H2870" s="14"/>
      <c r="I2870" s="15"/>
      <c r="J2870" s="26"/>
      <c r="N2870" s="5">
        <f t="shared" si="711"/>
        <v>4</v>
      </c>
      <c r="O2870" s="5" t="str">
        <f t="shared" si="712"/>
        <v>NG</v>
      </c>
      <c r="P2870" s="5" t="str">
        <f t="shared" si="713"/>
        <v/>
      </c>
      <c r="Q2870" s="5">
        <f t="shared" si="714"/>
        <v>0</v>
      </c>
      <c r="R2870" s="5">
        <f t="shared" ca="1" si="715"/>
        <v>126</v>
      </c>
      <c r="S2870" s="17">
        <f t="shared" si="716"/>
        <v>5479</v>
      </c>
      <c r="T2870" s="17">
        <f t="shared" si="717"/>
        <v>5205</v>
      </c>
      <c r="U2870" s="18" t="str" cm="1">
        <f t="array" aca="1" ref="U2870" ca="1">_xlfn.IFS(R2870="","NG",R2870&gt;16,"OK",TODAY()&gt;T2870,"OK",R2870&lt;16,"NG")</f>
        <v>OK</v>
      </c>
      <c r="V2870" s="18" t="str">
        <f t="shared" si="718"/>
        <v/>
      </c>
      <c r="W2870" s="5" t="str" cm="1">
        <f t="array" aca="1" ref="W2870" ca="1">_xlfn.IFS(O2870="NG","NG",Q2870&gt;1,"NG",U2870="NG","NG",V2870=FALSE,"NG",V2870=TRUE,"OK")</f>
        <v>NG</v>
      </c>
      <c r="X2870" s="5">
        <f t="shared" si="719"/>
        <v>4</v>
      </c>
      <c r="Y2870" s="5" t="str">
        <f t="shared" si="720"/>
        <v>NG</v>
      </c>
      <c r="Z2870" s="5" t="str">
        <f t="shared" si="721"/>
        <v/>
      </c>
      <c r="AA2870" s="5">
        <f t="shared" si="722"/>
        <v>0</v>
      </c>
      <c r="AB2870" s="5">
        <f t="shared" ca="1" si="723"/>
        <v>126</v>
      </c>
      <c r="AC2870" s="17">
        <f t="shared" si="724"/>
        <v>5479</v>
      </c>
      <c r="AD2870" s="17">
        <f t="shared" si="725"/>
        <v>5205</v>
      </c>
      <c r="AE2870" s="18" t="str" cm="1">
        <f t="array" aca="1" ref="AE2870" ca="1">_xlfn.IFS(AB2870="","NG",AB2870&gt;16,"OK",TODAY()&gt;AD2870,"OK",AB2870&lt;16,"NG")</f>
        <v>OK</v>
      </c>
      <c r="AF2870" s="18" t="str">
        <f t="shared" si="726"/>
        <v/>
      </c>
      <c r="AG2870" s="5" t="str" cm="1">
        <f t="array" aca="1" ref="AG2870" ca="1">_xlfn.IFS(Y2870="NG","NG",AA2870&gt;1,"NG",AE2870="NG","NG",AF2870=FALSE,"NG",AF2870=TRUE,"OK")</f>
        <v>NG</v>
      </c>
    </row>
    <row r="2871" spans="2:33" ht="21.75" customHeight="1" x14ac:dyDescent="0.55000000000000004">
      <c r="B2871" s="34">
        <v>2856</v>
      </c>
      <c r="C2871" s="22"/>
      <c r="D2871" s="14"/>
      <c r="E2871" s="15"/>
      <c r="F2871" s="29"/>
      <c r="G2871" s="33"/>
      <c r="H2871" s="14"/>
      <c r="I2871" s="15"/>
      <c r="J2871" s="26"/>
      <c r="N2871" s="5">
        <f t="shared" si="711"/>
        <v>4</v>
      </c>
      <c r="O2871" s="5" t="str">
        <f t="shared" si="712"/>
        <v>NG</v>
      </c>
      <c r="P2871" s="5" t="str">
        <f t="shared" si="713"/>
        <v/>
      </c>
      <c r="Q2871" s="5">
        <f t="shared" si="714"/>
        <v>0</v>
      </c>
      <c r="R2871" s="5">
        <f t="shared" ca="1" si="715"/>
        <v>126</v>
      </c>
      <c r="S2871" s="17">
        <f t="shared" si="716"/>
        <v>5479</v>
      </c>
      <c r="T2871" s="17">
        <f t="shared" si="717"/>
        <v>5205</v>
      </c>
      <c r="U2871" s="18" t="str" cm="1">
        <f t="array" aca="1" ref="U2871" ca="1">_xlfn.IFS(R2871="","NG",R2871&gt;16,"OK",TODAY()&gt;T2871,"OK",R2871&lt;16,"NG")</f>
        <v>OK</v>
      </c>
      <c r="V2871" s="18" t="str">
        <f t="shared" si="718"/>
        <v/>
      </c>
      <c r="W2871" s="5" t="str" cm="1">
        <f t="array" aca="1" ref="W2871" ca="1">_xlfn.IFS(O2871="NG","NG",Q2871&gt;1,"NG",U2871="NG","NG",V2871=FALSE,"NG",V2871=TRUE,"OK")</f>
        <v>NG</v>
      </c>
      <c r="X2871" s="5">
        <f t="shared" si="719"/>
        <v>4</v>
      </c>
      <c r="Y2871" s="5" t="str">
        <f t="shared" si="720"/>
        <v>NG</v>
      </c>
      <c r="Z2871" s="5" t="str">
        <f t="shared" si="721"/>
        <v/>
      </c>
      <c r="AA2871" s="5">
        <f t="shared" si="722"/>
        <v>0</v>
      </c>
      <c r="AB2871" s="5">
        <f t="shared" ca="1" si="723"/>
        <v>126</v>
      </c>
      <c r="AC2871" s="17">
        <f t="shared" si="724"/>
        <v>5479</v>
      </c>
      <c r="AD2871" s="17">
        <f t="shared" si="725"/>
        <v>5205</v>
      </c>
      <c r="AE2871" s="18" t="str" cm="1">
        <f t="array" aca="1" ref="AE2871" ca="1">_xlfn.IFS(AB2871="","NG",AB2871&gt;16,"OK",TODAY()&gt;AD2871,"OK",AB2871&lt;16,"NG")</f>
        <v>OK</v>
      </c>
      <c r="AF2871" s="18" t="str">
        <f t="shared" si="726"/>
        <v/>
      </c>
      <c r="AG2871" s="5" t="str" cm="1">
        <f t="array" aca="1" ref="AG2871" ca="1">_xlfn.IFS(Y2871="NG","NG",AA2871&gt;1,"NG",AE2871="NG","NG",AF2871=FALSE,"NG",AF2871=TRUE,"OK")</f>
        <v>NG</v>
      </c>
    </row>
    <row r="2872" spans="2:33" ht="21.75" customHeight="1" x14ac:dyDescent="0.55000000000000004">
      <c r="B2872" s="34">
        <v>2857</v>
      </c>
      <c r="C2872" s="22"/>
      <c r="D2872" s="14"/>
      <c r="E2872" s="15"/>
      <c r="F2872" s="29"/>
      <c r="G2872" s="33"/>
      <c r="H2872" s="14"/>
      <c r="I2872" s="15"/>
      <c r="J2872" s="26"/>
      <c r="N2872" s="5">
        <f t="shared" si="711"/>
        <v>4</v>
      </c>
      <c r="O2872" s="5" t="str">
        <f t="shared" si="712"/>
        <v>NG</v>
      </c>
      <c r="P2872" s="5" t="str">
        <f t="shared" si="713"/>
        <v/>
      </c>
      <c r="Q2872" s="5">
        <f t="shared" si="714"/>
        <v>0</v>
      </c>
      <c r="R2872" s="5">
        <f t="shared" ca="1" si="715"/>
        <v>126</v>
      </c>
      <c r="S2872" s="17">
        <f t="shared" si="716"/>
        <v>5479</v>
      </c>
      <c r="T2872" s="17">
        <f t="shared" si="717"/>
        <v>5205</v>
      </c>
      <c r="U2872" s="18" t="str" cm="1">
        <f t="array" aca="1" ref="U2872" ca="1">_xlfn.IFS(R2872="","NG",R2872&gt;16,"OK",TODAY()&gt;T2872,"OK",R2872&lt;16,"NG")</f>
        <v>OK</v>
      </c>
      <c r="V2872" s="18" t="str">
        <f t="shared" si="718"/>
        <v/>
      </c>
      <c r="W2872" s="5" t="str" cm="1">
        <f t="array" aca="1" ref="W2872" ca="1">_xlfn.IFS(O2872="NG","NG",Q2872&gt;1,"NG",U2872="NG","NG",V2872=FALSE,"NG",V2872=TRUE,"OK")</f>
        <v>NG</v>
      </c>
      <c r="X2872" s="5">
        <f t="shared" si="719"/>
        <v>4</v>
      </c>
      <c r="Y2872" s="5" t="str">
        <f t="shared" si="720"/>
        <v>NG</v>
      </c>
      <c r="Z2872" s="5" t="str">
        <f t="shared" si="721"/>
        <v/>
      </c>
      <c r="AA2872" s="5">
        <f t="shared" si="722"/>
        <v>0</v>
      </c>
      <c r="AB2872" s="5">
        <f t="shared" ca="1" si="723"/>
        <v>126</v>
      </c>
      <c r="AC2872" s="17">
        <f t="shared" si="724"/>
        <v>5479</v>
      </c>
      <c r="AD2872" s="17">
        <f t="shared" si="725"/>
        <v>5205</v>
      </c>
      <c r="AE2872" s="18" t="str" cm="1">
        <f t="array" aca="1" ref="AE2872" ca="1">_xlfn.IFS(AB2872="","NG",AB2872&gt;16,"OK",TODAY()&gt;AD2872,"OK",AB2872&lt;16,"NG")</f>
        <v>OK</v>
      </c>
      <c r="AF2872" s="18" t="str">
        <f t="shared" si="726"/>
        <v/>
      </c>
      <c r="AG2872" s="5" t="str" cm="1">
        <f t="array" aca="1" ref="AG2872" ca="1">_xlfn.IFS(Y2872="NG","NG",AA2872&gt;1,"NG",AE2872="NG","NG",AF2872=FALSE,"NG",AF2872=TRUE,"OK")</f>
        <v>NG</v>
      </c>
    </row>
    <row r="2873" spans="2:33" ht="21.75" customHeight="1" x14ac:dyDescent="0.55000000000000004">
      <c r="B2873" s="34">
        <v>2858</v>
      </c>
      <c r="C2873" s="22"/>
      <c r="D2873" s="14"/>
      <c r="E2873" s="15"/>
      <c r="F2873" s="29"/>
      <c r="G2873" s="33"/>
      <c r="H2873" s="14"/>
      <c r="I2873" s="15"/>
      <c r="J2873" s="26"/>
      <c r="N2873" s="5">
        <f t="shared" si="711"/>
        <v>4</v>
      </c>
      <c r="O2873" s="5" t="str">
        <f t="shared" si="712"/>
        <v>NG</v>
      </c>
      <c r="P2873" s="5" t="str">
        <f t="shared" si="713"/>
        <v/>
      </c>
      <c r="Q2873" s="5">
        <f t="shared" si="714"/>
        <v>0</v>
      </c>
      <c r="R2873" s="5">
        <f t="shared" ca="1" si="715"/>
        <v>126</v>
      </c>
      <c r="S2873" s="17">
        <f t="shared" si="716"/>
        <v>5479</v>
      </c>
      <c r="T2873" s="17">
        <f t="shared" si="717"/>
        <v>5205</v>
      </c>
      <c r="U2873" s="18" t="str" cm="1">
        <f t="array" aca="1" ref="U2873" ca="1">_xlfn.IFS(R2873="","NG",R2873&gt;16,"OK",TODAY()&gt;T2873,"OK",R2873&lt;16,"NG")</f>
        <v>OK</v>
      </c>
      <c r="V2873" s="18" t="str">
        <f t="shared" si="718"/>
        <v/>
      </c>
      <c r="W2873" s="5" t="str" cm="1">
        <f t="array" aca="1" ref="W2873" ca="1">_xlfn.IFS(O2873="NG","NG",Q2873&gt;1,"NG",U2873="NG","NG",V2873=FALSE,"NG",V2873=TRUE,"OK")</f>
        <v>NG</v>
      </c>
      <c r="X2873" s="5">
        <f t="shared" si="719"/>
        <v>4</v>
      </c>
      <c r="Y2873" s="5" t="str">
        <f t="shared" si="720"/>
        <v>NG</v>
      </c>
      <c r="Z2873" s="5" t="str">
        <f t="shared" si="721"/>
        <v/>
      </c>
      <c r="AA2873" s="5">
        <f t="shared" si="722"/>
        <v>0</v>
      </c>
      <c r="AB2873" s="5">
        <f t="shared" ca="1" si="723"/>
        <v>126</v>
      </c>
      <c r="AC2873" s="17">
        <f t="shared" si="724"/>
        <v>5479</v>
      </c>
      <c r="AD2873" s="17">
        <f t="shared" si="725"/>
        <v>5205</v>
      </c>
      <c r="AE2873" s="18" t="str" cm="1">
        <f t="array" aca="1" ref="AE2873" ca="1">_xlfn.IFS(AB2873="","NG",AB2873&gt;16,"OK",TODAY()&gt;AD2873,"OK",AB2873&lt;16,"NG")</f>
        <v>OK</v>
      </c>
      <c r="AF2873" s="18" t="str">
        <f t="shared" si="726"/>
        <v/>
      </c>
      <c r="AG2873" s="5" t="str" cm="1">
        <f t="array" aca="1" ref="AG2873" ca="1">_xlfn.IFS(Y2873="NG","NG",AA2873&gt;1,"NG",AE2873="NG","NG",AF2873=FALSE,"NG",AF2873=TRUE,"OK")</f>
        <v>NG</v>
      </c>
    </row>
    <row r="2874" spans="2:33" ht="21.75" customHeight="1" x14ac:dyDescent="0.55000000000000004">
      <c r="B2874" s="34">
        <v>2859</v>
      </c>
      <c r="C2874" s="22"/>
      <c r="D2874" s="14"/>
      <c r="E2874" s="15"/>
      <c r="F2874" s="29"/>
      <c r="G2874" s="33"/>
      <c r="H2874" s="14"/>
      <c r="I2874" s="15"/>
      <c r="J2874" s="26"/>
      <c r="N2874" s="5">
        <f t="shared" si="711"/>
        <v>4</v>
      </c>
      <c r="O2874" s="5" t="str">
        <f t="shared" si="712"/>
        <v>NG</v>
      </c>
      <c r="P2874" s="5" t="str">
        <f t="shared" si="713"/>
        <v/>
      </c>
      <c r="Q2874" s="5">
        <f t="shared" si="714"/>
        <v>0</v>
      </c>
      <c r="R2874" s="5">
        <f t="shared" ca="1" si="715"/>
        <v>126</v>
      </c>
      <c r="S2874" s="17">
        <f t="shared" si="716"/>
        <v>5479</v>
      </c>
      <c r="T2874" s="17">
        <f t="shared" si="717"/>
        <v>5205</v>
      </c>
      <c r="U2874" s="18" t="str" cm="1">
        <f t="array" aca="1" ref="U2874" ca="1">_xlfn.IFS(R2874="","NG",R2874&gt;16,"OK",TODAY()&gt;T2874,"OK",R2874&lt;16,"NG")</f>
        <v>OK</v>
      </c>
      <c r="V2874" s="18" t="str">
        <f t="shared" si="718"/>
        <v/>
      </c>
      <c r="W2874" s="5" t="str" cm="1">
        <f t="array" aca="1" ref="W2874" ca="1">_xlfn.IFS(O2874="NG","NG",Q2874&gt;1,"NG",U2874="NG","NG",V2874=FALSE,"NG",V2874=TRUE,"OK")</f>
        <v>NG</v>
      </c>
      <c r="X2874" s="5">
        <f t="shared" si="719"/>
        <v>4</v>
      </c>
      <c r="Y2874" s="5" t="str">
        <f t="shared" si="720"/>
        <v>NG</v>
      </c>
      <c r="Z2874" s="5" t="str">
        <f t="shared" si="721"/>
        <v/>
      </c>
      <c r="AA2874" s="5">
        <f t="shared" si="722"/>
        <v>0</v>
      </c>
      <c r="AB2874" s="5">
        <f t="shared" ca="1" si="723"/>
        <v>126</v>
      </c>
      <c r="AC2874" s="17">
        <f t="shared" si="724"/>
        <v>5479</v>
      </c>
      <c r="AD2874" s="17">
        <f t="shared" si="725"/>
        <v>5205</v>
      </c>
      <c r="AE2874" s="18" t="str" cm="1">
        <f t="array" aca="1" ref="AE2874" ca="1">_xlfn.IFS(AB2874="","NG",AB2874&gt;16,"OK",TODAY()&gt;AD2874,"OK",AB2874&lt;16,"NG")</f>
        <v>OK</v>
      </c>
      <c r="AF2874" s="18" t="str">
        <f t="shared" si="726"/>
        <v/>
      </c>
      <c r="AG2874" s="5" t="str" cm="1">
        <f t="array" aca="1" ref="AG2874" ca="1">_xlfn.IFS(Y2874="NG","NG",AA2874&gt;1,"NG",AE2874="NG","NG",AF2874=FALSE,"NG",AF2874=TRUE,"OK")</f>
        <v>NG</v>
      </c>
    </row>
    <row r="2875" spans="2:33" ht="21.75" customHeight="1" x14ac:dyDescent="0.55000000000000004">
      <c r="B2875" s="34">
        <v>2860</v>
      </c>
      <c r="C2875" s="22"/>
      <c r="D2875" s="14"/>
      <c r="E2875" s="15"/>
      <c r="F2875" s="29"/>
      <c r="G2875" s="33"/>
      <c r="H2875" s="14"/>
      <c r="I2875" s="15"/>
      <c r="J2875" s="26"/>
      <c r="N2875" s="5">
        <f t="shared" si="711"/>
        <v>4</v>
      </c>
      <c r="O2875" s="5" t="str">
        <f t="shared" si="712"/>
        <v>NG</v>
      </c>
      <c r="P2875" s="5" t="str">
        <f t="shared" si="713"/>
        <v/>
      </c>
      <c r="Q2875" s="5">
        <f t="shared" si="714"/>
        <v>0</v>
      </c>
      <c r="R2875" s="5">
        <f t="shared" ca="1" si="715"/>
        <v>126</v>
      </c>
      <c r="S2875" s="17">
        <f t="shared" si="716"/>
        <v>5479</v>
      </c>
      <c r="T2875" s="17">
        <f t="shared" si="717"/>
        <v>5205</v>
      </c>
      <c r="U2875" s="18" t="str" cm="1">
        <f t="array" aca="1" ref="U2875" ca="1">_xlfn.IFS(R2875="","NG",R2875&gt;16,"OK",TODAY()&gt;T2875,"OK",R2875&lt;16,"NG")</f>
        <v>OK</v>
      </c>
      <c r="V2875" s="18" t="str">
        <f t="shared" si="718"/>
        <v/>
      </c>
      <c r="W2875" s="5" t="str" cm="1">
        <f t="array" aca="1" ref="W2875" ca="1">_xlfn.IFS(O2875="NG","NG",Q2875&gt;1,"NG",U2875="NG","NG",V2875=FALSE,"NG",V2875=TRUE,"OK")</f>
        <v>NG</v>
      </c>
      <c r="X2875" s="5">
        <f t="shared" si="719"/>
        <v>4</v>
      </c>
      <c r="Y2875" s="5" t="str">
        <f t="shared" si="720"/>
        <v>NG</v>
      </c>
      <c r="Z2875" s="5" t="str">
        <f t="shared" si="721"/>
        <v/>
      </c>
      <c r="AA2875" s="5">
        <f t="shared" si="722"/>
        <v>0</v>
      </c>
      <c r="AB2875" s="5">
        <f t="shared" ca="1" si="723"/>
        <v>126</v>
      </c>
      <c r="AC2875" s="17">
        <f t="shared" si="724"/>
        <v>5479</v>
      </c>
      <c r="AD2875" s="17">
        <f t="shared" si="725"/>
        <v>5205</v>
      </c>
      <c r="AE2875" s="18" t="str" cm="1">
        <f t="array" aca="1" ref="AE2875" ca="1">_xlfn.IFS(AB2875="","NG",AB2875&gt;16,"OK",TODAY()&gt;AD2875,"OK",AB2875&lt;16,"NG")</f>
        <v>OK</v>
      </c>
      <c r="AF2875" s="18" t="str">
        <f t="shared" si="726"/>
        <v/>
      </c>
      <c r="AG2875" s="5" t="str" cm="1">
        <f t="array" aca="1" ref="AG2875" ca="1">_xlfn.IFS(Y2875="NG","NG",AA2875&gt;1,"NG",AE2875="NG","NG",AF2875=FALSE,"NG",AF2875=TRUE,"OK")</f>
        <v>NG</v>
      </c>
    </row>
    <row r="2876" spans="2:33" ht="21.75" customHeight="1" x14ac:dyDescent="0.55000000000000004">
      <c r="B2876" s="34">
        <v>2861</v>
      </c>
      <c r="C2876" s="22"/>
      <c r="D2876" s="14"/>
      <c r="E2876" s="15"/>
      <c r="F2876" s="29"/>
      <c r="G2876" s="33"/>
      <c r="H2876" s="14"/>
      <c r="I2876" s="15"/>
      <c r="J2876" s="26"/>
      <c r="N2876" s="5">
        <f t="shared" si="711"/>
        <v>4</v>
      </c>
      <c r="O2876" s="5" t="str">
        <f t="shared" si="712"/>
        <v>NG</v>
      </c>
      <c r="P2876" s="5" t="str">
        <f t="shared" si="713"/>
        <v/>
      </c>
      <c r="Q2876" s="5">
        <f t="shared" si="714"/>
        <v>0</v>
      </c>
      <c r="R2876" s="5">
        <f t="shared" ca="1" si="715"/>
        <v>126</v>
      </c>
      <c r="S2876" s="17">
        <f t="shared" si="716"/>
        <v>5479</v>
      </c>
      <c r="T2876" s="17">
        <f t="shared" si="717"/>
        <v>5205</v>
      </c>
      <c r="U2876" s="18" t="str" cm="1">
        <f t="array" aca="1" ref="U2876" ca="1">_xlfn.IFS(R2876="","NG",R2876&gt;16,"OK",TODAY()&gt;T2876,"OK",R2876&lt;16,"NG")</f>
        <v>OK</v>
      </c>
      <c r="V2876" s="18" t="str">
        <f t="shared" si="718"/>
        <v/>
      </c>
      <c r="W2876" s="5" t="str" cm="1">
        <f t="array" aca="1" ref="W2876" ca="1">_xlfn.IFS(O2876="NG","NG",Q2876&gt;1,"NG",U2876="NG","NG",V2876=FALSE,"NG",V2876=TRUE,"OK")</f>
        <v>NG</v>
      </c>
      <c r="X2876" s="5">
        <f t="shared" si="719"/>
        <v>4</v>
      </c>
      <c r="Y2876" s="5" t="str">
        <f t="shared" si="720"/>
        <v>NG</v>
      </c>
      <c r="Z2876" s="5" t="str">
        <f t="shared" si="721"/>
        <v/>
      </c>
      <c r="AA2876" s="5">
        <f t="shared" si="722"/>
        <v>0</v>
      </c>
      <c r="AB2876" s="5">
        <f t="shared" ca="1" si="723"/>
        <v>126</v>
      </c>
      <c r="AC2876" s="17">
        <f t="shared" si="724"/>
        <v>5479</v>
      </c>
      <c r="AD2876" s="17">
        <f t="shared" si="725"/>
        <v>5205</v>
      </c>
      <c r="AE2876" s="18" t="str" cm="1">
        <f t="array" aca="1" ref="AE2876" ca="1">_xlfn.IFS(AB2876="","NG",AB2876&gt;16,"OK",TODAY()&gt;AD2876,"OK",AB2876&lt;16,"NG")</f>
        <v>OK</v>
      </c>
      <c r="AF2876" s="18" t="str">
        <f t="shared" si="726"/>
        <v/>
      </c>
      <c r="AG2876" s="5" t="str" cm="1">
        <f t="array" aca="1" ref="AG2876" ca="1">_xlfn.IFS(Y2876="NG","NG",AA2876&gt;1,"NG",AE2876="NG","NG",AF2876=FALSE,"NG",AF2876=TRUE,"OK")</f>
        <v>NG</v>
      </c>
    </row>
    <row r="2877" spans="2:33" ht="21.75" customHeight="1" x14ac:dyDescent="0.55000000000000004">
      <c r="B2877" s="34">
        <v>2862</v>
      </c>
      <c r="C2877" s="22"/>
      <c r="D2877" s="14"/>
      <c r="E2877" s="15"/>
      <c r="F2877" s="29"/>
      <c r="G2877" s="33"/>
      <c r="H2877" s="14"/>
      <c r="I2877" s="15"/>
      <c r="J2877" s="26"/>
      <c r="N2877" s="5">
        <f t="shared" si="711"/>
        <v>4</v>
      </c>
      <c r="O2877" s="5" t="str">
        <f t="shared" si="712"/>
        <v>NG</v>
      </c>
      <c r="P2877" s="5" t="str">
        <f t="shared" si="713"/>
        <v/>
      </c>
      <c r="Q2877" s="5">
        <f t="shared" si="714"/>
        <v>0</v>
      </c>
      <c r="R2877" s="5">
        <f t="shared" ca="1" si="715"/>
        <v>126</v>
      </c>
      <c r="S2877" s="17">
        <f t="shared" si="716"/>
        <v>5479</v>
      </c>
      <c r="T2877" s="17">
        <f t="shared" si="717"/>
        <v>5205</v>
      </c>
      <c r="U2877" s="18" t="str" cm="1">
        <f t="array" aca="1" ref="U2877" ca="1">_xlfn.IFS(R2877="","NG",R2877&gt;16,"OK",TODAY()&gt;T2877,"OK",R2877&lt;16,"NG")</f>
        <v>OK</v>
      </c>
      <c r="V2877" s="18" t="str">
        <f t="shared" si="718"/>
        <v/>
      </c>
      <c r="W2877" s="5" t="str" cm="1">
        <f t="array" aca="1" ref="W2877" ca="1">_xlfn.IFS(O2877="NG","NG",Q2877&gt;1,"NG",U2877="NG","NG",V2877=FALSE,"NG",V2877=TRUE,"OK")</f>
        <v>NG</v>
      </c>
      <c r="X2877" s="5">
        <f t="shared" si="719"/>
        <v>4</v>
      </c>
      <c r="Y2877" s="5" t="str">
        <f t="shared" si="720"/>
        <v>NG</v>
      </c>
      <c r="Z2877" s="5" t="str">
        <f t="shared" si="721"/>
        <v/>
      </c>
      <c r="AA2877" s="5">
        <f t="shared" si="722"/>
        <v>0</v>
      </c>
      <c r="AB2877" s="5">
        <f t="shared" ca="1" si="723"/>
        <v>126</v>
      </c>
      <c r="AC2877" s="17">
        <f t="shared" si="724"/>
        <v>5479</v>
      </c>
      <c r="AD2877" s="17">
        <f t="shared" si="725"/>
        <v>5205</v>
      </c>
      <c r="AE2877" s="18" t="str" cm="1">
        <f t="array" aca="1" ref="AE2877" ca="1">_xlfn.IFS(AB2877="","NG",AB2877&gt;16,"OK",TODAY()&gt;AD2877,"OK",AB2877&lt;16,"NG")</f>
        <v>OK</v>
      </c>
      <c r="AF2877" s="18" t="str">
        <f t="shared" si="726"/>
        <v/>
      </c>
      <c r="AG2877" s="5" t="str" cm="1">
        <f t="array" aca="1" ref="AG2877" ca="1">_xlfn.IFS(Y2877="NG","NG",AA2877&gt;1,"NG",AE2877="NG","NG",AF2877=FALSE,"NG",AF2877=TRUE,"OK")</f>
        <v>NG</v>
      </c>
    </row>
    <row r="2878" spans="2:33" ht="21.75" customHeight="1" x14ac:dyDescent="0.55000000000000004">
      <c r="B2878" s="34">
        <v>2863</v>
      </c>
      <c r="C2878" s="22"/>
      <c r="D2878" s="14"/>
      <c r="E2878" s="15"/>
      <c r="F2878" s="29"/>
      <c r="G2878" s="33"/>
      <c r="H2878" s="14"/>
      <c r="I2878" s="15"/>
      <c r="J2878" s="26"/>
      <c r="N2878" s="5">
        <f t="shared" si="711"/>
        <v>4</v>
      </c>
      <c r="O2878" s="5" t="str">
        <f t="shared" si="712"/>
        <v>NG</v>
      </c>
      <c r="P2878" s="5" t="str">
        <f t="shared" si="713"/>
        <v/>
      </c>
      <c r="Q2878" s="5">
        <f t="shared" si="714"/>
        <v>0</v>
      </c>
      <c r="R2878" s="5">
        <f t="shared" ca="1" si="715"/>
        <v>126</v>
      </c>
      <c r="S2878" s="17">
        <f t="shared" si="716"/>
        <v>5479</v>
      </c>
      <c r="T2878" s="17">
        <f t="shared" si="717"/>
        <v>5205</v>
      </c>
      <c r="U2878" s="18" t="str" cm="1">
        <f t="array" aca="1" ref="U2878" ca="1">_xlfn.IFS(R2878="","NG",R2878&gt;16,"OK",TODAY()&gt;T2878,"OK",R2878&lt;16,"NG")</f>
        <v>OK</v>
      </c>
      <c r="V2878" s="18" t="str">
        <f t="shared" si="718"/>
        <v/>
      </c>
      <c r="W2878" s="5" t="str" cm="1">
        <f t="array" aca="1" ref="W2878" ca="1">_xlfn.IFS(O2878="NG","NG",Q2878&gt;1,"NG",U2878="NG","NG",V2878=FALSE,"NG",V2878=TRUE,"OK")</f>
        <v>NG</v>
      </c>
      <c r="X2878" s="5">
        <f t="shared" si="719"/>
        <v>4</v>
      </c>
      <c r="Y2878" s="5" t="str">
        <f t="shared" si="720"/>
        <v>NG</v>
      </c>
      <c r="Z2878" s="5" t="str">
        <f t="shared" si="721"/>
        <v/>
      </c>
      <c r="AA2878" s="5">
        <f t="shared" si="722"/>
        <v>0</v>
      </c>
      <c r="AB2878" s="5">
        <f t="shared" ca="1" si="723"/>
        <v>126</v>
      </c>
      <c r="AC2878" s="17">
        <f t="shared" si="724"/>
        <v>5479</v>
      </c>
      <c r="AD2878" s="17">
        <f t="shared" si="725"/>
        <v>5205</v>
      </c>
      <c r="AE2878" s="18" t="str" cm="1">
        <f t="array" aca="1" ref="AE2878" ca="1">_xlfn.IFS(AB2878="","NG",AB2878&gt;16,"OK",TODAY()&gt;AD2878,"OK",AB2878&lt;16,"NG")</f>
        <v>OK</v>
      </c>
      <c r="AF2878" s="18" t="str">
        <f t="shared" si="726"/>
        <v/>
      </c>
      <c r="AG2878" s="5" t="str" cm="1">
        <f t="array" aca="1" ref="AG2878" ca="1">_xlfn.IFS(Y2878="NG","NG",AA2878&gt;1,"NG",AE2878="NG","NG",AF2878=FALSE,"NG",AF2878=TRUE,"OK")</f>
        <v>NG</v>
      </c>
    </row>
    <row r="2879" spans="2:33" ht="21.75" customHeight="1" x14ac:dyDescent="0.55000000000000004">
      <c r="B2879" s="34">
        <v>2864</v>
      </c>
      <c r="C2879" s="22"/>
      <c r="D2879" s="14"/>
      <c r="E2879" s="15"/>
      <c r="F2879" s="29"/>
      <c r="G2879" s="33"/>
      <c r="H2879" s="14"/>
      <c r="I2879" s="15"/>
      <c r="J2879" s="26"/>
      <c r="N2879" s="5">
        <f t="shared" si="711"/>
        <v>4</v>
      </c>
      <c r="O2879" s="5" t="str">
        <f t="shared" si="712"/>
        <v>NG</v>
      </c>
      <c r="P2879" s="5" t="str">
        <f t="shared" si="713"/>
        <v/>
      </c>
      <c r="Q2879" s="5">
        <f t="shared" si="714"/>
        <v>0</v>
      </c>
      <c r="R2879" s="5">
        <f t="shared" ca="1" si="715"/>
        <v>126</v>
      </c>
      <c r="S2879" s="17">
        <f t="shared" si="716"/>
        <v>5479</v>
      </c>
      <c r="T2879" s="17">
        <f t="shared" si="717"/>
        <v>5205</v>
      </c>
      <c r="U2879" s="18" t="str" cm="1">
        <f t="array" aca="1" ref="U2879" ca="1">_xlfn.IFS(R2879="","NG",R2879&gt;16,"OK",TODAY()&gt;T2879,"OK",R2879&lt;16,"NG")</f>
        <v>OK</v>
      </c>
      <c r="V2879" s="18" t="str">
        <f t="shared" si="718"/>
        <v/>
      </c>
      <c r="W2879" s="5" t="str" cm="1">
        <f t="array" aca="1" ref="W2879" ca="1">_xlfn.IFS(O2879="NG","NG",Q2879&gt;1,"NG",U2879="NG","NG",V2879=FALSE,"NG",V2879=TRUE,"OK")</f>
        <v>NG</v>
      </c>
      <c r="X2879" s="5">
        <f t="shared" si="719"/>
        <v>4</v>
      </c>
      <c r="Y2879" s="5" t="str">
        <f t="shared" si="720"/>
        <v>NG</v>
      </c>
      <c r="Z2879" s="5" t="str">
        <f t="shared" si="721"/>
        <v/>
      </c>
      <c r="AA2879" s="5">
        <f t="shared" si="722"/>
        <v>0</v>
      </c>
      <c r="AB2879" s="5">
        <f t="shared" ca="1" si="723"/>
        <v>126</v>
      </c>
      <c r="AC2879" s="17">
        <f t="shared" si="724"/>
        <v>5479</v>
      </c>
      <c r="AD2879" s="17">
        <f t="shared" si="725"/>
        <v>5205</v>
      </c>
      <c r="AE2879" s="18" t="str" cm="1">
        <f t="array" aca="1" ref="AE2879" ca="1">_xlfn.IFS(AB2879="","NG",AB2879&gt;16,"OK",TODAY()&gt;AD2879,"OK",AB2879&lt;16,"NG")</f>
        <v>OK</v>
      </c>
      <c r="AF2879" s="18" t="str">
        <f t="shared" si="726"/>
        <v/>
      </c>
      <c r="AG2879" s="5" t="str" cm="1">
        <f t="array" aca="1" ref="AG2879" ca="1">_xlfn.IFS(Y2879="NG","NG",AA2879&gt;1,"NG",AE2879="NG","NG",AF2879=FALSE,"NG",AF2879=TRUE,"OK")</f>
        <v>NG</v>
      </c>
    </row>
    <row r="2880" spans="2:33" ht="21.75" customHeight="1" x14ac:dyDescent="0.55000000000000004">
      <c r="B2880" s="34">
        <v>2865</v>
      </c>
      <c r="C2880" s="22"/>
      <c r="D2880" s="14"/>
      <c r="E2880" s="15"/>
      <c r="F2880" s="29"/>
      <c r="G2880" s="33"/>
      <c r="H2880" s="14"/>
      <c r="I2880" s="15"/>
      <c r="J2880" s="26"/>
      <c r="N2880" s="5">
        <f t="shared" si="711"/>
        <v>4</v>
      </c>
      <c r="O2880" s="5" t="str">
        <f t="shared" si="712"/>
        <v>NG</v>
      </c>
      <c r="P2880" s="5" t="str">
        <f t="shared" si="713"/>
        <v/>
      </c>
      <c r="Q2880" s="5">
        <f t="shared" si="714"/>
        <v>0</v>
      </c>
      <c r="R2880" s="5">
        <f t="shared" ca="1" si="715"/>
        <v>126</v>
      </c>
      <c r="S2880" s="17">
        <f t="shared" si="716"/>
        <v>5479</v>
      </c>
      <c r="T2880" s="17">
        <f t="shared" si="717"/>
        <v>5205</v>
      </c>
      <c r="U2880" s="18" t="str" cm="1">
        <f t="array" aca="1" ref="U2880" ca="1">_xlfn.IFS(R2880="","NG",R2880&gt;16,"OK",TODAY()&gt;T2880,"OK",R2880&lt;16,"NG")</f>
        <v>OK</v>
      </c>
      <c r="V2880" s="18" t="str">
        <f t="shared" si="718"/>
        <v/>
      </c>
      <c r="W2880" s="5" t="str" cm="1">
        <f t="array" aca="1" ref="W2880" ca="1">_xlfn.IFS(O2880="NG","NG",Q2880&gt;1,"NG",U2880="NG","NG",V2880=FALSE,"NG",V2880=TRUE,"OK")</f>
        <v>NG</v>
      </c>
      <c r="X2880" s="5">
        <f t="shared" si="719"/>
        <v>4</v>
      </c>
      <c r="Y2880" s="5" t="str">
        <f t="shared" si="720"/>
        <v>NG</v>
      </c>
      <c r="Z2880" s="5" t="str">
        <f t="shared" si="721"/>
        <v/>
      </c>
      <c r="AA2880" s="5">
        <f t="shared" si="722"/>
        <v>0</v>
      </c>
      <c r="AB2880" s="5">
        <f t="shared" ca="1" si="723"/>
        <v>126</v>
      </c>
      <c r="AC2880" s="17">
        <f t="shared" si="724"/>
        <v>5479</v>
      </c>
      <c r="AD2880" s="17">
        <f t="shared" si="725"/>
        <v>5205</v>
      </c>
      <c r="AE2880" s="18" t="str" cm="1">
        <f t="array" aca="1" ref="AE2880" ca="1">_xlfn.IFS(AB2880="","NG",AB2880&gt;16,"OK",TODAY()&gt;AD2880,"OK",AB2880&lt;16,"NG")</f>
        <v>OK</v>
      </c>
      <c r="AF2880" s="18" t="str">
        <f t="shared" si="726"/>
        <v/>
      </c>
      <c r="AG2880" s="5" t="str" cm="1">
        <f t="array" aca="1" ref="AG2880" ca="1">_xlfn.IFS(Y2880="NG","NG",AA2880&gt;1,"NG",AE2880="NG","NG",AF2880=FALSE,"NG",AF2880=TRUE,"OK")</f>
        <v>NG</v>
      </c>
    </row>
    <row r="2881" spans="2:33" ht="21.75" customHeight="1" x14ac:dyDescent="0.55000000000000004">
      <c r="B2881" s="34">
        <v>2866</v>
      </c>
      <c r="C2881" s="22"/>
      <c r="D2881" s="14"/>
      <c r="E2881" s="15"/>
      <c r="F2881" s="29"/>
      <c r="G2881" s="33"/>
      <c r="H2881" s="14"/>
      <c r="I2881" s="15"/>
      <c r="J2881" s="26"/>
      <c r="N2881" s="5">
        <f t="shared" si="711"/>
        <v>4</v>
      </c>
      <c r="O2881" s="5" t="str">
        <f t="shared" si="712"/>
        <v>NG</v>
      </c>
      <c r="P2881" s="5" t="str">
        <f t="shared" si="713"/>
        <v/>
      </c>
      <c r="Q2881" s="5">
        <f t="shared" si="714"/>
        <v>0</v>
      </c>
      <c r="R2881" s="5">
        <f t="shared" ca="1" si="715"/>
        <v>126</v>
      </c>
      <c r="S2881" s="17">
        <f t="shared" si="716"/>
        <v>5479</v>
      </c>
      <c r="T2881" s="17">
        <f t="shared" si="717"/>
        <v>5205</v>
      </c>
      <c r="U2881" s="18" t="str" cm="1">
        <f t="array" aca="1" ref="U2881" ca="1">_xlfn.IFS(R2881="","NG",R2881&gt;16,"OK",TODAY()&gt;T2881,"OK",R2881&lt;16,"NG")</f>
        <v>OK</v>
      </c>
      <c r="V2881" s="18" t="str">
        <f t="shared" si="718"/>
        <v/>
      </c>
      <c r="W2881" s="5" t="str" cm="1">
        <f t="array" aca="1" ref="W2881" ca="1">_xlfn.IFS(O2881="NG","NG",Q2881&gt;1,"NG",U2881="NG","NG",V2881=FALSE,"NG",V2881=TRUE,"OK")</f>
        <v>NG</v>
      </c>
      <c r="X2881" s="5">
        <f t="shared" si="719"/>
        <v>4</v>
      </c>
      <c r="Y2881" s="5" t="str">
        <f t="shared" si="720"/>
        <v>NG</v>
      </c>
      <c r="Z2881" s="5" t="str">
        <f t="shared" si="721"/>
        <v/>
      </c>
      <c r="AA2881" s="5">
        <f t="shared" si="722"/>
        <v>0</v>
      </c>
      <c r="AB2881" s="5">
        <f t="shared" ca="1" si="723"/>
        <v>126</v>
      </c>
      <c r="AC2881" s="17">
        <f t="shared" si="724"/>
        <v>5479</v>
      </c>
      <c r="AD2881" s="17">
        <f t="shared" si="725"/>
        <v>5205</v>
      </c>
      <c r="AE2881" s="18" t="str" cm="1">
        <f t="array" aca="1" ref="AE2881" ca="1">_xlfn.IFS(AB2881="","NG",AB2881&gt;16,"OK",TODAY()&gt;AD2881,"OK",AB2881&lt;16,"NG")</f>
        <v>OK</v>
      </c>
      <c r="AF2881" s="18" t="str">
        <f t="shared" si="726"/>
        <v/>
      </c>
      <c r="AG2881" s="5" t="str" cm="1">
        <f t="array" aca="1" ref="AG2881" ca="1">_xlfn.IFS(Y2881="NG","NG",AA2881&gt;1,"NG",AE2881="NG","NG",AF2881=FALSE,"NG",AF2881=TRUE,"OK")</f>
        <v>NG</v>
      </c>
    </row>
    <row r="2882" spans="2:33" ht="21.75" customHeight="1" x14ac:dyDescent="0.55000000000000004">
      <c r="B2882" s="34">
        <v>2867</v>
      </c>
      <c r="C2882" s="22"/>
      <c r="D2882" s="14"/>
      <c r="E2882" s="15"/>
      <c r="F2882" s="29"/>
      <c r="G2882" s="33"/>
      <c r="H2882" s="14"/>
      <c r="I2882" s="15"/>
      <c r="J2882" s="26"/>
      <c r="N2882" s="5">
        <f t="shared" si="711"/>
        <v>4</v>
      </c>
      <c r="O2882" s="5" t="str">
        <f t="shared" si="712"/>
        <v>NG</v>
      </c>
      <c r="P2882" s="5" t="str">
        <f t="shared" si="713"/>
        <v/>
      </c>
      <c r="Q2882" s="5">
        <f t="shared" si="714"/>
        <v>0</v>
      </c>
      <c r="R2882" s="5">
        <f t="shared" ca="1" si="715"/>
        <v>126</v>
      </c>
      <c r="S2882" s="17">
        <f t="shared" si="716"/>
        <v>5479</v>
      </c>
      <c r="T2882" s="17">
        <f t="shared" si="717"/>
        <v>5205</v>
      </c>
      <c r="U2882" s="18" t="str" cm="1">
        <f t="array" aca="1" ref="U2882" ca="1">_xlfn.IFS(R2882="","NG",R2882&gt;16,"OK",TODAY()&gt;T2882,"OK",R2882&lt;16,"NG")</f>
        <v>OK</v>
      </c>
      <c r="V2882" s="18" t="str">
        <f t="shared" si="718"/>
        <v/>
      </c>
      <c r="W2882" s="5" t="str" cm="1">
        <f t="array" aca="1" ref="W2882" ca="1">_xlfn.IFS(O2882="NG","NG",Q2882&gt;1,"NG",U2882="NG","NG",V2882=FALSE,"NG",V2882=TRUE,"OK")</f>
        <v>NG</v>
      </c>
      <c r="X2882" s="5">
        <f t="shared" si="719"/>
        <v>4</v>
      </c>
      <c r="Y2882" s="5" t="str">
        <f t="shared" si="720"/>
        <v>NG</v>
      </c>
      <c r="Z2882" s="5" t="str">
        <f t="shared" si="721"/>
        <v/>
      </c>
      <c r="AA2882" s="5">
        <f t="shared" si="722"/>
        <v>0</v>
      </c>
      <c r="AB2882" s="5">
        <f t="shared" ca="1" si="723"/>
        <v>126</v>
      </c>
      <c r="AC2882" s="17">
        <f t="shared" si="724"/>
        <v>5479</v>
      </c>
      <c r="AD2882" s="17">
        <f t="shared" si="725"/>
        <v>5205</v>
      </c>
      <c r="AE2882" s="18" t="str" cm="1">
        <f t="array" aca="1" ref="AE2882" ca="1">_xlfn.IFS(AB2882="","NG",AB2882&gt;16,"OK",TODAY()&gt;AD2882,"OK",AB2882&lt;16,"NG")</f>
        <v>OK</v>
      </c>
      <c r="AF2882" s="18" t="str">
        <f t="shared" si="726"/>
        <v/>
      </c>
      <c r="AG2882" s="5" t="str" cm="1">
        <f t="array" aca="1" ref="AG2882" ca="1">_xlfn.IFS(Y2882="NG","NG",AA2882&gt;1,"NG",AE2882="NG","NG",AF2882=FALSE,"NG",AF2882=TRUE,"OK")</f>
        <v>NG</v>
      </c>
    </row>
    <row r="2883" spans="2:33" ht="21.75" customHeight="1" x14ac:dyDescent="0.55000000000000004">
      <c r="B2883" s="34">
        <v>2868</v>
      </c>
      <c r="C2883" s="22"/>
      <c r="D2883" s="14"/>
      <c r="E2883" s="15"/>
      <c r="F2883" s="29"/>
      <c r="G2883" s="33"/>
      <c r="H2883" s="14"/>
      <c r="I2883" s="15"/>
      <c r="J2883" s="26"/>
      <c r="N2883" s="5">
        <f t="shared" si="711"/>
        <v>4</v>
      </c>
      <c r="O2883" s="5" t="str">
        <f t="shared" si="712"/>
        <v>NG</v>
      </c>
      <c r="P2883" s="5" t="str">
        <f t="shared" si="713"/>
        <v/>
      </c>
      <c r="Q2883" s="5">
        <f t="shared" si="714"/>
        <v>0</v>
      </c>
      <c r="R2883" s="5">
        <f t="shared" ca="1" si="715"/>
        <v>126</v>
      </c>
      <c r="S2883" s="17">
        <f t="shared" si="716"/>
        <v>5479</v>
      </c>
      <c r="T2883" s="17">
        <f t="shared" si="717"/>
        <v>5205</v>
      </c>
      <c r="U2883" s="18" t="str" cm="1">
        <f t="array" aca="1" ref="U2883" ca="1">_xlfn.IFS(R2883="","NG",R2883&gt;16,"OK",TODAY()&gt;T2883,"OK",R2883&lt;16,"NG")</f>
        <v>OK</v>
      </c>
      <c r="V2883" s="18" t="str">
        <f t="shared" si="718"/>
        <v/>
      </c>
      <c r="W2883" s="5" t="str" cm="1">
        <f t="array" aca="1" ref="W2883" ca="1">_xlfn.IFS(O2883="NG","NG",Q2883&gt;1,"NG",U2883="NG","NG",V2883=FALSE,"NG",V2883=TRUE,"OK")</f>
        <v>NG</v>
      </c>
      <c r="X2883" s="5">
        <f t="shared" si="719"/>
        <v>4</v>
      </c>
      <c r="Y2883" s="5" t="str">
        <f t="shared" si="720"/>
        <v>NG</v>
      </c>
      <c r="Z2883" s="5" t="str">
        <f t="shared" si="721"/>
        <v/>
      </c>
      <c r="AA2883" s="5">
        <f t="shared" si="722"/>
        <v>0</v>
      </c>
      <c r="AB2883" s="5">
        <f t="shared" ca="1" si="723"/>
        <v>126</v>
      </c>
      <c r="AC2883" s="17">
        <f t="shared" si="724"/>
        <v>5479</v>
      </c>
      <c r="AD2883" s="17">
        <f t="shared" si="725"/>
        <v>5205</v>
      </c>
      <c r="AE2883" s="18" t="str" cm="1">
        <f t="array" aca="1" ref="AE2883" ca="1">_xlfn.IFS(AB2883="","NG",AB2883&gt;16,"OK",TODAY()&gt;AD2883,"OK",AB2883&lt;16,"NG")</f>
        <v>OK</v>
      </c>
      <c r="AF2883" s="18" t="str">
        <f t="shared" si="726"/>
        <v/>
      </c>
      <c r="AG2883" s="5" t="str" cm="1">
        <f t="array" aca="1" ref="AG2883" ca="1">_xlfn.IFS(Y2883="NG","NG",AA2883&gt;1,"NG",AE2883="NG","NG",AF2883=FALSE,"NG",AF2883=TRUE,"OK")</f>
        <v>NG</v>
      </c>
    </row>
    <row r="2884" spans="2:33" ht="21.75" customHeight="1" x14ac:dyDescent="0.55000000000000004">
      <c r="B2884" s="34">
        <v>2869</v>
      </c>
      <c r="C2884" s="22"/>
      <c r="D2884" s="14"/>
      <c r="E2884" s="15"/>
      <c r="F2884" s="29"/>
      <c r="G2884" s="33"/>
      <c r="H2884" s="14"/>
      <c r="I2884" s="15"/>
      <c r="J2884" s="26"/>
      <c r="N2884" s="5">
        <f t="shared" si="711"/>
        <v>4</v>
      </c>
      <c r="O2884" s="5" t="str">
        <f t="shared" si="712"/>
        <v>NG</v>
      </c>
      <c r="P2884" s="5" t="str">
        <f t="shared" si="713"/>
        <v/>
      </c>
      <c r="Q2884" s="5">
        <f t="shared" si="714"/>
        <v>0</v>
      </c>
      <c r="R2884" s="5">
        <f t="shared" ca="1" si="715"/>
        <v>126</v>
      </c>
      <c r="S2884" s="17">
        <f t="shared" si="716"/>
        <v>5479</v>
      </c>
      <c r="T2884" s="17">
        <f t="shared" si="717"/>
        <v>5205</v>
      </c>
      <c r="U2884" s="18" t="str" cm="1">
        <f t="array" aca="1" ref="U2884" ca="1">_xlfn.IFS(R2884="","NG",R2884&gt;16,"OK",TODAY()&gt;T2884,"OK",R2884&lt;16,"NG")</f>
        <v>OK</v>
      </c>
      <c r="V2884" s="18" t="str">
        <f t="shared" si="718"/>
        <v/>
      </c>
      <c r="W2884" s="5" t="str" cm="1">
        <f t="array" aca="1" ref="W2884" ca="1">_xlfn.IFS(O2884="NG","NG",Q2884&gt;1,"NG",U2884="NG","NG",V2884=FALSE,"NG",V2884=TRUE,"OK")</f>
        <v>NG</v>
      </c>
      <c r="X2884" s="5">
        <f t="shared" si="719"/>
        <v>4</v>
      </c>
      <c r="Y2884" s="5" t="str">
        <f t="shared" si="720"/>
        <v>NG</v>
      </c>
      <c r="Z2884" s="5" t="str">
        <f t="shared" si="721"/>
        <v/>
      </c>
      <c r="AA2884" s="5">
        <f t="shared" si="722"/>
        <v>0</v>
      </c>
      <c r="AB2884" s="5">
        <f t="shared" ca="1" si="723"/>
        <v>126</v>
      </c>
      <c r="AC2884" s="17">
        <f t="shared" si="724"/>
        <v>5479</v>
      </c>
      <c r="AD2884" s="17">
        <f t="shared" si="725"/>
        <v>5205</v>
      </c>
      <c r="AE2884" s="18" t="str" cm="1">
        <f t="array" aca="1" ref="AE2884" ca="1">_xlfn.IFS(AB2884="","NG",AB2884&gt;16,"OK",TODAY()&gt;AD2884,"OK",AB2884&lt;16,"NG")</f>
        <v>OK</v>
      </c>
      <c r="AF2884" s="18" t="str">
        <f t="shared" si="726"/>
        <v/>
      </c>
      <c r="AG2884" s="5" t="str" cm="1">
        <f t="array" aca="1" ref="AG2884" ca="1">_xlfn.IFS(Y2884="NG","NG",AA2884&gt;1,"NG",AE2884="NG","NG",AF2884=FALSE,"NG",AF2884=TRUE,"OK")</f>
        <v>NG</v>
      </c>
    </row>
    <row r="2885" spans="2:33" ht="21.75" customHeight="1" x14ac:dyDescent="0.55000000000000004">
      <c r="B2885" s="34">
        <v>2870</v>
      </c>
      <c r="C2885" s="22"/>
      <c r="D2885" s="14"/>
      <c r="E2885" s="15"/>
      <c r="F2885" s="29"/>
      <c r="G2885" s="33"/>
      <c r="H2885" s="14"/>
      <c r="I2885" s="15"/>
      <c r="J2885" s="26"/>
      <c r="N2885" s="5">
        <f t="shared" si="711"/>
        <v>4</v>
      </c>
      <c r="O2885" s="5" t="str">
        <f t="shared" si="712"/>
        <v>NG</v>
      </c>
      <c r="P2885" s="5" t="str">
        <f t="shared" si="713"/>
        <v/>
      </c>
      <c r="Q2885" s="5">
        <f t="shared" si="714"/>
        <v>0</v>
      </c>
      <c r="R2885" s="5">
        <f t="shared" ca="1" si="715"/>
        <v>126</v>
      </c>
      <c r="S2885" s="17">
        <f t="shared" si="716"/>
        <v>5479</v>
      </c>
      <c r="T2885" s="17">
        <f t="shared" si="717"/>
        <v>5205</v>
      </c>
      <c r="U2885" s="18" t="str" cm="1">
        <f t="array" aca="1" ref="U2885" ca="1">_xlfn.IFS(R2885="","NG",R2885&gt;16,"OK",TODAY()&gt;T2885,"OK",R2885&lt;16,"NG")</f>
        <v>OK</v>
      </c>
      <c r="V2885" s="18" t="str">
        <f t="shared" si="718"/>
        <v/>
      </c>
      <c r="W2885" s="5" t="str" cm="1">
        <f t="array" aca="1" ref="W2885" ca="1">_xlfn.IFS(O2885="NG","NG",Q2885&gt;1,"NG",U2885="NG","NG",V2885=FALSE,"NG",V2885=TRUE,"OK")</f>
        <v>NG</v>
      </c>
      <c r="X2885" s="5">
        <f t="shared" si="719"/>
        <v>4</v>
      </c>
      <c r="Y2885" s="5" t="str">
        <f t="shared" si="720"/>
        <v>NG</v>
      </c>
      <c r="Z2885" s="5" t="str">
        <f t="shared" si="721"/>
        <v/>
      </c>
      <c r="AA2885" s="5">
        <f t="shared" si="722"/>
        <v>0</v>
      </c>
      <c r="AB2885" s="5">
        <f t="shared" ca="1" si="723"/>
        <v>126</v>
      </c>
      <c r="AC2885" s="17">
        <f t="shared" si="724"/>
        <v>5479</v>
      </c>
      <c r="AD2885" s="17">
        <f t="shared" si="725"/>
        <v>5205</v>
      </c>
      <c r="AE2885" s="18" t="str" cm="1">
        <f t="array" aca="1" ref="AE2885" ca="1">_xlfn.IFS(AB2885="","NG",AB2885&gt;16,"OK",TODAY()&gt;AD2885,"OK",AB2885&lt;16,"NG")</f>
        <v>OK</v>
      </c>
      <c r="AF2885" s="18" t="str">
        <f t="shared" si="726"/>
        <v/>
      </c>
      <c r="AG2885" s="5" t="str" cm="1">
        <f t="array" aca="1" ref="AG2885" ca="1">_xlfn.IFS(Y2885="NG","NG",AA2885&gt;1,"NG",AE2885="NG","NG",AF2885=FALSE,"NG",AF2885=TRUE,"OK")</f>
        <v>NG</v>
      </c>
    </row>
    <row r="2886" spans="2:33" ht="21.75" customHeight="1" x14ac:dyDescent="0.55000000000000004">
      <c r="B2886" s="34">
        <v>2871</v>
      </c>
      <c r="C2886" s="22"/>
      <c r="D2886" s="14"/>
      <c r="E2886" s="15"/>
      <c r="F2886" s="29"/>
      <c r="G2886" s="33"/>
      <c r="H2886" s="14"/>
      <c r="I2886" s="15"/>
      <c r="J2886" s="26"/>
      <c r="N2886" s="5">
        <f t="shared" si="711"/>
        <v>4</v>
      </c>
      <c r="O2886" s="5" t="str">
        <f t="shared" si="712"/>
        <v>NG</v>
      </c>
      <c r="P2886" s="5" t="str">
        <f t="shared" si="713"/>
        <v/>
      </c>
      <c r="Q2886" s="5">
        <f t="shared" si="714"/>
        <v>0</v>
      </c>
      <c r="R2886" s="5">
        <f t="shared" ca="1" si="715"/>
        <v>126</v>
      </c>
      <c r="S2886" s="17">
        <f t="shared" si="716"/>
        <v>5479</v>
      </c>
      <c r="T2886" s="17">
        <f t="shared" si="717"/>
        <v>5205</v>
      </c>
      <c r="U2886" s="18" t="str" cm="1">
        <f t="array" aca="1" ref="U2886" ca="1">_xlfn.IFS(R2886="","NG",R2886&gt;16,"OK",TODAY()&gt;T2886,"OK",R2886&lt;16,"NG")</f>
        <v>OK</v>
      </c>
      <c r="V2886" s="18" t="str">
        <f t="shared" si="718"/>
        <v/>
      </c>
      <c r="W2886" s="5" t="str" cm="1">
        <f t="array" aca="1" ref="W2886" ca="1">_xlfn.IFS(O2886="NG","NG",Q2886&gt;1,"NG",U2886="NG","NG",V2886=FALSE,"NG",V2886=TRUE,"OK")</f>
        <v>NG</v>
      </c>
      <c r="X2886" s="5">
        <f t="shared" si="719"/>
        <v>4</v>
      </c>
      <c r="Y2886" s="5" t="str">
        <f t="shared" si="720"/>
        <v>NG</v>
      </c>
      <c r="Z2886" s="5" t="str">
        <f t="shared" si="721"/>
        <v/>
      </c>
      <c r="AA2886" s="5">
        <f t="shared" si="722"/>
        <v>0</v>
      </c>
      <c r="AB2886" s="5">
        <f t="shared" ca="1" si="723"/>
        <v>126</v>
      </c>
      <c r="AC2886" s="17">
        <f t="shared" si="724"/>
        <v>5479</v>
      </c>
      <c r="AD2886" s="17">
        <f t="shared" si="725"/>
        <v>5205</v>
      </c>
      <c r="AE2886" s="18" t="str" cm="1">
        <f t="array" aca="1" ref="AE2886" ca="1">_xlfn.IFS(AB2886="","NG",AB2886&gt;16,"OK",TODAY()&gt;AD2886,"OK",AB2886&lt;16,"NG")</f>
        <v>OK</v>
      </c>
      <c r="AF2886" s="18" t="str">
        <f t="shared" si="726"/>
        <v/>
      </c>
      <c r="AG2886" s="5" t="str" cm="1">
        <f t="array" aca="1" ref="AG2886" ca="1">_xlfn.IFS(Y2886="NG","NG",AA2886&gt;1,"NG",AE2886="NG","NG",AF2886=FALSE,"NG",AF2886=TRUE,"OK")</f>
        <v>NG</v>
      </c>
    </row>
    <row r="2887" spans="2:33" ht="21.75" customHeight="1" x14ac:dyDescent="0.55000000000000004">
      <c r="B2887" s="34">
        <v>2872</v>
      </c>
      <c r="C2887" s="22"/>
      <c r="D2887" s="14"/>
      <c r="E2887" s="15"/>
      <c r="F2887" s="29"/>
      <c r="G2887" s="33"/>
      <c r="H2887" s="14"/>
      <c r="I2887" s="15"/>
      <c r="J2887" s="26"/>
      <c r="N2887" s="5">
        <f t="shared" si="711"/>
        <v>4</v>
      </c>
      <c r="O2887" s="5" t="str">
        <f t="shared" si="712"/>
        <v>NG</v>
      </c>
      <c r="P2887" s="5" t="str">
        <f t="shared" si="713"/>
        <v/>
      </c>
      <c r="Q2887" s="5">
        <f t="shared" si="714"/>
        <v>0</v>
      </c>
      <c r="R2887" s="5">
        <f t="shared" ca="1" si="715"/>
        <v>126</v>
      </c>
      <c r="S2887" s="17">
        <f t="shared" si="716"/>
        <v>5479</v>
      </c>
      <c r="T2887" s="17">
        <f t="shared" si="717"/>
        <v>5205</v>
      </c>
      <c r="U2887" s="18" t="str" cm="1">
        <f t="array" aca="1" ref="U2887" ca="1">_xlfn.IFS(R2887="","NG",R2887&gt;16,"OK",TODAY()&gt;T2887,"OK",R2887&lt;16,"NG")</f>
        <v>OK</v>
      </c>
      <c r="V2887" s="18" t="str">
        <f t="shared" si="718"/>
        <v/>
      </c>
      <c r="W2887" s="5" t="str" cm="1">
        <f t="array" aca="1" ref="W2887" ca="1">_xlfn.IFS(O2887="NG","NG",Q2887&gt;1,"NG",U2887="NG","NG",V2887=FALSE,"NG",V2887=TRUE,"OK")</f>
        <v>NG</v>
      </c>
      <c r="X2887" s="5">
        <f t="shared" si="719"/>
        <v>4</v>
      </c>
      <c r="Y2887" s="5" t="str">
        <f t="shared" si="720"/>
        <v>NG</v>
      </c>
      <c r="Z2887" s="5" t="str">
        <f t="shared" si="721"/>
        <v/>
      </c>
      <c r="AA2887" s="5">
        <f t="shared" si="722"/>
        <v>0</v>
      </c>
      <c r="AB2887" s="5">
        <f t="shared" ca="1" si="723"/>
        <v>126</v>
      </c>
      <c r="AC2887" s="17">
        <f t="shared" si="724"/>
        <v>5479</v>
      </c>
      <c r="AD2887" s="17">
        <f t="shared" si="725"/>
        <v>5205</v>
      </c>
      <c r="AE2887" s="18" t="str" cm="1">
        <f t="array" aca="1" ref="AE2887" ca="1">_xlfn.IFS(AB2887="","NG",AB2887&gt;16,"OK",TODAY()&gt;AD2887,"OK",AB2887&lt;16,"NG")</f>
        <v>OK</v>
      </c>
      <c r="AF2887" s="18" t="str">
        <f t="shared" si="726"/>
        <v/>
      </c>
      <c r="AG2887" s="5" t="str" cm="1">
        <f t="array" aca="1" ref="AG2887" ca="1">_xlfn.IFS(Y2887="NG","NG",AA2887&gt;1,"NG",AE2887="NG","NG",AF2887=FALSE,"NG",AF2887=TRUE,"OK")</f>
        <v>NG</v>
      </c>
    </row>
    <row r="2888" spans="2:33" ht="21.75" customHeight="1" x14ac:dyDescent="0.55000000000000004">
      <c r="B2888" s="34">
        <v>2873</v>
      </c>
      <c r="C2888" s="22"/>
      <c r="D2888" s="14"/>
      <c r="E2888" s="15"/>
      <c r="F2888" s="29"/>
      <c r="G2888" s="33"/>
      <c r="H2888" s="14"/>
      <c r="I2888" s="15"/>
      <c r="J2888" s="26"/>
      <c r="N2888" s="5">
        <f t="shared" si="711"/>
        <v>4</v>
      </c>
      <c r="O2888" s="5" t="str">
        <f t="shared" si="712"/>
        <v>NG</v>
      </c>
      <c r="P2888" s="5" t="str">
        <f t="shared" si="713"/>
        <v/>
      </c>
      <c r="Q2888" s="5">
        <f t="shared" si="714"/>
        <v>0</v>
      </c>
      <c r="R2888" s="5">
        <f t="shared" ca="1" si="715"/>
        <v>126</v>
      </c>
      <c r="S2888" s="17">
        <f t="shared" si="716"/>
        <v>5479</v>
      </c>
      <c r="T2888" s="17">
        <f t="shared" si="717"/>
        <v>5205</v>
      </c>
      <c r="U2888" s="18" t="str" cm="1">
        <f t="array" aca="1" ref="U2888" ca="1">_xlfn.IFS(R2888="","NG",R2888&gt;16,"OK",TODAY()&gt;T2888,"OK",R2888&lt;16,"NG")</f>
        <v>OK</v>
      </c>
      <c r="V2888" s="18" t="str">
        <f t="shared" si="718"/>
        <v/>
      </c>
      <c r="W2888" s="5" t="str" cm="1">
        <f t="array" aca="1" ref="W2888" ca="1">_xlfn.IFS(O2888="NG","NG",Q2888&gt;1,"NG",U2888="NG","NG",V2888=FALSE,"NG",V2888=TRUE,"OK")</f>
        <v>NG</v>
      </c>
      <c r="X2888" s="5">
        <f t="shared" si="719"/>
        <v>4</v>
      </c>
      <c r="Y2888" s="5" t="str">
        <f t="shared" si="720"/>
        <v>NG</v>
      </c>
      <c r="Z2888" s="5" t="str">
        <f t="shared" si="721"/>
        <v/>
      </c>
      <c r="AA2888" s="5">
        <f t="shared" si="722"/>
        <v>0</v>
      </c>
      <c r="AB2888" s="5">
        <f t="shared" ca="1" si="723"/>
        <v>126</v>
      </c>
      <c r="AC2888" s="17">
        <f t="shared" si="724"/>
        <v>5479</v>
      </c>
      <c r="AD2888" s="17">
        <f t="shared" si="725"/>
        <v>5205</v>
      </c>
      <c r="AE2888" s="18" t="str" cm="1">
        <f t="array" aca="1" ref="AE2888" ca="1">_xlfn.IFS(AB2888="","NG",AB2888&gt;16,"OK",TODAY()&gt;AD2888,"OK",AB2888&lt;16,"NG")</f>
        <v>OK</v>
      </c>
      <c r="AF2888" s="18" t="str">
        <f t="shared" si="726"/>
        <v/>
      </c>
      <c r="AG2888" s="5" t="str" cm="1">
        <f t="array" aca="1" ref="AG2888" ca="1">_xlfn.IFS(Y2888="NG","NG",AA2888&gt;1,"NG",AE2888="NG","NG",AF2888=FALSE,"NG",AF2888=TRUE,"OK")</f>
        <v>NG</v>
      </c>
    </row>
    <row r="2889" spans="2:33" ht="21.75" customHeight="1" x14ac:dyDescent="0.55000000000000004">
      <c r="B2889" s="34">
        <v>2874</v>
      </c>
      <c r="C2889" s="22"/>
      <c r="D2889" s="14"/>
      <c r="E2889" s="15"/>
      <c r="F2889" s="29"/>
      <c r="G2889" s="33"/>
      <c r="H2889" s="14"/>
      <c r="I2889" s="15"/>
      <c r="J2889" s="26"/>
      <c r="N2889" s="5">
        <f t="shared" si="711"/>
        <v>4</v>
      </c>
      <c r="O2889" s="5" t="str">
        <f t="shared" si="712"/>
        <v>NG</v>
      </c>
      <c r="P2889" s="5" t="str">
        <f t="shared" si="713"/>
        <v/>
      </c>
      <c r="Q2889" s="5">
        <f t="shared" si="714"/>
        <v>0</v>
      </c>
      <c r="R2889" s="5">
        <f t="shared" ca="1" si="715"/>
        <v>126</v>
      </c>
      <c r="S2889" s="17">
        <f t="shared" si="716"/>
        <v>5479</v>
      </c>
      <c r="T2889" s="17">
        <f t="shared" si="717"/>
        <v>5205</v>
      </c>
      <c r="U2889" s="18" t="str" cm="1">
        <f t="array" aca="1" ref="U2889" ca="1">_xlfn.IFS(R2889="","NG",R2889&gt;16,"OK",TODAY()&gt;T2889,"OK",R2889&lt;16,"NG")</f>
        <v>OK</v>
      </c>
      <c r="V2889" s="18" t="str">
        <f t="shared" si="718"/>
        <v/>
      </c>
      <c r="W2889" s="5" t="str" cm="1">
        <f t="array" aca="1" ref="W2889" ca="1">_xlfn.IFS(O2889="NG","NG",Q2889&gt;1,"NG",U2889="NG","NG",V2889=FALSE,"NG",V2889=TRUE,"OK")</f>
        <v>NG</v>
      </c>
      <c r="X2889" s="5">
        <f t="shared" si="719"/>
        <v>4</v>
      </c>
      <c r="Y2889" s="5" t="str">
        <f t="shared" si="720"/>
        <v>NG</v>
      </c>
      <c r="Z2889" s="5" t="str">
        <f t="shared" si="721"/>
        <v/>
      </c>
      <c r="AA2889" s="5">
        <f t="shared" si="722"/>
        <v>0</v>
      </c>
      <c r="AB2889" s="5">
        <f t="shared" ca="1" si="723"/>
        <v>126</v>
      </c>
      <c r="AC2889" s="17">
        <f t="shared" si="724"/>
        <v>5479</v>
      </c>
      <c r="AD2889" s="17">
        <f t="shared" si="725"/>
        <v>5205</v>
      </c>
      <c r="AE2889" s="18" t="str" cm="1">
        <f t="array" aca="1" ref="AE2889" ca="1">_xlfn.IFS(AB2889="","NG",AB2889&gt;16,"OK",TODAY()&gt;AD2889,"OK",AB2889&lt;16,"NG")</f>
        <v>OK</v>
      </c>
      <c r="AF2889" s="18" t="str">
        <f t="shared" si="726"/>
        <v/>
      </c>
      <c r="AG2889" s="5" t="str" cm="1">
        <f t="array" aca="1" ref="AG2889" ca="1">_xlfn.IFS(Y2889="NG","NG",AA2889&gt;1,"NG",AE2889="NG","NG",AF2889=FALSE,"NG",AF2889=TRUE,"OK")</f>
        <v>NG</v>
      </c>
    </row>
    <row r="2890" spans="2:33" ht="21.75" customHeight="1" x14ac:dyDescent="0.55000000000000004">
      <c r="B2890" s="34">
        <v>2875</v>
      </c>
      <c r="C2890" s="22"/>
      <c r="D2890" s="14"/>
      <c r="E2890" s="15"/>
      <c r="F2890" s="29"/>
      <c r="G2890" s="33"/>
      <c r="H2890" s="14"/>
      <c r="I2890" s="15"/>
      <c r="J2890" s="26"/>
      <c r="N2890" s="5">
        <f t="shared" si="711"/>
        <v>4</v>
      </c>
      <c r="O2890" s="5" t="str">
        <f t="shared" si="712"/>
        <v>NG</v>
      </c>
      <c r="P2890" s="5" t="str">
        <f t="shared" si="713"/>
        <v/>
      </c>
      <c r="Q2890" s="5">
        <f t="shared" si="714"/>
        <v>0</v>
      </c>
      <c r="R2890" s="5">
        <f t="shared" ca="1" si="715"/>
        <v>126</v>
      </c>
      <c r="S2890" s="17">
        <f t="shared" si="716"/>
        <v>5479</v>
      </c>
      <c r="T2890" s="17">
        <f t="shared" si="717"/>
        <v>5205</v>
      </c>
      <c r="U2890" s="18" t="str" cm="1">
        <f t="array" aca="1" ref="U2890" ca="1">_xlfn.IFS(R2890="","NG",R2890&gt;16,"OK",TODAY()&gt;T2890,"OK",R2890&lt;16,"NG")</f>
        <v>OK</v>
      </c>
      <c r="V2890" s="18" t="str">
        <f t="shared" si="718"/>
        <v/>
      </c>
      <c r="W2890" s="5" t="str" cm="1">
        <f t="array" aca="1" ref="W2890" ca="1">_xlfn.IFS(O2890="NG","NG",Q2890&gt;1,"NG",U2890="NG","NG",V2890=FALSE,"NG",V2890=TRUE,"OK")</f>
        <v>NG</v>
      </c>
      <c r="X2890" s="5">
        <f t="shared" si="719"/>
        <v>4</v>
      </c>
      <c r="Y2890" s="5" t="str">
        <f t="shared" si="720"/>
        <v>NG</v>
      </c>
      <c r="Z2890" s="5" t="str">
        <f t="shared" si="721"/>
        <v/>
      </c>
      <c r="AA2890" s="5">
        <f t="shared" si="722"/>
        <v>0</v>
      </c>
      <c r="AB2890" s="5">
        <f t="shared" ca="1" si="723"/>
        <v>126</v>
      </c>
      <c r="AC2890" s="17">
        <f t="shared" si="724"/>
        <v>5479</v>
      </c>
      <c r="AD2890" s="17">
        <f t="shared" si="725"/>
        <v>5205</v>
      </c>
      <c r="AE2890" s="18" t="str" cm="1">
        <f t="array" aca="1" ref="AE2890" ca="1">_xlfn.IFS(AB2890="","NG",AB2890&gt;16,"OK",TODAY()&gt;AD2890,"OK",AB2890&lt;16,"NG")</f>
        <v>OK</v>
      </c>
      <c r="AF2890" s="18" t="str">
        <f t="shared" si="726"/>
        <v/>
      </c>
      <c r="AG2890" s="5" t="str" cm="1">
        <f t="array" aca="1" ref="AG2890" ca="1">_xlfn.IFS(Y2890="NG","NG",AA2890&gt;1,"NG",AE2890="NG","NG",AF2890=FALSE,"NG",AF2890=TRUE,"OK")</f>
        <v>NG</v>
      </c>
    </row>
    <row r="2891" spans="2:33" ht="21.75" customHeight="1" x14ac:dyDescent="0.55000000000000004">
      <c r="B2891" s="34">
        <v>2876</v>
      </c>
      <c r="C2891" s="22"/>
      <c r="D2891" s="14"/>
      <c r="E2891" s="15"/>
      <c r="F2891" s="29"/>
      <c r="G2891" s="33"/>
      <c r="H2891" s="14"/>
      <c r="I2891" s="15"/>
      <c r="J2891" s="26"/>
      <c r="N2891" s="5">
        <f t="shared" si="711"/>
        <v>4</v>
      </c>
      <c r="O2891" s="5" t="str">
        <f t="shared" si="712"/>
        <v>NG</v>
      </c>
      <c r="P2891" s="5" t="str">
        <f t="shared" si="713"/>
        <v/>
      </c>
      <c r="Q2891" s="5">
        <f t="shared" si="714"/>
        <v>0</v>
      </c>
      <c r="R2891" s="5">
        <f t="shared" ca="1" si="715"/>
        <v>126</v>
      </c>
      <c r="S2891" s="17">
        <f t="shared" si="716"/>
        <v>5479</v>
      </c>
      <c r="T2891" s="17">
        <f t="shared" si="717"/>
        <v>5205</v>
      </c>
      <c r="U2891" s="18" t="str" cm="1">
        <f t="array" aca="1" ref="U2891" ca="1">_xlfn.IFS(R2891="","NG",R2891&gt;16,"OK",TODAY()&gt;T2891,"OK",R2891&lt;16,"NG")</f>
        <v>OK</v>
      </c>
      <c r="V2891" s="18" t="str">
        <f t="shared" si="718"/>
        <v/>
      </c>
      <c r="W2891" s="5" t="str" cm="1">
        <f t="array" aca="1" ref="W2891" ca="1">_xlfn.IFS(O2891="NG","NG",Q2891&gt;1,"NG",U2891="NG","NG",V2891=FALSE,"NG",V2891=TRUE,"OK")</f>
        <v>NG</v>
      </c>
      <c r="X2891" s="5">
        <f t="shared" si="719"/>
        <v>4</v>
      </c>
      <c r="Y2891" s="5" t="str">
        <f t="shared" si="720"/>
        <v>NG</v>
      </c>
      <c r="Z2891" s="5" t="str">
        <f t="shared" si="721"/>
        <v/>
      </c>
      <c r="AA2891" s="5">
        <f t="shared" si="722"/>
        <v>0</v>
      </c>
      <c r="AB2891" s="5">
        <f t="shared" ca="1" si="723"/>
        <v>126</v>
      </c>
      <c r="AC2891" s="17">
        <f t="shared" si="724"/>
        <v>5479</v>
      </c>
      <c r="AD2891" s="17">
        <f t="shared" si="725"/>
        <v>5205</v>
      </c>
      <c r="AE2891" s="18" t="str" cm="1">
        <f t="array" aca="1" ref="AE2891" ca="1">_xlfn.IFS(AB2891="","NG",AB2891&gt;16,"OK",TODAY()&gt;AD2891,"OK",AB2891&lt;16,"NG")</f>
        <v>OK</v>
      </c>
      <c r="AF2891" s="18" t="str">
        <f t="shared" si="726"/>
        <v/>
      </c>
      <c r="AG2891" s="5" t="str" cm="1">
        <f t="array" aca="1" ref="AG2891" ca="1">_xlfn.IFS(Y2891="NG","NG",AA2891&gt;1,"NG",AE2891="NG","NG",AF2891=FALSE,"NG",AF2891=TRUE,"OK")</f>
        <v>NG</v>
      </c>
    </row>
    <row r="2892" spans="2:33" ht="21.75" customHeight="1" x14ac:dyDescent="0.55000000000000004">
      <c r="B2892" s="34">
        <v>2877</v>
      </c>
      <c r="C2892" s="22"/>
      <c r="D2892" s="14"/>
      <c r="E2892" s="15"/>
      <c r="F2892" s="29"/>
      <c r="G2892" s="33"/>
      <c r="H2892" s="14"/>
      <c r="I2892" s="15"/>
      <c r="J2892" s="26"/>
      <c r="N2892" s="5">
        <f t="shared" si="711"/>
        <v>4</v>
      </c>
      <c r="O2892" s="5" t="str">
        <f t="shared" si="712"/>
        <v>NG</v>
      </c>
      <c r="P2892" s="5" t="str">
        <f t="shared" si="713"/>
        <v/>
      </c>
      <c r="Q2892" s="5">
        <f t="shared" si="714"/>
        <v>0</v>
      </c>
      <c r="R2892" s="5">
        <f t="shared" ca="1" si="715"/>
        <v>126</v>
      </c>
      <c r="S2892" s="17">
        <f t="shared" si="716"/>
        <v>5479</v>
      </c>
      <c r="T2892" s="17">
        <f t="shared" si="717"/>
        <v>5205</v>
      </c>
      <c r="U2892" s="18" t="str" cm="1">
        <f t="array" aca="1" ref="U2892" ca="1">_xlfn.IFS(R2892="","NG",R2892&gt;16,"OK",TODAY()&gt;T2892,"OK",R2892&lt;16,"NG")</f>
        <v>OK</v>
      </c>
      <c r="V2892" s="18" t="str">
        <f t="shared" si="718"/>
        <v/>
      </c>
      <c r="W2892" s="5" t="str" cm="1">
        <f t="array" aca="1" ref="W2892" ca="1">_xlfn.IFS(O2892="NG","NG",Q2892&gt;1,"NG",U2892="NG","NG",V2892=FALSE,"NG",V2892=TRUE,"OK")</f>
        <v>NG</v>
      </c>
      <c r="X2892" s="5">
        <f t="shared" si="719"/>
        <v>4</v>
      </c>
      <c r="Y2892" s="5" t="str">
        <f t="shared" si="720"/>
        <v>NG</v>
      </c>
      <c r="Z2892" s="5" t="str">
        <f t="shared" si="721"/>
        <v/>
      </c>
      <c r="AA2892" s="5">
        <f t="shared" si="722"/>
        <v>0</v>
      </c>
      <c r="AB2892" s="5">
        <f t="shared" ca="1" si="723"/>
        <v>126</v>
      </c>
      <c r="AC2892" s="17">
        <f t="shared" si="724"/>
        <v>5479</v>
      </c>
      <c r="AD2892" s="17">
        <f t="shared" si="725"/>
        <v>5205</v>
      </c>
      <c r="AE2892" s="18" t="str" cm="1">
        <f t="array" aca="1" ref="AE2892" ca="1">_xlfn.IFS(AB2892="","NG",AB2892&gt;16,"OK",TODAY()&gt;AD2892,"OK",AB2892&lt;16,"NG")</f>
        <v>OK</v>
      </c>
      <c r="AF2892" s="18" t="str">
        <f t="shared" si="726"/>
        <v/>
      </c>
      <c r="AG2892" s="5" t="str" cm="1">
        <f t="array" aca="1" ref="AG2892" ca="1">_xlfn.IFS(Y2892="NG","NG",AA2892&gt;1,"NG",AE2892="NG","NG",AF2892=FALSE,"NG",AF2892=TRUE,"OK")</f>
        <v>NG</v>
      </c>
    </row>
    <row r="2893" spans="2:33" ht="21.75" customHeight="1" x14ac:dyDescent="0.55000000000000004">
      <c r="B2893" s="34">
        <v>2878</v>
      </c>
      <c r="C2893" s="22"/>
      <c r="D2893" s="14"/>
      <c r="E2893" s="15"/>
      <c r="F2893" s="29"/>
      <c r="G2893" s="33"/>
      <c r="H2893" s="14"/>
      <c r="I2893" s="15"/>
      <c r="J2893" s="26"/>
      <c r="N2893" s="5">
        <f t="shared" si="711"/>
        <v>4</v>
      </c>
      <c r="O2893" s="5" t="str">
        <f t="shared" si="712"/>
        <v>NG</v>
      </c>
      <c r="P2893" s="5" t="str">
        <f t="shared" si="713"/>
        <v/>
      </c>
      <c r="Q2893" s="5">
        <f t="shared" si="714"/>
        <v>0</v>
      </c>
      <c r="R2893" s="5">
        <f t="shared" ca="1" si="715"/>
        <v>126</v>
      </c>
      <c r="S2893" s="17">
        <f t="shared" si="716"/>
        <v>5479</v>
      </c>
      <c r="T2893" s="17">
        <f t="shared" si="717"/>
        <v>5205</v>
      </c>
      <c r="U2893" s="18" t="str" cm="1">
        <f t="array" aca="1" ref="U2893" ca="1">_xlfn.IFS(R2893="","NG",R2893&gt;16,"OK",TODAY()&gt;T2893,"OK",R2893&lt;16,"NG")</f>
        <v>OK</v>
      </c>
      <c r="V2893" s="18" t="str">
        <f t="shared" si="718"/>
        <v/>
      </c>
      <c r="W2893" s="5" t="str" cm="1">
        <f t="array" aca="1" ref="W2893" ca="1">_xlfn.IFS(O2893="NG","NG",Q2893&gt;1,"NG",U2893="NG","NG",V2893=FALSE,"NG",V2893=TRUE,"OK")</f>
        <v>NG</v>
      </c>
      <c r="X2893" s="5">
        <f t="shared" si="719"/>
        <v>4</v>
      </c>
      <c r="Y2893" s="5" t="str">
        <f t="shared" si="720"/>
        <v>NG</v>
      </c>
      <c r="Z2893" s="5" t="str">
        <f t="shared" si="721"/>
        <v/>
      </c>
      <c r="AA2893" s="5">
        <f t="shared" si="722"/>
        <v>0</v>
      </c>
      <c r="AB2893" s="5">
        <f t="shared" ca="1" si="723"/>
        <v>126</v>
      </c>
      <c r="AC2893" s="17">
        <f t="shared" si="724"/>
        <v>5479</v>
      </c>
      <c r="AD2893" s="17">
        <f t="shared" si="725"/>
        <v>5205</v>
      </c>
      <c r="AE2893" s="18" t="str" cm="1">
        <f t="array" aca="1" ref="AE2893" ca="1">_xlfn.IFS(AB2893="","NG",AB2893&gt;16,"OK",TODAY()&gt;AD2893,"OK",AB2893&lt;16,"NG")</f>
        <v>OK</v>
      </c>
      <c r="AF2893" s="18" t="str">
        <f t="shared" si="726"/>
        <v/>
      </c>
      <c r="AG2893" s="5" t="str" cm="1">
        <f t="array" aca="1" ref="AG2893" ca="1">_xlfn.IFS(Y2893="NG","NG",AA2893&gt;1,"NG",AE2893="NG","NG",AF2893=FALSE,"NG",AF2893=TRUE,"OK")</f>
        <v>NG</v>
      </c>
    </row>
    <row r="2894" spans="2:33" ht="21.75" customHeight="1" x14ac:dyDescent="0.55000000000000004">
      <c r="B2894" s="34">
        <v>2879</v>
      </c>
      <c r="C2894" s="22"/>
      <c r="D2894" s="14"/>
      <c r="E2894" s="15"/>
      <c r="F2894" s="29"/>
      <c r="G2894" s="33"/>
      <c r="H2894" s="14"/>
      <c r="I2894" s="15"/>
      <c r="J2894" s="26"/>
      <c r="N2894" s="5">
        <f t="shared" si="711"/>
        <v>4</v>
      </c>
      <c r="O2894" s="5" t="str">
        <f t="shared" si="712"/>
        <v>NG</v>
      </c>
      <c r="P2894" s="5" t="str">
        <f t="shared" si="713"/>
        <v/>
      </c>
      <c r="Q2894" s="5">
        <f t="shared" si="714"/>
        <v>0</v>
      </c>
      <c r="R2894" s="5">
        <f t="shared" ca="1" si="715"/>
        <v>126</v>
      </c>
      <c r="S2894" s="17">
        <f t="shared" si="716"/>
        <v>5479</v>
      </c>
      <c r="T2894" s="17">
        <f t="shared" si="717"/>
        <v>5205</v>
      </c>
      <c r="U2894" s="18" t="str" cm="1">
        <f t="array" aca="1" ref="U2894" ca="1">_xlfn.IFS(R2894="","NG",R2894&gt;16,"OK",TODAY()&gt;T2894,"OK",R2894&lt;16,"NG")</f>
        <v>OK</v>
      </c>
      <c r="V2894" s="18" t="str">
        <f t="shared" si="718"/>
        <v/>
      </c>
      <c r="W2894" s="5" t="str" cm="1">
        <f t="array" aca="1" ref="W2894" ca="1">_xlfn.IFS(O2894="NG","NG",Q2894&gt;1,"NG",U2894="NG","NG",V2894=FALSE,"NG",V2894=TRUE,"OK")</f>
        <v>NG</v>
      </c>
      <c r="X2894" s="5">
        <f t="shared" si="719"/>
        <v>4</v>
      </c>
      <c r="Y2894" s="5" t="str">
        <f t="shared" si="720"/>
        <v>NG</v>
      </c>
      <c r="Z2894" s="5" t="str">
        <f t="shared" si="721"/>
        <v/>
      </c>
      <c r="AA2894" s="5">
        <f t="shared" si="722"/>
        <v>0</v>
      </c>
      <c r="AB2894" s="5">
        <f t="shared" ca="1" si="723"/>
        <v>126</v>
      </c>
      <c r="AC2894" s="17">
        <f t="shared" si="724"/>
        <v>5479</v>
      </c>
      <c r="AD2894" s="17">
        <f t="shared" si="725"/>
        <v>5205</v>
      </c>
      <c r="AE2894" s="18" t="str" cm="1">
        <f t="array" aca="1" ref="AE2894" ca="1">_xlfn.IFS(AB2894="","NG",AB2894&gt;16,"OK",TODAY()&gt;AD2894,"OK",AB2894&lt;16,"NG")</f>
        <v>OK</v>
      </c>
      <c r="AF2894" s="18" t="str">
        <f t="shared" si="726"/>
        <v/>
      </c>
      <c r="AG2894" s="5" t="str" cm="1">
        <f t="array" aca="1" ref="AG2894" ca="1">_xlfn.IFS(Y2894="NG","NG",AA2894&gt;1,"NG",AE2894="NG","NG",AF2894=FALSE,"NG",AF2894=TRUE,"OK")</f>
        <v>NG</v>
      </c>
    </row>
    <row r="2895" spans="2:33" ht="21.75" customHeight="1" x14ac:dyDescent="0.55000000000000004">
      <c r="B2895" s="34">
        <v>2880</v>
      </c>
      <c r="C2895" s="22"/>
      <c r="D2895" s="14"/>
      <c r="E2895" s="15"/>
      <c r="F2895" s="29"/>
      <c r="G2895" s="33"/>
      <c r="H2895" s="14"/>
      <c r="I2895" s="15"/>
      <c r="J2895" s="26"/>
      <c r="N2895" s="5">
        <f t="shared" si="711"/>
        <v>4</v>
      </c>
      <c r="O2895" s="5" t="str">
        <f t="shared" si="712"/>
        <v>NG</v>
      </c>
      <c r="P2895" s="5" t="str">
        <f t="shared" si="713"/>
        <v/>
      </c>
      <c r="Q2895" s="5">
        <f t="shared" si="714"/>
        <v>0</v>
      </c>
      <c r="R2895" s="5">
        <f t="shared" ca="1" si="715"/>
        <v>126</v>
      </c>
      <c r="S2895" s="17">
        <f t="shared" si="716"/>
        <v>5479</v>
      </c>
      <c r="T2895" s="17">
        <f t="shared" si="717"/>
        <v>5205</v>
      </c>
      <c r="U2895" s="18" t="str" cm="1">
        <f t="array" aca="1" ref="U2895" ca="1">_xlfn.IFS(R2895="","NG",R2895&gt;16,"OK",TODAY()&gt;T2895,"OK",R2895&lt;16,"NG")</f>
        <v>OK</v>
      </c>
      <c r="V2895" s="18" t="str">
        <f t="shared" si="718"/>
        <v/>
      </c>
      <c r="W2895" s="5" t="str" cm="1">
        <f t="array" aca="1" ref="W2895" ca="1">_xlfn.IFS(O2895="NG","NG",Q2895&gt;1,"NG",U2895="NG","NG",V2895=FALSE,"NG",V2895=TRUE,"OK")</f>
        <v>NG</v>
      </c>
      <c r="X2895" s="5">
        <f t="shared" si="719"/>
        <v>4</v>
      </c>
      <c r="Y2895" s="5" t="str">
        <f t="shared" si="720"/>
        <v>NG</v>
      </c>
      <c r="Z2895" s="5" t="str">
        <f t="shared" si="721"/>
        <v/>
      </c>
      <c r="AA2895" s="5">
        <f t="shared" si="722"/>
        <v>0</v>
      </c>
      <c r="AB2895" s="5">
        <f t="shared" ca="1" si="723"/>
        <v>126</v>
      </c>
      <c r="AC2895" s="17">
        <f t="shared" si="724"/>
        <v>5479</v>
      </c>
      <c r="AD2895" s="17">
        <f t="shared" si="725"/>
        <v>5205</v>
      </c>
      <c r="AE2895" s="18" t="str" cm="1">
        <f t="array" aca="1" ref="AE2895" ca="1">_xlfn.IFS(AB2895="","NG",AB2895&gt;16,"OK",TODAY()&gt;AD2895,"OK",AB2895&lt;16,"NG")</f>
        <v>OK</v>
      </c>
      <c r="AF2895" s="18" t="str">
        <f t="shared" si="726"/>
        <v/>
      </c>
      <c r="AG2895" s="5" t="str" cm="1">
        <f t="array" aca="1" ref="AG2895" ca="1">_xlfn.IFS(Y2895="NG","NG",AA2895&gt;1,"NG",AE2895="NG","NG",AF2895=FALSE,"NG",AF2895=TRUE,"OK")</f>
        <v>NG</v>
      </c>
    </row>
    <row r="2896" spans="2:33" ht="21.75" customHeight="1" x14ac:dyDescent="0.55000000000000004">
      <c r="B2896" s="34">
        <v>2881</v>
      </c>
      <c r="C2896" s="22"/>
      <c r="D2896" s="14"/>
      <c r="E2896" s="15"/>
      <c r="F2896" s="29"/>
      <c r="G2896" s="33"/>
      <c r="H2896" s="14"/>
      <c r="I2896" s="15"/>
      <c r="J2896" s="26"/>
      <c r="N2896" s="5">
        <f t="shared" si="711"/>
        <v>4</v>
      </c>
      <c r="O2896" s="5" t="str">
        <f t="shared" si="712"/>
        <v>NG</v>
      </c>
      <c r="P2896" s="5" t="str">
        <f t="shared" si="713"/>
        <v/>
      </c>
      <c r="Q2896" s="5">
        <f t="shared" si="714"/>
        <v>0</v>
      </c>
      <c r="R2896" s="5">
        <f t="shared" ca="1" si="715"/>
        <v>126</v>
      </c>
      <c r="S2896" s="17">
        <f t="shared" si="716"/>
        <v>5479</v>
      </c>
      <c r="T2896" s="17">
        <f t="shared" si="717"/>
        <v>5205</v>
      </c>
      <c r="U2896" s="18" t="str" cm="1">
        <f t="array" aca="1" ref="U2896" ca="1">_xlfn.IFS(R2896="","NG",R2896&gt;16,"OK",TODAY()&gt;T2896,"OK",R2896&lt;16,"NG")</f>
        <v>OK</v>
      </c>
      <c r="V2896" s="18" t="str">
        <f t="shared" si="718"/>
        <v/>
      </c>
      <c r="W2896" s="5" t="str" cm="1">
        <f t="array" aca="1" ref="W2896" ca="1">_xlfn.IFS(O2896="NG","NG",Q2896&gt;1,"NG",U2896="NG","NG",V2896=FALSE,"NG",V2896=TRUE,"OK")</f>
        <v>NG</v>
      </c>
      <c r="X2896" s="5">
        <f t="shared" si="719"/>
        <v>4</v>
      </c>
      <c r="Y2896" s="5" t="str">
        <f t="shared" si="720"/>
        <v>NG</v>
      </c>
      <c r="Z2896" s="5" t="str">
        <f t="shared" si="721"/>
        <v/>
      </c>
      <c r="AA2896" s="5">
        <f t="shared" si="722"/>
        <v>0</v>
      </c>
      <c r="AB2896" s="5">
        <f t="shared" ca="1" si="723"/>
        <v>126</v>
      </c>
      <c r="AC2896" s="17">
        <f t="shared" si="724"/>
        <v>5479</v>
      </c>
      <c r="AD2896" s="17">
        <f t="shared" si="725"/>
        <v>5205</v>
      </c>
      <c r="AE2896" s="18" t="str" cm="1">
        <f t="array" aca="1" ref="AE2896" ca="1">_xlfn.IFS(AB2896="","NG",AB2896&gt;16,"OK",TODAY()&gt;AD2896,"OK",AB2896&lt;16,"NG")</f>
        <v>OK</v>
      </c>
      <c r="AF2896" s="18" t="str">
        <f t="shared" si="726"/>
        <v/>
      </c>
      <c r="AG2896" s="5" t="str" cm="1">
        <f t="array" aca="1" ref="AG2896" ca="1">_xlfn.IFS(Y2896="NG","NG",AA2896&gt;1,"NG",AE2896="NG","NG",AF2896=FALSE,"NG",AF2896=TRUE,"OK")</f>
        <v>NG</v>
      </c>
    </row>
    <row r="2897" spans="2:33" ht="21.75" customHeight="1" x14ac:dyDescent="0.55000000000000004">
      <c r="B2897" s="34">
        <v>2882</v>
      </c>
      <c r="C2897" s="22"/>
      <c r="D2897" s="14"/>
      <c r="E2897" s="15"/>
      <c r="F2897" s="29"/>
      <c r="G2897" s="33"/>
      <c r="H2897" s="14"/>
      <c r="I2897" s="15"/>
      <c r="J2897" s="26"/>
      <c r="N2897" s="5">
        <f t="shared" ref="N2897:N2960" si="727">COUNTBLANK(C2897:F2897)</f>
        <v>4</v>
      </c>
      <c r="O2897" s="5" t="str">
        <f t="shared" ref="O2897:O2960" si="728">IF(C2897="","NG",IF(D2897="","NG",IF(F2897="","NG","OK")))</f>
        <v>NG</v>
      </c>
      <c r="P2897" s="5" t="str">
        <f t="shared" ref="P2897:P2960" si="729">TRIM(SUBSTITUTE(C2897&amp;D2897&amp;E2897,"　",""))</f>
        <v/>
      </c>
      <c r="Q2897" s="5">
        <f t="shared" ref="Q2897:Q2960" si="730">IF(P2897="",0,COUNTIF($P$16:$P$5015,P2897))</f>
        <v>0</v>
      </c>
      <c r="R2897" s="5">
        <f t="shared" ref="R2897:R2960" ca="1" si="731">IFERROR(DATEDIF(E2897,TODAY(),"Y"),"")</f>
        <v>126</v>
      </c>
      <c r="S2897" s="17">
        <f t="shared" ref="S2897:S2960" si="732">DATE(YEAR(E2897)+15,MONTH(E2897),DAY(E2897))</f>
        <v>5479</v>
      </c>
      <c r="T2897" s="17">
        <f t="shared" ref="T2897:T2960" si="733">IF(OR(MONTH(E2897)=1,MONTH(E2897)=2,MONTH(E2897)=3),DATE(YEAR(S2897),MONTH(1)+3,DAY(1)),DATE(YEAR(S2897)+1,MONTH(1)+3,DAY(1)))</f>
        <v>5205</v>
      </c>
      <c r="U2897" s="18" t="str" cm="1">
        <f t="array" aca="1" ref="U2897" ca="1">_xlfn.IFS(R2897="","NG",R2897&gt;16,"OK",TODAY()&gt;T2897,"OK",R2897&lt;16,"NG")</f>
        <v>OK</v>
      </c>
      <c r="V2897" s="18" t="str">
        <f t="shared" ref="V2897:V2960" si="734">IF(F2897="","",ISNUMBER(F2897))</f>
        <v/>
      </c>
      <c r="W2897" s="5" t="str" cm="1">
        <f t="array" aca="1" ref="W2897" ca="1">_xlfn.IFS(O2897="NG","NG",Q2897&gt;1,"NG",U2897="NG","NG",V2897=FALSE,"NG",V2897=TRUE,"OK")</f>
        <v>NG</v>
      </c>
      <c r="X2897" s="5">
        <f t="shared" ref="X2897:X2960" si="735">COUNTBLANK(G2897:J2897)</f>
        <v>4</v>
      </c>
      <c r="Y2897" s="5" t="str">
        <f t="shared" ref="Y2897:Y2960" si="736">IF(G2897="","NG",IF(H2897="","NG",IF(J2897="","NG","OK")))</f>
        <v>NG</v>
      </c>
      <c r="Z2897" s="5" t="str">
        <f t="shared" ref="Z2897:Z2960" si="737">TRIM(SUBSTITUTE(G2897&amp;H2897&amp;I2897,"　",""))</f>
        <v/>
      </c>
      <c r="AA2897" s="5">
        <f t="shared" ref="AA2897:AA2960" si="738">IF(Z2897="",0,COUNTIF($Z$16:$Z$5015,Z2897))</f>
        <v>0</v>
      </c>
      <c r="AB2897" s="5">
        <f t="shared" ref="AB2897:AB2960" ca="1" si="739">IFERROR(DATEDIF(I2897,TODAY(),"Y"),"")</f>
        <v>126</v>
      </c>
      <c r="AC2897" s="17">
        <f t="shared" ref="AC2897:AC2960" si="740">DATE(YEAR(I2897)+15,MONTH(I2897),DAY(I2897))</f>
        <v>5479</v>
      </c>
      <c r="AD2897" s="17">
        <f t="shared" ref="AD2897:AD2960" si="741">IF(OR(MONTH(I2897)=1,MONTH(I2897)=2,MONTH(I2897)=3),DATE(YEAR(AC2897),MONTH(1)+3,DAY(1)),DATE(YEAR(AC2897)+1,MONTH(1)+3,DAY(1)))</f>
        <v>5205</v>
      </c>
      <c r="AE2897" s="18" t="str" cm="1">
        <f t="array" aca="1" ref="AE2897" ca="1">_xlfn.IFS(AB2897="","NG",AB2897&gt;16,"OK",TODAY()&gt;AD2897,"OK",AB2897&lt;16,"NG")</f>
        <v>OK</v>
      </c>
      <c r="AF2897" s="18" t="str">
        <f t="shared" ref="AF2897:AF2960" si="742">IF(J2897="","",ISNUMBER(J2897))</f>
        <v/>
      </c>
      <c r="AG2897" s="5" t="str" cm="1">
        <f t="array" aca="1" ref="AG2897" ca="1">_xlfn.IFS(Y2897="NG","NG",AA2897&gt;1,"NG",AE2897="NG","NG",AF2897=FALSE,"NG",AF2897=TRUE,"OK")</f>
        <v>NG</v>
      </c>
    </row>
    <row r="2898" spans="2:33" ht="21.75" customHeight="1" x14ac:dyDescent="0.55000000000000004">
      <c r="B2898" s="34">
        <v>2883</v>
      </c>
      <c r="C2898" s="22"/>
      <c r="D2898" s="14"/>
      <c r="E2898" s="15"/>
      <c r="F2898" s="29"/>
      <c r="G2898" s="33"/>
      <c r="H2898" s="14"/>
      <c r="I2898" s="15"/>
      <c r="J2898" s="26"/>
      <c r="N2898" s="5">
        <f t="shared" si="727"/>
        <v>4</v>
      </c>
      <c r="O2898" s="5" t="str">
        <f t="shared" si="728"/>
        <v>NG</v>
      </c>
      <c r="P2898" s="5" t="str">
        <f t="shared" si="729"/>
        <v/>
      </c>
      <c r="Q2898" s="5">
        <f t="shared" si="730"/>
        <v>0</v>
      </c>
      <c r="R2898" s="5">
        <f t="shared" ca="1" si="731"/>
        <v>126</v>
      </c>
      <c r="S2898" s="17">
        <f t="shared" si="732"/>
        <v>5479</v>
      </c>
      <c r="T2898" s="17">
        <f t="shared" si="733"/>
        <v>5205</v>
      </c>
      <c r="U2898" s="18" t="str" cm="1">
        <f t="array" aca="1" ref="U2898" ca="1">_xlfn.IFS(R2898="","NG",R2898&gt;16,"OK",TODAY()&gt;T2898,"OK",R2898&lt;16,"NG")</f>
        <v>OK</v>
      </c>
      <c r="V2898" s="18" t="str">
        <f t="shared" si="734"/>
        <v/>
      </c>
      <c r="W2898" s="5" t="str" cm="1">
        <f t="array" aca="1" ref="W2898" ca="1">_xlfn.IFS(O2898="NG","NG",Q2898&gt;1,"NG",U2898="NG","NG",V2898=FALSE,"NG",V2898=TRUE,"OK")</f>
        <v>NG</v>
      </c>
      <c r="X2898" s="5">
        <f t="shared" si="735"/>
        <v>4</v>
      </c>
      <c r="Y2898" s="5" t="str">
        <f t="shared" si="736"/>
        <v>NG</v>
      </c>
      <c r="Z2898" s="5" t="str">
        <f t="shared" si="737"/>
        <v/>
      </c>
      <c r="AA2898" s="5">
        <f t="shared" si="738"/>
        <v>0</v>
      </c>
      <c r="AB2898" s="5">
        <f t="shared" ca="1" si="739"/>
        <v>126</v>
      </c>
      <c r="AC2898" s="17">
        <f t="shared" si="740"/>
        <v>5479</v>
      </c>
      <c r="AD2898" s="17">
        <f t="shared" si="741"/>
        <v>5205</v>
      </c>
      <c r="AE2898" s="18" t="str" cm="1">
        <f t="array" aca="1" ref="AE2898" ca="1">_xlfn.IFS(AB2898="","NG",AB2898&gt;16,"OK",TODAY()&gt;AD2898,"OK",AB2898&lt;16,"NG")</f>
        <v>OK</v>
      </c>
      <c r="AF2898" s="18" t="str">
        <f t="shared" si="742"/>
        <v/>
      </c>
      <c r="AG2898" s="5" t="str" cm="1">
        <f t="array" aca="1" ref="AG2898" ca="1">_xlfn.IFS(Y2898="NG","NG",AA2898&gt;1,"NG",AE2898="NG","NG",AF2898=FALSE,"NG",AF2898=TRUE,"OK")</f>
        <v>NG</v>
      </c>
    </row>
    <row r="2899" spans="2:33" ht="21.75" customHeight="1" x14ac:dyDescent="0.55000000000000004">
      <c r="B2899" s="34">
        <v>2884</v>
      </c>
      <c r="C2899" s="22"/>
      <c r="D2899" s="14"/>
      <c r="E2899" s="15"/>
      <c r="F2899" s="29"/>
      <c r="G2899" s="33"/>
      <c r="H2899" s="14"/>
      <c r="I2899" s="15"/>
      <c r="J2899" s="26"/>
      <c r="N2899" s="5">
        <f t="shared" si="727"/>
        <v>4</v>
      </c>
      <c r="O2899" s="5" t="str">
        <f t="shared" si="728"/>
        <v>NG</v>
      </c>
      <c r="P2899" s="5" t="str">
        <f t="shared" si="729"/>
        <v/>
      </c>
      <c r="Q2899" s="5">
        <f t="shared" si="730"/>
        <v>0</v>
      </c>
      <c r="R2899" s="5">
        <f t="shared" ca="1" si="731"/>
        <v>126</v>
      </c>
      <c r="S2899" s="17">
        <f t="shared" si="732"/>
        <v>5479</v>
      </c>
      <c r="T2899" s="17">
        <f t="shared" si="733"/>
        <v>5205</v>
      </c>
      <c r="U2899" s="18" t="str" cm="1">
        <f t="array" aca="1" ref="U2899" ca="1">_xlfn.IFS(R2899="","NG",R2899&gt;16,"OK",TODAY()&gt;T2899,"OK",R2899&lt;16,"NG")</f>
        <v>OK</v>
      </c>
      <c r="V2899" s="18" t="str">
        <f t="shared" si="734"/>
        <v/>
      </c>
      <c r="W2899" s="5" t="str" cm="1">
        <f t="array" aca="1" ref="W2899" ca="1">_xlfn.IFS(O2899="NG","NG",Q2899&gt;1,"NG",U2899="NG","NG",V2899=FALSE,"NG",V2899=TRUE,"OK")</f>
        <v>NG</v>
      </c>
      <c r="X2899" s="5">
        <f t="shared" si="735"/>
        <v>4</v>
      </c>
      <c r="Y2899" s="5" t="str">
        <f t="shared" si="736"/>
        <v>NG</v>
      </c>
      <c r="Z2899" s="5" t="str">
        <f t="shared" si="737"/>
        <v/>
      </c>
      <c r="AA2899" s="5">
        <f t="shared" si="738"/>
        <v>0</v>
      </c>
      <c r="AB2899" s="5">
        <f t="shared" ca="1" si="739"/>
        <v>126</v>
      </c>
      <c r="AC2899" s="17">
        <f t="shared" si="740"/>
        <v>5479</v>
      </c>
      <c r="AD2899" s="17">
        <f t="shared" si="741"/>
        <v>5205</v>
      </c>
      <c r="AE2899" s="18" t="str" cm="1">
        <f t="array" aca="1" ref="AE2899" ca="1">_xlfn.IFS(AB2899="","NG",AB2899&gt;16,"OK",TODAY()&gt;AD2899,"OK",AB2899&lt;16,"NG")</f>
        <v>OK</v>
      </c>
      <c r="AF2899" s="18" t="str">
        <f t="shared" si="742"/>
        <v/>
      </c>
      <c r="AG2899" s="5" t="str" cm="1">
        <f t="array" aca="1" ref="AG2899" ca="1">_xlfn.IFS(Y2899="NG","NG",AA2899&gt;1,"NG",AE2899="NG","NG",AF2899=FALSE,"NG",AF2899=TRUE,"OK")</f>
        <v>NG</v>
      </c>
    </row>
    <row r="2900" spans="2:33" ht="21.75" customHeight="1" x14ac:dyDescent="0.55000000000000004">
      <c r="B2900" s="34">
        <v>2885</v>
      </c>
      <c r="C2900" s="22"/>
      <c r="D2900" s="14"/>
      <c r="E2900" s="15"/>
      <c r="F2900" s="29"/>
      <c r="G2900" s="33"/>
      <c r="H2900" s="14"/>
      <c r="I2900" s="15"/>
      <c r="J2900" s="26"/>
      <c r="N2900" s="5">
        <f t="shared" si="727"/>
        <v>4</v>
      </c>
      <c r="O2900" s="5" t="str">
        <f t="shared" si="728"/>
        <v>NG</v>
      </c>
      <c r="P2900" s="5" t="str">
        <f t="shared" si="729"/>
        <v/>
      </c>
      <c r="Q2900" s="5">
        <f t="shared" si="730"/>
        <v>0</v>
      </c>
      <c r="R2900" s="5">
        <f t="shared" ca="1" si="731"/>
        <v>126</v>
      </c>
      <c r="S2900" s="17">
        <f t="shared" si="732"/>
        <v>5479</v>
      </c>
      <c r="T2900" s="17">
        <f t="shared" si="733"/>
        <v>5205</v>
      </c>
      <c r="U2900" s="18" t="str" cm="1">
        <f t="array" aca="1" ref="U2900" ca="1">_xlfn.IFS(R2900="","NG",R2900&gt;16,"OK",TODAY()&gt;T2900,"OK",R2900&lt;16,"NG")</f>
        <v>OK</v>
      </c>
      <c r="V2900" s="18" t="str">
        <f t="shared" si="734"/>
        <v/>
      </c>
      <c r="W2900" s="5" t="str" cm="1">
        <f t="array" aca="1" ref="W2900" ca="1">_xlfn.IFS(O2900="NG","NG",Q2900&gt;1,"NG",U2900="NG","NG",V2900=FALSE,"NG",V2900=TRUE,"OK")</f>
        <v>NG</v>
      </c>
      <c r="X2900" s="5">
        <f t="shared" si="735"/>
        <v>4</v>
      </c>
      <c r="Y2900" s="5" t="str">
        <f t="shared" si="736"/>
        <v>NG</v>
      </c>
      <c r="Z2900" s="5" t="str">
        <f t="shared" si="737"/>
        <v/>
      </c>
      <c r="AA2900" s="5">
        <f t="shared" si="738"/>
        <v>0</v>
      </c>
      <c r="AB2900" s="5">
        <f t="shared" ca="1" si="739"/>
        <v>126</v>
      </c>
      <c r="AC2900" s="17">
        <f t="shared" si="740"/>
        <v>5479</v>
      </c>
      <c r="AD2900" s="17">
        <f t="shared" si="741"/>
        <v>5205</v>
      </c>
      <c r="AE2900" s="18" t="str" cm="1">
        <f t="array" aca="1" ref="AE2900" ca="1">_xlfn.IFS(AB2900="","NG",AB2900&gt;16,"OK",TODAY()&gt;AD2900,"OK",AB2900&lt;16,"NG")</f>
        <v>OK</v>
      </c>
      <c r="AF2900" s="18" t="str">
        <f t="shared" si="742"/>
        <v/>
      </c>
      <c r="AG2900" s="5" t="str" cm="1">
        <f t="array" aca="1" ref="AG2900" ca="1">_xlfn.IFS(Y2900="NG","NG",AA2900&gt;1,"NG",AE2900="NG","NG",AF2900=FALSE,"NG",AF2900=TRUE,"OK")</f>
        <v>NG</v>
      </c>
    </row>
    <row r="2901" spans="2:33" ht="21.75" customHeight="1" x14ac:dyDescent="0.55000000000000004">
      <c r="B2901" s="34">
        <v>2886</v>
      </c>
      <c r="C2901" s="22"/>
      <c r="D2901" s="14"/>
      <c r="E2901" s="15"/>
      <c r="F2901" s="29"/>
      <c r="G2901" s="33"/>
      <c r="H2901" s="14"/>
      <c r="I2901" s="15"/>
      <c r="J2901" s="26"/>
      <c r="N2901" s="5">
        <f t="shared" si="727"/>
        <v>4</v>
      </c>
      <c r="O2901" s="5" t="str">
        <f t="shared" si="728"/>
        <v>NG</v>
      </c>
      <c r="P2901" s="5" t="str">
        <f t="shared" si="729"/>
        <v/>
      </c>
      <c r="Q2901" s="5">
        <f t="shared" si="730"/>
        <v>0</v>
      </c>
      <c r="R2901" s="5">
        <f t="shared" ca="1" si="731"/>
        <v>126</v>
      </c>
      <c r="S2901" s="17">
        <f t="shared" si="732"/>
        <v>5479</v>
      </c>
      <c r="T2901" s="17">
        <f t="shared" si="733"/>
        <v>5205</v>
      </c>
      <c r="U2901" s="18" t="str" cm="1">
        <f t="array" aca="1" ref="U2901" ca="1">_xlfn.IFS(R2901="","NG",R2901&gt;16,"OK",TODAY()&gt;T2901,"OK",R2901&lt;16,"NG")</f>
        <v>OK</v>
      </c>
      <c r="V2901" s="18" t="str">
        <f t="shared" si="734"/>
        <v/>
      </c>
      <c r="W2901" s="5" t="str" cm="1">
        <f t="array" aca="1" ref="W2901" ca="1">_xlfn.IFS(O2901="NG","NG",Q2901&gt;1,"NG",U2901="NG","NG",V2901=FALSE,"NG",V2901=TRUE,"OK")</f>
        <v>NG</v>
      </c>
      <c r="X2901" s="5">
        <f t="shared" si="735"/>
        <v>4</v>
      </c>
      <c r="Y2901" s="5" t="str">
        <f t="shared" si="736"/>
        <v>NG</v>
      </c>
      <c r="Z2901" s="5" t="str">
        <f t="shared" si="737"/>
        <v/>
      </c>
      <c r="AA2901" s="5">
        <f t="shared" si="738"/>
        <v>0</v>
      </c>
      <c r="AB2901" s="5">
        <f t="shared" ca="1" si="739"/>
        <v>126</v>
      </c>
      <c r="AC2901" s="17">
        <f t="shared" si="740"/>
        <v>5479</v>
      </c>
      <c r="AD2901" s="17">
        <f t="shared" si="741"/>
        <v>5205</v>
      </c>
      <c r="AE2901" s="18" t="str" cm="1">
        <f t="array" aca="1" ref="AE2901" ca="1">_xlfn.IFS(AB2901="","NG",AB2901&gt;16,"OK",TODAY()&gt;AD2901,"OK",AB2901&lt;16,"NG")</f>
        <v>OK</v>
      </c>
      <c r="AF2901" s="18" t="str">
        <f t="shared" si="742"/>
        <v/>
      </c>
      <c r="AG2901" s="5" t="str" cm="1">
        <f t="array" aca="1" ref="AG2901" ca="1">_xlfn.IFS(Y2901="NG","NG",AA2901&gt;1,"NG",AE2901="NG","NG",AF2901=FALSE,"NG",AF2901=TRUE,"OK")</f>
        <v>NG</v>
      </c>
    </row>
    <row r="2902" spans="2:33" ht="21.75" customHeight="1" x14ac:dyDescent="0.55000000000000004">
      <c r="B2902" s="34">
        <v>2887</v>
      </c>
      <c r="C2902" s="22"/>
      <c r="D2902" s="14"/>
      <c r="E2902" s="15"/>
      <c r="F2902" s="29"/>
      <c r="G2902" s="33"/>
      <c r="H2902" s="14"/>
      <c r="I2902" s="15"/>
      <c r="J2902" s="26"/>
      <c r="N2902" s="5">
        <f t="shared" si="727"/>
        <v>4</v>
      </c>
      <c r="O2902" s="5" t="str">
        <f t="shared" si="728"/>
        <v>NG</v>
      </c>
      <c r="P2902" s="5" t="str">
        <f t="shared" si="729"/>
        <v/>
      </c>
      <c r="Q2902" s="5">
        <f t="shared" si="730"/>
        <v>0</v>
      </c>
      <c r="R2902" s="5">
        <f t="shared" ca="1" si="731"/>
        <v>126</v>
      </c>
      <c r="S2902" s="17">
        <f t="shared" si="732"/>
        <v>5479</v>
      </c>
      <c r="T2902" s="17">
        <f t="shared" si="733"/>
        <v>5205</v>
      </c>
      <c r="U2902" s="18" t="str" cm="1">
        <f t="array" aca="1" ref="U2902" ca="1">_xlfn.IFS(R2902="","NG",R2902&gt;16,"OK",TODAY()&gt;T2902,"OK",R2902&lt;16,"NG")</f>
        <v>OK</v>
      </c>
      <c r="V2902" s="18" t="str">
        <f t="shared" si="734"/>
        <v/>
      </c>
      <c r="W2902" s="5" t="str" cm="1">
        <f t="array" aca="1" ref="W2902" ca="1">_xlfn.IFS(O2902="NG","NG",Q2902&gt;1,"NG",U2902="NG","NG",V2902=FALSE,"NG",V2902=TRUE,"OK")</f>
        <v>NG</v>
      </c>
      <c r="X2902" s="5">
        <f t="shared" si="735"/>
        <v>4</v>
      </c>
      <c r="Y2902" s="5" t="str">
        <f t="shared" si="736"/>
        <v>NG</v>
      </c>
      <c r="Z2902" s="5" t="str">
        <f t="shared" si="737"/>
        <v/>
      </c>
      <c r="AA2902" s="5">
        <f t="shared" si="738"/>
        <v>0</v>
      </c>
      <c r="AB2902" s="5">
        <f t="shared" ca="1" si="739"/>
        <v>126</v>
      </c>
      <c r="AC2902" s="17">
        <f t="shared" si="740"/>
        <v>5479</v>
      </c>
      <c r="AD2902" s="17">
        <f t="shared" si="741"/>
        <v>5205</v>
      </c>
      <c r="AE2902" s="18" t="str" cm="1">
        <f t="array" aca="1" ref="AE2902" ca="1">_xlfn.IFS(AB2902="","NG",AB2902&gt;16,"OK",TODAY()&gt;AD2902,"OK",AB2902&lt;16,"NG")</f>
        <v>OK</v>
      </c>
      <c r="AF2902" s="18" t="str">
        <f t="shared" si="742"/>
        <v/>
      </c>
      <c r="AG2902" s="5" t="str" cm="1">
        <f t="array" aca="1" ref="AG2902" ca="1">_xlfn.IFS(Y2902="NG","NG",AA2902&gt;1,"NG",AE2902="NG","NG",AF2902=FALSE,"NG",AF2902=TRUE,"OK")</f>
        <v>NG</v>
      </c>
    </row>
    <row r="2903" spans="2:33" ht="21.75" customHeight="1" x14ac:dyDescent="0.55000000000000004">
      <c r="B2903" s="34">
        <v>2888</v>
      </c>
      <c r="C2903" s="22"/>
      <c r="D2903" s="14"/>
      <c r="E2903" s="15"/>
      <c r="F2903" s="29"/>
      <c r="G2903" s="33"/>
      <c r="H2903" s="14"/>
      <c r="I2903" s="15"/>
      <c r="J2903" s="26"/>
      <c r="N2903" s="5">
        <f t="shared" si="727"/>
        <v>4</v>
      </c>
      <c r="O2903" s="5" t="str">
        <f t="shared" si="728"/>
        <v>NG</v>
      </c>
      <c r="P2903" s="5" t="str">
        <f t="shared" si="729"/>
        <v/>
      </c>
      <c r="Q2903" s="5">
        <f t="shared" si="730"/>
        <v>0</v>
      </c>
      <c r="R2903" s="5">
        <f t="shared" ca="1" si="731"/>
        <v>126</v>
      </c>
      <c r="S2903" s="17">
        <f t="shared" si="732"/>
        <v>5479</v>
      </c>
      <c r="T2903" s="17">
        <f t="shared" si="733"/>
        <v>5205</v>
      </c>
      <c r="U2903" s="18" t="str" cm="1">
        <f t="array" aca="1" ref="U2903" ca="1">_xlfn.IFS(R2903="","NG",R2903&gt;16,"OK",TODAY()&gt;T2903,"OK",R2903&lt;16,"NG")</f>
        <v>OK</v>
      </c>
      <c r="V2903" s="18" t="str">
        <f t="shared" si="734"/>
        <v/>
      </c>
      <c r="W2903" s="5" t="str" cm="1">
        <f t="array" aca="1" ref="W2903" ca="1">_xlfn.IFS(O2903="NG","NG",Q2903&gt;1,"NG",U2903="NG","NG",V2903=FALSE,"NG",V2903=TRUE,"OK")</f>
        <v>NG</v>
      </c>
      <c r="X2903" s="5">
        <f t="shared" si="735"/>
        <v>4</v>
      </c>
      <c r="Y2903" s="5" t="str">
        <f t="shared" si="736"/>
        <v>NG</v>
      </c>
      <c r="Z2903" s="5" t="str">
        <f t="shared" si="737"/>
        <v/>
      </c>
      <c r="AA2903" s="5">
        <f t="shared" si="738"/>
        <v>0</v>
      </c>
      <c r="AB2903" s="5">
        <f t="shared" ca="1" si="739"/>
        <v>126</v>
      </c>
      <c r="AC2903" s="17">
        <f t="shared" si="740"/>
        <v>5479</v>
      </c>
      <c r="AD2903" s="17">
        <f t="shared" si="741"/>
        <v>5205</v>
      </c>
      <c r="AE2903" s="18" t="str" cm="1">
        <f t="array" aca="1" ref="AE2903" ca="1">_xlfn.IFS(AB2903="","NG",AB2903&gt;16,"OK",TODAY()&gt;AD2903,"OK",AB2903&lt;16,"NG")</f>
        <v>OK</v>
      </c>
      <c r="AF2903" s="18" t="str">
        <f t="shared" si="742"/>
        <v/>
      </c>
      <c r="AG2903" s="5" t="str" cm="1">
        <f t="array" aca="1" ref="AG2903" ca="1">_xlfn.IFS(Y2903="NG","NG",AA2903&gt;1,"NG",AE2903="NG","NG",AF2903=FALSE,"NG",AF2903=TRUE,"OK")</f>
        <v>NG</v>
      </c>
    </row>
    <row r="2904" spans="2:33" ht="21.75" customHeight="1" x14ac:dyDescent="0.55000000000000004">
      <c r="B2904" s="34">
        <v>2889</v>
      </c>
      <c r="C2904" s="22"/>
      <c r="D2904" s="14"/>
      <c r="E2904" s="15"/>
      <c r="F2904" s="29"/>
      <c r="G2904" s="33"/>
      <c r="H2904" s="14"/>
      <c r="I2904" s="15"/>
      <c r="J2904" s="26"/>
      <c r="N2904" s="5">
        <f t="shared" si="727"/>
        <v>4</v>
      </c>
      <c r="O2904" s="5" t="str">
        <f t="shared" si="728"/>
        <v>NG</v>
      </c>
      <c r="P2904" s="5" t="str">
        <f t="shared" si="729"/>
        <v/>
      </c>
      <c r="Q2904" s="5">
        <f t="shared" si="730"/>
        <v>0</v>
      </c>
      <c r="R2904" s="5">
        <f t="shared" ca="1" si="731"/>
        <v>126</v>
      </c>
      <c r="S2904" s="17">
        <f t="shared" si="732"/>
        <v>5479</v>
      </c>
      <c r="T2904" s="17">
        <f t="shared" si="733"/>
        <v>5205</v>
      </c>
      <c r="U2904" s="18" t="str" cm="1">
        <f t="array" aca="1" ref="U2904" ca="1">_xlfn.IFS(R2904="","NG",R2904&gt;16,"OK",TODAY()&gt;T2904,"OK",R2904&lt;16,"NG")</f>
        <v>OK</v>
      </c>
      <c r="V2904" s="18" t="str">
        <f t="shared" si="734"/>
        <v/>
      </c>
      <c r="W2904" s="5" t="str" cm="1">
        <f t="array" aca="1" ref="W2904" ca="1">_xlfn.IFS(O2904="NG","NG",Q2904&gt;1,"NG",U2904="NG","NG",V2904=FALSE,"NG",V2904=TRUE,"OK")</f>
        <v>NG</v>
      </c>
      <c r="X2904" s="5">
        <f t="shared" si="735"/>
        <v>4</v>
      </c>
      <c r="Y2904" s="5" t="str">
        <f t="shared" si="736"/>
        <v>NG</v>
      </c>
      <c r="Z2904" s="5" t="str">
        <f t="shared" si="737"/>
        <v/>
      </c>
      <c r="AA2904" s="5">
        <f t="shared" si="738"/>
        <v>0</v>
      </c>
      <c r="AB2904" s="5">
        <f t="shared" ca="1" si="739"/>
        <v>126</v>
      </c>
      <c r="AC2904" s="17">
        <f t="shared" si="740"/>
        <v>5479</v>
      </c>
      <c r="AD2904" s="17">
        <f t="shared" si="741"/>
        <v>5205</v>
      </c>
      <c r="AE2904" s="18" t="str" cm="1">
        <f t="array" aca="1" ref="AE2904" ca="1">_xlfn.IFS(AB2904="","NG",AB2904&gt;16,"OK",TODAY()&gt;AD2904,"OK",AB2904&lt;16,"NG")</f>
        <v>OK</v>
      </c>
      <c r="AF2904" s="18" t="str">
        <f t="shared" si="742"/>
        <v/>
      </c>
      <c r="AG2904" s="5" t="str" cm="1">
        <f t="array" aca="1" ref="AG2904" ca="1">_xlfn.IFS(Y2904="NG","NG",AA2904&gt;1,"NG",AE2904="NG","NG",AF2904=FALSE,"NG",AF2904=TRUE,"OK")</f>
        <v>NG</v>
      </c>
    </row>
    <row r="2905" spans="2:33" ht="21.75" customHeight="1" x14ac:dyDescent="0.55000000000000004">
      <c r="B2905" s="34">
        <v>2890</v>
      </c>
      <c r="C2905" s="22"/>
      <c r="D2905" s="14"/>
      <c r="E2905" s="15"/>
      <c r="F2905" s="29"/>
      <c r="G2905" s="33"/>
      <c r="H2905" s="14"/>
      <c r="I2905" s="15"/>
      <c r="J2905" s="26"/>
      <c r="N2905" s="5">
        <f t="shared" si="727"/>
        <v>4</v>
      </c>
      <c r="O2905" s="5" t="str">
        <f t="shared" si="728"/>
        <v>NG</v>
      </c>
      <c r="P2905" s="5" t="str">
        <f t="shared" si="729"/>
        <v/>
      </c>
      <c r="Q2905" s="5">
        <f t="shared" si="730"/>
        <v>0</v>
      </c>
      <c r="R2905" s="5">
        <f t="shared" ca="1" si="731"/>
        <v>126</v>
      </c>
      <c r="S2905" s="17">
        <f t="shared" si="732"/>
        <v>5479</v>
      </c>
      <c r="T2905" s="17">
        <f t="shared" si="733"/>
        <v>5205</v>
      </c>
      <c r="U2905" s="18" t="str" cm="1">
        <f t="array" aca="1" ref="U2905" ca="1">_xlfn.IFS(R2905="","NG",R2905&gt;16,"OK",TODAY()&gt;T2905,"OK",R2905&lt;16,"NG")</f>
        <v>OK</v>
      </c>
      <c r="V2905" s="18" t="str">
        <f t="shared" si="734"/>
        <v/>
      </c>
      <c r="W2905" s="5" t="str" cm="1">
        <f t="array" aca="1" ref="W2905" ca="1">_xlfn.IFS(O2905="NG","NG",Q2905&gt;1,"NG",U2905="NG","NG",V2905=FALSE,"NG",V2905=TRUE,"OK")</f>
        <v>NG</v>
      </c>
      <c r="X2905" s="5">
        <f t="shared" si="735"/>
        <v>4</v>
      </c>
      <c r="Y2905" s="5" t="str">
        <f t="shared" si="736"/>
        <v>NG</v>
      </c>
      <c r="Z2905" s="5" t="str">
        <f t="shared" si="737"/>
        <v/>
      </c>
      <c r="AA2905" s="5">
        <f t="shared" si="738"/>
        <v>0</v>
      </c>
      <c r="AB2905" s="5">
        <f t="shared" ca="1" si="739"/>
        <v>126</v>
      </c>
      <c r="AC2905" s="17">
        <f t="shared" si="740"/>
        <v>5479</v>
      </c>
      <c r="AD2905" s="17">
        <f t="shared" si="741"/>
        <v>5205</v>
      </c>
      <c r="AE2905" s="18" t="str" cm="1">
        <f t="array" aca="1" ref="AE2905" ca="1">_xlfn.IFS(AB2905="","NG",AB2905&gt;16,"OK",TODAY()&gt;AD2905,"OK",AB2905&lt;16,"NG")</f>
        <v>OK</v>
      </c>
      <c r="AF2905" s="18" t="str">
        <f t="shared" si="742"/>
        <v/>
      </c>
      <c r="AG2905" s="5" t="str" cm="1">
        <f t="array" aca="1" ref="AG2905" ca="1">_xlfn.IFS(Y2905="NG","NG",AA2905&gt;1,"NG",AE2905="NG","NG",AF2905=FALSE,"NG",AF2905=TRUE,"OK")</f>
        <v>NG</v>
      </c>
    </row>
    <row r="2906" spans="2:33" ht="21.75" customHeight="1" x14ac:dyDescent="0.55000000000000004">
      <c r="B2906" s="34">
        <v>2891</v>
      </c>
      <c r="C2906" s="22"/>
      <c r="D2906" s="14"/>
      <c r="E2906" s="15"/>
      <c r="F2906" s="29"/>
      <c r="G2906" s="33"/>
      <c r="H2906" s="14"/>
      <c r="I2906" s="15"/>
      <c r="J2906" s="26"/>
      <c r="N2906" s="5">
        <f t="shared" si="727"/>
        <v>4</v>
      </c>
      <c r="O2906" s="5" t="str">
        <f t="shared" si="728"/>
        <v>NG</v>
      </c>
      <c r="P2906" s="5" t="str">
        <f t="shared" si="729"/>
        <v/>
      </c>
      <c r="Q2906" s="5">
        <f t="shared" si="730"/>
        <v>0</v>
      </c>
      <c r="R2906" s="5">
        <f t="shared" ca="1" si="731"/>
        <v>126</v>
      </c>
      <c r="S2906" s="17">
        <f t="shared" si="732"/>
        <v>5479</v>
      </c>
      <c r="T2906" s="17">
        <f t="shared" si="733"/>
        <v>5205</v>
      </c>
      <c r="U2906" s="18" t="str" cm="1">
        <f t="array" aca="1" ref="U2906" ca="1">_xlfn.IFS(R2906="","NG",R2906&gt;16,"OK",TODAY()&gt;T2906,"OK",R2906&lt;16,"NG")</f>
        <v>OK</v>
      </c>
      <c r="V2906" s="18" t="str">
        <f t="shared" si="734"/>
        <v/>
      </c>
      <c r="W2906" s="5" t="str" cm="1">
        <f t="array" aca="1" ref="W2906" ca="1">_xlfn.IFS(O2906="NG","NG",Q2906&gt;1,"NG",U2906="NG","NG",V2906=FALSE,"NG",V2906=TRUE,"OK")</f>
        <v>NG</v>
      </c>
      <c r="X2906" s="5">
        <f t="shared" si="735"/>
        <v>4</v>
      </c>
      <c r="Y2906" s="5" t="str">
        <f t="shared" si="736"/>
        <v>NG</v>
      </c>
      <c r="Z2906" s="5" t="str">
        <f t="shared" si="737"/>
        <v/>
      </c>
      <c r="AA2906" s="5">
        <f t="shared" si="738"/>
        <v>0</v>
      </c>
      <c r="AB2906" s="5">
        <f t="shared" ca="1" si="739"/>
        <v>126</v>
      </c>
      <c r="AC2906" s="17">
        <f t="shared" si="740"/>
        <v>5479</v>
      </c>
      <c r="AD2906" s="17">
        <f t="shared" si="741"/>
        <v>5205</v>
      </c>
      <c r="AE2906" s="18" t="str" cm="1">
        <f t="array" aca="1" ref="AE2906" ca="1">_xlfn.IFS(AB2906="","NG",AB2906&gt;16,"OK",TODAY()&gt;AD2906,"OK",AB2906&lt;16,"NG")</f>
        <v>OK</v>
      </c>
      <c r="AF2906" s="18" t="str">
        <f t="shared" si="742"/>
        <v/>
      </c>
      <c r="AG2906" s="5" t="str" cm="1">
        <f t="array" aca="1" ref="AG2906" ca="1">_xlfn.IFS(Y2906="NG","NG",AA2906&gt;1,"NG",AE2906="NG","NG",AF2906=FALSE,"NG",AF2906=TRUE,"OK")</f>
        <v>NG</v>
      </c>
    </row>
    <row r="2907" spans="2:33" ht="21.75" customHeight="1" x14ac:dyDescent="0.55000000000000004">
      <c r="B2907" s="34">
        <v>2892</v>
      </c>
      <c r="C2907" s="22"/>
      <c r="D2907" s="14"/>
      <c r="E2907" s="15"/>
      <c r="F2907" s="29"/>
      <c r="G2907" s="33"/>
      <c r="H2907" s="14"/>
      <c r="I2907" s="15"/>
      <c r="J2907" s="26"/>
      <c r="N2907" s="5">
        <f t="shared" si="727"/>
        <v>4</v>
      </c>
      <c r="O2907" s="5" t="str">
        <f t="shared" si="728"/>
        <v>NG</v>
      </c>
      <c r="P2907" s="5" t="str">
        <f t="shared" si="729"/>
        <v/>
      </c>
      <c r="Q2907" s="5">
        <f t="shared" si="730"/>
        <v>0</v>
      </c>
      <c r="R2907" s="5">
        <f t="shared" ca="1" si="731"/>
        <v>126</v>
      </c>
      <c r="S2907" s="17">
        <f t="shared" si="732"/>
        <v>5479</v>
      </c>
      <c r="T2907" s="17">
        <f t="shared" si="733"/>
        <v>5205</v>
      </c>
      <c r="U2907" s="18" t="str" cm="1">
        <f t="array" aca="1" ref="U2907" ca="1">_xlfn.IFS(R2907="","NG",R2907&gt;16,"OK",TODAY()&gt;T2907,"OK",R2907&lt;16,"NG")</f>
        <v>OK</v>
      </c>
      <c r="V2907" s="18" t="str">
        <f t="shared" si="734"/>
        <v/>
      </c>
      <c r="W2907" s="5" t="str" cm="1">
        <f t="array" aca="1" ref="W2907" ca="1">_xlfn.IFS(O2907="NG","NG",Q2907&gt;1,"NG",U2907="NG","NG",V2907=FALSE,"NG",V2907=TRUE,"OK")</f>
        <v>NG</v>
      </c>
      <c r="X2907" s="5">
        <f t="shared" si="735"/>
        <v>4</v>
      </c>
      <c r="Y2907" s="5" t="str">
        <f t="shared" si="736"/>
        <v>NG</v>
      </c>
      <c r="Z2907" s="5" t="str">
        <f t="shared" si="737"/>
        <v/>
      </c>
      <c r="AA2907" s="5">
        <f t="shared" si="738"/>
        <v>0</v>
      </c>
      <c r="AB2907" s="5">
        <f t="shared" ca="1" si="739"/>
        <v>126</v>
      </c>
      <c r="AC2907" s="17">
        <f t="shared" si="740"/>
        <v>5479</v>
      </c>
      <c r="AD2907" s="17">
        <f t="shared" si="741"/>
        <v>5205</v>
      </c>
      <c r="AE2907" s="18" t="str" cm="1">
        <f t="array" aca="1" ref="AE2907" ca="1">_xlfn.IFS(AB2907="","NG",AB2907&gt;16,"OK",TODAY()&gt;AD2907,"OK",AB2907&lt;16,"NG")</f>
        <v>OK</v>
      </c>
      <c r="AF2907" s="18" t="str">
        <f t="shared" si="742"/>
        <v/>
      </c>
      <c r="AG2907" s="5" t="str" cm="1">
        <f t="array" aca="1" ref="AG2907" ca="1">_xlfn.IFS(Y2907="NG","NG",AA2907&gt;1,"NG",AE2907="NG","NG",AF2907=FALSE,"NG",AF2907=TRUE,"OK")</f>
        <v>NG</v>
      </c>
    </row>
    <row r="2908" spans="2:33" ht="21.75" customHeight="1" x14ac:dyDescent="0.55000000000000004">
      <c r="B2908" s="34">
        <v>2893</v>
      </c>
      <c r="C2908" s="22"/>
      <c r="D2908" s="14"/>
      <c r="E2908" s="15"/>
      <c r="F2908" s="29"/>
      <c r="G2908" s="33"/>
      <c r="H2908" s="14"/>
      <c r="I2908" s="15"/>
      <c r="J2908" s="26"/>
      <c r="N2908" s="5">
        <f t="shared" si="727"/>
        <v>4</v>
      </c>
      <c r="O2908" s="5" t="str">
        <f t="shared" si="728"/>
        <v>NG</v>
      </c>
      <c r="P2908" s="5" t="str">
        <f t="shared" si="729"/>
        <v/>
      </c>
      <c r="Q2908" s="5">
        <f t="shared" si="730"/>
        <v>0</v>
      </c>
      <c r="R2908" s="5">
        <f t="shared" ca="1" si="731"/>
        <v>126</v>
      </c>
      <c r="S2908" s="17">
        <f t="shared" si="732"/>
        <v>5479</v>
      </c>
      <c r="T2908" s="17">
        <f t="shared" si="733"/>
        <v>5205</v>
      </c>
      <c r="U2908" s="18" t="str" cm="1">
        <f t="array" aca="1" ref="U2908" ca="1">_xlfn.IFS(R2908="","NG",R2908&gt;16,"OK",TODAY()&gt;T2908,"OK",R2908&lt;16,"NG")</f>
        <v>OK</v>
      </c>
      <c r="V2908" s="18" t="str">
        <f t="shared" si="734"/>
        <v/>
      </c>
      <c r="W2908" s="5" t="str" cm="1">
        <f t="array" aca="1" ref="W2908" ca="1">_xlfn.IFS(O2908="NG","NG",Q2908&gt;1,"NG",U2908="NG","NG",V2908=FALSE,"NG",V2908=TRUE,"OK")</f>
        <v>NG</v>
      </c>
      <c r="X2908" s="5">
        <f t="shared" si="735"/>
        <v>4</v>
      </c>
      <c r="Y2908" s="5" t="str">
        <f t="shared" si="736"/>
        <v>NG</v>
      </c>
      <c r="Z2908" s="5" t="str">
        <f t="shared" si="737"/>
        <v/>
      </c>
      <c r="AA2908" s="5">
        <f t="shared" si="738"/>
        <v>0</v>
      </c>
      <c r="AB2908" s="5">
        <f t="shared" ca="1" si="739"/>
        <v>126</v>
      </c>
      <c r="AC2908" s="17">
        <f t="shared" si="740"/>
        <v>5479</v>
      </c>
      <c r="AD2908" s="17">
        <f t="shared" si="741"/>
        <v>5205</v>
      </c>
      <c r="AE2908" s="18" t="str" cm="1">
        <f t="array" aca="1" ref="AE2908" ca="1">_xlfn.IFS(AB2908="","NG",AB2908&gt;16,"OK",TODAY()&gt;AD2908,"OK",AB2908&lt;16,"NG")</f>
        <v>OK</v>
      </c>
      <c r="AF2908" s="18" t="str">
        <f t="shared" si="742"/>
        <v/>
      </c>
      <c r="AG2908" s="5" t="str" cm="1">
        <f t="array" aca="1" ref="AG2908" ca="1">_xlfn.IFS(Y2908="NG","NG",AA2908&gt;1,"NG",AE2908="NG","NG",AF2908=FALSE,"NG",AF2908=TRUE,"OK")</f>
        <v>NG</v>
      </c>
    </row>
    <row r="2909" spans="2:33" ht="21.75" customHeight="1" x14ac:dyDescent="0.55000000000000004">
      <c r="B2909" s="34">
        <v>2894</v>
      </c>
      <c r="C2909" s="22"/>
      <c r="D2909" s="14"/>
      <c r="E2909" s="15"/>
      <c r="F2909" s="29"/>
      <c r="G2909" s="33"/>
      <c r="H2909" s="14"/>
      <c r="I2909" s="15"/>
      <c r="J2909" s="26"/>
      <c r="N2909" s="5">
        <f t="shared" si="727"/>
        <v>4</v>
      </c>
      <c r="O2909" s="5" t="str">
        <f t="shared" si="728"/>
        <v>NG</v>
      </c>
      <c r="P2909" s="5" t="str">
        <f t="shared" si="729"/>
        <v/>
      </c>
      <c r="Q2909" s="5">
        <f t="shared" si="730"/>
        <v>0</v>
      </c>
      <c r="R2909" s="5">
        <f t="shared" ca="1" si="731"/>
        <v>126</v>
      </c>
      <c r="S2909" s="17">
        <f t="shared" si="732"/>
        <v>5479</v>
      </c>
      <c r="T2909" s="17">
        <f t="shared" si="733"/>
        <v>5205</v>
      </c>
      <c r="U2909" s="18" t="str" cm="1">
        <f t="array" aca="1" ref="U2909" ca="1">_xlfn.IFS(R2909="","NG",R2909&gt;16,"OK",TODAY()&gt;T2909,"OK",R2909&lt;16,"NG")</f>
        <v>OK</v>
      </c>
      <c r="V2909" s="18" t="str">
        <f t="shared" si="734"/>
        <v/>
      </c>
      <c r="W2909" s="5" t="str" cm="1">
        <f t="array" aca="1" ref="W2909" ca="1">_xlfn.IFS(O2909="NG","NG",Q2909&gt;1,"NG",U2909="NG","NG",V2909=FALSE,"NG",V2909=TRUE,"OK")</f>
        <v>NG</v>
      </c>
      <c r="X2909" s="5">
        <f t="shared" si="735"/>
        <v>4</v>
      </c>
      <c r="Y2909" s="5" t="str">
        <f t="shared" si="736"/>
        <v>NG</v>
      </c>
      <c r="Z2909" s="5" t="str">
        <f t="shared" si="737"/>
        <v/>
      </c>
      <c r="AA2909" s="5">
        <f t="shared" si="738"/>
        <v>0</v>
      </c>
      <c r="AB2909" s="5">
        <f t="shared" ca="1" si="739"/>
        <v>126</v>
      </c>
      <c r="AC2909" s="17">
        <f t="shared" si="740"/>
        <v>5479</v>
      </c>
      <c r="AD2909" s="17">
        <f t="shared" si="741"/>
        <v>5205</v>
      </c>
      <c r="AE2909" s="18" t="str" cm="1">
        <f t="array" aca="1" ref="AE2909" ca="1">_xlfn.IFS(AB2909="","NG",AB2909&gt;16,"OK",TODAY()&gt;AD2909,"OK",AB2909&lt;16,"NG")</f>
        <v>OK</v>
      </c>
      <c r="AF2909" s="18" t="str">
        <f t="shared" si="742"/>
        <v/>
      </c>
      <c r="AG2909" s="5" t="str" cm="1">
        <f t="array" aca="1" ref="AG2909" ca="1">_xlfn.IFS(Y2909="NG","NG",AA2909&gt;1,"NG",AE2909="NG","NG",AF2909=FALSE,"NG",AF2909=TRUE,"OK")</f>
        <v>NG</v>
      </c>
    </row>
    <row r="2910" spans="2:33" ht="21.75" customHeight="1" x14ac:dyDescent="0.55000000000000004">
      <c r="B2910" s="34">
        <v>2895</v>
      </c>
      <c r="C2910" s="22"/>
      <c r="D2910" s="14"/>
      <c r="E2910" s="15"/>
      <c r="F2910" s="29"/>
      <c r="G2910" s="33"/>
      <c r="H2910" s="14"/>
      <c r="I2910" s="15"/>
      <c r="J2910" s="26"/>
      <c r="N2910" s="5">
        <f t="shared" si="727"/>
        <v>4</v>
      </c>
      <c r="O2910" s="5" t="str">
        <f t="shared" si="728"/>
        <v>NG</v>
      </c>
      <c r="P2910" s="5" t="str">
        <f t="shared" si="729"/>
        <v/>
      </c>
      <c r="Q2910" s="5">
        <f t="shared" si="730"/>
        <v>0</v>
      </c>
      <c r="R2910" s="5">
        <f t="shared" ca="1" si="731"/>
        <v>126</v>
      </c>
      <c r="S2910" s="17">
        <f t="shared" si="732"/>
        <v>5479</v>
      </c>
      <c r="T2910" s="17">
        <f t="shared" si="733"/>
        <v>5205</v>
      </c>
      <c r="U2910" s="18" t="str" cm="1">
        <f t="array" aca="1" ref="U2910" ca="1">_xlfn.IFS(R2910="","NG",R2910&gt;16,"OK",TODAY()&gt;T2910,"OK",R2910&lt;16,"NG")</f>
        <v>OK</v>
      </c>
      <c r="V2910" s="18" t="str">
        <f t="shared" si="734"/>
        <v/>
      </c>
      <c r="W2910" s="5" t="str" cm="1">
        <f t="array" aca="1" ref="W2910" ca="1">_xlfn.IFS(O2910="NG","NG",Q2910&gt;1,"NG",U2910="NG","NG",V2910=FALSE,"NG",V2910=TRUE,"OK")</f>
        <v>NG</v>
      </c>
      <c r="X2910" s="5">
        <f t="shared" si="735"/>
        <v>4</v>
      </c>
      <c r="Y2910" s="5" t="str">
        <f t="shared" si="736"/>
        <v>NG</v>
      </c>
      <c r="Z2910" s="5" t="str">
        <f t="shared" si="737"/>
        <v/>
      </c>
      <c r="AA2910" s="5">
        <f t="shared" si="738"/>
        <v>0</v>
      </c>
      <c r="AB2910" s="5">
        <f t="shared" ca="1" si="739"/>
        <v>126</v>
      </c>
      <c r="AC2910" s="17">
        <f t="shared" si="740"/>
        <v>5479</v>
      </c>
      <c r="AD2910" s="17">
        <f t="shared" si="741"/>
        <v>5205</v>
      </c>
      <c r="AE2910" s="18" t="str" cm="1">
        <f t="array" aca="1" ref="AE2910" ca="1">_xlfn.IFS(AB2910="","NG",AB2910&gt;16,"OK",TODAY()&gt;AD2910,"OK",AB2910&lt;16,"NG")</f>
        <v>OK</v>
      </c>
      <c r="AF2910" s="18" t="str">
        <f t="shared" si="742"/>
        <v/>
      </c>
      <c r="AG2910" s="5" t="str" cm="1">
        <f t="array" aca="1" ref="AG2910" ca="1">_xlfn.IFS(Y2910="NG","NG",AA2910&gt;1,"NG",AE2910="NG","NG",AF2910=FALSE,"NG",AF2910=TRUE,"OK")</f>
        <v>NG</v>
      </c>
    </row>
    <row r="2911" spans="2:33" ht="21.75" customHeight="1" x14ac:dyDescent="0.55000000000000004">
      <c r="B2911" s="34">
        <v>2896</v>
      </c>
      <c r="C2911" s="22"/>
      <c r="D2911" s="14"/>
      <c r="E2911" s="15"/>
      <c r="F2911" s="29"/>
      <c r="G2911" s="33"/>
      <c r="H2911" s="14"/>
      <c r="I2911" s="15"/>
      <c r="J2911" s="26"/>
      <c r="N2911" s="5">
        <f t="shared" si="727"/>
        <v>4</v>
      </c>
      <c r="O2911" s="5" t="str">
        <f t="shared" si="728"/>
        <v>NG</v>
      </c>
      <c r="P2911" s="5" t="str">
        <f t="shared" si="729"/>
        <v/>
      </c>
      <c r="Q2911" s="5">
        <f t="shared" si="730"/>
        <v>0</v>
      </c>
      <c r="R2911" s="5">
        <f t="shared" ca="1" si="731"/>
        <v>126</v>
      </c>
      <c r="S2911" s="17">
        <f t="shared" si="732"/>
        <v>5479</v>
      </c>
      <c r="T2911" s="17">
        <f t="shared" si="733"/>
        <v>5205</v>
      </c>
      <c r="U2911" s="18" t="str" cm="1">
        <f t="array" aca="1" ref="U2911" ca="1">_xlfn.IFS(R2911="","NG",R2911&gt;16,"OK",TODAY()&gt;T2911,"OK",R2911&lt;16,"NG")</f>
        <v>OK</v>
      </c>
      <c r="V2911" s="18" t="str">
        <f t="shared" si="734"/>
        <v/>
      </c>
      <c r="W2911" s="5" t="str" cm="1">
        <f t="array" aca="1" ref="W2911" ca="1">_xlfn.IFS(O2911="NG","NG",Q2911&gt;1,"NG",U2911="NG","NG",V2911=FALSE,"NG",V2911=TRUE,"OK")</f>
        <v>NG</v>
      </c>
      <c r="X2911" s="5">
        <f t="shared" si="735"/>
        <v>4</v>
      </c>
      <c r="Y2911" s="5" t="str">
        <f t="shared" si="736"/>
        <v>NG</v>
      </c>
      <c r="Z2911" s="5" t="str">
        <f t="shared" si="737"/>
        <v/>
      </c>
      <c r="AA2911" s="5">
        <f t="shared" si="738"/>
        <v>0</v>
      </c>
      <c r="AB2911" s="5">
        <f t="shared" ca="1" si="739"/>
        <v>126</v>
      </c>
      <c r="AC2911" s="17">
        <f t="shared" si="740"/>
        <v>5479</v>
      </c>
      <c r="AD2911" s="17">
        <f t="shared" si="741"/>
        <v>5205</v>
      </c>
      <c r="AE2911" s="18" t="str" cm="1">
        <f t="array" aca="1" ref="AE2911" ca="1">_xlfn.IFS(AB2911="","NG",AB2911&gt;16,"OK",TODAY()&gt;AD2911,"OK",AB2911&lt;16,"NG")</f>
        <v>OK</v>
      </c>
      <c r="AF2911" s="18" t="str">
        <f t="shared" si="742"/>
        <v/>
      </c>
      <c r="AG2911" s="5" t="str" cm="1">
        <f t="array" aca="1" ref="AG2911" ca="1">_xlfn.IFS(Y2911="NG","NG",AA2911&gt;1,"NG",AE2911="NG","NG",AF2911=FALSE,"NG",AF2911=TRUE,"OK")</f>
        <v>NG</v>
      </c>
    </row>
    <row r="2912" spans="2:33" ht="21.75" customHeight="1" x14ac:dyDescent="0.55000000000000004">
      <c r="B2912" s="34">
        <v>2897</v>
      </c>
      <c r="C2912" s="22"/>
      <c r="D2912" s="14"/>
      <c r="E2912" s="15"/>
      <c r="F2912" s="29"/>
      <c r="G2912" s="33"/>
      <c r="H2912" s="14"/>
      <c r="I2912" s="15"/>
      <c r="J2912" s="26"/>
      <c r="N2912" s="5">
        <f t="shared" si="727"/>
        <v>4</v>
      </c>
      <c r="O2912" s="5" t="str">
        <f t="shared" si="728"/>
        <v>NG</v>
      </c>
      <c r="P2912" s="5" t="str">
        <f t="shared" si="729"/>
        <v/>
      </c>
      <c r="Q2912" s="5">
        <f t="shared" si="730"/>
        <v>0</v>
      </c>
      <c r="R2912" s="5">
        <f t="shared" ca="1" si="731"/>
        <v>126</v>
      </c>
      <c r="S2912" s="17">
        <f t="shared" si="732"/>
        <v>5479</v>
      </c>
      <c r="T2912" s="17">
        <f t="shared" si="733"/>
        <v>5205</v>
      </c>
      <c r="U2912" s="18" t="str" cm="1">
        <f t="array" aca="1" ref="U2912" ca="1">_xlfn.IFS(R2912="","NG",R2912&gt;16,"OK",TODAY()&gt;T2912,"OK",R2912&lt;16,"NG")</f>
        <v>OK</v>
      </c>
      <c r="V2912" s="18" t="str">
        <f t="shared" si="734"/>
        <v/>
      </c>
      <c r="W2912" s="5" t="str" cm="1">
        <f t="array" aca="1" ref="W2912" ca="1">_xlfn.IFS(O2912="NG","NG",Q2912&gt;1,"NG",U2912="NG","NG",V2912=FALSE,"NG",V2912=TRUE,"OK")</f>
        <v>NG</v>
      </c>
      <c r="X2912" s="5">
        <f t="shared" si="735"/>
        <v>4</v>
      </c>
      <c r="Y2912" s="5" t="str">
        <f t="shared" si="736"/>
        <v>NG</v>
      </c>
      <c r="Z2912" s="5" t="str">
        <f t="shared" si="737"/>
        <v/>
      </c>
      <c r="AA2912" s="5">
        <f t="shared" si="738"/>
        <v>0</v>
      </c>
      <c r="AB2912" s="5">
        <f t="shared" ca="1" si="739"/>
        <v>126</v>
      </c>
      <c r="AC2912" s="17">
        <f t="shared" si="740"/>
        <v>5479</v>
      </c>
      <c r="AD2912" s="17">
        <f t="shared" si="741"/>
        <v>5205</v>
      </c>
      <c r="AE2912" s="18" t="str" cm="1">
        <f t="array" aca="1" ref="AE2912" ca="1">_xlfn.IFS(AB2912="","NG",AB2912&gt;16,"OK",TODAY()&gt;AD2912,"OK",AB2912&lt;16,"NG")</f>
        <v>OK</v>
      </c>
      <c r="AF2912" s="18" t="str">
        <f t="shared" si="742"/>
        <v/>
      </c>
      <c r="AG2912" s="5" t="str" cm="1">
        <f t="array" aca="1" ref="AG2912" ca="1">_xlfn.IFS(Y2912="NG","NG",AA2912&gt;1,"NG",AE2912="NG","NG",AF2912=FALSE,"NG",AF2912=TRUE,"OK")</f>
        <v>NG</v>
      </c>
    </row>
    <row r="2913" spans="2:33" ht="21.75" customHeight="1" x14ac:dyDescent="0.55000000000000004">
      <c r="B2913" s="34">
        <v>2898</v>
      </c>
      <c r="C2913" s="22"/>
      <c r="D2913" s="14"/>
      <c r="E2913" s="15"/>
      <c r="F2913" s="29"/>
      <c r="G2913" s="33"/>
      <c r="H2913" s="14"/>
      <c r="I2913" s="15"/>
      <c r="J2913" s="26"/>
      <c r="N2913" s="5">
        <f t="shared" si="727"/>
        <v>4</v>
      </c>
      <c r="O2913" s="5" t="str">
        <f t="shared" si="728"/>
        <v>NG</v>
      </c>
      <c r="P2913" s="5" t="str">
        <f t="shared" si="729"/>
        <v/>
      </c>
      <c r="Q2913" s="5">
        <f t="shared" si="730"/>
        <v>0</v>
      </c>
      <c r="R2913" s="5">
        <f t="shared" ca="1" si="731"/>
        <v>126</v>
      </c>
      <c r="S2913" s="17">
        <f t="shared" si="732"/>
        <v>5479</v>
      </c>
      <c r="T2913" s="17">
        <f t="shared" si="733"/>
        <v>5205</v>
      </c>
      <c r="U2913" s="18" t="str" cm="1">
        <f t="array" aca="1" ref="U2913" ca="1">_xlfn.IFS(R2913="","NG",R2913&gt;16,"OK",TODAY()&gt;T2913,"OK",R2913&lt;16,"NG")</f>
        <v>OK</v>
      </c>
      <c r="V2913" s="18" t="str">
        <f t="shared" si="734"/>
        <v/>
      </c>
      <c r="W2913" s="5" t="str" cm="1">
        <f t="array" aca="1" ref="W2913" ca="1">_xlfn.IFS(O2913="NG","NG",Q2913&gt;1,"NG",U2913="NG","NG",V2913=FALSE,"NG",V2913=TRUE,"OK")</f>
        <v>NG</v>
      </c>
      <c r="X2913" s="5">
        <f t="shared" si="735"/>
        <v>4</v>
      </c>
      <c r="Y2913" s="5" t="str">
        <f t="shared" si="736"/>
        <v>NG</v>
      </c>
      <c r="Z2913" s="5" t="str">
        <f t="shared" si="737"/>
        <v/>
      </c>
      <c r="AA2913" s="5">
        <f t="shared" si="738"/>
        <v>0</v>
      </c>
      <c r="AB2913" s="5">
        <f t="shared" ca="1" si="739"/>
        <v>126</v>
      </c>
      <c r="AC2913" s="17">
        <f t="shared" si="740"/>
        <v>5479</v>
      </c>
      <c r="AD2913" s="17">
        <f t="shared" si="741"/>
        <v>5205</v>
      </c>
      <c r="AE2913" s="18" t="str" cm="1">
        <f t="array" aca="1" ref="AE2913" ca="1">_xlfn.IFS(AB2913="","NG",AB2913&gt;16,"OK",TODAY()&gt;AD2913,"OK",AB2913&lt;16,"NG")</f>
        <v>OK</v>
      </c>
      <c r="AF2913" s="18" t="str">
        <f t="shared" si="742"/>
        <v/>
      </c>
      <c r="AG2913" s="5" t="str" cm="1">
        <f t="array" aca="1" ref="AG2913" ca="1">_xlfn.IFS(Y2913="NG","NG",AA2913&gt;1,"NG",AE2913="NG","NG",AF2913=FALSE,"NG",AF2913=TRUE,"OK")</f>
        <v>NG</v>
      </c>
    </row>
    <row r="2914" spans="2:33" ht="21.75" customHeight="1" x14ac:dyDescent="0.55000000000000004">
      <c r="B2914" s="34">
        <v>2899</v>
      </c>
      <c r="C2914" s="22"/>
      <c r="D2914" s="14"/>
      <c r="E2914" s="15"/>
      <c r="F2914" s="29"/>
      <c r="G2914" s="33"/>
      <c r="H2914" s="14"/>
      <c r="I2914" s="15"/>
      <c r="J2914" s="26"/>
      <c r="N2914" s="5">
        <f t="shared" si="727"/>
        <v>4</v>
      </c>
      <c r="O2914" s="5" t="str">
        <f t="shared" si="728"/>
        <v>NG</v>
      </c>
      <c r="P2914" s="5" t="str">
        <f t="shared" si="729"/>
        <v/>
      </c>
      <c r="Q2914" s="5">
        <f t="shared" si="730"/>
        <v>0</v>
      </c>
      <c r="R2914" s="5">
        <f t="shared" ca="1" si="731"/>
        <v>126</v>
      </c>
      <c r="S2914" s="17">
        <f t="shared" si="732"/>
        <v>5479</v>
      </c>
      <c r="T2914" s="17">
        <f t="shared" si="733"/>
        <v>5205</v>
      </c>
      <c r="U2914" s="18" t="str" cm="1">
        <f t="array" aca="1" ref="U2914" ca="1">_xlfn.IFS(R2914="","NG",R2914&gt;16,"OK",TODAY()&gt;T2914,"OK",R2914&lt;16,"NG")</f>
        <v>OK</v>
      </c>
      <c r="V2914" s="18" t="str">
        <f t="shared" si="734"/>
        <v/>
      </c>
      <c r="W2914" s="5" t="str" cm="1">
        <f t="array" aca="1" ref="W2914" ca="1">_xlfn.IFS(O2914="NG","NG",Q2914&gt;1,"NG",U2914="NG","NG",V2914=FALSE,"NG",V2914=TRUE,"OK")</f>
        <v>NG</v>
      </c>
      <c r="X2914" s="5">
        <f t="shared" si="735"/>
        <v>4</v>
      </c>
      <c r="Y2914" s="5" t="str">
        <f t="shared" si="736"/>
        <v>NG</v>
      </c>
      <c r="Z2914" s="5" t="str">
        <f t="shared" si="737"/>
        <v/>
      </c>
      <c r="AA2914" s="5">
        <f t="shared" si="738"/>
        <v>0</v>
      </c>
      <c r="AB2914" s="5">
        <f t="shared" ca="1" si="739"/>
        <v>126</v>
      </c>
      <c r="AC2914" s="17">
        <f t="shared" si="740"/>
        <v>5479</v>
      </c>
      <c r="AD2914" s="17">
        <f t="shared" si="741"/>
        <v>5205</v>
      </c>
      <c r="AE2914" s="18" t="str" cm="1">
        <f t="array" aca="1" ref="AE2914" ca="1">_xlfn.IFS(AB2914="","NG",AB2914&gt;16,"OK",TODAY()&gt;AD2914,"OK",AB2914&lt;16,"NG")</f>
        <v>OK</v>
      </c>
      <c r="AF2914" s="18" t="str">
        <f t="shared" si="742"/>
        <v/>
      </c>
      <c r="AG2914" s="5" t="str" cm="1">
        <f t="array" aca="1" ref="AG2914" ca="1">_xlfn.IFS(Y2914="NG","NG",AA2914&gt;1,"NG",AE2914="NG","NG",AF2914=FALSE,"NG",AF2914=TRUE,"OK")</f>
        <v>NG</v>
      </c>
    </row>
    <row r="2915" spans="2:33" ht="21.75" customHeight="1" x14ac:dyDescent="0.55000000000000004">
      <c r="B2915" s="34">
        <v>2900</v>
      </c>
      <c r="C2915" s="22"/>
      <c r="D2915" s="14"/>
      <c r="E2915" s="15"/>
      <c r="F2915" s="29"/>
      <c r="G2915" s="33"/>
      <c r="H2915" s="14"/>
      <c r="I2915" s="15"/>
      <c r="J2915" s="26"/>
      <c r="N2915" s="5">
        <f t="shared" si="727"/>
        <v>4</v>
      </c>
      <c r="O2915" s="5" t="str">
        <f t="shared" si="728"/>
        <v>NG</v>
      </c>
      <c r="P2915" s="5" t="str">
        <f t="shared" si="729"/>
        <v/>
      </c>
      <c r="Q2915" s="5">
        <f t="shared" si="730"/>
        <v>0</v>
      </c>
      <c r="R2915" s="5">
        <f t="shared" ca="1" si="731"/>
        <v>126</v>
      </c>
      <c r="S2915" s="17">
        <f t="shared" si="732"/>
        <v>5479</v>
      </c>
      <c r="T2915" s="17">
        <f t="shared" si="733"/>
        <v>5205</v>
      </c>
      <c r="U2915" s="18" t="str" cm="1">
        <f t="array" aca="1" ref="U2915" ca="1">_xlfn.IFS(R2915="","NG",R2915&gt;16,"OK",TODAY()&gt;T2915,"OK",R2915&lt;16,"NG")</f>
        <v>OK</v>
      </c>
      <c r="V2915" s="18" t="str">
        <f t="shared" si="734"/>
        <v/>
      </c>
      <c r="W2915" s="5" t="str" cm="1">
        <f t="array" aca="1" ref="W2915" ca="1">_xlfn.IFS(O2915="NG","NG",Q2915&gt;1,"NG",U2915="NG","NG",V2915=FALSE,"NG",V2915=TRUE,"OK")</f>
        <v>NG</v>
      </c>
      <c r="X2915" s="5">
        <f t="shared" si="735"/>
        <v>4</v>
      </c>
      <c r="Y2915" s="5" t="str">
        <f t="shared" si="736"/>
        <v>NG</v>
      </c>
      <c r="Z2915" s="5" t="str">
        <f t="shared" si="737"/>
        <v/>
      </c>
      <c r="AA2915" s="5">
        <f t="shared" si="738"/>
        <v>0</v>
      </c>
      <c r="AB2915" s="5">
        <f t="shared" ca="1" si="739"/>
        <v>126</v>
      </c>
      <c r="AC2915" s="17">
        <f t="shared" si="740"/>
        <v>5479</v>
      </c>
      <c r="AD2915" s="17">
        <f t="shared" si="741"/>
        <v>5205</v>
      </c>
      <c r="AE2915" s="18" t="str" cm="1">
        <f t="array" aca="1" ref="AE2915" ca="1">_xlfn.IFS(AB2915="","NG",AB2915&gt;16,"OK",TODAY()&gt;AD2915,"OK",AB2915&lt;16,"NG")</f>
        <v>OK</v>
      </c>
      <c r="AF2915" s="18" t="str">
        <f t="shared" si="742"/>
        <v/>
      </c>
      <c r="AG2915" s="5" t="str" cm="1">
        <f t="array" aca="1" ref="AG2915" ca="1">_xlfn.IFS(Y2915="NG","NG",AA2915&gt;1,"NG",AE2915="NG","NG",AF2915=FALSE,"NG",AF2915=TRUE,"OK")</f>
        <v>NG</v>
      </c>
    </row>
    <row r="2916" spans="2:33" ht="21.75" customHeight="1" x14ac:dyDescent="0.55000000000000004">
      <c r="B2916" s="34">
        <v>2901</v>
      </c>
      <c r="C2916" s="22"/>
      <c r="D2916" s="14"/>
      <c r="E2916" s="15"/>
      <c r="F2916" s="29"/>
      <c r="G2916" s="33"/>
      <c r="H2916" s="14"/>
      <c r="I2916" s="15"/>
      <c r="J2916" s="26"/>
      <c r="N2916" s="5">
        <f t="shared" si="727"/>
        <v>4</v>
      </c>
      <c r="O2916" s="5" t="str">
        <f t="shared" si="728"/>
        <v>NG</v>
      </c>
      <c r="P2916" s="5" t="str">
        <f t="shared" si="729"/>
        <v/>
      </c>
      <c r="Q2916" s="5">
        <f t="shared" si="730"/>
        <v>0</v>
      </c>
      <c r="R2916" s="5">
        <f t="shared" ca="1" si="731"/>
        <v>126</v>
      </c>
      <c r="S2916" s="17">
        <f t="shared" si="732"/>
        <v>5479</v>
      </c>
      <c r="T2916" s="17">
        <f t="shared" si="733"/>
        <v>5205</v>
      </c>
      <c r="U2916" s="18" t="str" cm="1">
        <f t="array" aca="1" ref="U2916" ca="1">_xlfn.IFS(R2916="","NG",R2916&gt;16,"OK",TODAY()&gt;T2916,"OK",R2916&lt;16,"NG")</f>
        <v>OK</v>
      </c>
      <c r="V2916" s="18" t="str">
        <f t="shared" si="734"/>
        <v/>
      </c>
      <c r="W2916" s="5" t="str" cm="1">
        <f t="array" aca="1" ref="W2916" ca="1">_xlfn.IFS(O2916="NG","NG",Q2916&gt;1,"NG",U2916="NG","NG",V2916=FALSE,"NG",V2916=TRUE,"OK")</f>
        <v>NG</v>
      </c>
      <c r="X2916" s="5">
        <f t="shared" si="735"/>
        <v>4</v>
      </c>
      <c r="Y2916" s="5" t="str">
        <f t="shared" si="736"/>
        <v>NG</v>
      </c>
      <c r="Z2916" s="5" t="str">
        <f t="shared" si="737"/>
        <v/>
      </c>
      <c r="AA2916" s="5">
        <f t="shared" si="738"/>
        <v>0</v>
      </c>
      <c r="AB2916" s="5">
        <f t="shared" ca="1" si="739"/>
        <v>126</v>
      </c>
      <c r="AC2916" s="17">
        <f t="shared" si="740"/>
        <v>5479</v>
      </c>
      <c r="AD2916" s="17">
        <f t="shared" si="741"/>
        <v>5205</v>
      </c>
      <c r="AE2916" s="18" t="str" cm="1">
        <f t="array" aca="1" ref="AE2916" ca="1">_xlfn.IFS(AB2916="","NG",AB2916&gt;16,"OK",TODAY()&gt;AD2916,"OK",AB2916&lt;16,"NG")</f>
        <v>OK</v>
      </c>
      <c r="AF2916" s="18" t="str">
        <f t="shared" si="742"/>
        <v/>
      </c>
      <c r="AG2916" s="5" t="str" cm="1">
        <f t="array" aca="1" ref="AG2916" ca="1">_xlfn.IFS(Y2916="NG","NG",AA2916&gt;1,"NG",AE2916="NG","NG",AF2916=FALSE,"NG",AF2916=TRUE,"OK")</f>
        <v>NG</v>
      </c>
    </row>
    <row r="2917" spans="2:33" ht="21.75" customHeight="1" x14ac:dyDescent="0.55000000000000004">
      <c r="B2917" s="34">
        <v>2902</v>
      </c>
      <c r="C2917" s="22"/>
      <c r="D2917" s="14"/>
      <c r="E2917" s="15"/>
      <c r="F2917" s="29"/>
      <c r="G2917" s="33"/>
      <c r="H2917" s="14"/>
      <c r="I2917" s="15"/>
      <c r="J2917" s="26"/>
      <c r="N2917" s="5">
        <f t="shared" si="727"/>
        <v>4</v>
      </c>
      <c r="O2917" s="5" t="str">
        <f t="shared" si="728"/>
        <v>NG</v>
      </c>
      <c r="P2917" s="5" t="str">
        <f t="shared" si="729"/>
        <v/>
      </c>
      <c r="Q2917" s="5">
        <f t="shared" si="730"/>
        <v>0</v>
      </c>
      <c r="R2917" s="5">
        <f t="shared" ca="1" si="731"/>
        <v>126</v>
      </c>
      <c r="S2917" s="17">
        <f t="shared" si="732"/>
        <v>5479</v>
      </c>
      <c r="T2917" s="17">
        <f t="shared" si="733"/>
        <v>5205</v>
      </c>
      <c r="U2917" s="18" t="str" cm="1">
        <f t="array" aca="1" ref="U2917" ca="1">_xlfn.IFS(R2917="","NG",R2917&gt;16,"OK",TODAY()&gt;T2917,"OK",R2917&lt;16,"NG")</f>
        <v>OK</v>
      </c>
      <c r="V2917" s="18" t="str">
        <f t="shared" si="734"/>
        <v/>
      </c>
      <c r="W2917" s="5" t="str" cm="1">
        <f t="array" aca="1" ref="W2917" ca="1">_xlfn.IFS(O2917="NG","NG",Q2917&gt;1,"NG",U2917="NG","NG",V2917=FALSE,"NG",V2917=TRUE,"OK")</f>
        <v>NG</v>
      </c>
      <c r="X2917" s="5">
        <f t="shared" si="735"/>
        <v>4</v>
      </c>
      <c r="Y2917" s="5" t="str">
        <f t="shared" si="736"/>
        <v>NG</v>
      </c>
      <c r="Z2917" s="5" t="str">
        <f t="shared" si="737"/>
        <v/>
      </c>
      <c r="AA2917" s="5">
        <f t="shared" si="738"/>
        <v>0</v>
      </c>
      <c r="AB2917" s="5">
        <f t="shared" ca="1" si="739"/>
        <v>126</v>
      </c>
      <c r="AC2917" s="17">
        <f t="shared" si="740"/>
        <v>5479</v>
      </c>
      <c r="AD2917" s="17">
        <f t="shared" si="741"/>
        <v>5205</v>
      </c>
      <c r="AE2917" s="18" t="str" cm="1">
        <f t="array" aca="1" ref="AE2917" ca="1">_xlfn.IFS(AB2917="","NG",AB2917&gt;16,"OK",TODAY()&gt;AD2917,"OK",AB2917&lt;16,"NG")</f>
        <v>OK</v>
      </c>
      <c r="AF2917" s="18" t="str">
        <f t="shared" si="742"/>
        <v/>
      </c>
      <c r="AG2917" s="5" t="str" cm="1">
        <f t="array" aca="1" ref="AG2917" ca="1">_xlfn.IFS(Y2917="NG","NG",AA2917&gt;1,"NG",AE2917="NG","NG",AF2917=FALSE,"NG",AF2917=TRUE,"OK")</f>
        <v>NG</v>
      </c>
    </row>
    <row r="2918" spans="2:33" ht="21.75" customHeight="1" x14ac:dyDescent="0.55000000000000004">
      <c r="B2918" s="34">
        <v>2903</v>
      </c>
      <c r="C2918" s="22"/>
      <c r="D2918" s="14"/>
      <c r="E2918" s="15"/>
      <c r="F2918" s="29"/>
      <c r="G2918" s="33"/>
      <c r="H2918" s="14"/>
      <c r="I2918" s="15"/>
      <c r="J2918" s="26"/>
      <c r="N2918" s="5">
        <f t="shared" si="727"/>
        <v>4</v>
      </c>
      <c r="O2918" s="5" t="str">
        <f t="shared" si="728"/>
        <v>NG</v>
      </c>
      <c r="P2918" s="5" t="str">
        <f t="shared" si="729"/>
        <v/>
      </c>
      <c r="Q2918" s="5">
        <f t="shared" si="730"/>
        <v>0</v>
      </c>
      <c r="R2918" s="5">
        <f t="shared" ca="1" si="731"/>
        <v>126</v>
      </c>
      <c r="S2918" s="17">
        <f t="shared" si="732"/>
        <v>5479</v>
      </c>
      <c r="T2918" s="17">
        <f t="shared" si="733"/>
        <v>5205</v>
      </c>
      <c r="U2918" s="18" t="str" cm="1">
        <f t="array" aca="1" ref="U2918" ca="1">_xlfn.IFS(R2918="","NG",R2918&gt;16,"OK",TODAY()&gt;T2918,"OK",R2918&lt;16,"NG")</f>
        <v>OK</v>
      </c>
      <c r="V2918" s="18" t="str">
        <f t="shared" si="734"/>
        <v/>
      </c>
      <c r="W2918" s="5" t="str" cm="1">
        <f t="array" aca="1" ref="W2918" ca="1">_xlfn.IFS(O2918="NG","NG",Q2918&gt;1,"NG",U2918="NG","NG",V2918=FALSE,"NG",V2918=TRUE,"OK")</f>
        <v>NG</v>
      </c>
      <c r="X2918" s="5">
        <f t="shared" si="735"/>
        <v>4</v>
      </c>
      <c r="Y2918" s="5" t="str">
        <f t="shared" si="736"/>
        <v>NG</v>
      </c>
      <c r="Z2918" s="5" t="str">
        <f t="shared" si="737"/>
        <v/>
      </c>
      <c r="AA2918" s="5">
        <f t="shared" si="738"/>
        <v>0</v>
      </c>
      <c r="AB2918" s="5">
        <f t="shared" ca="1" si="739"/>
        <v>126</v>
      </c>
      <c r="AC2918" s="17">
        <f t="shared" si="740"/>
        <v>5479</v>
      </c>
      <c r="AD2918" s="17">
        <f t="shared" si="741"/>
        <v>5205</v>
      </c>
      <c r="AE2918" s="18" t="str" cm="1">
        <f t="array" aca="1" ref="AE2918" ca="1">_xlfn.IFS(AB2918="","NG",AB2918&gt;16,"OK",TODAY()&gt;AD2918,"OK",AB2918&lt;16,"NG")</f>
        <v>OK</v>
      </c>
      <c r="AF2918" s="18" t="str">
        <f t="shared" si="742"/>
        <v/>
      </c>
      <c r="AG2918" s="5" t="str" cm="1">
        <f t="array" aca="1" ref="AG2918" ca="1">_xlfn.IFS(Y2918="NG","NG",AA2918&gt;1,"NG",AE2918="NG","NG",AF2918=FALSE,"NG",AF2918=TRUE,"OK")</f>
        <v>NG</v>
      </c>
    </row>
    <row r="2919" spans="2:33" ht="21.75" customHeight="1" x14ac:dyDescent="0.55000000000000004">
      <c r="B2919" s="34">
        <v>2904</v>
      </c>
      <c r="C2919" s="22"/>
      <c r="D2919" s="14"/>
      <c r="E2919" s="15"/>
      <c r="F2919" s="29"/>
      <c r="G2919" s="33"/>
      <c r="H2919" s="14"/>
      <c r="I2919" s="15"/>
      <c r="J2919" s="26"/>
      <c r="N2919" s="5">
        <f t="shared" si="727"/>
        <v>4</v>
      </c>
      <c r="O2919" s="5" t="str">
        <f t="shared" si="728"/>
        <v>NG</v>
      </c>
      <c r="P2919" s="5" t="str">
        <f t="shared" si="729"/>
        <v/>
      </c>
      <c r="Q2919" s="5">
        <f t="shared" si="730"/>
        <v>0</v>
      </c>
      <c r="R2919" s="5">
        <f t="shared" ca="1" si="731"/>
        <v>126</v>
      </c>
      <c r="S2919" s="17">
        <f t="shared" si="732"/>
        <v>5479</v>
      </c>
      <c r="T2919" s="17">
        <f t="shared" si="733"/>
        <v>5205</v>
      </c>
      <c r="U2919" s="18" t="str" cm="1">
        <f t="array" aca="1" ref="U2919" ca="1">_xlfn.IFS(R2919="","NG",R2919&gt;16,"OK",TODAY()&gt;T2919,"OK",R2919&lt;16,"NG")</f>
        <v>OK</v>
      </c>
      <c r="V2919" s="18" t="str">
        <f t="shared" si="734"/>
        <v/>
      </c>
      <c r="W2919" s="5" t="str" cm="1">
        <f t="array" aca="1" ref="W2919" ca="1">_xlfn.IFS(O2919="NG","NG",Q2919&gt;1,"NG",U2919="NG","NG",V2919=FALSE,"NG",V2919=TRUE,"OK")</f>
        <v>NG</v>
      </c>
      <c r="X2919" s="5">
        <f t="shared" si="735"/>
        <v>4</v>
      </c>
      <c r="Y2919" s="5" t="str">
        <f t="shared" si="736"/>
        <v>NG</v>
      </c>
      <c r="Z2919" s="5" t="str">
        <f t="shared" si="737"/>
        <v/>
      </c>
      <c r="AA2919" s="5">
        <f t="shared" si="738"/>
        <v>0</v>
      </c>
      <c r="AB2919" s="5">
        <f t="shared" ca="1" si="739"/>
        <v>126</v>
      </c>
      <c r="AC2919" s="17">
        <f t="shared" si="740"/>
        <v>5479</v>
      </c>
      <c r="AD2919" s="17">
        <f t="shared" si="741"/>
        <v>5205</v>
      </c>
      <c r="AE2919" s="18" t="str" cm="1">
        <f t="array" aca="1" ref="AE2919" ca="1">_xlfn.IFS(AB2919="","NG",AB2919&gt;16,"OK",TODAY()&gt;AD2919,"OK",AB2919&lt;16,"NG")</f>
        <v>OK</v>
      </c>
      <c r="AF2919" s="18" t="str">
        <f t="shared" si="742"/>
        <v/>
      </c>
      <c r="AG2919" s="5" t="str" cm="1">
        <f t="array" aca="1" ref="AG2919" ca="1">_xlfn.IFS(Y2919="NG","NG",AA2919&gt;1,"NG",AE2919="NG","NG",AF2919=FALSE,"NG",AF2919=TRUE,"OK")</f>
        <v>NG</v>
      </c>
    </row>
    <row r="2920" spans="2:33" ht="21.75" customHeight="1" x14ac:dyDescent="0.55000000000000004">
      <c r="B2920" s="34">
        <v>2905</v>
      </c>
      <c r="C2920" s="22"/>
      <c r="D2920" s="14"/>
      <c r="E2920" s="15"/>
      <c r="F2920" s="29"/>
      <c r="G2920" s="33"/>
      <c r="H2920" s="14"/>
      <c r="I2920" s="15"/>
      <c r="J2920" s="26"/>
      <c r="N2920" s="5">
        <f t="shared" si="727"/>
        <v>4</v>
      </c>
      <c r="O2920" s="5" t="str">
        <f t="shared" si="728"/>
        <v>NG</v>
      </c>
      <c r="P2920" s="5" t="str">
        <f t="shared" si="729"/>
        <v/>
      </c>
      <c r="Q2920" s="5">
        <f t="shared" si="730"/>
        <v>0</v>
      </c>
      <c r="R2920" s="5">
        <f t="shared" ca="1" si="731"/>
        <v>126</v>
      </c>
      <c r="S2920" s="17">
        <f t="shared" si="732"/>
        <v>5479</v>
      </c>
      <c r="T2920" s="17">
        <f t="shared" si="733"/>
        <v>5205</v>
      </c>
      <c r="U2920" s="18" t="str" cm="1">
        <f t="array" aca="1" ref="U2920" ca="1">_xlfn.IFS(R2920="","NG",R2920&gt;16,"OK",TODAY()&gt;T2920,"OK",R2920&lt;16,"NG")</f>
        <v>OK</v>
      </c>
      <c r="V2920" s="18" t="str">
        <f t="shared" si="734"/>
        <v/>
      </c>
      <c r="W2920" s="5" t="str" cm="1">
        <f t="array" aca="1" ref="W2920" ca="1">_xlfn.IFS(O2920="NG","NG",Q2920&gt;1,"NG",U2920="NG","NG",V2920=FALSE,"NG",V2920=TRUE,"OK")</f>
        <v>NG</v>
      </c>
      <c r="X2920" s="5">
        <f t="shared" si="735"/>
        <v>4</v>
      </c>
      <c r="Y2920" s="5" t="str">
        <f t="shared" si="736"/>
        <v>NG</v>
      </c>
      <c r="Z2920" s="5" t="str">
        <f t="shared" si="737"/>
        <v/>
      </c>
      <c r="AA2920" s="5">
        <f t="shared" si="738"/>
        <v>0</v>
      </c>
      <c r="AB2920" s="5">
        <f t="shared" ca="1" si="739"/>
        <v>126</v>
      </c>
      <c r="AC2920" s="17">
        <f t="shared" si="740"/>
        <v>5479</v>
      </c>
      <c r="AD2920" s="17">
        <f t="shared" si="741"/>
        <v>5205</v>
      </c>
      <c r="AE2920" s="18" t="str" cm="1">
        <f t="array" aca="1" ref="AE2920" ca="1">_xlfn.IFS(AB2920="","NG",AB2920&gt;16,"OK",TODAY()&gt;AD2920,"OK",AB2920&lt;16,"NG")</f>
        <v>OK</v>
      </c>
      <c r="AF2920" s="18" t="str">
        <f t="shared" si="742"/>
        <v/>
      </c>
      <c r="AG2920" s="5" t="str" cm="1">
        <f t="array" aca="1" ref="AG2920" ca="1">_xlfn.IFS(Y2920="NG","NG",AA2920&gt;1,"NG",AE2920="NG","NG",AF2920=FALSE,"NG",AF2920=TRUE,"OK")</f>
        <v>NG</v>
      </c>
    </row>
    <row r="2921" spans="2:33" ht="21.75" customHeight="1" x14ac:dyDescent="0.55000000000000004">
      <c r="B2921" s="34">
        <v>2906</v>
      </c>
      <c r="C2921" s="22"/>
      <c r="D2921" s="14"/>
      <c r="E2921" s="15"/>
      <c r="F2921" s="29"/>
      <c r="G2921" s="33"/>
      <c r="H2921" s="14"/>
      <c r="I2921" s="15"/>
      <c r="J2921" s="26"/>
      <c r="N2921" s="5">
        <f t="shared" si="727"/>
        <v>4</v>
      </c>
      <c r="O2921" s="5" t="str">
        <f t="shared" si="728"/>
        <v>NG</v>
      </c>
      <c r="P2921" s="5" t="str">
        <f t="shared" si="729"/>
        <v/>
      </c>
      <c r="Q2921" s="5">
        <f t="shared" si="730"/>
        <v>0</v>
      </c>
      <c r="R2921" s="5">
        <f t="shared" ca="1" si="731"/>
        <v>126</v>
      </c>
      <c r="S2921" s="17">
        <f t="shared" si="732"/>
        <v>5479</v>
      </c>
      <c r="T2921" s="17">
        <f t="shared" si="733"/>
        <v>5205</v>
      </c>
      <c r="U2921" s="18" t="str" cm="1">
        <f t="array" aca="1" ref="U2921" ca="1">_xlfn.IFS(R2921="","NG",R2921&gt;16,"OK",TODAY()&gt;T2921,"OK",R2921&lt;16,"NG")</f>
        <v>OK</v>
      </c>
      <c r="V2921" s="18" t="str">
        <f t="shared" si="734"/>
        <v/>
      </c>
      <c r="W2921" s="5" t="str" cm="1">
        <f t="array" aca="1" ref="W2921" ca="1">_xlfn.IFS(O2921="NG","NG",Q2921&gt;1,"NG",U2921="NG","NG",V2921=FALSE,"NG",V2921=TRUE,"OK")</f>
        <v>NG</v>
      </c>
      <c r="X2921" s="5">
        <f t="shared" si="735"/>
        <v>4</v>
      </c>
      <c r="Y2921" s="5" t="str">
        <f t="shared" si="736"/>
        <v>NG</v>
      </c>
      <c r="Z2921" s="5" t="str">
        <f t="shared" si="737"/>
        <v/>
      </c>
      <c r="AA2921" s="5">
        <f t="shared" si="738"/>
        <v>0</v>
      </c>
      <c r="AB2921" s="5">
        <f t="shared" ca="1" si="739"/>
        <v>126</v>
      </c>
      <c r="AC2921" s="17">
        <f t="shared" si="740"/>
        <v>5479</v>
      </c>
      <c r="AD2921" s="17">
        <f t="shared" si="741"/>
        <v>5205</v>
      </c>
      <c r="AE2921" s="18" t="str" cm="1">
        <f t="array" aca="1" ref="AE2921" ca="1">_xlfn.IFS(AB2921="","NG",AB2921&gt;16,"OK",TODAY()&gt;AD2921,"OK",AB2921&lt;16,"NG")</f>
        <v>OK</v>
      </c>
      <c r="AF2921" s="18" t="str">
        <f t="shared" si="742"/>
        <v/>
      </c>
      <c r="AG2921" s="5" t="str" cm="1">
        <f t="array" aca="1" ref="AG2921" ca="1">_xlfn.IFS(Y2921="NG","NG",AA2921&gt;1,"NG",AE2921="NG","NG",AF2921=FALSE,"NG",AF2921=TRUE,"OK")</f>
        <v>NG</v>
      </c>
    </row>
    <row r="2922" spans="2:33" ht="21.75" customHeight="1" x14ac:dyDescent="0.55000000000000004">
      <c r="B2922" s="34">
        <v>2907</v>
      </c>
      <c r="C2922" s="22"/>
      <c r="D2922" s="14"/>
      <c r="E2922" s="15"/>
      <c r="F2922" s="29"/>
      <c r="G2922" s="33"/>
      <c r="H2922" s="14"/>
      <c r="I2922" s="15"/>
      <c r="J2922" s="26"/>
      <c r="N2922" s="5">
        <f t="shared" si="727"/>
        <v>4</v>
      </c>
      <c r="O2922" s="5" t="str">
        <f t="shared" si="728"/>
        <v>NG</v>
      </c>
      <c r="P2922" s="5" t="str">
        <f t="shared" si="729"/>
        <v/>
      </c>
      <c r="Q2922" s="5">
        <f t="shared" si="730"/>
        <v>0</v>
      </c>
      <c r="R2922" s="5">
        <f t="shared" ca="1" si="731"/>
        <v>126</v>
      </c>
      <c r="S2922" s="17">
        <f t="shared" si="732"/>
        <v>5479</v>
      </c>
      <c r="T2922" s="17">
        <f t="shared" si="733"/>
        <v>5205</v>
      </c>
      <c r="U2922" s="18" t="str" cm="1">
        <f t="array" aca="1" ref="U2922" ca="1">_xlfn.IFS(R2922="","NG",R2922&gt;16,"OK",TODAY()&gt;T2922,"OK",R2922&lt;16,"NG")</f>
        <v>OK</v>
      </c>
      <c r="V2922" s="18" t="str">
        <f t="shared" si="734"/>
        <v/>
      </c>
      <c r="W2922" s="5" t="str" cm="1">
        <f t="array" aca="1" ref="W2922" ca="1">_xlfn.IFS(O2922="NG","NG",Q2922&gt;1,"NG",U2922="NG","NG",V2922=FALSE,"NG",V2922=TRUE,"OK")</f>
        <v>NG</v>
      </c>
      <c r="X2922" s="5">
        <f t="shared" si="735"/>
        <v>4</v>
      </c>
      <c r="Y2922" s="5" t="str">
        <f t="shared" si="736"/>
        <v>NG</v>
      </c>
      <c r="Z2922" s="5" t="str">
        <f t="shared" si="737"/>
        <v/>
      </c>
      <c r="AA2922" s="5">
        <f t="shared" si="738"/>
        <v>0</v>
      </c>
      <c r="AB2922" s="5">
        <f t="shared" ca="1" si="739"/>
        <v>126</v>
      </c>
      <c r="AC2922" s="17">
        <f t="shared" si="740"/>
        <v>5479</v>
      </c>
      <c r="AD2922" s="17">
        <f t="shared" si="741"/>
        <v>5205</v>
      </c>
      <c r="AE2922" s="18" t="str" cm="1">
        <f t="array" aca="1" ref="AE2922" ca="1">_xlfn.IFS(AB2922="","NG",AB2922&gt;16,"OK",TODAY()&gt;AD2922,"OK",AB2922&lt;16,"NG")</f>
        <v>OK</v>
      </c>
      <c r="AF2922" s="18" t="str">
        <f t="shared" si="742"/>
        <v/>
      </c>
      <c r="AG2922" s="5" t="str" cm="1">
        <f t="array" aca="1" ref="AG2922" ca="1">_xlfn.IFS(Y2922="NG","NG",AA2922&gt;1,"NG",AE2922="NG","NG",AF2922=FALSE,"NG",AF2922=TRUE,"OK")</f>
        <v>NG</v>
      </c>
    </row>
    <row r="2923" spans="2:33" ht="21.75" customHeight="1" x14ac:dyDescent="0.55000000000000004">
      <c r="B2923" s="34">
        <v>2908</v>
      </c>
      <c r="C2923" s="22"/>
      <c r="D2923" s="14"/>
      <c r="E2923" s="15"/>
      <c r="F2923" s="29"/>
      <c r="G2923" s="33"/>
      <c r="H2923" s="14"/>
      <c r="I2923" s="15"/>
      <c r="J2923" s="26"/>
      <c r="N2923" s="5">
        <f t="shared" si="727"/>
        <v>4</v>
      </c>
      <c r="O2923" s="5" t="str">
        <f t="shared" si="728"/>
        <v>NG</v>
      </c>
      <c r="P2923" s="5" t="str">
        <f t="shared" si="729"/>
        <v/>
      </c>
      <c r="Q2923" s="5">
        <f t="shared" si="730"/>
        <v>0</v>
      </c>
      <c r="R2923" s="5">
        <f t="shared" ca="1" si="731"/>
        <v>126</v>
      </c>
      <c r="S2923" s="17">
        <f t="shared" si="732"/>
        <v>5479</v>
      </c>
      <c r="T2923" s="17">
        <f t="shared" si="733"/>
        <v>5205</v>
      </c>
      <c r="U2923" s="18" t="str" cm="1">
        <f t="array" aca="1" ref="U2923" ca="1">_xlfn.IFS(R2923="","NG",R2923&gt;16,"OK",TODAY()&gt;T2923,"OK",R2923&lt;16,"NG")</f>
        <v>OK</v>
      </c>
      <c r="V2923" s="18" t="str">
        <f t="shared" si="734"/>
        <v/>
      </c>
      <c r="W2923" s="5" t="str" cm="1">
        <f t="array" aca="1" ref="W2923" ca="1">_xlfn.IFS(O2923="NG","NG",Q2923&gt;1,"NG",U2923="NG","NG",V2923=FALSE,"NG",V2923=TRUE,"OK")</f>
        <v>NG</v>
      </c>
      <c r="X2923" s="5">
        <f t="shared" si="735"/>
        <v>4</v>
      </c>
      <c r="Y2923" s="5" t="str">
        <f t="shared" si="736"/>
        <v>NG</v>
      </c>
      <c r="Z2923" s="5" t="str">
        <f t="shared" si="737"/>
        <v/>
      </c>
      <c r="AA2923" s="5">
        <f t="shared" si="738"/>
        <v>0</v>
      </c>
      <c r="AB2923" s="5">
        <f t="shared" ca="1" si="739"/>
        <v>126</v>
      </c>
      <c r="AC2923" s="17">
        <f t="shared" si="740"/>
        <v>5479</v>
      </c>
      <c r="AD2923" s="17">
        <f t="shared" si="741"/>
        <v>5205</v>
      </c>
      <c r="AE2923" s="18" t="str" cm="1">
        <f t="array" aca="1" ref="AE2923" ca="1">_xlfn.IFS(AB2923="","NG",AB2923&gt;16,"OK",TODAY()&gt;AD2923,"OK",AB2923&lt;16,"NG")</f>
        <v>OK</v>
      </c>
      <c r="AF2923" s="18" t="str">
        <f t="shared" si="742"/>
        <v/>
      </c>
      <c r="AG2923" s="5" t="str" cm="1">
        <f t="array" aca="1" ref="AG2923" ca="1">_xlfn.IFS(Y2923="NG","NG",AA2923&gt;1,"NG",AE2923="NG","NG",AF2923=FALSE,"NG",AF2923=TRUE,"OK")</f>
        <v>NG</v>
      </c>
    </row>
    <row r="2924" spans="2:33" ht="21.75" customHeight="1" x14ac:dyDescent="0.55000000000000004">
      <c r="B2924" s="34">
        <v>2909</v>
      </c>
      <c r="C2924" s="22"/>
      <c r="D2924" s="14"/>
      <c r="E2924" s="15"/>
      <c r="F2924" s="29"/>
      <c r="G2924" s="33"/>
      <c r="H2924" s="14"/>
      <c r="I2924" s="15"/>
      <c r="J2924" s="26"/>
      <c r="N2924" s="5">
        <f t="shared" si="727"/>
        <v>4</v>
      </c>
      <c r="O2924" s="5" t="str">
        <f t="shared" si="728"/>
        <v>NG</v>
      </c>
      <c r="P2924" s="5" t="str">
        <f t="shared" si="729"/>
        <v/>
      </c>
      <c r="Q2924" s="5">
        <f t="shared" si="730"/>
        <v>0</v>
      </c>
      <c r="R2924" s="5">
        <f t="shared" ca="1" si="731"/>
        <v>126</v>
      </c>
      <c r="S2924" s="17">
        <f t="shared" si="732"/>
        <v>5479</v>
      </c>
      <c r="T2924" s="17">
        <f t="shared" si="733"/>
        <v>5205</v>
      </c>
      <c r="U2924" s="18" t="str" cm="1">
        <f t="array" aca="1" ref="U2924" ca="1">_xlfn.IFS(R2924="","NG",R2924&gt;16,"OK",TODAY()&gt;T2924,"OK",R2924&lt;16,"NG")</f>
        <v>OK</v>
      </c>
      <c r="V2924" s="18" t="str">
        <f t="shared" si="734"/>
        <v/>
      </c>
      <c r="W2924" s="5" t="str" cm="1">
        <f t="array" aca="1" ref="W2924" ca="1">_xlfn.IFS(O2924="NG","NG",Q2924&gt;1,"NG",U2924="NG","NG",V2924=FALSE,"NG",V2924=TRUE,"OK")</f>
        <v>NG</v>
      </c>
      <c r="X2924" s="5">
        <f t="shared" si="735"/>
        <v>4</v>
      </c>
      <c r="Y2924" s="5" t="str">
        <f t="shared" si="736"/>
        <v>NG</v>
      </c>
      <c r="Z2924" s="5" t="str">
        <f t="shared" si="737"/>
        <v/>
      </c>
      <c r="AA2924" s="5">
        <f t="shared" si="738"/>
        <v>0</v>
      </c>
      <c r="AB2924" s="5">
        <f t="shared" ca="1" si="739"/>
        <v>126</v>
      </c>
      <c r="AC2924" s="17">
        <f t="shared" si="740"/>
        <v>5479</v>
      </c>
      <c r="AD2924" s="17">
        <f t="shared" si="741"/>
        <v>5205</v>
      </c>
      <c r="AE2924" s="18" t="str" cm="1">
        <f t="array" aca="1" ref="AE2924" ca="1">_xlfn.IFS(AB2924="","NG",AB2924&gt;16,"OK",TODAY()&gt;AD2924,"OK",AB2924&lt;16,"NG")</f>
        <v>OK</v>
      </c>
      <c r="AF2924" s="18" t="str">
        <f t="shared" si="742"/>
        <v/>
      </c>
      <c r="AG2924" s="5" t="str" cm="1">
        <f t="array" aca="1" ref="AG2924" ca="1">_xlfn.IFS(Y2924="NG","NG",AA2924&gt;1,"NG",AE2924="NG","NG",AF2924=FALSE,"NG",AF2924=TRUE,"OK")</f>
        <v>NG</v>
      </c>
    </row>
    <row r="2925" spans="2:33" ht="21.75" customHeight="1" x14ac:dyDescent="0.55000000000000004">
      <c r="B2925" s="34">
        <v>2910</v>
      </c>
      <c r="C2925" s="22"/>
      <c r="D2925" s="14"/>
      <c r="E2925" s="15"/>
      <c r="F2925" s="29"/>
      <c r="G2925" s="33"/>
      <c r="H2925" s="14"/>
      <c r="I2925" s="15"/>
      <c r="J2925" s="26"/>
      <c r="N2925" s="5">
        <f t="shared" si="727"/>
        <v>4</v>
      </c>
      <c r="O2925" s="5" t="str">
        <f t="shared" si="728"/>
        <v>NG</v>
      </c>
      <c r="P2925" s="5" t="str">
        <f t="shared" si="729"/>
        <v/>
      </c>
      <c r="Q2925" s="5">
        <f t="shared" si="730"/>
        <v>0</v>
      </c>
      <c r="R2925" s="5">
        <f t="shared" ca="1" si="731"/>
        <v>126</v>
      </c>
      <c r="S2925" s="17">
        <f t="shared" si="732"/>
        <v>5479</v>
      </c>
      <c r="T2925" s="17">
        <f t="shared" si="733"/>
        <v>5205</v>
      </c>
      <c r="U2925" s="18" t="str" cm="1">
        <f t="array" aca="1" ref="U2925" ca="1">_xlfn.IFS(R2925="","NG",R2925&gt;16,"OK",TODAY()&gt;T2925,"OK",R2925&lt;16,"NG")</f>
        <v>OK</v>
      </c>
      <c r="V2925" s="18" t="str">
        <f t="shared" si="734"/>
        <v/>
      </c>
      <c r="W2925" s="5" t="str" cm="1">
        <f t="array" aca="1" ref="W2925" ca="1">_xlfn.IFS(O2925="NG","NG",Q2925&gt;1,"NG",U2925="NG","NG",V2925=FALSE,"NG",V2925=TRUE,"OK")</f>
        <v>NG</v>
      </c>
      <c r="X2925" s="5">
        <f t="shared" si="735"/>
        <v>4</v>
      </c>
      <c r="Y2925" s="5" t="str">
        <f t="shared" si="736"/>
        <v>NG</v>
      </c>
      <c r="Z2925" s="5" t="str">
        <f t="shared" si="737"/>
        <v/>
      </c>
      <c r="AA2925" s="5">
        <f t="shared" si="738"/>
        <v>0</v>
      </c>
      <c r="AB2925" s="5">
        <f t="shared" ca="1" si="739"/>
        <v>126</v>
      </c>
      <c r="AC2925" s="17">
        <f t="shared" si="740"/>
        <v>5479</v>
      </c>
      <c r="AD2925" s="17">
        <f t="shared" si="741"/>
        <v>5205</v>
      </c>
      <c r="AE2925" s="18" t="str" cm="1">
        <f t="array" aca="1" ref="AE2925" ca="1">_xlfn.IFS(AB2925="","NG",AB2925&gt;16,"OK",TODAY()&gt;AD2925,"OK",AB2925&lt;16,"NG")</f>
        <v>OK</v>
      </c>
      <c r="AF2925" s="18" t="str">
        <f t="shared" si="742"/>
        <v/>
      </c>
      <c r="AG2925" s="5" t="str" cm="1">
        <f t="array" aca="1" ref="AG2925" ca="1">_xlfn.IFS(Y2925="NG","NG",AA2925&gt;1,"NG",AE2925="NG","NG",AF2925=FALSE,"NG",AF2925=TRUE,"OK")</f>
        <v>NG</v>
      </c>
    </row>
    <row r="2926" spans="2:33" ht="21.75" customHeight="1" x14ac:dyDescent="0.55000000000000004">
      <c r="B2926" s="34">
        <v>2911</v>
      </c>
      <c r="C2926" s="22"/>
      <c r="D2926" s="14"/>
      <c r="E2926" s="15"/>
      <c r="F2926" s="29"/>
      <c r="G2926" s="33"/>
      <c r="H2926" s="14"/>
      <c r="I2926" s="15"/>
      <c r="J2926" s="26"/>
      <c r="N2926" s="5">
        <f t="shared" si="727"/>
        <v>4</v>
      </c>
      <c r="O2926" s="5" t="str">
        <f t="shared" si="728"/>
        <v>NG</v>
      </c>
      <c r="P2926" s="5" t="str">
        <f t="shared" si="729"/>
        <v/>
      </c>
      <c r="Q2926" s="5">
        <f t="shared" si="730"/>
        <v>0</v>
      </c>
      <c r="R2926" s="5">
        <f t="shared" ca="1" si="731"/>
        <v>126</v>
      </c>
      <c r="S2926" s="17">
        <f t="shared" si="732"/>
        <v>5479</v>
      </c>
      <c r="T2926" s="17">
        <f t="shared" si="733"/>
        <v>5205</v>
      </c>
      <c r="U2926" s="18" t="str" cm="1">
        <f t="array" aca="1" ref="U2926" ca="1">_xlfn.IFS(R2926="","NG",R2926&gt;16,"OK",TODAY()&gt;T2926,"OK",R2926&lt;16,"NG")</f>
        <v>OK</v>
      </c>
      <c r="V2926" s="18" t="str">
        <f t="shared" si="734"/>
        <v/>
      </c>
      <c r="W2926" s="5" t="str" cm="1">
        <f t="array" aca="1" ref="W2926" ca="1">_xlfn.IFS(O2926="NG","NG",Q2926&gt;1,"NG",U2926="NG","NG",V2926=FALSE,"NG",V2926=TRUE,"OK")</f>
        <v>NG</v>
      </c>
      <c r="X2926" s="5">
        <f t="shared" si="735"/>
        <v>4</v>
      </c>
      <c r="Y2926" s="5" t="str">
        <f t="shared" si="736"/>
        <v>NG</v>
      </c>
      <c r="Z2926" s="5" t="str">
        <f t="shared" si="737"/>
        <v/>
      </c>
      <c r="AA2926" s="5">
        <f t="shared" si="738"/>
        <v>0</v>
      </c>
      <c r="AB2926" s="5">
        <f t="shared" ca="1" si="739"/>
        <v>126</v>
      </c>
      <c r="AC2926" s="17">
        <f t="shared" si="740"/>
        <v>5479</v>
      </c>
      <c r="AD2926" s="17">
        <f t="shared" si="741"/>
        <v>5205</v>
      </c>
      <c r="AE2926" s="18" t="str" cm="1">
        <f t="array" aca="1" ref="AE2926" ca="1">_xlfn.IFS(AB2926="","NG",AB2926&gt;16,"OK",TODAY()&gt;AD2926,"OK",AB2926&lt;16,"NG")</f>
        <v>OK</v>
      </c>
      <c r="AF2926" s="18" t="str">
        <f t="shared" si="742"/>
        <v/>
      </c>
      <c r="AG2926" s="5" t="str" cm="1">
        <f t="array" aca="1" ref="AG2926" ca="1">_xlfn.IFS(Y2926="NG","NG",AA2926&gt;1,"NG",AE2926="NG","NG",AF2926=FALSE,"NG",AF2926=TRUE,"OK")</f>
        <v>NG</v>
      </c>
    </row>
    <row r="2927" spans="2:33" ht="21.75" customHeight="1" x14ac:dyDescent="0.55000000000000004">
      <c r="B2927" s="34">
        <v>2912</v>
      </c>
      <c r="C2927" s="22"/>
      <c r="D2927" s="14"/>
      <c r="E2927" s="15"/>
      <c r="F2927" s="29"/>
      <c r="G2927" s="33"/>
      <c r="H2927" s="14"/>
      <c r="I2927" s="15"/>
      <c r="J2927" s="26"/>
      <c r="N2927" s="5">
        <f t="shared" si="727"/>
        <v>4</v>
      </c>
      <c r="O2927" s="5" t="str">
        <f t="shared" si="728"/>
        <v>NG</v>
      </c>
      <c r="P2927" s="5" t="str">
        <f t="shared" si="729"/>
        <v/>
      </c>
      <c r="Q2927" s="5">
        <f t="shared" si="730"/>
        <v>0</v>
      </c>
      <c r="R2927" s="5">
        <f t="shared" ca="1" si="731"/>
        <v>126</v>
      </c>
      <c r="S2927" s="17">
        <f t="shared" si="732"/>
        <v>5479</v>
      </c>
      <c r="T2927" s="17">
        <f t="shared" si="733"/>
        <v>5205</v>
      </c>
      <c r="U2927" s="18" t="str" cm="1">
        <f t="array" aca="1" ref="U2927" ca="1">_xlfn.IFS(R2927="","NG",R2927&gt;16,"OK",TODAY()&gt;T2927,"OK",R2927&lt;16,"NG")</f>
        <v>OK</v>
      </c>
      <c r="V2927" s="18" t="str">
        <f t="shared" si="734"/>
        <v/>
      </c>
      <c r="W2927" s="5" t="str" cm="1">
        <f t="array" aca="1" ref="W2927" ca="1">_xlfn.IFS(O2927="NG","NG",Q2927&gt;1,"NG",U2927="NG","NG",V2927=FALSE,"NG",V2927=TRUE,"OK")</f>
        <v>NG</v>
      </c>
      <c r="X2927" s="5">
        <f t="shared" si="735"/>
        <v>4</v>
      </c>
      <c r="Y2927" s="5" t="str">
        <f t="shared" si="736"/>
        <v>NG</v>
      </c>
      <c r="Z2927" s="5" t="str">
        <f t="shared" si="737"/>
        <v/>
      </c>
      <c r="AA2927" s="5">
        <f t="shared" si="738"/>
        <v>0</v>
      </c>
      <c r="AB2927" s="5">
        <f t="shared" ca="1" si="739"/>
        <v>126</v>
      </c>
      <c r="AC2927" s="17">
        <f t="shared" si="740"/>
        <v>5479</v>
      </c>
      <c r="AD2927" s="17">
        <f t="shared" si="741"/>
        <v>5205</v>
      </c>
      <c r="AE2927" s="18" t="str" cm="1">
        <f t="array" aca="1" ref="AE2927" ca="1">_xlfn.IFS(AB2927="","NG",AB2927&gt;16,"OK",TODAY()&gt;AD2927,"OK",AB2927&lt;16,"NG")</f>
        <v>OK</v>
      </c>
      <c r="AF2927" s="18" t="str">
        <f t="shared" si="742"/>
        <v/>
      </c>
      <c r="AG2927" s="5" t="str" cm="1">
        <f t="array" aca="1" ref="AG2927" ca="1">_xlfn.IFS(Y2927="NG","NG",AA2927&gt;1,"NG",AE2927="NG","NG",AF2927=FALSE,"NG",AF2927=TRUE,"OK")</f>
        <v>NG</v>
      </c>
    </row>
    <row r="2928" spans="2:33" ht="21.75" customHeight="1" x14ac:dyDescent="0.55000000000000004">
      <c r="B2928" s="34">
        <v>2913</v>
      </c>
      <c r="C2928" s="22"/>
      <c r="D2928" s="14"/>
      <c r="E2928" s="15"/>
      <c r="F2928" s="29"/>
      <c r="G2928" s="33"/>
      <c r="H2928" s="14"/>
      <c r="I2928" s="15"/>
      <c r="J2928" s="26"/>
      <c r="N2928" s="5">
        <f t="shared" si="727"/>
        <v>4</v>
      </c>
      <c r="O2928" s="5" t="str">
        <f t="shared" si="728"/>
        <v>NG</v>
      </c>
      <c r="P2928" s="5" t="str">
        <f t="shared" si="729"/>
        <v/>
      </c>
      <c r="Q2928" s="5">
        <f t="shared" si="730"/>
        <v>0</v>
      </c>
      <c r="R2928" s="5">
        <f t="shared" ca="1" si="731"/>
        <v>126</v>
      </c>
      <c r="S2928" s="17">
        <f t="shared" si="732"/>
        <v>5479</v>
      </c>
      <c r="T2928" s="17">
        <f t="shared" si="733"/>
        <v>5205</v>
      </c>
      <c r="U2928" s="18" t="str" cm="1">
        <f t="array" aca="1" ref="U2928" ca="1">_xlfn.IFS(R2928="","NG",R2928&gt;16,"OK",TODAY()&gt;T2928,"OK",R2928&lt;16,"NG")</f>
        <v>OK</v>
      </c>
      <c r="V2928" s="18" t="str">
        <f t="shared" si="734"/>
        <v/>
      </c>
      <c r="W2928" s="5" t="str" cm="1">
        <f t="array" aca="1" ref="W2928" ca="1">_xlfn.IFS(O2928="NG","NG",Q2928&gt;1,"NG",U2928="NG","NG",V2928=FALSE,"NG",V2928=TRUE,"OK")</f>
        <v>NG</v>
      </c>
      <c r="X2928" s="5">
        <f t="shared" si="735"/>
        <v>4</v>
      </c>
      <c r="Y2928" s="5" t="str">
        <f t="shared" si="736"/>
        <v>NG</v>
      </c>
      <c r="Z2928" s="5" t="str">
        <f t="shared" si="737"/>
        <v/>
      </c>
      <c r="AA2928" s="5">
        <f t="shared" si="738"/>
        <v>0</v>
      </c>
      <c r="AB2928" s="5">
        <f t="shared" ca="1" si="739"/>
        <v>126</v>
      </c>
      <c r="AC2928" s="17">
        <f t="shared" si="740"/>
        <v>5479</v>
      </c>
      <c r="AD2928" s="17">
        <f t="shared" si="741"/>
        <v>5205</v>
      </c>
      <c r="AE2928" s="18" t="str" cm="1">
        <f t="array" aca="1" ref="AE2928" ca="1">_xlfn.IFS(AB2928="","NG",AB2928&gt;16,"OK",TODAY()&gt;AD2928,"OK",AB2928&lt;16,"NG")</f>
        <v>OK</v>
      </c>
      <c r="AF2928" s="18" t="str">
        <f t="shared" si="742"/>
        <v/>
      </c>
      <c r="AG2928" s="5" t="str" cm="1">
        <f t="array" aca="1" ref="AG2928" ca="1">_xlfn.IFS(Y2928="NG","NG",AA2928&gt;1,"NG",AE2928="NG","NG",AF2928=FALSE,"NG",AF2928=TRUE,"OK")</f>
        <v>NG</v>
      </c>
    </row>
    <row r="2929" spans="2:33" ht="21.75" customHeight="1" x14ac:dyDescent="0.55000000000000004">
      <c r="B2929" s="34">
        <v>2914</v>
      </c>
      <c r="C2929" s="22"/>
      <c r="D2929" s="14"/>
      <c r="E2929" s="15"/>
      <c r="F2929" s="29"/>
      <c r="G2929" s="33"/>
      <c r="H2929" s="14"/>
      <c r="I2929" s="15"/>
      <c r="J2929" s="26"/>
      <c r="N2929" s="5">
        <f t="shared" si="727"/>
        <v>4</v>
      </c>
      <c r="O2929" s="5" t="str">
        <f t="shared" si="728"/>
        <v>NG</v>
      </c>
      <c r="P2929" s="5" t="str">
        <f t="shared" si="729"/>
        <v/>
      </c>
      <c r="Q2929" s="5">
        <f t="shared" si="730"/>
        <v>0</v>
      </c>
      <c r="R2929" s="5">
        <f t="shared" ca="1" si="731"/>
        <v>126</v>
      </c>
      <c r="S2929" s="17">
        <f t="shared" si="732"/>
        <v>5479</v>
      </c>
      <c r="T2929" s="17">
        <f t="shared" si="733"/>
        <v>5205</v>
      </c>
      <c r="U2929" s="18" t="str" cm="1">
        <f t="array" aca="1" ref="U2929" ca="1">_xlfn.IFS(R2929="","NG",R2929&gt;16,"OK",TODAY()&gt;T2929,"OK",R2929&lt;16,"NG")</f>
        <v>OK</v>
      </c>
      <c r="V2929" s="18" t="str">
        <f t="shared" si="734"/>
        <v/>
      </c>
      <c r="W2929" s="5" t="str" cm="1">
        <f t="array" aca="1" ref="W2929" ca="1">_xlfn.IFS(O2929="NG","NG",Q2929&gt;1,"NG",U2929="NG","NG",V2929=FALSE,"NG",V2929=TRUE,"OK")</f>
        <v>NG</v>
      </c>
      <c r="X2929" s="5">
        <f t="shared" si="735"/>
        <v>4</v>
      </c>
      <c r="Y2929" s="5" t="str">
        <f t="shared" si="736"/>
        <v>NG</v>
      </c>
      <c r="Z2929" s="5" t="str">
        <f t="shared" si="737"/>
        <v/>
      </c>
      <c r="AA2929" s="5">
        <f t="shared" si="738"/>
        <v>0</v>
      </c>
      <c r="AB2929" s="5">
        <f t="shared" ca="1" si="739"/>
        <v>126</v>
      </c>
      <c r="AC2929" s="17">
        <f t="shared" si="740"/>
        <v>5479</v>
      </c>
      <c r="AD2929" s="17">
        <f t="shared" si="741"/>
        <v>5205</v>
      </c>
      <c r="AE2929" s="18" t="str" cm="1">
        <f t="array" aca="1" ref="AE2929" ca="1">_xlfn.IFS(AB2929="","NG",AB2929&gt;16,"OK",TODAY()&gt;AD2929,"OK",AB2929&lt;16,"NG")</f>
        <v>OK</v>
      </c>
      <c r="AF2929" s="18" t="str">
        <f t="shared" si="742"/>
        <v/>
      </c>
      <c r="AG2929" s="5" t="str" cm="1">
        <f t="array" aca="1" ref="AG2929" ca="1">_xlfn.IFS(Y2929="NG","NG",AA2929&gt;1,"NG",AE2929="NG","NG",AF2929=FALSE,"NG",AF2929=TRUE,"OK")</f>
        <v>NG</v>
      </c>
    </row>
    <row r="2930" spans="2:33" ht="21.75" customHeight="1" x14ac:dyDescent="0.55000000000000004">
      <c r="B2930" s="34">
        <v>2915</v>
      </c>
      <c r="C2930" s="22"/>
      <c r="D2930" s="14"/>
      <c r="E2930" s="15"/>
      <c r="F2930" s="29"/>
      <c r="G2930" s="33"/>
      <c r="H2930" s="14"/>
      <c r="I2930" s="15"/>
      <c r="J2930" s="26"/>
      <c r="N2930" s="5">
        <f t="shared" si="727"/>
        <v>4</v>
      </c>
      <c r="O2930" s="5" t="str">
        <f t="shared" si="728"/>
        <v>NG</v>
      </c>
      <c r="P2930" s="5" t="str">
        <f t="shared" si="729"/>
        <v/>
      </c>
      <c r="Q2930" s="5">
        <f t="shared" si="730"/>
        <v>0</v>
      </c>
      <c r="R2930" s="5">
        <f t="shared" ca="1" si="731"/>
        <v>126</v>
      </c>
      <c r="S2930" s="17">
        <f t="shared" si="732"/>
        <v>5479</v>
      </c>
      <c r="T2930" s="17">
        <f t="shared" si="733"/>
        <v>5205</v>
      </c>
      <c r="U2930" s="18" t="str" cm="1">
        <f t="array" aca="1" ref="U2930" ca="1">_xlfn.IFS(R2930="","NG",R2930&gt;16,"OK",TODAY()&gt;T2930,"OK",R2930&lt;16,"NG")</f>
        <v>OK</v>
      </c>
      <c r="V2930" s="18" t="str">
        <f t="shared" si="734"/>
        <v/>
      </c>
      <c r="W2930" s="5" t="str" cm="1">
        <f t="array" aca="1" ref="W2930" ca="1">_xlfn.IFS(O2930="NG","NG",Q2930&gt;1,"NG",U2930="NG","NG",V2930=FALSE,"NG",V2930=TRUE,"OK")</f>
        <v>NG</v>
      </c>
      <c r="X2930" s="5">
        <f t="shared" si="735"/>
        <v>4</v>
      </c>
      <c r="Y2930" s="5" t="str">
        <f t="shared" si="736"/>
        <v>NG</v>
      </c>
      <c r="Z2930" s="5" t="str">
        <f t="shared" si="737"/>
        <v/>
      </c>
      <c r="AA2930" s="5">
        <f t="shared" si="738"/>
        <v>0</v>
      </c>
      <c r="AB2930" s="5">
        <f t="shared" ca="1" si="739"/>
        <v>126</v>
      </c>
      <c r="AC2930" s="17">
        <f t="shared" si="740"/>
        <v>5479</v>
      </c>
      <c r="AD2930" s="17">
        <f t="shared" si="741"/>
        <v>5205</v>
      </c>
      <c r="AE2930" s="18" t="str" cm="1">
        <f t="array" aca="1" ref="AE2930" ca="1">_xlfn.IFS(AB2930="","NG",AB2930&gt;16,"OK",TODAY()&gt;AD2930,"OK",AB2930&lt;16,"NG")</f>
        <v>OK</v>
      </c>
      <c r="AF2930" s="18" t="str">
        <f t="shared" si="742"/>
        <v/>
      </c>
      <c r="AG2930" s="5" t="str" cm="1">
        <f t="array" aca="1" ref="AG2930" ca="1">_xlfn.IFS(Y2930="NG","NG",AA2930&gt;1,"NG",AE2930="NG","NG",AF2930=FALSE,"NG",AF2930=TRUE,"OK")</f>
        <v>NG</v>
      </c>
    </row>
    <row r="2931" spans="2:33" ht="21.75" customHeight="1" x14ac:dyDescent="0.55000000000000004">
      <c r="B2931" s="34">
        <v>2916</v>
      </c>
      <c r="C2931" s="22"/>
      <c r="D2931" s="14"/>
      <c r="E2931" s="15"/>
      <c r="F2931" s="29"/>
      <c r="G2931" s="33"/>
      <c r="H2931" s="14"/>
      <c r="I2931" s="15"/>
      <c r="J2931" s="26"/>
      <c r="N2931" s="5">
        <f t="shared" si="727"/>
        <v>4</v>
      </c>
      <c r="O2931" s="5" t="str">
        <f t="shared" si="728"/>
        <v>NG</v>
      </c>
      <c r="P2931" s="5" t="str">
        <f t="shared" si="729"/>
        <v/>
      </c>
      <c r="Q2931" s="5">
        <f t="shared" si="730"/>
        <v>0</v>
      </c>
      <c r="R2931" s="5">
        <f t="shared" ca="1" si="731"/>
        <v>126</v>
      </c>
      <c r="S2931" s="17">
        <f t="shared" si="732"/>
        <v>5479</v>
      </c>
      <c r="T2931" s="17">
        <f t="shared" si="733"/>
        <v>5205</v>
      </c>
      <c r="U2931" s="18" t="str" cm="1">
        <f t="array" aca="1" ref="U2931" ca="1">_xlfn.IFS(R2931="","NG",R2931&gt;16,"OK",TODAY()&gt;T2931,"OK",R2931&lt;16,"NG")</f>
        <v>OK</v>
      </c>
      <c r="V2931" s="18" t="str">
        <f t="shared" si="734"/>
        <v/>
      </c>
      <c r="W2931" s="5" t="str" cm="1">
        <f t="array" aca="1" ref="W2931" ca="1">_xlfn.IFS(O2931="NG","NG",Q2931&gt;1,"NG",U2931="NG","NG",V2931=FALSE,"NG",V2931=TRUE,"OK")</f>
        <v>NG</v>
      </c>
      <c r="X2931" s="5">
        <f t="shared" si="735"/>
        <v>4</v>
      </c>
      <c r="Y2931" s="5" t="str">
        <f t="shared" si="736"/>
        <v>NG</v>
      </c>
      <c r="Z2931" s="5" t="str">
        <f t="shared" si="737"/>
        <v/>
      </c>
      <c r="AA2931" s="5">
        <f t="shared" si="738"/>
        <v>0</v>
      </c>
      <c r="AB2931" s="5">
        <f t="shared" ca="1" si="739"/>
        <v>126</v>
      </c>
      <c r="AC2931" s="17">
        <f t="shared" si="740"/>
        <v>5479</v>
      </c>
      <c r="AD2931" s="17">
        <f t="shared" si="741"/>
        <v>5205</v>
      </c>
      <c r="AE2931" s="18" t="str" cm="1">
        <f t="array" aca="1" ref="AE2931" ca="1">_xlfn.IFS(AB2931="","NG",AB2931&gt;16,"OK",TODAY()&gt;AD2931,"OK",AB2931&lt;16,"NG")</f>
        <v>OK</v>
      </c>
      <c r="AF2931" s="18" t="str">
        <f t="shared" si="742"/>
        <v/>
      </c>
      <c r="AG2931" s="5" t="str" cm="1">
        <f t="array" aca="1" ref="AG2931" ca="1">_xlfn.IFS(Y2931="NG","NG",AA2931&gt;1,"NG",AE2931="NG","NG",AF2931=FALSE,"NG",AF2931=TRUE,"OK")</f>
        <v>NG</v>
      </c>
    </row>
    <row r="2932" spans="2:33" ht="21.75" customHeight="1" x14ac:dyDescent="0.55000000000000004">
      <c r="B2932" s="34">
        <v>2917</v>
      </c>
      <c r="C2932" s="22"/>
      <c r="D2932" s="14"/>
      <c r="E2932" s="15"/>
      <c r="F2932" s="29"/>
      <c r="G2932" s="33"/>
      <c r="H2932" s="14"/>
      <c r="I2932" s="15"/>
      <c r="J2932" s="26"/>
      <c r="N2932" s="5">
        <f t="shared" si="727"/>
        <v>4</v>
      </c>
      <c r="O2932" s="5" t="str">
        <f t="shared" si="728"/>
        <v>NG</v>
      </c>
      <c r="P2932" s="5" t="str">
        <f t="shared" si="729"/>
        <v/>
      </c>
      <c r="Q2932" s="5">
        <f t="shared" si="730"/>
        <v>0</v>
      </c>
      <c r="R2932" s="5">
        <f t="shared" ca="1" si="731"/>
        <v>126</v>
      </c>
      <c r="S2932" s="17">
        <f t="shared" si="732"/>
        <v>5479</v>
      </c>
      <c r="T2932" s="17">
        <f t="shared" si="733"/>
        <v>5205</v>
      </c>
      <c r="U2932" s="18" t="str" cm="1">
        <f t="array" aca="1" ref="U2932" ca="1">_xlfn.IFS(R2932="","NG",R2932&gt;16,"OK",TODAY()&gt;T2932,"OK",R2932&lt;16,"NG")</f>
        <v>OK</v>
      </c>
      <c r="V2932" s="18" t="str">
        <f t="shared" si="734"/>
        <v/>
      </c>
      <c r="W2932" s="5" t="str" cm="1">
        <f t="array" aca="1" ref="W2932" ca="1">_xlfn.IFS(O2932="NG","NG",Q2932&gt;1,"NG",U2932="NG","NG",V2932=FALSE,"NG",V2932=TRUE,"OK")</f>
        <v>NG</v>
      </c>
      <c r="X2932" s="5">
        <f t="shared" si="735"/>
        <v>4</v>
      </c>
      <c r="Y2932" s="5" t="str">
        <f t="shared" si="736"/>
        <v>NG</v>
      </c>
      <c r="Z2932" s="5" t="str">
        <f t="shared" si="737"/>
        <v/>
      </c>
      <c r="AA2932" s="5">
        <f t="shared" si="738"/>
        <v>0</v>
      </c>
      <c r="AB2932" s="5">
        <f t="shared" ca="1" si="739"/>
        <v>126</v>
      </c>
      <c r="AC2932" s="17">
        <f t="shared" si="740"/>
        <v>5479</v>
      </c>
      <c r="AD2932" s="17">
        <f t="shared" si="741"/>
        <v>5205</v>
      </c>
      <c r="AE2932" s="18" t="str" cm="1">
        <f t="array" aca="1" ref="AE2932" ca="1">_xlfn.IFS(AB2932="","NG",AB2932&gt;16,"OK",TODAY()&gt;AD2932,"OK",AB2932&lt;16,"NG")</f>
        <v>OK</v>
      </c>
      <c r="AF2932" s="18" t="str">
        <f t="shared" si="742"/>
        <v/>
      </c>
      <c r="AG2932" s="5" t="str" cm="1">
        <f t="array" aca="1" ref="AG2932" ca="1">_xlfn.IFS(Y2932="NG","NG",AA2932&gt;1,"NG",AE2932="NG","NG",AF2932=FALSE,"NG",AF2932=TRUE,"OK")</f>
        <v>NG</v>
      </c>
    </row>
    <row r="2933" spans="2:33" ht="21.75" customHeight="1" x14ac:dyDescent="0.55000000000000004">
      <c r="B2933" s="34">
        <v>2918</v>
      </c>
      <c r="C2933" s="22"/>
      <c r="D2933" s="14"/>
      <c r="E2933" s="15"/>
      <c r="F2933" s="29"/>
      <c r="G2933" s="33"/>
      <c r="H2933" s="14"/>
      <c r="I2933" s="15"/>
      <c r="J2933" s="26"/>
      <c r="N2933" s="5">
        <f t="shared" si="727"/>
        <v>4</v>
      </c>
      <c r="O2933" s="5" t="str">
        <f t="shared" si="728"/>
        <v>NG</v>
      </c>
      <c r="P2933" s="5" t="str">
        <f t="shared" si="729"/>
        <v/>
      </c>
      <c r="Q2933" s="5">
        <f t="shared" si="730"/>
        <v>0</v>
      </c>
      <c r="R2933" s="5">
        <f t="shared" ca="1" si="731"/>
        <v>126</v>
      </c>
      <c r="S2933" s="17">
        <f t="shared" si="732"/>
        <v>5479</v>
      </c>
      <c r="T2933" s="17">
        <f t="shared" si="733"/>
        <v>5205</v>
      </c>
      <c r="U2933" s="18" t="str" cm="1">
        <f t="array" aca="1" ref="U2933" ca="1">_xlfn.IFS(R2933="","NG",R2933&gt;16,"OK",TODAY()&gt;T2933,"OK",R2933&lt;16,"NG")</f>
        <v>OK</v>
      </c>
      <c r="V2933" s="18" t="str">
        <f t="shared" si="734"/>
        <v/>
      </c>
      <c r="W2933" s="5" t="str" cm="1">
        <f t="array" aca="1" ref="W2933" ca="1">_xlfn.IFS(O2933="NG","NG",Q2933&gt;1,"NG",U2933="NG","NG",V2933=FALSE,"NG",V2933=TRUE,"OK")</f>
        <v>NG</v>
      </c>
      <c r="X2933" s="5">
        <f t="shared" si="735"/>
        <v>4</v>
      </c>
      <c r="Y2933" s="5" t="str">
        <f t="shared" si="736"/>
        <v>NG</v>
      </c>
      <c r="Z2933" s="5" t="str">
        <f t="shared" si="737"/>
        <v/>
      </c>
      <c r="AA2933" s="5">
        <f t="shared" si="738"/>
        <v>0</v>
      </c>
      <c r="AB2933" s="5">
        <f t="shared" ca="1" si="739"/>
        <v>126</v>
      </c>
      <c r="AC2933" s="17">
        <f t="shared" si="740"/>
        <v>5479</v>
      </c>
      <c r="AD2933" s="17">
        <f t="shared" si="741"/>
        <v>5205</v>
      </c>
      <c r="AE2933" s="18" t="str" cm="1">
        <f t="array" aca="1" ref="AE2933" ca="1">_xlfn.IFS(AB2933="","NG",AB2933&gt;16,"OK",TODAY()&gt;AD2933,"OK",AB2933&lt;16,"NG")</f>
        <v>OK</v>
      </c>
      <c r="AF2933" s="18" t="str">
        <f t="shared" si="742"/>
        <v/>
      </c>
      <c r="AG2933" s="5" t="str" cm="1">
        <f t="array" aca="1" ref="AG2933" ca="1">_xlfn.IFS(Y2933="NG","NG",AA2933&gt;1,"NG",AE2933="NG","NG",AF2933=FALSE,"NG",AF2933=TRUE,"OK")</f>
        <v>NG</v>
      </c>
    </row>
    <row r="2934" spans="2:33" ht="21.75" customHeight="1" x14ac:dyDescent="0.55000000000000004">
      <c r="B2934" s="34">
        <v>2919</v>
      </c>
      <c r="C2934" s="22"/>
      <c r="D2934" s="14"/>
      <c r="E2934" s="15"/>
      <c r="F2934" s="29"/>
      <c r="G2934" s="33"/>
      <c r="H2934" s="14"/>
      <c r="I2934" s="15"/>
      <c r="J2934" s="26"/>
      <c r="N2934" s="5">
        <f t="shared" si="727"/>
        <v>4</v>
      </c>
      <c r="O2934" s="5" t="str">
        <f t="shared" si="728"/>
        <v>NG</v>
      </c>
      <c r="P2934" s="5" t="str">
        <f t="shared" si="729"/>
        <v/>
      </c>
      <c r="Q2934" s="5">
        <f t="shared" si="730"/>
        <v>0</v>
      </c>
      <c r="R2934" s="5">
        <f t="shared" ca="1" si="731"/>
        <v>126</v>
      </c>
      <c r="S2934" s="17">
        <f t="shared" si="732"/>
        <v>5479</v>
      </c>
      <c r="T2934" s="17">
        <f t="shared" si="733"/>
        <v>5205</v>
      </c>
      <c r="U2934" s="18" t="str" cm="1">
        <f t="array" aca="1" ref="U2934" ca="1">_xlfn.IFS(R2934="","NG",R2934&gt;16,"OK",TODAY()&gt;T2934,"OK",R2934&lt;16,"NG")</f>
        <v>OK</v>
      </c>
      <c r="V2934" s="18" t="str">
        <f t="shared" si="734"/>
        <v/>
      </c>
      <c r="W2934" s="5" t="str" cm="1">
        <f t="array" aca="1" ref="W2934" ca="1">_xlfn.IFS(O2934="NG","NG",Q2934&gt;1,"NG",U2934="NG","NG",V2934=FALSE,"NG",V2934=TRUE,"OK")</f>
        <v>NG</v>
      </c>
      <c r="X2934" s="5">
        <f t="shared" si="735"/>
        <v>4</v>
      </c>
      <c r="Y2934" s="5" t="str">
        <f t="shared" si="736"/>
        <v>NG</v>
      </c>
      <c r="Z2934" s="5" t="str">
        <f t="shared" si="737"/>
        <v/>
      </c>
      <c r="AA2934" s="5">
        <f t="shared" si="738"/>
        <v>0</v>
      </c>
      <c r="AB2934" s="5">
        <f t="shared" ca="1" si="739"/>
        <v>126</v>
      </c>
      <c r="AC2934" s="17">
        <f t="shared" si="740"/>
        <v>5479</v>
      </c>
      <c r="AD2934" s="17">
        <f t="shared" si="741"/>
        <v>5205</v>
      </c>
      <c r="AE2934" s="18" t="str" cm="1">
        <f t="array" aca="1" ref="AE2934" ca="1">_xlfn.IFS(AB2934="","NG",AB2934&gt;16,"OK",TODAY()&gt;AD2934,"OK",AB2934&lt;16,"NG")</f>
        <v>OK</v>
      </c>
      <c r="AF2934" s="18" t="str">
        <f t="shared" si="742"/>
        <v/>
      </c>
      <c r="AG2934" s="5" t="str" cm="1">
        <f t="array" aca="1" ref="AG2934" ca="1">_xlfn.IFS(Y2934="NG","NG",AA2934&gt;1,"NG",AE2934="NG","NG",AF2934=FALSE,"NG",AF2934=TRUE,"OK")</f>
        <v>NG</v>
      </c>
    </row>
    <row r="2935" spans="2:33" ht="21.75" customHeight="1" x14ac:dyDescent="0.55000000000000004">
      <c r="B2935" s="34">
        <v>2920</v>
      </c>
      <c r="C2935" s="22"/>
      <c r="D2935" s="14"/>
      <c r="E2935" s="15"/>
      <c r="F2935" s="29"/>
      <c r="G2935" s="33"/>
      <c r="H2935" s="14"/>
      <c r="I2935" s="15"/>
      <c r="J2935" s="26"/>
      <c r="N2935" s="5">
        <f t="shared" si="727"/>
        <v>4</v>
      </c>
      <c r="O2935" s="5" t="str">
        <f t="shared" si="728"/>
        <v>NG</v>
      </c>
      <c r="P2935" s="5" t="str">
        <f t="shared" si="729"/>
        <v/>
      </c>
      <c r="Q2935" s="5">
        <f t="shared" si="730"/>
        <v>0</v>
      </c>
      <c r="R2935" s="5">
        <f t="shared" ca="1" si="731"/>
        <v>126</v>
      </c>
      <c r="S2935" s="17">
        <f t="shared" si="732"/>
        <v>5479</v>
      </c>
      <c r="T2935" s="17">
        <f t="shared" si="733"/>
        <v>5205</v>
      </c>
      <c r="U2935" s="18" t="str" cm="1">
        <f t="array" aca="1" ref="U2935" ca="1">_xlfn.IFS(R2935="","NG",R2935&gt;16,"OK",TODAY()&gt;T2935,"OK",R2935&lt;16,"NG")</f>
        <v>OK</v>
      </c>
      <c r="V2935" s="18" t="str">
        <f t="shared" si="734"/>
        <v/>
      </c>
      <c r="W2935" s="5" t="str" cm="1">
        <f t="array" aca="1" ref="W2935" ca="1">_xlfn.IFS(O2935="NG","NG",Q2935&gt;1,"NG",U2935="NG","NG",V2935=FALSE,"NG",V2935=TRUE,"OK")</f>
        <v>NG</v>
      </c>
      <c r="X2935" s="5">
        <f t="shared" si="735"/>
        <v>4</v>
      </c>
      <c r="Y2935" s="5" t="str">
        <f t="shared" si="736"/>
        <v>NG</v>
      </c>
      <c r="Z2935" s="5" t="str">
        <f t="shared" si="737"/>
        <v/>
      </c>
      <c r="AA2935" s="5">
        <f t="shared" si="738"/>
        <v>0</v>
      </c>
      <c r="AB2935" s="5">
        <f t="shared" ca="1" si="739"/>
        <v>126</v>
      </c>
      <c r="AC2935" s="17">
        <f t="shared" si="740"/>
        <v>5479</v>
      </c>
      <c r="AD2935" s="17">
        <f t="shared" si="741"/>
        <v>5205</v>
      </c>
      <c r="AE2935" s="18" t="str" cm="1">
        <f t="array" aca="1" ref="AE2935" ca="1">_xlfn.IFS(AB2935="","NG",AB2935&gt;16,"OK",TODAY()&gt;AD2935,"OK",AB2935&lt;16,"NG")</f>
        <v>OK</v>
      </c>
      <c r="AF2935" s="18" t="str">
        <f t="shared" si="742"/>
        <v/>
      </c>
      <c r="AG2935" s="5" t="str" cm="1">
        <f t="array" aca="1" ref="AG2935" ca="1">_xlfn.IFS(Y2935="NG","NG",AA2935&gt;1,"NG",AE2935="NG","NG",AF2935=FALSE,"NG",AF2935=TRUE,"OK")</f>
        <v>NG</v>
      </c>
    </row>
    <row r="2936" spans="2:33" ht="21.75" customHeight="1" x14ac:dyDescent="0.55000000000000004">
      <c r="B2936" s="34">
        <v>2921</v>
      </c>
      <c r="C2936" s="22"/>
      <c r="D2936" s="14"/>
      <c r="E2936" s="15"/>
      <c r="F2936" s="29"/>
      <c r="G2936" s="33"/>
      <c r="H2936" s="14"/>
      <c r="I2936" s="15"/>
      <c r="J2936" s="26"/>
      <c r="N2936" s="5">
        <f t="shared" si="727"/>
        <v>4</v>
      </c>
      <c r="O2936" s="5" t="str">
        <f t="shared" si="728"/>
        <v>NG</v>
      </c>
      <c r="P2936" s="5" t="str">
        <f t="shared" si="729"/>
        <v/>
      </c>
      <c r="Q2936" s="5">
        <f t="shared" si="730"/>
        <v>0</v>
      </c>
      <c r="R2936" s="5">
        <f t="shared" ca="1" si="731"/>
        <v>126</v>
      </c>
      <c r="S2936" s="17">
        <f t="shared" si="732"/>
        <v>5479</v>
      </c>
      <c r="T2936" s="17">
        <f t="shared" si="733"/>
        <v>5205</v>
      </c>
      <c r="U2936" s="18" t="str" cm="1">
        <f t="array" aca="1" ref="U2936" ca="1">_xlfn.IFS(R2936="","NG",R2936&gt;16,"OK",TODAY()&gt;T2936,"OK",R2936&lt;16,"NG")</f>
        <v>OK</v>
      </c>
      <c r="V2936" s="18" t="str">
        <f t="shared" si="734"/>
        <v/>
      </c>
      <c r="W2936" s="5" t="str" cm="1">
        <f t="array" aca="1" ref="W2936" ca="1">_xlfn.IFS(O2936="NG","NG",Q2936&gt;1,"NG",U2936="NG","NG",V2936=FALSE,"NG",V2936=TRUE,"OK")</f>
        <v>NG</v>
      </c>
      <c r="X2936" s="5">
        <f t="shared" si="735"/>
        <v>4</v>
      </c>
      <c r="Y2936" s="5" t="str">
        <f t="shared" si="736"/>
        <v>NG</v>
      </c>
      <c r="Z2936" s="5" t="str">
        <f t="shared" si="737"/>
        <v/>
      </c>
      <c r="AA2936" s="5">
        <f t="shared" si="738"/>
        <v>0</v>
      </c>
      <c r="AB2936" s="5">
        <f t="shared" ca="1" si="739"/>
        <v>126</v>
      </c>
      <c r="AC2936" s="17">
        <f t="shared" si="740"/>
        <v>5479</v>
      </c>
      <c r="AD2936" s="17">
        <f t="shared" si="741"/>
        <v>5205</v>
      </c>
      <c r="AE2936" s="18" t="str" cm="1">
        <f t="array" aca="1" ref="AE2936" ca="1">_xlfn.IFS(AB2936="","NG",AB2936&gt;16,"OK",TODAY()&gt;AD2936,"OK",AB2936&lt;16,"NG")</f>
        <v>OK</v>
      </c>
      <c r="AF2936" s="18" t="str">
        <f t="shared" si="742"/>
        <v/>
      </c>
      <c r="AG2936" s="5" t="str" cm="1">
        <f t="array" aca="1" ref="AG2936" ca="1">_xlfn.IFS(Y2936="NG","NG",AA2936&gt;1,"NG",AE2936="NG","NG",AF2936=FALSE,"NG",AF2936=TRUE,"OK")</f>
        <v>NG</v>
      </c>
    </row>
    <row r="2937" spans="2:33" ht="21.75" customHeight="1" x14ac:dyDescent="0.55000000000000004">
      <c r="B2937" s="34">
        <v>2922</v>
      </c>
      <c r="C2937" s="22"/>
      <c r="D2937" s="14"/>
      <c r="E2937" s="15"/>
      <c r="F2937" s="29"/>
      <c r="G2937" s="33"/>
      <c r="H2937" s="14"/>
      <c r="I2937" s="15"/>
      <c r="J2937" s="26"/>
      <c r="N2937" s="5">
        <f t="shared" si="727"/>
        <v>4</v>
      </c>
      <c r="O2937" s="5" t="str">
        <f t="shared" si="728"/>
        <v>NG</v>
      </c>
      <c r="P2937" s="5" t="str">
        <f t="shared" si="729"/>
        <v/>
      </c>
      <c r="Q2937" s="5">
        <f t="shared" si="730"/>
        <v>0</v>
      </c>
      <c r="R2937" s="5">
        <f t="shared" ca="1" si="731"/>
        <v>126</v>
      </c>
      <c r="S2937" s="17">
        <f t="shared" si="732"/>
        <v>5479</v>
      </c>
      <c r="T2937" s="17">
        <f t="shared" si="733"/>
        <v>5205</v>
      </c>
      <c r="U2937" s="18" t="str" cm="1">
        <f t="array" aca="1" ref="U2937" ca="1">_xlfn.IFS(R2937="","NG",R2937&gt;16,"OK",TODAY()&gt;T2937,"OK",R2937&lt;16,"NG")</f>
        <v>OK</v>
      </c>
      <c r="V2937" s="18" t="str">
        <f t="shared" si="734"/>
        <v/>
      </c>
      <c r="W2937" s="5" t="str" cm="1">
        <f t="array" aca="1" ref="W2937" ca="1">_xlfn.IFS(O2937="NG","NG",Q2937&gt;1,"NG",U2937="NG","NG",V2937=FALSE,"NG",V2937=TRUE,"OK")</f>
        <v>NG</v>
      </c>
      <c r="X2937" s="5">
        <f t="shared" si="735"/>
        <v>4</v>
      </c>
      <c r="Y2937" s="5" t="str">
        <f t="shared" si="736"/>
        <v>NG</v>
      </c>
      <c r="Z2937" s="5" t="str">
        <f t="shared" si="737"/>
        <v/>
      </c>
      <c r="AA2937" s="5">
        <f t="shared" si="738"/>
        <v>0</v>
      </c>
      <c r="AB2937" s="5">
        <f t="shared" ca="1" si="739"/>
        <v>126</v>
      </c>
      <c r="AC2937" s="17">
        <f t="shared" si="740"/>
        <v>5479</v>
      </c>
      <c r="AD2937" s="17">
        <f t="shared" si="741"/>
        <v>5205</v>
      </c>
      <c r="AE2937" s="18" t="str" cm="1">
        <f t="array" aca="1" ref="AE2937" ca="1">_xlfn.IFS(AB2937="","NG",AB2937&gt;16,"OK",TODAY()&gt;AD2937,"OK",AB2937&lt;16,"NG")</f>
        <v>OK</v>
      </c>
      <c r="AF2937" s="18" t="str">
        <f t="shared" si="742"/>
        <v/>
      </c>
      <c r="AG2937" s="5" t="str" cm="1">
        <f t="array" aca="1" ref="AG2937" ca="1">_xlfn.IFS(Y2937="NG","NG",AA2937&gt;1,"NG",AE2937="NG","NG",AF2937=FALSE,"NG",AF2937=TRUE,"OK")</f>
        <v>NG</v>
      </c>
    </row>
    <row r="2938" spans="2:33" ht="21.75" customHeight="1" x14ac:dyDescent="0.55000000000000004">
      <c r="B2938" s="34">
        <v>2923</v>
      </c>
      <c r="C2938" s="22"/>
      <c r="D2938" s="14"/>
      <c r="E2938" s="15"/>
      <c r="F2938" s="29"/>
      <c r="G2938" s="33"/>
      <c r="H2938" s="14"/>
      <c r="I2938" s="15"/>
      <c r="J2938" s="26"/>
      <c r="N2938" s="5">
        <f t="shared" si="727"/>
        <v>4</v>
      </c>
      <c r="O2938" s="5" t="str">
        <f t="shared" si="728"/>
        <v>NG</v>
      </c>
      <c r="P2938" s="5" t="str">
        <f t="shared" si="729"/>
        <v/>
      </c>
      <c r="Q2938" s="5">
        <f t="shared" si="730"/>
        <v>0</v>
      </c>
      <c r="R2938" s="5">
        <f t="shared" ca="1" si="731"/>
        <v>126</v>
      </c>
      <c r="S2938" s="17">
        <f t="shared" si="732"/>
        <v>5479</v>
      </c>
      <c r="T2938" s="17">
        <f t="shared" si="733"/>
        <v>5205</v>
      </c>
      <c r="U2938" s="18" t="str" cm="1">
        <f t="array" aca="1" ref="U2938" ca="1">_xlfn.IFS(R2938="","NG",R2938&gt;16,"OK",TODAY()&gt;T2938,"OK",R2938&lt;16,"NG")</f>
        <v>OK</v>
      </c>
      <c r="V2938" s="18" t="str">
        <f t="shared" si="734"/>
        <v/>
      </c>
      <c r="W2938" s="5" t="str" cm="1">
        <f t="array" aca="1" ref="W2938" ca="1">_xlfn.IFS(O2938="NG","NG",Q2938&gt;1,"NG",U2938="NG","NG",V2938=FALSE,"NG",V2938=TRUE,"OK")</f>
        <v>NG</v>
      </c>
      <c r="X2938" s="5">
        <f t="shared" si="735"/>
        <v>4</v>
      </c>
      <c r="Y2938" s="5" t="str">
        <f t="shared" si="736"/>
        <v>NG</v>
      </c>
      <c r="Z2938" s="5" t="str">
        <f t="shared" si="737"/>
        <v/>
      </c>
      <c r="AA2938" s="5">
        <f t="shared" si="738"/>
        <v>0</v>
      </c>
      <c r="AB2938" s="5">
        <f t="shared" ca="1" si="739"/>
        <v>126</v>
      </c>
      <c r="AC2938" s="17">
        <f t="shared" si="740"/>
        <v>5479</v>
      </c>
      <c r="AD2938" s="17">
        <f t="shared" si="741"/>
        <v>5205</v>
      </c>
      <c r="AE2938" s="18" t="str" cm="1">
        <f t="array" aca="1" ref="AE2938" ca="1">_xlfn.IFS(AB2938="","NG",AB2938&gt;16,"OK",TODAY()&gt;AD2938,"OK",AB2938&lt;16,"NG")</f>
        <v>OK</v>
      </c>
      <c r="AF2938" s="18" t="str">
        <f t="shared" si="742"/>
        <v/>
      </c>
      <c r="AG2938" s="5" t="str" cm="1">
        <f t="array" aca="1" ref="AG2938" ca="1">_xlfn.IFS(Y2938="NG","NG",AA2938&gt;1,"NG",AE2938="NG","NG",AF2938=FALSE,"NG",AF2938=TRUE,"OK")</f>
        <v>NG</v>
      </c>
    </row>
    <row r="2939" spans="2:33" ht="21.75" customHeight="1" x14ac:dyDescent="0.55000000000000004">
      <c r="B2939" s="34">
        <v>2924</v>
      </c>
      <c r="C2939" s="22"/>
      <c r="D2939" s="14"/>
      <c r="E2939" s="15"/>
      <c r="F2939" s="29"/>
      <c r="G2939" s="33"/>
      <c r="H2939" s="14"/>
      <c r="I2939" s="15"/>
      <c r="J2939" s="26"/>
      <c r="N2939" s="5">
        <f t="shared" si="727"/>
        <v>4</v>
      </c>
      <c r="O2939" s="5" t="str">
        <f t="shared" si="728"/>
        <v>NG</v>
      </c>
      <c r="P2939" s="5" t="str">
        <f t="shared" si="729"/>
        <v/>
      </c>
      <c r="Q2939" s="5">
        <f t="shared" si="730"/>
        <v>0</v>
      </c>
      <c r="R2939" s="5">
        <f t="shared" ca="1" si="731"/>
        <v>126</v>
      </c>
      <c r="S2939" s="17">
        <f t="shared" si="732"/>
        <v>5479</v>
      </c>
      <c r="T2939" s="17">
        <f t="shared" si="733"/>
        <v>5205</v>
      </c>
      <c r="U2939" s="18" t="str" cm="1">
        <f t="array" aca="1" ref="U2939" ca="1">_xlfn.IFS(R2939="","NG",R2939&gt;16,"OK",TODAY()&gt;T2939,"OK",R2939&lt;16,"NG")</f>
        <v>OK</v>
      </c>
      <c r="V2939" s="18" t="str">
        <f t="shared" si="734"/>
        <v/>
      </c>
      <c r="W2939" s="5" t="str" cm="1">
        <f t="array" aca="1" ref="W2939" ca="1">_xlfn.IFS(O2939="NG","NG",Q2939&gt;1,"NG",U2939="NG","NG",V2939=FALSE,"NG",V2939=TRUE,"OK")</f>
        <v>NG</v>
      </c>
      <c r="X2939" s="5">
        <f t="shared" si="735"/>
        <v>4</v>
      </c>
      <c r="Y2939" s="5" t="str">
        <f t="shared" si="736"/>
        <v>NG</v>
      </c>
      <c r="Z2939" s="5" t="str">
        <f t="shared" si="737"/>
        <v/>
      </c>
      <c r="AA2939" s="5">
        <f t="shared" si="738"/>
        <v>0</v>
      </c>
      <c r="AB2939" s="5">
        <f t="shared" ca="1" si="739"/>
        <v>126</v>
      </c>
      <c r="AC2939" s="17">
        <f t="shared" si="740"/>
        <v>5479</v>
      </c>
      <c r="AD2939" s="17">
        <f t="shared" si="741"/>
        <v>5205</v>
      </c>
      <c r="AE2939" s="18" t="str" cm="1">
        <f t="array" aca="1" ref="AE2939" ca="1">_xlfn.IFS(AB2939="","NG",AB2939&gt;16,"OK",TODAY()&gt;AD2939,"OK",AB2939&lt;16,"NG")</f>
        <v>OK</v>
      </c>
      <c r="AF2939" s="18" t="str">
        <f t="shared" si="742"/>
        <v/>
      </c>
      <c r="AG2939" s="5" t="str" cm="1">
        <f t="array" aca="1" ref="AG2939" ca="1">_xlfn.IFS(Y2939="NG","NG",AA2939&gt;1,"NG",AE2939="NG","NG",AF2939=FALSE,"NG",AF2939=TRUE,"OK")</f>
        <v>NG</v>
      </c>
    </row>
    <row r="2940" spans="2:33" ht="21.75" customHeight="1" x14ac:dyDescent="0.55000000000000004">
      <c r="B2940" s="34">
        <v>2925</v>
      </c>
      <c r="C2940" s="22"/>
      <c r="D2940" s="14"/>
      <c r="E2940" s="15"/>
      <c r="F2940" s="29"/>
      <c r="G2940" s="33"/>
      <c r="H2940" s="14"/>
      <c r="I2940" s="15"/>
      <c r="J2940" s="26"/>
      <c r="N2940" s="5">
        <f t="shared" si="727"/>
        <v>4</v>
      </c>
      <c r="O2940" s="5" t="str">
        <f t="shared" si="728"/>
        <v>NG</v>
      </c>
      <c r="P2940" s="5" t="str">
        <f t="shared" si="729"/>
        <v/>
      </c>
      <c r="Q2940" s="5">
        <f t="shared" si="730"/>
        <v>0</v>
      </c>
      <c r="R2940" s="5">
        <f t="shared" ca="1" si="731"/>
        <v>126</v>
      </c>
      <c r="S2940" s="17">
        <f t="shared" si="732"/>
        <v>5479</v>
      </c>
      <c r="T2940" s="17">
        <f t="shared" si="733"/>
        <v>5205</v>
      </c>
      <c r="U2940" s="18" t="str" cm="1">
        <f t="array" aca="1" ref="U2940" ca="1">_xlfn.IFS(R2940="","NG",R2940&gt;16,"OK",TODAY()&gt;T2940,"OK",R2940&lt;16,"NG")</f>
        <v>OK</v>
      </c>
      <c r="V2940" s="18" t="str">
        <f t="shared" si="734"/>
        <v/>
      </c>
      <c r="W2940" s="5" t="str" cm="1">
        <f t="array" aca="1" ref="W2940" ca="1">_xlfn.IFS(O2940="NG","NG",Q2940&gt;1,"NG",U2940="NG","NG",V2940=FALSE,"NG",V2940=TRUE,"OK")</f>
        <v>NG</v>
      </c>
      <c r="X2940" s="5">
        <f t="shared" si="735"/>
        <v>4</v>
      </c>
      <c r="Y2940" s="5" t="str">
        <f t="shared" si="736"/>
        <v>NG</v>
      </c>
      <c r="Z2940" s="5" t="str">
        <f t="shared" si="737"/>
        <v/>
      </c>
      <c r="AA2940" s="5">
        <f t="shared" si="738"/>
        <v>0</v>
      </c>
      <c r="AB2940" s="5">
        <f t="shared" ca="1" si="739"/>
        <v>126</v>
      </c>
      <c r="AC2940" s="17">
        <f t="shared" si="740"/>
        <v>5479</v>
      </c>
      <c r="AD2940" s="17">
        <f t="shared" si="741"/>
        <v>5205</v>
      </c>
      <c r="AE2940" s="18" t="str" cm="1">
        <f t="array" aca="1" ref="AE2940" ca="1">_xlfn.IFS(AB2940="","NG",AB2940&gt;16,"OK",TODAY()&gt;AD2940,"OK",AB2940&lt;16,"NG")</f>
        <v>OK</v>
      </c>
      <c r="AF2940" s="18" t="str">
        <f t="shared" si="742"/>
        <v/>
      </c>
      <c r="AG2940" s="5" t="str" cm="1">
        <f t="array" aca="1" ref="AG2940" ca="1">_xlfn.IFS(Y2940="NG","NG",AA2940&gt;1,"NG",AE2940="NG","NG",AF2940=FALSE,"NG",AF2940=TRUE,"OK")</f>
        <v>NG</v>
      </c>
    </row>
    <row r="2941" spans="2:33" ht="21.75" customHeight="1" x14ac:dyDescent="0.55000000000000004">
      <c r="B2941" s="34">
        <v>2926</v>
      </c>
      <c r="C2941" s="22"/>
      <c r="D2941" s="14"/>
      <c r="E2941" s="15"/>
      <c r="F2941" s="29"/>
      <c r="G2941" s="33"/>
      <c r="H2941" s="14"/>
      <c r="I2941" s="15"/>
      <c r="J2941" s="26"/>
      <c r="N2941" s="5">
        <f t="shared" si="727"/>
        <v>4</v>
      </c>
      <c r="O2941" s="5" t="str">
        <f t="shared" si="728"/>
        <v>NG</v>
      </c>
      <c r="P2941" s="5" t="str">
        <f t="shared" si="729"/>
        <v/>
      </c>
      <c r="Q2941" s="5">
        <f t="shared" si="730"/>
        <v>0</v>
      </c>
      <c r="R2941" s="5">
        <f t="shared" ca="1" si="731"/>
        <v>126</v>
      </c>
      <c r="S2941" s="17">
        <f t="shared" si="732"/>
        <v>5479</v>
      </c>
      <c r="T2941" s="17">
        <f t="shared" si="733"/>
        <v>5205</v>
      </c>
      <c r="U2941" s="18" t="str" cm="1">
        <f t="array" aca="1" ref="U2941" ca="1">_xlfn.IFS(R2941="","NG",R2941&gt;16,"OK",TODAY()&gt;T2941,"OK",R2941&lt;16,"NG")</f>
        <v>OK</v>
      </c>
      <c r="V2941" s="18" t="str">
        <f t="shared" si="734"/>
        <v/>
      </c>
      <c r="W2941" s="5" t="str" cm="1">
        <f t="array" aca="1" ref="W2941" ca="1">_xlfn.IFS(O2941="NG","NG",Q2941&gt;1,"NG",U2941="NG","NG",V2941=FALSE,"NG",V2941=TRUE,"OK")</f>
        <v>NG</v>
      </c>
      <c r="X2941" s="5">
        <f t="shared" si="735"/>
        <v>4</v>
      </c>
      <c r="Y2941" s="5" t="str">
        <f t="shared" si="736"/>
        <v>NG</v>
      </c>
      <c r="Z2941" s="5" t="str">
        <f t="shared" si="737"/>
        <v/>
      </c>
      <c r="AA2941" s="5">
        <f t="shared" si="738"/>
        <v>0</v>
      </c>
      <c r="AB2941" s="5">
        <f t="shared" ca="1" si="739"/>
        <v>126</v>
      </c>
      <c r="AC2941" s="17">
        <f t="shared" si="740"/>
        <v>5479</v>
      </c>
      <c r="AD2941" s="17">
        <f t="shared" si="741"/>
        <v>5205</v>
      </c>
      <c r="AE2941" s="18" t="str" cm="1">
        <f t="array" aca="1" ref="AE2941" ca="1">_xlfn.IFS(AB2941="","NG",AB2941&gt;16,"OK",TODAY()&gt;AD2941,"OK",AB2941&lt;16,"NG")</f>
        <v>OK</v>
      </c>
      <c r="AF2941" s="18" t="str">
        <f t="shared" si="742"/>
        <v/>
      </c>
      <c r="AG2941" s="5" t="str" cm="1">
        <f t="array" aca="1" ref="AG2941" ca="1">_xlfn.IFS(Y2941="NG","NG",AA2941&gt;1,"NG",AE2941="NG","NG",AF2941=FALSE,"NG",AF2941=TRUE,"OK")</f>
        <v>NG</v>
      </c>
    </row>
    <row r="2942" spans="2:33" ht="21.75" customHeight="1" x14ac:dyDescent="0.55000000000000004">
      <c r="B2942" s="34">
        <v>2927</v>
      </c>
      <c r="C2942" s="22"/>
      <c r="D2942" s="14"/>
      <c r="E2942" s="15"/>
      <c r="F2942" s="29"/>
      <c r="G2942" s="33"/>
      <c r="H2942" s="14"/>
      <c r="I2942" s="15"/>
      <c r="J2942" s="26"/>
      <c r="N2942" s="5">
        <f t="shared" si="727"/>
        <v>4</v>
      </c>
      <c r="O2942" s="5" t="str">
        <f t="shared" si="728"/>
        <v>NG</v>
      </c>
      <c r="P2942" s="5" t="str">
        <f t="shared" si="729"/>
        <v/>
      </c>
      <c r="Q2942" s="5">
        <f t="shared" si="730"/>
        <v>0</v>
      </c>
      <c r="R2942" s="5">
        <f t="shared" ca="1" si="731"/>
        <v>126</v>
      </c>
      <c r="S2942" s="17">
        <f t="shared" si="732"/>
        <v>5479</v>
      </c>
      <c r="T2942" s="17">
        <f t="shared" si="733"/>
        <v>5205</v>
      </c>
      <c r="U2942" s="18" t="str" cm="1">
        <f t="array" aca="1" ref="U2942" ca="1">_xlfn.IFS(R2942="","NG",R2942&gt;16,"OK",TODAY()&gt;T2942,"OK",R2942&lt;16,"NG")</f>
        <v>OK</v>
      </c>
      <c r="V2942" s="18" t="str">
        <f t="shared" si="734"/>
        <v/>
      </c>
      <c r="W2942" s="5" t="str" cm="1">
        <f t="array" aca="1" ref="W2942" ca="1">_xlfn.IFS(O2942="NG","NG",Q2942&gt;1,"NG",U2942="NG","NG",V2942=FALSE,"NG",V2942=TRUE,"OK")</f>
        <v>NG</v>
      </c>
      <c r="X2942" s="5">
        <f t="shared" si="735"/>
        <v>4</v>
      </c>
      <c r="Y2942" s="5" t="str">
        <f t="shared" si="736"/>
        <v>NG</v>
      </c>
      <c r="Z2942" s="5" t="str">
        <f t="shared" si="737"/>
        <v/>
      </c>
      <c r="AA2942" s="5">
        <f t="shared" si="738"/>
        <v>0</v>
      </c>
      <c r="AB2942" s="5">
        <f t="shared" ca="1" si="739"/>
        <v>126</v>
      </c>
      <c r="AC2942" s="17">
        <f t="shared" si="740"/>
        <v>5479</v>
      </c>
      <c r="AD2942" s="17">
        <f t="shared" si="741"/>
        <v>5205</v>
      </c>
      <c r="AE2942" s="18" t="str" cm="1">
        <f t="array" aca="1" ref="AE2942" ca="1">_xlfn.IFS(AB2942="","NG",AB2942&gt;16,"OK",TODAY()&gt;AD2942,"OK",AB2942&lt;16,"NG")</f>
        <v>OK</v>
      </c>
      <c r="AF2942" s="18" t="str">
        <f t="shared" si="742"/>
        <v/>
      </c>
      <c r="AG2942" s="5" t="str" cm="1">
        <f t="array" aca="1" ref="AG2942" ca="1">_xlfn.IFS(Y2942="NG","NG",AA2942&gt;1,"NG",AE2942="NG","NG",AF2942=FALSE,"NG",AF2942=TRUE,"OK")</f>
        <v>NG</v>
      </c>
    </row>
    <row r="2943" spans="2:33" ht="21.75" customHeight="1" x14ac:dyDescent="0.55000000000000004">
      <c r="B2943" s="34">
        <v>2928</v>
      </c>
      <c r="C2943" s="22"/>
      <c r="D2943" s="14"/>
      <c r="E2943" s="15"/>
      <c r="F2943" s="29"/>
      <c r="G2943" s="33"/>
      <c r="H2943" s="14"/>
      <c r="I2943" s="15"/>
      <c r="J2943" s="26"/>
      <c r="N2943" s="5">
        <f t="shared" si="727"/>
        <v>4</v>
      </c>
      <c r="O2943" s="5" t="str">
        <f t="shared" si="728"/>
        <v>NG</v>
      </c>
      <c r="P2943" s="5" t="str">
        <f t="shared" si="729"/>
        <v/>
      </c>
      <c r="Q2943" s="5">
        <f t="shared" si="730"/>
        <v>0</v>
      </c>
      <c r="R2943" s="5">
        <f t="shared" ca="1" si="731"/>
        <v>126</v>
      </c>
      <c r="S2943" s="17">
        <f t="shared" si="732"/>
        <v>5479</v>
      </c>
      <c r="T2943" s="17">
        <f t="shared" si="733"/>
        <v>5205</v>
      </c>
      <c r="U2943" s="18" t="str" cm="1">
        <f t="array" aca="1" ref="U2943" ca="1">_xlfn.IFS(R2943="","NG",R2943&gt;16,"OK",TODAY()&gt;T2943,"OK",R2943&lt;16,"NG")</f>
        <v>OK</v>
      </c>
      <c r="V2943" s="18" t="str">
        <f t="shared" si="734"/>
        <v/>
      </c>
      <c r="W2943" s="5" t="str" cm="1">
        <f t="array" aca="1" ref="W2943" ca="1">_xlfn.IFS(O2943="NG","NG",Q2943&gt;1,"NG",U2943="NG","NG",V2943=FALSE,"NG",V2943=TRUE,"OK")</f>
        <v>NG</v>
      </c>
      <c r="X2943" s="5">
        <f t="shared" si="735"/>
        <v>4</v>
      </c>
      <c r="Y2943" s="5" t="str">
        <f t="shared" si="736"/>
        <v>NG</v>
      </c>
      <c r="Z2943" s="5" t="str">
        <f t="shared" si="737"/>
        <v/>
      </c>
      <c r="AA2943" s="5">
        <f t="shared" si="738"/>
        <v>0</v>
      </c>
      <c r="AB2943" s="5">
        <f t="shared" ca="1" si="739"/>
        <v>126</v>
      </c>
      <c r="AC2943" s="17">
        <f t="shared" si="740"/>
        <v>5479</v>
      </c>
      <c r="AD2943" s="17">
        <f t="shared" si="741"/>
        <v>5205</v>
      </c>
      <c r="AE2943" s="18" t="str" cm="1">
        <f t="array" aca="1" ref="AE2943" ca="1">_xlfn.IFS(AB2943="","NG",AB2943&gt;16,"OK",TODAY()&gt;AD2943,"OK",AB2943&lt;16,"NG")</f>
        <v>OK</v>
      </c>
      <c r="AF2943" s="18" t="str">
        <f t="shared" si="742"/>
        <v/>
      </c>
      <c r="AG2943" s="5" t="str" cm="1">
        <f t="array" aca="1" ref="AG2943" ca="1">_xlfn.IFS(Y2943="NG","NG",AA2943&gt;1,"NG",AE2943="NG","NG",AF2943=FALSE,"NG",AF2943=TRUE,"OK")</f>
        <v>NG</v>
      </c>
    </row>
    <row r="2944" spans="2:33" ht="21.75" customHeight="1" x14ac:dyDescent="0.55000000000000004">
      <c r="B2944" s="34">
        <v>2929</v>
      </c>
      <c r="C2944" s="22"/>
      <c r="D2944" s="14"/>
      <c r="E2944" s="15"/>
      <c r="F2944" s="29"/>
      <c r="G2944" s="33"/>
      <c r="H2944" s="14"/>
      <c r="I2944" s="15"/>
      <c r="J2944" s="26"/>
      <c r="N2944" s="5">
        <f t="shared" si="727"/>
        <v>4</v>
      </c>
      <c r="O2944" s="5" t="str">
        <f t="shared" si="728"/>
        <v>NG</v>
      </c>
      <c r="P2944" s="5" t="str">
        <f t="shared" si="729"/>
        <v/>
      </c>
      <c r="Q2944" s="5">
        <f t="shared" si="730"/>
        <v>0</v>
      </c>
      <c r="R2944" s="5">
        <f t="shared" ca="1" si="731"/>
        <v>126</v>
      </c>
      <c r="S2944" s="17">
        <f t="shared" si="732"/>
        <v>5479</v>
      </c>
      <c r="T2944" s="17">
        <f t="shared" si="733"/>
        <v>5205</v>
      </c>
      <c r="U2944" s="18" t="str" cm="1">
        <f t="array" aca="1" ref="U2944" ca="1">_xlfn.IFS(R2944="","NG",R2944&gt;16,"OK",TODAY()&gt;T2944,"OK",R2944&lt;16,"NG")</f>
        <v>OK</v>
      </c>
      <c r="V2944" s="18" t="str">
        <f t="shared" si="734"/>
        <v/>
      </c>
      <c r="W2944" s="5" t="str" cm="1">
        <f t="array" aca="1" ref="W2944" ca="1">_xlfn.IFS(O2944="NG","NG",Q2944&gt;1,"NG",U2944="NG","NG",V2944=FALSE,"NG",V2944=TRUE,"OK")</f>
        <v>NG</v>
      </c>
      <c r="X2944" s="5">
        <f t="shared" si="735"/>
        <v>4</v>
      </c>
      <c r="Y2944" s="5" t="str">
        <f t="shared" si="736"/>
        <v>NG</v>
      </c>
      <c r="Z2944" s="5" t="str">
        <f t="shared" si="737"/>
        <v/>
      </c>
      <c r="AA2944" s="5">
        <f t="shared" si="738"/>
        <v>0</v>
      </c>
      <c r="AB2944" s="5">
        <f t="shared" ca="1" si="739"/>
        <v>126</v>
      </c>
      <c r="AC2944" s="17">
        <f t="shared" si="740"/>
        <v>5479</v>
      </c>
      <c r="AD2944" s="17">
        <f t="shared" si="741"/>
        <v>5205</v>
      </c>
      <c r="AE2944" s="18" t="str" cm="1">
        <f t="array" aca="1" ref="AE2944" ca="1">_xlfn.IFS(AB2944="","NG",AB2944&gt;16,"OK",TODAY()&gt;AD2944,"OK",AB2944&lt;16,"NG")</f>
        <v>OK</v>
      </c>
      <c r="AF2944" s="18" t="str">
        <f t="shared" si="742"/>
        <v/>
      </c>
      <c r="AG2944" s="5" t="str" cm="1">
        <f t="array" aca="1" ref="AG2944" ca="1">_xlfn.IFS(Y2944="NG","NG",AA2944&gt;1,"NG",AE2944="NG","NG",AF2944=FALSE,"NG",AF2944=TRUE,"OK")</f>
        <v>NG</v>
      </c>
    </row>
    <row r="2945" spans="2:33" ht="21.75" customHeight="1" x14ac:dyDescent="0.55000000000000004">
      <c r="B2945" s="34">
        <v>2930</v>
      </c>
      <c r="C2945" s="22"/>
      <c r="D2945" s="14"/>
      <c r="E2945" s="15"/>
      <c r="F2945" s="29"/>
      <c r="G2945" s="33"/>
      <c r="H2945" s="14"/>
      <c r="I2945" s="15"/>
      <c r="J2945" s="26"/>
      <c r="N2945" s="5">
        <f t="shared" si="727"/>
        <v>4</v>
      </c>
      <c r="O2945" s="5" t="str">
        <f t="shared" si="728"/>
        <v>NG</v>
      </c>
      <c r="P2945" s="5" t="str">
        <f t="shared" si="729"/>
        <v/>
      </c>
      <c r="Q2945" s="5">
        <f t="shared" si="730"/>
        <v>0</v>
      </c>
      <c r="R2945" s="5">
        <f t="shared" ca="1" si="731"/>
        <v>126</v>
      </c>
      <c r="S2945" s="17">
        <f t="shared" si="732"/>
        <v>5479</v>
      </c>
      <c r="T2945" s="17">
        <f t="shared" si="733"/>
        <v>5205</v>
      </c>
      <c r="U2945" s="18" t="str" cm="1">
        <f t="array" aca="1" ref="U2945" ca="1">_xlfn.IFS(R2945="","NG",R2945&gt;16,"OK",TODAY()&gt;T2945,"OK",R2945&lt;16,"NG")</f>
        <v>OK</v>
      </c>
      <c r="V2945" s="18" t="str">
        <f t="shared" si="734"/>
        <v/>
      </c>
      <c r="W2945" s="5" t="str" cm="1">
        <f t="array" aca="1" ref="W2945" ca="1">_xlfn.IFS(O2945="NG","NG",Q2945&gt;1,"NG",U2945="NG","NG",V2945=FALSE,"NG",V2945=TRUE,"OK")</f>
        <v>NG</v>
      </c>
      <c r="X2945" s="5">
        <f t="shared" si="735"/>
        <v>4</v>
      </c>
      <c r="Y2945" s="5" t="str">
        <f t="shared" si="736"/>
        <v>NG</v>
      </c>
      <c r="Z2945" s="5" t="str">
        <f t="shared" si="737"/>
        <v/>
      </c>
      <c r="AA2945" s="5">
        <f t="shared" si="738"/>
        <v>0</v>
      </c>
      <c r="AB2945" s="5">
        <f t="shared" ca="1" si="739"/>
        <v>126</v>
      </c>
      <c r="AC2945" s="17">
        <f t="shared" si="740"/>
        <v>5479</v>
      </c>
      <c r="AD2945" s="17">
        <f t="shared" si="741"/>
        <v>5205</v>
      </c>
      <c r="AE2945" s="18" t="str" cm="1">
        <f t="array" aca="1" ref="AE2945" ca="1">_xlfn.IFS(AB2945="","NG",AB2945&gt;16,"OK",TODAY()&gt;AD2945,"OK",AB2945&lt;16,"NG")</f>
        <v>OK</v>
      </c>
      <c r="AF2945" s="18" t="str">
        <f t="shared" si="742"/>
        <v/>
      </c>
      <c r="AG2945" s="5" t="str" cm="1">
        <f t="array" aca="1" ref="AG2945" ca="1">_xlfn.IFS(Y2945="NG","NG",AA2945&gt;1,"NG",AE2945="NG","NG",AF2945=FALSE,"NG",AF2945=TRUE,"OK")</f>
        <v>NG</v>
      </c>
    </row>
    <row r="2946" spans="2:33" ht="21.75" customHeight="1" x14ac:dyDescent="0.55000000000000004">
      <c r="B2946" s="34">
        <v>2931</v>
      </c>
      <c r="C2946" s="22"/>
      <c r="D2946" s="14"/>
      <c r="E2946" s="15"/>
      <c r="F2946" s="29"/>
      <c r="G2946" s="33"/>
      <c r="H2946" s="14"/>
      <c r="I2946" s="15"/>
      <c r="J2946" s="26"/>
      <c r="N2946" s="5">
        <f t="shared" si="727"/>
        <v>4</v>
      </c>
      <c r="O2946" s="5" t="str">
        <f t="shared" si="728"/>
        <v>NG</v>
      </c>
      <c r="P2946" s="5" t="str">
        <f t="shared" si="729"/>
        <v/>
      </c>
      <c r="Q2946" s="5">
        <f t="shared" si="730"/>
        <v>0</v>
      </c>
      <c r="R2946" s="5">
        <f t="shared" ca="1" si="731"/>
        <v>126</v>
      </c>
      <c r="S2946" s="17">
        <f t="shared" si="732"/>
        <v>5479</v>
      </c>
      <c r="T2946" s="17">
        <f t="shared" si="733"/>
        <v>5205</v>
      </c>
      <c r="U2946" s="18" t="str" cm="1">
        <f t="array" aca="1" ref="U2946" ca="1">_xlfn.IFS(R2946="","NG",R2946&gt;16,"OK",TODAY()&gt;T2946,"OK",R2946&lt;16,"NG")</f>
        <v>OK</v>
      </c>
      <c r="V2946" s="18" t="str">
        <f t="shared" si="734"/>
        <v/>
      </c>
      <c r="W2946" s="5" t="str" cm="1">
        <f t="array" aca="1" ref="W2946" ca="1">_xlfn.IFS(O2946="NG","NG",Q2946&gt;1,"NG",U2946="NG","NG",V2946=FALSE,"NG",V2946=TRUE,"OK")</f>
        <v>NG</v>
      </c>
      <c r="X2946" s="5">
        <f t="shared" si="735"/>
        <v>4</v>
      </c>
      <c r="Y2946" s="5" t="str">
        <f t="shared" si="736"/>
        <v>NG</v>
      </c>
      <c r="Z2946" s="5" t="str">
        <f t="shared" si="737"/>
        <v/>
      </c>
      <c r="AA2946" s="5">
        <f t="shared" si="738"/>
        <v>0</v>
      </c>
      <c r="AB2946" s="5">
        <f t="shared" ca="1" si="739"/>
        <v>126</v>
      </c>
      <c r="AC2946" s="17">
        <f t="shared" si="740"/>
        <v>5479</v>
      </c>
      <c r="AD2946" s="17">
        <f t="shared" si="741"/>
        <v>5205</v>
      </c>
      <c r="AE2946" s="18" t="str" cm="1">
        <f t="array" aca="1" ref="AE2946" ca="1">_xlfn.IFS(AB2946="","NG",AB2946&gt;16,"OK",TODAY()&gt;AD2946,"OK",AB2946&lt;16,"NG")</f>
        <v>OK</v>
      </c>
      <c r="AF2946" s="18" t="str">
        <f t="shared" si="742"/>
        <v/>
      </c>
      <c r="AG2946" s="5" t="str" cm="1">
        <f t="array" aca="1" ref="AG2946" ca="1">_xlfn.IFS(Y2946="NG","NG",AA2946&gt;1,"NG",AE2946="NG","NG",AF2946=FALSE,"NG",AF2946=TRUE,"OK")</f>
        <v>NG</v>
      </c>
    </row>
    <row r="2947" spans="2:33" ht="21.75" customHeight="1" x14ac:dyDescent="0.55000000000000004">
      <c r="B2947" s="34">
        <v>2932</v>
      </c>
      <c r="C2947" s="22"/>
      <c r="D2947" s="14"/>
      <c r="E2947" s="15"/>
      <c r="F2947" s="29"/>
      <c r="G2947" s="33"/>
      <c r="H2947" s="14"/>
      <c r="I2947" s="15"/>
      <c r="J2947" s="26"/>
      <c r="N2947" s="5">
        <f t="shared" si="727"/>
        <v>4</v>
      </c>
      <c r="O2947" s="5" t="str">
        <f t="shared" si="728"/>
        <v>NG</v>
      </c>
      <c r="P2947" s="5" t="str">
        <f t="shared" si="729"/>
        <v/>
      </c>
      <c r="Q2947" s="5">
        <f t="shared" si="730"/>
        <v>0</v>
      </c>
      <c r="R2947" s="5">
        <f t="shared" ca="1" si="731"/>
        <v>126</v>
      </c>
      <c r="S2947" s="17">
        <f t="shared" si="732"/>
        <v>5479</v>
      </c>
      <c r="T2947" s="17">
        <f t="shared" si="733"/>
        <v>5205</v>
      </c>
      <c r="U2947" s="18" t="str" cm="1">
        <f t="array" aca="1" ref="U2947" ca="1">_xlfn.IFS(R2947="","NG",R2947&gt;16,"OK",TODAY()&gt;T2947,"OK",R2947&lt;16,"NG")</f>
        <v>OK</v>
      </c>
      <c r="V2947" s="18" t="str">
        <f t="shared" si="734"/>
        <v/>
      </c>
      <c r="W2947" s="5" t="str" cm="1">
        <f t="array" aca="1" ref="W2947" ca="1">_xlfn.IFS(O2947="NG","NG",Q2947&gt;1,"NG",U2947="NG","NG",V2947=FALSE,"NG",V2947=TRUE,"OK")</f>
        <v>NG</v>
      </c>
      <c r="X2947" s="5">
        <f t="shared" si="735"/>
        <v>4</v>
      </c>
      <c r="Y2947" s="5" t="str">
        <f t="shared" si="736"/>
        <v>NG</v>
      </c>
      <c r="Z2947" s="5" t="str">
        <f t="shared" si="737"/>
        <v/>
      </c>
      <c r="AA2947" s="5">
        <f t="shared" si="738"/>
        <v>0</v>
      </c>
      <c r="AB2947" s="5">
        <f t="shared" ca="1" si="739"/>
        <v>126</v>
      </c>
      <c r="AC2947" s="17">
        <f t="shared" si="740"/>
        <v>5479</v>
      </c>
      <c r="AD2947" s="17">
        <f t="shared" si="741"/>
        <v>5205</v>
      </c>
      <c r="AE2947" s="18" t="str" cm="1">
        <f t="array" aca="1" ref="AE2947" ca="1">_xlfn.IFS(AB2947="","NG",AB2947&gt;16,"OK",TODAY()&gt;AD2947,"OK",AB2947&lt;16,"NG")</f>
        <v>OK</v>
      </c>
      <c r="AF2947" s="18" t="str">
        <f t="shared" si="742"/>
        <v/>
      </c>
      <c r="AG2947" s="5" t="str" cm="1">
        <f t="array" aca="1" ref="AG2947" ca="1">_xlfn.IFS(Y2947="NG","NG",AA2947&gt;1,"NG",AE2947="NG","NG",AF2947=FALSE,"NG",AF2947=TRUE,"OK")</f>
        <v>NG</v>
      </c>
    </row>
    <row r="2948" spans="2:33" ht="21.75" customHeight="1" x14ac:dyDescent="0.55000000000000004">
      <c r="B2948" s="34">
        <v>2933</v>
      </c>
      <c r="C2948" s="22"/>
      <c r="D2948" s="14"/>
      <c r="E2948" s="15"/>
      <c r="F2948" s="29"/>
      <c r="G2948" s="33"/>
      <c r="H2948" s="14"/>
      <c r="I2948" s="15"/>
      <c r="J2948" s="26"/>
      <c r="N2948" s="5">
        <f t="shared" si="727"/>
        <v>4</v>
      </c>
      <c r="O2948" s="5" t="str">
        <f t="shared" si="728"/>
        <v>NG</v>
      </c>
      <c r="P2948" s="5" t="str">
        <f t="shared" si="729"/>
        <v/>
      </c>
      <c r="Q2948" s="5">
        <f t="shared" si="730"/>
        <v>0</v>
      </c>
      <c r="R2948" s="5">
        <f t="shared" ca="1" si="731"/>
        <v>126</v>
      </c>
      <c r="S2948" s="17">
        <f t="shared" si="732"/>
        <v>5479</v>
      </c>
      <c r="T2948" s="17">
        <f t="shared" si="733"/>
        <v>5205</v>
      </c>
      <c r="U2948" s="18" t="str" cm="1">
        <f t="array" aca="1" ref="U2948" ca="1">_xlfn.IFS(R2948="","NG",R2948&gt;16,"OK",TODAY()&gt;T2948,"OK",R2948&lt;16,"NG")</f>
        <v>OK</v>
      </c>
      <c r="V2948" s="18" t="str">
        <f t="shared" si="734"/>
        <v/>
      </c>
      <c r="W2948" s="5" t="str" cm="1">
        <f t="array" aca="1" ref="W2948" ca="1">_xlfn.IFS(O2948="NG","NG",Q2948&gt;1,"NG",U2948="NG","NG",V2948=FALSE,"NG",V2948=TRUE,"OK")</f>
        <v>NG</v>
      </c>
      <c r="X2948" s="5">
        <f t="shared" si="735"/>
        <v>4</v>
      </c>
      <c r="Y2948" s="5" t="str">
        <f t="shared" si="736"/>
        <v>NG</v>
      </c>
      <c r="Z2948" s="5" t="str">
        <f t="shared" si="737"/>
        <v/>
      </c>
      <c r="AA2948" s="5">
        <f t="shared" si="738"/>
        <v>0</v>
      </c>
      <c r="AB2948" s="5">
        <f t="shared" ca="1" si="739"/>
        <v>126</v>
      </c>
      <c r="AC2948" s="17">
        <f t="shared" si="740"/>
        <v>5479</v>
      </c>
      <c r="AD2948" s="17">
        <f t="shared" si="741"/>
        <v>5205</v>
      </c>
      <c r="AE2948" s="18" t="str" cm="1">
        <f t="array" aca="1" ref="AE2948" ca="1">_xlfn.IFS(AB2948="","NG",AB2948&gt;16,"OK",TODAY()&gt;AD2948,"OK",AB2948&lt;16,"NG")</f>
        <v>OK</v>
      </c>
      <c r="AF2948" s="18" t="str">
        <f t="shared" si="742"/>
        <v/>
      </c>
      <c r="AG2948" s="5" t="str" cm="1">
        <f t="array" aca="1" ref="AG2948" ca="1">_xlfn.IFS(Y2948="NG","NG",AA2948&gt;1,"NG",AE2948="NG","NG",AF2948=FALSE,"NG",AF2948=TRUE,"OK")</f>
        <v>NG</v>
      </c>
    </row>
    <row r="2949" spans="2:33" ht="21.75" customHeight="1" x14ac:dyDescent="0.55000000000000004">
      <c r="B2949" s="34">
        <v>2934</v>
      </c>
      <c r="C2949" s="22"/>
      <c r="D2949" s="14"/>
      <c r="E2949" s="15"/>
      <c r="F2949" s="29"/>
      <c r="G2949" s="33"/>
      <c r="H2949" s="14"/>
      <c r="I2949" s="15"/>
      <c r="J2949" s="26"/>
      <c r="N2949" s="5">
        <f t="shared" si="727"/>
        <v>4</v>
      </c>
      <c r="O2949" s="5" t="str">
        <f t="shared" si="728"/>
        <v>NG</v>
      </c>
      <c r="P2949" s="5" t="str">
        <f t="shared" si="729"/>
        <v/>
      </c>
      <c r="Q2949" s="5">
        <f t="shared" si="730"/>
        <v>0</v>
      </c>
      <c r="R2949" s="5">
        <f t="shared" ca="1" si="731"/>
        <v>126</v>
      </c>
      <c r="S2949" s="17">
        <f t="shared" si="732"/>
        <v>5479</v>
      </c>
      <c r="T2949" s="17">
        <f t="shared" si="733"/>
        <v>5205</v>
      </c>
      <c r="U2949" s="18" t="str" cm="1">
        <f t="array" aca="1" ref="U2949" ca="1">_xlfn.IFS(R2949="","NG",R2949&gt;16,"OK",TODAY()&gt;T2949,"OK",R2949&lt;16,"NG")</f>
        <v>OK</v>
      </c>
      <c r="V2949" s="18" t="str">
        <f t="shared" si="734"/>
        <v/>
      </c>
      <c r="W2949" s="5" t="str" cm="1">
        <f t="array" aca="1" ref="W2949" ca="1">_xlfn.IFS(O2949="NG","NG",Q2949&gt;1,"NG",U2949="NG","NG",V2949=FALSE,"NG",V2949=TRUE,"OK")</f>
        <v>NG</v>
      </c>
      <c r="X2949" s="5">
        <f t="shared" si="735"/>
        <v>4</v>
      </c>
      <c r="Y2949" s="5" t="str">
        <f t="shared" si="736"/>
        <v>NG</v>
      </c>
      <c r="Z2949" s="5" t="str">
        <f t="shared" si="737"/>
        <v/>
      </c>
      <c r="AA2949" s="5">
        <f t="shared" si="738"/>
        <v>0</v>
      </c>
      <c r="AB2949" s="5">
        <f t="shared" ca="1" si="739"/>
        <v>126</v>
      </c>
      <c r="AC2949" s="17">
        <f t="shared" si="740"/>
        <v>5479</v>
      </c>
      <c r="AD2949" s="17">
        <f t="shared" si="741"/>
        <v>5205</v>
      </c>
      <c r="AE2949" s="18" t="str" cm="1">
        <f t="array" aca="1" ref="AE2949" ca="1">_xlfn.IFS(AB2949="","NG",AB2949&gt;16,"OK",TODAY()&gt;AD2949,"OK",AB2949&lt;16,"NG")</f>
        <v>OK</v>
      </c>
      <c r="AF2949" s="18" t="str">
        <f t="shared" si="742"/>
        <v/>
      </c>
      <c r="AG2949" s="5" t="str" cm="1">
        <f t="array" aca="1" ref="AG2949" ca="1">_xlfn.IFS(Y2949="NG","NG",AA2949&gt;1,"NG",AE2949="NG","NG",AF2949=FALSE,"NG",AF2949=TRUE,"OK")</f>
        <v>NG</v>
      </c>
    </row>
    <row r="2950" spans="2:33" ht="21.75" customHeight="1" x14ac:dyDescent="0.55000000000000004">
      <c r="B2950" s="34">
        <v>2935</v>
      </c>
      <c r="C2950" s="22"/>
      <c r="D2950" s="14"/>
      <c r="E2950" s="15"/>
      <c r="F2950" s="29"/>
      <c r="G2950" s="33"/>
      <c r="H2950" s="14"/>
      <c r="I2950" s="15"/>
      <c r="J2950" s="26"/>
      <c r="N2950" s="5">
        <f t="shared" si="727"/>
        <v>4</v>
      </c>
      <c r="O2950" s="5" t="str">
        <f t="shared" si="728"/>
        <v>NG</v>
      </c>
      <c r="P2950" s="5" t="str">
        <f t="shared" si="729"/>
        <v/>
      </c>
      <c r="Q2950" s="5">
        <f t="shared" si="730"/>
        <v>0</v>
      </c>
      <c r="R2950" s="5">
        <f t="shared" ca="1" si="731"/>
        <v>126</v>
      </c>
      <c r="S2950" s="17">
        <f t="shared" si="732"/>
        <v>5479</v>
      </c>
      <c r="T2950" s="17">
        <f t="shared" si="733"/>
        <v>5205</v>
      </c>
      <c r="U2950" s="18" t="str" cm="1">
        <f t="array" aca="1" ref="U2950" ca="1">_xlfn.IFS(R2950="","NG",R2950&gt;16,"OK",TODAY()&gt;T2950,"OK",R2950&lt;16,"NG")</f>
        <v>OK</v>
      </c>
      <c r="V2950" s="18" t="str">
        <f t="shared" si="734"/>
        <v/>
      </c>
      <c r="W2950" s="5" t="str" cm="1">
        <f t="array" aca="1" ref="W2950" ca="1">_xlfn.IFS(O2950="NG","NG",Q2950&gt;1,"NG",U2950="NG","NG",V2950=FALSE,"NG",V2950=TRUE,"OK")</f>
        <v>NG</v>
      </c>
      <c r="X2950" s="5">
        <f t="shared" si="735"/>
        <v>4</v>
      </c>
      <c r="Y2950" s="5" t="str">
        <f t="shared" si="736"/>
        <v>NG</v>
      </c>
      <c r="Z2950" s="5" t="str">
        <f t="shared" si="737"/>
        <v/>
      </c>
      <c r="AA2950" s="5">
        <f t="shared" si="738"/>
        <v>0</v>
      </c>
      <c r="AB2950" s="5">
        <f t="shared" ca="1" si="739"/>
        <v>126</v>
      </c>
      <c r="AC2950" s="17">
        <f t="shared" si="740"/>
        <v>5479</v>
      </c>
      <c r="AD2950" s="17">
        <f t="shared" si="741"/>
        <v>5205</v>
      </c>
      <c r="AE2950" s="18" t="str" cm="1">
        <f t="array" aca="1" ref="AE2950" ca="1">_xlfn.IFS(AB2950="","NG",AB2950&gt;16,"OK",TODAY()&gt;AD2950,"OK",AB2950&lt;16,"NG")</f>
        <v>OK</v>
      </c>
      <c r="AF2950" s="18" t="str">
        <f t="shared" si="742"/>
        <v/>
      </c>
      <c r="AG2950" s="5" t="str" cm="1">
        <f t="array" aca="1" ref="AG2950" ca="1">_xlfn.IFS(Y2950="NG","NG",AA2950&gt;1,"NG",AE2950="NG","NG",AF2950=FALSE,"NG",AF2950=TRUE,"OK")</f>
        <v>NG</v>
      </c>
    </row>
    <row r="2951" spans="2:33" ht="21.75" customHeight="1" x14ac:dyDescent="0.55000000000000004">
      <c r="B2951" s="34">
        <v>2936</v>
      </c>
      <c r="C2951" s="22"/>
      <c r="D2951" s="14"/>
      <c r="E2951" s="15"/>
      <c r="F2951" s="29"/>
      <c r="G2951" s="33"/>
      <c r="H2951" s="14"/>
      <c r="I2951" s="15"/>
      <c r="J2951" s="26"/>
      <c r="N2951" s="5">
        <f t="shared" si="727"/>
        <v>4</v>
      </c>
      <c r="O2951" s="5" t="str">
        <f t="shared" si="728"/>
        <v>NG</v>
      </c>
      <c r="P2951" s="5" t="str">
        <f t="shared" si="729"/>
        <v/>
      </c>
      <c r="Q2951" s="5">
        <f t="shared" si="730"/>
        <v>0</v>
      </c>
      <c r="R2951" s="5">
        <f t="shared" ca="1" si="731"/>
        <v>126</v>
      </c>
      <c r="S2951" s="17">
        <f t="shared" si="732"/>
        <v>5479</v>
      </c>
      <c r="T2951" s="17">
        <f t="shared" si="733"/>
        <v>5205</v>
      </c>
      <c r="U2951" s="18" t="str" cm="1">
        <f t="array" aca="1" ref="U2951" ca="1">_xlfn.IFS(R2951="","NG",R2951&gt;16,"OK",TODAY()&gt;T2951,"OK",R2951&lt;16,"NG")</f>
        <v>OK</v>
      </c>
      <c r="V2951" s="18" t="str">
        <f t="shared" si="734"/>
        <v/>
      </c>
      <c r="W2951" s="5" t="str" cm="1">
        <f t="array" aca="1" ref="W2951" ca="1">_xlfn.IFS(O2951="NG","NG",Q2951&gt;1,"NG",U2951="NG","NG",V2951=FALSE,"NG",V2951=TRUE,"OK")</f>
        <v>NG</v>
      </c>
      <c r="X2951" s="5">
        <f t="shared" si="735"/>
        <v>4</v>
      </c>
      <c r="Y2951" s="5" t="str">
        <f t="shared" si="736"/>
        <v>NG</v>
      </c>
      <c r="Z2951" s="5" t="str">
        <f t="shared" si="737"/>
        <v/>
      </c>
      <c r="AA2951" s="5">
        <f t="shared" si="738"/>
        <v>0</v>
      </c>
      <c r="AB2951" s="5">
        <f t="shared" ca="1" si="739"/>
        <v>126</v>
      </c>
      <c r="AC2951" s="17">
        <f t="shared" si="740"/>
        <v>5479</v>
      </c>
      <c r="AD2951" s="17">
        <f t="shared" si="741"/>
        <v>5205</v>
      </c>
      <c r="AE2951" s="18" t="str" cm="1">
        <f t="array" aca="1" ref="AE2951" ca="1">_xlfn.IFS(AB2951="","NG",AB2951&gt;16,"OK",TODAY()&gt;AD2951,"OK",AB2951&lt;16,"NG")</f>
        <v>OK</v>
      </c>
      <c r="AF2951" s="18" t="str">
        <f t="shared" si="742"/>
        <v/>
      </c>
      <c r="AG2951" s="5" t="str" cm="1">
        <f t="array" aca="1" ref="AG2951" ca="1">_xlfn.IFS(Y2951="NG","NG",AA2951&gt;1,"NG",AE2951="NG","NG",AF2951=FALSE,"NG",AF2951=TRUE,"OK")</f>
        <v>NG</v>
      </c>
    </row>
    <row r="2952" spans="2:33" ht="21.75" customHeight="1" x14ac:dyDescent="0.55000000000000004">
      <c r="B2952" s="34">
        <v>2937</v>
      </c>
      <c r="C2952" s="22"/>
      <c r="D2952" s="14"/>
      <c r="E2952" s="15"/>
      <c r="F2952" s="29"/>
      <c r="G2952" s="33"/>
      <c r="H2952" s="14"/>
      <c r="I2952" s="15"/>
      <c r="J2952" s="26"/>
      <c r="N2952" s="5">
        <f t="shared" si="727"/>
        <v>4</v>
      </c>
      <c r="O2952" s="5" t="str">
        <f t="shared" si="728"/>
        <v>NG</v>
      </c>
      <c r="P2952" s="5" t="str">
        <f t="shared" si="729"/>
        <v/>
      </c>
      <c r="Q2952" s="5">
        <f t="shared" si="730"/>
        <v>0</v>
      </c>
      <c r="R2952" s="5">
        <f t="shared" ca="1" si="731"/>
        <v>126</v>
      </c>
      <c r="S2952" s="17">
        <f t="shared" si="732"/>
        <v>5479</v>
      </c>
      <c r="T2952" s="17">
        <f t="shared" si="733"/>
        <v>5205</v>
      </c>
      <c r="U2952" s="18" t="str" cm="1">
        <f t="array" aca="1" ref="U2952" ca="1">_xlfn.IFS(R2952="","NG",R2952&gt;16,"OK",TODAY()&gt;T2952,"OK",R2952&lt;16,"NG")</f>
        <v>OK</v>
      </c>
      <c r="V2952" s="18" t="str">
        <f t="shared" si="734"/>
        <v/>
      </c>
      <c r="W2952" s="5" t="str" cm="1">
        <f t="array" aca="1" ref="W2952" ca="1">_xlfn.IFS(O2952="NG","NG",Q2952&gt;1,"NG",U2952="NG","NG",V2952=FALSE,"NG",V2952=TRUE,"OK")</f>
        <v>NG</v>
      </c>
      <c r="X2952" s="5">
        <f t="shared" si="735"/>
        <v>4</v>
      </c>
      <c r="Y2952" s="5" t="str">
        <f t="shared" si="736"/>
        <v>NG</v>
      </c>
      <c r="Z2952" s="5" t="str">
        <f t="shared" si="737"/>
        <v/>
      </c>
      <c r="AA2952" s="5">
        <f t="shared" si="738"/>
        <v>0</v>
      </c>
      <c r="AB2952" s="5">
        <f t="shared" ca="1" si="739"/>
        <v>126</v>
      </c>
      <c r="AC2952" s="17">
        <f t="shared" si="740"/>
        <v>5479</v>
      </c>
      <c r="AD2952" s="17">
        <f t="shared" si="741"/>
        <v>5205</v>
      </c>
      <c r="AE2952" s="18" t="str" cm="1">
        <f t="array" aca="1" ref="AE2952" ca="1">_xlfn.IFS(AB2952="","NG",AB2952&gt;16,"OK",TODAY()&gt;AD2952,"OK",AB2952&lt;16,"NG")</f>
        <v>OK</v>
      </c>
      <c r="AF2952" s="18" t="str">
        <f t="shared" si="742"/>
        <v/>
      </c>
      <c r="AG2952" s="5" t="str" cm="1">
        <f t="array" aca="1" ref="AG2952" ca="1">_xlfn.IFS(Y2952="NG","NG",AA2952&gt;1,"NG",AE2952="NG","NG",AF2952=FALSE,"NG",AF2952=TRUE,"OK")</f>
        <v>NG</v>
      </c>
    </row>
    <row r="2953" spans="2:33" ht="21.75" customHeight="1" x14ac:dyDescent="0.55000000000000004">
      <c r="B2953" s="34">
        <v>2938</v>
      </c>
      <c r="C2953" s="22"/>
      <c r="D2953" s="14"/>
      <c r="E2953" s="15"/>
      <c r="F2953" s="29"/>
      <c r="G2953" s="33"/>
      <c r="H2953" s="14"/>
      <c r="I2953" s="15"/>
      <c r="J2953" s="26"/>
      <c r="N2953" s="5">
        <f t="shared" si="727"/>
        <v>4</v>
      </c>
      <c r="O2953" s="5" t="str">
        <f t="shared" si="728"/>
        <v>NG</v>
      </c>
      <c r="P2953" s="5" t="str">
        <f t="shared" si="729"/>
        <v/>
      </c>
      <c r="Q2953" s="5">
        <f t="shared" si="730"/>
        <v>0</v>
      </c>
      <c r="R2953" s="5">
        <f t="shared" ca="1" si="731"/>
        <v>126</v>
      </c>
      <c r="S2953" s="17">
        <f t="shared" si="732"/>
        <v>5479</v>
      </c>
      <c r="T2953" s="17">
        <f t="shared" si="733"/>
        <v>5205</v>
      </c>
      <c r="U2953" s="18" t="str" cm="1">
        <f t="array" aca="1" ref="U2953" ca="1">_xlfn.IFS(R2953="","NG",R2953&gt;16,"OK",TODAY()&gt;T2953,"OK",R2953&lt;16,"NG")</f>
        <v>OK</v>
      </c>
      <c r="V2953" s="18" t="str">
        <f t="shared" si="734"/>
        <v/>
      </c>
      <c r="W2953" s="5" t="str" cm="1">
        <f t="array" aca="1" ref="W2953" ca="1">_xlfn.IFS(O2953="NG","NG",Q2953&gt;1,"NG",U2953="NG","NG",V2953=FALSE,"NG",V2953=TRUE,"OK")</f>
        <v>NG</v>
      </c>
      <c r="X2953" s="5">
        <f t="shared" si="735"/>
        <v>4</v>
      </c>
      <c r="Y2953" s="5" t="str">
        <f t="shared" si="736"/>
        <v>NG</v>
      </c>
      <c r="Z2953" s="5" t="str">
        <f t="shared" si="737"/>
        <v/>
      </c>
      <c r="AA2953" s="5">
        <f t="shared" si="738"/>
        <v>0</v>
      </c>
      <c r="AB2953" s="5">
        <f t="shared" ca="1" si="739"/>
        <v>126</v>
      </c>
      <c r="AC2953" s="17">
        <f t="shared" si="740"/>
        <v>5479</v>
      </c>
      <c r="AD2953" s="17">
        <f t="shared" si="741"/>
        <v>5205</v>
      </c>
      <c r="AE2953" s="18" t="str" cm="1">
        <f t="array" aca="1" ref="AE2953" ca="1">_xlfn.IFS(AB2953="","NG",AB2953&gt;16,"OK",TODAY()&gt;AD2953,"OK",AB2953&lt;16,"NG")</f>
        <v>OK</v>
      </c>
      <c r="AF2953" s="18" t="str">
        <f t="shared" si="742"/>
        <v/>
      </c>
      <c r="AG2953" s="5" t="str" cm="1">
        <f t="array" aca="1" ref="AG2953" ca="1">_xlfn.IFS(Y2953="NG","NG",AA2953&gt;1,"NG",AE2953="NG","NG",AF2953=FALSE,"NG",AF2953=TRUE,"OK")</f>
        <v>NG</v>
      </c>
    </row>
    <row r="2954" spans="2:33" ht="21.75" customHeight="1" x14ac:dyDescent="0.55000000000000004">
      <c r="B2954" s="34">
        <v>2939</v>
      </c>
      <c r="C2954" s="22"/>
      <c r="D2954" s="14"/>
      <c r="E2954" s="15"/>
      <c r="F2954" s="29"/>
      <c r="G2954" s="33"/>
      <c r="H2954" s="14"/>
      <c r="I2954" s="15"/>
      <c r="J2954" s="26"/>
      <c r="N2954" s="5">
        <f t="shared" si="727"/>
        <v>4</v>
      </c>
      <c r="O2954" s="5" t="str">
        <f t="shared" si="728"/>
        <v>NG</v>
      </c>
      <c r="P2954" s="5" t="str">
        <f t="shared" si="729"/>
        <v/>
      </c>
      <c r="Q2954" s="5">
        <f t="shared" si="730"/>
        <v>0</v>
      </c>
      <c r="R2954" s="5">
        <f t="shared" ca="1" si="731"/>
        <v>126</v>
      </c>
      <c r="S2954" s="17">
        <f t="shared" si="732"/>
        <v>5479</v>
      </c>
      <c r="T2954" s="17">
        <f t="shared" si="733"/>
        <v>5205</v>
      </c>
      <c r="U2954" s="18" t="str" cm="1">
        <f t="array" aca="1" ref="U2954" ca="1">_xlfn.IFS(R2954="","NG",R2954&gt;16,"OK",TODAY()&gt;T2954,"OK",R2954&lt;16,"NG")</f>
        <v>OK</v>
      </c>
      <c r="V2954" s="18" t="str">
        <f t="shared" si="734"/>
        <v/>
      </c>
      <c r="W2954" s="5" t="str" cm="1">
        <f t="array" aca="1" ref="W2954" ca="1">_xlfn.IFS(O2954="NG","NG",Q2954&gt;1,"NG",U2954="NG","NG",V2954=FALSE,"NG",V2954=TRUE,"OK")</f>
        <v>NG</v>
      </c>
      <c r="X2954" s="5">
        <f t="shared" si="735"/>
        <v>4</v>
      </c>
      <c r="Y2954" s="5" t="str">
        <f t="shared" si="736"/>
        <v>NG</v>
      </c>
      <c r="Z2954" s="5" t="str">
        <f t="shared" si="737"/>
        <v/>
      </c>
      <c r="AA2954" s="5">
        <f t="shared" si="738"/>
        <v>0</v>
      </c>
      <c r="AB2954" s="5">
        <f t="shared" ca="1" si="739"/>
        <v>126</v>
      </c>
      <c r="AC2954" s="17">
        <f t="shared" si="740"/>
        <v>5479</v>
      </c>
      <c r="AD2954" s="17">
        <f t="shared" si="741"/>
        <v>5205</v>
      </c>
      <c r="AE2954" s="18" t="str" cm="1">
        <f t="array" aca="1" ref="AE2954" ca="1">_xlfn.IFS(AB2954="","NG",AB2954&gt;16,"OK",TODAY()&gt;AD2954,"OK",AB2954&lt;16,"NG")</f>
        <v>OK</v>
      </c>
      <c r="AF2954" s="18" t="str">
        <f t="shared" si="742"/>
        <v/>
      </c>
      <c r="AG2954" s="5" t="str" cm="1">
        <f t="array" aca="1" ref="AG2954" ca="1">_xlfn.IFS(Y2954="NG","NG",AA2954&gt;1,"NG",AE2954="NG","NG",AF2954=FALSE,"NG",AF2954=TRUE,"OK")</f>
        <v>NG</v>
      </c>
    </row>
    <row r="2955" spans="2:33" ht="21.75" customHeight="1" x14ac:dyDescent="0.55000000000000004">
      <c r="B2955" s="34">
        <v>2940</v>
      </c>
      <c r="C2955" s="22"/>
      <c r="D2955" s="14"/>
      <c r="E2955" s="15"/>
      <c r="F2955" s="29"/>
      <c r="G2955" s="33"/>
      <c r="H2955" s="14"/>
      <c r="I2955" s="15"/>
      <c r="J2955" s="26"/>
      <c r="N2955" s="5">
        <f t="shared" si="727"/>
        <v>4</v>
      </c>
      <c r="O2955" s="5" t="str">
        <f t="shared" si="728"/>
        <v>NG</v>
      </c>
      <c r="P2955" s="5" t="str">
        <f t="shared" si="729"/>
        <v/>
      </c>
      <c r="Q2955" s="5">
        <f t="shared" si="730"/>
        <v>0</v>
      </c>
      <c r="R2955" s="5">
        <f t="shared" ca="1" si="731"/>
        <v>126</v>
      </c>
      <c r="S2955" s="17">
        <f t="shared" si="732"/>
        <v>5479</v>
      </c>
      <c r="T2955" s="17">
        <f t="shared" si="733"/>
        <v>5205</v>
      </c>
      <c r="U2955" s="18" t="str" cm="1">
        <f t="array" aca="1" ref="U2955" ca="1">_xlfn.IFS(R2955="","NG",R2955&gt;16,"OK",TODAY()&gt;T2955,"OK",R2955&lt;16,"NG")</f>
        <v>OK</v>
      </c>
      <c r="V2955" s="18" t="str">
        <f t="shared" si="734"/>
        <v/>
      </c>
      <c r="W2955" s="5" t="str" cm="1">
        <f t="array" aca="1" ref="W2955" ca="1">_xlfn.IFS(O2955="NG","NG",Q2955&gt;1,"NG",U2955="NG","NG",V2955=FALSE,"NG",V2955=TRUE,"OK")</f>
        <v>NG</v>
      </c>
      <c r="X2955" s="5">
        <f t="shared" si="735"/>
        <v>4</v>
      </c>
      <c r="Y2955" s="5" t="str">
        <f t="shared" si="736"/>
        <v>NG</v>
      </c>
      <c r="Z2955" s="5" t="str">
        <f t="shared" si="737"/>
        <v/>
      </c>
      <c r="AA2955" s="5">
        <f t="shared" si="738"/>
        <v>0</v>
      </c>
      <c r="AB2955" s="5">
        <f t="shared" ca="1" si="739"/>
        <v>126</v>
      </c>
      <c r="AC2955" s="17">
        <f t="shared" si="740"/>
        <v>5479</v>
      </c>
      <c r="AD2955" s="17">
        <f t="shared" si="741"/>
        <v>5205</v>
      </c>
      <c r="AE2955" s="18" t="str" cm="1">
        <f t="array" aca="1" ref="AE2955" ca="1">_xlfn.IFS(AB2955="","NG",AB2955&gt;16,"OK",TODAY()&gt;AD2955,"OK",AB2955&lt;16,"NG")</f>
        <v>OK</v>
      </c>
      <c r="AF2955" s="18" t="str">
        <f t="shared" si="742"/>
        <v/>
      </c>
      <c r="AG2955" s="5" t="str" cm="1">
        <f t="array" aca="1" ref="AG2955" ca="1">_xlfn.IFS(Y2955="NG","NG",AA2955&gt;1,"NG",AE2955="NG","NG",AF2955=FALSE,"NG",AF2955=TRUE,"OK")</f>
        <v>NG</v>
      </c>
    </row>
    <row r="2956" spans="2:33" ht="21.75" customHeight="1" x14ac:dyDescent="0.55000000000000004">
      <c r="B2956" s="34">
        <v>2941</v>
      </c>
      <c r="C2956" s="22"/>
      <c r="D2956" s="14"/>
      <c r="E2956" s="15"/>
      <c r="F2956" s="29"/>
      <c r="G2956" s="33"/>
      <c r="H2956" s="14"/>
      <c r="I2956" s="15"/>
      <c r="J2956" s="26"/>
      <c r="N2956" s="5">
        <f t="shared" si="727"/>
        <v>4</v>
      </c>
      <c r="O2956" s="5" t="str">
        <f t="shared" si="728"/>
        <v>NG</v>
      </c>
      <c r="P2956" s="5" t="str">
        <f t="shared" si="729"/>
        <v/>
      </c>
      <c r="Q2956" s="5">
        <f t="shared" si="730"/>
        <v>0</v>
      </c>
      <c r="R2956" s="5">
        <f t="shared" ca="1" si="731"/>
        <v>126</v>
      </c>
      <c r="S2956" s="17">
        <f t="shared" si="732"/>
        <v>5479</v>
      </c>
      <c r="T2956" s="17">
        <f t="shared" si="733"/>
        <v>5205</v>
      </c>
      <c r="U2956" s="18" t="str" cm="1">
        <f t="array" aca="1" ref="U2956" ca="1">_xlfn.IFS(R2956="","NG",R2956&gt;16,"OK",TODAY()&gt;T2956,"OK",R2956&lt;16,"NG")</f>
        <v>OK</v>
      </c>
      <c r="V2956" s="18" t="str">
        <f t="shared" si="734"/>
        <v/>
      </c>
      <c r="W2956" s="5" t="str" cm="1">
        <f t="array" aca="1" ref="W2956" ca="1">_xlfn.IFS(O2956="NG","NG",Q2956&gt;1,"NG",U2956="NG","NG",V2956=FALSE,"NG",V2956=TRUE,"OK")</f>
        <v>NG</v>
      </c>
      <c r="X2956" s="5">
        <f t="shared" si="735"/>
        <v>4</v>
      </c>
      <c r="Y2956" s="5" t="str">
        <f t="shared" si="736"/>
        <v>NG</v>
      </c>
      <c r="Z2956" s="5" t="str">
        <f t="shared" si="737"/>
        <v/>
      </c>
      <c r="AA2956" s="5">
        <f t="shared" si="738"/>
        <v>0</v>
      </c>
      <c r="AB2956" s="5">
        <f t="shared" ca="1" si="739"/>
        <v>126</v>
      </c>
      <c r="AC2956" s="17">
        <f t="shared" si="740"/>
        <v>5479</v>
      </c>
      <c r="AD2956" s="17">
        <f t="shared" si="741"/>
        <v>5205</v>
      </c>
      <c r="AE2956" s="18" t="str" cm="1">
        <f t="array" aca="1" ref="AE2956" ca="1">_xlfn.IFS(AB2956="","NG",AB2956&gt;16,"OK",TODAY()&gt;AD2956,"OK",AB2956&lt;16,"NG")</f>
        <v>OK</v>
      </c>
      <c r="AF2956" s="18" t="str">
        <f t="shared" si="742"/>
        <v/>
      </c>
      <c r="AG2956" s="5" t="str" cm="1">
        <f t="array" aca="1" ref="AG2956" ca="1">_xlfn.IFS(Y2956="NG","NG",AA2956&gt;1,"NG",AE2956="NG","NG",AF2956=FALSE,"NG",AF2956=TRUE,"OK")</f>
        <v>NG</v>
      </c>
    </row>
    <row r="2957" spans="2:33" ht="21.75" customHeight="1" x14ac:dyDescent="0.55000000000000004">
      <c r="B2957" s="34">
        <v>2942</v>
      </c>
      <c r="C2957" s="22"/>
      <c r="D2957" s="14"/>
      <c r="E2957" s="15"/>
      <c r="F2957" s="29"/>
      <c r="G2957" s="33"/>
      <c r="H2957" s="14"/>
      <c r="I2957" s="15"/>
      <c r="J2957" s="26"/>
      <c r="N2957" s="5">
        <f t="shared" si="727"/>
        <v>4</v>
      </c>
      <c r="O2957" s="5" t="str">
        <f t="shared" si="728"/>
        <v>NG</v>
      </c>
      <c r="P2957" s="5" t="str">
        <f t="shared" si="729"/>
        <v/>
      </c>
      <c r="Q2957" s="5">
        <f t="shared" si="730"/>
        <v>0</v>
      </c>
      <c r="R2957" s="5">
        <f t="shared" ca="1" si="731"/>
        <v>126</v>
      </c>
      <c r="S2957" s="17">
        <f t="shared" si="732"/>
        <v>5479</v>
      </c>
      <c r="T2957" s="17">
        <f t="shared" si="733"/>
        <v>5205</v>
      </c>
      <c r="U2957" s="18" t="str" cm="1">
        <f t="array" aca="1" ref="U2957" ca="1">_xlfn.IFS(R2957="","NG",R2957&gt;16,"OK",TODAY()&gt;T2957,"OK",R2957&lt;16,"NG")</f>
        <v>OK</v>
      </c>
      <c r="V2957" s="18" t="str">
        <f t="shared" si="734"/>
        <v/>
      </c>
      <c r="W2957" s="5" t="str" cm="1">
        <f t="array" aca="1" ref="W2957" ca="1">_xlfn.IFS(O2957="NG","NG",Q2957&gt;1,"NG",U2957="NG","NG",V2957=FALSE,"NG",V2957=TRUE,"OK")</f>
        <v>NG</v>
      </c>
      <c r="X2957" s="5">
        <f t="shared" si="735"/>
        <v>4</v>
      </c>
      <c r="Y2957" s="5" t="str">
        <f t="shared" si="736"/>
        <v>NG</v>
      </c>
      <c r="Z2957" s="5" t="str">
        <f t="shared" si="737"/>
        <v/>
      </c>
      <c r="AA2957" s="5">
        <f t="shared" si="738"/>
        <v>0</v>
      </c>
      <c r="AB2957" s="5">
        <f t="shared" ca="1" si="739"/>
        <v>126</v>
      </c>
      <c r="AC2957" s="17">
        <f t="shared" si="740"/>
        <v>5479</v>
      </c>
      <c r="AD2957" s="17">
        <f t="shared" si="741"/>
        <v>5205</v>
      </c>
      <c r="AE2957" s="18" t="str" cm="1">
        <f t="array" aca="1" ref="AE2957" ca="1">_xlfn.IFS(AB2957="","NG",AB2957&gt;16,"OK",TODAY()&gt;AD2957,"OK",AB2957&lt;16,"NG")</f>
        <v>OK</v>
      </c>
      <c r="AF2957" s="18" t="str">
        <f t="shared" si="742"/>
        <v/>
      </c>
      <c r="AG2957" s="5" t="str" cm="1">
        <f t="array" aca="1" ref="AG2957" ca="1">_xlfn.IFS(Y2957="NG","NG",AA2957&gt;1,"NG",AE2957="NG","NG",AF2957=FALSE,"NG",AF2957=TRUE,"OK")</f>
        <v>NG</v>
      </c>
    </row>
    <row r="2958" spans="2:33" ht="21.75" customHeight="1" x14ac:dyDescent="0.55000000000000004">
      <c r="B2958" s="34">
        <v>2943</v>
      </c>
      <c r="C2958" s="22"/>
      <c r="D2958" s="14"/>
      <c r="E2958" s="15"/>
      <c r="F2958" s="29"/>
      <c r="G2958" s="33"/>
      <c r="H2958" s="14"/>
      <c r="I2958" s="15"/>
      <c r="J2958" s="26"/>
      <c r="N2958" s="5">
        <f t="shared" si="727"/>
        <v>4</v>
      </c>
      <c r="O2958" s="5" t="str">
        <f t="shared" si="728"/>
        <v>NG</v>
      </c>
      <c r="P2958" s="5" t="str">
        <f t="shared" si="729"/>
        <v/>
      </c>
      <c r="Q2958" s="5">
        <f t="shared" si="730"/>
        <v>0</v>
      </c>
      <c r="R2958" s="5">
        <f t="shared" ca="1" si="731"/>
        <v>126</v>
      </c>
      <c r="S2958" s="17">
        <f t="shared" si="732"/>
        <v>5479</v>
      </c>
      <c r="T2958" s="17">
        <f t="shared" si="733"/>
        <v>5205</v>
      </c>
      <c r="U2958" s="18" t="str" cm="1">
        <f t="array" aca="1" ref="U2958" ca="1">_xlfn.IFS(R2958="","NG",R2958&gt;16,"OK",TODAY()&gt;T2958,"OK",R2958&lt;16,"NG")</f>
        <v>OK</v>
      </c>
      <c r="V2958" s="18" t="str">
        <f t="shared" si="734"/>
        <v/>
      </c>
      <c r="W2958" s="5" t="str" cm="1">
        <f t="array" aca="1" ref="W2958" ca="1">_xlfn.IFS(O2958="NG","NG",Q2958&gt;1,"NG",U2958="NG","NG",V2958=FALSE,"NG",V2958=TRUE,"OK")</f>
        <v>NG</v>
      </c>
      <c r="X2958" s="5">
        <f t="shared" si="735"/>
        <v>4</v>
      </c>
      <c r="Y2958" s="5" t="str">
        <f t="shared" si="736"/>
        <v>NG</v>
      </c>
      <c r="Z2958" s="5" t="str">
        <f t="shared" si="737"/>
        <v/>
      </c>
      <c r="AA2958" s="5">
        <f t="shared" si="738"/>
        <v>0</v>
      </c>
      <c r="AB2958" s="5">
        <f t="shared" ca="1" si="739"/>
        <v>126</v>
      </c>
      <c r="AC2958" s="17">
        <f t="shared" si="740"/>
        <v>5479</v>
      </c>
      <c r="AD2958" s="17">
        <f t="shared" si="741"/>
        <v>5205</v>
      </c>
      <c r="AE2958" s="18" t="str" cm="1">
        <f t="array" aca="1" ref="AE2958" ca="1">_xlfn.IFS(AB2958="","NG",AB2958&gt;16,"OK",TODAY()&gt;AD2958,"OK",AB2958&lt;16,"NG")</f>
        <v>OK</v>
      </c>
      <c r="AF2958" s="18" t="str">
        <f t="shared" si="742"/>
        <v/>
      </c>
      <c r="AG2958" s="5" t="str" cm="1">
        <f t="array" aca="1" ref="AG2958" ca="1">_xlfn.IFS(Y2958="NG","NG",AA2958&gt;1,"NG",AE2958="NG","NG",AF2958=FALSE,"NG",AF2958=TRUE,"OK")</f>
        <v>NG</v>
      </c>
    </row>
    <row r="2959" spans="2:33" ht="21.75" customHeight="1" x14ac:dyDescent="0.55000000000000004">
      <c r="B2959" s="34">
        <v>2944</v>
      </c>
      <c r="C2959" s="22"/>
      <c r="D2959" s="14"/>
      <c r="E2959" s="15"/>
      <c r="F2959" s="29"/>
      <c r="G2959" s="33"/>
      <c r="H2959" s="14"/>
      <c r="I2959" s="15"/>
      <c r="J2959" s="26"/>
      <c r="N2959" s="5">
        <f t="shared" si="727"/>
        <v>4</v>
      </c>
      <c r="O2959" s="5" t="str">
        <f t="shared" si="728"/>
        <v>NG</v>
      </c>
      <c r="P2959" s="5" t="str">
        <f t="shared" si="729"/>
        <v/>
      </c>
      <c r="Q2959" s="5">
        <f t="shared" si="730"/>
        <v>0</v>
      </c>
      <c r="R2959" s="5">
        <f t="shared" ca="1" si="731"/>
        <v>126</v>
      </c>
      <c r="S2959" s="17">
        <f t="shared" si="732"/>
        <v>5479</v>
      </c>
      <c r="T2959" s="17">
        <f t="shared" si="733"/>
        <v>5205</v>
      </c>
      <c r="U2959" s="18" t="str" cm="1">
        <f t="array" aca="1" ref="U2959" ca="1">_xlfn.IFS(R2959="","NG",R2959&gt;16,"OK",TODAY()&gt;T2959,"OK",R2959&lt;16,"NG")</f>
        <v>OK</v>
      </c>
      <c r="V2959" s="18" t="str">
        <f t="shared" si="734"/>
        <v/>
      </c>
      <c r="W2959" s="5" t="str" cm="1">
        <f t="array" aca="1" ref="W2959" ca="1">_xlfn.IFS(O2959="NG","NG",Q2959&gt;1,"NG",U2959="NG","NG",V2959=FALSE,"NG",V2959=TRUE,"OK")</f>
        <v>NG</v>
      </c>
      <c r="X2959" s="5">
        <f t="shared" si="735"/>
        <v>4</v>
      </c>
      <c r="Y2959" s="5" t="str">
        <f t="shared" si="736"/>
        <v>NG</v>
      </c>
      <c r="Z2959" s="5" t="str">
        <f t="shared" si="737"/>
        <v/>
      </c>
      <c r="AA2959" s="5">
        <f t="shared" si="738"/>
        <v>0</v>
      </c>
      <c r="AB2959" s="5">
        <f t="shared" ca="1" si="739"/>
        <v>126</v>
      </c>
      <c r="AC2959" s="17">
        <f t="shared" si="740"/>
        <v>5479</v>
      </c>
      <c r="AD2959" s="17">
        <f t="shared" si="741"/>
        <v>5205</v>
      </c>
      <c r="AE2959" s="18" t="str" cm="1">
        <f t="array" aca="1" ref="AE2959" ca="1">_xlfn.IFS(AB2959="","NG",AB2959&gt;16,"OK",TODAY()&gt;AD2959,"OK",AB2959&lt;16,"NG")</f>
        <v>OK</v>
      </c>
      <c r="AF2959" s="18" t="str">
        <f t="shared" si="742"/>
        <v/>
      </c>
      <c r="AG2959" s="5" t="str" cm="1">
        <f t="array" aca="1" ref="AG2959" ca="1">_xlfn.IFS(Y2959="NG","NG",AA2959&gt;1,"NG",AE2959="NG","NG",AF2959=FALSE,"NG",AF2959=TRUE,"OK")</f>
        <v>NG</v>
      </c>
    </row>
    <row r="2960" spans="2:33" ht="21.75" customHeight="1" x14ac:dyDescent="0.55000000000000004">
      <c r="B2960" s="34">
        <v>2945</v>
      </c>
      <c r="C2960" s="22"/>
      <c r="D2960" s="14"/>
      <c r="E2960" s="15"/>
      <c r="F2960" s="29"/>
      <c r="G2960" s="33"/>
      <c r="H2960" s="14"/>
      <c r="I2960" s="15"/>
      <c r="J2960" s="26"/>
      <c r="N2960" s="5">
        <f t="shared" si="727"/>
        <v>4</v>
      </c>
      <c r="O2960" s="5" t="str">
        <f t="shared" si="728"/>
        <v>NG</v>
      </c>
      <c r="P2960" s="5" t="str">
        <f t="shared" si="729"/>
        <v/>
      </c>
      <c r="Q2960" s="5">
        <f t="shared" si="730"/>
        <v>0</v>
      </c>
      <c r="R2960" s="5">
        <f t="shared" ca="1" si="731"/>
        <v>126</v>
      </c>
      <c r="S2960" s="17">
        <f t="shared" si="732"/>
        <v>5479</v>
      </c>
      <c r="T2960" s="17">
        <f t="shared" si="733"/>
        <v>5205</v>
      </c>
      <c r="U2960" s="18" t="str" cm="1">
        <f t="array" aca="1" ref="U2960" ca="1">_xlfn.IFS(R2960="","NG",R2960&gt;16,"OK",TODAY()&gt;T2960,"OK",R2960&lt;16,"NG")</f>
        <v>OK</v>
      </c>
      <c r="V2960" s="18" t="str">
        <f t="shared" si="734"/>
        <v/>
      </c>
      <c r="W2960" s="5" t="str" cm="1">
        <f t="array" aca="1" ref="W2960" ca="1">_xlfn.IFS(O2960="NG","NG",Q2960&gt;1,"NG",U2960="NG","NG",V2960=FALSE,"NG",V2960=TRUE,"OK")</f>
        <v>NG</v>
      </c>
      <c r="X2960" s="5">
        <f t="shared" si="735"/>
        <v>4</v>
      </c>
      <c r="Y2960" s="5" t="str">
        <f t="shared" si="736"/>
        <v>NG</v>
      </c>
      <c r="Z2960" s="5" t="str">
        <f t="shared" si="737"/>
        <v/>
      </c>
      <c r="AA2960" s="5">
        <f t="shared" si="738"/>
        <v>0</v>
      </c>
      <c r="AB2960" s="5">
        <f t="shared" ca="1" si="739"/>
        <v>126</v>
      </c>
      <c r="AC2960" s="17">
        <f t="shared" si="740"/>
        <v>5479</v>
      </c>
      <c r="AD2960" s="17">
        <f t="shared" si="741"/>
        <v>5205</v>
      </c>
      <c r="AE2960" s="18" t="str" cm="1">
        <f t="array" aca="1" ref="AE2960" ca="1">_xlfn.IFS(AB2960="","NG",AB2960&gt;16,"OK",TODAY()&gt;AD2960,"OK",AB2960&lt;16,"NG")</f>
        <v>OK</v>
      </c>
      <c r="AF2960" s="18" t="str">
        <f t="shared" si="742"/>
        <v/>
      </c>
      <c r="AG2960" s="5" t="str" cm="1">
        <f t="array" aca="1" ref="AG2960" ca="1">_xlfn.IFS(Y2960="NG","NG",AA2960&gt;1,"NG",AE2960="NG","NG",AF2960=FALSE,"NG",AF2960=TRUE,"OK")</f>
        <v>NG</v>
      </c>
    </row>
    <row r="2961" spans="2:33" ht="21.75" customHeight="1" x14ac:dyDescent="0.55000000000000004">
      <c r="B2961" s="34">
        <v>2946</v>
      </c>
      <c r="C2961" s="22"/>
      <c r="D2961" s="14"/>
      <c r="E2961" s="15"/>
      <c r="F2961" s="29"/>
      <c r="G2961" s="33"/>
      <c r="H2961" s="14"/>
      <c r="I2961" s="15"/>
      <c r="J2961" s="26"/>
      <c r="N2961" s="5">
        <f t="shared" ref="N2961:N3024" si="743">COUNTBLANK(C2961:F2961)</f>
        <v>4</v>
      </c>
      <c r="O2961" s="5" t="str">
        <f t="shared" ref="O2961:O3024" si="744">IF(C2961="","NG",IF(D2961="","NG",IF(F2961="","NG","OK")))</f>
        <v>NG</v>
      </c>
      <c r="P2961" s="5" t="str">
        <f t="shared" ref="P2961:P3024" si="745">TRIM(SUBSTITUTE(C2961&amp;D2961&amp;E2961,"　",""))</f>
        <v/>
      </c>
      <c r="Q2961" s="5">
        <f t="shared" ref="Q2961:Q3024" si="746">IF(P2961="",0,COUNTIF($P$16:$P$5015,P2961))</f>
        <v>0</v>
      </c>
      <c r="R2961" s="5">
        <f t="shared" ref="R2961:R3024" ca="1" si="747">IFERROR(DATEDIF(E2961,TODAY(),"Y"),"")</f>
        <v>126</v>
      </c>
      <c r="S2961" s="17">
        <f t="shared" ref="S2961:S3024" si="748">DATE(YEAR(E2961)+15,MONTH(E2961),DAY(E2961))</f>
        <v>5479</v>
      </c>
      <c r="T2961" s="17">
        <f t="shared" ref="T2961:T3024" si="749">IF(OR(MONTH(E2961)=1,MONTH(E2961)=2,MONTH(E2961)=3),DATE(YEAR(S2961),MONTH(1)+3,DAY(1)),DATE(YEAR(S2961)+1,MONTH(1)+3,DAY(1)))</f>
        <v>5205</v>
      </c>
      <c r="U2961" s="18" t="str" cm="1">
        <f t="array" aca="1" ref="U2961" ca="1">_xlfn.IFS(R2961="","NG",R2961&gt;16,"OK",TODAY()&gt;T2961,"OK",R2961&lt;16,"NG")</f>
        <v>OK</v>
      </c>
      <c r="V2961" s="18" t="str">
        <f t="shared" ref="V2961:V3024" si="750">IF(F2961="","",ISNUMBER(F2961))</f>
        <v/>
      </c>
      <c r="W2961" s="5" t="str" cm="1">
        <f t="array" aca="1" ref="W2961" ca="1">_xlfn.IFS(O2961="NG","NG",Q2961&gt;1,"NG",U2961="NG","NG",V2961=FALSE,"NG",V2961=TRUE,"OK")</f>
        <v>NG</v>
      </c>
      <c r="X2961" s="5">
        <f t="shared" ref="X2961:X3024" si="751">COUNTBLANK(G2961:J2961)</f>
        <v>4</v>
      </c>
      <c r="Y2961" s="5" t="str">
        <f t="shared" ref="Y2961:Y3024" si="752">IF(G2961="","NG",IF(H2961="","NG",IF(J2961="","NG","OK")))</f>
        <v>NG</v>
      </c>
      <c r="Z2961" s="5" t="str">
        <f t="shared" ref="Z2961:Z3024" si="753">TRIM(SUBSTITUTE(G2961&amp;H2961&amp;I2961,"　",""))</f>
        <v/>
      </c>
      <c r="AA2961" s="5">
        <f t="shared" ref="AA2961:AA3024" si="754">IF(Z2961="",0,COUNTIF($Z$16:$Z$5015,Z2961))</f>
        <v>0</v>
      </c>
      <c r="AB2961" s="5">
        <f t="shared" ref="AB2961:AB3024" ca="1" si="755">IFERROR(DATEDIF(I2961,TODAY(),"Y"),"")</f>
        <v>126</v>
      </c>
      <c r="AC2961" s="17">
        <f t="shared" ref="AC2961:AC3024" si="756">DATE(YEAR(I2961)+15,MONTH(I2961),DAY(I2961))</f>
        <v>5479</v>
      </c>
      <c r="AD2961" s="17">
        <f t="shared" ref="AD2961:AD3024" si="757">IF(OR(MONTH(I2961)=1,MONTH(I2961)=2,MONTH(I2961)=3),DATE(YEAR(AC2961),MONTH(1)+3,DAY(1)),DATE(YEAR(AC2961)+1,MONTH(1)+3,DAY(1)))</f>
        <v>5205</v>
      </c>
      <c r="AE2961" s="18" t="str" cm="1">
        <f t="array" aca="1" ref="AE2961" ca="1">_xlfn.IFS(AB2961="","NG",AB2961&gt;16,"OK",TODAY()&gt;AD2961,"OK",AB2961&lt;16,"NG")</f>
        <v>OK</v>
      </c>
      <c r="AF2961" s="18" t="str">
        <f t="shared" ref="AF2961:AF3024" si="758">IF(J2961="","",ISNUMBER(J2961))</f>
        <v/>
      </c>
      <c r="AG2961" s="5" t="str" cm="1">
        <f t="array" aca="1" ref="AG2961" ca="1">_xlfn.IFS(Y2961="NG","NG",AA2961&gt;1,"NG",AE2961="NG","NG",AF2961=FALSE,"NG",AF2961=TRUE,"OK")</f>
        <v>NG</v>
      </c>
    </row>
    <row r="2962" spans="2:33" ht="21.75" customHeight="1" x14ac:dyDescent="0.55000000000000004">
      <c r="B2962" s="34">
        <v>2947</v>
      </c>
      <c r="C2962" s="22"/>
      <c r="D2962" s="14"/>
      <c r="E2962" s="15"/>
      <c r="F2962" s="29"/>
      <c r="G2962" s="33"/>
      <c r="H2962" s="14"/>
      <c r="I2962" s="15"/>
      <c r="J2962" s="26"/>
      <c r="N2962" s="5">
        <f t="shared" si="743"/>
        <v>4</v>
      </c>
      <c r="O2962" s="5" t="str">
        <f t="shared" si="744"/>
        <v>NG</v>
      </c>
      <c r="P2962" s="5" t="str">
        <f t="shared" si="745"/>
        <v/>
      </c>
      <c r="Q2962" s="5">
        <f t="shared" si="746"/>
        <v>0</v>
      </c>
      <c r="R2962" s="5">
        <f t="shared" ca="1" si="747"/>
        <v>126</v>
      </c>
      <c r="S2962" s="17">
        <f t="shared" si="748"/>
        <v>5479</v>
      </c>
      <c r="T2962" s="17">
        <f t="shared" si="749"/>
        <v>5205</v>
      </c>
      <c r="U2962" s="18" t="str" cm="1">
        <f t="array" aca="1" ref="U2962" ca="1">_xlfn.IFS(R2962="","NG",R2962&gt;16,"OK",TODAY()&gt;T2962,"OK",R2962&lt;16,"NG")</f>
        <v>OK</v>
      </c>
      <c r="V2962" s="18" t="str">
        <f t="shared" si="750"/>
        <v/>
      </c>
      <c r="W2962" s="5" t="str" cm="1">
        <f t="array" aca="1" ref="W2962" ca="1">_xlfn.IFS(O2962="NG","NG",Q2962&gt;1,"NG",U2962="NG","NG",V2962=FALSE,"NG",V2962=TRUE,"OK")</f>
        <v>NG</v>
      </c>
      <c r="X2962" s="5">
        <f t="shared" si="751"/>
        <v>4</v>
      </c>
      <c r="Y2962" s="5" t="str">
        <f t="shared" si="752"/>
        <v>NG</v>
      </c>
      <c r="Z2962" s="5" t="str">
        <f t="shared" si="753"/>
        <v/>
      </c>
      <c r="AA2962" s="5">
        <f t="shared" si="754"/>
        <v>0</v>
      </c>
      <c r="AB2962" s="5">
        <f t="shared" ca="1" si="755"/>
        <v>126</v>
      </c>
      <c r="AC2962" s="17">
        <f t="shared" si="756"/>
        <v>5479</v>
      </c>
      <c r="AD2962" s="17">
        <f t="shared" si="757"/>
        <v>5205</v>
      </c>
      <c r="AE2962" s="18" t="str" cm="1">
        <f t="array" aca="1" ref="AE2962" ca="1">_xlfn.IFS(AB2962="","NG",AB2962&gt;16,"OK",TODAY()&gt;AD2962,"OK",AB2962&lt;16,"NG")</f>
        <v>OK</v>
      </c>
      <c r="AF2962" s="18" t="str">
        <f t="shared" si="758"/>
        <v/>
      </c>
      <c r="AG2962" s="5" t="str" cm="1">
        <f t="array" aca="1" ref="AG2962" ca="1">_xlfn.IFS(Y2962="NG","NG",AA2962&gt;1,"NG",AE2962="NG","NG",AF2962=FALSE,"NG",AF2962=TRUE,"OK")</f>
        <v>NG</v>
      </c>
    </row>
    <row r="2963" spans="2:33" ht="21.75" customHeight="1" x14ac:dyDescent="0.55000000000000004">
      <c r="B2963" s="34">
        <v>2948</v>
      </c>
      <c r="C2963" s="22"/>
      <c r="D2963" s="14"/>
      <c r="E2963" s="15"/>
      <c r="F2963" s="29"/>
      <c r="G2963" s="33"/>
      <c r="H2963" s="14"/>
      <c r="I2963" s="15"/>
      <c r="J2963" s="26"/>
      <c r="N2963" s="5">
        <f t="shared" si="743"/>
        <v>4</v>
      </c>
      <c r="O2963" s="5" t="str">
        <f t="shared" si="744"/>
        <v>NG</v>
      </c>
      <c r="P2963" s="5" t="str">
        <f t="shared" si="745"/>
        <v/>
      </c>
      <c r="Q2963" s="5">
        <f t="shared" si="746"/>
        <v>0</v>
      </c>
      <c r="R2963" s="5">
        <f t="shared" ca="1" si="747"/>
        <v>126</v>
      </c>
      <c r="S2963" s="17">
        <f t="shared" si="748"/>
        <v>5479</v>
      </c>
      <c r="T2963" s="17">
        <f t="shared" si="749"/>
        <v>5205</v>
      </c>
      <c r="U2963" s="18" t="str" cm="1">
        <f t="array" aca="1" ref="U2963" ca="1">_xlfn.IFS(R2963="","NG",R2963&gt;16,"OK",TODAY()&gt;T2963,"OK",R2963&lt;16,"NG")</f>
        <v>OK</v>
      </c>
      <c r="V2963" s="18" t="str">
        <f t="shared" si="750"/>
        <v/>
      </c>
      <c r="W2963" s="5" t="str" cm="1">
        <f t="array" aca="1" ref="W2963" ca="1">_xlfn.IFS(O2963="NG","NG",Q2963&gt;1,"NG",U2963="NG","NG",V2963=FALSE,"NG",V2963=TRUE,"OK")</f>
        <v>NG</v>
      </c>
      <c r="X2963" s="5">
        <f t="shared" si="751"/>
        <v>4</v>
      </c>
      <c r="Y2963" s="5" t="str">
        <f t="shared" si="752"/>
        <v>NG</v>
      </c>
      <c r="Z2963" s="5" t="str">
        <f t="shared" si="753"/>
        <v/>
      </c>
      <c r="AA2963" s="5">
        <f t="shared" si="754"/>
        <v>0</v>
      </c>
      <c r="AB2963" s="5">
        <f t="shared" ca="1" si="755"/>
        <v>126</v>
      </c>
      <c r="AC2963" s="17">
        <f t="shared" si="756"/>
        <v>5479</v>
      </c>
      <c r="AD2963" s="17">
        <f t="shared" si="757"/>
        <v>5205</v>
      </c>
      <c r="AE2963" s="18" t="str" cm="1">
        <f t="array" aca="1" ref="AE2963" ca="1">_xlfn.IFS(AB2963="","NG",AB2963&gt;16,"OK",TODAY()&gt;AD2963,"OK",AB2963&lt;16,"NG")</f>
        <v>OK</v>
      </c>
      <c r="AF2963" s="18" t="str">
        <f t="shared" si="758"/>
        <v/>
      </c>
      <c r="AG2963" s="5" t="str" cm="1">
        <f t="array" aca="1" ref="AG2963" ca="1">_xlfn.IFS(Y2963="NG","NG",AA2963&gt;1,"NG",AE2963="NG","NG",AF2963=FALSE,"NG",AF2963=TRUE,"OK")</f>
        <v>NG</v>
      </c>
    </row>
    <row r="2964" spans="2:33" ht="21.75" customHeight="1" x14ac:dyDescent="0.55000000000000004">
      <c r="B2964" s="34">
        <v>2949</v>
      </c>
      <c r="C2964" s="22"/>
      <c r="D2964" s="14"/>
      <c r="E2964" s="15"/>
      <c r="F2964" s="29"/>
      <c r="G2964" s="33"/>
      <c r="H2964" s="14"/>
      <c r="I2964" s="15"/>
      <c r="J2964" s="26"/>
      <c r="N2964" s="5">
        <f t="shared" si="743"/>
        <v>4</v>
      </c>
      <c r="O2964" s="5" t="str">
        <f t="shared" si="744"/>
        <v>NG</v>
      </c>
      <c r="P2964" s="5" t="str">
        <f t="shared" si="745"/>
        <v/>
      </c>
      <c r="Q2964" s="5">
        <f t="shared" si="746"/>
        <v>0</v>
      </c>
      <c r="R2964" s="5">
        <f t="shared" ca="1" si="747"/>
        <v>126</v>
      </c>
      <c r="S2964" s="17">
        <f t="shared" si="748"/>
        <v>5479</v>
      </c>
      <c r="T2964" s="17">
        <f t="shared" si="749"/>
        <v>5205</v>
      </c>
      <c r="U2964" s="18" t="str" cm="1">
        <f t="array" aca="1" ref="U2964" ca="1">_xlfn.IFS(R2964="","NG",R2964&gt;16,"OK",TODAY()&gt;T2964,"OK",R2964&lt;16,"NG")</f>
        <v>OK</v>
      </c>
      <c r="V2964" s="18" t="str">
        <f t="shared" si="750"/>
        <v/>
      </c>
      <c r="W2964" s="5" t="str" cm="1">
        <f t="array" aca="1" ref="W2964" ca="1">_xlfn.IFS(O2964="NG","NG",Q2964&gt;1,"NG",U2964="NG","NG",V2964=FALSE,"NG",V2964=TRUE,"OK")</f>
        <v>NG</v>
      </c>
      <c r="X2964" s="5">
        <f t="shared" si="751"/>
        <v>4</v>
      </c>
      <c r="Y2964" s="5" t="str">
        <f t="shared" si="752"/>
        <v>NG</v>
      </c>
      <c r="Z2964" s="5" t="str">
        <f t="shared" si="753"/>
        <v/>
      </c>
      <c r="AA2964" s="5">
        <f t="shared" si="754"/>
        <v>0</v>
      </c>
      <c r="AB2964" s="5">
        <f t="shared" ca="1" si="755"/>
        <v>126</v>
      </c>
      <c r="AC2964" s="17">
        <f t="shared" si="756"/>
        <v>5479</v>
      </c>
      <c r="AD2964" s="17">
        <f t="shared" si="757"/>
        <v>5205</v>
      </c>
      <c r="AE2964" s="18" t="str" cm="1">
        <f t="array" aca="1" ref="AE2964" ca="1">_xlfn.IFS(AB2964="","NG",AB2964&gt;16,"OK",TODAY()&gt;AD2964,"OK",AB2964&lt;16,"NG")</f>
        <v>OK</v>
      </c>
      <c r="AF2964" s="18" t="str">
        <f t="shared" si="758"/>
        <v/>
      </c>
      <c r="AG2964" s="5" t="str" cm="1">
        <f t="array" aca="1" ref="AG2964" ca="1">_xlfn.IFS(Y2964="NG","NG",AA2964&gt;1,"NG",AE2964="NG","NG",AF2964=FALSE,"NG",AF2964=TRUE,"OK")</f>
        <v>NG</v>
      </c>
    </row>
    <row r="2965" spans="2:33" ht="21.75" customHeight="1" x14ac:dyDescent="0.55000000000000004">
      <c r="B2965" s="34">
        <v>2950</v>
      </c>
      <c r="C2965" s="22"/>
      <c r="D2965" s="14"/>
      <c r="E2965" s="15"/>
      <c r="F2965" s="29"/>
      <c r="G2965" s="33"/>
      <c r="H2965" s="14"/>
      <c r="I2965" s="15"/>
      <c r="J2965" s="26"/>
      <c r="N2965" s="5">
        <f t="shared" si="743"/>
        <v>4</v>
      </c>
      <c r="O2965" s="5" t="str">
        <f t="shared" si="744"/>
        <v>NG</v>
      </c>
      <c r="P2965" s="5" t="str">
        <f t="shared" si="745"/>
        <v/>
      </c>
      <c r="Q2965" s="5">
        <f t="shared" si="746"/>
        <v>0</v>
      </c>
      <c r="R2965" s="5">
        <f t="shared" ca="1" si="747"/>
        <v>126</v>
      </c>
      <c r="S2965" s="17">
        <f t="shared" si="748"/>
        <v>5479</v>
      </c>
      <c r="T2965" s="17">
        <f t="shared" si="749"/>
        <v>5205</v>
      </c>
      <c r="U2965" s="18" t="str" cm="1">
        <f t="array" aca="1" ref="U2965" ca="1">_xlfn.IFS(R2965="","NG",R2965&gt;16,"OK",TODAY()&gt;T2965,"OK",R2965&lt;16,"NG")</f>
        <v>OK</v>
      </c>
      <c r="V2965" s="18" t="str">
        <f t="shared" si="750"/>
        <v/>
      </c>
      <c r="W2965" s="5" t="str" cm="1">
        <f t="array" aca="1" ref="W2965" ca="1">_xlfn.IFS(O2965="NG","NG",Q2965&gt;1,"NG",U2965="NG","NG",V2965=FALSE,"NG",V2965=TRUE,"OK")</f>
        <v>NG</v>
      </c>
      <c r="X2965" s="5">
        <f t="shared" si="751"/>
        <v>4</v>
      </c>
      <c r="Y2965" s="5" t="str">
        <f t="shared" si="752"/>
        <v>NG</v>
      </c>
      <c r="Z2965" s="5" t="str">
        <f t="shared" si="753"/>
        <v/>
      </c>
      <c r="AA2965" s="5">
        <f t="shared" si="754"/>
        <v>0</v>
      </c>
      <c r="AB2965" s="5">
        <f t="shared" ca="1" si="755"/>
        <v>126</v>
      </c>
      <c r="AC2965" s="17">
        <f t="shared" si="756"/>
        <v>5479</v>
      </c>
      <c r="AD2965" s="17">
        <f t="shared" si="757"/>
        <v>5205</v>
      </c>
      <c r="AE2965" s="18" t="str" cm="1">
        <f t="array" aca="1" ref="AE2965" ca="1">_xlfn.IFS(AB2965="","NG",AB2965&gt;16,"OK",TODAY()&gt;AD2965,"OK",AB2965&lt;16,"NG")</f>
        <v>OK</v>
      </c>
      <c r="AF2965" s="18" t="str">
        <f t="shared" si="758"/>
        <v/>
      </c>
      <c r="AG2965" s="5" t="str" cm="1">
        <f t="array" aca="1" ref="AG2965" ca="1">_xlfn.IFS(Y2965="NG","NG",AA2965&gt;1,"NG",AE2965="NG","NG",AF2965=FALSE,"NG",AF2965=TRUE,"OK")</f>
        <v>NG</v>
      </c>
    </row>
    <row r="2966" spans="2:33" ht="21.75" customHeight="1" x14ac:dyDescent="0.55000000000000004">
      <c r="B2966" s="34">
        <v>2951</v>
      </c>
      <c r="C2966" s="22"/>
      <c r="D2966" s="14"/>
      <c r="E2966" s="15"/>
      <c r="F2966" s="29"/>
      <c r="G2966" s="33"/>
      <c r="H2966" s="14"/>
      <c r="I2966" s="15"/>
      <c r="J2966" s="26"/>
      <c r="N2966" s="5">
        <f t="shared" si="743"/>
        <v>4</v>
      </c>
      <c r="O2966" s="5" t="str">
        <f t="shared" si="744"/>
        <v>NG</v>
      </c>
      <c r="P2966" s="5" t="str">
        <f t="shared" si="745"/>
        <v/>
      </c>
      <c r="Q2966" s="5">
        <f t="shared" si="746"/>
        <v>0</v>
      </c>
      <c r="R2966" s="5">
        <f t="shared" ca="1" si="747"/>
        <v>126</v>
      </c>
      <c r="S2966" s="17">
        <f t="shared" si="748"/>
        <v>5479</v>
      </c>
      <c r="T2966" s="17">
        <f t="shared" si="749"/>
        <v>5205</v>
      </c>
      <c r="U2966" s="18" t="str" cm="1">
        <f t="array" aca="1" ref="U2966" ca="1">_xlfn.IFS(R2966="","NG",R2966&gt;16,"OK",TODAY()&gt;T2966,"OK",R2966&lt;16,"NG")</f>
        <v>OK</v>
      </c>
      <c r="V2966" s="18" t="str">
        <f t="shared" si="750"/>
        <v/>
      </c>
      <c r="W2966" s="5" t="str" cm="1">
        <f t="array" aca="1" ref="W2966" ca="1">_xlfn.IFS(O2966="NG","NG",Q2966&gt;1,"NG",U2966="NG","NG",V2966=FALSE,"NG",V2966=TRUE,"OK")</f>
        <v>NG</v>
      </c>
      <c r="X2966" s="5">
        <f t="shared" si="751"/>
        <v>4</v>
      </c>
      <c r="Y2966" s="5" t="str">
        <f t="shared" si="752"/>
        <v>NG</v>
      </c>
      <c r="Z2966" s="5" t="str">
        <f t="shared" si="753"/>
        <v/>
      </c>
      <c r="AA2966" s="5">
        <f t="shared" si="754"/>
        <v>0</v>
      </c>
      <c r="AB2966" s="5">
        <f t="shared" ca="1" si="755"/>
        <v>126</v>
      </c>
      <c r="AC2966" s="17">
        <f t="shared" si="756"/>
        <v>5479</v>
      </c>
      <c r="AD2966" s="17">
        <f t="shared" si="757"/>
        <v>5205</v>
      </c>
      <c r="AE2966" s="18" t="str" cm="1">
        <f t="array" aca="1" ref="AE2966" ca="1">_xlfn.IFS(AB2966="","NG",AB2966&gt;16,"OK",TODAY()&gt;AD2966,"OK",AB2966&lt;16,"NG")</f>
        <v>OK</v>
      </c>
      <c r="AF2966" s="18" t="str">
        <f t="shared" si="758"/>
        <v/>
      </c>
      <c r="AG2966" s="5" t="str" cm="1">
        <f t="array" aca="1" ref="AG2966" ca="1">_xlfn.IFS(Y2966="NG","NG",AA2966&gt;1,"NG",AE2966="NG","NG",AF2966=FALSE,"NG",AF2966=TRUE,"OK")</f>
        <v>NG</v>
      </c>
    </row>
    <row r="2967" spans="2:33" ht="21.75" customHeight="1" x14ac:dyDescent="0.55000000000000004">
      <c r="B2967" s="34">
        <v>2952</v>
      </c>
      <c r="C2967" s="22"/>
      <c r="D2967" s="14"/>
      <c r="E2967" s="15"/>
      <c r="F2967" s="29"/>
      <c r="G2967" s="33"/>
      <c r="H2967" s="14"/>
      <c r="I2967" s="15"/>
      <c r="J2967" s="26"/>
      <c r="N2967" s="5">
        <f t="shared" si="743"/>
        <v>4</v>
      </c>
      <c r="O2967" s="5" t="str">
        <f t="shared" si="744"/>
        <v>NG</v>
      </c>
      <c r="P2967" s="5" t="str">
        <f t="shared" si="745"/>
        <v/>
      </c>
      <c r="Q2967" s="5">
        <f t="shared" si="746"/>
        <v>0</v>
      </c>
      <c r="R2967" s="5">
        <f t="shared" ca="1" si="747"/>
        <v>126</v>
      </c>
      <c r="S2967" s="17">
        <f t="shared" si="748"/>
        <v>5479</v>
      </c>
      <c r="T2967" s="17">
        <f t="shared" si="749"/>
        <v>5205</v>
      </c>
      <c r="U2967" s="18" t="str" cm="1">
        <f t="array" aca="1" ref="U2967" ca="1">_xlfn.IFS(R2967="","NG",R2967&gt;16,"OK",TODAY()&gt;T2967,"OK",R2967&lt;16,"NG")</f>
        <v>OK</v>
      </c>
      <c r="V2967" s="18" t="str">
        <f t="shared" si="750"/>
        <v/>
      </c>
      <c r="W2967" s="5" t="str" cm="1">
        <f t="array" aca="1" ref="W2967" ca="1">_xlfn.IFS(O2967="NG","NG",Q2967&gt;1,"NG",U2967="NG","NG",V2967=FALSE,"NG",V2967=TRUE,"OK")</f>
        <v>NG</v>
      </c>
      <c r="X2967" s="5">
        <f t="shared" si="751"/>
        <v>4</v>
      </c>
      <c r="Y2967" s="5" t="str">
        <f t="shared" si="752"/>
        <v>NG</v>
      </c>
      <c r="Z2967" s="5" t="str">
        <f t="shared" si="753"/>
        <v/>
      </c>
      <c r="AA2967" s="5">
        <f t="shared" si="754"/>
        <v>0</v>
      </c>
      <c r="AB2967" s="5">
        <f t="shared" ca="1" si="755"/>
        <v>126</v>
      </c>
      <c r="AC2967" s="17">
        <f t="shared" si="756"/>
        <v>5479</v>
      </c>
      <c r="AD2967" s="17">
        <f t="shared" si="757"/>
        <v>5205</v>
      </c>
      <c r="AE2967" s="18" t="str" cm="1">
        <f t="array" aca="1" ref="AE2967" ca="1">_xlfn.IFS(AB2967="","NG",AB2967&gt;16,"OK",TODAY()&gt;AD2967,"OK",AB2967&lt;16,"NG")</f>
        <v>OK</v>
      </c>
      <c r="AF2967" s="18" t="str">
        <f t="shared" si="758"/>
        <v/>
      </c>
      <c r="AG2967" s="5" t="str" cm="1">
        <f t="array" aca="1" ref="AG2967" ca="1">_xlfn.IFS(Y2967="NG","NG",AA2967&gt;1,"NG",AE2967="NG","NG",AF2967=FALSE,"NG",AF2967=TRUE,"OK")</f>
        <v>NG</v>
      </c>
    </row>
    <row r="2968" spans="2:33" ht="21.75" customHeight="1" x14ac:dyDescent="0.55000000000000004">
      <c r="B2968" s="34">
        <v>2953</v>
      </c>
      <c r="C2968" s="22"/>
      <c r="D2968" s="14"/>
      <c r="E2968" s="15"/>
      <c r="F2968" s="29"/>
      <c r="G2968" s="33"/>
      <c r="H2968" s="14"/>
      <c r="I2968" s="15"/>
      <c r="J2968" s="26"/>
      <c r="N2968" s="5">
        <f t="shared" si="743"/>
        <v>4</v>
      </c>
      <c r="O2968" s="5" t="str">
        <f t="shared" si="744"/>
        <v>NG</v>
      </c>
      <c r="P2968" s="5" t="str">
        <f t="shared" si="745"/>
        <v/>
      </c>
      <c r="Q2968" s="5">
        <f t="shared" si="746"/>
        <v>0</v>
      </c>
      <c r="R2968" s="5">
        <f t="shared" ca="1" si="747"/>
        <v>126</v>
      </c>
      <c r="S2968" s="17">
        <f t="shared" si="748"/>
        <v>5479</v>
      </c>
      <c r="T2968" s="17">
        <f t="shared" si="749"/>
        <v>5205</v>
      </c>
      <c r="U2968" s="18" t="str" cm="1">
        <f t="array" aca="1" ref="U2968" ca="1">_xlfn.IFS(R2968="","NG",R2968&gt;16,"OK",TODAY()&gt;T2968,"OK",R2968&lt;16,"NG")</f>
        <v>OK</v>
      </c>
      <c r="V2968" s="18" t="str">
        <f t="shared" si="750"/>
        <v/>
      </c>
      <c r="W2968" s="5" t="str" cm="1">
        <f t="array" aca="1" ref="W2968" ca="1">_xlfn.IFS(O2968="NG","NG",Q2968&gt;1,"NG",U2968="NG","NG",V2968=FALSE,"NG",V2968=TRUE,"OK")</f>
        <v>NG</v>
      </c>
      <c r="X2968" s="5">
        <f t="shared" si="751"/>
        <v>4</v>
      </c>
      <c r="Y2968" s="5" t="str">
        <f t="shared" si="752"/>
        <v>NG</v>
      </c>
      <c r="Z2968" s="5" t="str">
        <f t="shared" si="753"/>
        <v/>
      </c>
      <c r="AA2968" s="5">
        <f t="shared" si="754"/>
        <v>0</v>
      </c>
      <c r="AB2968" s="5">
        <f t="shared" ca="1" si="755"/>
        <v>126</v>
      </c>
      <c r="AC2968" s="17">
        <f t="shared" si="756"/>
        <v>5479</v>
      </c>
      <c r="AD2968" s="17">
        <f t="shared" si="757"/>
        <v>5205</v>
      </c>
      <c r="AE2968" s="18" t="str" cm="1">
        <f t="array" aca="1" ref="AE2968" ca="1">_xlfn.IFS(AB2968="","NG",AB2968&gt;16,"OK",TODAY()&gt;AD2968,"OK",AB2968&lt;16,"NG")</f>
        <v>OK</v>
      </c>
      <c r="AF2968" s="18" t="str">
        <f t="shared" si="758"/>
        <v/>
      </c>
      <c r="AG2968" s="5" t="str" cm="1">
        <f t="array" aca="1" ref="AG2968" ca="1">_xlfn.IFS(Y2968="NG","NG",AA2968&gt;1,"NG",AE2968="NG","NG",AF2968=FALSE,"NG",AF2968=TRUE,"OK")</f>
        <v>NG</v>
      </c>
    </row>
    <row r="2969" spans="2:33" ht="21.75" customHeight="1" x14ac:dyDescent="0.55000000000000004">
      <c r="B2969" s="34">
        <v>2954</v>
      </c>
      <c r="C2969" s="22"/>
      <c r="D2969" s="14"/>
      <c r="E2969" s="15"/>
      <c r="F2969" s="29"/>
      <c r="G2969" s="33"/>
      <c r="H2969" s="14"/>
      <c r="I2969" s="15"/>
      <c r="J2969" s="26"/>
      <c r="N2969" s="5">
        <f t="shared" si="743"/>
        <v>4</v>
      </c>
      <c r="O2969" s="5" t="str">
        <f t="shared" si="744"/>
        <v>NG</v>
      </c>
      <c r="P2969" s="5" t="str">
        <f t="shared" si="745"/>
        <v/>
      </c>
      <c r="Q2969" s="5">
        <f t="shared" si="746"/>
        <v>0</v>
      </c>
      <c r="R2969" s="5">
        <f t="shared" ca="1" si="747"/>
        <v>126</v>
      </c>
      <c r="S2969" s="17">
        <f t="shared" si="748"/>
        <v>5479</v>
      </c>
      <c r="T2969" s="17">
        <f t="shared" si="749"/>
        <v>5205</v>
      </c>
      <c r="U2969" s="18" t="str" cm="1">
        <f t="array" aca="1" ref="U2969" ca="1">_xlfn.IFS(R2969="","NG",R2969&gt;16,"OK",TODAY()&gt;T2969,"OK",R2969&lt;16,"NG")</f>
        <v>OK</v>
      </c>
      <c r="V2969" s="18" t="str">
        <f t="shared" si="750"/>
        <v/>
      </c>
      <c r="W2969" s="5" t="str" cm="1">
        <f t="array" aca="1" ref="W2969" ca="1">_xlfn.IFS(O2969="NG","NG",Q2969&gt;1,"NG",U2969="NG","NG",V2969=FALSE,"NG",V2969=TRUE,"OK")</f>
        <v>NG</v>
      </c>
      <c r="X2969" s="5">
        <f t="shared" si="751"/>
        <v>4</v>
      </c>
      <c r="Y2969" s="5" t="str">
        <f t="shared" si="752"/>
        <v>NG</v>
      </c>
      <c r="Z2969" s="5" t="str">
        <f t="shared" si="753"/>
        <v/>
      </c>
      <c r="AA2969" s="5">
        <f t="shared" si="754"/>
        <v>0</v>
      </c>
      <c r="AB2969" s="5">
        <f t="shared" ca="1" si="755"/>
        <v>126</v>
      </c>
      <c r="AC2969" s="17">
        <f t="shared" si="756"/>
        <v>5479</v>
      </c>
      <c r="AD2969" s="17">
        <f t="shared" si="757"/>
        <v>5205</v>
      </c>
      <c r="AE2969" s="18" t="str" cm="1">
        <f t="array" aca="1" ref="AE2969" ca="1">_xlfn.IFS(AB2969="","NG",AB2969&gt;16,"OK",TODAY()&gt;AD2969,"OK",AB2969&lt;16,"NG")</f>
        <v>OK</v>
      </c>
      <c r="AF2969" s="18" t="str">
        <f t="shared" si="758"/>
        <v/>
      </c>
      <c r="AG2969" s="5" t="str" cm="1">
        <f t="array" aca="1" ref="AG2969" ca="1">_xlfn.IFS(Y2969="NG","NG",AA2969&gt;1,"NG",AE2969="NG","NG",AF2969=FALSE,"NG",AF2969=TRUE,"OK")</f>
        <v>NG</v>
      </c>
    </row>
    <row r="2970" spans="2:33" ht="21.75" customHeight="1" x14ac:dyDescent="0.55000000000000004">
      <c r="B2970" s="34">
        <v>2955</v>
      </c>
      <c r="C2970" s="22"/>
      <c r="D2970" s="14"/>
      <c r="E2970" s="15"/>
      <c r="F2970" s="29"/>
      <c r="G2970" s="33"/>
      <c r="H2970" s="14"/>
      <c r="I2970" s="15"/>
      <c r="J2970" s="26"/>
      <c r="N2970" s="5">
        <f t="shared" si="743"/>
        <v>4</v>
      </c>
      <c r="O2970" s="5" t="str">
        <f t="shared" si="744"/>
        <v>NG</v>
      </c>
      <c r="P2970" s="5" t="str">
        <f t="shared" si="745"/>
        <v/>
      </c>
      <c r="Q2970" s="5">
        <f t="shared" si="746"/>
        <v>0</v>
      </c>
      <c r="R2970" s="5">
        <f t="shared" ca="1" si="747"/>
        <v>126</v>
      </c>
      <c r="S2970" s="17">
        <f t="shared" si="748"/>
        <v>5479</v>
      </c>
      <c r="T2970" s="17">
        <f t="shared" si="749"/>
        <v>5205</v>
      </c>
      <c r="U2970" s="18" t="str" cm="1">
        <f t="array" aca="1" ref="U2970" ca="1">_xlfn.IFS(R2970="","NG",R2970&gt;16,"OK",TODAY()&gt;T2970,"OK",R2970&lt;16,"NG")</f>
        <v>OK</v>
      </c>
      <c r="V2970" s="18" t="str">
        <f t="shared" si="750"/>
        <v/>
      </c>
      <c r="W2970" s="5" t="str" cm="1">
        <f t="array" aca="1" ref="W2970" ca="1">_xlfn.IFS(O2970="NG","NG",Q2970&gt;1,"NG",U2970="NG","NG",V2970=FALSE,"NG",V2970=TRUE,"OK")</f>
        <v>NG</v>
      </c>
      <c r="X2970" s="5">
        <f t="shared" si="751"/>
        <v>4</v>
      </c>
      <c r="Y2970" s="5" t="str">
        <f t="shared" si="752"/>
        <v>NG</v>
      </c>
      <c r="Z2970" s="5" t="str">
        <f t="shared" si="753"/>
        <v/>
      </c>
      <c r="AA2970" s="5">
        <f t="shared" si="754"/>
        <v>0</v>
      </c>
      <c r="AB2970" s="5">
        <f t="shared" ca="1" si="755"/>
        <v>126</v>
      </c>
      <c r="AC2970" s="17">
        <f t="shared" si="756"/>
        <v>5479</v>
      </c>
      <c r="AD2970" s="17">
        <f t="shared" si="757"/>
        <v>5205</v>
      </c>
      <c r="AE2970" s="18" t="str" cm="1">
        <f t="array" aca="1" ref="AE2970" ca="1">_xlfn.IFS(AB2970="","NG",AB2970&gt;16,"OK",TODAY()&gt;AD2970,"OK",AB2970&lt;16,"NG")</f>
        <v>OK</v>
      </c>
      <c r="AF2970" s="18" t="str">
        <f t="shared" si="758"/>
        <v/>
      </c>
      <c r="AG2970" s="5" t="str" cm="1">
        <f t="array" aca="1" ref="AG2970" ca="1">_xlfn.IFS(Y2970="NG","NG",AA2970&gt;1,"NG",AE2970="NG","NG",AF2970=FALSE,"NG",AF2970=TRUE,"OK")</f>
        <v>NG</v>
      </c>
    </row>
    <row r="2971" spans="2:33" ht="21.75" customHeight="1" x14ac:dyDescent="0.55000000000000004">
      <c r="B2971" s="34">
        <v>2956</v>
      </c>
      <c r="C2971" s="22"/>
      <c r="D2971" s="14"/>
      <c r="E2971" s="15"/>
      <c r="F2971" s="29"/>
      <c r="G2971" s="33"/>
      <c r="H2971" s="14"/>
      <c r="I2971" s="15"/>
      <c r="J2971" s="26"/>
      <c r="N2971" s="5">
        <f t="shared" si="743"/>
        <v>4</v>
      </c>
      <c r="O2971" s="5" t="str">
        <f t="shared" si="744"/>
        <v>NG</v>
      </c>
      <c r="P2971" s="5" t="str">
        <f t="shared" si="745"/>
        <v/>
      </c>
      <c r="Q2971" s="5">
        <f t="shared" si="746"/>
        <v>0</v>
      </c>
      <c r="R2971" s="5">
        <f t="shared" ca="1" si="747"/>
        <v>126</v>
      </c>
      <c r="S2971" s="17">
        <f t="shared" si="748"/>
        <v>5479</v>
      </c>
      <c r="T2971" s="17">
        <f t="shared" si="749"/>
        <v>5205</v>
      </c>
      <c r="U2971" s="18" t="str" cm="1">
        <f t="array" aca="1" ref="U2971" ca="1">_xlfn.IFS(R2971="","NG",R2971&gt;16,"OK",TODAY()&gt;T2971,"OK",R2971&lt;16,"NG")</f>
        <v>OK</v>
      </c>
      <c r="V2971" s="18" t="str">
        <f t="shared" si="750"/>
        <v/>
      </c>
      <c r="W2971" s="5" t="str" cm="1">
        <f t="array" aca="1" ref="W2971" ca="1">_xlfn.IFS(O2971="NG","NG",Q2971&gt;1,"NG",U2971="NG","NG",V2971=FALSE,"NG",V2971=TRUE,"OK")</f>
        <v>NG</v>
      </c>
      <c r="X2971" s="5">
        <f t="shared" si="751"/>
        <v>4</v>
      </c>
      <c r="Y2971" s="5" t="str">
        <f t="shared" si="752"/>
        <v>NG</v>
      </c>
      <c r="Z2971" s="5" t="str">
        <f t="shared" si="753"/>
        <v/>
      </c>
      <c r="AA2971" s="5">
        <f t="shared" si="754"/>
        <v>0</v>
      </c>
      <c r="AB2971" s="5">
        <f t="shared" ca="1" si="755"/>
        <v>126</v>
      </c>
      <c r="AC2971" s="17">
        <f t="shared" si="756"/>
        <v>5479</v>
      </c>
      <c r="AD2971" s="17">
        <f t="shared" si="757"/>
        <v>5205</v>
      </c>
      <c r="AE2971" s="18" t="str" cm="1">
        <f t="array" aca="1" ref="AE2971" ca="1">_xlfn.IFS(AB2971="","NG",AB2971&gt;16,"OK",TODAY()&gt;AD2971,"OK",AB2971&lt;16,"NG")</f>
        <v>OK</v>
      </c>
      <c r="AF2971" s="18" t="str">
        <f t="shared" si="758"/>
        <v/>
      </c>
      <c r="AG2971" s="5" t="str" cm="1">
        <f t="array" aca="1" ref="AG2971" ca="1">_xlfn.IFS(Y2971="NG","NG",AA2971&gt;1,"NG",AE2971="NG","NG",AF2971=FALSE,"NG",AF2971=TRUE,"OK")</f>
        <v>NG</v>
      </c>
    </row>
    <row r="2972" spans="2:33" ht="21.75" customHeight="1" x14ac:dyDescent="0.55000000000000004">
      <c r="B2972" s="34">
        <v>2957</v>
      </c>
      <c r="C2972" s="22"/>
      <c r="D2972" s="14"/>
      <c r="E2972" s="15"/>
      <c r="F2972" s="29"/>
      <c r="G2972" s="33"/>
      <c r="H2972" s="14"/>
      <c r="I2972" s="15"/>
      <c r="J2972" s="26"/>
      <c r="N2972" s="5">
        <f t="shared" si="743"/>
        <v>4</v>
      </c>
      <c r="O2972" s="5" t="str">
        <f t="shared" si="744"/>
        <v>NG</v>
      </c>
      <c r="P2972" s="5" t="str">
        <f t="shared" si="745"/>
        <v/>
      </c>
      <c r="Q2972" s="5">
        <f t="shared" si="746"/>
        <v>0</v>
      </c>
      <c r="R2972" s="5">
        <f t="shared" ca="1" si="747"/>
        <v>126</v>
      </c>
      <c r="S2972" s="17">
        <f t="shared" si="748"/>
        <v>5479</v>
      </c>
      <c r="T2972" s="17">
        <f t="shared" si="749"/>
        <v>5205</v>
      </c>
      <c r="U2972" s="18" t="str" cm="1">
        <f t="array" aca="1" ref="U2972" ca="1">_xlfn.IFS(R2972="","NG",R2972&gt;16,"OK",TODAY()&gt;T2972,"OK",R2972&lt;16,"NG")</f>
        <v>OK</v>
      </c>
      <c r="V2972" s="18" t="str">
        <f t="shared" si="750"/>
        <v/>
      </c>
      <c r="W2972" s="5" t="str" cm="1">
        <f t="array" aca="1" ref="W2972" ca="1">_xlfn.IFS(O2972="NG","NG",Q2972&gt;1,"NG",U2972="NG","NG",V2972=FALSE,"NG",V2972=TRUE,"OK")</f>
        <v>NG</v>
      </c>
      <c r="X2972" s="5">
        <f t="shared" si="751"/>
        <v>4</v>
      </c>
      <c r="Y2972" s="5" t="str">
        <f t="shared" si="752"/>
        <v>NG</v>
      </c>
      <c r="Z2972" s="5" t="str">
        <f t="shared" si="753"/>
        <v/>
      </c>
      <c r="AA2972" s="5">
        <f t="shared" si="754"/>
        <v>0</v>
      </c>
      <c r="AB2972" s="5">
        <f t="shared" ca="1" si="755"/>
        <v>126</v>
      </c>
      <c r="AC2972" s="17">
        <f t="shared" si="756"/>
        <v>5479</v>
      </c>
      <c r="AD2972" s="17">
        <f t="shared" si="757"/>
        <v>5205</v>
      </c>
      <c r="AE2972" s="18" t="str" cm="1">
        <f t="array" aca="1" ref="AE2972" ca="1">_xlfn.IFS(AB2972="","NG",AB2972&gt;16,"OK",TODAY()&gt;AD2972,"OK",AB2972&lt;16,"NG")</f>
        <v>OK</v>
      </c>
      <c r="AF2972" s="18" t="str">
        <f t="shared" si="758"/>
        <v/>
      </c>
      <c r="AG2972" s="5" t="str" cm="1">
        <f t="array" aca="1" ref="AG2972" ca="1">_xlfn.IFS(Y2972="NG","NG",AA2972&gt;1,"NG",AE2972="NG","NG",AF2972=FALSE,"NG",AF2972=TRUE,"OK")</f>
        <v>NG</v>
      </c>
    </row>
    <row r="2973" spans="2:33" ht="21.75" customHeight="1" x14ac:dyDescent="0.55000000000000004">
      <c r="B2973" s="34">
        <v>2958</v>
      </c>
      <c r="C2973" s="22"/>
      <c r="D2973" s="14"/>
      <c r="E2973" s="15"/>
      <c r="F2973" s="29"/>
      <c r="G2973" s="33"/>
      <c r="H2973" s="14"/>
      <c r="I2973" s="15"/>
      <c r="J2973" s="26"/>
      <c r="N2973" s="5">
        <f t="shared" si="743"/>
        <v>4</v>
      </c>
      <c r="O2973" s="5" t="str">
        <f t="shared" si="744"/>
        <v>NG</v>
      </c>
      <c r="P2973" s="5" t="str">
        <f t="shared" si="745"/>
        <v/>
      </c>
      <c r="Q2973" s="5">
        <f t="shared" si="746"/>
        <v>0</v>
      </c>
      <c r="R2973" s="5">
        <f t="shared" ca="1" si="747"/>
        <v>126</v>
      </c>
      <c r="S2973" s="17">
        <f t="shared" si="748"/>
        <v>5479</v>
      </c>
      <c r="T2973" s="17">
        <f t="shared" si="749"/>
        <v>5205</v>
      </c>
      <c r="U2973" s="18" t="str" cm="1">
        <f t="array" aca="1" ref="U2973" ca="1">_xlfn.IFS(R2973="","NG",R2973&gt;16,"OK",TODAY()&gt;T2973,"OK",R2973&lt;16,"NG")</f>
        <v>OK</v>
      </c>
      <c r="V2973" s="18" t="str">
        <f t="shared" si="750"/>
        <v/>
      </c>
      <c r="W2973" s="5" t="str" cm="1">
        <f t="array" aca="1" ref="W2973" ca="1">_xlfn.IFS(O2973="NG","NG",Q2973&gt;1,"NG",U2973="NG","NG",V2973=FALSE,"NG",V2973=TRUE,"OK")</f>
        <v>NG</v>
      </c>
      <c r="X2973" s="5">
        <f t="shared" si="751"/>
        <v>4</v>
      </c>
      <c r="Y2973" s="5" t="str">
        <f t="shared" si="752"/>
        <v>NG</v>
      </c>
      <c r="Z2973" s="5" t="str">
        <f t="shared" si="753"/>
        <v/>
      </c>
      <c r="AA2973" s="5">
        <f t="shared" si="754"/>
        <v>0</v>
      </c>
      <c r="AB2973" s="5">
        <f t="shared" ca="1" si="755"/>
        <v>126</v>
      </c>
      <c r="AC2973" s="17">
        <f t="shared" si="756"/>
        <v>5479</v>
      </c>
      <c r="AD2973" s="17">
        <f t="shared" si="757"/>
        <v>5205</v>
      </c>
      <c r="AE2973" s="18" t="str" cm="1">
        <f t="array" aca="1" ref="AE2973" ca="1">_xlfn.IFS(AB2973="","NG",AB2973&gt;16,"OK",TODAY()&gt;AD2973,"OK",AB2973&lt;16,"NG")</f>
        <v>OK</v>
      </c>
      <c r="AF2973" s="18" t="str">
        <f t="shared" si="758"/>
        <v/>
      </c>
      <c r="AG2973" s="5" t="str" cm="1">
        <f t="array" aca="1" ref="AG2973" ca="1">_xlfn.IFS(Y2973="NG","NG",AA2973&gt;1,"NG",AE2973="NG","NG",AF2973=FALSE,"NG",AF2973=TRUE,"OK")</f>
        <v>NG</v>
      </c>
    </row>
    <row r="2974" spans="2:33" ht="21.75" customHeight="1" x14ac:dyDescent="0.55000000000000004">
      <c r="B2974" s="34">
        <v>2959</v>
      </c>
      <c r="C2974" s="22"/>
      <c r="D2974" s="14"/>
      <c r="E2974" s="15"/>
      <c r="F2974" s="29"/>
      <c r="G2974" s="33"/>
      <c r="H2974" s="14"/>
      <c r="I2974" s="15"/>
      <c r="J2974" s="26"/>
      <c r="N2974" s="5">
        <f t="shared" si="743"/>
        <v>4</v>
      </c>
      <c r="O2974" s="5" t="str">
        <f t="shared" si="744"/>
        <v>NG</v>
      </c>
      <c r="P2974" s="5" t="str">
        <f t="shared" si="745"/>
        <v/>
      </c>
      <c r="Q2974" s="5">
        <f t="shared" si="746"/>
        <v>0</v>
      </c>
      <c r="R2974" s="5">
        <f t="shared" ca="1" si="747"/>
        <v>126</v>
      </c>
      <c r="S2974" s="17">
        <f t="shared" si="748"/>
        <v>5479</v>
      </c>
      <c r="T2974" s="17">
        <f t="shared" si="749"/>
        <v>5205</v>
      </c>
      <c r="U2974" s="18" t="str" cm="1">
        <f t="array" aca="1" ref="U2974" ca="1">_xlfn.IFS(R2974="","NG",R2974&gt;16,"OK",TODAY()&gt;T2974,"OK",R2974&lt;16,"NG")</f>
        <v>OK</v>
      </c>
      <c r="V2974" s="18" t="str">
        <f t="shared" si="750"/>
        <v/>
      </c>
      <c r="W2974" s="5" t="str" cm="1">
        <f t="array" aca="1" ref="W2974" ca="1">_xlfn.IFS(O2974="NG","NG",Q2974&gt;1,"NG",U2974="NG","NG",V2974=FALSE,"NG",V2974=TRUE,"OK")</f>
        <v>NG</v>
      </c>
      <c r="X2974" s="5">
        <f t="shared" si="751"/>
        <v>4</v>
      </c>
      <c r="Y2974" s="5" t="str">
        <f t="shared" si="752"/>
        <v>NG</v>
      </c>
      <c r="Z2974" s="5" t="str">
        <f t="shared" si="753"/>
        <v/>
      </c>
      <c r="AA2974" s="5">
        <f t="shared" si="754"/>
        <v>0</v>
      </c>
      <c r="AB2974" s="5">
        <f t="shared" ca="1" si="755"/>
        <v>126</v>
      </c>
      <c r="AC2974" s="17">
        <f t="shared" si="756"/>
        <v>5479</v>
      </c>
      <c r="AD2974" s="17">
        <f t="shared" si="757"/>
        <v>5205</v>
      </c>
      <c r="AE2974" s="18" t="str" cm="1">
        <f t="array" aca="1" ref="AE2974" ca="1">_xlfn.IFS(AB2974="","NG",AB2974&gt;16,"OK",TODAY()&gt;AD2974,"OK",AB2974&lt;16,"NG")</f>
        <v>OK</v>
      </c>
      <c r="AF2974" s="18" t="str">
        <f t="shared" si="758"/>
        <v/>
      </c>
      <c r="AG2974" s="5" t="str" cm="1">
        <f t="array" aca="1" ref="AG2974" ca="1">_xlfn.IFS(Y2974="NG","NG",AA2974&gt;1,"NG",AE2974="NG","NG",AF2974=FALSE,"NG",AF2974=TRUE,"OK")</f>
        <v>NG</v>
      </c>
    </row>
    <row r="2975" spans="2:33" ht="21.75" customHeight="1" x14ac:dyDescent="0.55000000000000004">
      <c r="B2975" s="34">
        <v>2960</v>
      </c>
      <c r="C2975" s="22"/>
      <c r="D2975" s="14"/>
      <c r="E2975" s="15"/>
      <c r="F2975" s="29"/>
      <c r="G2975" s="33"/>
      <c r="H2975" s="14"/>
      <c r="I2975" s="15"/>
      <c r="J2975" s="26"/>
      <c r="N2975" s="5">
        <f t="shared" si="743"/>
        <v>4</v>
      </c>
      <c r="O2975" s="5" t="str">
        <f t="shared" si="744"/>
        <v>NG</v>
      </c>
      <c r="P2975" s="5" t="str">
        <f t="shared" si="745"/>
        <v/>
      </c>
      <c r="Q2975" s="5">
        <f t="shared" si="746"/>
        <v>0</v>
      </c>
      <c r="R2975" s="5">
        <f t="shared" ca="1" si="747"/>
        <v>126</v>
      </c>
      <c r="S2975" s="17">
        <f t="shared" si="748"/>
        <v>5479</v>
      </c>
      <c r="T2975" s="17">
        <f t="shared" si="749"/>
        <v>5205</v>
      </c>
      <c r="U2975" s="18" t="str" cm="1">
        <f t="array" aca="1" ref="U2975" ca="1">_xlfn.IFS(R2975="","NG",R2975&gt;16,"OK",TODAY()&gt;T2975,"OK",R2975&lt;16,"NG")</f>
        <v>OK</v>
      </c>
      <c r="V2975" s="18" t="str">
        <f t="shared" si="750"/>
        <v/>
      </c>
      <c r="W2975" s="5" t="str" cm="1">
        <f t="array" aca="1" ref="W2975" ca="1">_xlfn.IFS(O2975="NG","NG",Q2975&gt;1,"NG",U2975="NG","NG",V2975=FALSE,"NG",V2975=TRUE,"OK")</f>
        <v>NG</v>
      </c>
      <c r="X2975" s="5">
        <f t="shared" si="751"/>
        <v>4</v>
      </c>
      <c r="Y2975" s="5" t="str">
        <f t="shared" si="752"/>
        <v>NG</v>
      </c>
      <c r="Z2975" s="5" t="str">
        <f t="shared" si="753"/>
        <v/>
      </c>
      <c r="AA2975" s="5">
        <f t="shared" si="754"/>
        <v>0</v>
      </c>
      <c r="AB2975" s="5">
        <f t="shared" ca="1" si="755"/>
        <v>126</v>
      </c>
      <c r="AC2975" s="17">
        <f t="shared" si="756"/>
        <v>5479</v>
      </c>
      <c r="AD2975" s="17">
        <f t="shared" si="757"/>
        <v>5205</v>
      </c>
      <c r="AE2975" s="18" t="str" cm="1">
        <f t="array" aca="1" ref="AE2975" ca="1">_xlfn.IFS(AB2975="","NG",AB2975&gt;16,"OK",TODAY()&gt;AD2975,"OK",AB2975&lt;16,"NG")</f>
        <v>OK</v>
      </c>
      <c r="AF2975" s="18" t="str">
        <f t="shared" si="758"/>
        <v/>
      </c>
      <c r="AG2975" s="5" t="str" cm="1">
        <f t="array" aca="1" ref="AG2975" ca="1">_xlfn.IFS(Y2975="NG","NG",AA2975&gt;1,"NG",AE2975="NG","NG",AF2975=FALSE,"NG",AF2975=TRUE,"OK")</f>
        <v>NG</v>
      </c>
    </row>
    <row r="2976" spans="2:33" ht="21.75" customHeight="1" x14ac:dyDescent="0.55000000000000004">
      <c r="B2976" s="34">
        <v>2961</v>
      </c>
      <c r="C2976" s="22"/>
      <c r="D2976" s="14"/>
      <c r="E2976" s="15"/>
      <c r="F2976" s="29"/>
      <c r="G2976" s="33"/>
      <c r="H2976" s="14"/>
      <c r="I2976" s="15"/>
      <c r="J2976" s="26"/>
      <c r="N2976" s="5">
        <f t="shared" si="743"/>
        <v>4</v>
      </c>
      <c r="O2976" s="5" t="str">
        <f t="shared" si="744"/>
        <v>NG</v>
      </c>
      <c r="P2976" s="5" t="str">
        <f t="shared" si="745"/>
        <v/>
      </c>
      <c r="Q2976" s="5">
        <f t="shared" si="746"/>
        <v>0</v>
      </c>
      <c r="R2976" s="5">
        <f t="shared" ca="1" si="747"/>
        <v>126</v>
      </c>
      <c r="S2976" s="17">
        <f t="shared" si="748"/>
        <v>5479</v>
      </c>
      <c r="T2976" s="17">
        <f t="shared" si="749"/>
        <v>5205</v>
      </c>
      <c r="U2976" s="18" t="str" cm="1">
        <f t="array" aca="1" ref="U2976" ca="1">_xlfn.IFS(R2976="","NG",R2976&gt;16,"OK",TODAY()&gt;T2976,"OK",R2976&lt;16,"NG")</f>
        <v>OK</v>
      </c>
      <c r="V2976" s="18" t="str">
        <f t="shared" si="750"/>
        <v/>
      </c>
      <c r="W2976" s="5" t="str" cm="1">
        <f t="array" aca="1" ref="W2976" ca="1">_xlfn.IFS(O2976="NG","NG",Q2976&gt;1,"NG",U2976="NG","NG",V2976=FALSE,"NG",V2976=TRUE,"OK")</f>
        <v>NG</v>
      </c>
      <c r="X2976" s="5">
        <f t="shared" si="751"/>
        <v>4</v>
      </c>
      <c r="Y2976" s="5" t="str">
        <f t="shared" si="752"/>
        <v>NG</v>
      </c>
      <c r="Z2976" s="5" t="str">
        <f t="shared" si="753"/>
        <v/>
      </c>
      <c r="AA2976" s="5">
        <f t="shared" si="754"/>
        <v>0</v>
      </c>
      <c r="AB2976" s="5">
        <f t="shared" ca="1" si="755"/>
        <v>126</v>
      </c>
      <c r="AC2976" s="17">
        <f t="shared" si="756"/>
        <v>5479</v>
      </c>
      <c r="AD2976" s="17">
        <f t="shared" si="757"/>
        <v>5205</v>
      </c>
      <c r="AE2976" s="18" t="str" cm="1">
        <f t="array" aca="1" ref="AE2976" ca="1">_xlfn.IFS(AB2976="","NG",AB2976&gt;16,"OK",TODAY()&gt;AD2976,"OK",AB2976&lt;16,"NG")</f>
        <v>OK</v>
      </c>
      <c r="AF2976" s="18" t="str">
        <f t="shared" si="758"/>
        <v/>
      </c>
      <c r="AG2976" s="5" t="str" cm="1">
        <f t="array" aca="1" ref="AG2976" ca="1">_xlfn.IFS(Y2976="NG","NG",AA2976&gt;1,"NG",AE2976="NG","NG",AF2976=FALSE,"NG",AF2976=TRUE,"OK")</f>
        <v>NG</v>
      </c>
    </row>
    <row r="2977" spans="2:33" ht="21.75" customHeight="1" x14ac:dyDescent="0.55000000000000004">
      <c r="B2977" s="34">
        <v>2962</v>
      </c>
      <c r="C2977" s="22"/>
      <c r="D2977" s="14"/>
      <c r="E2977" s="15"/>
      <c r="F2977" s="29"/>
      <c r="G2977" s="33"/>
      <c r="H2977" s="14"/>
      <c r="I2977" s="15"/>
      <c r="J2977" s="26"/>
      <c r="N2977" s="5">
        <f t="shared" si="743"/>
        <v>4</v>
      </c>
      <c r="O2977" s="5" t="str">
        <f t="shared" si="744"/>
        <v>NG</v>
      </c>
      <c r="P2977" s="5" t="str">
        <f t="shared" si="745"/>
        <v/>
      </c>
      <c r="Q2977" s="5">
        <f t="shared" si="746"/>
        <v>0</v>
      </c>
      <c r="R2977" s="5">
        <f t="shared" ca="1" si="747"/>
        <v>126</v>
      </c>
      <c r="S2977" s="17">
        <f t="shared" si="748"/>
        <v>5479</v>
      </c>
      <c r="T2977" s="17">
        <f t="shared" si="749"/>
        <v>5205</v>
      </c>
      <c r="U2977" s="18" t="str" cm="1">
        <f t="array" aca="1" ref="U2977" ca="1">_xlfn.IFS(R2977="","NG",R2977&gt;16,"OK",TODAY()&gt;T2977,"OK",R2977&lt;16,"NG")</f>
        <v>OK</v>
      </c>
      <c r="V2977" s="18" t="str">
        <f t="shared" si="750"/>
        <v/>
      </c>
      <c r="W2977" s="5" t="str" cm="1">
        <f t="array" aca="1" ref="W2977" ca="1">_xlfn.IFS(O2977="NG","NG",Q2977&gt;1,"NG",U2977="NG","NG",V2977=FALSE,"NG",V2977=TRUE,"OK")</f>
        <v>NG</v>
      </c>
      <c r="X2977" s="5">
        <f t="shared" si="751"/>
        <v>4</v>
      </c>
      <c r="Y2977" s="5" t="str">
        <f t="shared" si="752"/>
        <v>NG</v>
      </c>
      <c r="Z2977" s="5" t="str">
        <f t="shared" si="753"/>
        <v/>
      </c>
      <c r="AA2977" s="5">
        <f t="shared" si="754"/>
        <v>0</v>
      </c>
      <c r="AB2977" s="5">
        <f t="shared" ca="1" si="755"/>
        <v>126</v>
      </c>
      <c r="AC2977" s="17">
        <f t="shared" si="756"/>
        <v>5479</v>
      </c>
      <c r="AD2977" s="17">
        <f t="shared" si="757"/>
        <v>5205</v>
      </c>
      <c r="AE2977" s="18" t="str" cm="1">
        <f t="array" aca="1" ref="AE2977" ca="1">_xlfn.IFS(AB2977="","NG",AB2977&gt;16,"OK",TODAY()&gt;AD2977,"OK",AB2977&lt;16,"NG")</f>
        <v>OK</v>
      </c>
      <c r="AF2977" s="18" t="str">
        <f t="shared" si="758"/>
        <v/>
      </c>
      <c r="AG2977" s="5" t="str" cm="1">
        <f t="array" aca="1" ref="AG2977" ca="1">_xlfn.IFS(Y2977="NG","NG",AA2977&gt;1,"NG",AE2977="NG","NG",AF2977=FALSE,"NG",AF2977=TRUE,"OK")</f>
        <v>NG</v>
      </c>
    </row>
    <row r="2978" spans="2:33" ht="21.75" customHeight="1" x14ac:dyDescent="0.55000000000000004">
      <c r="B2978" s="34">
        <v>2963</v>
      </c>
      <c r="C2978" s="22"/>
      <c r="D2978" s="14"/>
      <c r="E2978" s="15"/>
      <c r="F2978" s="29"/>
      <c r="G2978" s="33"/>
      <c r="H2978" s="14"/>
      <c r="I2978" s="15"/>
      <c r="J2978" s="26"/>
      <c r="N2978" s="5">
        <f t="shared" si="743"/>
        <v>4</v>
      </c>
      <c r="O2978" s="5" t="str">
        <f t="shared" si="744"/>
        <v>NG</v>
      </c>
      <c r="P2978" s="5" t="str">
        <f t="shared" si="745"/>
        <v/>
      </c>
      <c r="Q2978" s="5">
        <f t="shared" si="746"/>
        <v>0</v>
      </c>
      <c r="R2978" s="5">
        <f t="shared" ca="1" si="747"/>
        <v>126</v>
      </c>
      <c r="S2978" s="17">
        <f t="shared" si="748"/>
        <v>5479</v>
      </c>
      <c r="T2978" s="17">
        <f t="shared" si="749"/>
        <v>5205</v>
      </c>
      <c r="U2978" s="18" t="str" cm="1">
        <f t="array" aca="1" ref="U2978" ca="1">_xlfn.IFS(R2978="","NG",R2978&gt;16,"OK",TODAY()&gt;T2978,"OK",R2978&lt;16,"NG")</f>
        <v>OK</v>
      </c>
      <c r="V2978" s="18" t="str">
        <f t="shared" si="750"/>
        <v/>
      </c>
      <c r="W2978" s="5" t="str" cm="1">
        <f t="array" aca="1" ref="W2978" ca="1">_xlfn.IFS(O2978="NG","NG",Q2978&gt;1,"NG",U2978="NG","NG",V2978=FALSE,"NG",V2978=TRUE,"OK")</f>
        <v>NG</v>
      </c>
      <c r="X2978" s="5">
        <f t="shared" si="751"/>
        <v>4</v>
      </c>
      <c r="Y2978" s="5" t="str">
        <f t="shared" si="752"/>
        <v>NG</v>
      </c>
      <c r="Z2978" s="5" t="str">
        <f t="shared" si="753"/>
        <v/>
      </c>
      <c r="AA2978" s="5">
        <f t="shared" si="754"/>
        <v>0</v>
      </c>
      <c r="AB2978" s="5">
        <f t="shared" ca="1" si="755"/>
        <v>126</v>
      </c>
      <c r="AC2978" s="17">
        <f t="shared" si="756"/>
        <v>5479</v>
      </c>
      <c r="AD2978" s="17">
        <f t="shared" si="757"/>
        <v>5205</v>
      </c>
      <c r="AE2978" s="18" t="str" cm="1">
        <f t="array" aca="1" ref="AE2978" ca="1">_xlfn.IFS(AB2978="","NG",AB2978&gt;16,"OK",TODAY()&gt;AD2978,"OK",AB2978&lt;16,"NG")</f>
        <v>OK</v>
      </c>
      <c r="AF2978" s="18" t="str">
        <f t="shared" si="758"/>
        <v/>
      </c>
      <c r="AG2978" s="5" t="str" cm="1">
        <f t="array" aca="1" ref="AG2978" ca="1">_xlfn.IFS(Y2978="NG","NG",AA2978&gt;1,"NG",AE2978="NG","NG",AF2978=FALSE,"NG",AF2978=TRUE,"OK")</f>
        <v>NG</v>
      </c>
    </row>
    <row r="2979" spans="2:33" ht="21.75" customHeight="1" x14ac:dyDescent="0.55000000000000004">
      <c r="B2979" s="34">
        <v>2964</v>
      </c>
      <c r="C2979" s="22"/>
      <c r="D2979" s="14"/>
      <c r="E2979" s="15"/>
      <c r="F2979" s="29"/>
      <c r="G2979" s="33"/>
      <c r="H2979" s="14"/>
      <c r="I2979" s="15"/>
      <c r="J2979" s="26"/>
      <c r="N2979" s="5">
        <f t="shared" si="743"/>
        <v>4</v>
      </c>
      <c r="O2979" s="5" t="str">
        <f t="shared" si="744"/>
        <v>NG</v>
      </c>
      <c r="P2979" s="5" t="str">
        <f t="shared" si="745"/>
        <v/>
      </c>
      <c r="Q2979" s="5">
        <f t="shared" si="746"/>
        <v>0</v>
      </c>
      <c r="R2979" s="5">
        <f t="shared" ca="1" si="747"/>
        <v>126</v>
      </c>
      <c r="S2979" s="17">
        <f t="shared" si="748"/>
        <v>5479</v>
      </c>
      <c r="T2979" s="17">
        <f t="shared" si="749"/>
        <v>5205</v>
      </c>
      <c r="U2979" s="18" t="str" cm="1">
        <f t="array" aca="1" ref="U2979" ca="1">_xlfn.IFS(R2979="","NG",R2979&gt;16,"OK",TODAY()&gt;T2979,"OK",R2979&lt;16,"NG")</f>
        <v>OK</v>
      </c>
      <c r="V2979" s="18" t="str">
        <f t="shared" si="750"/>
        <v/>
      </c>
      <c r="W2979" s="5" t="str" cm="1">
        <f t="array" aca="1" ref="W2979" ca="1">_xlfn.IFS(O2979="NG","NG",Q2979&gt;1,"NG",U2979="NG","NG",V2979=FALSE,"NG",V2979=TRUE,"OK")</f>
        <v>NG</v>
      </c>
      <c r="X2979" s="5">
        <f t="shared" si="751"/>
        <v>4</v>
      </c>
      <c r="Y2979" s="5" t="str">
        <f t="shared" si="752"/>
        <v>NG</v>
      </c>
      <c r="Z2979" s="5" t="str">
        <f t="shared" si="753"/>
        <v/>
      </c>
      <c r="AA2979" s="5">
        <f t="shared" si="754"/>
        <v>0</v>
      </c>
      <c r="AB2979" s="5">
        <f t="shared" ca="1" si="755"/>
        <v>126</v>
      </c>
      <c r="AC2979" s="17">
        <f t="shared" si="756"/>
        <v>5479</v>
      </c>
      <c r="AD2979" s="17">
        <f t="shared" si="757"/>
        <v>5205</v>
      </c>
      <c r="AE2979" s="18" t="str" cm="1">
        <f t="array" aca="1" ref="AE2979" ca="1">_xlfn.IFS(AB2979="","NG",AB2979&gt;16,"OK",TODAY()&gt;AD2979,"OK",AB2979&lt;16,"NG")</f>
        <v>OK</v>
      </c>
      <c r="AF2979" s="18" t="str">
        <f t="shared" si="758"/>
        <v/>
      </c>
      <c r="AG2979" s="5" t="str" cm="1">
        <f t="array" aca="1" ref="AG2979" ca="1">_xlfn.IFS(Y2979="NG","NG",AA2979&gt;1,"NG",AE2979="NG","NG",AF2979=FALSE,"NG",AF2979=TRUE,"OK")</f>
        <v>NG</v>
      </c>
    </row>
    <row r="2980" spans="2:33" ht="21.75" customHeight="1" x14ac:dyDescent="0.55000000000000004">
      <c r="B2980" s="34">
        <v>2965</v>
      </c>
      <c r="C2980" s="22"/>
      <c r="D2980" s="14"/>
      <c r="E2980" s="15"/>
      <c r="F2980" s="29"/>
      <c r="G2980" s="33"/>
      <c r="H2980" s="14"/>
      <c r="I2980" s="15"/>
      <c r="J2980" s="26"/>
      <c r="N2980" s="5">
        <f t="shared" si="743"/>
        <v>4</v>
      </c>
      <c r="O2980" s="5" t="str">
        <f t="shared" si="744"/>
        <v>NG</v>
      </c>
      <c r="P2980" s="5" t="str">
        <f t="shared" si="745"/>
        <v/>
      </c>
      <c r="Q2980" s="5">
        <f t="shared" si="746"/>
        <v>0</v>
      </c>
      <c r="R2980" s="5">
        <f t="shared" ca="1" si="747"/>
        <v>126</v>
      </c>
      <c r="S2980" s="17">
        <f t="shared" si="748"/>
        <v>5479</v>
      </c>
      <c r="T2980" s="17">
        <f t="shared" si="749"/>
        <v>5205</v>
      </c>
      <c r="U2980" s="18" t="str" cm="1">
        <f t="array" aca="1" ref="U2980" ca="1">_xlfn.IFS(R2980="","NG",R2980&gt;16,"OK",TODAY()&gt;T2980,"OK",R2980&lt;16,"NG")</f>
        <v>OK</v>
      </c>
      <c r="V2980" s="18" t="str">
        <f t="shared" si="750"/>
        <v/>
      </c>
      <c r="W2980" s="5" t="str" cm="1">
        <f t="array" aca="1" ref="W2980" ca="1">_xlfn.IFS(O2980="NG","NG",Q2980&gt;1,"NG",U2980="NG","NG",V2980=FALSE,"NG",V2980=TRUE,"OK")</f>
        <v>NG</v>
      </c>
      <c r="X2980" s="5">
        <f t="shared" si="751"/>
        <v>4</v>
      </c>
      <c r="Y2980" s="5" t="str">
        <f t="shared" si="752"/>
        <v>NG</v>
      </c>
      <c r="Z2980" s="5" t="str">
        <f t="shared" si="753"/>
        <v/>
      </c>
      <c r="AA2980" s="5">
        <f t="shared" si="754"/>
        <v>0</v>
      </c>
      <c r="AB2980" s="5">
        <f t="shared" ca="1" si="755"/>
        <v>126</v>
      </c>
      <c r="AC2980" s="17">
        <f t="shared" si="756"/>
        <v>5479</v>
      </c>
      <c r="AD2980" s="17">
        <f t="shared" si="757"/>
        <v>5205</v>
      </c>
      <c r="AE2980" s="18" t="str" cm="1">
        <f t="array" aca="1" ref="AE2980" ca="1">_xlfn.IFS(AB2980="","NG",AB2980&gt;16,"OK",TODAY()&gt;AD2980,"OK",AB2980&lt;16,"NG")</f>
        <v>OK</v>
      </c>
      <c r="AF2980" s="18" t="str">
        <f t="shared" si="758"/>
        <v/>
      </c>
      <c r="AG2980" s="5" t="str" cm="1">
        <f t="array" aca="1" ref="AG2980" ca="1">_xlfn.IFS(Y2980="NG","NG",AA2980&gt;1,"NG",AE2980="NG","NG",AF2980=FALSE,"NG",AF2980=TRUE,"OK")</f>
        <v>NG</v>
      </c>
    </row>
    <row r="2981" spans="2:33" ht="21.75" customHeight="1" x14ac:dyDescent="0.55000000000000004">
      <c r="B2981" s="34">
        <v>2966</v>
      </c>
      <c r="C2981" s="22"/>
      <c r="D2981" s="14"/>
      <c r="E2981" s="15"/>
      <c r="F2981" s="29"/>
      <c r="G2981" s="33"/>
      <c r="H2981" s="14"/>
      <c r="I2981" s="15"/>
      <c r="J2981" s="26"/>
      <c r="N2981" s="5">
        <f t="shared" si="743"/>
        <v>4</v>
      </c>
      <c r="O2981" s="5" t="str">
        <f t="shared" si="744"/>
        <v>NG</v>
      </c>
      <c r="P2981" s="5" t="str">
        <f t="shared" si="745"/>
        <v/>
      </c>
      <c r="Q2981" s="5">
        <f t="shared" si="746"/>
        <v>0</v>
      </c>
      <c r="R2981" s="5">
        <f t="shared" ca="1" si="747"/>
        <v>126</v>
      </c>
      <c r="S2981" s="17">
        <f t="shared" si="748"/>
        <v>5479</v>
      </c>
      <c r="T2981" s="17">
        <f t="shared" si="749"/>
        <v>5205</v>
      </c>
      <c r="U2981" s="18" t="str" cm="1">
        <f t="array" aca="1" ref="U2981" ca="1">_xlfn.IFS(R2981="","NG",R2981&gt;16,"OK",TODAY()&gt;T2981,"OK",R2981&lt;16,"NG")</f>
        <v>OK</v>
      </c>
      <c r="V2981" s="18" t="str">
        <f t="shared" si="750"/>
        <v/>
      </c>
      <c r="W2981" s="5" t="str" cm="1">
        <f t="array" aca="1" ref="W2981" ca="1">_xlfn.IFS(O2981="NG","NG",Q2981&gt;1,"NG",U2981="NG","NG",V2981=FALSE,"NG",V2981=TRUE,"OK")</f>
        <v>NG</v>
      </c>
      <c r="X2981" s="5">
        <f t="shared" si="751"/>
        <v>4</v>
      </c>
      <c r="Y2981" s="5" t="str">
        <f t="shared" si="752"/>
        <v>NG</v>
      </c>
      <c r="Z2981" s="5" t="str">
        <f t="shared" si="753"/>
        <v/>
      </c>
      <c r="AA2981" s="5">
        <f t="shared" si="754"/>
        <v>0</v>
      </c>
      <c r="AB2981" s="5">
        <f t="shared" ca="1" si="755"/>
        <v>126</v>
      </c>
      <c r="AC2981" s="17">
        <f t="shared" si="756"/>
        <v>5479</v>
      </c>
      <c r="AD2981" s="17">
        <f t="shared" si="757"/>
        <v>5205</v>
      </c>
      <c r="AE2981" s="18" t="str" cm="1">
        <f t="array" aca="1" ref="AE2981" ca="1">_xlfn.IFS(AB2981="","NG",AB2981&gt;16,"OK",TODAY()&gt;AD2981,"OK",AB2981&lt;16,"NG")</f>
        <v>OK</v>
      </c>
      <c r="AF2981" s="18" t="str">
        <f t="shared" si="758"/>
        <v/>
      </c>
      <c r="AG2981" s="5" t="str" cm="1">
        <f t="array" aca="1" ref="AG2981" ca="1">_xlfn.IFS(Y2981="NG","NG",AA2981&gt;1,"NG",AE2981="NG","NG",AF2981=FALSE,"NG",AF2981=TRUE,"OK")</f>
        <v>NG</v>
      </c>
    </row>
    <row r="2982" spans="2:33" ht="21.75" customHeight="1" x14ac:dyDescent="0.55000000000000004">
      <c r="B2982" s="34">
        <v>2967</v>
      </c>
      <c r="C2982" s="22"/>
      <c r="D2982" s="14"/>
      <c r="E2982" s="15"/>
      <c r="F2982" s="29"/>
      <c r="G2982" s="33"/>
      <c r="H2982" s="14"/>
      <c r="I2982" s="15"/>
      <c r="J2982" s="26"/>
      <c r="N2982" s="5">
        <f t="shared" si="743"/>
        <v>4</v>
      </c>
      <c r="O2982" s="5" t="str">
        <f t="shared" si="744"/>
        <v>NG</v>
      </c>
      <c r="P2982" s="5" t="str">
        <f t="shared" si="745"/>
        <v/>
      </c>
      <c r="Q2982" s="5">
        <f t="shared" si="746"/>
        <v>0</v>
      </c>
      <c r="R2982" s="5">
        <f t="shared" ca="1" si="747"/>
        <v>126</v>
      </c>
      <c r="S2982" s="17">
        <f t="shared" si="748"/>
        <v>5479</v>
      </c>
      <c r="T2982" s="17">
        <f t="shared" si="749"/>
        <v>5205</v>
      </c>
      <c r="U2982" s="18" t="str" cm="1">
        <f t="array" aca="1" ref="U2982" ca="1">_xlfn.IFS(R2982="","NG",R2982&gt;16,"OK",TODAY()&gt;T2982,"OK",R2982&lt;16,"NG")</f>
        <v>OK</v>
      </c>
      <c r="V2982" s="18" t="str">
        <f t="shared" si="750"/>
        <v/>
      </c>
      <c r="W2982" s="5" t="str" cm="1">
        <f t="array" aca="1" ref="W2982" ca="1">_xlfn.IFS(O2982="NG","NG",Q2982&gt;1,"NG",U2982="NG","NG",V2982=FALSE,"NG",V2982=TRUE,"OK")</f>
        <v>NG</v>
      </c>
      <c r="X2982" s="5">
        <f t="shared" si="751"/>
        <v>4</v>
      </c>
      <c r="Y2982" s="5" t="str">
        <f t="shared" si="752"/>
        <v>NG</v>
      </c>
      <c r="Z2982" s="5" t="str">
        <f t="shared" si="753"/>
        <v/>
      </c>
      <c r="AA2982" s="5">
        <f t="shared" si="754"/>
        <v>0</v>
      </c>
      <c r="AB2982" s="5">
        <f t="shared" ca="1" si="755"/>
        <v>126</v>
      </c>
      <c r="AC2982" s="17">
        <f t="shared" si="756"/>
        <v>5479</v>
      </c>
      <c r="AD2982" s="17">
        <f t="shared" si="757"/>
        <v>5205</v>
      </c>
      <c r="AE2982" s="18" t="str" cm="1">
        <f t="array" aca="1" ref="AE2982" ca="1">_xlfn.IFS(AB2982="","NG",AB2982&gt;16,"OK",TODAY()&gt;AD2982,"OK",AB2982&lt;16,"NG")</f>
        <v>OK</v>
      </c>
      <c r="AF2982" s="18" t="str">
        <f t="shared" si="758"/>
        <v/>
      </c>
      <c r="AG2982" s="5" t="str" cm="1">
        <f t="array" aca="1" ref="AG2982" ca="1">_xlfn.IFS(Y2982="NG","NG",AA2982&gt;1,"NG",AE2982="NG","NG",AF2982=FALSE,"NG",AF2982=TRUE,"OK")</f>
        <v>NG</v>
      </c>
    </row>
    <row r="2983" spans="2:33" ht="21.75" customHeight="1" x14ac:dyDescent="0.55000000000000004">
      <c r="B2983" s="34">
        <v>2968</v>
      </c>
      <c r="C2983" s="22"/>
      <c r="D2983" s="14"/>
      <c r="E2983" s="15"/>
      <c r="F2983" s="29"/>
      <c r="G2983" s="33"/>
      <c r="H2983" s="14"/>
      <c r="I2983" s="15"/>
      <c r="J2983" s="26"/>
      <c r="N2983" s="5">
        <f t="shared" si="743"/>
        <v>4</v>
      </c>
      <c r="O2983" s="5" t="str">
        <f t="shared" si="744"/>
        <v>NG</v>
      </c>
      <c r="P2983" s="5" t="str">
        <f t="shared" si="745"/>
        <v/>
      </c>
      <c r="Q2983" s="5">
        <f t="shared" si="746"/>
        <v>0</v>
      </c>
      <c r="R2983" s="5">
        <f t="shared" ca="1" si="747"/>
        <v>126</v>
      </c>
      <c r="S2983" s="17">
        <f t="shared" si="748"/>
        <v>5479</v>
      </c>
      <c r="T2983" s="17">
        <f t="shared" si="749"/>
        <v>5205</v>
      </c>
      <c r="U2983" s="18" t="str" cm="1">
        <f t="array" aca="1" ref="U2983" ca="1">_xlfn.IFS(R2983="","NG",R2983&gt;16,"OK",TODAY()&gt;T2983,"OK",R2983&lt;16,"NG")</f>
        <v>OK</v>
      </c>
      <c r="V2983" s="18" t="str">
        <f t="shared" si="750"/>
        <v/>
      </c>
      <c r="W2983" s="5" t="str" cm="1">
        <f t="array" aca="1" ref="W2983" ca="1">_xlfn.IFS(O2983="NG","NG",Q2983&gt;1,"NG",U2983="NG","NG",V2983=FALSE,"NG",V2983=TRUE,"OK")</f>
        <v>NG</v>
      </c>
      <c r="X2983" s="5">
        <f t="shared" si="751"/>
        <v>4</v>
      </c>
      <c r="Y2983" s="5" t="str">
        <f t="shared" si="752"/>
        <v>NG</v>
      </c>
      <c r="Z2983" s="5" t="str">
        <f t="shared" si="753"/>
        <v/>
      </c>
      <c r="AA2983" s="5">
        <f t="shared" si="754"/>
        <v>0</v>
      </c>
      <c r="AB2983" s="5">
        <f t="shared" ca="1" si="755"/>
        <v>126</v>
      </c>
      <c r="AC2983" s="17">
        <f t="shared" si="756"/>
        <v>5479</v>
      </c>
      <c r="AD2983" s="17">
        <f t="shared" si="757"/>
        <v>5205</v>
      </c>
      <c r="AE2983" s="18" t="str" cm="1">
        <f t="array" aca="1" ref="AE2983" ca="1">_xlfn.IFS(AB2983="","NG",AB2983&gt;16,"OK",TODAY()&gt;AD2983,"OK",AB2983&lt;16,"NG")</f>
        <v>OK</v>
      </c>
      <c r="AF2983" s="18" t="str">
        <f t="shared" si="758"/>
        <v/>
      </c>
      <c r="AG2983" s="5" t="str" cm="1">
        <f t="array" aca="1" ref="AG2983" ca="1">_xlfn.IFS(Y2983="NG","NG",AA2983&gt;1,"NG",AE2983="NG","NG",AF2983=FALSE,"NG",AF2983=TRUE,"OK")</f>
        <v>NG</v>
      </c>
    </row>
    <row r="2984" spans="2:33" ht="21.75" customHeight="1" x14ac:dyDescent="0.55000000000000004">
      <c r="B2984" s="34">
        <v>2969</v>
      </c>
      <c r="C2984" s="22"/>
      <c r="D2984" s="14"/>
      <c r="E2984" s="15"/>
      <c r="F2984" s="29"/>
      <c r="G2984" s="33"/>
      <c r="H2984" s="14"/>
      <c r="I2984" s="15"/>
      <c r="J2984" s="26"/>
      <c r="N2984" s="5">
        <f t="shared" si="743"/>
        <v>4</v>
      </c>
      <c r="O2984" s="5" t="str">
        <f t="shared" si="744"/>
        <v>NG</v>
      </c>
      <c r="P2984" s="5" t="str">
        <f t="shared" si="745"/>
        <v/>
      </c>
      <c r="Q2984" s="5">
        <f t="shared" si="746"/>
        <v>0</v>
      </c>
      <c r="R2984" s="5">
        <f t="shared" ca="1" si="747"/>
        <v>126</v>
      </c>
      <c r="S2984" s="17">
        <f t="shared" si="748"/>
        <v>5479</v>
      </c>
      <c r="T2984" s="17">
        <f t="shared" si="749"/>
        <v>5205</v>
      </c>
      <c r="U2984" s="18" t="str" cm="1">
        <f t="array" aca="1" ref="U2984" ca="1">_xlfn.IFS(R2984="","NG",R2984&gt;16,"OK",TODAY()&gt;T2984,"OK",R2984&lt;16,"NG")</f>
        <v>OK</v>
      </c>
      <c r="V2984" s="18" t="str">
        <f t="shared" si="750"/>
        <v/>
      </c>
      <c r="W2984" s="5" t="str" cm="1">
        <f t="array" aca="1" ref="W2984" ca="1">_xlfn.IFS(O2984="NG","NG",Q2984&gt;1,"NG",U2984="NG","NG",V2984=FALSE,"NG",V2984=TRUE,"OK")</f>
        <v>NG</v>
      </c>
      <c r="X2984" s="5">
        <f t="shared" si="751"/>
        <v>4</v>
      </c>
      <c r="Y2984" s="5" t="str">
        <f t="shared" si="752"/>
        <v>NG</v>
      </c>
      <c r="Z2984" s="5" t="str">
        <f t="shared" si="753"/>
        <v/>
      </c>
      <c r="AA2984" s="5">
        <f t="shared" si="754"/>
        <v>0</v>
      </c>
      <c r="AB2984" s="5">
        <f t="shared" ca="1" si="755"/>
        <v>126</v>
      </c>
      <c r="AC2984" s="17">
        <f t="shared" si="756"/>
        <v>5479</v>
      </c>
      <c r="AD2984" s="17">
        <f t="shared" si="757"/>
        <v>5205</v>
      </c>
      <c r="AE2984" s="18" t="str" cm="1">
        <f t="array" aca="1" ref="AE2984" ca="1">_xlfn.IFS(AB2984="","NG",AB2984&gt;16,"OK",TODAY()&gt;AD2984,"OK",AB2984&lt;16,"NG")</f>
        <v>OK</v>
      </c>
      <c r="AF2984" s="18" t="str">
        <f t="shared" si="758"/>
        <v/>
      </c>
      <c r="AG2984" s="5" t="str" cm="1">
        <f t="array" aca="1" ref="AG2984" ca="1">_xlfn.IFS(Y2984="NG","NG",AA2984&gt;1,"NG",AE2984="NG","NG",AF2984=FALSE,"NG",AF2984=TRUE,"OK")</f>
        <v>NG</v>
      </c>
    </row>
    <row r="2985" spans="2:33" ht="21.75" customHeight="1" x14ac:dyDescent="0.55000000000000004">
      <c r="B2985" s="34">
        <v>2970</v>
      </c>
      <c r="C2985" s="22"/>
      <c r="D2985" s="14"/>
      <c r="E2985" s="15"/>
      <c r="F2985" s="29"/>
      <c r="G2985" s="33"/>
      <c r="H2985" s="14"/>
      <c r="I2985" s="15"/>
      <c r="J2985" s="26"/>
      <c r="N2985" s="5">
        <f t="shared" si="743"/>
        <v>4</v>
      </c>
      <c r="O2985" s="5" t="str">
        <f t="shared" si="744"/>
        <v>NG</v>
      </c>
      <c r="P2985" s="5" t="str">
        <f t="shared" si="745"/>
        <v/>
      </c>
      <c r="Q2985" s="5">
        <f t="shared" si="746"/>
        <v>0</v>
      </c>
      <c r="R2985" s="5">
        <f t="shared" ca="1" si="747"/>
        <v>126</v>
      </c>
      <c r="S2985" s="17">
        <f t="shared" si="748"/>
        <v>5479</v>
      </c>
      <c r="T2985" s="17">
        <f t="shared" si="749"/>
        <v>5205</v>
      </c>
      <c r="U2985" s="18" t="str" cm="1">
        <f t="array" aca="1" ref="U2985" ca="1">_xlfn.IFS(R2985="","NG",R2985&gt;16,"OK",TODAY()&gt;T2985,"OK",R2985&lt;16,"NG")</f>
        <v>OK</v>
      </c>
      <c r="V2985" s="18" t="str">
        <f t="shared" si="750"/>
        <v/>
      </c>
      <c r="W2985" s="5" t="str" cm="1">
        <f t="array" aca="1" ref="W2985" ca="1">_xlfn.IFS(O2985="NG","NG",Q2985&gt;1,"NG",U2985="NG","NG",V2985=FALSE,"NG",V2985=TRUE,"OK")</f>
        <v>NG</v>
      </c>
      <c r="X2985" s="5">
        <f t="shared" si="751"/>
        <v>4</v>
      </c>
      <c r="Y2985" s="5" t="str">
        <f t="shared" si="752"/>
        <v>NG</v>
      </c>
      <c r="Z2985" s="5" t="str">
        <f t="shared" si="753"/>
        <v/>
      </c>
      <c r="AA2985" s="5">
        <f t="shared" si="754"/>
        <v>0</v>
      </c>
      <c r="AB2985" s="5">
        <f t="shared" ca="1" si="755"/>
        <v>126</v>
      </c>
      <c r="AC2985" s="17">
        <f t="shared" si="756"/>
        <v>5479</v>
      </c>
      <c r="AD2985" s="17">
        <f t="shared" si="757"/>
        <v>5205</v>
      </c>
      <c r="AE2985" s="18" t="str" cm="1">
        <f t="array" aca="1" ref="AE2985" ca="1">_xlfn.IFS(AB2985="","NG",AB2985&gt;16,"OK",TODAY()&gt;AD2985,"OK",AB2985&lt;16,"NG")</f>
        <v>OK</v>
      </c>
      <c r="AF2985" s="18" t="str">
        <f t="shared" si="758"/>
        <v/>
      </c>
      <c r="AG2985" s="5" t="str" cm="1">
        <f t="array" aca="1" ref="AG2985" ca="1">_xlfn.IFS(Y2985="NG","NG",AA2985&gt;1,"NG",AE2985="NG","NG",AF2985=FALSE,"NG",AF2985=TRUE,"OK")</f>
        <v>NG</v>
      </c>
    </row>
    <row r="2986" spans="2:33" ht="21.75" customHeight="1" x14ac:dyDescent="0.55000000000000004">
      <c r="B2986" s="34">
        <v>2971</v>
      </c>
      <c r="C2986" s="22"/>
      <c r="D2986" s="14"/>
      <c r="E2986" s="15"/>
      <c r="F2986" s="29"/>
      <c r="G2986" s="33"/>
      <c r="H2986" s="14"/>
      <c r="I2986" s="15"/>
      <c r="J2986" s="26"/>
      <c r="N2986" s="5">
        <f t="shared" si="743"/>
        <v>4</v>
      </c>
      <c r="O2986" s="5" t="str">
        <f t="shared" si="744"/>
        <v>NG</v>
      </c>
      <c r="P2986" s="5" t="str">
        <f t="shared" si="745"/>
        <v/>
      </c>
      <c r="Q2986" s="5">
        <f t="shared" si="746"/>
        <v>0</v>
      </c>
      <c r="R2986" s="5">
        <f t="shared" ca="1" si="747"/>
        <v>126</v>
      </c>
      <c r="S2986" s="17">
        <f t="shared" si="748"/>
        <v>5479</v>
      </c>
      <c r="T2986" s="17">
        <f t="shared" si="749"/>
        <v>5205</v>
      </c>
      <c r="U2986" s="18" t="str" cm="1">
        <f t="array" aca="1" ref="U2986" ca="1">_xlfn.IFS(R2986="","NG",R2986&gt;16,"OK",TODAY()&gt;T2986,"OK",R2986&lt;16,"NG")</f>
        <v>OK</v>
      </c>
      <c r="V2986" s="18" t="str">
        <f t="shared" si="750"/>
        <v/>
      </c>
      <c r="W2986" s="5" t="str" cm="1">
        <f t="array" aca="1" ref="W2986" ca="1">_xlfn.IFS(O2986="NG","NG",Q2986&gt;1,"NG",U2986="NG","NG",V2986=FALSE,"NG",V2986=TRUE,"OK")</f>
        <v>NG</v>
      </c>
      <c r="X2986" s="5">
        <f t="shared" si="751"/>
        <v>4</v>
      </c>
      <c r="Y2986" s="5" t="str">
        <f t="shared" si="752"/>
        <v>NG</v>
      </c>
      <c r="Z2986" s="5" t="str">
        <f t="shared" si="753"/>
        <v/>
      </c>
      <c r="AA2986" s="5">
        <f t="shared" si="754"/>
        <v>0</v>
      </c>
      <c r="AB2986" s="5">
        <f t="shared" ca="1" si="755"/>
        <v>126</v>
      </c>
      <c r="AC2986" s="17">
        <f t="shared" si="756"/>
        <v>5479</v>
      </c>
      <c r="AD2986" s="17">
        <f t="shared" si="757"/>
        <v>5205</v>
      </c>
      <c r="AE2986" s="18" t="str" cm="1">
        <f t="array" aca="1" ref="AE2986" ca="1">_xlfn.IFS(AB2986="","NG",AB2986&gt;16,"OK",TODAY()&gt;AD2986,"OK",AB2986&lt;16,"NG")</f>
        <v>OK</v>
      </c>
      <c r="AF2986" s="18" t="str">
        <f t="shared" si="758"/>
        <v/>
      </c>
      <c r="AG2986" s="5" t="str" cm="1">
        <f t="array" aca="1" ref="AG2986" ca="1">_xlfn.IFS(Y2986="NG","NG",AA2986&gt;1,"NG",AE2986="NG","NG",AF2986=FALSE,"NG",AF2986=TRUE,"OK")</f>
        <v>NG</v>
      </c>
    </row>
    <row r="2987" spans="2:33" ht="21.75" customHeight="1" x14ac:dyDescent="0.55000000000000004">
      <c r="B2987" s="34">
        <v>2972</v>
      </c>
      <c r="C2987" s="22"/>
      <c r="D2987" s="14"/>
      <c r="E2987" s="15"/>
      <c r="F2987" s="29"/>
      <c r="G2987" s="33"/>
      <c r="H2987" s="14"/>
      <c r="I2987" s="15"/>
      <c r="J2987" s="26"/>
      <c r="N2987" s="5">
        <f t="shared" si="743"/>
        <v>4</v>
      </c>
      <c r="O2987" s="5" t="str">
        <f t="shared" si="744"/>
        <v>NG</v>
      </c>
      <c r="P2987" s="5" t="str">
        <f t="shared" si="745"/>
        <v/>
      </c>
      <c r="Q2987" s="5">
        <f t="shared" si="746"/>
        <v>0</v>
      </c>
      <c r="R2987" s="5">
        <f t="shared" ca="1" si="747"/>
        <v>126</v>
      </c>
      <c r="S2987" s="17">
        <f t="shared" si="748"/>
        <v>5479</v>
      </c>
      <c r="T2987" s="17">
        <f t="shared" si="749"/>
        <v>5205</v>
      </c>
      <c r="U2987" s="18" t="str" cm="1">
        <f t="array" aca="1" ref="U2987" ca="1">_xlfn.IFS(R2987="","NG",R2987&gt;16,"OK",TODAY()&gt;T2987,"OK",R2987&lt;16,"NG")</f>
        <v>OK</v>
      </c>
      <c r="V2987" s="18" t="str">
        <f t="shared" si="750"/>
        <v/>
      </c>
      <c r="W2987" s="5" t="str" cm="1">
        <f t="array" aca="1" ref="W2987" ca="1">_xlfn.IFS(O2987="NG","NG",Q2987&gt;1,"NG",U2987="NG","NG",V2987=FALSE,"NG",V2987=TRUE,"OK")</f>
        <v>NG</v>
      </c>
      <c r="X2987" s="5">
        <f t="shared" si="751"/>
        <v>4</v>
      </c>
      <c r="Y2987" s="5" t="str">
        <f t="shared" si="752"/>
        <v>NG</v>
      </c>
      <c r="Z2987" s="5" t="str">
        <f t="shared" si="753"/>
        <v/>
      </c>
      <c r="AA2987" s="5">
        <f t="shared" si="754"/>
        <v>0</v>
      </c>
      <c r="AB2987" s="5">
        <f t="shared" ca="1" si="755"/>
        <v>126</v>
      </c>
      <c r="AC2987" s="17">
        <f t="shared" si="756"/>
        <v>5479</v>
      </c>
      <c r="AD2987" s="17">
        <f t="shared" si="757"/>
        <v>5205</v>
      </c>
      <c r="AE2987" s="18" t="str" cm="1">
        <f t="array" aca="1" ref="AE2987" ca="1">_xlfn.IFS(AB2987="","NG",AB2987&gt;16,"OK",TODAY()&gt;AD2987,"OK",AB2987&lt;16,"NG")</f>
        <v>OK</v>
      </c>
      <c r="AF2987" s="18" t="str">
        <f t="shared" si="758"/>
        <v/>
      </c>
      <c r="AG2987" s="5" t="str" cm="1">
        <f t="array" aca="1" ref="AG2987" ca="1">_xlfn.IFS(Y2987="NG","NG",AA2987&gt;1,"NG",AE2987="NG","NG",AF2987=FALSE,"NG",AF2987=TRUE,"OK")</f>
        <v>NG</v>
      </c>
    </row>
    <row r="2988" spans="2:33" ht="21.75" customHeight="1" x14ac:dyDescent="0.55000000000000004">
      <c r="B2988" s="34">
        <v>2973</v>
      </c>
      <c r="C2988" s="22"/>
      <c r="D2988" s="14"/>
      <c r="E2988" s="15"/>
      <c r="F2988" s="29"/>
      <c r="G2988" s="33"/>
      <c r="H2988" s="14"/>
      <c r="I2988" s="15"/>
      <c r="J2988" s="26"/>
      <c r="N2988" s="5">
        <f t="shared" si="743"/>
        <v>4</v>
      </c>
      <c r="O2988" s="5" t="str">
        <f t="shared" si="744"/>
        <v>NG</v>
      </c>
      <c r="P2988" s="5" t="str">
        <f t="shared" si="745"/>
        <v/>
      </c>
      <c r="Q2988" s="5">
        <f t="shared" si="746"/>
        <v>0</v>
      </c>
      <c r="R2988" s="5">
        <f t="shared" ca="1" si="747"/>
        <v>126</v>
      </c>
      <c r="S2988" s="17">
        <f t="shared" si="748"/>
        <v>5479</v>
      </c>
      <c r="T2988" s="17">
        <f t="shared" si="749"/>
        <v>5205</v>
      </c>
      <c r="U2988" s="18" t="str" cm="1">
        <f t="array" aca="1" ref="U2988" ca="1">_xlfn.IFS(R2988="","NG",R2988&gt;16,"OK",TODAY()&gt;T2988,"OK",R2988&lt;16,"NG")</f>
        <v>OK</v>
      </c>
      <c r="V2988" s="18" t="str">
        <f t="shared" si="750"/>
        <v/>
      </c>
      <c r="W2988" s="5" t="str" cm="1">
        <f t="array" aca="1" ref="W2988" ca="1">_xlfn.IFS(O2988="NG","NG",Q2988&gt;1,"NG",U2988="NG","NG",V2988=FALSE,"NG",V2988=TRUE,"OK")</f>
        <v>NG</v>
      </c>
      <c r="X2988" s="5">
        <f t="shared" si="751"/>
        <v>4</v>
      </c>
      <c r="Y2988" s="5" t="str">
        <f t="shared" si="752"/>
        <v>NG</v>
      </c>
      <c r="Z2988" s="5" t="str">
        <f t="shared" si="753"/>
        <v/>
      </c>
      <c r="AA2988" s="5">
        <f t="shared" si="754"/>
        <v>0</v>
      </c>
      <c r="AB2988" s="5">
        <f t="shared" ca="1" si="755"/>
        <v>126</v>
      </c>
      <c r="AC2988" s="17">
        <f t="shared" si="756"/>
        <v>5479</v>
      </c>
      <c r="AD2988" s="17">
        <f t="shared" si="757"/>
        <v>5205</v>
      </c>
      <c r="AE2988" s="18" t="str" cm="1">
        <f t="array" aca="1" ref="AE2988" ca="1">_xlfn.IFS(AB2988="","NG",AB2988&gt;16,"OK",TODAY()&gt;AD2988,"OK",AB2988&lt;16,"NG")</f>
        <v>OK</v>
      </c>
      <c r="AF2988" s="18" t="str">
        <f t="shared" si="758"/>
        <v/>
      </c>
      <c r="AG2988" s="5" t="str" cm="1">
        <f t="array" aca="1" ref="AG2988" ca="1">_xlfn.IFS(Y2988="NG","NG",AA2988&gt;1,"NG",AE2988="NG","NG",AF2988=FALSE,"NG",AF2988=TRUE,"OK")</f>
        <v>NG</v>
      </c>
    </row>
    <row r="2989" spans="2:33" ht="21.75" customHeight="1" x14ac:dyDescent="0.55000000000000004">
      <c r="B2989" s="34">
        <v>2974</v>
      </c>
      <c r="C2989" s="22"/>
      <c r="D2989" s="14"/>
      <c r="E2989" s="15"/>
      <c r="F2989" s="29"/>
      <c r="G2989" s="33"/>
      <c r="H2989" s="14"/>
      <c r="I2989" s="15"/>
      <c r="J2989" s="26"/>
      <c r="N2989" s="5">
        <f t="shared" si="743"/>
        <v>4</v>
      </c>
      <c r="O2989" s="5" t="str">
        <f t="shared" si="744"/>
        <v>NG</v>
      </c>
      <c r="P2989" s="5" t="str">
        <f t="shared" si="745"/>
        <v/>
      </c>
      <c r="Q2989" s="5">
        <f t="shared" si="746"/>
        <v>0</v>
      </c>
      <c r="R2989" s="5">
        <f t="shared" ca="1" si="747"/>
        <v>126</v>
      </c>
      <c r="S2989" s="17">
        <f t="shared" si="748"/>
        <v>5479</v>
      </c>
      <c r="T2989" s="17">
        <f t="shared" si="749"/>
        <v>5205</v>
      </c>
      <c r="U2989" s="18" t="str" cm="1">
        <f t="array" aca="1" ref="U2989" ca="1">_xlfn.IFS(R2989="","NG",R2989&gt;16,"OK",TODAY()&gt;T2989,"OK",R2989&lt;16,"NG")</f>
        <v>OK</v>
      </c>
      <c r="V2989" s="18" t="str">
        <f t="shared" si="750"/>
        <v/>
      </c>
      <c r="W2989" s="5" t="str" cm="1">
        <f t="array" aca="1" ref="W2989" ca="1">_xlfn.IFS(O2989="NG","NG",Q2989&gt;1,"NG",U2989="NG","NG",V2989=FALSE,"NG",V2989=TRUE,"OK")</f>
        <v>NG</v>
      </c>
      <c r="X2989" s="5">
        <f t="shared" si="751"/>
        <v>4</v>
      </c>
      <c r="Y2989" s="5" t="str">
        <f t="shared" si="752"/>
        <v>NG</v>
      </c>
      <c r="Z2989" s="5" t="str">
        <f t="shared" si="753"/>
        <v/>
      </c>
      <c r="AA2989" s="5">
        <f t="shared" si="754"/>
        <v>0</v>
      </c>
      <c r="AB2989" s="5">
        <f t="shared" ca="1" si="755"/>
        <v>126</v>
      </c>
      <c r="AC2989" s="17">
        <f t="shared" si="756"/>
        <v>5479</v>
      </c>
      <c r="AD2989" s="17">
        <f t="shared" si="757"/>
        <v>5205</v>
      </c>
      <c r="AE2989" s="18" t="str" cm="1">
        <f t="array" aca="1" ref="AE2989" ca="1">_xlfn.IFS(AB2989="","NG",AB2989&gt;16,"OK",TODAY()&gt;AD2989,"OK",AB2989&lt;16,"NG")</f>
        <v>OK</v>
      </c>
      <c r="AF2989" s="18" t="str">
        <f t="shared" si="758"/>
        <v/>
      </c>
      <c r="AG2989" s="5" t="str" cm="1">
        <f t="array" aca="1" ref="AG2989" ca="1">_xlfn.IFS(Y2989="NG","NG",AA2989&gt;1,"NG",AE2989="NG","NG",AF2989=FALSE,"NG",AF2989=TRUE,"OK")</f>
        <v>NG</v>
      </c>
    </row>
    <row r="2990" spans="2:33" ht="21.75" customHeight="1" x14ac:dyDescent="0.55000000000000004">
      <c r="B2990" s="34">
        <v>2975</v>
      </c>
      <c r="C2990" s="22"/>
      <c r="D2990" s="14"/>
      <c r="E2990" s="15"/>
      <c r="F2990" s="29"/>
      <c r="G2990" s="33"/>
      <c r="H2990" s="14"/>
      <c r="I2990" s="15"/>
      <c r="J2990" s="26"/>
      <c r="N2990" s="5">
        <f t="shared" si="743"/>
        <v>4</v>
      </c>
      <c r="O2990" s="5" t="str">
        <f t="shared" si="744"/>
        <v>NG</v>
      </c>
      <c r="P2990" s="5" t="str">
        <f t="shared" si="745"/>
        <v/>
      </c>
      <c r="Q2990" s="5">
        <f t="shared" si="746"/>
        <v>0</v>
      </c>
      <c r="R2990" s="5">
        <f t="shared" ca="1" si="747"/>
        <v>126</v>
      </c>
      <c r="S2990" s="17">
        <f t="shared" si="748"/>
        <v>5479</v>
      </c>
      <c r="T2990" s="17">
        <f t="shared" si="749"/>
        <v>5205</v>
      </c>
      <c r="U2990" s="18" t="str" cm="1">
        <f t="array" aca="1" ref="U2990" ca="1">_xlfn.IFS(R2990="","NG",R2990&gt;16,"OK",TODAY()&gt;T2990,"OK",R2990&lt;16,"NG")</f>
        <v>OK</v>
      </c>
      <c r="V2990" s="18" t="str">
        <f t="shared" si="750"/>
        <v/>
      </c>
      <c r="W2990" s="5" t="str" cm="1">
        <f t="array" aca="1" ref="W2990" ca="1">_xlfn.IFS(O2990="NG","NG",Q2990&gt;1,"NG",U2990="NG","NG",V2990=FALSE,"NG",V2990=TRUE,"OK")</f>
        <v>NG</v>
      </c>
      <c r="X2990" s="5">
        <f t="shared" si="751"/>
        <v>4</v>
      </c>
      <c r="Y2990" s="5" t="str">
        <f t="shared" si="752"/>
        <v>NG</v>
      </c>
      <c r="Z2990" s="5" t="str">
        <f t="shared" si="753"/>
        <v/>
      </c>
      <c r="AA2990" s="5">
        <f t="shared" si="754"/>
        <v>0</v>
      </c>
      <c r="AB2990" s="5">
        <f t="shared" ca="1" si="755"/>
        <v>126</v>
      </c>
      <c r="AC2990" s="17">
        <f t="shared" si="756"/>
        <v>5479</v>
      </c>
      <c r="AD2990" s="17">
        <f t="shared" si="757"/>
        <v>5205</v>
      </c>
      <c r="AE2990" s="18" t="str" cm="1">
        <f t="array" aca="1" ref="AE2990" ca="1">_xlfn.IFS(AB2990="","NG",AB2990&gt;16,"OK",TODAY()&gt;AD2990,"OK",AB2990&lt;16,"NG")</f>
        <v>OK</v>
      </c>
      <c r="AF2990" s="18" t="str">
        <f t="shared" si="758"/>
        <v/>
      </c>
      <c r="AG2990" s="5" t="str" cm="1">
        <f t="array" aca="1" ref="AG2990" ca="1">_xlfn.IFS(Y2990="NG","NG",AA2990&gt;1,"NG",AE2990="NG","NG",AF2990=FALSE,"NG",AF2990=TRUE,"OK")</f>
        <v>NG</v>
      </c>
    </row>
    <row r="2991" spans="2:33" ht="21.75" customHeight="1" x14ac:dyDescent="0.55000000000000004">
      <c r="B2991" s="34">
        <v>2976</v>
      </c>
      <c r="C2991" s="22"/>
      <c r="D2991" s="14"/>
      <c r="E2991" s="15"/>
      <c r="F2991" s="29"/>
      <c r="G2991" s="33"/>
      <c r="H2991" s="14"/>
      <c r="I2991" s="15"/>
      <c r="J2991" s="26"/>
      <c r="N2991" s="5">
        <f t="shared" si="743"/>
        <v>4</v>
      </c>
      <c r="O2991" s="5" t="str">
        <f t="shared" si="744"/>
        <v>NG</v>
      </c>
      <c r="P2991" s="5" t="str">
        <f t="shared" si="745"/>
        <v/>
      </c>
      <c r="Q2991" s="5">
        <f t="shared" si="746"/>
        <v>0</v>
      </c>
      <c r="R2991" s="5">
        <f t="shared" ca="1" si="747"/>
        <v>126</v>
      </c>
      <c r="S2991" s="17">
        <f t="shared" si="748"/>
        <v>5479</v>
      </c>
      <c r="T2991" s="17">
        <f t="shared" si="749"/>
        <v>5205</v>
      </c>
      <c r="U2991" s="18" t="str" cm="1">
        <f t="array" aca="1" ref="U2991" ca="1">_xlfn.IFS(R2991="","NG",R2991&gt;16,"OK",TODAY()&gt;T2991,"OK",R2991&lt;16,"NG")</f>
        <v>OK</v>
      </c>
      <c r="V2991" s="18" t="str">
        <f t="shared" si="750"/>
        <v/>
      </c>
      <c r="W2991" s="5" t="str" cm="1">
        <f t="array" aca="1" ref="W2991" ca="1">_xlfn.IFS(O2991="NG","NG",Q2991&gt;1,"NG",U2991="NG","NG",V2991=FALSE,"NG",V2991=TRUE,"OK")</f>
        <v>NG</v>
      </c>
      <c r="X2991" s="5">
        <f t="shared" si="751"/>
        <v>4</v>
      </c>
      <c r="Y2991" s="5" t="str">
        <f t="shared" si="752"/>
        <v>NG</v>
      </c>
      <c r="Z2991" s="5" t="str">
        <f t="shared" si="753"/>
        <v/>
      </c>
      <c r="AA2991" s="5">
        <f t="shared" si="754"/>
        <v>0</v>
      </c>
      <c r="AB2991" s="5">
        <f t="shared" ca="1" si="755"/>
        <v>126</v>
      </c>
      <c r="AC2991" s="17">
        <f t="shared" si="756"/>
        <v>5479</v>
      </c>
      <c r="AD2991" s="17">
        <f t="shared" si="757"/>
        <v>5205</v>
      </c>
      <c r="AE2991" s="18" t="str" cm="1">
        <f t="array" aca="1" ref="AE2991" ca="1">_xlfn.IFS(AB2991="","NG",AB2991&gt;16,"OK",TODAY()&gt;AD2991,"OK",AB2991&lt;16,"NG")</f>
        <v>OK</v>
      </c>
      <c r="AF2991" s="18" t="str">
        <f t="shared" si="758"/>
        <v/>
      </c>
      <c r="AG2991" s="5" t="str" cm="1">
        <f t="array" aca="1" ref="AG2991" ca="1">_xlfn.IFS(Y2991="NG","NG",AA2991&gt;1,"NG",AE2991="NG","NG",AF2991=FALSE,"NG",AF2991=TRUE,"OK")</f>
        <v>NG</v>
      </c>
    </row>
    <row r="2992" spans="2:33" ht="21.75" customHeight="1" x14ac:dyDescent="0.55000000000000004">
      <c r="B2992" s="34">
        <v>2977</v>
      </c>
      <c r="C2992" s="22"/>
      <c r="D2992" s="14"/>
      <c r="E2992" s="15"/>
      <c r="F2992" s="29"/>
      <c r="G2992" s="33"/>
      <c r="H2992" s="14"/>
      <c r="I2992" s="15"/>
      <c r="J2992" s="26"/>
      <c r="N2992" s="5">
        <f t="shared" si="743"/>
        <v>4</v>
      </c>
      <c r="O2992" s="5" t="str">
        <f t="shared" si="744"/>
        <v>NG</v>
      </c>
      <c r="P2992" s="5" t="str">
        <f t="shared" si="745"/>
        <v/>
      </c>
      <c r="Q2992" s="5">
        <f t="shared" si="746"/>
        <v>0</v>
      </c>
      <c r="R2992" s="5">
        <f t="shared" ca="1" si="747"/>
        <v>126</v>
      </c>
      <c r="S2992" s="17">
        <f t="shared" si="748"/>
        <v>5479</v>
      </c>
      <c r="T2992" s="17">
        <f t="shared" si="749"/>
        <v>5205</v>
      </c>
      <c r="U2992" s="18" t="str" cm="1">
        <f t="array" aca="1" ref="U2992" ca="1">_xlfn.IFS(R2992="","NG",R2992&gt;16,"OK",TODAY()&gt;T2992,"OK",R2992&lt;16,"NG")</f>
        <v>OK</v>
      </c>
      <c r="V2992" s="18" t="str">
        <f t="shared" si="750"/>
        <v/>
      </c>
      <c r="W2992" s="5" t="str" cm="1">
        <f t="array" aca="1" ref="W2992" ca="1">_xlfn.IFS(O2992="NG","NG",Q2992&gt;1,"NG",U2992="NG","NG",V2992=FALSE,"NG",V2992=TRUE,"OK")</f>
        <v>NG</v>
      </c>
      <c r="X2992" s="5">
        <f t="shared" si="751"/>
        <v>4</v>
      </c>
      <c r="Y2992" s="5" t="str">
        <f t="shared" si="752"/>
        <v>NG</v>
      </c>
      <c r="Z2992" s="5" t="str">
        <f t="shared" si="753"/>
        <v/>
      </c>
      <c r="AA2992" s="5">
        <f t="shared" si="754"/>
        <v>0</v>
      </c>
      <c r="AB2992" s="5">
        <f t="shared" ca="1" si="755"/>
        <v>126</v>
      </c>
      <c r="AC2992" s="17">
        <f t="shared" si="756"/>
        <v>5479</v>
      </c>
      <c r="AD2992" s="17">
        <f t="shared" si="757"/>
        <v>5205</v>
      </c>
      <c r="AE2992" s="18" t="str" cm="1">
        <f t="array" aca="1" ref="AE2992" ca="1">_xlfn.IFS(AB2992="","NG",AB2992&gt;16,"OK",TODAY()&gt;AD2992,"OK",AB2992&lt;16,"NG")</f>
        <v>OK</v>
      </c>
      <c r="AF2992" s="18" t="str">
        <f t="shared" si="758"/>
        <v/>
      </c>
      <c r="AG2992" s="5" t="str" cm="1">
        <f t="array" aca="1" ref="AG2992" ca="1">_xlfn.IFS(Y2992="NG","NG",AA2992&gt;1,"NG",AE2992="NG","NG",AF2992=FALSE,"NG",AF2992=TRUE,"OK")</f>
        <v>NG</v>
      </c>
    </row>
    <row r="2993" spans="2:33" ht="21.75" customHeight="1" x14ac:dyDescent="0.55000000000000004">
      <c r="B2993" s="34">
        <v>2978</v>
      </c>
      <c r="C2993" s="22"/>
      <c r="D2993" s="14"/>
      <c r="E2993" s="15"/>
      <c r="F2993" s="29"/>
      <c r="G2993" s="33"/>
      <c r="H2993" s="14"/>
      <c r="I2993" s="15"/>
      <c r="J2993" s="26"/>
      <c r="N2993" s="5">
        <f t="shared" si="743"/>
        <v>4</v>
      </c>
      <c r="O2993" s="5" t="str">
        <f t="shared" si="744"/>
        <v>NG</v>
      </c>
      <c r="P2993" s="5" t="str">
        <f t="shared" si="745"/>
        <v/>
      </c>
      <c r="Q2993" s="5">
        <f t="shared" si="746"/>
        <v>0</v>
      </c>
      <c r="R2993" s="5">
        <f t="shared" ca="1" si="747"/>
        <v>126</v>
      </c>
      <c r="S2993" s="17">
        <f t="shared" si="748"/>
        <v>5479</v>
      </c>
      <c r="T2993" s="17">
        <f t="shared" si="749"/>
        <v>5205</v>
      </c>
      <c r="U2993" s="18" t="str" cm="1">
        <f t="array" aca="1" ref="U2993" ca="1">_xlfn.IFS(R2993="","NG",R2993&gt;16,"OK",TODAY()&gt;T2993,"OK",R2993&lt;16,"NG")</f>
        <v>OK</v>
      </c>
      <c r="V2993" s="18" t="str">
        <f t="shared" si="750"/>
        <v/>
      </c>
      <c r="W2993" s="5" t="str" cm="1">
        <f t="array" aca="1" ref="W2993" ca="1">_xlfn.IFS(O2993="NG","NG",Q2993&gt;1,"NG",U2993="NG","NG",V2993=FALSE,"NG",V2993=TRUE,"OK")</f>
        <v>NG</v>
      </c>
      <c r="X2993" s="5">
        <f t="shared" si="751"/>
        <v>4</v>
      </c>
      <c r="Y2993" s="5" t="str">
        <f t="shared" si="752"/>
        <v>NG</v>
      </c>
      <c r="Z2993" s="5" t="str">
        <f t="shared" si="753"/>
        <v/>
      </c>
      <c r="AA2993" s="5">
        <f t="shared" si="754"/>
        <v>0</v>
      </c>
      <c r="AB2993" s="5">
        <f t="shared" ca="1" si="755"/>
        <v>126</v>
      </c>
      <c r="AC2993" s="17">
        <f t="shared" si="756"/>
        <v>5479</v>
      </c>
      <c r="AD2993" s="17">
        <f t="shared" si="757"/>
        <v>5205</v>
      </c>
      <c r="AE2993" s="18" t="str" cm="1">
        <f t="array" aca="1" ref="AE2993" ca="1">_xlfn.IFS(AB2993="","NG",AB2993&gt;16,"OK",TODAY()&gt;AD2993,"OK",AB2993&lt;16,"NG")</f>
        <v>OK</v>
      </c>
      <c r="AF2993" s="18" t="str">
        <f t="shared" si="758"/>
        <v/>
      </c>
      <c r="AG2993" s="5" t="str" cm="1">
        <f t="array" aca="1" ref="AG2993" ca="1">_xlfn.IFS(Y2993="NG","NG",AA2993&gt;1,"NG",AE2993="NG","NG",AF2993=FALSE,"NG",AF2993=TRUE,"OK")</f>
        <v>NG</v>
      </c>
    </row>
    <row r="2994" spans="2:33" ht="21.75" customHeight="1" x14ac:dyDescent="0.55000000000000004">
      <c r="B2994" s="34">
        <v>2979</v>
      </c>
      <c r="C2994" s="22"/>
      <c r="D2994" s="14"/>
      <c r="E2994" s="15"/>
      <c r="F2994" s="29"/>
      <c r="G2994" s="33"/>
      <c r="H2994" s="14"/>
      <c r="I2994" s="15"/>
      <c r="J2994" s="26"/>
      <c r="N2994" s="5">
        <f t="shared" si="743"/>
        <v>4</v>
      </c>
      <c r="O2994" s="5" t="str">
        <f t="shared" si="744"/>
        <v>NG</v>
      </c>
      <c r="P2994" s="5" t="str">
        <f t="shared" si="745"/>
        <v/>
      </c>
      <c r="Q2994" s="5">
        <f t="shared" si="746"/>
        <v>0</v>
      </c>
      <c r="R2994" s="5">
        <f t="shared" ca="1" si="747"/>
        <v>126</v>
      </c>
      <c r="S2994" s="17">
        <f t="shared" si="748"/>
        <v>5479</v>
      </c>
      <c r="T2994" s="17">
        <f t="shared" si="749"/>
        <v>5205</v>
      </c>
      <c r="U2994" s="18" t="str" cm="1">
        <f t="array" aca="1" ref="U2994" ca="1">_xlfn.IFS(R2994="","NG",R2994&gt;16,"OK",TODAY()&gt;T2994,"OK",R2994&lt;16,"NG")</f>
        <v>OK</v>
      </c>
      <c r="V2994" s="18" t="str">
        <f t="shared" si="750"/>
        <v/>
      </c>
      <c r="W2994" s="5" t="str" cm="1">
        <f t="array" aca="1" ref="W2994" ca="1">_xlfn.IFS(O2994="NG","NG",Q2994&gt;1,"NG",U2994="NG","NG",V2994=FALSE,"NG",V2994=TRUE,"OK")</f>
        <v>NG</v>
      </c>
      <c r="X2994" s="5">
        <f t="shared" si="751"/>
        <v>4</v>
      </c>
      <c r="Y2994" s="5" t="str">
        <f t="shared" si="752"/>
        <v>NG</v>
      </c>
      <c r="Z2994" s="5" t="str">
        <f t="shared" si="753"/>
        <v/>
      </c>
      <c r="AA2994" s="5">
        <f t="shared" si="754"/>
        <v>0</v>
      </c>
      <c r="AB2994" s="5">
        <f t="shared" ca="1" si="755"/>
        <v>126</v>
      </c>
      <c r="AC2994" s="17">
        <f t="shared" si="756"/>
        <v>5479</v>
      </c>
      <c r="AD2994" s="17">
        <f t="shared" si="757"/>
        <v>5205</v>
      </c>
      <c r="AE2994" s="18" t="str" cm="1">
        <f t="array" aca="1" ref="AE2994" ca="1">_xlfn.IFS(AB2994="","NG",AB2994&gt;16,"OK",TODAY()&gt;AD2994,"OK",AB2994&lt;16,"NG")</f>
        <v>OK</v>
      </c>
      <c r="AF2994" s="18" t="str">
        <f t="shared" si="758"/>
        <v/>
      </c>
      <c r="AG2994" s="5" t="str" cm="1">
        <f t="array" aca="1" ref="AG2994" ca="1">_xlfn.IFS(Y2994="NG","NG",AA2994&gt;1,"NG",AE2994="NG","NG",AF2994=FALSE,"NG",AF2994=TRUE,"OK")</f>
        <v>NG</v>
      </c>
    </row>
    <row r="2995" spans="2:33" ht="21.75" customHeight="1" x14ac:dyDescent="0.55000000000000004">
      <c r="B2995" s="34">
        <v>2980</v>
      </c>
      <c r="C2995" s="22"/>
      <c r="D2995" s="14"/>
      <c r="E2995" s="15"/>
      <c r="F2995" s="29"/>
      <c r="G2995" s="33"/>
      <c r="H2995" s="14"/>
      <c r="I2995" s="15"/>
      <c r="J2995" s="26"/>
      <c r="N2995" s="5">
        <f t="shared" si="743"/>
        <v>4</v>
      </c>
      <c r="O2995" s="5" t="str">
        <f t="shared" si="744"/>
        <v>NG</v>
      </c>
      <c r="P2995" s="5" t="str">
        <f t="shared" si="745"/>
        <v/>
      </c>
      <c r="Q2995" s="5">
        <f t="shared" si="746"/>
        <v>0</v>
      </c>
      <c r="R2995" s="5">
        <f t="shared" ca="1" si="747"/>
        <v>126</v>
      </c>
      <c r="S2995" s="17">
        <f t="shared" si="748"/>
        <v>5479</v>
      </c>
      <c r="T2995" s="17">
        <f t="shared" si="749"/>
        <v>5205</v>
      </c>
      <c r="U2995" s="18" t="str" cm="1">
        <f t="array" aca="1" ref="U2995" ca="1">_xlfn.IFS(R2995="","NG",R2995&gt;16,"OK",TODAY()&gt;T2995,"OK",R2995&lt;16,"NG")</f>
        <v>OK</v>
      </c>
      <c r="V2995" s="18" t="str">
        <f t="shared" si="750"/>
        <v/>
      </c>
      <c r="W2995" s="5" t="str" cm="1">
        <f t="array" aca="1" ref="W2995" ca="1">_xlfn.IFS(O2995="NG","NG",Q2995&gt;1,"NG",U2995="NG","NG",V2995=FALSE,"NG",V2995=TRUE,"OK")</f>
        <v>NG</v>
      </c>
      <c r="X2995" s="5">
        <f t="shared" si="751"/>
        <v>4</v>
      </c>
      <c r="Y2995" s="5" t="str">
        <f t="shared" si="752"/>
        <v>NG</v>
      </c>
      <c r="Z2995" s="5" t="str">
        <f t="shared" si="753"/>
        <v/>
      </c>
      <c r="AA2995" s="5">
        <f t="shared" si="754"/>
        <v>0</v>
      </c>
      <c r="AB2995" s="5">
        <f t="shared" ca="1" si="755"/>
        <v>126</v>
      </c>
      <c r="AC2995" s="17">
        <f t="shared" si="756"/>
        <v>5479</v>
      </c>
      <c r="AD2995" s="17">
        <f t="shared" si="757"/>
        <v>5205</v>
      </c>
      <c r="AE2995" s="18" t="str" cm="1">
        <f t="array" aca="1" ref="AE2995" ca="1">_xlfn.IFS(AB2995="","NG",AB2995&gt;16,"OK",TODAY()&gt;AD2995,"OK",AB2995&lt;16,"NG")</f>
        <v>OK</v>
      </c>
      <c r="AF2995" s="18" t="str">
        <f t="shared" si="758"/>
        <v/>
      </c>
      <c r="AG2995" s="5" t="str" cm="1">
        <f t="array" aca="1" ref="AG2995" ca="1">_xlfn.IFS(Y2995="NG","NG",AA2995&gt;1,"NG",AE2995="NG","NG",AF2995=FALSE,"NG",AF2995=TRUE,"OK")</f>
        <v>NG</v>
      </c>
    </row>
    <row r="2996" spans="2:33" ht="21.75" customHeight="1" x14ac:dyDescent="0.55000000000000004">
      <c r="B2996" s="34">
        <v>2981</v>
      </c>
      <c r="C2996" s="22"/>
      <c r="D2996" s="14"/>
      <c r="E2996" s="15"/>
      <c r="F2996" s="29"/>
      <c r="G2996" s="33"/>
      <c r="H2996" s="14"/>
      <c r="I2996" s="15"/>
      <c r="J2996" s="26"/>
      <c r="N2996" s="5">
        <f t="shared" si="743"/>
        <v>4</v>
      </c>
      <c r="O2996" s="5" t="str">
        <f t="shared" si="744"/>
        <v>NG</v>
      </c>
      <c r="P2996" s="5" t="str">
        <f t="shared" si="745"/>
        <v/>
      </c>
      <c r="Q2996" s="5">
        <f t="shared" si="746"/>
        <v>0</v>
      </c>
      <c r="R2996" s="5">
        <f t="shared" ca="1" si="747"/>
        <v>126</v>
      </c>
      <c r="S2996" s="17">
        <f t="shared" si="748"/>
        <v>5479</v>
      </c>
      <c r="T2996" s="17">
        <f t="shared" si="749"/>
        <v>5205</v>
      </c>
      <c r="U2996" s="18" t="str" cm="1">
        <f t="array" aca="1" ref="U2996" ca="1">_xlfn.IFS(R2996="","NG",R2996&gt;16,"OK",TODAY()&gt;T2996,"OK",R2996&lt;16,"NG")</f>
        <v>OK</v>
      </c>
      <c r="V2996" s="18" t="str">
        <f t="shared" si="750"/>
        <v/>
      </c>
      <c r="W2996" s="5" t="str" cm="1">
        <f t="array" aca="1" ref="W2996" ca="1">_xlfn.IFS(O2996="NG","NG",Q2996&gt;1,"NG",U2996="NG","NG",V2996=FALSE,"NG",V2996=TRUE,"OK")</f>
        <v>NG</v>
      </c>
      <c r="X2996" s="5">
        <f t="shared" si="751"/>
        <v>4</v>
      </c>
      <c r="Y2996" s="5" t="str">
        <f t="shared" si="752"/>
        <v>NG</v>
      </c>
      <c r="Z2996" s="5" t="str">
        <f t="shared" si="753"/>
        <v/>
      </c>
      <c r="AA2996" s="5">
        <f t="shared" si="754"/>
        <v>0</v>
      </c>
      <c r="AB2996" s="5">
        <f t="shared" ca="1" si="755"/>
        <v>126</v>
      </c>
      <c r="AC2996" s="17">
        <f t="shared" si="756"/>
        <v>5479</v>
      </c>
      <c r="AD2996" s="17">
        <f t="shared" si="757"/>
        <v>5205</v>
      </c>
      <c r="AE2996" s="18" t="str" cm="1">
        <f t="array" aca="1" ref="AE2996" ca="1">_xlfn.IFS(AB2996="","NG",AB2996&gt;16,"OK",TODAY()&gt;AD2996,"OK",AB2996&lt;16,"NG")</f>
        <v>OK</v>
      </c>
      <c r="AF2996" s="18" t="str">
        <f t="shared" si="758"/>
        <v/>
      </c>
      <c r="AG2996" s="5" t="str" cm="1">
        <f t="array" aca="1" ref="AG2996" ca="1">_xlfn.IFS(Y2996="NG","NG",AA2996&gt;1,"NG",AE2996="NG","NG",AF2996=FALSE,"NG",AF2996=TRUE,"OK")</f>
        <v>NG</v>
      </c>
    </row>
    <row r="2997" spans="2:33" ht="21.75" customHeight="1" x14ac:dyDescent="0.55000000000000004">
      <c r="B2997" s="34">
        <v>2982</v>
      </c>
      <c r="C2997" s="22"/>
      <c r="D2997" s="14"/>
      <c r="E2997" s="15"/>
      <c r="F2997" s="29"/>
      <c r="G2997" s="33"/>
      <c r="H2997" s="14"/>
      <c r="I2997" s="15"/>
      <c r="J2997" s="26"/>
      <c r="N2997" s="5">
        <f t="shared" si="743"/>
        <v>4</v>
      </c>
      <c r="O2997" s="5" t="str">
        <f t="shared" si="744"/>
        <v>NG</v>
      </c>
      <c r="P2997" s="5" t="str">
        <f t="shared" si="745"/>
        <v/>
      </c>
      <c r="Q2997" s="5">
        <f t="shared" si="746"/>
        <v>0</v>
      </c>
      <c r="R2997" s="5">
        <f t="shared" ca="1" si="747"/>
        <v>126</v>
      </c>
      <c r="S2997" s="17">
        <f t="shared" si="748"/>
        <v>5479</v>
      </c>
      <c r="T2997" s="17">
        <f t="shared" si="749"/>
        <v>5205</v>
      </c>
      <c r="U2997" s="18" t="str" cm="1">
        <f t="array" aca="1" ref="U2997" ca="1">_xlfn.IFS(R2997="","NG",R2997&gt;16,"OK",TODAY()&gt;T2997,"OK",R2997&lt;16,"NG")</f>
        <v>OK</v>
      </c>
      <c r="V2997" s="18" t="str">
        <f t="shared" si="750"/>
        <v/>
      </c>
      <c r="W2997" s="5" t="str" cm="1">
        <f t="array" aca="1" ref="W2997" ca="1">_xlfn.IFS(O2997="NG","NG",Q2997&gt;1,"NG",U2997="NG","NG",V2997=FALSE,"NG",V2997=TRUE,"OK")</f>
        <v>NG</v>
      </c>
      <c r="X2997" s="5">
        <f t="shared" si="751"/>
        <v>4</v>
      </c>
      <c r="Y2997" s="5" t="str">
        <f t="shared" si="752"/>
        <v>NG</v>
      </c>
      <c r="Z2997" s="5" t="str">
        <f t="shared" si="753"/>
        <v/>
      </c>
      <c r="AA2997" s="5">
        <f t="shared" si="754"/>
        <v>0</v>
      </c>
      <c r="AB2997" s="5">
        <f t="shared" ca="1" si="755"/>
        <v>126</v>
      </c>
      <c r="AC2997" s="17">
        <f t="shared" si="756"/>
        <v>5479</v>
      </c>
      <c r="AD2997" s="17">
        <f t="shared" si="757"/>
        <v>5205</v>
      </c>
      <c r="AE2997" s="18" t="str" cm="1">
        <f t="array" aca="1" ref="AE2997" ca="1">_xlfn.IFS(AB2997="","NG",AB2997&gt;16,"OK",TODAY()&gt;AD2997,"OK",AB2997&lt;16,"NG")</f>
        <v>OK</v>
      </c>
      <c r="AF2997" s="18" t="str">
        <f t="shared" si="758"/>
        <v/>
      </c>
      <c r="AG2997" s="5" t="str" cm="1">
        <f t="array" aca="1" ref="AG2997" ca="1">_xlfn.IFS(Y2997="NG","NG",AA2997&gt;1,"NG",AE2997="NG","NG",AF2997=FALSE,"NG",AF2997=TRUE,"OK")</f>
        <v>NG</v>
      </c>
    </row>
    <row r="2998" spans="2:33" ht="21.75" customHeight="1" x14ac:dyDescent="0.55000000000000004">
      <c r="B2998" s="34">
        <v>2983</v>
      </c>
      <c r="C2998" s="22"/>
      <c r="D2998" s="14"/>
      <c r="E2998" s="15"/>
      <c r="F2998" s="29"/>
      <c r="G2998" s="33"/>
      <c r="H2998" s="14"/>
      <c r="I2998" s="15"/>
      <c r="J2998" s="26"/>
      <c r="N2998" s="5">
        <f t="shared" si="743"/>
        <v>4</v>
      </c>
      <c r="O2998" s="5" t="str">
        <f t="shared" si="744"/>
        <v>NG</v>
      </c>
      <c r="P2998" s="5" t="str">
        <f t="shared" si="745"/>
        <v/>
      </c>
      <c r="Q2998" s="5">
        <f t="shared" si="746"/>
        <v>0</v>
      </c>
      <c r="R2998" s="5">
        <f t="shared" ca="1" si="747"/>
        <v>126</v>
      </c>
      <c r="S2998" s="17">
        <f t="shared" si="748"/>
        <v>5479</v>
      </c>
      <c r="T2998" s="17">
        <f t="shared" si="749"/>
        <v>5205</v>
      </c>
      <c r="U2998" s="18" t="str" cm="1">
        <f t="array" aca="1" ref="U2998" ca="1">_xlfn.IFS(R2998="","NG",R2998&gt;16,"OK",TODAY()&gt;T2998,"OK",R2998&lt;16,"NG")</f>
        <v>OK</v>
      </c>
      <c r="V2998" s="18" t="str">
        <f t="shared" si="750"/>
        <v/>
      </c>
      <c r="W2998" s="5" t="str" cm="1">
        <f t="array" aca="1" ref="W2998" ca="1">_xlfn.IFS(O2998="NG","NG",Q2998&gt;1,"NG",U2998="NG","NG",V2998=FALSE,"NG",V2998=TRUE,"OK")</f>
        <v>NG</v>
      </c>
      <c r="X2998" s="5">
        <f t="shared" si="751"/>
        <v>4</v>
      </c>
      <c r="Y2998" s="5" t="str">
        <f t="shared" si="752"/>
        <v>NG</v>
      </c>
      <c r="Z2998" s="5" t="str">
        <f t="shared" si="753"/>
        <v/>
      </c>
      <c r="AA2998" s="5">
        <f t="shared" si="754"/>
        <v>0</v>
      </c>
      <c r="AB2998" s="5">
        <f t="shared" ca="1" si="755"/>
        <v>126</v>
      </c>
      <c r="AC2998" s="17">
        <f t="shared" si="756"/>
        <v>5479</v>
      </c>
      <c r="AD2998" s="17">
        <f t="shared" si="757"/>
        <v>5205</v>
      </c>
      <c r="AE2998" s="18" t="str" cm="1">
        <f t="array" aca="1" ref="AE2998" ca="1">_xlfn.IFS(AB2998="","NG",AB2998&gt;16,"OK",TODAY()&gt;AD2998,"OK",AB2998&lt;16,"NG")</f>
        <v>OK</v>
      </c>
      <c r="AF2998" s="18" t="str">
        <f t="shared" si="758"/>
        <v/>
      </c>
      <c r="AG2998" s="5" t="str" cm="1">
        <f t="array" aca="1" ref="AG2998" ca="1">_xlfn.IFS(Y2998="NG","NG",AA2998&gt;1,"NG",AE2998="NG","NG",AF2998=FALSE,"NG",AF2998=TRUE,"OK")</f>
        <v>NG</v>
      </c>
    </row>
    <row r="2999" spans="2:33" ht="21.75" customHeight="1" x14ac:dyDescent="0.55000000000000004">
      <c r="B2999" s="34">
        <v>2984</v>
      </c>
      <c r="C2999" s="22"/>
      <c r="D2999" s="14"/>
      <c r="E2999" s="15"/>
      <c r="F2999" s="29"/>
      <c r="G2999" s="33"/>
      <c r="H2999" s="14"/>
      <c r="I2999" s="15"/>
      <c r="J2999" s="26"/>
      <c r="N2999" s="5">
        <f t="shared" si="743"/>
        <v>4</v>
      </c>
      <c r="O2999" s="5" t="str">
        <f t="shared" si="744"/>
        <v>NG</v>
      </c>
      <c r="P2999" s="5" t="str">
        <f t="shared" si="745"/>
        <v/>
      </c>
      <c r="Q2999" s="5">
        <f t="shared" si="746"/>
        <v>0</v>
      </c>
      <c r="R2999" s="5">
        <f t="shared" ca="1" si="747"/>
        <v>126</v>
      </c>
      <c r="S2999" s="17">
        <f t="shared" si="748"/>
        <v>5479</v>
      </c>
      <c r="T2999" s="17">
        <f t="shared" si="749"/>
        <v>5205</v>
      </c>
      <c r="U2999" s="18" t="str" cm="1">
        <f t="array" aca="1" ref="U2999" ca="1">_xlfn.IFS(R2999="","NG",R2999&gt;16,"OK",TODAY()&gt;T2999,"OK",R2999&lt;16,"NG")</f>
        <v>OK</v>
      </c>
      <c r="V2999" s="18" t="str">
        <f t="shared" si="750"/>
        <v/>
      </c>
      <c r="W2999" s="5" t="str" cm="1">
        <f t="array" aca="1" ref="W2999" ca="1">_xlfn.IFS(O2999="NG","NG",Q2999&gt;1,"NG",U2999="NG","NG",V2999=FALSE,"NG",V2999=TRUE,"OK")</f>
        <v>NG</v>
      </c>
      <c r="X2999" s="5">
        <f t="shared" si="751"/>
        <v>4</v>
      </c>
      <c r="Y2999" s="5" t="str">
        <f t="shared" si="752"/>
        <v>NG</v>
      </c>
      <c r="Z2999" s="5" t="str">
        <f t="shared" si="753"/>
        <v/>
      </c>
      <c r="AA2999" s="5">
        <f t="shared" si="754"/>
        <v>0</v>
      </c>
      <c r="AB2999" s="5">
        <f t="shared" ca="1" si="755"/>
        <v>126</v>
      </c>
      <c r="AC2999" s="17">
        <f t="shared" si="756"/>
        <v>5479</v>
      </c>
      <c r="AD2999" s="17">
        <f t="shared" si="757"/>
        <v>5205</v>
      </c>
      <c r="AE2999" s="18" t="str" cm="1">
        <f t="array" aca="1" ref="AE2999" ca="1">_xlfn.IFS(AB2999="","NG",AB2999&gt;16,"OK",TODAY()&gt;AD2999,"OK",AB2999&lt;16,"NG")</f>
        <v>OK</v>
      </c>
      <c r="AF2999" s="18" t="str">
        <f t="shared" si="758"/>
        <v/>
      </c>
      <c r="AG2999" s="5" t="str" cm="1">
        <f t="array" aca="1" ref="AG2999" ca="1">_xlfn.IFS(Y2999="NG","NG",AA2999&gt;1,"NG",AE2999="NG","NG",AF2999=FALSE,"NG",AF2999=TRUE,"OK")</f>
        <v>NG</v>
      </c>
    </row>
    <row r="3000" spans="2:33" ht="21.75" customHeight="1" x14ac:dyDescent="0.55000000000000004">
      <c r="B3000" s="34">
        <v>2985</v>
      </c>
      <c r="C3000" s="22"/>
      <c r="D3000" s="14"/>
      <c r="E3000" s="15"/>
      <c r="F3000" s="29"/>
      <c r="G3000" s="33"/>
      <c r="H3000" s="14"/>
      <c r="I3000" s="15"/>
      <c r="J3000" s="26"/>
      <c r="N3000" s="5">
        <f t="shared" si="743"/>
        <v>4</v>
      </c>
      <c r="O3000" s="5" t="str">
        <f t="shared" si="744"/>
        <v>NG</v>
      </c>
      <c r="P3000" s="5" t="str">
        <f t="shared" si="745"/>
        <v/>
      </c>
      <c r="Q3000" s="5">
        <f t="shared" si="746"/>
        <v>0</v>
      </c>
      <c r="R3000" s="5">
        <f t="shared" ca="1" si="747"/>
        <v>126</v>
      </c>
      <c r="S3000" s="17">
        <f t="shared" si="748"/>
        <v>5479</v>
      </c>
      <c r="T3000" s="17">
        <f t="shared" si="749"/>
        <v>5205</v>
      </c>
      <c r="U3000" s="18" t="str" cm="1">
        <f t="array" aca="1" ref="U3000" ca="1">_xlfn.IFS(R3000="","NG",R3000&gt;16,"OK",TODAY()&gt;T3000,"OK",R3000&lt;16,"NG")</f>
        <v>OK</v>
      </c>
      <c r="V3000" s="18" t="str">
        <f t="shared" si="750"/>
        <v/>
      </c>
      <c r="W3000" s="5" t="str" cm="1">
        <f t="array" aca="1" ref="W3000" ca="1">_xlfn.IFS(O3000="NG","NG",Q3000&gt;1,"NG",U3000="NG","NG",V3000=FALSE,"NG",V3000=TRUE,"OK")</f>
        <v>NG</v>
      </c>
      <c r="X3000" s="5">
        <f t="shared" si="751"/>
        <v>4</v>
      </c>
      <c r="Y3000" s="5" t="str">
        <f t="shared" si="752"/>
        <v>NG</v>
      </c>
      <c r="Z3000" s="5" t="str">
        <f t="shared" si="753"/>
        <v/>
      </c>
      <c r="AA3000" s="5">
        <f t="shared" si="754"/>
        <v>0</v>
      </c>
      <c r="AB3000" s="5">
        <f t="shared" ca="1" si="755"/>
        <v>126</v>
      </c>
      <c r="AC3000" s="17">
        <f t="shared" si="756"/>
        <v>5479</v>
      </c>
      <c r="AD3000" s="17">
        <f t="shared" si="757"/>
        <v>5205</v>
      </c>
      <c r="AE3000" s="18" t="str" cm="1">
        <f t="array" aca="1" ref="AE3000" ca="1">_xlfn.IFS(AB3000="","NG",AB3000&gt;16,"OK",TODAY()&gt;AD3000,"OK",AB3000&lt;16,"NG")</f>
        <v>OK</v>
      </c>
      <c r="AF3000" s="18" t="str">
        <f t="shared" si="758"/>
        <v/>
      </c>
      <c r="AG3000" s="5" t="str" cm="1">
        <f t="array" aca="1" ref="AG3000" ca="1">_xlfn.IFS(Y3000="NG","NG",AA3000&gt;1,"NG",AE3000="NG","NG",AF3000=FALSE,"NG",AF3000=TRUE,"OK")</f>
        <v>NG</v>
      </c>
    </row>
    <row r="3001" spans="2:33" ht="21.75" customHeight="1" x14ac:dyDescent="0.55000000000000004">
      <c r="B3001" s="34">
        <v>2986</v>
      </c>
      <c r="C3001" s="22"/>
      <c r="D3001" s="14"/>
      <c r="E3001" s="15"/>
      <c r="F3001" s="29"/>
      <c r="G3001" s="33"/>
      <c r="H3001" s="14"/>
      <c r="I3001" s="15"/>
      <c r="J3001" s="26"/>
      <c r="N3001" s="5">
        <f t="shared" si="743"/>
        <v>4</v>
      </c>
      <c r="O3001" s="5" t="str">
        <f t="shared" si="744"/>
        <v>NG</v>
      </c>
      <c r="P3001" s="5" t="str">
        <f t="shared" si="745"/>
        <v/>
      </c>
      <c r="Q3001" s="5">
        <f t="shared" si="746"/>
        <v>0</v>
      </c>
      <c r="R3001" s="5">
        <f t="shared" ca="1" si="747"/>
        <v>126</v>
      </c>
      <c r="S3001" s="17">
        <f t="shared" si="748"/>
        <v>5479</v>
      </c>
      <c r="T3001" s="17">
        <f t="shared" si="749"/>
        <v>5205</v>
      </c>
      <c r="U3001" s="18" t="str" cm="1">
        <f t="array" aca="1" ref="U3001" ca="1">_xlfn.IFS(R3001="","NG",R3001&gt;16,"OK",TODAY()&gt;T3001,"OK",R3001&lt;16,"NG")</f>
        <v>OK</v>
      </c>
      <c r="V3001" s="18" t="str">
        <f t="shared" si="750"/>
        <v/>
      </c>
      <c r="W3001" s="5" t="str" cm="1">
        <f t="array" aca="1" ref="W3001" ca="1">_xlfn.IFS(O3001="NG","NG",Q3001&gt;1,"NG",U3001="NG","NG",V3001=FALSE,"NG",V3001=TRUE,"OK")</f>
        <v>NG</v>
      </c>
      <c r="X3001" s="5">
        <f t="shared" si="751"/>
        <v>4</v>
      </c>
      <c r="Y3001" s="5" t="str">
        <f t="shared" si="752"/>
        <v>NG</v>
      </c>
      <c r="Z3001" s="5" t="str">
        <f t="shared" si="753"/>
        <v/>
      </c>
      <c r="AA3001" s="5">
        <f t="shared" si="754"/>
        <v>0</v>
      </c>
      <c r="AB3001" s="5">
        <f t="shared" ca="1" si="755"/>
        <v>126</v>
      </c>
      <c r="AC3001" s="17">
        <f t="shared" si="756"/>
        <v>5479</v>
      </c>
      <c r="AD3001" s="17">
        <f t="shared" si="757"/>
        <v>5205</v>
      </c>
      <c r="AE3001" s="18" t="str" cm="1">
        <f t="array" aca="1" ref="AE3001" ca="1">_xlfn.IFS(AB3001="","NG",AB3001&gt;16,"OK",TODAY()&gt;AD3001,"OK",AB3001&lt;16,"NG")</f>
        <v>OK</v>
      </c>
      <c r="AF3001" s="18" t="str">
        <f t="shared" si="758"/>
        <v/>
      </c>
      <c r="AG3001" s="5" t="str" cm="1">
        <f t="array" aca="1" ref="AG3001" ca="1">_xlfn.IFS(Y3001="NG","NG",AA3001&gt;1,"NG",AE3001="NG","NG",AF3001=FALSE,"NG",AF3001=TRUE,"OK")</f>
        <v>NG</v>
      </c>
    </row>
    <row r="3002" spans="2:33" ht="21.75" customHeight="1" x14ac:dyDescent="0.55000000000000004">
      <c r="B3002" s="34">
        <v>2987</v>
      </c>
      <c r="C3002" s="22"/>
      <c r="D3002" s="14"/>
      <c r="E3002" s="15"/>
      <c r="F3002" s="29"/>
      <c r="G3002" s="33"/>
      <c r="H3002" s="14"/>
      <c r="I3002" s="15"/>
      <c r="J3002" s="26"/>
      <c r="N3002" s="5">
        <f t="shared" si="743"/>
        <v>4</v>
      </c>
      <c r="O3002" s="5" t="str">
        <f t="shared" si="744"/>
        <v>NG</v>
      </c>
      <c r="P3002" s="5" t="str">
        <f t="shared" si="745"/>
        <v/>
      </c>
      <c r="Q3002" s="5">
        <f t="shared" si="746"/>
        <v>0</v>
      </c>
      <c r="R3002" s="5">
        <f t="shared" ca="1" si="747"/>
        <v>126</v>
      </c>
      <c r="S3002" s="17">
        <f t="shared" si="748"/>
        <v>5479</v>
      </c>
      <c r="T3002" s="17">
        <f t="shared" si="749"/>
        <v>5205</v>
      </c>
      <c r="U3002" s="18" t="str" cm="1">
        <f t="array" aca="1" ref="U3002" ca="1">_xlfn.IFS(R3002="","NG",R3002&gt;16,"OK",TODAY()&gt;T3002,"OK",R3002&lt;16,"NG")</f>
        <v>OK</v>
      </c>
      <c r="V3002" s="18" t="str">
        <f t="shared" si="750"/>
        <v/>
      </c>
      <c r="W3002" s="5" t="str" cm="1">
        <f t="array" aca="1" ref="W3002" ca="1">_xlfn.IFS(O3002="NG","NG",Q3002&gt;1,"NG",U3002="NG","NG",V3002=FALSE,"NG",V3002=TRUE,"OK")</f>
        <v>NG</v>
      </c>
      <c r="X3002" s="5">
        <f t="shared" si="751"/>
        <v>4</v>
      </c>
      <c r="Y3002" s="5" t="str">
        <f t="shared" si="752"/>
        <v>NG</v>
      </c>
      <c r="Z3002" s="5" t="str">
        <f t="shared" si="753"/>
        <v/>
      </c>
      <c r="AA3002" s="5">
        <f t="shared" si="754"/>
        <v>0</v>
      </c>
      <c r="AB3002" s="5">
        <f t="shared" ca="1" si="755"/>
        <v>126</v>
      </c>
      <c r="AC3002" s="17">
        <f t="shared" si="756"/>
        <v>5479</v>
      </c>
      <c r="AD3002" s="17">
        <f t="shared" si="757"/>
        <v>5205</v>
      </c>
      <c r="AE3002" s="18" t="str" cm="1">
        <f t="array" aca="1" ref="AE3002" ca="1">_xlfn.IFS(AB3002="","NG",AB3002&gt;16,"OK",TODAY()&gt;AD3002,"OK",AB3002&lt;16,"NG")</f>
        <v>OK</v>
      </c>
      <c r="AF3002" s="18" t="str">
        <f t="shared" si="758"/>
        <v/>
      </c>
      <c r="AG3002" s="5" t="str" cm="1">
        <f t="array" aca="1" ref="AG3002" ca="1">_xlfn.IFS(Y3002="NG","NG",AA3002&gt;1,"NG",AE3002="NG","NG",AF3002=FALSE,"NG",AF3002=TRUE,"OK")</f>
        <v>NG</v>
      </c>
    </row>
    <row r="3003" spans="2:33" ht="21.75" customHeight="1" x14ac:dyDescent="0.55000000000000004">
      <c r="B3003" s="34">
        <v>2988</v>
      </c>
      <c r="C3003" s="22"/>
      <c r="D3003" s="14"/>
      <c r="E3003" s="15"/>
      <c r="F3003" s="29"/>
      <c r="G3003" s="33"/>
      <c r="H3003" s="14"/>
      <c r="I3003" s="15"/>
      <c r="J3003" s="26"/>
      <c r="N3003" s="5">
        <f t="shared" si="743"/>
        <v>4</v>
      </c>
      <c r="O3003" s="5" t="str">
        <f t="shared" si="744"/>
        <v>NG</v>
      </c>
      <c r="P3003" s="5" t="str">
        <f t="shared" si="745"/>
        <v/>
      </c>
      <c r="Q3003" s="5">
        <f t="shared" si="746"/>
        <v>0</v>
      </c>
      <c r="R3003" s="5">
        <f t="shared" ca="1" si="747"/>
        <v>126</v>
      </c>
      <c r="S3003" s="17">
        <f t="shared" si="748"/>
        <v>5479</v>
      </c>
      <c r="T3003" s="17">
        <f t="shared" si="749"/>
        <v>5205</v>
      </c>
      <c r="U3003" s="18" t="str" cm="1">
        <f t="array" aca="1" ref="U3003" ca="1">_xlfn.IFS(R3003="","NG",R3003&gt;16,"OK",TODAY()&gt;T3003,"OK",R3003&lt;16,"NG")</f>
        <v>OK</v>
      </c>
      <c r="V3003" s="18" t="str">
        <f t="shared" si="750"/>
        <v/>
      </c>
      <c r="W3003" s="5" t="str" cm="1">
        <f t="array" aca="1" ref="W3003" ca="1">_xlfn.IFS(O3003="NG","NG",Q3003&gt;1,"NG",U3003="NG","NG",V3003=FALSE,"NG",V3003=TRUE,"OK")</f>
        <v>NG</v>
      </c>
      <c r="X3003" s="5">
        <f t="shared" si="751"/>
        <v>4</v>
      </c>
      <c r="Y3003" s="5" t="str">
        <f t="shared" si="752"/>
        <v>NG</v>
      </c>
      <c r="Z3003" s="5" t="str">
        <f t="shared" si="753"/>
        <v/>
      </c>
      <c r="AA3003" s="5">
        <f t="shared" si="754"/>
        <v>0</v>
      </c>
      <c r="AB3003" s="5">
        <f t="shared" ca="1" si="755"/>
        <v>126</v>
      </c>
      <c r="AC3003" s="17">
        <f t="shared" si="756"/>
        <v>5479</v>
      </c>
      <c r="AD3003" s="17">
        <f t="shared" si="757"/>
        <v>5205</v>
      </c>
      <c r="AE3003" s="18" t="str" cm="1">
        <f t="array" aca="1" ref="AE3003" ca="1">_xlfn.IFS(AB3003="","NG",AB3003&gt;16,"OK",TODAY()&gt;AD3003,"OK",AB3003&lt;16,"NG")</f>
        <v>OK</v>
      </c>
      <c r="AF3003" s="18" t="str">
        <f t="shared" si="758"/>
        <v/>
      </c>
      <c r="AG3003" s="5" t="str" cm="1">
        <f t="array" aca="1" ref="AG3003" ca="1">_xlfn.IFS(Y3003="NG","NG",AA3003&gt;1,"NG",AE3003="NG","NG",AF3003=FALSE,"NG",AF3003=TRUE,"OK")</f>
        <v>NG</v>
      </c>
    </row>
    <row r="3004" spans="2:33" ht="21.75" customHeight="1" x14ac:dyDescent="0.55000000000000004">
      <c r="B3004" s="34">
        <v>2989</v>
      </c>
      <c r="C3004" s="22"/>
      <c r="D3004" s="14"/>
      <c r="E3004" s="15"/>
      <c r="F3004" s="29"/>
      <c r="G3004" s="33"/>
      <c r="H3004" s="14"/>
      <c r="I3004" s="15"/>
      <c r="J3004" s="26"/>
      <c r="N3004" s="5">
        <f t="shared" si="743"/>
        <v>4</v>
      </c>
      <c r="O3004" s="5" t="str">
        <f t="shared" si="744"/>
        <v>NG</v>
      </c>
      <c r="P3004" s="5" t="str">
        <f t="shared" si="745"/>
        <v/>
      </c>
      <c r="Q3004" s="5">
        <f t="shared" si="746"/>
        <v>0</v>
      </c>
      <c r="R3004" s="5">
        <f t="shared" ca="1" si="747"/>
        <v>126</v>
      </c>
      <c r="S3004" s="17">
        <f t="shared" si="748"/>
        <v>5479</v>
      </c>
      <c r="T3004" s="17">
        <f t="shared" si="749"/>
        <v>5205</v>
      </c>
      <c r="U3004" s="18" t="str" cm="1">
        <f t="array" aca="1" ref="U3004" ca="1">_xlfn.IFS(R3004="","NG",R3004&gt;16,"OK",TODAY()&gt;T3004,"OK",R3004&lt;16,"NG")</f>
        <v>OK</v>
      </c>
      <c r="V3004" s="18" t="str">
        <f t="shared" si="750"/>
        <v/>
      </c>
      <c r="W3004" s="5" t="str" cm="1">
        <f t="array" aca="1" ref="W3004" ca="1">_xlfn.IFS(O3004="NG","NG",Q3004&gt;1,"NG",U3004="NG","NG",V3004=FALSE,"NG",V3004=TRUE,"OK")</f>
        <v>NG</v>
      </c>
      <c r="X3004" s="5">
        <f t="shared" si="751"/>
        <v>4</v>
      </c>
      <c r="Y3004" s="5" t="str">
        <f t="shared" si="752"/>
        <v>NG</v>
      </c>
      <c r="Z3004" s="5" t="str">
        <f t="shared" si="753"/>
        <v/>
      </c>
      <c r="AA3004" s="5">
        <f t="shared" si="754"/>
        <v>0</v>
      </c>
      <c r="AB3004" s="5">
        <f t="shared" ca="1" si="755"/>
        <v>126</v>
      </c>
      <c r="AC3004" s="17">
        <f t="shared" si="756"/>
        <v>5479</v>
      </c>
      <c r="AD3004" s="17">
        <f t="shared" si="757"/>
        <v>5205</v>
      </c>
      <c r="AE3004" s="18" t="str" cm="1">
        <f t="array" aca="1" ref="AE3004" ca="1">_xlfn.IFS(AB3004="","NG",AB3004&gt;16,"OK",TODAY()&gt;AD3004,"OK",AB3004&lt;16,"NG")</f>
        <v>OK</v>
      </c>
      <c r="AF3004" s="18" t="str">
        <f t="shared" si="758"/>
        <v/>
      </c>
      <c r="AG3004" s="5" t="str" cm="1">
        <f t="array" aca="1" ref="AG3004" ca="1">_xlfn.IFS(Y3004="NG","NG",AA3004&gt;1,"NG",AE3004="NG","NG",AF3004=FALSE,"NG",AF3004=TRUE,"OK")</f>
        <v>NG</v>
      </c>
    </row>
    <row r="3005" spans="2:33" ht="21.75" customHeight="1" x14ac:dyDescent="0.55000000000000004">
      <c r="B3005" s="34">
        <v>2990</v>
      </c>
      <c r="C3005" s="22"/>
      <c r="D3005" s="14"/>
      <c r="E3005" s="15"/>
      <c r="F3005" s="29"/>
      <c r="G3005" s="33"/>
      <c r="H3005" s="14"/>
      <c r="I3005" s="15"/>
      <c r="J3005" s="26"/>
      <c r="N3005" s="5">
        <f t="shared" si="743"/>
        <v>4</v>
      </c>
      <c r="O3005" s="5" t="str">
        <f t="shared" si="744"/>
        <v>NG</v>
      </c>
      <c r="P3005" s="5" t="str">
        <f t="shared" si="745"/>
        <v/>
      </c>
      <c r="Q3005" s="5">
        <f t="shared" si="746"/>
        <v>0</v>
      </c>
      <c r="R3005" s="5">
        <f t="shared" ca="1" si="747"/>
        <v>126</v>
      </c>
      <c r="S3005" s="17">
        <f t="shared" si="748"/>
        <v>5479</v>
      </c>
      <c r="T3005" s="17">
        <f t="shared" si="749"/>
        <v>5205</v>
      </c>
      <c r="U3005" s="18" t="str" cm="1">
        <f t="array" aca="1" ref="U3005" ca="1">_xlfn.IFS(R3005="","NG",R3005&gt;16,"OK",TODAY()&gt;T3005,"OK",R3005&lt;16,"NG")</f>
        <v>OK</v>
      </c>
      <c r="V3005" s="18" t="str">
        <f t="shared" si="750"/>
        <v/>
      </c>
      <c r="W3005" s="5" t="str" cm="1">
        <f t="array" aca="1" ref="W3005" ca="1">_xlfn.IFS(O3005="NG","NG",Q3005&gt;1,"NG",U3005="NG","NG",V3005=FALSE,"NG",V3005=TRUE,"OK")</f>
        <v>NG</v>
      </c>
      <c r="X3005" s="5">
        <f t="shared" si="751"/>
        <v>4</v>
      </c>
      <c r="Y3005" s="5" t="str">
        <f t="shared" si="752"/>
        <v>NG</v>
      </c>
      <c r="Z3005" s="5" t="str">
        <f t="shared" si="753"/>
        <v/>
      </c>
      <c r="AA3005" s="5">
        <f t="shared" si="754"/>
        <v>0</v>
      </c>
      <c r="AB3005" s="5">
        <f t="shared" ca="1" si="755"/>
        <v>126</v>
      </c>
      <c r="AC3005" s="17">
        <f t="shared" si="756"/>
        <v>5479</v>
      </c>
      <c r="AD3005" s="17">
        <f t="shared" si="757"/>
        <v>5205</v>
      </c>
      <c r="AE3005" s="18" t="str" cm="1">
        <f t="array" aca="1" ref="AE3005" ca="1">_xlfn.IFS(AB3005="","NG",AB3005&gt;16,"OK",TODAY()&gt;AD3005,"OK",AB3005&lt;16,"NG")</f>
        <v>OK</v>
      </c>
      <c r="AF3005" s="18" t="str">
        <f t="shared" si="758"/>
        <v/>
      </c>
      <c r="AG3005" s="5" t="str" cm="1">
        <f t="array" aca="1" ref="AG3005" ca="1">_xlfn.IFS(Y3005="NG","NG",AA3005&gt;1,"NG",AE3005="NG","NG",AF3005=FALSE,"NG",AF3005=TRUE,"OK")</f>
        <v>NG</v>
      </c>
    </row>
    <row r="3006" spans="2:33" ht="21.75" customHeight="1" x14ac:dyDescent="0.55000000000000004">
      <c r="B3006" s="34">
        <v>2991</v>
      </c>
      <c r="C3006" s="22"/>
      <c r="D3006" s="14"/>
      <c r="E3006" s="15"/>
      <c r="F3006" s="29"/>
      <c r="G3006" s="33"/>
      <c r="H3006" s="14"/>
      <c r="I3006" s="15"/>
      <c r="J3006" s="26"/>
      <c r="N3006" s="5">
        <f t="shared" si="743"/>
        <v>4</v>
      </c>
      <c r="O3006" s="5" t="str">
        <f t="shared" si="744"/>
        <v>NG</v>
      </c>
      <c r="P3006" s="5" t="str">
        <f t="shared" si="745"/>
        <v/>
      </c>
      <c r="Q3006" s="5">
        <f t="shared" si="746"/>
        <v>0</v>
      </c>
      <c r="R3006" s="5">
        <f t="shared" ca="1" si="747"/>
        <v>126</v>
      </c>
      <c r="S3006" s="17">
        <f t="shared" si="748"/>
        <v>5479</v>
      </c>
      <c r="T3006" s="17">
        <f t="shared" si="749"/>
        <v>5205</v>
      </c>
      <c r="U3006" s="18" t="str" cm="1">
        <f t="array" aca="1" ref="U3006" ca="1">_xlfn.IFS(R3006="","NG",R3006&gt;16,"OK",TODAY()&gt;T3006,"OK",R3006&lt;16,"NG")</f>
        <v>OK</v>
      </c>
      <c r="V3006" s="18" t="str">
        <f t="shared" si="750"/>
        <v/>
      </c>
      <c r="W3006" s="5" t="str" cm="1">
        <f t="array" aca="1" ref="W3006" ca="1">_xlfn.IFS(O3006="NG","NG",Q3006&gt;1,"NG",U3006="NG","NG",V3006=FALSE,"NG",V3006=TRUE,"OK")</f>
        <v>NG</v>
      </c>
      <c r="X3006" s="5">
        <f t="shared" si="751"/>
        <v>4</v>
      </c>
      <c r="Y3006" s="5" t="str">
        <f t="shared" si="752"/>
        <v>NG</v>
      </c>
      <c r="Z3006" s="5" t="str">
        <f t="shared" si="753"/>
        <v/>
      </c>
      <c r="AA3006" s="5">
        <f t="shared" si="754"/>
        <v>0</v>
      </c>
      <c r="AB3006" s="5">
        <f t="shared" ca="1" si="755"/>
        <v>126</v>
      </c>
      <c r="AC3006" s="17">
        <f t="shared" si="756"/>
        <v>5479</v>
      </c>
      <c r="AD3006" s="17">
        <f t="shared" si="757"/>
        <v>5205</v>
      </c>
      <c r="AE3006" s="18" t="str" cm="1">
        <f t="array" aca="1" ref="AE3006" ca="1">_xlfn.IFS(AB3006="","NG",AB3006&gt;16,"OK",TODAY()&gt;AD3006,"OK",AB3006&lt;16,"NG")</f>
        <v>OK</v>
      </c>
      <c r="AF3006" s="18" t="str">
        <f t="shared" si="758"/>
        <v/>
      </c>
      <c r="AG3006" s="5" t="str" cm="1">
        <f t="array" aca="1" ref="AG3006" ca="1">_xlfn.IFS(Y3006="NG","NG",AA3006&gt;1,"NG",AE3006="NG","NG",AF3006=FALSE,"NG",AF3006=TRUE,"OK")</f>
        <v>NG</v>
      </c>
    </row>
    <row r="3007" spans="2:33" ht="21.75" customHeight="1" x14ac:dyDescent="0.55000000000000004">
      <c r="B3007" s="34">
        <v>2992</v>
      </c>
      <c r="C3007" s="22"/>
      <c r="D3007" s="14"/>
      <c r="E3007" s="15"/>
      <c r="F3007" s="29"/>
      <c r="G3007" s="33"/>
      <c r="H3007" s="14"/>
      <c r="I3007" s="15"/>
      <c r="J3007" s="26"/>
      <c r="N3007" s="5">
        <f t="shared" si="743"/>
        <v>4</v>
      </c>
      <c r="O3007" s="5" t="str">
        <f t="shared" si="744"/>
        <v>NG</v>
      </c>
      <c r="P3007" s="5" t="str">
        <f t="shared" si="745"/>
        <v/>
      </c>
      <c r="Q3007" s="5">
        <f t="shared" si="746"/>
        <v>0</v>
      </c>
      <c r="R3007" s="5">
        <f t="shared" ca="1" si="747"/>
        <v>126</v>
      </c>
      <c r="S3007" s="17">
        <f t="shared" si="748"/>
        <v>5479</v>
      </c>
      <c r="T3007" s="17">
        <f t="shared" si="749"/>
        <v>5205</v>
      </c>
      <c r="U3007" s="18" t="str" cm="1">
        <f t="array" aca="1" ref="U3007" ca="1">_xlfn.IFS(R3007="","NG",R3007&gt;16,"OK",TODAY()&gt;T3007,"OK",R3007&lt;16,"NG")</f>
        <v>OK</v>
      </c>
      <c r="V3007" s="18" t="str">
        <f t="shared" si="750"/>
        <v/>
      </c>
      <c r="W3007" s="5" t="str" cm="1">
        <f t="array" aca="1" ref="W3007" ca="1">_xlfn.IFS(O3007="NG","NG",Q3007&gt;1,"NG",U3007="NG","NG",V3007=FALSE,"NG",V3007=TRUE,"OK")</f>
        <v>NG</v>
      </c>
      <c r="X3007" s="5">
        <f t="shared" si="751"/>
        <v>4</v>
      </c>
      <c r="Y3007" s="5" t="str">
        <f t="shared" si="752"/>
        <v>NG</v>
      </c>
      <c r="Z3007" s="5" t="str">
        <f t="shared" si="753"/>
        <v/>
      </c>
      <c r="AA3007" s="5">
        <f t="shared" si="754"/>
        <v>0</v>
      </c>
      <c r="AB3007" s="5">
        <f t="shared" ca="1" si="755"/>
        <v>126</v>
      </c>
      <c r="AC3007" s="17">
        <f t="shared" si="756"/>
        <v>5479</v>
      </c>
      <c r="AD3007" s="17">
        <f t="shared" si="757"/>
        <v>5205</v>
      </c>
      <c r="AE3007" s="18" t="str" cm="1">
        <f t="array" aca="1" ref="AE3007" ca="1">_xlfn.IFS(AB3007="","NG",AB3007&gt;16,"OK",TODAY()&gt;AD3007,"OK",AB3007&lt;16,"NG")</f>
        <v>OK</v>
      </c>
      <c r="AF3007" s="18" t="str">
        <f t="shared" si="758"/>
        <v/>
      </c>
      <c r="AG3007" s="5" t="str" cm="1">
        <f t="array" aca="1" ref="AG3007" ca="1">_xlfn.IFS(Y3007="NG","NG",AA3007&gt;1,"NG",AE3007="NG","NG",AF3007=FALSE,"NG",AF3007=TRUE,"OK")</f>
        <v>NG</v>
      </c>
    </row>
    <row r="3008" spans="2:33" ht="21.75" customHeight="1" x14ac:dyDescent="0.55000000000000004">
      <c r="B3008" s="34">
        <v>2993</v>
      </c>
      <c r="C3008" s="22"/>
      <c r="D3008" s="14"/>
      <c r="E3008" s="15"/>
      <c r="F3008" s="29"/>
      <c r="G3008" s="33"/>
      <c r="H3008" s="14"/>
      <c r="I3008" s="15"/>
      <c r="J3008" s="26"/>
      <c r="N3008" s="5">
        <f t="shared" si="743"/>
        <v>4</v>
      </c>
      <c r="O3008" s="5" t="str">
        <f t="shared" si="744"/>
        <v>NG</v>
      </c>
      <c r="P3008" s="5" t="str">
        <f t="shared" si="745"/>
        <v/>
      </c>
      <c r="Q3008" s="5">
        <f t="shared" si="746"/>
        <v>0</v>
      </c>
      <c r="R3008" s="5">
        <f t="shared" ca="1" si="747"/>
        <v>126</v>
      </c>
      <c r="S3008" s="17">
        <f t="shared" si="748"/>
        <v>5479</v>
      </c>
      <c r="T3008" s="17">
        <f t="shared" si="749"/>
        <v>5205</v>
      </c>
      <c r="U3008" s="18" t="str" cm="1">
        <f t="array" aca="1" ref="U3008" ca="1">_xlfn.IFS(R3008="","NG",R3008&gt;16,"OK",TODAY()&gt;T3008,"OK",R3008&lt;16,"NG")</f>
        <v>OK</v>
      </c>
      <c r="V3008" s="18" t="str">
        <f t="shared" si="750"/>
        <v/>
      </c>
      <c r="W3008" s="5" t="str" cm="1">
        <f t="array" aca="1" ref="W3008" ca="1">_xlfn.IFS(O3008="NG","NG",Q3008&gt;1,"NG",U3008="NG","NG",V3008=FALSE,"NG",V3008=TRUE,"OK")</f>
        <v>NG</v>
      </c>
      <c r="X3008" s="5">
        <f t="shared" si="751"/>
        <v>4</v>
      </c>
      <c r="Y3008" s="5" t="str">
        <f t="shared" si="752"/>
        <v>NG</v>
      </c>
      <c r="Z3008" s="5" t="str">
        <f t="shared" si="753"/>
        <v/>
      </c>
      <c r="AA3008" s="5">
        <f t="shared" si="754"/>
        <v>0</v>
      </c>
      <c r="AB3008" s="5">
        <f t="shared" ca="1" si="755"/>
        <v>126</v>
      </c>
      <c r="AC3008" s="17">
        <f t="shared" si="756"/>
        <v>5479</v>
      </c>
      <c r="AD3008" s="17">
        <f t="shared" si="757"/>
        <v>5205</v>
      </c>
      <c r="AE3008" s="18" t="str" cm="1">
        <f t="array" aca="1" ref="AE3008" ca="1">_xlfn.IFS(AB3008="","NG",AB3008&gt;16,"OK",TODAY()&gt;AD3008,"OK",AB3008&lt;16,"NG")</f>
        <v>OK</v>
      </c>
      <c r="AF3008" s="18" t="str">
        <f t="shared" si="758"/>
        <v/>
      </c>
      <c r="AG3008" s="5" t="str" cm="1">
        <f t="array" aca="1" ref="AG3008" ca="1">_xlfn.IFS(Y3008="NG","NG",AA3008&gt;1,"NG",AE3008="NG","NG",AF3008=FALSE,"NG",AF3008=TRUE,"OK")</f>
        <v>NG</v>
      </c>
    </row>
    <row r="3009" spans="2:33" ht="21.75" customHeight="1" x14ac:dyDescent="0.55000000000000004">
      <c r="B3009" s="34">
        <v>2994</v>
      </c>
      <c r="C3009" s="22"/>
      <c r="D3009" s="14"/>
      <c r="E3009" s="15"/>
      <c r="F3009" s="29"/>
      <c r="G3009" s="33"/>
      <c r="H3009" s="14"/>
      <c r="I3009" s="15"/>
      <c r="J3009" s="26"/>
      <c r="N3009" s="5">
        <f t="shared" si="743"/>
        <v>4</v>
      </c>
      <c r="O3009" s="5" t="str">
        <f t="shared" si="744"/>
        <v>NG</v>
      </c>
      <c r="P3009" s="5" t="str">
        <f t="shared" si="745"/>
        <v/>
      </c>
      <c r="Q3009" s="5">
        <f t="shared" si="746"/>
        <v>0</v>
      </c>
      <c r="R3009" s="5">
        <f t="shared" ca="1" si="747"/>
        <v>126</v>
      </c>
      <c r="S3009" s="17">
        <f t="shared" si="748"/>
        <v>5479</v>
      </c>
      <c r="T3009" s="17">
        <f t="shared" si="749"/>
        <v>5205</v>
      </c>
      <c r="U3009" s="18" t="str" cm="1">
        <f t="array" aca="1" ref="U3009" ca="1">_xlfn.IFS(R3009="","NG",R3009&gt;16,"OK",TODAY()&gt;T3009,"OK",R3009&lt;16,"NG")</f>
        <v>OK</v>
      </c>
      <c r="V3009" s="18" t="str">
        <f t="shared" si="750"/>
        <v/>
      </c>
      <c r="W3009" s="5" t="str" cm="1">
        <f t="array" aca="1" ref="W3009" ca="1">_xlfn.IFS(O3009="NG","NG",Q3009&gt;1,"NG",U3009="NG","NG",V3009=FALSE,"NG",V3009=TRUE,"OK")</f>
        <v>NG</v>
      </c>
      <c r="X3009" s="5">
        <f t="shared" si="751"/>
        <v>4</v>
      </c>
      <c r="Y3009" s="5" t="str">
        <f t="shared" si="752"/>
        <v>NG</v>
      </c>
      <c r="Z3009" s="5" t="str">
        <f t="shared" si="753"/>
        <v/>
      </c>
      <c r="AA3009" s="5">
        <f t="shared" si="754"/>
        <v>0</v>
      </c>
      <c r="AB3009" s="5">
        <f t="shared" ca="1" si="755"/>
        <v>126</v>
      </c>
      <c r="AC3009" s="17">
        <f t="shared" si="756"/>
        <v>5479</v>
      </c>
      <c r="AD3009" s="17">
        <f t="shared" si="757"/>
        <v>5205</v>
      </c>
      <c r="AE3009" s="18" t="str" cm="1">
        <f t="array" aca="1" ref="AE3009" ca="1">_xlfn.IFS(AB3009="","NG",AB3009&gt;16,"OK",TODAY()&gt;AD3009,"OK",AB3009&lt;16,"NG")</f>
        <v>OK</v>
      </c>
      <c r="AF3009" s="18" t="str">
        <f t="shared" si="758"/>
        <v/>
      </c>
      <c r="AG3009" s="5" t="str" cm="1">
        <f t="array" aca="1" ref="AG3009" ca="1">_xlfn.IFS(Y3009="NG","NG",AA3009&gt;1,"NG",AE3009="NG","NG",AF3009=FALSE,"NG",AF3009=TRUE,"OK")</f>
        <v>NG</v>
      </c>
    </row>
    <row r="3010" spans="2:33" ht="21.75" customHeight="1" x14ac:dyDescent="0.55000000000000004">
      <c r="B3010" s="34">
        <v>2995</v>
      </c>
      <c r="C3010" s="22"/>
      <c r="D3010" s="14"/>
      <c r="E3010" s="15"/>
      <c r="F3010" s="29"/>
      <c r="G3010" s="33"/>
      <c r="H3010" s="14"/>
      <c r="I3010" s="15"/>
      <c r="J3010" s="26"/>
      <c r="N3010" s="5">
        <f t="shared" si="743"/>
        <v>4</v>
      </c>
      <c r="O3010" s="5" t="str">
        <f t="shared" si="744"/>
        <v>NG</v>
      </c>
      <c r="P3010" s="5" t="str">
        <f t="shared" si="745"/>
        <v/>
      </c>
      <c r="Q3010" s="5">
        <f t="shared" si="746"/>
        <v>0</v>
      </c>
      <c r="R3010" s="5">
        <f t="shared" ca="1" si="747"/>
        <v>126</v>
      </c>
      <c r="S3010" s="17">
        <f t="shared" si="748"/>
        <v>5479</v>
      </c>
      <c r="T3010" s="17">
        <f t="shared" si="749"/>
        <v>5205</v>
      </c>
      <c r="U3010" s="18" t="str" cm="1">
        <f t="array" aca="1" ref="U3010" ca="1">_xlfn.IFS(R3010="","NG",R3010&gt;16,"OK",TODAY()&gt;T3010,"OK",R3010&lt;16,"NG")</f>
        <v>OK</v>
      </c>
      <c r="V3010" s="18" t="str">
        <f t="shared" si="750"/>
        <v/>
      </c>
      <c r="W3010" s="5" t="str" cm="1">
        <f t="array" aca="1" ref="W3010" ca="1">_xlfn.IFS(O3010="NG","NG",Q3010&gt;1,"NG",U3010="NG","NG",V3010=FALSE,"NG",V3010=TRUE,"OK")</f>
        <v>NG</v>
      </c>
      <c r="X3010" s="5">
        <f t="shared" si="751"/>
        <v>4</v>
      </c>
      <c r="Y3010" s="5" t="str">
        <f t="shared" si="752"/>
        <v>NG</v>
      </c>
      <c r="Z3010" s="5" t="str">
        <f t="shared" si="753"/>
        <v/>
      </c>
      <c r="AA3010" s="5">
        <f t="shared" si="754"/>
        <v>0</v>
      </c>
      <c r="AB3010" s="5">
        <f t="shared" ca="1" si="755"/>
        <v>126</v>
      </c>
      <c r="AC3010" s="17">
        <f t="shared" si="756"/>
        <v>5479</v>
      </c>
      <c r="AD3010" s="17">
        <f t="shared" si="757"/>
        <v>5205</v>
      </c>
      <c r="AE3010" s="18" t="str" cm="1">
        <f t="array" aca="1" ref="AE3010" ca="1">_xlfn.IFS(AB3010="","NG",AB3010&gt;16,"OK",TODAY()&gt;AD3010,"OK",AB3010&lt;16,"NG")</f>
        <v>OK</v>
      </c>
      <c r="AF3010" s="18" t="str">
        <f t="shared" si="758"/>
        <v/>
      </c>
      <c r="AG3010" s="5" t="str" cm="1">
        <f t="array" aca="1" ref="AG3010" ca="1">_xlfn.IFS(Y3010="NG","NG",AA3010&gt;1,"NG",AE3010="NG","NG",AF3010=FALSE,"NG",AF3010=TRUE,"OK")</f>
        <v>NG</v>
      </c>
    </row>
    <row r="3011" spans="2:33" ht="21.75" customHeight="1" x14ac:dyDescent="0.55000000000000004">
      <c r="B3011" s="34">
        <v>2996</v>
      </c>
      <c r="C3011" s="22"/>
      <c r="D3011" s="14"/>
      <c r="E3011" s="15"/>
      <c r="F3011" s="29"/>
      <c r="G3011" s="33"/>
      <c r="H3011" s="14"/>
      <c r="I3011" s="15"/>
      <c r="J3011" s="26"/>
      <c r="N3011" s="5">
        <f t="shared" si="743"/>
        <v>4</v>
      </c>
      <c r="O3011" s="5" t="str">
        <f t="shared" si="744"/>
        <v>NG</v>
      </c>
      <c r="P3011" s="5" t="str">
        <f t="shared" si="745"/>
        <v/>
      </c>
      <c r="Q3011" s="5">
        <f t="shared" si="746"/>
        <v>0</v>
      </c>
      <c r="R3011" s="5">
        <f t="shared" ca="1" si="747"/>
        <v>126</v>
      </c>
      <c r="S3011" s="17">
        <f t="shared" si="748"/>
        <v>5479</v>
      </c>
      <c r="T3011" s="17">
        <f t="shared" si="749"/>
        <v>5205</v>
      </c>
      <c r="U3011" s="18" t="str" cm="1">
        <f t="array" aca="1" ref="U3011" ca="1">_xlfn.IFS(R3011="","NG",R3011&gt;16,"OK",TODAY()&gt;T3011,"OK",R3011&lt;16,"NG")</f>
        <v>OK</v>
      </c>
      <c r="V3011" s="18" t="str">
        <f t="shared" si="750"/>
        <v/>
      </c>
      <c r="W3011" s="5" t="str" cm="1">
        <f t="array" aca="1" ref="W3011" ca="1">_xlfn.IFS(O3011="NG","NG",Q3011&gt;1,"NG",U3011="NG","NG",V3011=FALSE,"NG",V3011=TRUE,"OK")</f>
        <v>NG</v>
      </c>
      <c r="X3011" s="5">
        <f t="shared" si="751"/>
        <v>4</v>
      </c>
      <c r="Y3011" s="5" t="str">
        <f t="shared" si="752"/>
        <v>NG</v>
      </c>
      <c r="Z3011" s="5" t="str">
        <f t="shared" si="753"/>
        <v/>
      </c>
      <c r="AA3011" s="5">
        <f t="shared" si="754"/>
        <v>0</v>
      </c>
      <c r="AB3011" s="5">
        <f t="shared" ca="1" si="755"/>
        <v>126</v>
      </c>
      <c r="AC3011" s="17">
        <f t="shared" si="756"/>
        <v>5479</v>
      </c>
      <c r="AD3011" s="17">
        <f t="shared" si="757"/>
        <v>5205</v>
      </c>
      <c r="AE3011" s="18" t="str" cm="1">
        <f t="array" aca="1" ref="AE3011" ca="1">_xlfn.IFS(AB3011="","NG",AB3011&gt;16,"OK",TODAY()&gt;AD3011,"OK",AB3011&lt;16,"NG")</f>
        <v>OK</v>
      </c>
      <c r="AF3011" s="18" t="str">
        <f t="shared" si="758"/>
        <v/>
      </c>
      <c r="AG3011" s="5" t="str" cm="1">
        <f t="array" aca="1" ref="AG3011" ca="1">_xlfn.IFS(Y3011="NG","NG",AA3011&gt;1,"NG",AE3011="NG","NG",AF3011=FALSE,"NG",AF3011=TRUE,"OK")</f>
        <v>NG</v>
      </c>
    </row>
    <row r="3012" spans="2:33" ht="21.75" customHeight="1" x14ac:dyDescent="0.55000000000000004">
      <c r="B3012" s="34">
        <v>2997</v>
      </c>
      <c r="C3012" s="22"/>
      <c r="D3012" s="14"/>
      <c r="E3012" s="15"/>
      <c r="F3012" s="29"/>
      <c r="G3012" s="33"/>
      <c r="H3012" s="14"/>
      <c r="I3012" s="15"/>
      <c r="J3012" s="26"/>
      <c r="N3012" s="5">
        <f t="shared" si="743"/>
        <v>4</v>
      </c>
      <c r="O3012" s="5" t="str">
        <f t="shared" si="744"/>
        <v>NG</v>
      </c>
      <c r="P3012" s="5" t="str">
        <f t="shared" si="745"/>
        <v/>
      </c>
      <c r="Q3012" s="5">
        <f t="shared" si="746"/>
        <v>0</v>
      </c>
      <c r="R3012" s="5">
        <f t="shared" ca="1" si="747"/>
        <v>126</v>
      </c>
      <c r="S3012" s="17">
        <f t="shared" si="748"/>
        <v>5479</v>
      </c>
      <c r="T3012" s="17">
        <f t="shared" si="749"/>
        <v>5205</v>
      </c>
      <c r="U3012" s="18" t="str" cm="1">
        <f t="array" aca="1" ref="U3012" ca="1">_xlfn.IFS(R3012="","NG",R3012&gt;16,"OK",TODAY()&gt;T3012,"OK",R3012&lt;16,"NG")</f>
        <v>OK</v>
      </c>
      <c r="V3012" s="18" t="str">
        <f t="shared" si="750"/>
        <v/>
      </c>
      <c r="W3012" s="5" t="str" cm="1">
        <f t="array" aca="1" ref="W3012" ca="1">_xlfn.IFS(O3012="NG","NG",Q3012&gt;1,"NG",U3012="NG","NG",V3012=FALSE,"NG",V3012=TRUE,"OK")</f>
        <v>NG</v>
      </c>
      <c r="X3012" s="5">
        <f t="shared" si="751"/>
        <v>4</v>
      </c>
      <c r="Y3012" s="5" t="str">
        <f t="shared" si="752"/>
        <v>NG</v>
      </c>
      <c r="Z3012" s="5" t="str">
        <f t="shared" si="753"/>
        <v/>
      </c>
      <c r="AA3012" s="5">
        <f t="shared" si="754"/>
        <v>0</v>
      </c>
      <c r="AB3012" s="5">
        <f t="shared" ca="1" si="755"/>
        <v>126</v>
      </c>
      <c r="AC3012" s="17">
        <f t="shared" si="756"/>
        <v>5479</v>
      </c>
      <c r="AD3012" s="17">
        <f t="shared" si="757"/>
        <v>5205</v>
      </c>
      <c r="AE3012" s="18" t="str" cm="1">
        <f t="array" aca="1" ref="AE3012" ca="1">_xlfn.IFS(AB3012="","NG",AB3012&gt;16,"OK",TODAY()&gt;AD3012,"OK",AB3012&lt;16,"NG")</f>
        <v>OK</v>
      </c>
      <c r="AF3012" s="18" t="str">
        <f t="shared" si="758"/>
        <v/>
      </c>
      <c r="AG3012" s="5" t="str" cm="1">
        <f t="array" aca="1" ref="AG3012" ca="1">_xlfn.IFS(Y3012="NG","NG",AA3012&gt;1,"NG",AE3012="NG","NG",AF3012=FALSE,"NG",AF3012=TRUE,"OK")</f>
        <v>NG</v>
      </c>
    </row>
    <row r="3013" spans="2:33" ht="21.75" customHeight="1" x14ac:dyDescent="0.55000000000000004">
      <c r="B3013" s="34">
        <v>2998</v>
      </c>
      <c r="C3013" s="22"/>
      <c r="D3013" s="14"/>
      <c r="E3013" s="15"/>
      <c r="F3013" s="29"/>
      <c r="G3013" s="33"/>
      <c r="H3013" s="14"/>
      <c r="I3013" s="15"/>
      <c r="J3013" s="26"/>
      <c r="N3013" s="5">
        <f t="shared" si="743"/>
        <v>4</v>
      </c>
      <c r="O3013" s="5" t="str">
        <f t="shared" si="744"/>
        <v>NG</v>
      </c>
      <c r="P3013" s="5" t="str">
        <f t="shared" si="745"/>
        <v/>
      </c>
      <c r="Q3013" s="5">
        <f t="shared" si="746"/>
        <v>0</v>
      </c>
      <c r="R3013" s="5">
        <f t="shared" ca="1" si="747"/>
        <v>126</v>
      </c>
      <c r="S3013" s="17">
        <f t="shared" si="748"/>
        <v>5479</v>
      </c>
      <c r="T3013" s="17">
        <f t="shared" si="749"/>
        <v>5205</v>
      </c>
      <c r="U3013" s="18" t="str" cm="1">
        <f t="array" aca="1" ref="U3013" ca="1">_xlfn.IFS(R3013="","NG",R3013&gt;16,"OK",TODAY()&gt;T3013,"OK",R3013&lt;16,"NG")</f>
        <v>OK</v>
      </c>
      <c r="V3013" s="18" t="str">
        <f t="shared" si="750"/>
        <v/>
      </c>
      <c r="W3013" s="5" t="str" cm="1">
        <f t="array" aca="1" ref="W3013" ca="1">_xlfn.IFS(O3013="NG","NG",Q3013&gt;1,"NG",U3013="NG","NG",V3013=FALSE,"NG",V3013=TRUE,"OK")</f>
        <v>NG</v>
      </c>
      <c r="X3013" s="5">
        <f t="shared" si="751"/>
        <v>4</v>
      </c>
      <c r="Y3013" s="5" t="str">
        <f t="shared" si="752"/>
        <v>NG</v>
      </c>
      <c r="Z3013" s="5" t="str">
        <f t="shared" si="753"/>
        <v/>
      </c>
      <c r="AA3013" s="5">
        <f t="shared" si="754"/>
        <v>0</v>
      </c>
      <c r="AB3013" s="5">
        <f t="shared" ca="1" si="755"/>
        <v>126</v>
      </c>
      <c r="AC3013" s="17">
        <f t="shared" si="756"/>
        <v>5479</v>
      </c>
      <c r="AD3013" s="17">
        <f t="shared" si="757"/>
        <v>5205</v>
      </c>
      <c r="AE3013" s="18" t="str" cm="1">
        <f t="array" aca="1" ref="AE3013" ca="1">_xlfn.IFS(AB3013="","NG",AB3013&gt;16,"OK",TODAY()&gt;AD3013,"OK",AB3013&lt;16,"NG")</f>
        <v>OK</v>
      </c>
      <c r="AF3013" s="18" t="str">
        <f t="shared" si="758"/>
        <v/>
      </c>
      <c r="AG3013" s="5" t="str" cm="1">
        <f t="array" aca="1" ref="AG3013" ca="1">_xlfn.IFS(Y3013="NG","NG",AA3013&gt;1,"NG",AE3013="NG","NG",AF3013=FALSE,"NG",AF3013=TRUE,"OK")</f>
        <v>NG</v>
      </c>
    </row>
    <row r="3014" spans="2:33" ht="21.75" customHeight="1" x14ac:dyDescent="0.55000000000000004">
      <c r="B3014" s="34">
        <v>2999</v>
      </c>
      <c r="C3014" s="22"/>
      <c r="D3014" s="14"/>
      <c r="E3014" s="15"/>
      <c r="F3014" s="29"/>
      <c r="G3014" s="33"/>
      <c r="H3014" s="14"/>
      <c r="I3014" s="15"/>
      <c r="J3014" s="26"/>
      <c r="N3014" s="5">
        <f t="shared" si="743"/>
        <v>4</v>
      </c>
      <c r="O3014" s="5" t="str">
        <f t="shared" si="744"/>
        <v>NG</v>
      </c>
      <c r="P3014" s="5" t="str">
        <f t="shared" si="745"/>
        <v/>
      </c>
      <c r="Q3014" s="5">
        <f t="shared" si="746"/>
        <v>0</v>
      </c>
      <c r="R3014" s="5">
        <f t="shared" ca="1" si="747"/>
        <v>126</v>
      </c>
      <c r="S3014" s="17">
        <f t="shared" si="748"/>
        <v>5479</v>
      </c>
      <c r="T3014" s="17">
        <f t="shared" si="749"/>
        <v>5205</v>
      </c>
      <c r="U3014" s="18" t="str" cm="1">
        <f t="array" aca="1" ref="U3014" ca="1">_xlfn.IFS(R3014="","NG",R3014&gt;16,"OK",TODAY()&gt;T3014,"OK",R3014&lt;16,"NG")</f>
        <v>OK</v>
      </c>
      <c r="V3014" s="18" t="str">
        <f t="shared" si="750"/>
        <v/>
      </c>
      <c r="W3014" s="5" t="str" cm="1">
        <f t="array" aca="1" ref="W3014" ca="1">_xlfn.IFS(O3014="NG","NG",Q3014&gt;1,"NG",U3014="NG","NG",V3014=FALSE,"NG",V3014=TRUE,"OK")</f>
        <v>NG</v>
      </c>
      <c r="X3014" s="5">
        <f t="shared" si="751"/>
        <v>4</v>
      </c>
      <c r="Y3014" s="5" t="str">
        <f t="shared" si="752"/>
        <v>NG</v>
      </c>
      <c r="Z3014" s="5" t="str">
        <f t="shared" si="753"/>
        <v/>
      </c>
      <c r="AA3014" s="5">
        <f t="shared" si="754"/>
        <v>0</v>
      </c>
      <c r="AB3014" s="5">
        <f t="shared" ca="1" si="755"/>
        <v>126</v>
      </c>
      <c r="AC3014" s="17">
        <f t="shared" si="756"/>
        <v>5479</v>
      </c>
      <c r="AD3014" s="17">
        <f t="shared" si="757"/>
        <v>5205</v>
      </c>
      <c r="AE3014" s="18" t="str" cm="1">
        <f t="array" aca="1" ref="AE3014" ca="1">_xlfn.IFS(AB3014="","NG",AB3014&gt;16,"OK",TODAY()&gt;AD3014,"OK",AB3014&lt;16,"NG")</f>
        <v>OK</v>
      </c>
      <c r="AF3014" s="18" t="str">
        <f t="shared" si="758"/>
        <v/>
      </c>
      <c r="AG3014" s="5" t="str" cm="1">
        <f t="array" aca="1" ref="AG3014" ca="1">_xlfn.IFS(Y3014="NG","NG",AA3014&gt;1,"NG",AE3014="NG","NG",AF3014=FALSE,"NG",AF3014=TRUE,"OK")</f>
        <v>NG</v>
      </c>
    </row>
    <row r="3015" spans="2:33" ht="21.75" customHeight="1" x14ac:dyDescent="0.55000000000000004">
      <c r="B3015" s="34">
        <v>3000</v>
      </c>
      <c r="C3015" s="22"/>
      <c r="D3015" s="14"/>
      <c r="E3015" s="15"/>
      <c r="F3015" s="29"/>
      <c r="G3015" s="33"/>
      <c r="H3015" s="14"/>
      <c r="I3015" s="15"/>
      <c r="J3015" s="26"/>
      <c r="N3015" s="5">
        <f t="shared" si="743"/>
        <v>4</v>
      </c>
      <c r="O3015" s="5" t="str">
        <f t="shared" si="744"/>
        <v>NG</v>
      </c>
      <c r="P3015" s="5" t="str">
        <f t="shared" si="745"/>
        <v/>
      </c>
      <c r="Q3015" s="5">
        <f t="shared" si="746"/>
        <v>0</v>
      </c>
      <c r="R3015" s="5">
        <f t="shared" ca="1" si="747"/>
        <v>126</v>
      </c>
      <c r="S3015" s="17">
        <f t="shared" si="748"/>
        <v>5479</v>
      </c>
      <c r="T3015" s="17">
        <f t="shared" si="749"/>
        <v>5205</v>
      </c>
      <c r="U3015" s="18" t="str" cm="1">
        <f t="array" aca="1" ref="U3015" ca="1">_xlfn.IFS(R3015="","NG",R3015&gt;16,"OK",TODAY()&gt;T3015,"OK",R3015&lt;16,"NG")</f>
        <v>OK</v>
      </c>
      <c r="V3015" s="18" t="str">
        <f t="shared" si="750"/>
        <v/>
      </c>
      <c r="W3015" s="5" t="str" cm="1">
        <f t="array" aca="1" ref="W3015" ca="1">_xlfn.IFS(O3015="NG","NG",Q3015&gt;1,"NG",U3015="NG","NG",V3015=FALSE,"NG",V3015=TRUE,"OK")</f>
        <v>NG</v>
      </c>
      <c r="X3015" s="5">
        <f t="shared" si="751"/>
        <v>4</v>
      </c>
      <c r="Y3015" s="5" t="str">
        <f t="shared" si="752"/>
        <v>NG</v>
      </c>
      <c r="Z3015" s="5" t="str">
        <f t="shared" si="753"/>
        <v/>
      </c>
      <c r="AA3015" s="5">
        <f t="shared" si="754"/>
        <v>0</v>
      </c>
      <c r="AB3015" s="5">
        <f t="shared" ca="1" si="755"/>
        <v>126</v>
      </c>
      <c r="AC3015" s="17">
        <f t="shared" si="756"/>
        <v>5479</v>
      </c>
      <c r="AD3015" s="17">
        <f t="shared" si="757"/>
        <v>5205</v>
      </c>
      <c r="AE3015" s="18" t="str" cm="1">
        <f t="array" aca="1" ref="AE3015" ca="1">_xlfn.IFS(AB3015="","NG",AB3015&gt;16,"OK",TODAY()&gt;AD3015,"OK",AB3015&lt;16,"NG")</f>
        <v>OK</v>
      </c>
      <c r="AF3015" s="18" t="str">
        <f t="shared" si="758"/>
        <v/>
      </c>
      <c r="AG3015" s="5" t="str" cm="1">
        <f t="array" aca="1" ref="AG3015" ca="1">_xlfn.IFS(Y3015="NG","NG",AA3015&gt;1,"NG",AE3015="NG","NG",AF3015=FALSE,"NG",AF3015=TRUE,"OK")</f>
        <v>NG</v>
      </c>
    </row>
    <row r="3016" spans="2:33" ht="21.75" customHeight="1" x14ac:dyDescent="0.55000000000000004">
      <c r="B3016" s="34">
        <v>3001</v>
      </c>
      <c r="C3016" s="22"/>
      <c r="D3016" s="14"/>
      <c r="E3016" s="15"/>
      <c r="F3016" s="29"/>
      <c r="G3016" s="33"/>
      <c r="H3016" s="14"/>
      <c r="I3016" s="15"/>
      <c r="J3016" s="26"/>
      <c r="N3016" s="5">
        <f t="shared" si="743"/>
        <v>4</v>
      </c>
      <c r="O3016" s="5" t="str">
        <f t="shared" si="744"/>
        <v>NG</v>
      </c>
      <c r="P3016" s="5" t="str">
        <f t="shared" si="745"/>
        <v/>
      </c>
      <c r="Q3016" s="5">
        <f t="shared" si="746"/>
        <v>0</v>
      </c>
      <c r="R3016" s="5">
        <f t="shared" ca="1" si="747"/>
        <v>126</v>
      </c>
      <c r="S3016" s="17">
        <f t="shared" si="748"/>
        <v>5479</v>
      </c>
      <c r="T3016" s="17">
        <f t="shared" si="749"/>
        <v>5205</v>
      </c>
      <c r="U3016" s="18" t="str" cm="1">
        <f t="array" aca="1" ref="U3016" ca="1">_xlfn.IFS(R3016="","NG",R3016&gt;16,"OK",TODAY()&gt;T3016,"OK",R3016&lt;16,"NG")</f>
        <v>OK</v>
      </c>
      <c r="V3016" s="18" t="str">
        <f t="shared" si="750"/>
        <v/>
      </c>
      <c r="W3016" s="5" t="str" cm="1">
        <f t="array" aca="1" ref="W3016" ca="1">_xlfn.IFS(O3016="NG","NG",Q3016&gt;1,"NG",U3016="NG","NG",V3016=FALSE,"NG",V3016=TRUE,"OK")</f>
        <v>NG</v>
      </c>
      <c r="X3016" s="5">
        <f t="shared" si="751"/>
        <v>4</v>
      </c>
      <c r="Y3016" s="5" t="str">
        <f t="shared" si="752"/>
        <v>NG</v>
      </c>
      <c r="Z3016" s="5" t="str">
        <f t="shared" si="753"/>
        <v/>
      </c>
      <c r="AA3016" s="5">
        <f t="shared" si="754"/>
        <v>0</v>
      </c>
      <c r="AB3016" s="5">
        <f t="shared" ca="1" si="755"/>
        <v>126</v>
      </c>
      <c r="AC3016" s="17">
        <f t="shared" si="756"/>
        <v>5479</v>
      </c>
      <c r="AD3016" s="17">
        <f t="shared" si="757"/>
        <v>5205</v>
      </c>
      <c r="AE3016" s="18" t="str" cm="1">
        <f t="array" aca="1" ref="AE3016" ca="1">_xlfn.IFS(AB3016="","NG",AB3016&gt;16,"OK",TODAY()&gt;AD3016,"OK",AB3016&lt;16,"NG")</f>
        <v>OK</v>
      </c>
      <c r="AF3016" s="18" t="str">
        <f t="shared" si="758"/>
        <v/>
      </c>
      <c r="AG3016" s="5" t="str" cm="1">
        <f t="array" aca="1" ref="AG3016" ca="1">_xlfn.IFS(Y3016="NG","NG",AA3016&gt;1,"NG",AE3016="NG","NG",AF3016=FALSE,"NG",AF3016=TRUE,"OK")</f>
        <v>NG</v>
      </c>
    </row>
    <row r="3017" spans="2:33" ht="21.75" customHeight="1" x14ac:dyDescent="0.55000000000000004">
      <c r="B3017" s="34">
        <v>3002</v>
      </c>
      <c r="C3017" s="22"/>
      <c r="D3017" s="14"/>
      <c r="E3017" s="15"/>
      <c r="F3017" s="29"/>
      <c r="G3017" s="33"/>
      <c r="H3017" s="14"/>
      <c r="I3017" s="15"/>
      <c r="J3017" s="26"/>
      <c r="N3017" s="5">
        <f t="shared" si="743"/>
        <v>4</v>
      </c>
      <c r="O3017" s="5" t="str">
        <f t="shared" si="744"/>
        <v>NG</v>
      </c>
      <c r="P3017" s="5" t="str">
        <f t="shared" si="745"/>
        <v/>
      </c>
      <c r="Q3017" s="5">
        <f t="shared" si="746"/>
        <v>0</v>
      </c>
      <c r="R3017" s="5">
        <f t="shared" ca="1" si="747"/>
        <v>126</v>
      </c>
      <c r="S3017" s="17">
        <f t="shared" si="748"/>
        <v>5479</v>
      </c>
      <c r="T3017" s="17">
        <f t="shared" si="749"/>
        <v>5205</v>
      </c>
      <c r="U3017" s="18" t="str" cm="1">
        <f t="array" aca="1" ref="U3017" ca="1">_xlfn.IFS(R3017="","NG",R3017&gt;16,"OK",TODAY()&gt;T3017,"OK",R3017&lt;16,"NG")</f>
        <v>OK</v>
      </c>
      <c r="V3017" s="18" t="str">
        <f t="shared" si="750"/>
        <v/>
      </c>
      <c r="W3017" s="5" t="str" cm="1">
        <f t="array" aca="1" ref="W3017" ca="1">_xlfn.IFS(O3017="NG","NG",Q3017&gt;1,"NG",U3017="NG","NG",V3017=FALSE,"NG",V3017=TRUE,"OK")</f>
        <v>NG</v>
      </c>
      <c r="X3017" s="5">
        <f t="shared" si="751"/>
        <v>4</v>
      </c>
      <c r="Y3017" s="5" t="str">
        <f t="shared" si="752"/>
        <v>NG</v>
      </c>
      <c r="Z3017" s="5" t="str">
        <f t="shared" si="753"/>
        <v/>
      </c>
      <c r="AA3017" s="5">
        <f t="shared" si="754"/>
        <v>0</v>
      </c>
      <c r="AB3017" s="5">
        <f t="shared" ca="1" si="755"/>
        <v>126</v>
      </c>
      <c r="AC3017" s="17">
        <f t="shared" si="756"/>
        <v>5479</v>
      </c>
      <c r="AD3017" s="17">
        <f t="shared" si="757"/>
        <v>5205</v>
      </c>
      <c r="AE3017" s="18" t="str" cm="1">
        <f t="array" aca="1" ref="AE3017" ca="1">_xlfn.IFS(AB3017="","NG",AB3017&gt;16,"OK",TODAY()&gt;AD3017,"OK",AB3017&lt;16,"NG")</f>
        <v>OK</v>
      </c>
      <c r="AF3017" s="18" t="str">
        <f t="shared" si="758"/>
        <v/>
      </c>
      <c r="AG3017" s="5" t="str" cm="1">
        <f t="array" aca="1" ref="AG3017" ca="1">_xlfn.IFS(Y3017="NG","NG",AA3017&gt;1,"NG",AE3017="NG","NG",AF3017=FALSE,"NG",AF3017=TRUE,"OK")</f>
        <v>NG</v>
      </c>
    </row>
    <row r="3018" spans="2:33" ht="21.75" customHeight="1" x14ac:dyDescent="0.55000000000000004">
      <c r="B3018" s="34">
        <v>3003</v>
      </c>
      <c r="C3018" s="22"/>
      <c r="D3018" s="14"/>
      <c r="E3018" s="15"/>
      <c r="F3018" s="29"/>
      <c r="G3018" s="33"/>
      <c r="H3018" s="14"/>
      <c r="I3018" s="15"/>
      <c r="J3018" s="26"/>
      <c r="N3018" s="5">
        <f t="shared" si="743"/>
        <v>4</v>
      </c>
      <c r="O3018" s="5" t="str">
        <f t="shared" si="744"/>
        <v>NG</v>
      </c>
      <c r="P3018" s="5" t="str">
        <f t="shared" si="745"/>
        <v/>
      </c>
      <c r="Q3018" s="5">
        <f t="shared" si="746"/>
        <v>0</v>
      </c>
      <c r="R3018" s="5">
        <f t="shared" ca="1" si="747"/>
        <v>126</v>
      </c>
      <c r="S3018" s="17">
        <f t="shared" si="748"/>
        <v>5479</v>
      </c>
      <c r="T3018" s="17">
        <f t="shared" si="749"/>
        <v>5205</v>
      </c>
      <c r="U3018" s="18" t="str" cm="1">
        <f t="array" aca="1" ref="U3018" ca="1">_xlfn.IFS(R3018="","NG",R3018&gt;16,"OK",TODAY()&gt;T3018,"OK",R3018&lt;16,"NG")</f>
        <v>OK</v>
      </c>
      <c r="V3018" s="18" t="str">
        <f t="shared" si="750"/>
        <v/>
      </c>
      <c r="W3018" s="5" t="str" cm="1">
        <f t="array" aca="1" ref="W3018" ca="1">_xlfn.IFS(O3018="NG","NG",Q3018&gt;1,"NG",U3018="NG","NG",V3018=FALSE,"NG",V3018=TRUE,"OK")</f>
        <v>NG</v>
      </c>
      <c r="X3018" s="5">
        <f t="shared" si="751"/>
        <v>4</v>
      </c>
      <c r="Y3018" s="5" t="str">
        <f t="shared" si="752"/>
        <v>NG</v>
      </c>
      <c r="Z3018" s="5" t="str">
        <f t="shared" si="753"/>
        <v/>
      </c>
      <c r="AA3018" s="5">
        <f t="shared" si="754"/>
        <v>0</v>
      </c>
      <c r="AB3018" s="5">
        <f t="shared" ca="1" si="755"/>
        <v>126</v>
      </c>
      <c r="AC3018" s="17">
        <f t="shared" si="756"/>
        <v>5479</v>
      </c>
      <c r="AD3018" s="17">
        <f t="shared" si="757"/>
        <v>5205</v>
      </c>
      <c r="AE3018" s="18" t="str" cm="1">
        <f t="array" aca="1" ref="AE3018" ca="1">_xlfn.IFS(AB3018="","NG",AB3018&gt;16,"OK",TODAY()&gt;AD3018,"OK",AB3018&lt;16,"NG")</f>
        <v>OK</v>
      </c>
      <c r="AF3018" s="18" t="str">
        <f t="shared" si="758"/>
        <v/>
      </c>
      <c r="AG3018" s="5" t="str" cm="1">
        <f t="array" aca="1" ref="AG3018" ca="1">_xlfn.IFS(Y3018="NG","NG",AA3018&gt;1,"NG",AE3018="NG","NG",AF3018=FALSE,"NG",AF3018=TRUE,"OK")</f>
        <v>NG</v>
      </c>
    </row>
    <row r="3019" spans="2:33" ht="21.75" customHeight="1" x14ac:dyDescent="0.55000000000000004">
      <c r="B3019" s="34">
        <v>3004</v>
      </c>
      <c r="C3019" s="22"/>
      <c r="D3019" s="14"/>
      <c r="E3019" s="15"/>
      <c r="F3019" s="29"/>
      <c r="G3019" s="33"/>
      <c r="H3019" s="14"/>
      <c r="I3019" s="15"/>
      <c r="J3019" s="26"/>
      <c r="N3019" s="5">
        <f t="shared" si="743"/>
        <v>4</v>
      </c>
      <c r="O3019" s="5" t="str">
        <f t="shared" si="744"/>
        <v>NG</v>
      </c>
      <c r="P3019" s="5" t="str">
        <f t="shared" si="745"/>
        <v/>
      </c>
      <c r="Q3019" s="5">
        <f t="shared" si="746"/>
        <v>0</v>
      </c>
      <c r="R3019" s="5">
        <f t="shared" ca="1" si="747"/>
        <v>126</v>
      </c>
      <c r="S3019" s="17">
        <f t="shared" si="748"/>
        <v>5479</v>
      </c>
      <c r="T3019" s="17">
        <f t="shared" si="749"/>
        <v>5205</v>
      </c>
      <c r="U3019" s="18" t="str" cm="1">
        <f t="array" aca="1" ref="U3019" ca="1">_xlfn.IFS(R3019="","NG",R3019&gt;16,"OK",TODAY()&gt;T3019,"OK",R3019&lt;16,"NG")</f>
        <v>OK</v>
      </c>
      <c r="V3019" s="18" t="str">
        <f t="shared" si="750"/>
        <v/>
      </c>
      <c r="W3019" s="5" t="str" cm="1">
        <f t="array" aca="1" ref="W3019" ca="1">_xlfn.IFS(O3019="NG","NG",Q3019&gt;1,"NG",U3019="NG","NG",V3019=FALSE,"NG",V3019=TRUE,"OK")</f>
        <v>NG</v>
      </c>
      <c r="X3019" s="5">
        <f t="shared" si="751"/>
        <v>4</v>
      </c>
      <c r="Y3019" s="5" t="str">
        <f t="shared" si="752"/>
        <v>NG</v>
      </c>
      <c r="Z3019" s="5" t="str">
        <f t="shared" si="753"/>
        <v/>
      </c>
      <c r="AA3019" s="5">
        <f t="shared" si="754"/>
        <v>0</v>
      </c>
      <c r="AB3019" s="5">
        <f t="shared" ca="1" si="755"/>
        <v>126</v>
      </c>
      <c r="AC3019" s="17">
        <f t="shared" si="756"/>
        <v>5479</v>
      </c>
      <c r="AD3019" s="17">
        <f t="shared" si="757"/>
        <v>5205</v>
      </c>
      <c r="AE3019" s="18" t="str" cm="1">
        <f t="array" aca="1" ref="AE3019" ca="1">_xlfn.IFS(AB3019="","NG",AB3019&gt;16,"OK",TODAY()&gt;AD3019,"OK",AB3019&lt;16,"NG")</f>
        <v>OK</v>
      </c>
      <c r="AF3019" s="18" t="str">
        <f t="shared" si="758"/>
        <v/>
      </c>
      <c r="AG3019" s="5" t="str" cm="1">
        <f t="array" aca="1" ref="AG3019" ca="1">_xlfn.IFS(Y3019="NG","NG",AA3019&gt;1,"NG",AE3019="NG","NG",AF3019=FALSE,"NG",AF3019=TRUE,"OK")</f>
        <v>NG</v>
      </c>
    </row>
    <row r="3020" spans="2:33" ht="21.75" customHeight="1" x14ac:dyDescent="0.55000000000000004">
      <c r="B3020" s="34">
        <v>3005</v>
      </c>
      <c r="C3020" s="22"/>
      <c r="D3020" s="14"/>
      <c r="E3020" s="15"/>
      <c r="F3020" s="29"/>
      <c r="G3020" s="33"/>
      <c r="H3020" s="14"/>
      <c r="I3020" s="15"/>
      <c r="J3020" s="26"/>
      <c r="N3020" s="5">
        <f t="shared" si="743"/>
        <v>4</v>
      </c>
      <c r="O3020" s="5" t="str">
        <f t="shared" si="744"/>
        <v>NG</v>
      </c>
      <c r="P3020" s="5" t="str">
        <f t="shared" si="745"/>
        <v/>
      </c>
      <c r="Q3020" s="5">
        <f t="shared" si="746"/>
        <v>0</v>
      </c>
      <c r="R3020" s="5">
        <f t="shared" ca="1" si="747"/>
        <v>126</v>
      </c>
      <c r="S3020" s="17">
        <f t="shared" si="748"/>
        <v>5479</v>
      </c>
      <c r="T3020" s="17">
        <f t="shared" si="749"/>
        <v>5205</v>
      </c>
      <c r="U3020" s="18" t="str" cm="1">
        <f t="array" aca="1" ref="U3020" ca="1">_xlfn.IFS(R3020="","NG",R3020&gt;16,"OK",TODAY()&gt;T3020,"OK",R3020&lt;16,"NG")</f>
        <v>OK</v>
      </c>
      <c r="V3020" s="18" t="str">
        <f t="shared" si="750"/>
        <v/>
      </c>
      <c r="W3020" s="5" t="str" cm="1">
        <f t="array" aca="1" ref="W3020" ca="1">_xlfn.IFS(O3020="NG","NG",Q3020&gt;1,"NG",U3020="NG","NG",V3020=FALSE,"NG",V3020=TRUE,"OK")</f>
        <v>NG</v>
      </c>
      <c r="X3020" s="5">
        <f t="shared" si="751"/>
        <v>4</v>
      </c>
      <c r="Y3020" s="5" t="str">
        <f t="shared" si="752"/>
        <v>NG</v>
      </c>
      <c r="Z3020" s="5" t="str">
        <f t="shared" si="753"/>
        <v/>
      </c>
      <c r="AA3020" s="5">
        <f t="shared" si="754"/>
        <v>0</v>
      </c>
      <c r="AB3020" s="5">
        <f t="shared" ca="1" si="755"/>
        <v>126</v>
      </c>
      <c r="AC3020" s="17">
        <f t="shared" si="756"/>
        <v>5479</v>
      </c>
      <c r="AD3020" s="17">
        <f t="shared" si="757"/>
        <v>5205</v>
      </c>
      <c r="AE3020" s="18" t="str" cm="1">
        <f t="array" aca="1" ref="AE3020" ca="1">_xlfn.IFS(AB3020="","NG",AB3020&gt;16,"OK",TODAY()&gt;AD3020,"OK",AB3020&lt;16,"NG")</f>
        <v>OK</v>
      </c>
      <c r="AF3020" s="18" t="str">
        <f t="shared" si="758"/>
        <v/>
      </c>
      <c r="AG3020" s="5" t="str" cm="1">
        <f t="array" aca="1" ref="AG3020" ca="1">_xlfn.IFS(Y3020="NG","NG",AA3020&gt;1,"NG",AE3020="NG","NG",AF3020=FALSE,"NG",AF3020=TRUE,"OK")</f>
        <v>NG</v>
      </c>
    </row>
    <row r="3021" spans="2:33" ht="21.75" customHeight="1" x14ac:dyDescent="0.55000000000000004">
      <c r="B3021" s="34">
        <v>3006</v>
      </c>
      <c r="C3021" s="22"/>
      <c r="D3021" s="14"/>
      <c r="E3021" s="15"/>
      <c r="F3021" s="29"/>
      <c r="G3021" s="33"/>
      <c r="H3021" s="14"/>
      <c r="I3021" s="15"/>
      <c r="J3021" s="26"/>
      <c r="N3021" s="5">
        <f t="shared" si="743"/>
        <v>4</v>
      </c>
      <c r="O3021" s="5" t="str">
        <f t="shared" si="744"/>
        <v>NG</v>
      </c>
      <c r="P3021" s="5" t="str">
        <f t="shared" si="745"/>
        <v/>
      </c>
      <c r="Q3021" s="5">
        <f t="shared" si="746"/>
        <v>0</v>
      </c>
      <c r="R3021" s="5">
        <f t="shared" ca="1" si="747"/>
        <v>126</v>
      </c>
      <c r="S3021" s="17">
        <f t="shared" si="748"/>
        <v>5479</v>
      </c>
      <c r="T3021" s="17">
        <f t="shared" si="749"/>
        <v>5205</v>
      </c>
      <c r="U3021" s="18" t="str" cm="1">
        <f t="array" aca="1" ref="U3021" ca="1">_xlfn.IFS(R3021="","NG",R3021&gt;16,"OK",TODAY()&gt;T3021,"OK",R3021&lt;16,"NG")</f>
        <v>OK</v>
      </c>
      <c r="V3021" s="18" t="str">
        <f t="shared" si="750"/>
        <v/>
      </c>
      <c r="W3021" s="5" t="str" cm="1">
        <f t="array" aca="1" ref="W3021" ca="1">_xlfn.IFS(O3021="NG","NG",Q3021&gt;1,"NG",U3021="NG","NG",V3021=FALSE,"NG",V3021=TRUE,"OK")</f>
        <v>NG</v>
      </c>
      <c r="X3021" s="5">
        <f t="shared" si="751"/>
        <v>4</v>
      </c>
      <c r="Y3021" s="5" t="str">
        <f t="shared" si="752"/>
        <v>NG</v>
      </c>
      <c r="Z3021" s="5" t="str">
        <f t="shared" si="753"/>
        <v/>
      </c>
      <c r="AA3021" s="5">
        <f t="shared" si="754"/>
        <v>0</v>
      </c>
      <c r="AB3021" s="5">
        <f t="shared" ca="1" si="755"/>
        <v>126</v>
      </c>
      <c r="AC3021" s="17">
        <f t="shared" si="756"/>
        <v>5479</v>
      </c>
      <c r="AD3021" s="17">
        <f t="shared" si="757"/>
        <v>5205</v>
      </c>
      <c r="AE3021" s="18" t="str" cm="1">
        <f t="array" aca="1" ref="AE3021" ca="1">_xlfn.IFS(AB3021="","NG",AB3021&gt;16,"OK",TODAY()&gt;AD3021,"OK",AB3021&lt;16,"NG")</f>
        <v>OK</v>
      </c>
      <c r="AF3021" s="18" t="str">
        <f t="shared" si="758"/>
        <v/>
      </c>
      <c r="AG3021" s="5" t="str" cm="1">
        <f t="array" aca="1" ref="AG3021" ca="1">_xlfn.IFS(Y3021="NG","NG",AA3021&gt;1,"NG",AE3021="NG","NG",AF3021=FALSE,"NG",AF3021=TRUE,"OK")</f>
        <v>NG</v>
      </c>
    </row>
    <row r="3022" spans="2:33" ht="21.75" customHeight="1" x14ac:dyDescent="0.55000000000000004">
      <c r="B3022" s="34">
        <v>3007</v>
      </c>
      <c r="C3022" s="22"/>
      <c r="D3022" s="14"/>
      <c r="E3022" s="15"/>
      <c r="F3022" s="29"/>
      <c r="G3022" s="33"/>
      <c r="H3022" s="14"/>
      <c r="I3022" s="15"/>
      <c r="J3022" s="26"/>
      <c r="N3022" s="5">
        <f t="shared" si="743"/>
        <v>4</v>
      </c>
      <c r="O3022" s="5" t="str">
        <f t="shared" si="744"/>
        <v>NG</v>
      </c>
      <c r="P3022" s="5" t="str">
        <f t="shared" si="745"/>
        <v/>
      </c>
      <c r="Q3022" s="5">
        <f t="shared" si="746"/>
        <v>0</v>
      </c>
      <c r="R3022" s="5">
        <f t="shared" ca="1" si="747"/>
        <v>126</v>
      </c>
      <c r="S3022" s="17">
        <f t="shared" si="748"/>
        <v>5479</v>
      </c>
      <c r="T3022" s="17">
        <f t="shared" si="749"/>
        <v>5205</v>
      </c>
      <c r="U3022" s="18" t="str" cm="1">
        <f t="array" aca="1" ref="U3022" ca="1">_xlfn.IFS(R3022="","NG",R3022&gt;16,"OK",TODAY()&gt;T3022,"OK",R3022&lt;16,"NG")</f>
        <v>OK</v>
      </c>
      <c r="V3022" s="18" t="str">
        <f t="shared" si="750"/>
        <v/>
      </c>
      <c r="W3022" s="5" t="str" cm="1">
        <f t="array" aca="1" ref="W3022" ca="1">_xlfn.IFS(O3022="NG","NG",Q3022&gt;1,"NG",U3022="NG","NG",V3022=FALSE,"NG",V3022=TRUE,"OK")</f>
        <v>NG</v>
      </c>
      <c r="X3022" s="5">
        <f t="shared" si="751"/>
        <v>4</v>
      </c>
      <c r="Y3022" s="5" t="str">
        <f t="shared" si="752"/>
        <v>NG</v>
      </c>
      <c r="Z3022" s="5" t="str">
        <f t="shared" si="753"/>
        <v/>
      </c>
      <c r="AA3022" s="5">
        <f t="shared" si="754"/>
        <v>0</v>
      </c>
      <c r="AB3022" s="5">
        <f t="shared" ca="1" si="755"/>
        <v>126</v>
      </c>
      <c r="AC3022" s="17">
        <f t="shared" si="756"/>
        <v>5479</v>
      </c>
      <c r="AD3022" s="17">
        <f t="shared" si="757"/>
        <v>5205</v>
      </c>
      <c r="AE3022" s="18" t="str" cm="1">
        <f t="array" aca="1" ref="AE3022" ca="1">_xlfn.IFS(AB3022="","NG",AB3022&gt;16,"OK",TODAY()&gt;AD3022,"OK",AB3022&lt;16,"NG")</f>
        <v>OK</v>
      </c>
      <c r="AF3022" s="18" t="str">
        <f t="shared" si="758"/>
        <v/>
      </c>
      <c r="AG3022" s="5" t="str" cm="1">
        <f t="array" aca="1" ref="AG3022" ca="1">_xlfn.IFS(Y3022="NG","NG",AA3022&gt;1,"NG",AE3022="NG","NG",AF3022=FALSE,"NG",AF3022=TRUE,"OK")</f>
        <v>NG</v>
      </c>
    </row>
    <row r="3023" spans="2:33" ht="21.75" customHeight="1" x14ac:dyDescent="0.55000000000000004">
      <c r="B3023" s="34">
        <v>3008</v>
      </c>
      <c r="C3023" s="22"/>
      <c r="D3023" s="14"/>
      <c r="E3023" s="15"/>
      <c r="F3023" s="29"/>
      <c r="G3023" s="33"/>
      <c r="H3023" s="14"/>
      <c r="I3023" s="15"/>
      <c r="J3023" s="26"/>
      <c r="N3023" s="5">
        <f t="shared" si="743"/>
        <v>4</v>
      </c>
      <c r="O3023" s="5" t="str">
        <f t="shared" si="744"/>
        <v>NG</v>
      </c>
      <c r="P3023" s="5" t="str">
        <f t="shared" si="745"/>
        <v/>
      </c>
      <c r="Q3023" s="5">
        <f t="shared" si="746"/>
        <v>0</v>
      </c>
      <c r="R3023" s="5">
        <f t="shared" ca="1" si="747"/>
        <v>126</v>
      </c>
      <c r="S3023" s="17">
        <f t="shared" si="748"/>
        <v>5479</v>
      </c>
      <c r="T3023" s="17">
        <f t="shared" si="749"/>
        <v>5205</v>
      </c>
      <c r="U3023" s="18" t="str" cm="1">
        <f t="array" aca="1" ref="U3023" ca="1">_xlfn.IFS(R3023="","NG",R3023&gt;16,"OK",TODAY()&gt;T3023,"OK",R3023&lt;16,"NG")</f>
        <v>OK</v>
      </c>
      <c r="V3023" s="18" t="str">
        <f t="shared" si="750"/>
        <v/>
      </c>
      <c r="W3023" s="5" t="str" cm="1">
        <f t="array" aca="1" ref="W3023" ca="1">_xlfn.IFS(O3023="NG","NG",Q3023&gt;1,"NG",U3023="NG","NG",V3023=FALSE,"NG",V3023=TRUE,"OK")</f>
        <v>NG</v>
      </c>
      <c r="X3023" s="5">
        <f t="shared" si="751"/>
        <v>4</v>
      </c>
      <c r="Y3023" s="5" t="str">
        <f t="shared" si="752"/>
        <v>NG</v>
      </c>
      <c r="Z3023" s="5" t="str">
        <f t="shared" si="753"/>
        <v/>
      </c>
      <c r="AA3023" s="5">
        <f t="shared" si="754"/>
        <v>0</v>
      </c>
      <c r="AB3023" s="5">
        <f t="shared" ca="1" si="755"/>
        <v>126</v>
      </c>
      <c r="AC3023" s="17">
        <f t="shared" si="756"/>
        <v>5479</v>
      </c>
      <c r="AD3023" s="17">
        <f t="shared" si="757"/>
        <v>5205</v>
      </c>
      <c r="AE3023" s="18" t="str" cm="1">
        <f t="array" aca="1" ref="AE3023" ca="1">_xlfn.IFS(AB3023="","NG",AB3023&gt;16,"OK",TODAY()&gt;AD3023,"OK",AB3023&lt;16,"NG")</f>
        <v>OK</v>
      </c>
      <c r="AF3023" s="18" t="str">
        <f t="shared" si="758"/>
        <v/>
      </c>
      <c r="AG3023" s="5" t="str" cm="1">
        <f t="array" aca="1" ref="AG3023" ca="1">_xlfn.IFS(Y3023="NG","NG",AA3023&gt;1,"NG",AE3023="NG","NG",AF3023=FALSE,"NG",AF3023=TRUE,"OK")</f>
        <v>NG</v>
      </c>
    </row>
    <row r="3024" spans="2:33" ht="21.75" customHeight="1" x14ac:dyDescent="0.55000000000000004">
      <c r="B3024" s="34">
        <v>3009</v>
      </c>
      <c r="C3024" s="22"/>
      <c r="D3024" s="14"/>
      <c r="E3024" s="15"/>
      <c r="F3024" s="29"/>
      <c r="G3024" s="33"/>
      <c r="H3024" s="14"/>
      <c r="I3024" s="15"/>
      <c r="J3024" s="26"/>
      <c r="N3024" s="5">
        <f t="shared" si="743"/>
        <v>4</v>
      </c>
      <c r="O3024" s="5" t="str">
        <f t="shared" si="744"/>
        <v>NG</v>
      </c>
      <c r="P3024" s="5" t="str">
        <f t="shared" si="745"/>
        <v/>
      </c>
      <c r="Q3024" s="5">
        <f t="shared" si="746"/>
        <v>0</v>
      </c>
      <c r="R3024" s="5">
        <f t="shared" ca="1" si="747"/>
        <v>126</v>
      </c>
      <c r="S3024" s="17">
        <f t="shared" si="748"/>
        <v>5479</v>
      </c>
      <c r="T3024" s="17">
        <f t="shared" si="749"/>
        <v>5205</v>
      </c>
      <c r="U3024" s="18" t="str" cm="1">
        <f t="array" aca="1" ref="U3024" ca="1">_xlfn.IFS(R3024="","NG",R3024&gt;16,"OK",TODAY()&gt;T3024,"OK",R3024&lt;16,"NG")</f>
        <v>OK</v>
      </c>
      <c r="V3024" s="18" t="str">
        <f t="shared" si="750"/>
        <v/>
      </c>
      <c r="W3024" s="5" t="str" cm="1">
        <f t="array" aca="1" ref="W3024" ca="1">_xlfn.IFS(O3024="NG","NG",Q3024&gt;1,"NG",U3024="NG","NG",V3024=FALSE,"NG",V3024=TRUE,"OK")</f>
        <v>NG</v>
      </c>
      <c r="X3024" s="5">
        <f t="shared" si="751"/>
        <v>4</v>
      </c>
      <c r="Y3024" s="5" t="str">
        <f t="shared" si="752"/>
        <v>NG</v>
      </c>
      <c r="Z3024" s="5" t="str">
        <f t="shared" si="753"/>
        <v/>
      </c>
      <c r="AA3024" s="5">
        <f t="shared" si="754"/>
        <v>0</v>
      </c>
      <c r="AB3024" s="5">
        <f t="shared" ca="1" si="755"/>
        <v>126</v>
      </c>
      <c r="AC3024" s="17">
        <f t="shared" si="756"/>
        <v>5479</v>
      </c>
      <c r="AD3024" s="17">
        <f t="shared" si="757"/>
        <v>5205</v>
      </c>
      <c r="AE3024" s="18" t="str" cm="1">
        <f t="array" aca="1" ref="AE3024" ca="1">_xlfn.IFS(AB3024="","NG",AB3024&gt;16,"OK",TODAY()&gt;AD3024,"OK",AB3024&lt;16,"NG")</f>
        <v>OK</v>
      </c>
      <c r="AF3024" s="18" t="str">
        <f t="shared" si="758"/>
        <v/>
      </c>
      <c r="AG3024" s="5" t="str" cm="1">
        <f t="array" aca="1" ref="AG3024" ca="1">_xlfn.IFS(Y3024="NG","NG",AA3024&gt;1,"NG",AE3024="NG","NG",AF3024=FALSE,"NG",AF3024=TRUE,"OK")</f>
        <v>NG</v>
      </c>
    </row>
    <row r="3025" spans="2:33" ht="21.75" customHeight="1" x14ac:dyDescent="0.55000000000000004">
      <c r="B3025" s="34">
        <v>3010</v>
      </c>
      <c r="C3025" s="22"/>
      <c r="D3025" s="14"/>
      <c r="E3025" s="15"/>
      <c r="F3025" s="29"/>
      <c r="G3025" s="33"/>
      <c r="H3025" s="14"/>
      <c r="I3025" s="15"/>
      <c r="J3025" s="26"/>
      <c r="N3025" s="5">
        <f t="shared" ref="N3025:N3088" si="759">COUNTBLANK(C3025:F3025)</f>
        <v>4</v>
      </c>
      <c r="O3025" s="5" t="str">
        <f t="shared" ref="O3025:O3088" si="760">IF(C3025="","NG",IF(D3025="","NG",IF(F3025="","NG","OK")))</f>
        <v>NG</v>
      </c>
      <c r="P3025" s="5" t="str">
        <f t="shared" ref="P3025:P3088" si="761">TRIM(SUBSTITUTE(C3025&amp;D3025&amp;E3025,"　",""))</f>
        <v/>
      </c>
      <c r="Q3025" s="5">
        <f t="shared" ref="Q3025:Q3088" si="762">IF(P3025="",0,COUNTIF($P$16:$P$5015,P3025))</f>
        <v>0</v>
      </c>
      <c r="R3025" s="5">
        <f t="shared" ref="R3025:R3088" ca="1" si="763">IFERROR(DATEDIF(E3025,TODAY(),"Y"),"")</f>
        <v>126</v>
      </c>
      <c r="S3025" s="17">
        <f t="shared" ref="S3025:S3088" si="764">DATE(YEAR(E3025)+15,MONTH(E3025),DAY(E3025))</f>
        <v>5479</v>
      </c>
      <c r="T3025" s="17">
        <f t="shared" ref="T3025:T3088" si="765">IF(OR(MONTH(E3025)=1,MONTH(E3025)=2,MONTH(E3025)=3),DATE(YEAR(S3025),MONTH(1)+3,DAY(1)),DATE(YEAR(S3025)+1,MONTH(1)+3,DAY(1)))</f>
        <v>5205</v>
      </c>
      <c r="U3025" s="18" t="str" cm="1">
        <f t="array" aca="1" ref="U3025" ca="1">_xlfn.IFS(R3025="","NG",R3025&gt;16,"OK",TODAY()&gt;T3025,"OK",R3025&lt;16,"NG")</f>
        <v>OK</v>
      </c>
      <c r="V3025" s="18" t="str">
        <f t="shared" ref="V3025:V3088" si="766">IF(F3025="","",ISNUMBER(F3025))</f>
        <v/>
      </c>
      <c r="W3025" s="5" t="str" cm="1">
        <f t="array" aca="1" ref="W3025" ca="1">_xlfn.IFS(O3025="NG","NG",Q3025&gt;1,"NG",U3025="NG","NG",V3025=FALSE,"NG",V3025=TRUE,"OK")</f>
        <v>NG</v>
      </c>
      <c r="X3025" s="5">
        <f t="shared" ref="X3025:X3088" si="767">COUNTBLANK(G3025:J3025)</f>
        <v>4</v>
      </c>
      <c r="Y3025" s="5" t="str">
        <f t="shared" ref="Y3025:Y3088" si="768">IF(G3025="","NG",IF(H3025="","NG",IF(J3025="","NG","OK")))</f>
        <v>NG</v>
      </c>
      <c r="Z3025" s="5" t="str">
        <f t="shared" ref="Z3025:Z3088" si="769">TRIM(SUBSTITUTE(G3025&amp;H3025&amp;I3025,"　",""))</f>
        <v/>
      </c>
      <c r="AA3025" s="5">
        <f t="shared" ref="AA3025:AA3088" si="770">IF(Z3025="",0,COUNTIF($Z$16:$Z$5015,Z3025))</f>
        <v>0</v>
      </c>
      <c r="AB3025" s="5">
        <f t="shared" ref="AB3025:AB3088" ca="1" si="771">IFERROR(DATEDIF(I3025,TODAY(),"Y"),"")</f>
        <v>126</v>
      </c>
      <c r="AC3025" s="17">
        <f t="shared" ref="AC3025:AC3088" si="772">DATE(YEAR(I3025)+15,MONTH(I3025),DAY(I3025))</f>
        <v>5479</v>
      </c>
      <c r="AD3025" s="17">
        <f t="shared" ref="AD3025:AD3088" si="773">IF(OR(MONTH(I3025)=1,MONTH(I3025)=2,MONTH(I3025)=3),DATE(YEAR(AC3025),MONTH(1)+3,DAY(1)),DATE(YEAR(AC3025)+1,MONTH(1)+3,DAY(1)))</f>
        <v>5205</v>
      </c>
      <c r="AE3025" s="18" t="str" cm="1">
        <f t="array" aca="1" ref="AE3025" ca="1">_xlfn.IFS(AB3025="","NG",AB3025&gt;16,"OK",TODAY()&gt;AD3025,"OK",AB3025&lt;16,"NG")</f>
        <v>OK</v>
      </c>
      <c r="AF3025" s="18" t="str">
        <f t="shared" ref="AF3025:AF3088" si="774">IF(J3025="","",ISNUMBER(J3025))</f>
        <v/>
      </c>
      <c r="AG3025" s="5" t="str" cm="1">
        <f t="array" aca="1" ref="AG3025" ca="1">_xlfn.IFS(Y3025="NG","NG",AA3025&gt;1,"NG",AE3025="NG","NG",AF3025=FALSE,"NG",AF3025=TRUE,"OK")</f>
        <v>NG</v>
      </c>
    </row>
    <row r="3026" spans="2:33" ht="21.75" customHeight="1" x14ac:dyDescent="0.55000000000000004">
      <c r="B3026" s="34">
        <v>3011</v>
      </c>
      <c r="C3026" s="22"/>
      <c r="D3026" s="14"/>
      <c r="E3026" s="15"/>
      <c r="F3026" s="29"/>
      <c r="G3026" s="33"/>
      <c r="H3026" s="14"/>
      <c r="I3026" s="15"/>
      <c r="J3026" s="26"/>
      <c r="N3026" s="5">
        <f t="shared" si="759"/>
        <v>4</v>
      </c>
      <c r="O3026" s="5" t="str">
        <f t="shared" si="760"/>
        <v>NG</v>
      </c>
      <c r="P3026" s="5" t="str">
        <f t="shared" si="761"/>
        <v/>
      </c>
      <c r="Q3026" s="5">
        <f t="shared" si="762"/>
        <v>0</v>
      </c>
      <c r="R3026" s="5">
        <f t="shared" ca="1" si="763"/>
        <v>126</v>
      </c>
      <c r="S3026" s="17">
        <f t="shared" si="764"/>
        <v>5479</v>
      </c>
      <c r="T3026" s="17">
        <f t="shared" si="765"/>
        <v>5205</v>
      </c>
      <c r="U3026" s="18" t="str" cm="1">
        <f t="array" aca="1" ref="U3026" ca="1">_xlfn.IFS(R3026="","NG",R3026&gt;16,"OK",TODAY()&gt;T3026,"OK",R3026&lt;16,"NG")</f>
        <v>OK</v>
      </c>
      <c r="V3026" s="18" t="str">
        <f t="shared" si="766"/>
        <v/>
      </c>
      <c r="W3026" s="5" t="str" cm="1">
        <f t="array" aca="1" ref="W3026" ca="1">_xlfn.IFS(O3026="NG","NG",Q3026&gt;1,"NG",U3026="NG","NG",V3026=FALSE,"NG",V3026=TRUE,"OK")</f>
        <v>NG</v>
      </c>
      <c r="X3026" s="5">
        <f t="shared" si="767"/>
        <v>4</v>
      </c>
      <c r="Y3026" s="5" t="str">
        <f t="shared" si="768"/>
        <v>NG</v>
      </c>
      <c r="Z3026" s="5" t="str">
        <f t="shared" si="769"/>
        <v/>
      </c>
      <c r="AA3026" s="5">
        <f t="shared" si="770"/>
        <v>0</v>
      </c>
      <c r="AB3026" s="5">
        <f t="shared" ca="1" si="771"/>
        <v>126</v>
      </c>
      <c r="AC3026" s="17">
        <f t="shared" si="772"/>
        <v>5479</v>
      </c>
      <c r="AD3026" s="17">
        <f t="shared" si="773"/>
        <v>5205</v>
      </c>
      <c r="AE3026" s="18" t="str" cm="1">
        <f t="array" aca="1" ref="AE3026" ca="1">_xlfn.IFS(AB3026="","NG",AB3026&gt;16,"OK",TODAY()&gt;AD3026,"OK",AB3026&lt;16,"NG")</f>
        <v>OK</v>
      </c>
      <c r="AF3026" s="18" t="str">
        <f t="shared" si="774"/>
        <v/>
      </c>
      <c r="AG3026" s="5" t="str" cm="1">
        <f t="array" aca="1" ref="AG3026" ca="1">_xlfn.IFS(Y3026="NG","NG",AA3026&gt;1,"NG",AE3026="NG","NG",AF3026=FALSE,"NG",AF3026=TRUE,"OK")</f>
        <v>NG</v>
      </c>
    </row>
    <row r="3027" spans="2:33" ht="21.75" customHeight="1" x14ac:dyDescent="0.55000000000000004">
      <c r="B3027" s="34">
        <v>3012</v>
      </c>
      <c r="C3027" s="22"/>
      <c r="D3027" s="14"/>
      <c r="E3027" s="15"/>
      <c r="F3027" s="29"/>
      <c r="G3027" s="33"/>
      <c r="H3027" s="14"/>
      <c r="I3027" s="15"/>
      <c r="J3027" s="26"/>
      <c r="N3027" s="5">
        <f t="shared" si="759"/>
        <v>4</v>
      </c>
      <c r="O3027" s="5" t="str">
        <f t="shared" si="760"/>
        <v>NG</v>
      </c>
      <c r="P3027" s="5" t="str">
        <f t="shared" si="761"/>
        <v/>
      </c>
      <c r="Q3027" s="5">
        <f t="shared" si="762"/>
        <v>0</v>
      </c>
      <c r="R3027" s="5">
        <f t="shared" ca="1" si="763"/>
        <v>126</v>
      </c>
      <c r="S3027" s="17">
        <f t="shared" si="764"/>
        <v>5479</v>
      </c>
      <c r="T3027" s="17">
        <f t="shared" si="765"/>
        <v>5205</v>
      </c>
      <c r="U3027" s="18" t="str" cm="1">
        <f t="array" aca="1" ref="U3027" ca="1">_xlfn.IFS(R3027="","NG",R3027&gt;16,"OK",TODAY()&gt;T3027,"OK",R3027&lt;16,"NG")</f>
        <v>OK</v>
      </c>
      <c r="V3027" s="18" t="str">
        <f t="shared" si="766"/>
        <v/>
      </c>
      <c r="W3027" s="5" t="str" cm="1">
        <f t="array" aca="1" ref="W3027" ca="1">_xlfn.IFS(O3027="NG","NG",Q3027&gt;1,"NG",U3027="NG","NG",V3027=FALSE,"NG",V3027=TRUE,"OK")</f>
        <v>NG</v>
      </c>
      <c r="X3027" s="5">
        <f t="shared" si="767"/>
        <v>4</v>
      </c>
      <c r="Y3027" s="5" t="str">
        <f t="shared" si="768"/>
        <v>NG</v>
      </c>
      <c r="Z3027" s="5" t="str">
        <f t="shared" si="769"/>
        <v/>
      </c>
      <c r="AA3027" s="5">
        <f t="shared" si="770"/>
        <v>0</v>
      </c>
      <c r="AB3027" s="5">
        <f t="shared" ca="1" si="771"/>
        <v>126</v>
      </c>
      <c r="AC3027" s="17">
        <f t="shared" si="772"/>
        <v>5479</v>
      </c>
      <c r="AD3027" s="17">
        <f t="shared" si="773"/>
        <v>5205</v>
      </c>
      <c r="AE3027" s="18" t="str" cm="1">
        <f t="array" aca="1" ref="AE3027" ca="1">_xlfn.IFS(AB3027="","NG",AB3027&gt;16,"OK",TODAY()&gt;AD3027,"OK",AB3027&lt;16,"NG")</f>
        <v>OK</v>
      </c>
      <c r="AF3027" s="18" t="str">
        <f t="shared" si="774"/>
        <v/>
      </c>
      <c r="AG3027" s="5" t="str" cm="1">
        <f t="array" aca="1" ref="AG3027" ca="1">_xlfn.IFS(Y3027="NG","NG",AA3027&gt;1,"NG",AE3027="NG","NG",AF3027=FALSE,"NG",AF3027=TRUE,"OK")</f>
        <v>NG</v>
      </c>
    </row>
    <row r="3028" spans="2:33" ht="21.75" customHeight="1" x14ac:dyDescent="0.55000000000000004">
      <c r="B3028" s="34">
        <v>3013</v>
      </c>
      <c r="C3028" s="22"/>
      <c r="D3028" s="14"/>
      <c r="E3028" s="15"/>
      <c r="F3028" s="29"/>
      <c r="G3028" s="33"/>
      <c r="H3028" s="14"/>
      <c r="I3028" s="15"/>
      <c r="J3028" s="26"/>
      <c r="N3028" s="5">
        <f t="shared" si="759"/>
        <v>4</v>
      </c>
      <c r="O3028" s="5" t="str">
        <f t="shared" si="760"/>
        <v>NG</v>
      </c>
      <c r="P3028" s="5" t="str">
        <f t="shared" si="761"/>
        <v/>
      </c>
      <c r="Q3028" s="5">
        <f t="shared" si="762"/>
        <v>0</v>
      </c>
      <c r="R3028" s="5">
        <f t="shared" ca="1" si="763"/>
        <v>126</v>
      </c>
      <c r="S3028" s="17">
        <f t="shared" si="764"/>
        <v>5479</v>
      </c>
      <c r="T3028" s="17">
        <f t="shared" si="765"/>
        <v>5205</v>
      </c>
      <c r="U3028" s="18" t="str" cm="1">
        <f t="array" aca="1" ref="U3028" ca="1">_xlfn.IFS(R3028="","NG",R3028&gt;16,"OK",TODAY()&gt;T3028,"OK",R3028&lt;16,"NG")</f>
        <v>OK</v>
      </c>
      <c r="V3028" s="18" t="str">
        <f t="shared" si="766"/>
        <v/>
      </c>
      <c r="W3028" s="5" t="str" cm="1">
        <f t="array" aca="1" ref="W3028" ca="1">_xlfn.IFS(O3028="NG","NG",Q3028&gt;1,"NG",U3028="NG","NG",V3028=FALSE,"NG",V3028=TRUE,"OK")</f>
        <v>NG</v>
      </c>
      <c r="X3028" s="5">
        <f t="shared" si="767"/>
        <v>4</v>
      </c>
      <c r="Y3028" s="5" t="str">
        <f t="shared" si="768"/>
        <v>NG</v>
      </c>
      <c r="Z3028" s="5" t="str">
        <f t="shared" si="769"/>
        <v/>
      </c>
      <c r="AA3028" s="5">
        <f t="shared" si="770"/>
        <v>0</v>
      </c>
      <c r="AB3028" s="5">
        <f t="shared" ca="1" si="771"/>
        <v>126</v>
      </c>
      <c r="AC3028" s="17">
        <f t="shared" si="772"/>
        <v>5479</v>
      </c>
      <c r="AD3028" s="17">
        <f t="shared" si="773"/>
        <v>5205</v>
      </c>
      <c r="AE3028" s="18" t="str" cm="1">
        <f t="array" aca="1" ref="AE3028" ca="1">_xlfn.IFS(AB3028="","NG",AB3028&gt;16,"OK",TODAY()&gt;AD3028,"OK",AB3028&lt;16,"NG")</f>
        <v>OK</v>
      </c>
      <c r="AF3028" s="18" t="str">
        <f t="shared" si="774"/>
        <v/>
      </c>
      <c r="AG3028" s="5" t="str" cm="1">
        <f t="array" aca="1" ref="AG3028" ca="1">_xlfn.IFS(Y3028="NG","NG",AA3028&gt;1,"NG",AE3028="NG","NG",AF3028=FALSE,"NG",AF3028=TRUE,"OK")</f>
        <v>NG</v>
      </c>
    </row>
    <row r="3029" spans="2:33" ht="21.75" customHeight="1" x14ac:dyDescent="0.55000000000000004">
      <c r="B3029" s="34">
        <v>3014</v>
      </c>
      <c r="C3029" s="22"/>
      <c r="D3029" s="14"/>
      <c r="E3029" s="15"/>
      <c r="F3029" s="29"/>
      <c r="G3029" s="33"/>
      <c r="H3029" s="14"/>
      <c r="I3029" s="15"/>
      <c r="J3029" s="26"/>
      <c r="N3029" s="5">
        <f t="shared" si="759"/>
        <v>4</v>
      </c>
      <c r="O3029" s="5" t="str">
        <f t="shared" si="760"/>
        <v>NG</v>
      </c>
      <c r="P3029" s="5" t="str">
        <f t="shared" si="761"/>
        <v/>
      </c>
      <c r="Q3029" s="5">
        <f t="shared" si="762"/>
        <v>0</v>
      </c>
      <c r="R3029" s="5">
        <f t="shared" ca="1" si="763"/>
        <v>126</v>
      </c>
      <c r="S3029" s="17">
        <f t="shared" si="764"/>
        <v>5479</v>
      </c>
      <c r="T3029" s="17">
        <f t="shared" si="765"/>
        <v>5205</v>
      </c>
      <c r="U3029" s="18" t="str" cm="1">
        <f t="array" aca="1" ref="U3029" ca="1">_xlfn.IFS(R3029="","NG",R3029&gt;16,"OK",TODAY()&gt;T3029,"OK",R3029&lt;16,"NG")</f>
        <v>OK</v>
      </c>
      <c r="V3029" s="18" t="str">
        <f t="shared" si="766"/>
        <v/>
      </c>
      <c r="W3029" s="5" t="str" cm="1">
        <f t="array" aca="1" ref="W3029" ca="1">_xlfn.IFS(O3029="NG","NG",Q3029&gt;1,"NG",U3029="NG","NG",V3029=FALSE,"NG",V3029=TRUE,"OK")</f>
        <v>NG</v>
      </c>
      <c r="X3029" s="5">
        <f t="shared" si="767"/>
        <v>4</v>
      </c>
      <c r="Y3029" s="5" t="str">
        <f t="shared" si="768"/>
        <v>NG</v>
      </c>
      <c r="Z3029" s="5" t="str">
        <f t="shared" si="769"/>
        <v/>
      </c>
      <c r="AA3029" s="5">
        <f t="shared" si="770"/>
        <v>0</v>
      </c>
      <c r="AB3029" s="5">
        <f t="shared" ca="1" si="771"/>
        <v>126</v>
      </c>
      <c r="AC3029" s="17">
        <f t="shared" si="772"/>
        <v>5479</v>
      </c>
      <c r="AD3029" s="17">
        <f t="shared" si="773"/>
        <v>5205</v>
      </c>
      <c r="AE3029" s="18" t="str" cm="1">
        <f t="array" aca="1" ref="AE3029" ca="1">_xlfn.IFS(AB3029="","NG",AB3029&gt;16,"OK",TODAY()&gt;AD3029,"OK",AB3029&lt;16,"NG")</f>
        <v>OK</v>
      </c>
      <c r="AF3029" s="18" t="str">
        <f t="shared" si="774"/>
        <v/>
      </c>
      <c r="AG3029" s="5" t="str" cm="1">
        <f t="array" aca="1" ref="AG3029" ca="1">_xlfn.IFS(Y3029="NG","NG",AA3029&gt;1,"NG",AE3029="NG","NG",AF3029=FALSE,"NG",AF3029=TRUE,"OK")</f>
        <v>NG</v>
      </c>
    </row>
    <row r="3030" spans="2:33" ht="21.75" customHeight="1" x14ac:dyDescent="0.55000000000000004">
      <c r="B3030" s="34">
        <v>3015</v>
      </c>
      <c r="C3030" s="22"/>
      <c r="D3030" s="14"/>
      <c r="E3030" s="15"/>
      <c r="F3030" s="29"/>
      <c r="G3030" s="33"/>
      <c r="H3030" s="14"/>
      <c r="I3030" s="15"/>
      <c r="J3030" s="26"/>
      <c r="N3030" s="5">
        <f t="shared" si="759"/>
        <v>4</v>
      </c>
      <c r="O3030" s="5" t="str">
        <f t="shared" si="760"/>
        <v>NG</v>
      </c>
      <c r="P3030" s="5" t="str">
        <f t="shared" si="761"/>
        <v/>
      </c>
      <c r="Q3030" s="5">
        <f t="shared" si="762"/>
        <v>0</v>
      </c>
      <c r="R3030" s="5">
        <f t="shared" ca="1" si="763"/>
        <v>126</v>
      </c>
      <c r="S3030" s="17">
        <f t="shared" si="764"/>
        <v>5479</v>
      </c>
      <c r="T3030" s="17">
        <f t="shared" si="765"/>
        <v>5205</v>
      </c>
      <c r="U3030" s="18" t="str" cm="1">
        <f t="array" aca="1" ref="U3030" ca="1">_xlfn.IFS(R3030="","NG",R3030&gt;16,"OK",TODAY()&gt;T3030,"OK",R3030&lt;16,"NG")</f>
        <v>OK</v>
      </c>
      <c r="V3030" s="18" t="str">
        <f t="shared" si="766"/>
        <v/>
      </c>
      <c r="W3030" s="5" t="str" cm="1">
        <f t="array" aca="1" ref="W3030" ca="1">_xlfn.IFS(O3030="NG","NG",Q3030&gt;1,"NG",U3030="NG","NG",V3030=FALSE,"NG",V3030=TRUE,"OK")</f>
        <v>NG</v>
      </c>
      <c r="X3030" s="5">
        <f t="shared" si="767"/>
        <v>4</v>
      </c>
      <c r="Y3030" s="5" t="str">
        <f t="shared" si="768"/>
        <v>NG</v>
      </c>
      <c r="Z3030" s="5" t="str">
        <f t="shared" si="769"/>
        <v/>
      </c>
      <c r="AA3030" s="5">
        <f t="shared" si="770"/>
        <v>0</v>
      </c>
      <c r="AB3030" s="5">
        <f t="shared" ca="1" si="771"/>
        <v>126</v>
      </c>
      <c r="AC3030" s="17">
        <f t="shared" si="772"/>
        <v>5479</v>
      </c>
      <c r="AD3030" s="17">
        <f t="shared" si="773"/>
        <v>5205</v>
      </c>
      <c r="AE3030" s="18" t="str" cm="1">
        <f t="array" aca="1" ref="AE3030" ca="1">_xlfn.IFS(AB3030="","NG",AB3030&gt;16,"OK",TODAY()&gt;AD3030,"OK",AB3030&lt;16,"NG")</f>
        <v>OK</v>
      </c>
      <c r="AF3030" s="18" t="str">
        <f t="shared" si="774"/>
        <v/>
      </c>
      <c r="AG3030" s="5" t="str" cm="1">
        <f t="array" aca="1" ref="AG3030" ca="1">_xlfn.IFS(Y3030="NG","NG",AA3030&gt;1,"NG",AE3030="NG","NG",AF3030=FALSE,"NG",AF3030=TRUE,"OK")</f>
        <v>NG</v>
      </c>
    </row>
    <row r="3031" spans="2:33" ht="21.75" customHeight="1" x14ac:dyDescent="0.55000000000000004">
      <c r="B3031" s="34">
        <v>3016</v>
      </c>
      <c r="C3031" s="22"/>
      <c r="D3031" s="14"/>
      <c r="E3031" s="15"/>
      <c r="F3031" s="29"/>
      <c r="G3031" s="33"/>
      <c r="H3031" s="14"/>
      <c r="I3031" s="15"/>
      <c r="J3031" s="26"/>
      <c r="N3031" s="5">
        <f t="shared" si="759"/>
        <v>4</v>
      </c>
      <c r="O3031" s="5" t="str">
        <f t="shared" si="760"/>
        <v>NG</v>
      </c>
      <c r="P3031" s="5" t="str">
        <f t="shared" si="761"/>
        <v/>
      </c>
      <c r="Q3031" s="5">
        <f t="shared" si="762"/>
        <v>0</v>
      </c>
      <c r="R3031" s="5">
        <f t="shared" ca="1" si="763"/>
        <v>126</v>
      </c>
      <c r="S3031" s="17">
        <f t="shared" si="764"/>
        <v>5479</v>
      </c>
      <c r="T3031" s="17">
        <f t="shared" si="765"/>
        <v>5205</v>
      </c>
      <c r="U3031" s="18" t="str" cm="1">
        <f t="array" aca="1" ref="U3031" ca="1">_xlfn.IFS(R3031="","NG",R3031&gt;16,"OK",TODAY()&gt;T3031,"OK",R3031&lt;16,"NG")</f>
        <v>OK</v>
      </c>
      <c r="V3031" s="18" t="str">
        <f t="shared" si="766"/>
        <v/>
      </c>
      <c r="W3031" s="5" t="str" cm="1">
        <f t="array" aca="1" ref="W3031" ca="1">_xlfn.IFS(O3031="NG","NG",Q3031&gt;1,"NG",U3031="NG","NG",V3031=FALSE,"NG",V3031=TRUE,"OK")</f>
        <v>NG</v>
      </c>
      <c r="X3031" s="5">
        <f t="shared" si="767"/>
        <v>4</v>
      </c>
      <c r="Y3031" s="5" t="str">
        <f t="shared" si="768"/>
        <v>NG</v>
      </c>
      <c r="Z3031" s="5" t="str">
        <f t="shared" si="769"/>
        <v/>
      </c>
      <c r="AA3031" s="5">
        <f t="shared" si="770"/>
        <v>0</v>
      </c>
      <c r="AB3031" s="5">
        <f t="shared" ca="1" si="771"/>
        <v>126</v>
      </c>
      <c r="AC3031" s="17">
        <f t="shared" si="772"/>
        <v>5479</v>
      </c>
      <c r="AD3031" s="17">
        <f t="shared" si="773"/>
        <v>5205</v>
      </c>
      <c r="AE3031" s="18" t="str" cm="1">
        <f t="array" aca="1" ref="AE3031" ca="1">_xlfn.IFS(AB3031="","NG",AB3031&gt;16,"OK",TODAY()&gt;AD3031,"OK",AB3031&lt;16,"NG")</f>
        <v>OK</v>
      </c>
      <c r="AF3031" s="18" t="str">
        <f t="shared" si="774"/>
        <v/>
      </c>
      <c r="AG3031" s="5" t="str" cm="1">
        <f t="array" aca="1" ref="AG3031" ca="1">_xlfn.IFS(Y3031="NG","NG",AA3031&gt;1,"NG",AE3031="NG","NG",AF3031=FALSE,"NG",AF3031=TRUE,"OK")</f>
        <v>NG</v>
      </c>
    </row>
    <row r="3032" spans="2:33" ht="21.75" customHeight="1" x14ac:dyDescent="0.55000000000000004">
      <c r="B3032" s="34">
        <v>3017</v>
      </c>
      <c r="C3032" s="22"/>
      <c r="D3032" s="14"/>
      <c r="E3032" s="15"/>
      <c r="F3032" s="29"/>
      <c r="G3032" s="33"/>
      <c r="H3032" s="14"/>
      <c r="I3032" s="15"/>
      <c r="J3032" s="26"/>
      <c r="N3032" s="5">
        <f t="shared" si="759"/>
        <v>4</v>
      </c>
      <c r="O3032" s="5" t="str">
        <f t="shared" si="760"/>
        <v>NG</v>
      </c>
      <c r="P3032" s="5" t="str">
        <f t="shared" si="761"/>
        <v/>
      </c>
      <c r="Q3032" s="5">
        <f t="shared" si="762"/>
        <v>0</v>
      </c>
      <c r="R3032" s="5">
        <f t="shared" ca="1" si="763"/>
        <v>126</v>
      </c>
      <c r="S3032" s="17">
        <f t="shared" si="764"/>
        <v>5479</v>
      </c>
      <c r="T3032" s="17">
        <f t="shared" si="765"/>
        <v>5205</v>
      </c>
      <c r="U3032" s="18" t="str" cm="1">
        <f t="array" aca="1" ref="U3032" ca="1">_xlfn.IFS(R3032="","NG",R3032&gt;16,"OK",TODAY()&gt;T3032,"OK",R3032&lt;16,"NG")</f>
        <v>OK</v>
      </c>
      <c r="V3032" s="18" t="str">
        <f t="shared" si="766"/>
        <v/>
      </c>
      <c r="W3032" s="5" t="str" cm="1">
        <f t="array" aca="1" ref="W3032" ca="1">_xlfn.IFS(O3032="NG","NG",Q3032&gt;1,"NG",U3032="NG","NG",V3032=FALSE,"NG",V3032=TRUE,"OK")</f>
        <v>NG</v>
      </c>
      <c r="X3032" s="5">
        <f t="shared" si="767"/>
        <v>4</v>
      </c>
      <c r="Y3032" s="5" t="str">
        <f t="shared" si="768"/>
        <v>NG</v>
      </c>
      <c r="Z3032" s="5" t="str">
        <f t="shared" si="769"/>
        <v/>
      </c>
      <c r="AA3032" s="5">
        <f t="shared" si="770"/>
        <v>0</v>
      </c>
      <c r="AB3032" s="5">
        <f t="shared" ca="1" si="771"/>
        <v>126</v>
      </c>
      <c r="AC3032" s="17">
        <f t="shared" si="772"/>
        <v>5479</v>
      </c>
      <c r="AD3032" s="17">
        <f t="shared" si="773"/>
        <v>5205</v>
      </c>
      <c r="AE3032" s="18" t="str" cm="1">
        <f t="array" aca="1" ref="AE3032" ca="1">_xlfn.IFS(AB3032="","NG",AB3032&gt;16,"OK",TODAY()&gt;AD3032,"OK",AB3032&lt;16,"NG")</f>
        <v>OK</v>
      </c>
      <c r="AF3032" s="18" t="str">
        <f t="shared" si="774"/>
        <v/>
      </c>
      <c r="AG3032" s="5" t="str" cm="1">
        <f t="array" aca="1" ref="AG3032" ca="1">_xlfn.IFS(Y3032="NG","NG",AA3032&gt;1,"NG",AE3032="NG","NG",AF3032=FALSE,"NG",AF3032=TRUE,"OK")</f>
        <v>NG</v>
      </c>
    </row>
    <row r="3033" spans="2:33" ht="21.75" customHeight="1" x14ac:dyDescent="0.55000000000000004">
      <c r="B3033" s="34">
        <v>3018</v>
      </c>
      <c r="C3033" s="22"/>
      <c r="D3033" s="14"/>
      <c r="E3033" s="15"/>
      <c r="F3033" s="29"/>
      <c r="G3033" s="33"/>
      <c r="H3033" s="14"/>
      <c r="I3033" s="15"/>
      <c r="J3033" s="26"/>
      <c r="N3033" s="5">
        <f t="shared" si="759"/>
        <v>4</v>
      </c>
      <c r="O3033" s="5" t="str">
        <f t="shared" si="760"/>
        <v>NG</v>
      </c>
      <c r="P3033" s="5" t="str">
        <f t="shared" si="761"/>
        <v/>
      </c>
      <c r="Q3033" s="5">
        <f t="shared" si="762"/>
        <v>0</v>
      </c>
      <c r="R3033" s="5">
        <f t="shared" ca="1" si="763"/>
        <v>126</v>
      </c>
      <c r="S3033" s="17">
        <f t="shared" si="764"/>
        <v>5479</v>
      </c>
      <c r="T3033" s="17">
        <f t="shared" si="765"/>
        <v>5205</v>
      </c>
      <c r="U3033" s="18" t="str" cm="1">
        <f t="array" aca="1" ref="U3033" ca="1">_xlfn.IFS(R3033="","NG",R3033&gt;16,"OK",TODAY()&gt;T3033,"OK",R3033&lt;16,"NG")</f>
        <v>OK</v>
      </c>
      <c r="V3033" s="18" t="str">
        <f t="shared" si="766"/>
        <v/>
      </c>
      <c r="W3033" s="5" t="str" cm="1">
        <f t="array" aca="1" ref="W3033" ca="1">_xlfn.IFS(O3033="NG","NG",Q3033&gt;1,"NG",U3033="NG","NG",V3033=FALSE,"NG",V3033=TRUE,"OK")</f>
        <v>NG</v>
      </c>
      <c r="X3033" s="5">
        <f t="shared" si="767"/>
        <v>4</v>
      </c>
      <c r="Y3033" s="5" t="str">
        <f t="shared" si="768"/>
        <v>NG</v>
      </c>
      <c r="Z3033" s="5" t="str">
        <f t="shared" si="769"/>
        <v/>
      </c>
      <c r="AA3033" s="5">
        <f t="shared" si="770"/>
        <v>0</v>
      </c>
      <c r="AB3033" s="5">
        <f t="shared" ca="1" si="771"/>
        <v>126</v>
      </c>
      <c r="AC3033" s="17">
        <f t="shared" si="772"/>
        <v>5479</v>
      </c>
      <c r="AD3033" s="17">
        <f t="shared" si="773"/>
        <v>5205</v>
      </c>
      <c r="AE3033" s="18" t="str" cm="1">
        <f t="array" aca="1" ref="AE3033" ca="1">_xlfn.IFS(AB3033="","NG",AB3033&gt;16,"OK",TODAY()&gt;AD3033,"OK",AB3033&lt;16,"NG")</f>
        <v>OK</v>
      </c>
      <c r="AF3033" s="18" t="str">
        <f t="shared" si="774"/>
        <v/>
      </c>
      <c r="AG3033" s="5" t="str" cm="1">
        <f t="array" aca="1" ref="AG3033" ca="1">_xlfn.IFS(Y3033="NG","NG",AA3033&gt;1,"NG",AE3033="NG","NG",AF3033=FALSE,"NG",AF3033=TRUE,"OK")</f>
        <v>NG</v>
      </c>
    </row>
    <row r="3034" spans="2:33" ht="21.75" customHeight="1" x14ac:dyDescent="0.55000000000000004">
      <c r="B3034" s="34">
        <v>3019</v>
      </c>
      <c r="C3034" s="22"/>
      <c r="D3034" s="14"/>
      <c r="E3034" s="15"/>
      <c r="F3034" s="29"/>
      <c r="G3034" s="33"/>
      <c r="H3034" s="14"/>
      <c r="I3034" s="15"/>
      <c r="J3034" s="26"/>
      <c r="N3034" s="5">
        <f t="shared" si="759"/>
        <v>4</v>
      </c>
      <c r="O3034" s="5" t="str">
        <f t="shared" si="760"/>
        <v>NG</v>
      </c>
      <c r="P3034" s="5" t="str">
        <f t="shared" si="761"/>
        <v/>
      </c>
      <c r="Q3034" s="5">
        <f t="shared" si="762"/>
        <v>0</v>
      </c>
      <c r="R3034" s="5">
        <f t="shared" ca="1" si="763"/>
        <v>126</v>
      </c>
      <c r="S3034" s="17">
        <f t="shared" si="764"/>
        <v>5479</v>
      </c>
      <c r="T3034" s="17">
        <f t="shared" si="765"/>
        <v>5205</v>
      </c>
      <c r="U3034" s="18" t="str" cm="1">
        <f t="array" aca="1" ref="U3034" ca="1">_xlfn.IFS(R3034="","NG",R3034&gt;16,"OK",TODAY()&gt;T3034,"OK",R3034&lt;16,"NG")</f>
        <v>OK</v>
      </c>
      <c r="V3034" s="18" t="str">
        <f t="shared" si="766"/>
        <v/>
      </c>
      <c r="W3034" s="5" t="str" cm="1">
        <f t="array" aca="1" ref="W3034" ca="1">_xlfn.IFS(O3034="NG","NG",Q3034&gt;1,"NG",U3034="NG","NG",V3034=FALSE,"NG",V3034=TRUE,"OK")</f>
        <v>NG</v>
      </c>
      <c r="X3034" s="5">
        <f t="shared" si="767"/>
        <v>4</v>
      </c>
      <c r="Y3034" s="5" t="str">
        <f t="shared" si="768"/>
        <v>NG</v>
      </c>
      <c r="Z3034" s="5" t="str">
        <f t="shared" si="769"/>
        <v/>
      </c>
      <c r="AA3034" s="5">
        <f t="shared" si="770"/>
        <v>0</v>
      </c>
      <c r="AB3034" s="5">
        <f t="shared" ca="1" si="771"/>
        <v>126</v>
      </c>
      <c r="AC3034" s="17">
        <f t="shared" si="772"/>
        <v>5479</v>
      </c>
      <c r="AD3034" s="17">
        <f t="shared" si="773"/>
        <v>5205</v>
      </c>
      <c r="AE3034" s="18" t="str" cm="1">
        <f t="array" aca="1" ref="AE3034" ca="1">_xlfn.IFS(AB3034="","NG",AB3034&gt;16,"OK",TODAY()&gt;AD3034,"OK",AB3034&lt;16,"NG")</f>
        <v>OK</v>
      </c>
      <c r="AF3034" s="18" t="str">
        <f t="shared" si="774"/>
        <v/>
      </c>
      <c r="AG3034" s="5" t="str" cm="1">
        <f t="array" aca="1" ref="AG3034" ca="1">_xlfn.IFS(Y3034="NG","NG",AA3034&gt;1,"NG",AE3034="NG","NG",AF3034=FALSE,"NG",AF3034=TRUE,"OK")</f>
        <v>NG</v>
      </c>
    </row>
    <row r="3035" spans="2:33" ht="21.75" customHeight="1" x14ac:dyDescent="0.55000000000000004">
      <c r="B3035" s="34">
        <v>3020</v>
      </c>
      <c r="C3035" s="22"/>
      <c r="D3035" s="14"/>
      <c r="E3035" s="15"/>
      <c r="F3035" s="29"/>
      <c r="G3035" s="33"/>
      <c r="H3035" s="14"/>
      <c r="I3035" s="15"/>
      <c r="J3035" s="26"/>
      <c r="N3035" s="5">
        <f t="shared" si="759"/>
        <v>4</v>
      </c>
      <c r="O3035" s="5" t="str">
        <f t="shared" si="760"/>
        <v>NG</v>
      </c>
      <c r="P3035" s="5" t="str">
        <f t="shared" si="761"/>
        <v/>
      </c>
      <c r="Q3035" s="5">
        <f t="shared" si="762"/>
        <v>0</v>
      </c>
      <c r="R3035" s="5">
        <f t="shared" ca="1" si="763"/>
        <v>126</v>
      </c>
      <c r="S3035" s="17">
        <f t="shared" si="764"/>
        <v>5479</v>
      </c>
      <c r="T3035" s="17">
        <f t="shared" si="765"/>
        <v>5205</v>
      </c>
      <c r="U3035" s="18" t="str" cm="1">
        <f t="array" aca="1" ref="U3035" ca="1">_xlfn.IFS(R3035="","NG",R3035&gt;16,"OK",TODAY()&gt;T3035,"OK",R3035&lt;16,"NG")</f>
        <v>OK</v>
      </c>
      <c r="V3035" s="18" t="str">
        <f t="shared" si="766"/>
        <v/>
      </c>
      <c r="W3035" s="5" t="str" cm="1">
        <f t="array" aca="1" ref="W3035" ca="1">_xlfn.IFS(O3035="NG","NG",Q3035&gt;1,"NG",U3035="NG","NG",V3035=FALSE,"NG",V3035=TRUE,"OK")</f>
        <v>NG</v>
      </c>
      <c r="X3035" s="5">
        <f t="shared" si="767"/>
        <v>4</v>
      </c>
      <c r="Y3035" s="5" t="str">
        <f t="shared" si="768"/>
        <v>NG</v>
      </c>
      <c r="Z3035" s="5" t="str">
        <f t="shared" si="769"/>
        <v/>
      </c>
      <c r="AA3035" s="5">
        <f t="shared" si="770"/>
        <v>0</v>
      </c>
      <c r="AB3035" s="5">
        <f t="shared" ca="1" si="771"/>
        <v>126</v>
      </c>
      <c r="AC3035" s="17">
        <f t="shared" si="772"/>
        <v>5479</v>
      </c>
      <c r="AD3035" s="17">
        <f t="shared" si="773"/>
        <v>5205</v>
      </c>
      <c r="AE3035" s="18" t="str" cm="1">
        <f t="array" aca="1" ref="AE3035" ca="1">_xlfn.IFS(AB3035="","NG",AB3035&gt;16,"OK",TODAY()&gt;AD3035,"OK",AB3035&lt;16,"NG")</f>
        <v>OK</v>
      </c>
      <c r="AF3035" s="18" t="str">
        <f t="shared" si="774"/>
        <v/>
      </c>
      <c r="AG3035" s="5" t="str" cm="1">
        <f t="array" aca="1" ref="AG3035" ca="1">_xlfn.IFS(Y3035="NG","NG",AA3035&gt;1,"NG",AE3035="NG","NG",AF3035=FALSE,"NG",AF3035=TRUE,"OK")</f>
        <v>NG</v>
      </c>
    </row>
    <row r="3036" spans="2:33" ht="21.75" customHeight="1" x14ac:dyDescent="0.55000000000000004">
      <c r="B3036" s="34">
        <v>3021</v>
      </c>
      <c r="C3036" s="22"/>
      <c r="D3036" s="14"/>
      <c r="E3036" s="15"/>
      <c r="F3036" s="29"/>
      <c r="G3036" s="33"/>
      <c r="H3036" s="14"/>
      <c r="I3036" s="15"/>
      <c r="J3036" s="26"/>
      <c r="N3036" s="5">
        <f t="shared" si="759"/>
        <v>4</v>
      </c>
      <c r="O3036" s="5" t="str">
        <f t="shared" si="760"/>
        <v>NG</v>
      </c>
      <c r="P3036" s="5" t="str">
        <f t="shared" si="761"/>
        <v/>
      </c>
      <c r="Q3036" s="5">
        <f t="shared" si="762"/>
        <v>0</v>
      </c>
      <c r="R3036" s="5">
        <f t="shared" ca="1" si="763"/>
        <v>126</v>
      </c>
      <c r="S3036" s="17">
        <f t="shared" si="764"/>
        <v>5479</v>
      </c>
      <c r="T3036" s="17">
        <f t="shared" si="765"/>
        <v>5205</v>
      </c>
      <c r="U3036" s="18" t="str" cm="1">
        <f t="array" aca="1" ref="U3036" ca="1">_xlfn.IFS(R3036="","NG",R3036&gt;16,"OK",TODAY()&gt;T3036,"OK",R3036&lt;16,"NG")</f>
        <v>OK</v>
      </c>
      <c r="V3036" s="18" t="str">
        <f t="shared" si="766"/>
        <v/>
      </c>
      <c r="W3036" s="5" t="str" cm="1">
        <f t="array" aca="1" ref="W3036" ca="1">_xlfn.IFS(O3036="NG","NG",Q3036&gt;1,"NG",U3036="NG","NG",V3036=FALSE,"NG",V3036=TRUE,"OK")</f>
        <v>NG</v>
      </c>
      <c r="X3036" s="5">
        <f t="shared" si="767"/>
        <v>4</v>
      </c>
      <c r="Y3036" s="5" t="str">
        <f t="shared" si="768"/>
        <v>NG</v>
      </c>
      <c r="Z3036" s="5" t="str">
        <f t="shared" si="769"/>
        <v/>
      </c>
      <c r="AA3036" s="5">
        <f t="shared" si="770"/>
        <v>0</v>
      </c>
      <c r="AB3036" s="5">
        <f t="shared" ca="1" si="771"/>
        <v>126</v>
      </c>
      <c r="AC3036" s="17">
        <f t="shared" si="772"/>
        <v>5479</v>
      </c>
      <c r="AD3036" s="17">
        <f t="shared" si="773"/>
        <v>5205</v>
      </c>
      <c r="AE3036" s="18" t="str" cm="1">
        <f t="array" aca="1" ref="AE3036" ca="1">_xlfn.IFS(AB3036="","NG",AB3036&gt;16,"OK",TODAY()&gt;AD3036,"OK",AB3036&lt;16,"NG")</f>
        <v>OK</v>
      </c>
      <c r="AF3036" s="18" t="str">
        <f t="shared" si="774"/>
        <v/>
      </c>
      <c r="AG3036" s="5" t="str" cm="1">
        <f t="array" aca="1" ref="AG3036" ca="1">_xlfn.IFS(Y3036="NG","NG",AA3036&gt;1,"NG",AE3036="NG","NG",AF3036=FALSE,"NG",AF3036=TRUE,"OK")</f>
        <v>NG</v>
      </c>
    </row>
    <row r="3037" spans="2:33" ht="21.75" customHeight="1" x14ac:dyDescent="0.55000000000000004">
      <c r="B3037" s="34">
        <v>3022</v>
      </c>
      <c r="C3037" s="22"/>
      <c r="D3037" s="14"/>
      <c r="E3037" s="15"/>
      <c r="F3037" s="29"/>
      <c r="G3037" s="33"/>
      <c r="H3037" s="14"/>
      <c r="I3037" s="15"/>
      <c r="J3037" s="26"/>
      <c r="N3037" s="5">
        <f t="shared" si="759"/>
        <v>4</v>
      </c>
      <c r="O3037" s="5" t="str">
        <f t="shared" si="760"/>
        <v>NG</v>
      </c>
      <c r="P3037" s="5" t="str">
        <f t="shared" si="761"/>
        <v/>
      </c>
      <c r="Q3037" s="5">
        <f t="shared" si="762"/>
        <v>0</v>
      </c>
      <c r="R3037" s="5">
        <f t="shared" ca="1" si="763"/>
        <v>126</v>
      </c>
      <c r="S3037" s="17">
        <f t="shared" si="764"/>
        <v>5479</v>
      </c>
      <c r="T3037" s="17">
        <f t="shared" si="765"/>
        <v>5205</v>
      </c>
      <c r="U3037" s="18" t="str" cm="1">
        <f t="array" aca="1" ref="U3037" ca="1">_xlfn.IFS(R3037="","NG",R3037&gt;16,"OK",TODAY()&gt;T3037,"OK",R3037&lt;16,"NG")</f>
        <v>OK</v>
      </c>
      <c r="V3037" s="18" t="str">
        <f t="shared" si="766"/>
        <v/>
      </c>
      <c r="W3037" s="5" t="str" cm="1">
        <f t="array" aca="1" ref="W3037" ca="1">_xlfn.IFS(O3037="NG","NG",Q3037&gt;1,"NG",U3037="NG","NG",V3037=FALSE,"NG",V3037=TRUE,"OK")</f>
        <v>NG</v>
      </c>
      <c r="X3037" s="5">
        <f t="shared" si="767"/>
        <v>4</v>
      </c>
      <c r="Y3037" s="5" t="str">
        <f t="shared" si="768"/>
        <v>NG</v>
      </c>
      <c r="Z3037" s="5" t="str">
        <f t="shared" si="769"/>
        <v/>
      </c>
      <c r="AA3037" s="5">
        <f t="shared" si="770"/>
        <v>0</v>
      </c>
      <c r="AB3037" s="5">
        <f t="shared" ca="1" si="771"/>
        <v>126</v>
      </c>
      <c r="AC3037" s="17">
        <f t="shared" si="772"/>
        <v>5479</v>
      </c>
      <c r="AD3037" s="17">
        <f t="shared" si="773"/>
        <v>5205</v>
      </c>
      <c r="AE3037" s="18" t="str" cm="1">
        <f t="array" aca="1" ref="AE3037" ca="1">_xlfn.IFS(AB3037="","NG",AB3037&gt;16,"OK",TODAY()&gt;AD3037,"OK",AB3037&lt;16,"NG")</f>
        <v>OK</v>
      </c>
      <c r="AF3037" s="18" t="str">
        <f t="shared" si="774"/>
        <v/>
      </c>
      <c r="AG3037" s="5" t="str" cm="1">
        <f t="array" aca="1" ref="AG3037" ca="1">_xlfn.IFS(Y3037="NG","NG",AA3037&gt;1,"NG",AE3037="NG","NG",AF3037=FALSE,"NG",AF3037=TRUE,"OK")</f>
        <v>NG</v>
      </c>
    </row>
    <row r="3038" spans="2:33" ht="21.75" customHeight="1" x14ac:dyDescent="0.55000000000000004">
      <c r="B3038" s="34">
        <v>3023</v>
      </c>
      <c r="C3038" s="22"/>
      <c r="D3038" s="14"/>
      <c r="E3038" s="15"/>
      <c r="F3038" s="29"/>
      <c r="G3038" s="33"/>
      <c r="H3038" s="14"/>
      <c r="I3038" s="15"/>
      <c r="J3038" s="26"/>
      <c r="N3038" s="5">
        <f t="shared" si="759"/>
        <v>4</v>
      </c>
      <c r="O3038" s="5" t="str">
        <f t="shared" si="760"/>
        <v>NG</v>
      </c>
      <c r="P3038" s="5" t="str">
        <f t="shared" si="761"/>
        <v/>
      </c>
      <c r="Q3038" s="5">
        <f t="shared" si="762"/>
        <v>0</v>
      </c>
      <c r="R3038" s="5">
        <f t="shared" ca="1" si="763"/>
        <v>126</v>
      </c>
      <c r="S3038" s="17">
        <f t="shared" si="764"/>
        <v>5479</v>
      </c>
      <c r="T3038" s="17">
        <f t="shared" si="765"/>
        <v>5205</v>
      </c>
      <c r="U3038" s="18" t="str" cm="1">
        <f t="array" aca="1" ref="U3038" ca="1">_xlfn.IFS(R3038="","NG",R3038&gt;16,"OK",TODAY()&gt;T3038,"OK",R3038&lt;16,"NG")</f>
        <v>OK</v>
      </c>
      <c r="V3038" s="18" t="str">
        <f t="shared" si="766"/>
        <v/>
      </c>
      <c r="W3038" s="5" t="str" cm="1">
        <f t="array" aca="1" ref="W3038" ca="1">_xlfn.IFS(O3038="NG","NG",Q3038&gt;1,"NG",U3038="NG","NG",V3038=FALSE,"NG",V3038=TRUE,"OK")</f>
        <v>NG</v>
      </c>
      <c r="X3038" s="5">
        <f t="shared" si="767"/>
        <v>4</v>
      </c>
      <c r="Y3038" s="5" t="str">
        <f t="shared" si="768"/>
        <v>NG</v>
      </c>
      <c r="Z3038" s="5" t="str">
        <f t="shared" si="769"/>
        <v/>
      </c>
      <c r="AA3038" s="5">
        <f t="shared" si="770"/>
        <v>0</v>
      </c>
      <c r="AB3038" s="5">
        <f t="shared" ca="1" si="771"/>
        <v>126</v>
      </c>
      <c r="AC3038" s="17">
        <f t="shared" si="772"/>
        <v>5479</v>
      </c>
      <c r="AD3038" s="17">
        <f t="shared" si="773"/>
        <v>5205</v>
      </c>
      <c r="AE3038" s="18" t="str" cm="1">
        <f t="array" aca="1" ref="AE3038" ca="1">_xlfn.IFS(AB3038="","NG",AB3038&gt;16,"OK",TODAY()&gt;AD3038,"OK",AB3038&lt;16,"NG")</f>
        <v>OK</v>
      </c>
      <c r="AF3038" s="18" t="str">
        <f t="shared" si="774"/>
        <v/>
      </c>
      <c r="AG3038" s="5" t="str" cm="1">
        <f t="array" aca="1" ref="AG3038" ca="1">_xlfn.IFS(Y3038="NG","NG",AA3038&gt;1,"NG",AE3038="NG","NG",AF3038=FALSE,"NG",AF3038=TRUE,"OK")</f>
        <v>NG</v>
      </c>
    </row>
    <row r="3039" spans="2:33" ht="21.75" customHeight="1" x14ac:dyDescent="0.55000000000000004">
      <c r="B3039" s="34">
        <v>3024</v>
      </c>
      <c r="C3039" s="22"/>
      <c r="D3039" s="14"/>
      <c r="E3039" s="15"/>
      <c r="F3039" s="29"/>
      <c r="G3039" s="33"/>
      <c r="H3039" s="14"/>
      <c r="I3039" s="15"/>
      <c r="J3039" s="26"/>
      <c r="N3039" s="5">
        <f t="shared" si="759"/>
        <v>4</v>
      </c>
      <c r="O3039" s="5" t="str">
        <f t="shared" si="760"/>
        <v>NG</v>
      </c>
      <c r="P3039" s="5" t="str">
        <f t="shared" si="761"/>
        <v/>
      </c>
      <c r="Q3039" s="5">
        <f t="shared" si="762"/>
        <v>0</v>
      </c>
      <c r="R3039" s="5">
        <f t="shared" ca="1" si="763"/>
        <v>126</v>
      </c>
      <c r="S3039" s="17">
        <f t="shared" si="764"/>
        <v>5479</v>
      </c>
      <c r="T3039" s="17">
        <f t="shared" si="765"/>
        <v>5205</v>
      </c>
      <c r="U3039" s="18" t="str" cm="1">
        <f t="array" aca="1" ref="U3039" ca="1">_xlfn.IFS(R3039="","NG",R3039&gt;16,"OK",TODAY()&gt;T3039,"OK",R3039&lt;16,"NG")</f>
        <v>OK</v>
      </c>
      <c r="V3039" s="18" t="str">
        <f t="shared" si="766"/>
        <v/>
      </c>
      <c r="W3039" s="5" t="str" cm="1">
        <f t="array" aca="1" ref="W3039" ca="1">_xlfn.IFS(O3039="NG","NG",Q3039&gt;1,"NG",U3039="NG","NG",V3039=FALSE,"NG",V3039=TRUE,"OK")</f>
        <v>NG</v>
      </c>
      <c r="X3039" s="5">
        <f t="shared" si="767"/>
        <v>4</v>
      </c>
      <c r="Y3039" s="5" t="str">
        <f t="shared" si="768"/>
        <v>NG</v>
      </c>
      <c r="Z3039" s="5" t="str">
        <f t="shared" si="769"/>
        <v/>
      </c>
      <c r="AA3039" s="5">
        <f t="shared" si="770"/>
        <v>0</v>
      </c>
      <c r="AB3039" s="5">
        <f t="shared" ca="1" si="771"/>
        <v>126</v>
      </c>
      <c r="AC3039" s="17">
        <f t="shared" si="772"/>
        <v>5479</v>
      </c>
      <c r="AD3039" s="17">
        <f t="shared" si="773"/>
        <v>5205</v>
      </c>
      <c r="AE3039" s="18" t="str" cm="1">
        <f t="array" aca="1" ref="AE3039" ca="1">_xlfn.IFS(AB3039="","NG",AB3039&gt;16,"OK",TODAY()&gt;AD3039,"OK",AB3039&lt;16,"NG")</f>
        <v>OK</v>
      </c>
      <c r="AF3039" s="18" t="str">
        <f t="shared" si="774"/>
        <v/>
      </c>
      <c r="AG3039" s="5" t="str" cm="1">
        <f t="array" aca="1" ref="AG3039" ca="1">_xlfn.IFS(Y3039="NG","NG",AA3039&gt;1,"NG",AE3039="NG","NG",AF3039=FALSE,"NG",AF3039=TRUE,"OK")</f>
        <v>NG</v>
      </c>
    </row>
    <row r="3040" spans="2:33" ht="21.75" customHeight="1" x14ac:dyDescent="0.55000000000000004">
      <c r="B3040" s="34">
        <v>3025</v>
      </c>
      <c r="C3040" s="22"/>
      <c r="D3040" s="14"/>
      <c r="E3040" s="15"/>
      <c r="F3040" s="29"/>
      <c r="G3040" s="33"/>
      <c r="H3040" s="14"/>
      <c r="I3040" s="15"/>
      <c r="J3040" s="26"/>
      <c r="N3040" s="5">
        <f t="shared" si="759"/>
        <v>4</v>
      </c>
      <c r="O3040" s="5" t="str">
        <f t="shared" si="760"/>
        <v>NG</v>
      </c>
      <c r="P3040" s="5" t="str">
        <f t="shared" si="761"/>
        <v/>
      </c>
      <c r="Q3040" s="5">
        <f t="shared" si="762"/>
        <v>0</v>
      </c>
      <c r="R3040" s="5">
        <f t="shared" ca="1" si="763"/>
        <v>126</v>
      </c>
      <c r="S3040" s="17">
        <f t="shared" si="764"/>
        <v>5479</v>
      </c>
      <c r="T3040" s="17">
        <f t="shared" si="765"/>
        <v>5205</v>
      </c>
      <c r="U3040" s="18" t="str" cm="1">
        <f t="array" aca="1" ref="U3040" ca="1">_xlfn.IFS(R3040="","NG",R3040&gt;16,"OK",TODAY()&gt;T3040,"OK",R3040&lt;16,"NG")</f>
        <v>OK</v>
      </c>
      <c r="V3040" s="18" t="str">
        <f t="shared" si="766"/>
        <v/>
      </c>
      <c r="W3040" s="5" t="str" cm="1">
        <f t="array" aca="1" ref="W3040" ca="1">_xlfn.IFS(O3040="NG","NG",Q3040&gt;1,"NG",U3040="NG","NG",V3040=FALSE,"NG",V3040=TRUE,"OK")</f>
        <v>NG</v>
      </c>
      <c r="X3040" s="5">
        <f t="shared" si="767"/>
        <v>4</v>
      </c>
      <c r="Y3040" s="5" t="str">
        <f t="shared" si="768"/>
        <v>NG</v>
      </c>
      <c r="Z3040" s="5" t="str">
        <f t="shared" si="769"/>
        <v/>
      </c>
      <c r="AA3040" s="5">
        <f t="shared" si="770"/>
        <v>0</v>
      </c>
      <c r="AB3040" s="5">
        <f t="shared" ca="1" si="771"/>
        <v>126</v>
      </c>
      <c r="AC3040" s="17">
        <f t="shared" si="772"/>
        <v>5479</v>
      </c>
      <c r="AD3040" s="17">
        <f t="shared" si="773"/>
        <v>5205</v>
      </c>
      <c r="AE3040" s="18" t="str" cm="1">
        <f t="array" aca="1" ref="AE3040" ca="1">_xlfn.IFS(AB3040="","NG",AB3040&gt;16,"OK",TODAY()&gt;AD3040,"OK",AB3040&lt;16,"NG")</f>
        <v>OK</v>
      </c>
      <c r="AF3040" s="18" t="str">
        <f t="shared" si="774"/>
        <v/>
      </c>
      <c r="AG3040" s="5" t="str" cm="1">
        <f t="array" aca="1" ref="AG3040" ca="1">_xlfn.IFS(Y3040="NG","NG",AA3040&gt;1,"NG",AE3040="NG","NG",AF3040=FALSE,"NG",AF3040=TRUE,"OK")</f>
        <v>NG</v>
      </c>
    </row>
    <row r="3041" spans="2:33" ht="21.75" customHeight="1" x14ac:dyDescent="0.55000000000000004">
      <c r="B3041" s="34">
        <v>3026</v>
      </c>
      <c r="C3041" s="22"/>
      <c r="D3041" s="14"/>
      <c r="E3041" s="15"/>
      <c r="F3041" s="29"/>
      <c r="G3041" s="33"/>
      <c r="H3041" s="14"/>
      <c r="I3041" s="15"/>
      <c r="J3041" s="26"/>
      <c r="N3041" s="5">
        <f t="shared" si="759"/>
        <v>4</v>
      </c>
      <c r="O3041" s="5" t="str">
        <f t="shared" si="760"/>
        <v>NG</v>
      </c>
      <c r="P3041" s="5" t="str">
        <f t="shared" si="761"/>
        <v/>
      </c>
      <c r="Q3041" s="5">
        <f t="shared" si="762"/>
        <v>0</v>
      </c>
      <c r="R3041" s="5">
        <f t="shared" ca="1" si="763"/>
        <v>126</v>
      </c>
      <c r="S3041" s="17">
        <f t="shared" si="764"/>
        <v>5479</v>
      </c>
      <c r="T3041" s="17">
        <f t="shared" si="765"/>
        <v>5205</v>
      </c>
      <c r="U3041" s="18" t="str" cm="1">
        <f t="array" aca="1" ref="U3041" ca="1">_xlfn.IFS(R3041="","NG",R3041&gt;16,"OK",TODAY()&gt;T3041,"OK",R3041&lt;16,"NG")</f>
        <v>OK</v>
      </c>
      <c r="V3041" s="18" t="str">
        <f t="shared" si="766"/>
        <v/>
      </c>
      <c r="W3041" s="5" t="str" cm="1">
        <f t="array" aca="1" ref="W3041" ca="1">_xlfn.IFS(O3041="NG","NG",Q3041&gt;1,"NG",U3041="NG","NG",V3041=FALSE,"NG",V3041=TRUE,"OK")</f>
        <v>NG</v>
      </c>
      <c r="X3041" s="5">
        <f t="shared" si="767"/>
        <v>4</v>
      </c>
      <c r="Y3041" s="5" t="str">
        <f t="shared" si="768"/>
        <v>NG</v>
      </c>
      <c r="Z3041" s="5" t="str">
        <f t="shared" si="769"/>
        <v/>
      </c>
      <c r="AA3041" s="5">
        <f t="shared" si="770"/>
        <v>0</v>
      </c>
      <c r="AB3041" s="5">
        <f t="shared" ca="1" si="771"/>
        <v>126</v>
      </c>
      <c r="AC3041" s="17">
        <f t="shared" si="772"/>
        <v>5479</v>
      </c>
      <c r="AD3041" s="17">
        <f t="shared" si="773"/>
        <v>5205</v>
      </c>
      <c r="AE3041" s="18" t="str" cm="1">
        <f t="array" aca="1" ref="AE3041" ca="1">_xlfn.IFS(AB3041="","NG",AB3041&gt;16,"OK",TODAY()&gt;AD3041,"OK",AB3041&lt;16,"NG")</f>
        <v>OK</v>
      </c>
      <c r="AF3041" s="18" t="str">
        <f t="shared" si="774"/>
        <v/>
      </c>
      <c r="AG3041" s="5" t="str" cm="1">
        <f t="array" aca="1" ref="AG3041" ca="1">_xlfn.IFS(Y3041="NG","NG",AA3041&gt;1,"NG",AE3041="NG","NG",AF3041=FALSE,"NG",AF3041=TRUE,"OK")</f>
        <v>NG</v>
      </c>
    </row>
    <row r="3042" spans="2:33" ht="21.75" customHeight="1" x14ac:dyDescent="0.55000000000000004">
      <c r="B3042" s="34">
        <v>3027</v>
      </c>
      <c r="C3042" s="22"/>
      <c r="D3042" s="14"/>
      <c r="E3042" s="15"/>
      <c r="F3042" s="29"/>
      <c r="G3042" s="33"/>
      <c r="H3042" s="14"/>
      <c r="I3042" s="15"/>
      <c r="J3042" s="26"/>
      <c r="N3042" s="5">
        <f t="shared" si="759"/>
        <v>4</v>
      </c>
      <c r="O3042" s="5" t="str">
        <f t="shared" si="760"/>
        <v>NG</v>
      </c>
      <c r="P3042" s="5" t="str">
        <f t="shared" si="761"/>
        <v/>
      </c>
      <c r="Q3042" s="5">
        <f t="shared" si="762"/>
        <v>0</v>
      </c>
      <c r="R3042" s="5">
        <f t="shared" ca="1" si="763"/>
        <v>126</v>
      </c>
      <c r="S3042" s="17">
        <f t="shared" si="764"/>
        <v>5479</v>
      </c>
      <c r="T3042" s="17">
        <f t="shared" si="765"/>
        <v>5205</v>
      </c>
      <c r="U3042" s="18" t="str" cm="1">
        <f t="array" aca="1" ref="U3042" ca="1">_xlfn.IFS(R3042="","NG",R3042&gt;16,"OK",TODAY()&gt;T3042,"OK",R3042&lt;16,"NG")</f>
        <v>OK</v>
      </c>
      <c r="V3042" s="18" t="str">
        <f t="shared" si="766"/>
        <v/>
      </c>
      <c r="W3042" s="5" t="str" cm="1">
        <f t="array" aca="1" ref="W3042" ca="1">_xlfn.IFS(O3042="NG","NG",Q3042&gt;1,"NG",U3042="NG","NG",V3042=FALSE,"NG",V3042=TRUE,"OK")</f>
        <v>NG</v>
      </c>
      <c r="X3042" s="5">
        <f t="shared" si="767"/>
        <v>4</v>
      </c>
      <c r="Y3042" s="5" t="str">
        <f t="shared" si="768"/>
        <v>NG</v>
      </c>
      <c r="Z3042" s="5" t="str">
        <f t="shared" si="769"/>
        <v/>
      </c>
      <c r="AA3042" s="5">
        <f t="shared" si="770"/>
        <v>0</v>
      </c>
      <c r="AB3042" s="5">
        <f t="shared" ca="1" si="771"/>
        <v>126</v>
      </c>
      <c r="AC3042" s="17">
        <f t="shared" si="772"/>
        <v>5479</v>
      </c>
      <c r="AD3042" s="17">
        <f t="shared" si="773"/>
        <v>5205</v>
      </c>
      <c r="AE3042" s="18" t="str" cm="1">
        <f t="array" aca="1" ref="AE3042" ca="1">_xlfn.IFS(AB3042="","NG",AB3042&gt;16,"OK",TODAY()&gt;AD3042,"OK",AB3042&lt;16,"NG")</f>
        <v>OK</v>
      </c>
      <c r="AF3042" s="18" t="str">
        <f t="shared" si="774"/>
        <v/>
      </c>
      <c r="AG3042" s="5" t="str" cm="1">
        <f t="array" aca="1" ref="AG3042" ca="1">_xlfn.IFS(Y3042="NG","NG",AA3042&gt;1,"NG",AE3042="NG","NG",AF3042=FALSE,"NG",AF3042=TRUE,"OK")</f>
        <v>NG</v>
      </c>
    </row>
    <row r="3043" spans="2:33" ht="21.75" customHeight="1" x14ac:dyDescent="0.55000000000000004">
      <c r="B3043" s="34">
        <v>3028</v>
      </c>
      <c r="C3043" s="22"/>
      <c r="D3043" s="14"/>
      <c r="E3043" s="15"/>
      <c r="F3043" s="29"/>
      <c r="G3043" s="33"/>
      <c r="H3043" s="14"/>
      <c r="I3043" s="15"/>
      <c r="J3043" s="26"/>
      <c r="N3043" s="5">
        <f t="shared" si="759"/>
        <v>4</v>
      </c>
      <c r="O3043" s="5" t="str">
        <f t="shared" si="760"/>
        <v>NG</v>
      </c>
      <c r="P3043" s="5" t="str">
        <f t="shared" si="761"/>
        <v/>
      </c>
      <c r="Q3043" s="5">
        <f t="shared" si="762"/>
        <v>0</v>
      </c>
      <c r="R3043" s="5">
        <f t="shared" ca="1" si="763"/>
        <v>126</v>
      </c>
      <c r="S3043" s="17">
        <f t="shared" si="764"/>
        <v>5479</v>
      </c>
      <c r="T3043" s="17">
        <f t="shared" si="765"/>
        <v>5205</v>
      </c>
      <c r="U3043" s="18" t="str" cm="1">
        <f t="array" aca="1" ref="U3043" ca="1">_xlfn.IFS(R3043="","NG",R3043&gt;16,"OK",TODAY()&gt;T3043,"OK",R3043&lt;16,"NG")</f>
        <v>OK</v>
      </c>
      <c r="V3043" s="18" t="str">
        <f t="shared" si="766"/>
        <v/>
      </c>
      <c r="W3043" s="5" t="str" cm="1">
        <f t="array" aca="1" ref="W3043" ca="1">_xlfn.IFS(O3043="NG","NG",Q3043&gt;1,"NG",U3043="NG","NG",V3043=FALSE,"NG",V3043=TRUE,"OK")</f>
        <v>NG</v>
      </c>
      <c r="X3043" s="5">
        <f t="shared" si="767"/>
        <v>4</v>
      </c>
      <c r="Y3043" s="5" t="str">
        <f t="shared" si="768"/>
        <v>NG</v>
      </c>
      <c r="Z3043" s="5" t="str">
        <f t="shared" si="769"/>
        <v/>
      </c>
      <c r="AA3043" s="5">
        <f t="shared" si="770"/>
        <v>0</v>
      </c>
      <c r="AB3043" s="5">
        <f t="shared" ca="1" si="771"/>
        <v>126</v>
      </c>
      <c r="AC3043" s="17">
        <f t="shared" si="772"/>
        <v>5479</v>
      </c>
      <c r="AD3043" s="17">
        <f t="shared" si="773"/>
        <v>5205</v>
      </c>
      <c r="AE3043" s="18" t="str" cm="1">
        <f t="array" aca="1" ref="AE3043" ca="1">_xlfn.IFS(AB3043="","NG",AB3043&gt;16,"OK",TODAY()&gt;AD3043,"OK",AB3043&lt;16,"NG")</f>
        <v>OK</v>
      </c>
      <c r="AF3043" s="18" t="str">
        <f t="shared" si="774"/>
        <v/>
      </c>
      <c r="AG3043" s="5" t="str" cm="1">
        <f t="array" aca="1" ref="AG3043" ca="1">_xlfn.IFS(Y3043="NG","NG",AA3043&gt;1,"NG",AE3043="NG","NG",AF3043=FALSE,"NG",AF3043=TRUE,"OK")</f>
        <v>NG</v>
      </c>
    </row>
    <row r="3044" spans="2:33" ht="21.75" customHeight="1" x14ac:dyDescent="0.55000000000000004">
      <c r="B3044" s="34">
        <v>3029</v>
      </c>
      <c r="C3044" s="22"/>
      <c r="D3044" s="14"/>
      <c r="E3044" s="15"/>
      <c r="F3044" s="29"/>
      <c r="G3044" s="33"/>
      <c r="H3044" s="14"/>
      <c r="I3044" s="15"/>
      <c r="J3044" s="26"/>
      <c r="N3044" s="5">
        <f t="shared" si="759"/>
        <v>4</v>
      </c>
      <c r="O3044" s="5" t="str">
        <f t="shared" si="760"/>
        <v>NG</v>
      </c>
      <c r="P3044" s="5" t="str">
        <f t="shared" si="761"/>
        <v/>
      </c>
      <c r="Q3044" s="5">
        <f t="shared" si="762"/>
        <v>0</v>
      </c>
      <c r="R3044" s="5">
        <f t="shared" ca="1" si="763"/>
        <v>126</v>
      </c>
      <c r="S3044" s="17">
        <f t="shared" si="764"/>
        <v>5479</v>
      </c>
      <c r="T3044" s="17">
        <f t="shared" si="765"/>
        <v>5205</v>
      </c>
      <c r="U3044" s="18" t="str" cm="1">
        <f t="array" aca="1" ref="U3044" ca="1">_xlfn.IFS(R3044="","NG",R3044&gt;16,"OK",TODAY()&gt;T3044,"OK",R3044&lt;16,"NG")</f>
        <v>OK</v>
      </c>
      <c r="V3044" s="18" t="str">
        <f t="shared" si="766"/>
        <v/>
      </c>
      <c r="W3044" s="5" t="str" cm="1">
        <f t="array" aca="1" ref="W3044" ca="1">_xlfn.IFS(O3044="NG","NG",Q3044&gt;1,"NG",U3044="NG","NG",V3044=FALSE,"NG",V3044=TRUE,"OK")</f>
        <v>NG</v>
      </c>
      <c r="X3044" s="5">
        <f t="shared" si="767"/>
        <v>4</v>
      </c>
      <c r="Y3044" s="5" t="str">
        <f t="shared" si="768"/>
        <v>NG</v>
      </c>
      <c r="Z3044" s="5" t="str">
        <f t="shared" si="769"/>
        <v/>
      </c>
      <c r="AA3044" s="5">
        <f t="shared" si="770"/>
        <v>0</v>
      </c>
      <c r="AB3044" s="5">
        <f t="shared" ca="1" si="771"/>
        <v>126</v>
      </c>
      <c r="AC3044" s="17">
        <f t="shared" si="772"/>
        <v>5479</v>
      </c>
      <c r="AD3044" s="17">
        <f t="shared" si="773"/>
        <v>5205</v>
      </c>
      <c r="AE3044" s="18" t="str" cm="1">
        <f t="array" aca="1" ref="AE3044" ca="1">_xlfn.IFS(AB3044="","NG",AB3044&gt;16,"OK",TODAY()&gt;AD3044,"OK",AB3044&lt;16,"NG")</f>
        <v>OK</v>
      </c>
      <c r="AF3044" s="18" t="str">
        <f t="shared" si="774"/>
        <v/>
      </c>
      <c r="AG3044" s="5" t="str" cm="1">
        <f t="array" aca="1" ref="AG3044" ca="1">_xlfn.IFS(Y3044="NG","NG",AA3044&gt;1,"NG",AE3044="NG","NG",AF3044=FALSE,"NG",AF3044=TRUE,"OK")</f>
        <v>NG</v>
      </c>
    </row>
    <row r="3045" spans="2:33" ht="21.75" customHeight="1" x14ac:dyDescent="0.55000000000000004">
      <c r="B3045" s="34">
        <v>3030</v>
      </c>
      <c r="C3045" s="22"/>
      <c r="D3045" s="14"/>
      <c r="E3045" s="15"/>
      <c r="F3045" s="29"/>
      <c r="G3045" s="33"/>
      <c r="H3045" s="14"/>
      <c r="I3045" s="15"/>
      <c r="J3045" s="26"/>
      <c r="N3045" s="5">
        <f t="shared" si="759"/>
        <v>4</v>
      </c>
      <c r="O3045" s="5" t="str">
        <f t="shared" si="760"/>
        <v>NG</v>
      </c>
      <c r="P3045" s="5" t="str">
        <f t="shared" si="761"/>
        <v/>
      </c>
      <c r="Q3045" s="5">
        <f t="shared" si="762"/>
        <v>0</v>
      </c>
      <c r="R3045" s="5">
        <f t="shared" ca="1" si="763"/>
        <v>126</v>
      </c>
      <c r="S3045" s="17">
        <f t="shared" si="764"/>
        <v>5479</v>
      </c>
      <c r="T3045" s="17">
        <f t="shared" si="765"/>
        <v>5205</v>
      </c>
      <c r="U3045" s="18" t="str" cm="1">
        <f t="array" aca="1" ref="U3045" ca="1">_xlfn.IFS(R3045="","NG",R3045&gt;16,"OK",TODAY()&gt;T3045,"OK",R3045&lt;16,"NG")</f>
        <v>OK</v>
      </c>
      <c r="V3045" s="18" t="str">
        <f t="shared" si="766"/>
        <v/>
      </c>
      <c r="W3045" s="5" t="str" cm="1">
        <f t="array" aca="1" ref="W3045" ca="1">_xlfn.IFS(O3045="NG","NG",Q3045&gt;1,"NG",U3045="NG","NG",V3045=FALSE,"NG",V3045=TRUE,"OK")</f>
        <v>NG</v>
      </c>
      <c r="X3045" s="5">
        <f t="shared" si="767"/>
        <v>4</v>
      </c>
      <c r="Y3045" s="5" t="str">
        <f t="shared" si="768"/>
        <v>NG</v>
      </c>
      <c r="Z3045" s="5" t="str">
        <f t="shared" si="769"/>
        <v/>
      </c>
      <c r="AA3045" s="5">
        <f t="shared" si="770"/>
        <v>0</v>
      </c>
      <c r="AB3045" s="5">
        <f t="shared" ca="1" si="771"/>
        <v>126</v>
      </c>
      <c r="AC3045" s="17">
        <f t="shared" si="772"/>
        <v>5479</v>
      </c>
      <c r="AD3045" s="17">
        <f t="shared" si="773"/>
        <v>5205</v>
      </c>
      <c r="AE3045" s="18" t="str" cm="1">
        <f t="array" aca="1" ref="AE3045" ca="1">_xlfn.IFS(AB3045="","NG",AB3045&gt;16,"OK",TODAY()&gt;AD3045,"OK",AB3045&lt;16,"NG")</f>
        <v>OK</v>
      </c>
      <c r="AF3045" s="18" t="str">
        <f t="shared" si="774"/>
        <v/>
      </c>
      <c r="AG3045" s="5" t="str" cm="1">
        <f t="array" aca="1" ref="AG3045" ca="1">_xlfn.IFS(Y3045="NG","NG",AA3045&gt;1,"NG",AE3045="NG","NG",AF3045=FALSE,"NG",AF3045=TRUE,"OK")</f>
        <v>NG</v>
      </c>
    </row>
    <row r="3046" spans="2:33" ht="21.75" customHeight="1" x14ac:dyDescent="0.55000000000000004">
      <c r="B3046" s="34">
        <v>3031</v>
      </c>
      <c r="C3046" s="22"/>
      <c r="D3046" s="14"/>
      <c r="E3046" s="15"/>
      <c r="F3046" s="29"/>
      <c r="G3046" s="33"/>
      <c r="H3046" s="14"/>
      <c r="I3046" s="15"/>
      <c r="J3046" s="26"/>
      <c r="N3046" s="5">
        <f t="shared" si="759"/>
        <v>4</v>
      </c>
      <c r="O3046" s="5" t="str">
        <f t="shared" si="760"/>
        <v>NG</v>
      </c>
      <c r="P3046" s="5" t="str">
        <f t="shared" si="761"/>
        <v/>
      </c>
      <c r="Q3046" s="5">
        <f t="shared" si="762"/>
        <v>0</v>
      </c>
      <c r="R3046" s="5">
        <f t="shared" ca="1" si="763"/>
        <v>126</v>
      </c>
      <c r="S3046" s="17">
        <f t="shared" si="764"/>
        <v>5479</v>
      </c>
      <c r="T3046" s="17">
        <f t="shared" si="765"/>
        <v>5205</v>
      </c>
      <c r="U3046" s="18" t="str" cm="1">
        <f t="array" aca="1" ref="U3046" ca="1">_xlfn.IFS(R3046="","NG",R3046&gt;16,"OK",TODAY()&gt;T3046,"OK",R3046&lt;16,"NG")</f>
        <v>OK</v>
      </c>
      <c r="V3046" s="18" t="str">
        <f t="shared" si="766"/>
        <v/>
      </c>
      <c r="W3046" s="5" t="str" cm="1">
        <f t="array" aca="1" ref="W3046" ca="1">_xlfn.IFS(O3046="NG","NG",Q3046&gt;1,"NG",U3046="NG","NG",V3046=FALSE,"NG",V3046=TRUE,"OK")</f>
        <v>NG</v>
      </c>
      <c r="X3046" s="5">
        <f t="shared" si="767"/>
        <v>4</v>
      </c>
      <c r="Y3046" s="5" t="str">
        <f t="shared" si="768"/>
        <v>NG</v>
      </c>
      <c r="Z3046" s="5" t="str">
        <f t="shared" si="769"/>
        <v/>
      </c>
      <c r="AA3046" s="5">
        <f t="shared" si="770"/>
        <v>0</v>
      </c>
      <c r="AB3046" s="5">
        <f t="shared" ca="1" si="771"/>
        <v>126</v>
      </c>
      <c r="AC3046" s="17">
        <f t="shared" si="772"/>
        <v>5479</v>
      </c>
      <c r="AD3046" s="17">
        <f t="shared" si="773"/>
        <v>5205</v>
      </c>
      <c r="AE3046" s="18" t="str" cm="1">
        <f t="array" aca="1" ref="AE3046" ca="1">_xlfn.IFS(AB3046="","NG",AB3046&gt;16,"OK",TODAY()&gt;AD3046,"OK",AB3046&lt;16,"NG")</f>
        <v>OK</v>
      </c>
      <c r="AF3046" s="18" t="str">
        <f t="shared" si="774"/>
        <v/>
      </c>
      <c r="AG3046" s="5" t="str" cm="1">
        <f t="array" aca="1" ref="AG3046" ca="1">_xlfn.IFS(Y3046="NG","NG",AA3046&gt;1,"NG",AE3046="NG","NG",AF3046=FALSE,"NG",AF3046=TRUE,"OK")</f>
        <v>NG</v>
      </c>
    </row>
    <row r="3047" spans="2:33" ht="21.75" customHeight="1" x14ac:dyDescent="0.55000000000000004">
      <c r="B3047" s="34">
        <v>3032</v>
      </c>
      <c r="C3047" s="22"/>
      <c r="D3047" s="14"/>
      <c r="E3047" s="15"/>
      <c r="F3047" s="29"/>
      <c r="G3047" s="33"/>
      <c r="H3047" s="14"/>
      <c r="I3047" s="15"/>
      <c r="J3047" s="26"/>
      <c r="N3047" s="5">
        <f t="shared" si="759"/>
        <v>4</v>
      </c>
      <c r="O3047" s="5" t="str">
        <f t="shared" si="760"/>
        <v>NG</v>
      </c>
      <c r="P3047" s="5" t="str">
        <f t="shared" si="761"/>
        <v/>
      </c>
      <c r="Q3047" s="5">
        <f t="shared" si="762"/>
        <v>0</v>
      </c>
      <c r="R3047" s="5">
        <f t="shared" ca="1" si="763"/>
        <v>126</v>
      </c>
      <c r="S3047" s="17">
        <f t="shared" si="764"/>
        <v>5479</v>
      </c>
      <c r="T3047" s="17">
        <f t="shared" si="765"/>
        <v>5205</v>
      </c>
      <c r="U3047" s="18" t="str" cm="1">
        <f t="array" aca="1" ref="U3047" ca="1">_xlfn.IFS(R3047="","NG",R3047&gt;16,"OK",TODAY()&gt;T3047,"OK",R3047&lt;16,"NG")</f>
        <v>OK</v>
      </c>
      <c r="V3047" s="18" t="str">
        <f t="shared" si="766"/>
        <v/>
      </c>
      <c r="W3047" s="5" t="str" cm="1">
        <f t="array" aca="1" ref="W3047" ca="1">_xlfn.IFS(O3047="NG","NG",Q3047&gt;1,"NG",U3047="NG","NG",V3047=FALSE,"NG",V3047=TRUE,"OK")</f>
        <v>NG</v>
      </c>
      <c r="X3047" s="5">
        <f t="shared" si="767"/>
        <v>4</v>
      </c>
      <c r="Y3047" s="5" t="str">
        <f t="shared" si="768"/>
        <v>NG</v>
      </c>
      <c r="Z3047" s="5" t="str">
        <f t="shared" si="769"/>
        <v/>
      </c>
      <c r="AA3047" s="5">
        <f t="shared" si="770"/>
        <v>0</v>
      </c>
      <c r="AB3047" s="5">
        <f t="shared" ca="1" si="771"/>
        <v>126</v>
      </c>
      <c r="AC3047" s="17">
        <f t="shared" si="772"/>
        <v>5479</v>
      </c>
      <c r="AD3047" s="17">
        <f t="shared" si="773"/>
        <v>5205</v>
      </c>
      <c r="AE3047" s="18" t="str" cm="1">
        <f t="array" aca="1" ref="AE3047" ca="1">_xlfn.IFS(AB3047="","NG",AB3047&gt;16,"OK",TODAY()&gt;AD3047,"OK",AB3047&lt;16,"NG")</f>
        <v>OK</v>
      </c>
      <c r="AF3047" s="18" t="str">
        <f t="shared" si="774"/>
        <v/>
      </c>
      <c r="AG3047" s="5" t="str" cm="1">
        <f t="array" aca="1" ref="AG3047" ca="1">_xlfn.IFS(Y3047="NG","NG",AA3047&gt;1,"NG",AE3047="NG","NG",AF3047=FALSE,"NG",AF3047=TRUE,"OK")</f>
        <v>NG</v>
      </c>
    </row>
    <row r="3048" spans="2:33" ht="21.75" customHeight="1" x14ac:dyDescent="0.55000000000000004">
      <c r="B3048" s="34">
        <v>3033</v>
      </c>
      <c r="C3048" s="22"/>
      <c r="D3048" s="14"/>
      <c r="E3048" s="15"/>
      <c r="F3048" s="29"/>
      <c r="G3048" s="33"/>
      <c r="H3048" s="14"/>
      <c r="I3048" s="15"/>
      <c r="J3048" s="26"/>
      <c r="N3048" s="5">
        <f t="shared" si="759"/>
        <v>4</v>
      </c>
      <c r="O3048" s="5" t="str">
        <f t="shared" si="760"/>
        <v>NG</v>
      </c>
      <c r="P3048" s="5" t="str">
        <f t="shared" si="761"/>
        <v/>
      </c>
      <c r="Q3048" s="5">
        <f t="shared" si="762"/>
        <v>0</v>
      </c>
      <c r="R3048" s="5">
        <f t="shared" ca="1" si="763"/>
        <v>126</v>
      </c>
      <c r="S3048" s="17">
        <f t="shared" si="764"/>
        <v>5479</v>
      </c>
      <c r="T3048" s="17">
        <f t="shared" si="765"/>
        <v>5205</v>
      </c>
      <c r="U3048" s="18" t="str" cm="1">
        <f t="array" aca="1" ref="U3048" ca="1">_xlfn.IFS(R3048="","NG",R3048&gt;16,"OK",TODAY()&gt;T3048,"OK",R3048&lt;16,"NG")</f>
        <v>OK</v>
      </c>
      <c r="V3048" s="18" t="str">
        <f t="shared" si="766"/>
        <v/>
      </c>
      <c r="W3048" s="5" t="str" cm="1">
        <f t="array" aca="1" ref="W3048" ca="1">_xlfn.IFS(O3048="NG","NG",Q3048&gt;1,"NG",U3048="NG","NG",V3048=FALSE,"NG",V3048=TRUE,"OK")</f>
        <v>NG</v>
      </c>
      <c r="X3048" s="5">
        <f t="shared" si="767"/>
        <v>4</v>
      </c>
      <c r="Y3048" s="5" t="str">
        <f t="shared" si="768"/>
        <v>NG</v>
      </c>
      <c r="Z3048" s="5" t="str">
        <f t="shared" si="769"/>
        <v/>
      </c>
      <c r="AA3048" s="5">
        <f t="shared" si="770"/>
        <v>0</v>
      </c>
      <c r="AB3048" s="5">
        <f t="shared" ca="1" si="771"/>
        <v>126</v>
      </c>
      <c r="AC3048" s="17">
        <f t="shared" si="772"/>
        <v>5479</v>
      </c>
      <c r="AD3048" s="17">
        <f t="shared" si="773"/>
        <v>5205</v>
      </c>
      <c r="AE3048" s="18" t="str" cm="1">
        <f t="array" aca="1" ref="AE3048" ca="1">_xlfn.IFS(AB3048="","NG",AB3048&gt;16,"OK",TODAY()&gt;AD3048,"OK",AB3048&lt;16,"NG")</f>
        <v>OK</v>
      </c>
      <c r="AF3048" s="18" t="str">
        <f t="shared" si="774"/>
        <v/>
      </c>
      <c r="AG3048" s="5" t="str" cm="1">
        <f t="array" aca="1" ref="AG3048" ca="1">_xlfn.IFS(Y3048="NG","NG",AA3048&gt;1,"NG",AE3048="NG","NG",AF3048=FALSE,"NG",AF3048=TRUE,"OK")</f>
        <v>NG</v>
      </c>
    </row>
    <row r="3049" spans="2:33" ht="21.75" customHeight="1" x14ac:dyDescent="0.55000000000000004">
      <c r="B3049" s="34">
        <v>3034</v>
      </c>
      <c r="C3049" s="22"/>
      <c r="D3049" s="14"/>
      <c r="E3049" s="15"/>
      <c r="F3049" s="29"/>
      <c r="G3049" s="33"/>
      <c r="H3049" s="14"/>
      <c r="I3049" s="15"/>
      <c r="J3049" s="26"/>
      <c r="N3049" s="5">
        <f t="shared" si="759"/>
        <v>4</v>
      </c>
      <c r="O3049" s="5" t="str">
        <f t="shared" si="760"/>
        <v>NG</v>
      </c>
      <c r="P3049" s="5" t="str">
        <f t="shared" si="761"/>
        <v/>
      </c>
      <c r="Q3049" s="5">
        <f t="shared" si="762"/>
        <v>0</v>
      </c>
      <c r="R3049" s="5">
        <f t="shared" ca="1" si="763"/>
        <v>126</v>
      </c>
      <c r="S3049" s="17">
        <f t="shared" si="764"/>
        <v>5479</v>
      </c>
      <c r="T3049" s="17">
        <f t="shared" si="765"/>
        <v>5205</v>
      </c>
      <c r="U3049" s="18" t="str" cm="1">
        <f t="array" aca="1" ref="U3049" ca="1">_xlfn.IFS(R3049="","NG",R3049&gt;16,"OK",TODAY()&gt;T3049,"OK",R3049&lt;16,"NG")</f>
        <v>OK</v>
      </c>
      <c r="V3049" s="18" t="str">
        <f t="shared" si="766"/>
        <v/>
      </c>
      <c r="W3049" s="5" t="str" cm="1">
        <f t="array" aca="1" ref="W3049" ca="1">_xlfn.IFS(O3049="NG","NG",Q3049&gt;1,"NG",U3049="NG","NG",V3049=FALSE,"NG",V3049=TRUE,"OK")</f>
        <v>NG</v>
      </c>
      <c r="X3049" s="5">
        <f t="shared" si="767"/>
        <v>4</v>
      </c>
      <c r="Y3049" s="5" t="str">
        <f t="shared" si="768"/>
        <v>NG</v>
      </c>
      <c r="Z3049" s="5" t="str">
        <f t="shared" si="769"/>
        <v/>
      </c>
      <c r="AA3049" s="5">
        <f t="shared" si="770"/>
        <v>0</v>
      </c>
      <c r="AB3049" s="5">
        <f t="shared" ca="1" si="771"/>
        <v>126</v>
      </c>
      <c r="AC3049" s="17">
        <f t="shared" si="772"/>
        <v>5479</v>
      </c>
      <c r="AD3049" s="17">
        <f t="shared" si="773"/>
        <v>5205</v>
      </c>
      <c r="AE3049" s="18" t="str" cm="1">
        <f t="array" aca="1" ref="AE3049" ca="1">_xlfn.IFS(AB3049="","NG",AB3049&gt;16,"OK",TODAY()&gt;AD3049,"OK",AB3049&lt;16,"NG")</f>
        <v>OK</v>
      </c>
      <c r="AF3049" s="18" t="str">
        <f t="shared" si="774"/>
        <v/>
      </c>
      <c r="AG3049" s="5" t="str" cm="1">
        <f t="array" aca="1" ref="AG3049" ca="1">_xlfn.IFS(Y3049="NG","NG",AA3049&gt;1,"NG",AE3049="NG","NG",AF3049=FALSE,"NG",AF3049=TRUE,"OK")</f>
        <v>NG</v>
      </c>
    </row>
    <row r="3050" spans="2:33" ht="21.75" customHeight="1" x14ac:dyDescent="0.55000000000000004">
      <c r="B3050" s="34">
        <v>3035</v>
      </c>
      <c r="C3050" s="22"/>
      <c r="D3050" s="14"/>
      <c r="E3050" s="15"/>
      <c r="F3050" s="29"/>
      <c r="G3050" s="33"/>
      <c r="H3050" s="14"/>
      <c r="I3050" s="15"/>
      <c r="J3050" s="26"/>
      <c r="N3050" s="5">
        <f t="shared" si="759"/>
        <v>4</v>
      </c>
      <c r="O3050" s="5" t="str">
        <f t="shared" si="760"/>
        <v>NG</v>
      </c>
      <c r="P3050" s="5" t="str">
        <f t="shared" si="761"/>
        <v/>
      </c>
      <c r="Q3050" s="5">
        <f t="shared" si="762"/>
        <v>0</v>
      </c>
      <c r="R3050" s="5">
        <f t="shared" ca="1" si="763"/>
        <v>126</v>
      </c>
      <c r="S3050" s="17">
        <f t="shared" si="764"/>
        <v>5479</v>
      </c>
      <c r="T3050" s="17">
        <f t="shared" si="765"/>
        <v>5205</v>
      </c>
      <c r="U3050" s="18" t="str" cm="1">
        <f t="array" aca="1" ref="U3050" ca="1">_xlfn.IFS(R3050="","NG",R3050&gt;16,"OK",TODAY()&gt;T3050,"OK",R3050&lt;16,"NG")</f>
        <v>OK</v>
      </c>
      <c r="V3050" s="18" t="str">
        <f t="shared" si="766"/>
        <v/>
      </c>
      <c r="W3050" s="5" t="str" cm="1">
        <f t="array" aca="1" ref="W3050" ca="1">_xlfn.IFS(O3050="NG","NG",Q3050&gt;1,"NG",U3050="NG","NG",V3050=FALSE,"NG",V3050=TRUE,"OK")</f>
        <v>NG</v>
      </c>
      <c r="X3050" s="5">
        <f t="shared" si="767"/>
        <v>4</v>
      </c>
      <c r="Y3050" s="5" t="str">
        <f t="shared" si="768"/>
        <v>NG</v>
      </c>
      <c r="Z3050" s="5" t="str">
        <f t="shared" si="769"/>
        <v/>
      </c>
      <c r="AA3050" s="5">
        <f t="shared" si="770"/>
        <v>0</v>
      </c>
      <c r="AB3050" s="5">
        <f t="shared" ca="1" si="771"/>
        <v>126</v>
      </c>
      <c r="AC3050" s="17">
        <f t="shared" si="772"/>
        <v>5479</v>
      </c>
      <c r="AD3050" s="17">
        <f t="shared" si="773"/>
        <v>5205</v>
      </c>
      <c r="AE3050" s="18" t="str" cm="1">
        <f t="array" aca="1" ref="AE3050" ca="1">_xlfn.IFS(AB3050="","NG",AB3050&gt;16,"OK",TODAY()&gt;AD3050,"OK",AB3050&lt;16,"NG")</f>
        <v>OK</v>
      </c>
      <c r="AF3050" s="18" t="str">
        <f t="shared" si="774"/>
        <v/>
      </c>
      <c r="AG3050" s="5" t="str" cm="1">
        <f t="array" aca="1" ref="AG3050" ca="1">_xlfn.IFS(Y3050="NG","NG",AA3050&gt;1,"NG",AE3050="NG","NG",AF3050=FALSE,"NG",AF3050=TRUE,"OK")</f>
        <v>NG</v>
      </c>
    </row>
    <row r="3051" spans="2:33" ht="21.75" customHeight="1" x14ac:dyDescent="0.55000000000000004">
      <c r="B3051" s="34">
        <v>3036</v>
      </c>
      <c r="C3051" s="22"/>
      <c r="D3051" s="14"/>
      <c r="E3051" s="15"/>
      <c r="F3051" s="29"/>
      <c r="G3051" s="33"/>
      <c r="H3051" s="14"/>
      <c r="I3051" s="15"/>
      <c r="J3051" s="26"/>
      <c r="N3051" s="5">
        <f t="shared" si="759"/>
        <v>4</v>
      </c>
      <c r="O3051" s="5" t="str">
        <f t="shared" si="760"/>
        <v>NG</v>
      </c>
      <c r="P3051" s="5" t="str">
        <f t="shared" si="761"/>
        <v/>
      </c>
      <c r="Q3051" s="5">
        <f t="shared" si="762"/>
        <v>0</v>
      </c>
      <c r="R3051" s="5">
        <f t="shared" ca="1" si="763"/>
        <v>126</v>
      </c>
      <c r="S3051" s="17">
        <f t="shared" si="764"/>
        <v>5479</v>
      </c>
      <c r="T3051" s="17">
        <f t="shared" si="765"/>
        <v>5205</v>
      </c>
      <c r="U3051" s="18" t="str" cm="1">
        <f t="array" aca="1" ref="U3051" ca="1">_xlfn.IFS(R3051="","NG",R3051&gt;16,"OK",TODAY()&gt;T3051,"OK",R3051&lt;16,"NG")</f>
        <v>OK</v>
      </c>
      <c r="V3051" s="18" t="str">
        <f t="shared" si="766"/>
        <v/>
      </c>
      <c r="W3051" s="5" t="str" cm="1">
        <f t="array" aca="1" ref="W3051" ca="1">_xlfn.IFS(O3051="NG","NG",Q3051&gt;1,"NG",U3051="NG","NG",V3051=FALSE,"NG",V3051=TRUE,"OK")</f>
        <v>NG</v>
      </c>
      <c r="X3051" s="5">
        <f t="shared" si="767"/>
        <v>4</v>
      </c>
      <c r="Y3051" s="5" t="str">
        <f t="shared" si="768"/>
        <v>NG</v>
      </c>
      <c r="Z3051" s="5" t="str">
        <f t="shared" si="769"/>
        <v/>
      </c>
      <c r="AA3051" s="5">
        <f t="shared" si="770"/>
        <v>0</v>
      </c>
      <c r="AB3051" s="5">
        <f t="shared" ca="1" si="771"/>
        <v>126</v>
      </c>
      <c r="AC3051" s="17">
        <f t="shared" si="772"/>
        <v>5479</v>
      </c>
      <c r="AD3051" s="17">
        <f t="shared" si="773"/>
        <v>5205</v>
      </c>
      <c r="AE3051" s="18" t="str" cm="1">
        <f t="array" aca="1" ref="AE3051" ca="1">_xlfn.IFS(AB3051="","NG",AB3051&gt;16,"OK",TODAY()&gt;AD3051,"OK",AB3051&lt;16,"NG")</f>
        <v>OK</v>
      </c>
      <c r="AF3051" s="18" t="str">
        <f t="shared" si="774"/>
        <v/>
      </c>
      <c r="AG3051" s="5" t="str" cm="1">
        <f t="array" aca="1" ref="AG3051" ca="1">_xlfn.IFS(Y3051="NG","NG",AA3051&gt;1,"NG",AE3051="NG","NG",AF3051=FALSE,"NG",AF3051=TRUE,"OK")</f>
        <v>NG</v>
      </c>
    </row>
    <row r="3052" spans="2:33" ht="21.75" customHeight="1" x14ac:dyDescent="0.55000000000000004">
      <c r="B3052" s="34">
        <v>3037</v>
      </c>
      <c r="C3052" s="22"/>
      <c r="D3052" s="14"/>
      <c r="E3052" s="15"/>
      <c r="F3052" s="29"/>
      <c r="G3052" s="33"/>
      <c r="H3052" s="14"/>
      <c r="I3052" s="15"/>
      <c r="J3052" s="26"/>
      <c r="N3052" s="5">
        <f t="shared" si="759"/>
        <v>4</v>
      </c>
      <c r="O3052" s="5" t="str">
        <f t="shared" si="760"/>
        <v>NG</v>
      </c>
      <c r="P3052" s="5" t="str">
        <f t="shared" si="761"/>
        <v/>
      </c>
      <c r="Q3052" s="5">
        <f t="shared" si="762"/>
        <v>0</v>
      </c>
      <c r="R3052" s="5">
        <f t="shared" ca="1" si="763"/>
        <v>126</v>
      </c>
      <c r="S3052" s="17">
        <f t="shared" si="764"/>
        <v>5479</v>
      </c>
      <c r="T3052" s="17">
        <f t="shared" si="765"/>
        <v>5205</v>
      </c>
      <c r="U3052" s="18" t="str" cm="1">
        <f t="array" aca="1" ref="U3052" ca="1">_xlfn.IFS(R3052="","NG",R3052&gt;16,"OK",TODAY()&gt;T3052,"OK",R3052&lt;16,"NG")</f>
        <v>OK</v>
      </c>
      <c r="V3052" s="18" t="str">
        <f t="shared" si="766"/>
        <v/>
      </c>
      <c r="W3052" s="5" t="str" cm="1">
        <f t="array" aca="1" ref="W3052" ca="1">_xlfn.IFS(O3052="NG","NG",Q3052&gt;1,"NG",U3052="NG","NG",V3052=FALSE,"NG",V3052=TRUE,"OK")</f>
        <v>NG</v>
      </c>
      <c r="X3052" s="5">
        <f t="shared" si="767"/>
        <v>4</v>
      </c>
      <c r="Y3052" s="5" t="str">
        <f t="shared" si="768"/>
        <v>NG</v>
      </c>
      <c r="Z3052" s="5" t="str">
        <f t="shared" si="769"/>
        <v/>
      </c>
      <c r="AA3052" s="5">
        <f t="shared" si="770"/>
        <v>0</v>
      </c>
      <c r="AB3052" s="5">
        <f t="shared" ca="1" si="771"/>
        <v>126</v>
      </c>
      <c r="AC3052" s="17">
        <f t="shared" si="772"/>
        <v>5479</v>
      </c>
      <c r="AD3052" s="17">
        <f t="shared" si="773"/>
        <v>5205</v>
      </c>
      <c r="AE3052" s="18" t="str" cm="1">
        <f t="array" aca="1" ref="AE3052" ca="1">_xlfn.IFS(AB3052="","NG",AB3052&gt;16,"OK",TODAY()&gt;AD3052,"OK",AB3052&lt;16,"NG")</f>
        <v>OK</v>
      </c>
      <c r="AF3052" s="18" t="str">
        <f t="shared" si="774"/>
        <v/>
      </c>
      <c r="AG3052" s="5" t="str" cm="1">
        <f t="array" aca="1" ref="AG3052" ca="1">_xlfn.IFS(Y3052="NG","NG",AA3052&gt;1,"NG",AE3052="NG","NG",AF3052=FALSE,"NG",AF3052=TRUE,"OK")</f>
        <v>NG</v>
      </c>
    </row>
    <row r="3053" spans="2:33" ht="21.75" customHeight="1" x14ac:dyDescent="0.55000000000000004">
      <c r="B3053" s="34">
        <v>3038</v>
      </c>
      <c r="C3053" s="22"/>
      <c r="D3053" s="14"/>
      <c r="E3053" s="15"/>
      <c r="F3053" s="29"/>
      <c r="G3053" s="33"/>
      <c r="H3053" s="14"/>
      <c r="I3053" s="15"/>
      <c r="J3053" s="26"/>
      <c r="N3053" s="5">
        <f t="shared" si="759"/>
        <v>4</v>
      </c>
      <c r="O3053" s="5" t="str">
        <f t="shared" si="760"/>
        <v>NG</v>
      </c>
      <c r="P3053" s="5" t="str">
        <f t="shared" si="761"/>
        <v/>
      </c>
      <c r="Q3053" s="5">
        <f t="shared" si="762"/>
        <v>0</v>
      </c>
      <c r="R3053" s="5">
        <f t="shared" ca="1" si="763"/>
        <v>126</v>
      </c>
      <c r="S3053" s="17">
        <f t="shared" si="764"/>
        <v>5479</v>
      </c>
      <c r="T3053" s="17">
        <f t="shared" si="765"/>
        <v>5205</v>
      </c>
      <c r="U3053" s="18" t="str" cm="1">
        <f t="array" aca="1" ref="U3053" ca="1">_xlfn.IFS(R3053="","NG",R3053&gt;16,"OK",TODAY()&gt;T3053,"OK",R3053&lt;16,"NG")</f>
        <v>OK</v>
      </c>
      <c r="V3053" s="18" t="str">
        <f t="shared" si="766"/>
        <v/>
      </c>
      <c r="W3053" s="5" t="str" cm="1">
        <f t="array" aca="1" ref="W3053" ca="1">_xlfn.IFS(O3053="NG","NG",Q3053&gt;1,"NG",U3053="NG","NG",V3053=FALSE,"NG",V3053=TRUE,"OK")</f>
        <v>NG</v>
      </c>
      <c r="X3053" s="5">
        <f t="shared" si="767"/>
        <v>4</v>
      </c>
      <c r="Y3053" s="5" t="str">
        <f t="shared" si="768"/>
        <v>NG</v>
      </c>
      <c r="Z3053" s="5" t="str">
        <f t="shared" si="769"/>
        <v/>
      </c>
      <c r="AA3053" s="5">
        <f t="shared" si="770"/>
        <v>0</v>
      </c>
      <c r="AB3053" s="5">
        <f t="shared" ca="1" si="771"/>
        <v>126</v>
      </c>
      <c r="AC3053" s="17">
        <f t="shared" si="772"/>
        <v>5479</v>
      </c>
      <c r="AD3053" s="17">
        <f t="shared" si="773"/>
        <v>5205</v>
      </c>
      <c r="AE3053" s="18" t="str" cm="1">
        <f t="array" aca="1" ref="AE3053" ca="1">_xlfn.IFS(AB3053="","NG",AB3053&gt;16,"OK",TODAY()&gt;AD3053,"OK",AB3053&lt;16,"NG")</f>
        <v>OK</v>
      </c>
      <c r="AF3053" s="18" t="str">
        <f t="shared" si="774"/>
        <v/>
      </c>
      <c r="AG3053" s="5" t="str" cm="1">
        <f t="array" aca="1" ref="AG3053" ca="1">_xlfn.IFS(Y3053="NG","NG",AA3053&gt;1,"NG",AE3053="NG","NG",AF3053=FALSE,"NG",AF3053=TRUE,"OK")</f>
        <v>NG</v>
      </c>
    </row>
    <row r="3054" spans="2:33" ht="21.75" customHeight="1" x14ac:dyDescent="0.55000000000000004">
      <c r="B3054" s="34">
        <v>3039</v>
      </c>
      <c r="C3054" s="22"/>
      <c r="D3054" s="14"/>
      <c r="E3054" s="15"/>
      <c r="F3054" s="29"/>
      <c r="G3054" s="33"/>
      <c r="H3054" s="14"/>
      <c r="I3054" s="15"/>
      <c r="J3054" s="26"/>
      <c r="N3054" s="5">
        <f t="shared" si="759"/>
        <v>4</v>
      </c>
      <c r="O3054" s="5" t="str">
        <f t="shared" si="760"/>
        <v>NG</v>
      </c>
      <c r="P3054" s="5" t="str">
        <f t="shared" si="761"/>
        <v/>
      </c>
      <c r="Q3054" s="5">
        <f t="shared" si="762"/>
        <v>0</v>
      </c>
      <c r="R3054" s="5">
        <f t="shared" ca="1" si="763"/>
        <v>126</v>
      </c>
      <c r="S3054" s="17">
        <f t="shared" si="764"/>
        <v>5479</v>
      </c>
      <c r="T3054" s="17">
        <f t="shared" si="765"/>
        <v>5205</v>
      </c>
      <c r="U3054" s="18" t="str" cm="1">
        <f t="array" aca="1" ref="U3054" ca="1">_xlfn.IFS(R3054="","NG",R3054&gt;16,"OK",TODAY()&gt;T3054,"OK",R3054&lt;16,"NG")</f>
        <v>OK</v>
      </c>
      <c r="V3054" s="18" t="str">
        <f t="shared" si="766"/>
        <v/>
      </c>
      <c r="W3054" s="5" t="str" cm="1">
        <f t="array" aca="1" ref="W3054" ca="1">_xlfn.IFS(O3054="NG","NG",Q3054&gt;1,"NG",U3054="NG","NG",V3054=FALSE,"NG",V3054=TRUE,"OK")</f>
        <v>NG</v>
      </c>
      <c r="X3054" s="5">
        <f t="shared" si="767"/>
        <v>4</v>
      </c>
      <c r="Y3054" s="5" t="str">
        <f t="shared" si="768"/>
        <v>NG</v>
      </c>
      <c r="Z3054" s="5" t="str">
        <f t="shared" si="769"/>
        <v/>
      </c>
      <c r="AA3054" s="5">
        <f t="shared" si="770"/>
        <v>0</v>
      </c>
      <c r="AB3054" s="5">
        <f t="shared" ca="1" si="771"/>
        <v>126</v>
      </c>
      <c r="AC3054" s="17">
        <f t="shared" si="772"/>
        <v>5479</v>
      </c>
      <c r="AD3054" s="17">
        <f t="shared" si="773"/>
        <v>5205</v>
      </c>
      <c r="AE3054" s="18" t="str" cm="1">
        <f t="array" aca="1" ref="AE3054" ca="1">_xlfn.IFS(AB3054="","NG",AB3054&gt;16,"OK",TODAY()&gt;AD3054,"OK",AB3054&lt;16,"NG")</f>
        <v>OK</v>
      </c>
      <c r="AF3054" s="18" t="str">
        <f t="shared" si="774"/>
        <v/>
      </c>
      <c r="AG3054" s="5" t="str" cm="1">
        <f t="array" aca="1" ref="AG3054" ca="1">_xlfn.IFS(Y3054="NG","NG",AA3054&gt;1,"NG",AE3054="NG","NG",AF3054=FALSE,"NG",AF3054=TRUE,"OK")</f>
        <v>NG</v>
      </c>
    </row>
    <row r="3055" spans="2:33" ht="21.75" customHeight="1" x14ac:dyDescent="0.55000000000000004">
      <c r="B3055" s="34">
        <v>3040</v>
      </c>
      <c r="C3055" s="22"/>
      <c r="D3055" s="14"/>
      <c r="E3055" s="15"/>
      <c r="F3055" s="29"/>
      <c r="G3055" s="33"/>
      <c r="H3055" s="14"/>
      <c r="I3055" s="15"/>
      <c r="J3055" s="26"/>
      <c r="N3055" s="5">
        <f t="shared" si="759"/>
        <v>4</v>
      </c>
      <c r="O3055" s="5" t="str">
        <f t="shared" si="760"/>
        <v>NG</v>
      </c>
      <c r="P3055" s="5" t="str">
        <f t="shared" si="761"/>
        <v/>
      </c>
      <c r="Q3055" s="5">
        <f t="shared" si="762"/>
        <v>0</v>
      </c>
      <c r="R3055" s="5">
        <f t="shared" ca="1" si="763"/>
        <v>126</v>
      </c>
      <c r="S3055" s="17">
        <f t="shared" si="764"/>
        <v>5479</v>
      </c>
      <c r="T3055" s="17">
        <f t="shared" si="765"/>
        <v>5205</v>
      </c>
      <c r="U3055" s="18" t="str" cm="1">
        <f t="array" aca="1" ref="U3055" ca="1">_xlfn.IFS(R3055="","NG",R3055&gt;16,"OK",TODAY()&gt;T3055,"OK",R3055&lt;16,"NG")</f>
        <v>OK</v>
      </c>
      <c r="V3055" s="18" t="str">
        <f t="shared" si="766"/>
        <v/>
      </c>
      <c r="W3055" s="5" t="str" cm="1">
        <f t="array" aca="1" ref="W3055" ca="1">_xlfn.IFS(O3055="NG","NG",Q3055&gt;1,"NG",U3055="NG","NG",V3055=FALSE,"NG",V3055=TRUE,"OK")</f>
        <v>NG</v>
      </c>
      <c r="X3055" s="5">
        <f t="shared" si="767"/>
        <v>4</v>
      </c>
      <c r="Y3055" s="5" t="str">
        <f t="shared" si="768"/>
        <v>NG</v>
      </c>
      <c r="Z3055" s="5" t="str">
        <f t="shared" si="769"/>
        <v/>
      </c>
      <c r="AA3055" s="5">
        <f t="shared" si="770"/>
        <v>0</v>
      </c>
      <c r="AB3055" s="5">
        <f t="shared" ca="1" si="771"/>
        <v>126</v>
      </c>
      <c r="AC3055" s="17">
        <f t="shared" si="772"/>
        <v>5479</v>
      </c>
      <c r="AD3055" s="17">
        <f t="shared" si="773"/>
        <v>5205</v>
      </c>
      <c r="AE3055" s="18" t="str" cm="1">
        <f t="array" aca="1" ref="AE3055" ca="1">_xlfn.IFS(AB3055="","NG",AB3055&gt;16,"OK",TODAY()&gt;AD3055,"OK",AB3055&lt;16,"NG")</f>
        <v>OK</v>
      </c>
      <c r="AF3055" s="18" t="str">
        <f t="shared" si="774"/>
        <v/>
      </c>
      <c r="AG3055" s="5" t="str" cm="1">
        <f t="array" aca="1" ref="AG3055" ca="1">_xlfn.IFS(Y3055="NG","NG",AA3055&gt;1,"NG",AE3055="NG","NG",AF3055=FALSE,"NG",AF3055=TRUE,"OK")</f>
        <v>NG</v>
      </c>
    </row>
    <row r="3056" spans="2:33" ht="21.75" customHeight="1" x14ac:dyDescent="0.55000000000000004">
      <c r="B3056" s="34">
        <v>3041</v>
      </c>
      <c r="C3056" s="22"/>
      <c r="D3056" s="14"/>
      <c r="E3056" s="15"/>
      <c r="F3056" s="29"/>
      <c r="G3056" s="33"/>
      <c r="H3056" s="14"/>
      <c r="I3056" s="15"/>
      <c r="J3056" s="26"/>
      <c r="N3056" s="5">
        <f t="shared" si="759"/>
        <v>4</v>
      </c>
      <c r="O3056" s="5" t="str">
        <f t="shared" si="760"/>
        <v>NG</v>
      </c>
      <c r="P3056" s="5" t="str">
        <f t="shared" si="761"/>
        <v/>
      </c>
      <c r="Q3056" s="5">
        <f t="shared" si="762"/>
        <v>0</v>
      </c>
      <c r="R3056" s="5">
        <f t="shared" ca="1" si="763"/>
        <v>126</v>
      </c>
      <c r="S3056" s="17">
        <f t="shared" si="764"/>
        <v>5479</v>
      </c>
      <c r="T3056" s="17">
        <f t="shared" si="765"/>
        <v>5205</v>
      </c>
      <c r="U3056" s="18" t="str" cm="1">
        <f t="array" aca="1" ref="U3056" ca="1">_xlfn.IFS(R3056="","NG",R3056&gt;16,"OK",TODAY()&gt;T3056,"OK",R3056&lt;16,"NG")</f>
        <v>OK</v>
      </c>
      <c r="V3056" s="18" t="str">
        <f t="shared" si="766"/>
        <v/>
      </c>
      <c r="W3056" s="5" t="str" cm="1">
        <f t="array" aca="1" ref="W3056" ca="1">_xlfn.IFS(O3056="NG","NG",Q3056&gt;1,"NG",U3056="NG","NG",V3056=FALSE,"NG",V3056=TRUE,"OK")</f>
        <v>NG</v>
      </c>
      <c r="X3056" s="5">
        <f t="shared" si="767"/>
        <v>4</v>
      </c>
      <c r="Y3056" s="5" t="str">
        <f t="shared" si="768"/>
        <v>NG</v>
      </c>
      <c r="Z3056" s="5" t="str">
        <f t="shared" si="769"/>
        <v/>
      </c>
      <c r="AA3056" s="5">
        <f t="shared" si="770"/>
        <v>0</v>
      </c>
      <c r="AB3056" s="5">
        <f t="shared" ca="1" si="771"/>
        <v>126</v>
      </c>
      <c r="AC3056" s="17">
        <f t="shared" si="772"/>
        <v>5479</v>
      </c>
      <c r="AD3056" s="17">
        <f t="shared" si="773"/>
        <v>5205</v>
      </c>
      <c r="AE3056" s="18" t="str" cm="1">
        <f t="array" aca="1" ref="AE3056" ca="1">_xlfn.IFS(AB3056="","NG",AB3056&gt;16,"OK",TODAY()&gt;AD3056,"OK",AB3056&lt;16,"NG")</f>
        <v>OK</v>
      </c>
      <c r="AF3056" s="18" t="str">
        <f t="shared" si="774"/>
        <v/>
      </c>
      <c r="AG3056" s="5" t="str" cm="1">
        <f t="array" aca="1" ref="AG3056" ca="1">_xlfn.IFS(Y3056="NG","NG",AA3056&gt;1,"NG",AE3056="NG","NG",AF3056=FALSE,"NG",AF3056=TRUE,"OK")</f>
        <v>NG</v>
      </c>
    </row>
    <row r="3057" spans="2:33" ht="21.75" customHeight="1" x14ac:dyDescent="0.55000000000000004">
      <c r="B3057" s="34">
        <v>3042</v>
      </c>
      <c r="C3057" s="22"/>
      <c r="D3057" s="14"/>
      <c r="E3057" s="15"/>
      <c r="F3057" s="29"/>
      <c r="G3057" s="33"/>
      <c r="H3057" s="14"/>
      <c r="I3057" s="15"/>
      <c r="J3057" s="26"/>
      <c r="N3057" s="5">
        <f t="shared" si="759"/>
        <v>4</v>
      </c>
      <c r="O3057" s="5" t="str">
        <f t="shared" si="760"/>
        <v>NG</v>
      </c>
      <c r="P3057" s="5" t="str">
        <f t="shared" si="761"/>
        <v/>
      </c>
      <c r="Q3057" s="5">
        <f t="shared" si="762"/>
        <v>0</v>
      </c>
      <c r="R3057" s="5">
        <f t="shared" ca="1" si="763"/>
        <v>126</v>
      </c>
      <c r="S3057" s="17">
        <f t="shared" si="764"/>
        <v>5479</v>
      </c>
      <c r="T3057" s="17">
        <f t="shared" si="765"/>
        <v>5205</v>
      </c>
      <c r="U3057" s="18" t="str" cm="1">
        <f t="array" aca="1" ref="U3057" ca="1">_xlfn.IFS(R3057="","NG",R3057&gt;16,"OK",TODAY()&gt;T3057,"OK",R3057&lt;16,"NG")</f>
        <v>OK</v>
      </c>
      <c r="V3057" s="18" t="str">
        <f t="shared" si="766"/>
        <v/>
      </c>
      <c r="W3057" s="5" t="str" cm="1">
        <f t="array" aca="1" ref="W3057" ca="1">_xlfn.IFS(O3057="NG","NG",Q3057&gt;1,"NG",U3057="NG","NG",V3057=FALSE,"NG",V3057=TRUE,"OK")</f>
        <v>NG</v>
      </c>
      <c r="X3057" s="5">
        <f t="shared" si="767"/>
        <v>4</v>
      </c>
      <c r="Y3057" s="5" t="str">
        <f t="shared" si="768"/>
        <v>NG</v>
      </c>
      <c r="Z3057" s="5" t="str">
        <f t="shared" si="769"/>
        <v/>
      </c>
      <c r="AA3057" s="5">
        <f t="shared" si="770"/>
        <v>0</v>
      </c>
      <c r="AB3057" s="5">
        <f t="shared" ca="1" si="771"/>
        <v>126</v>
      </c>
      <c r="AC3057" s="17">
        <f t="shared" si="772"/>
        <v>5479</v>
      </c>
      <c r="AD3057" s="17">
        <f t="shared" si="773"/>
        <v>5205</v>
      </c>
      <c r="AE3057" s="18" t="str" cm="1">
        <f t="array" aca="1" ref="AE3057" ca="1">_xlfn.IFS(AB3057="","NG",AB3057&gt;16,"OK",TODAY()&gt;AD3057,"OK",AB3057&lt;16,"NG")</f>
        <v>OK</v>
      </c>
      <c r="AF3057" s="18" t="str">
        <f t="shared" si="774"/>
        <v/>
      </c>
      <c r="AG3057" s="5" t="str" cm="1">
        <f t="array" aca="1" ref="AG3057" ca="1">_xlfn.IFS(Y3057="NG","NG",AA3057&gt;1,"NG",AE3057="NG","NG",AF3057=FALSE,"NG",AF3057=TRUE,"OK")</f>
        <v>NG</v>
      </c>
    </row>
    <row r="3058" spans="2:33" ht="21.75" customHeight="1" x14ac:dyDescent="0.55000000000000004">
      <c r="B3058" s="34">
        <v>3043</v>
      </c>
      <c r="C3058" s="22"/>
      <c r="D3058" s="14"/>
      <c r="E3058" s="15"/>
      <c r="F3058" s="29"/>
      <c r="G3058" s="33"/>
      <c r="H3058" s="14"/>
      <c r="I3058" s="15"/>
      <c r="J3058" s="26"/>
      <c r="N3058" s="5">
        <f t="shared" si="759"/>
        <v>4</v>
      </c>
      <c r="O3058" s="5" t="str">
        <f t="shared" si="760"/>
        <v>NG</v>
      </c>
      <c r="P3058" s="5" t="str">
        <f t="shared" si="761"/>
        <v/>
      </c>
      <c r="Q3058" s="5">
        <f t="shared" si="762"/>
        <v>0</v>
      </c>
      <c r="R3058" s="5">
        <f t="shared" ca="1" si="763"/>
        <v>126</v>
      </c>
      <c r="S3058" s="17">
        <f t="shared" si="764"/>
        <v>5479</v>
      </c>
      <c r="T3058" s="17">
        <f t="shared" si="765"/>
        <v>5205</v>
      </c>
      <c r="U3058" s="18" t="str" cm="1">
        <f t="array" aca="1" ref="U3058" ca="1">_xlfn.IFS(R3058="","NG",R3058&gt;16,"OK",TODAY()&gt;T3058,"OK",R3058&lt;16,"NG")</f>
        <v>OK</v>
      </c>
      <c r="V3058" s="18" t="str">
        <f t="shared" si="766"/>
        <v/>
      </c>
      <c r="W3058" s="5" t="str" cm="1">
        <f t="array" aca="1" ref="W3058" ca="1">_xlfn.IFS(O3058="NG","NG",Q3058&gt;1,"NG",U3058="NG","NG",V3058=FALSE,"NG",V3058=TRUE,"OK")</f>
        <v>NG</v>
      </c>
      <c r="X3058" s="5">
        <f t="shared" si="767"/>
        <v>4</v>
      </c>
      <c r="Y3058" s="5" t="str">
        <f t="shared" si="768"/>
        <v>NG</v>
      </c>
      <c r="Z3058" s="5" t="str">
        <f t="shared" si="769"/>
        <v/>
      </c>
      <c r="AA3058" s="5">
        <f t="shared" si="770"/>
        <v>0</v>
      </c>
      <c r="AB3058" s="5">
        <f t="shared" ca="1" si="771"/>
        <v>126</v>
      </c>
      <c r="AC3058" s="17">
        <f t="shared" si="772"/>
        <v>5479</v>
      </c>
      <c r="AD3058" s="17">
        <f t="shared" si="773"/>
        <v>5205</v>
      </c>
      <c r="AE3058" s="18" t="str" cm="1">
        <f t="array" aca="1" ref="AE3058" ca="1">_xlfn.IFS(AB3058="","NG",AB3058&gt;16,"OK",TODAY()&gt;AD3058,"OK",AB3058&lt;16,"NG")</f>
        <v>OK</v>
      </c>
      <c r="AF3058" s="18" t="str">
        <f t="shared" si="774"/>
        <v/>
      </c>
      <c r="AG3058" s="5" t="str" cm="1">
        <f t="array" aca="1" ref="AG3058" ca="1">_xlfn.IFS(Y3058="NG","NG",AA3058&gt;1,"NG",AE3058="NG","NG",AF3058=FALSE,"NG",AF3058=TRUE,"OK")</f>
        <v>NG</v>
      </c>
    </row>
    <row r="3059" spans="2:33" ht="21.75" customHeight="1" x14ac:dyDescent="0.55000000000000004">
      <c r="B3059" s="34">
        <v>3044</v>
      </c>
      <c r="C3059" s="22"/>
      <c r="D3059" s="14"/>
      <c r="E3059" s="15"/>
      <c r="F3059" s="29"/>
      <c r="G3059" s="33"/>
      <c r="H3059" s="14"/>
      <c r="I3059" s="15"/>
      <c r="J3059" s="26"/>
      <c r="N3059" s="5">
        <f t="shared" si="759"/>
        <v>4</v>
      </c>
      <c r="O3059" s="5" t="str">
        <f t="shared" si="760"/>
        <v>NG</v>
      </c>
      <c r="P3059" s="5" t="str">
        <f t="shared" si="761"/>
        <v/>
      </c>
      <c r="Q3059" s="5">
        <f t="shared" si="762"/>
        <v>0</v>
      </c>
      <c r="R3059" s="5">
        <f t="shared" ca="1" si="763"/>
        <v>126</v>
      </c>
      <c r="S3059" s="17">
        <f t="shared" si="764"/>
        <v>5479</v>
      </c>
      <c r="T3059" s="17">
        <f t="shared" si="765"/>
        <v>5205</v>
      </c>
      <c r="U3059" s="18" t="str" cm="1">
        <f t="array" aca="1" ref="U3059" ca="1">_xlfn.IFS(R3059="","NG",R3059&gt;16,"OK",TODAY()&gt;T3059,"OK",R3059&lt;16,"NG")</f>
        <v>OK</v>
      </c>
      <c r="V3059" s="18" t="str">
        <f t="shared" si="766"/>
        <v/>
      </c>
      <c r="W3059" s="5" t="str" cm="1">
        <f t="array" aca="1" ref="W3059" ca="1">_xlfn.IFS(O3059="NG","NG",Q3059&gt;1,"NG",U3059="NG","NG",V3059=FALSE,"NG",V3059=TRUE,"OK")</f>
        <v>NG</v>
      </c>
      <c r="X3059" s="5">
        <f t="shared" si="767"/>
        <v>4</v>
      </c>
      <c r="Y3059" s="5" t="str">
        <f t="shared" si="768"/>
        <v>NG</v>
      </c>
      <c r="Z3059" s="5" t="str">
        <f t="shared" si="769"/>
        <v/>
      </c>
      <c r="AA3059" s="5">
        <f t="shared" si="770"/>
        <v>0</v>
      </c>
      <c r="AB3059" s="5">
        <f t="shared" ca="1" si="771"/>
        <v>126</v>
      </c>
      <c r="AC3059" s="17">
        <f t="shared" si="772"/>
        <v>5479</v>
      </c>
      <c r="AD3059" s="17">
        <f t="shared" si="773"/>
        <v>5205</v>
      </c>
      <c r="AE3059" s="18" t="str" cm="1">
        <f t="array" aca="1" ref="AE3059" ca="1">_xlfn.IFS(AB3059="","NG",AB3059&gt;16,"OK",TODAY()&gt;AD3059,"OK",AB3059&lt;16,"NG")</f>
        <v>OK</v>
      </c>
      <c r="AF3059" s="18" t="str">
        <f t="shared" si="774"/>
        <v/>
      </c>
      <c r="AG3059" s="5" t="str" cm="1">
        <f t="array" aca="1" ref="AG3059" ca="1">_xlfn.IFS(Y3059="NG","NG",AA3059&gt;1,"NG",AE3059="NG","NG",AF3059=FALSE,"NG",AF3059=TRUE,"OK")</f>
        <v>NG</v>
      </c>
    </row>
    <row r="3060" spans="2:33" ht="21.75" customHeight="1" x14ac:dyDescent="0.55000000000000004">
      <c r="B3060" s="34">
        <v>3045</v>
      </c>
      <c r="C3060" s="22"/>
      <c r="D3060" s="14"/>
      <c r="E3060" s="15"/>
      <c r="F3060" s="29"/>
      <c r="G3060" s="33"/>
      <c r="H3060" s="14"/>
      <c r="I3060" s="15"/>
      <c r="J3060" s="26"/>
      <c r="N3060" s="5">
        <f t="shared" si="759"/>
        <v>4</v>
      </c>
      <c r="O3060" s="5" t="str">
        <f t="shared" si="760"/>
        <v>NG</v>
      </c>
      <c r="P3060" s="5" t="str">
        <f t="shared" si="761"/>
        <v/>
      </c>
      <c r="Q3060" s="5">
        <f t="shared" si="762"/>
        <v>0</v>
      </c>
      <c r="R3060" s="5">
        <f t="shared" ca="1" si="763"/>
        <v>126</v>
      </c>
      <c r="S3060" s="17">
        <f t="shared" si="764"/>
        <v>5479</v>
      </c>
      <c r="T3060" s="17">
        <f t="shared" si="765"/>
        <v>5205</v>
      </c>
      <c r="U3060" s="18" t="str" cm="1">
        <f t="array" aca="1" ref="U3060" ca="1">_xlfn.IFS(R3060="","NG",R3060&gt;16,"OK",TODAY()&gt;T3060,"OK",R3060&lt;16,"NG")</f>
        <v>OK</v>
      </c>
      <c r="V3060" s="18" t="str">
        <f t="shared" si="766"/>
        <v/>
      </c>
      <c r="W3060" s="5" t="str" cm="1">
        <f t="array" aca="1" ref="W3060" ca="1">_xlfn.IFS(O3060="NG","NG",Q3060&gt;1,"NG",U3060="NG","NG",V3060=FALSE,"NG",V3060=TRUE,"OK")</f>
        <v>NG</v>
      </c>
      <c r="X3060" s="5">
        <f t="shared" si="767"/>
        <v>4</v>
      </c>
      <c r="Y3060" s="5" t="str">
        <f t="shared" si="768"/>
        <v>NG</v>
      </c>
      <c r="Z3060" s="5" t="str">
        <f t="shared" si="769"/>
        <v/>
      </c>
      <c r="AA3060" s="5">
        <f t="shared" si="770"/>
        <v>0</v>
      </c>
      <c r="AB3060" s="5">
        <f t="shared" ca="1" si="771"/>
        <v>126</v>
      </c>
      <c r="AC3060" s="17">
        <f t="shared" si="772"/>
        <v>5479</v>
      </c>
      <c r="AD3060" s="17">
        <f t="shared" si="773"/>
        <v>5205</v>
      </c>
      <c r="AE3060" s="18" t="str" cm="1">
        <f t="array" aca="1" ref="AE3060" ca="1">_xlfn.IFS(AB3060="","NG",AB3060&gt;16,"OK",TODAY()&gt;AD3060,"OK",AB3060&lt;16,"NG")</f>
        <v>OK</v>
      </c>
      <c r="AF3060" s="18" t="str">
        <f t="shared" si="774"/>
        <v/>
      </c>
      <c r="AG3060" s="5" t="str" cm="1">
        <f t="array" aca="1" ref="AG3060" ca="1">_xlfn.IFS(Y3060="NG","NG",AA3060&gt;1,"NG",AE3060="NG","NG",AF3060=FALSE,"NG",AF3060=TRUE,"OK")</f>
        <v>NG</v>
      </c>
    </row>
    <row r="3061" spans="2:33" ht="21.75" customHeight="1" x14ac:dyDescent="0.55000000000000004">
      <c r="B3061" s="34">
        <v>3046</v>
      </c>
      <c r="C3061" s="22"/>
      <c r="D3061" s="14"/>
      <c r="E3061" s="15"/>
      <c r="F3061" s="29"/>
      <c r="G3061" s="33"/>
      <c r="H3061" s="14"/>
      <c r="I3061" s="15"/>
      <c r="J3061" s="26"/>
      <c r="N3061" s="5">
        <f t="shared" si="759"/>
        <v>4</v>
      </c>
      <c r="O3061" s="5" t="str">
        <f t="shared" si="760"/>
        <v>NG</v>
      </c>
      <c r="P3061" s="5" t="str">
        <f t="shared" si="761"/>
        <v/>
      </c>
      <c r="Q3061" s="5">
        <f t="shared" si="762"/>
        <v>0</v>
      </c>
      <c r="R3061" s="5">
        <f t="shared" ca="1" si="763"/>
        <v>126</v>
      </c>
      <c r="S3061" s="17">
        <f t="shared" si="764"/>
        <v>5479</v>
      </c>
      <c r="T3061" s="17">
        <f t="shared" si="765"/>
        <v>5205</v>
      </c>
      <c r="U3061" s="18" t="str" cm="1">
        <f t="array" aca="1" ref="U3061" ca="1">_xlfn.IFS(R3061="","NG",R3061&gt;16,"OK",TODAY()&gt;T3061,"OK",R3061&lt;16,"NG")</f>
        <v>OK</v>
      </c>
      <c r="V3061" s="18" t="str">
        <f t="shared" si="766"/>
        <v/>
      </c>
      <c r="W3061" s="5" t="str" cm="1">
        <f t="array" aca="1" ref="W3061" ca="1">_xlfn.IFS(O3061="NG","NG",Q3061&gt;1,"NG",U3061="NG","NG",V3061=FALSE,"NG",V3061=TRUE,"OK")</f>
        <v>NG</v>
      </c>
      <c r="X3061" s="5">
        <f t="shared" si="767"/>
        <v>4</v>
      </c>
      <c r="Y3061" s="5" t="str">
        <f t="shared" si="768"/>
        <v>NG</v>
      </c>
      <c r="Z3061" s="5" t="str">
        <f t="shared" si="769"/>
        <v/>
      </c>
      <c r="AA3061" s="5">
        <f t="shared" si="770"/>
        <v>0</v>
      </c>
      <c r="AB3061" s="5">
        <f t="shared" ca="1" si="771"/>
        <v>126</v>
      </c>
      <c r="AC3061" s="17">
        <f t="shared" si="772"/>
        <v>5479</v>
      </c>
      <c r="AD3061" s="17">
        <f t="shared" si="773"/>
        <v>5205</v>
      </c>
      <c r="AE3061" s="18" t="str" cm="1">
        <f t="array" aca="1" ref="AE3061" ca="1">_xlfn.IFS(AB3061="","NG",AB3061&gt;16,"OK",TODAY()&gt;AD3061,"OK",AB3061&lt;16,"NG")</f>
        <v>OK</v>
      </c>
      <c r="AF3061" s="18" t="str">
        <f t="shared" si="774"/>
        <v/>
      </c>
      <c r="AG3061" s="5" t="str" cm="1">
        <f t="array" aca="1" ref="AG3061" ca="1">_xlfn.IFS(Y3061="NG","NG",AA3061&gt;1,"NG",AE3061="NG","NG",AF3061=FALSE,"NG",AF3061=TRUE,"OK")</f>
        <v>NG</v>
      </c>
    </row>
    <row r="3062" spans="2:33" ht="21.75" customHeight="1" x14ac:dyDescent="0.55000000000000004">
      <c r="B3062" s="34">
        <v>3047</v>
      </c>
      <c r="C3062" s="22"/>
      <c r="D3062" s="14"/>
      <c r="E3062" s="15"/>
      <c r="F3062" s="29"/>
      <c r="G3062" s="33"/>
      <c r="H3062" s="14"/>
      <c r="I3062" s="15"/>
      <c r="J3062" s="26"/>
      <c r="N3062" s="5">
        <f t="shared" si="759"/>
        <v>4</v>
      </c>
      <c r="O3062" s="5" t="str">
        <f t="shared" si="760"/>
        <v>NG</v>
      </c>
      <c r="P3062" s="5" t="str">
        <f t="shared" si="761"/>
        <v/>
      </c>
      <c r="Q3062" s="5">
        <f t="shared" si="762"/>
        <v>0</v>
      </c>
      <c r="R3062" s="5">
        <f t="shared" ca="1" si="763"/>
        <v>126</v>
      </c>
      <c r="S3062" s="17">
        <f t="shared" si="764"/>
        <v>5479</v>
      </c>
      <c r="T3062" s="17">
        <f t="shared" si="765"/>
        <v>5205</v>
      </c>
      <c r="U3062" s="18" t="str" cm="1">
        <f t="array" aca="1" ref="U3062" ca="1">_xlfn.IFS(R3062="","NG",R3062&gt;16,"OK",TODAY()&gt;T3062,"OK",R3062&lt;16,"NG")</f>
        <v>OK</v>
      </c>
      <c r="V3062" s="18" t="str">
        <f t="shared" si="766"/>
        <v/>
      </c>
      <c r="W3062" s="5" t="str" cm="1">
        <f t="array" aca="1" ref="W3062" ca="1">_xlfn.IFS(O3062="NG","NG",Q3062&gt;1,"NG",U3062="NG","NG",V3062=FALSE,"NG",V3062=TRUE,"OK")</f>
        <v>NG</v>
      </c>
      <c r="X3062" s="5">
        <f t="shared" si="767"/>
        <v>4</v>
      </c>
      <c r="Y3062" s="5" t="str">
        <f t="shared" si="768"/>
        <v>NG</v>
      </c>
      <c r="Z3062" s="5" t="str">
        <f t="shared" si="769"/>
        <v/>
      </c>
      <c r="AA3062" s="5">
        <f t="shared" si="770"/>
        <v>0</v>
      </c>
      <c r="AB3062" s="5">
        <f t="shared" ca="1" si="771"/>
        <v>126</v>
      </c>
      <c r="AC3062" s="17">
        <f t="shared" si="772"/>
        <v>5479</v>
      </c>
      <c r="AD3062" s="17">
        <f t="shared" si="773"/>
        <v>5205</v>
      </c>
      <c r="AE3062" s="18" t="str" cm="1">
        <f t="array" aca="1" ref="AE3062" ca="1">_xlfn.IFS(AB3062="","NG",AB3062&gt;16,"OK",TODAY()&gt;AD3062,"OK",AB3062&lt;16,"NG")</f>
        <v>OK</v>
      </c>
      <c r="AF3062" s="18" t="str">
        <f t="shared" si="774"/>
        <v/>
      </c>
      <c r="AG3062" s="5" t="str" cm="1">
        <f t="array" aca="1" ref="AG3062" ca="1">_xlfn.IFS(Y3062="NG","NG",AA3062&gt;1,"NG",AE3062="NG","NG",AF3062=FALSE,"NG",AF3062=TRUE,"OK")</f>
        <v>NG</v>
      </c>
    </row>
    <row r="3063" spans="2:33" ht="21.75" customHeight="1" x14ac:dyDescent="0.55000000000000004">
      <c r="B3063" s="34">
        <v>3048</v>
      </c>
      <c r="C3063" s="22"/>
      <c r="D3063" s="14"/>
      <c r="E3063" s="15"/>
      <c r="F3063" s="29"/>
      <c r="G3063" s="33"/>
      <c r="H3063" s="14"/>
      <c r="I3063" s="15"/>
      <c r="J3063" s="26"/>
      <c r="N3063" s="5">
        <f t="shared" si="759"/>
        <v>4</v>
      </c>
      <c r="O3063" s="5" t="str">
        <f t="shared" si="760"/>
        <v>NG</v>
      </c>
      <c r="P3063" s="5" t="str">
        <f t="shared" si="761"/>
        <v/>
      </c>
      <c r="Q3063" s="5">
        <f t="shared" si="762"/>
        <v>0</v>
      </c>
      <c r="R3063" s="5">
        <f t="shared" ca="1" si="763"/>
        <v>126</v>
      </c>
      <c r="S3063" s="17">
        <f t="shared" si="764"/>
        <v>5479</v>
      </c>
      <c r="T3063" s="17">
        <f t="shared" si="765"/>
        <v>5205</v>
      </c>
      <c r="U3063" s="18" t="str" cm="1">
        <f t="array" aca="1" ref="U3063" ca="1">_xlfn.IFS(R3063="","NG",R3063&gt;16,"OK",TODAY()&gt;T3063,"OK",R3063&lt;16,"NG")</f>
        <v>OK</v>
      </c>
      <c r="V3063" s="18" t="str">
        <f t="shared" si="766"/>
        <v/>
      </c>
      <c r="W3063" s="5" t="str" cm="1">
        <f t="array" aca="1" ref="W3063" ca="1">_xlfn.IFS(O3063="NG","NG",Q3063&gt;1,"NG",U3063="NG","NG",V3063=FALSE,"NG",V3063=TRUE,"OK")</f>
        <v>NG</v>
      </c>
      <c r="X3063" s="5">
        <f t="shared" si="767"/>
        <v>4</v>
      </c>
      <c r="Y3063" s="5" t="str">
        <f t="shared" si="768"/>
        <v>NG</v>
      </c>
      <c r="Z3063" s="5" t="str">
        <f t="shared" si="769"/>
        <v/>
      </c>
      <c r="AA3063" s="5">
        <f t="shared" si="770"/>
        <v>0</v>
      </c>
      <c r="AB3063" s="5">
        <f t="shared" ca="1" si="771"/>
        <v>126</v>
      </c>
      <c r="AC3063" s="17">
        <f t="shared" si="772"/>
        <v>5479</v>
      </c>
      <c r="AD3063" s="17">
        <f t="shared" si="773"/>
        <v>5205</v>
      </c>
      <c r="AE3063" s="18" t="str" cm="1">
        <f t="array" aca="1" ref="AE3063" ca="1">_xlfn.IFS(AB3063="","NG",AB3063&gt;16,"OK",TODAY()&gt;AD3063,"OK",AB3063&lt;16,"NG")</f>
        <v>OK</v>
      </c>
      <c r="AF3063" s="18" t="str">
        <f t="shared" si="774"/>
        <v/>
      </c>
      <c r="AG3063" s="5" t="str" cm="1">
        <f t="array" aca="1" ref="AG3063" ca="1">_xlfn.IFS(Y3063="NG","NG",AA3063&gt;1,"NG",AE3063="NG","NG",AF3063=FALSE,"NG",AF3063=TRUE,"OK")</f>
        <v>NG</v>
      </c>
    </row>
    <row r="3064" spans="2:33" ht="21.75" customHeight="1" x14ac:dyDescent="0.55000000000000004">
      <c r="B3064" s="34">
        <v>3049</v>
      </c>
      <c r="C3064" s="22"/>
      <c r="D3064" s="14"/>
      <c r="E3064" s="15"/>
      <c r="F3064" s="29"/>
      <c r="G3064" s="33"/>
      <c r="H3064" s="14"/>
      <c r="I3064" s="15"/>
      <c r="J3064" s="26"/>
      <c r="N3064" s="5">
        <f t="shared" si="759"/>
        <v>4</v>
      </c>
      <c r="O3064" s="5" t="str">
        <f t="shared" si="760"/>
        <v>NG</v>
      </c>
      <c r="P3064" s="5" t="str">
        <f t="shared" si="761"/>
        <v/>
      </c>
      <c r="Q3064" s="5">
        <f t="shared" si="762"/>
        <v>0</v>
      </c>
      <c r="R3064" s="5">
        <f t="shared" ca="1" si="763"/>
        <v>126</v>
      </c>
      <c r="S3064" s="17">
        <f t="shared" si="764"/>
        <v>5479</v>
      </c>
      <c r="T3064" s="17">
        <f t="shared" si="765"/>
        <v>5205</v>
      </c>
      <c r="U3064" s="18" t="str" cm="1">
        <f t="array" aca="1" ref="U3064" ca="1">_xlfn.IFS(R3064="","NG",R3064&gt;16,"OK",TODAY()&gt;T3064,"OK",R3064&lt;16,"NG")</f>
        <v>OK</v>
      </c>
      <c r="V3064" s="18" t="str">
        <f t="shared" si="766"/>
        <v/>
      </c>
      <c r="W3064" s="5" t="str" cm="1">
        <f t="array" aca="1" ref="W3064" ca="1">_xlfn.IFS(O3064="NG","NG",Q3064&gt;1,"NG",U3064="NG","NG",V3064=FALSE,"NG",V3064=TRUE,"OK")</f>
        <v>NG</v>
      </c>
      <c r="X3064" s="5">
        <f t="shared" si="767"/>
        <v>4</v>
      </c>
      <c r="Y3064" s="5" t="str">
        <f t="shared" si="768"/>
        <v>NG</v>
      </c>
      <c r="Z3064" s="5" t="str">
        <f t="shared" si="769"/>
        <v/>
      </c>
      <c r="AA3064" s="5">
        <f t="shared" si="770"/>
        <v>0</v>
      </c>
      <c r="AB3064" s="5">
        <f t="shared" ca="1" si="771"/>
        <v>126</v>
      </c>
      <c r="AC3064" s="17">
        <f t="shared" si="772"/>
        <v>5479</v>
      </c>
      <c r="AD3064" s="17">
        <f t="shared" si="773"/>
        <v>5205</v>
      </c>
      <c r="AE3064" s="18" t="str" cm="1">
        <f t="array" aca="1" ref="AE3064" ca="1">_xlfn.IFS(AB3064="","NG",AB3064&gt;16,"OK",TODAY()&gt;AD3064,"OK",AB3064&lt;16,"NG")</f>
        <v>OK</v>
      </c>
      <c r="AF3064" s="18" t="str">
        <f t="shared" si="774"/>
        <v/>
      </c>
      <c r="AG3064" s="5" t="str" cm="1">
        <f t="array" aca="1" ref="AG3064" ca="1">_xlfn.IFS(Y3064="NG","NG",AA3064&gt;1,"NG",AE3064="NG","NG",AF3064=FALSE,"NG",AF3064=TRUE,"OK")</f>
        <v>NG</v>
      </c>
    </row>
    <row r="3065" spans="2:33" ht="21.75" customHeight="1" x14ac:dyDescent="0.55000000000000004">
      <c r="B3065" s="34">
        <v>3050</v>
      </c>
      <c r="C3065" s="22"/>
      <c r="D3065" s="14"/>
      <c r="E3065" s="15"/>
      <c r="F3065" s="29"/>
      <c r="G3065" s="33"/>
      <c r="H3065" s="14"/>
      <c r="I3065" s="15"/>
      <c r="J3065" s="26"/>
      <c r="N3065" s="5">
        <f t="shared" si="759"/>
        <v>4</v>
      </c>
      <c r="O3065" s="5" t="str">
        <f t="shared" si="760"/>
        <v>NG</v>
      </c>
      <c r="P3065" s="5" t="str">
        <f t="shared" si="761"/>
        <v/>
      </c>
      <c r="Q3065" s="5">
        <f t="shared" si="762"/>
        <v>0</v>
      </c>
      <c r="R3065" s="5">
        <f t="shared" ca="1" si="763"/>
        <v>126</v>
      </c>
      <c r="S3065" s="17">
        <f t="shared" si="764"/>
        <v>5479</v>
      </c>
      <c r="T3065" s="17">
        <f t="shared" si="765"/>
        <v>5205</v>
      </c>
      <c r="U3065" s="18" t="str" cm="1">
        <f t="array" aca="1" ref="U3065" ca="1">_xlfn.IFS(R3065="","NG",R3065&gt;16,"OK",TODAY()&gt;T3065,"OK",R3065&lt;16,"NG")</f>
        <v>OK</v>
      </c>
      <c r="V3065" s="18" t="str">
        <f t="shared" si="766"/>
        <v/>
      </c>
      <c r="W3065" s="5" t="str" cm="1">
        <f t="array" aca="1" ref="W3065" ca="1">_xlfn.IFS(O3065="NG","NG",Q3065&gt;1,"NG",U3065="NG","NG",V3065=FALSE,"NG",V3065=TRUE,"OK")</f>
        <v>NG</v>
      </c>
      <c r="X3065" s="5">
        <f t="shared" si="767"/>
        <v>4</v>
      </c>
      <c r="Y3065" s="5" t="str">
        <f t="shared" si="768"/>
        <v>NG</v>
      </c>
      <c r="Z3065" s="5" t="str">
        <f t="shared" si="769"/>
        <v/>
      </c>
      <c r="AA3065" s="5">
        <f t="shared" si="770"/>
        <v>0</v>
      </c>
      <c r="AB3065" s="5">
        <f t="shared" ca="1" si="771"/>
        <v>126</v>
      </c>
      <c r="AC3065" s="17">
        <f t="shared" si="772"/>
        <v>5479</v>
      </c>
      <c r="AD3065" s="17">
        <f t="shared" si="773"/>
        <v>5205</v>
      </c>
      <c r="AE3065" s="18" t="str" cm="1">
        <f t="array" aca="1" ref="AE3065" ca="1">_xlfn.IFS(AB3065="","NG",AB3065&gt;16,"OK",TODAY()&gt;AD3065,"OK",AB3065&lt;16,"NG")</f>
        <v>OK</v>
      </c>
      <c r="AF3065" s="18" t="str">
        <f t="shared" si="774"/>
        <v/>
      </c>
      <c r="AG3065" s="5" t="str" cm="1">
        <f t="array" aca="1" ref="AG3065" ca="1">_xlfn.IFS(Y3065="NG","NG",AA3065&gt;1,"NG",AE3065="NG","NG",AF3065=FALSE,"NG",AF3065=TRUE,"OK")</f>
        <v>NG</v>
      </c>
    </row>
    <row r="3066" spans="2:33" ht="21.75" customHeight="1" x14ac:dyDescent="0.55000000000000004">
      <c r="B3066" s="34">
        <v>3051</v>
      </c>
      <c r="C3066" s="22"/>
      <c r="D3066" s="14"/>
      <c r="E3066" s="15"/>
      <c r="F3066" s="29"/>
      <c r="G3066" s="33"/>
      <c r="H3066" s="14"/>
      <c r="I3066" s="15"/>
      <c r="J3066" s="26"/>
      <c r="N3066" s="5">
        <f t="shared" si="759"/>
        <v>4</v>
      </c>
      <c r="O3066" s="5" t="str">
        <f t="shared" si="760"/>
        <v>NG</v>
      </c>
      <c r="P3066" s="5" t="str">
        <f t="shared" si="761"/>
        <v/>
      </c>
      <c r="Q3066" s="5">
        <f t="shared" si="762"/>
        <v>0</v>
      </c>
      <c r="R3066" s="5">
        <f t="shared" ca="1" si="763"/>
        <v>126</v>
      </c>
      <c r="S3066" s="17">
        <f t="shared" si="764"/>
        <v>5479</v>
      </c>
      <c r="T3066" s="17">
        <f t="shared" si="765"/>
        <v>5205</v>
      </c>
      <c r="U3066" s="18" t="str" cm="1">
        <f t="array" aca="1" ref="U3066" ca="1">_xlfn.IFS(R3066="","NG",R3066&gt;16,"OK",TODAY()&gt;T3066,"OK",R3066&lt;16,"NG")</f>
        <v>OK</v>
      </c>
      <c r="V3066" s="18" t="str">
        <f t="shared" si="766"/>
        <v/>
      </c>
      <c r="W3066" s="5" t="str" cm="1">
        <f t="array" aca="1" ref="W3066" ca="1">_xlfn.IFS(O3066="NG","NG",Q3066&gt;1,"NG",U3066="NG","NG",V3066=FALSE,"NG",V3066=TRUE,"OK")</f>
        <v>NG</v>
      </c>
      <c r="X3066" s="5">
        <f t="shared" si="767"/>
        <v>4</v>
      </c>
      <c r="Y3066" s="5" t="str">
        <f t="shared" si="768"/>
        <v>NG</v>
      </c>
      <c r="Z3066" s="5" t="str">
        <f t="shared" si="769"/>
        <v/>
      </c>
      <c r="AA3066" s="5">
        <f t="shared" si="770"/>
        <v>0</v>
      </c>
      <c r="AB3066" s="5">
        <f t="shared" ca="1" si="771"/>
        <v>126</v>
      </c>
      <c r="AC3066" s="17">
        <f t="shared" si="772"/>
        <v>5479</v>
      </c>
      <c r="AD3066" s="17">
        <f t="shared" si="773"/>
        <v>5205</v>
      </c>
      <c r="AE3066" s="18" t="str" cm="1">
        <f t="array" aca="1" ref="AE3066" ca="1">_xlfn.IFS(AB3066="","NG",AB3066&gt;16,"OK",TODAY()&gt;AD3066,"OK",AB3066&lt;16,"NG")</f>
        <v>OK</v>
      </c>
      <c r="AF3066" s="18" t="str">
        <f t="shared" si="774"/>
        <v/>
      </c>
      <c r="AG3066" s="5" t="str" cm="1">
        <f t="array" aca="1" ref="AG3066" ca="1">_xlfn.IFS(Y3066="NG","NG",AA3066&gt;1,"NG",AE3066="NG","NG",AF3066=FALSE,"NG",AF3066=TRUE,"OK")</f>
        <v>NG</v>
      </c>
    </row>
    <row r="3067" spans="2:33" ht="21.75" customHeight="1" x14ac:dyDescent="0.55000000000000004">
      <c r="B3067" s="34">
        <v>3052</v>
      </c>
      <c r="C3067" s="22"/>
      <c r="D3067" s="14"/>
      <c r="E3067" s="15"/>
      <c r="F3067" s="29"/>
      <c r="G3067" s="33"/>
      <c r="H3067" s="14"/>
      <c r="I3067" s="15"/>
      <c r="J3067" s="26"/>
      <c r="N3067" s="5">
        <f t="shared" si="759"/>
        <v>4</v>
      </c>
      <c r="O3067" s="5" t="str">
        <f t="shared" si="760"/>
        <v>NG</v>
      </c>
      <c r="P3067" s="5" t="str">
        <f t="shared" si="761"/>
        <v/>
      </c>
      <c r="Q3067" s="5">
        <f t="shared" si="762"/>
        <v>0</v>
      </c>
      <c r="R3067" s="5">
        <f t="shared" ca="1" si="763"/>
        <v>126</v>
      </c>
      <c r="S3067" s="17">
        <f t="shared" si="764"/>
        <v>5479</v>
      </c>
      <c r="T3067" s="17">
        <f t="shared" si="765"/>
        <v>5205</v>
      </c>
      <c r="U3067" s="18" t="str" cm="1">
        <f t="array" aca="1" ref="U3067" ca="1">_xlfn.IFS(R3067="","NG",R3067&gt;16,"OK",TODAY()&gt;T3067,"OK",R3067&lt;16,"NG")</f>
        <v>OK</v>
      </c>
      <c r="V3067" s="18" t="str">
        <f t="shared" si="766"/>
        <v/>
      </c>
      <c r="W3067" s="5" t="str" cm="1">
        <f t="array" aca="1" ref="W3067" ca="1">_xlfn.IFS(O3067="NG","NG",Q3067&gt;1,"NG",U3067="NG","NG",V3067=FALSE,"NG",V3067=TRUE,"OK")</f>
        <v>NG</v>
      </c>
      <c r="X3067" s="5">
        <f t="shared" si="767"/>
        <v>4</v>
      </c>
      <c r="Y3067" s="5" t="str">
        <f t="shared" si="768"/>
        <v>NG</v>
      </c>
      <c r="Z3067" s="5" t="str">
        <f t="shared" si="769"/>
        <v/>
      </c>
      <c r="AA3067" s="5">
        <f t="shared" si="770"/>
        <v>0</v>
      </c>
      <c r="AB3067" s="5">
        <f t="shared" ca="1" si="771"/>
        <v>126</v>
      </c>
      <c r="AC3067" s="17">
        <f t="shared" si="772"/>
        <v>5479</v>
      </c>
      <c r="AD3067" s="17">
        <f t="shared" si="773"/>
        <v>5205</v>
      </c>
      <c r="AE3067" s="18" t="str" cm="1">
        <f t="array" aca="1" ref="AE3067" ca="1">_xlfn.IFS(AB3067="","NG",AB3067&gt;16,"OK",TODAY()&gt;AD3067,"OK",AB3067&lt;16,"NG")</f>
        <v>OK</v>
      </c>
      <c r="AF3067" s="18" t="str">
        <f t="shared" si="774"/>
        <v/>
      </c>
      <c r="AG3067" s="5" t="str" cm="1">
        <f t="array" aca="1" ref="AG3067" ca="1">_xlfn.IFS(Y3067="NG","NG",AA3067&gt;1,"NG",AE3067="NG","NG",AF3067=FALSE,"NG",AF3067=TRUE,"OK")</f>
        <v>NG</v>
      </c>
    </row>
    <row r="3068" spans="2:33" ht="21.75" customHeight="1" x14ac:dyDescent="0.55000000000000004">
      <c r="B3068" s="34">
        <v>3053</v>
      </c>
      <c r="C3068" s="22"/>
      <c r="D3068" s="14"/>
      <c r="E3068" s="15"/>
      <c r="F3068" s="29"/>
      <c r="G3068" s="33"/>
      <c r="H3068" s="14"/>
      <c r="I3068" s="15"/>
      <c r="J3068" s="26"/>
      <c r="N3068" s="5">
        <f t="shared" si="759"/>
        <v>4</v>
      </c>
      <c r="O3068" s="5" t="str">
        <f t="shared" si="760"/>
        <v>NG</v>
      </c>
      <c r="P3068" s="5" t="str">
        <f t="shared" si="761"/>
        <v/>
      </c>
      <c r="Q3068" s="5">
        <f t="shared" si="762"/>
        <v>0</v>
      </c>
      <c r="R3068" s="5">
        <f t="shared" ca="1" si="763"/>
        <v>126</v>
      </c>
      <c r="S3068" s="17">
        <f t="shared" si="764"/>
        <v>5479</v>
      </c>
      <c r="T3068" s="17">
        <f t="shared" si="765"/>
        <v>5205</v>
      </c>
      <c r="U3068" s="18" t="str" cm="1">
        <f t="array" aca="1" ref="U3068" ca="1">_xlfn.IFS(R3068="","NG",R3068&gt;16,"OK",TODAY()&gt;T3068,"OK",R3068&lt;16,"NG")</f>
        <v>OK</v>
      </c>
      <c r="V3068" s="18" t="str">
        <f t="shared" si="766"/>
        <v/>
      </c>
      <c r="W3068" s="5" t="str" cm="1">
        <f t="array" aca="1" ref="W3068" ca="1">_xlfn.IFS(O3068="NG","NG",Q3068&gt;1,"NG",U3068="NG","NG",V3068=FALSE,"NG",V3068=TRUE,"OK")</f>
        <v>NG</v>
      </c>
      <c r="X3068" s="5">
        <f t="shared" si="767"/>
        <v>4</v>
      </c>
      <c r="Y3068" s="5" t="str">
        <f t="shared" si="768"/>
        <v>NG</v>
      </c>
      <c r="Z3068" s="5" t="str">
        <f t="shared" si="769"/>
        <v/>
      </c>
      <c r="AA3068" s="5">
        <f t="shared" si="770"/>
        <v>0</v>
      </c>
      <c r="AB3068" s="5">
        <f t="shared" ca="1" si="771"/>
        <v>126</v>
      </c>
      <c r="AC3068" s="17">
        <f t="shared" si="772"/>
        <v>5479</v>
      </c>
      <c r="AD3068" s="17">
        <f t="shared" si="773"/>
        <v>5205</v>
      </c>
      <c r="AE3068" s="18" t="str" cm="1">
        <f t="array" aca="1" ref="AE3068" ca="1">_xlfn.IFS(AB3068="","NG",AB3068&gt;16,"OK",TODAY()&gt;AD3068,"OK",AB3068&lt;16,"NG")</f>
        <v>OK</v>
      </c>
      <c r="AF3068" s="18" t="str">
        <f t="shared" si="774"/>
        <v/>
      </c>
      <c r="AG3068" s="5" t="str" cm="1">
        <f t="array" aca="1" ref="AG3068" ca="1">_xlfn.IFS(Y3068="NG","NG",AA3068&gt;1,"NG",AE3068="NG","NG",AF3068=FALSE,"NG",AF3068=TRUE,"OK")</f>
        <v>NG</v>
      </c>
    </row>
    <row r="3069" spans="2:33" ht="21.75" customHeight="1" x14ac:dyDescent="0.55000000000000004">
      <c r="B3069" s="34">
        <v>3054</v>
      </c>
      <c r="C3069" s="22"/>
      <c r="D3069" s="14"/>
      <c r="E3069" s="15"/>
      <c r="F3069" s="29"/>
      <c r="G3069" s="33"/>
      <c r="H3069" s="14"/>
      <c r="I3069" s="15"/>
      <c r="J3069" s="26"/>
      <c r="N3069" s="5">
        <f t="shared" si="759"/>
        <v>4</v>
      </c>
      <c r="O3069" s="5" t="str">
        <f t="shared" si="760"/>
        <v>NG</v>
      </c>
      <c r="P3069" s="5" t="str">
        <f t="shared" si="761"/>
        <v/>
      </c>
      <c r="Q3069" s="5">
        <f t="shared" si="762"/>
        <v>0</v>
      </c>
      <c r="R3069" s="5">
        <f t="shared" ca="1" si="763"/>
        <v>126</v>
      </c>
      <c r="S3069" s="17">
        <f t="shared" si="764"/>
        <v>5479</v>
      </c>
      <c r="T3069" s="17">
        <f t="shared" si="765"/>
        <v>5205</v>
      </c>
      <c r="U3069" s="18" t="str" cm="1">
        <f t="array" aca="1" ref="U3069" ca="1">_xlfn.IFS(R3069="","NG",R3069&gt;16,"OK",TODAY()&gt;T3069,"OK",R3069&lt;16,"NG")</f>
        <v>OK</v>
      </c>
      <c r="V3069" s="18" t="str">
        <f t="shared" si="766"/>
        <v/>
      </c>
      <c r="W3069" s="5" t="str" cm="1">
        <f t="array" aca="1" ref="W3069" ca="1">_xlfn.IFS(O3069="NG","NG",Q3069&gt;1,"NG",U3069="NG","NG",V3069=FALSE,"NG",V3069=TRUE,"OK")</f>
        <v>NG</v>
      </c>
      <c r="X3069" s="5">
        <f t="shared" si="767"/>
        <v>4</v>
      </c>
      <c r="Y3069" s="5" t="str">
        <f t="shared" si="768"/>
        <v>NG</v>
      </c>
      <c r="Z3069" s="5" t="str">
        <f t="shared" si="769"/>
        <v/>
      </c>
      <c r="AA3069" s="5">
        <f t="shared" si="770"/>
        <v>0</v>
      </c>
      <c r="AB3069" s="5">
        <f t="shared" ca="1" si="771"/>
        <v>126</v>
      </c>
      <c r="AC3069" s="17">
        <f t="shared" si="772"/>
        <v>5479</v>
      </c>
      <c r="AD3069" s="17">
        <f t="shared" si="773"/>
        <v>5205</v>
      </c>
      <c r="AE3069" s="18" t="str" cm="1">
        <f t="array" aca="1" ref="AE3069" ca="1">_xlfn.IFS(AB3069="","NG",AB3069&gt;16,"OK",TODAY()&gt;AD3069,"OK",AB3069&lt;16,"NG")</f>
        <v>OK</v>
      </c>
      <c r="AF3069" s="18" t="str">
        <f t="shared" si="774"/>
        <v/>
      </c>
      <c r="AG3069" s="5" t="str" cm="1">
        <f t="array" aca="1" ref="AG3069" ca="1">_xlfn.IFS(Y3069="NG","NG",AA3069&gt;1,"NG",AE3069="NG","NG",AF3069=FALSE,"NG",AF3069=TRUE,"OK")</f>
        <v>NG</v>
      </c>
    </row>
    <row r="3070" spans="2:33" ht="21.75" customHeight="1" x14ac:dyDescent="0.55000000000000004">
      <c r="B3070" s="34">
        <v>3055</v>
      </c>
      <c r="C3070" s="22"/>
      <c r="D3070" s="14"/>
      <c r="E3070" s="15"/>
      <c r="F3070" s="29"/>
      <c r="G3070" s="33"/>
      <c r="H3070" s="14"/>
      <c r="I3070" s="15"/>
      <c r="J3070" s="26"/>
      <c r="N3070" s="5">
        <f t="shared" si="759"/>
        <v>4</v>
      </c>
      <c r="O3070" s="5" t="str">
        <f t="shared" si="760"/>
        <v>NG</v>
      </c>
      <c r="P3070" s="5" t="str">
        <f t="shared" si="761"/>
        <v/>
      </c>
      <c r="Q3070" s="5">
        <f t="shared" si="762"/>
        <v>0</v>
      </c>
      <c r="R3070" s="5">
        <f t="shared" ca="1" si="763"/>
        <v>126</v>
      </c>
      <c r="S3070" s="17">
        <f t="shared" si="764"/>
        <v>5479</v>
      </c>
      <c r="T3070" s="17">
        <f t="shared" si="765"/>
        <v>5205</v>
      </c>
      <c r="U3070" s="18" t="str" cm="1">
        <f t="array" aca="1" ref="U3070" ca="1">_xlfn.IFS(R3070="","NG",R3070&gt;16,"OK",TODAY()&gt;T3070,"OK",R3070&lt;16,"NG")</f>
        <v>OK</v>
      </c>
      <c r="V3070" s="18" t="str">
        <f t="shared" si="766"/>
        <v/>
      </c>
      <c r="W3070" s="5" t="str" cm="1">
        <f t="array" aca="1" ref="W3070" ca="1">_xlfn.IFS(O3070="NG","NG",Q3070&gt;1,"NG",U3070="NG","NG",V3070=FALSE,"NG",V3070=TRUE,"OK")</f>
        <v>NG</v>
      </c>
      <c r="X3070" s="5">
        <f t="shared" si="767"/>
        <v>4</v>
      </c>
      <c r="Y3070" s="5" t="str">
        <f t="shared" si="768"/>
        <v>NG</v>
      </c>
      <c r="Z3070" s="5" t="str">
        <f t="shared" si="769"/>
        <v/>
      </c>
      <c r="AA3070" s="5">
        <f t="shared" si="770"/>
        <v>0</v>
      </c>
      <c r="AB3070" s="5">
        <f t="shared" ca="1" si="771"/>
        <v>126</v>
      </c>
      <c r="AC3070" s="17">
        <f t="shared" si="772"/>
        <v>5479</v>
      </c>
      <c r="AD3070" s="17">
        <f t="shared" si="773"/>
        <v>5205</v>
      </c>
      <c r="AE3070" s="18" t="str" cm="1">
        <f t="array" aca="1" ref="AE3070" ca="1">_xlfn.IFS(AB3070="","NG",AB3070&gt;16,"OK",TODAY()&gt;AD3070,"OK",AB3070&lt;16,"NG")</f>
        <v>OK</v>
      </c>
      <c r="AF3070" s="18" t="str">
        <f t="shared" si="774"/>
        <v/>
      </c>
      <c r="AG3070" s="5" t="str" cm="1">
        <f t="array" aca="1" ref="AG3070" ca="1">_xlfn.IFS(Y3070="NG","NG",AA3070&gt;1,"NG",AE3070="NG","NG",AF3070=FALSE,"NG",AF3070=TRUE,"OK")</f>
        <v>NG</v>
      </c>
    </row>
    <row r="3071" spans="2:33" ht="21.75" customHeight="1" x14ac:dyDescent="0.55000000000000004">
      <c r="B3071" s="34">
        <v>3056</v>
      </c>
      <c r="C3071" s="22"/>
      <c r="D3071" s="14"/>
      <c r="E3071" s="15"/>
      <c r="F3071" s="29"/>
      <c r="G3071" s="33"/>
      <c r="H3071" s="14"/>
      <c r="I3071" s="15"/>
      <c r="J3071" s="26"/>
      <c r="N3071" s="5">
        <f t="shared" si="759"/>
        <v>4</v>
      </c>
      <c r="O3071" s="5" t="str">
        <f t="shared" si="760"/>
        <v>NG</v>
      </c>
      <c r="P3071" s="5" t="str">
        <f t="shared" si="761"/>
        <v/>
      </c>
      <c r="Q3071" s="5">
        <f t="shared" si="762"/>
        <v>0</v>
      </c>
      <c r="R3071" s="5">
        <f t="shared" ca="1" si="763"/>
        <v>126</v>
      </c>
      <c r="S3071" s="17">
        <f t="shared" si="764"/>
        <v>5479</v>
      </c>
      <c r="T3071" s="17">
        <f t="shared" si="765"/>
        <v>5205</v>
      </c>
      <c r="U3071" s="18" t="str" cm="1">
        <f t="array" aca="1" ref="U3071" ca="1">_xlfn.IFS(R3071="","NG",R3071&gt;16,"OK",TODAY()&gt;T3071,"OK",R3071&lt;16,"NG")</f>
        <v>OK</v>
      </c>
      <c r="V3071" s="18" t="str">
        <f t="shared" si="766"/>
        <v/>
      </c>
      <c r="W3071" s="5" t="str" cm="1">
        <f t="array" aca="1" ref="W3071" ca="1">_xlfn.IFS(O3071="NG","NG",Q3071&gt;1,"NG",U3071="NG","NG",V3071=FALSE,"NG",V3071=TRUE,"OK")</f>
        <v>NG</v>
      </c>
      <c r="X3071" s="5">
        <f t="shared" si="767"/>
        <v>4</v>
      </c>
      <c r="Y3071" s="5" t="str">
        <f t="shared" si="768"/>
        <v>NG</v>
      </c>
      <c r="Z3071" s="5" t="str">
        <f t="shared" si="769"/>
        <v/>
      </c>
      <c r="AA3071" s="5">
        <f t="shared" si="770"/>
        <v>0</v>
      </c>
      <c r="AB3071" s="5">
        <f t="shared" ca="1" si="771"/>
        <v>126</v>
      </c>
      <c r="AC3071" s="17">
        <f t="shared" si="772"/>
        <v>5479</v>
      </c>
      <c r="AD3071" s="17">
        <f t="shared" si="773"/>
        <v>5205</v>
      </c>
      <c r="AE3071" s="18" t="str" cm="1">
        <f t="array" aca="1" ref="AE3071" ca="1">_xlfn.IFS(AB3071="","NG",AB3071&gt;16,"OK",TODAY()&gt;AD3071,"OK",AB3071&lt;16,"NG")</f>
        <v>OK</v>
      </c>
      <c r="AF3071" s="18" t="str">
        <f t="shared" si="774"/>
        <v/>
      </c>
      <c r="AG3071" s="5" t="str" cm="1">
        <f t="array" aca="1" ref="AG3071" ca="1">_xlfn.IFS(Y3071="NG","NG",AA3071&gt;1,"NG",AE3071="NG","NG",AF3071=FALSE,"NG",AF3071=TRUE,"OK")</f>
        <v>NG</v>
      </c>
    </row>
    <row r="3072" spans="2:33" ht="21.75" customHeight="1" x14ac:dyDescent="0.55000000000000004">
      <c r="B3072" s="34">
        <v>3057</v>
      </c>
      <c r="C3072" s="22"/>
      <c r="D3072" s="14"/>
      <c r="E3072" s="15"/>
      <c r="F3072" s="29"/>
      <c r="G3072" s="33"/>
      <c r="H3072" s="14"/>
      <c r="I3072" s="15"/>
      <c r="J3072" s="26"/>
      <c r="N3072" s="5">
        <f t="shared" si="759"/>
        <v>4</v>
      </c>
      <c r="O3072" s="5" t="str">
        <f t="shared" si="760"/>
        <v>NG</v>
      </c>
      <c r="P3072" s="5" t="str">
        <f t="shared" si="761"/>
        <v/>
      </c>
      <c r="Q3072" s="5">
        <f t="shared" si="762"/>
        <v>0</v>
      </c>
      <c r="R3072" s="5">
        <f t="shared" ca="1" si="763"/>
        <v>126</v>
      </c>
      <c r="S3072" s="17">
        <f t="shared" si="764"/>
        <v>5479</v>
      </c>
      <c r="T3072" s="17">
        <f t="shared" si="765"/>
        <v>5205</v>
      </c>
      <c r="U3072" s="18" t="str" cm="1">
        <f t="array" aca="1" ref="U3072" ca="1">_xlfn.IFS(R3072="","NG",R3072&gt;16,"OK",TODAY()&gt;T3072,"OK",R3072&lt;16,"NG")</f>
        <v>OK</v>
      </c>
      <c r="V3072" s="18" t="str">
        <f t="shared" si="766"/>
        <v/>
      </c>
      <c r="W3072" s="5" t="str" cm="1">
        <f t="array" aca="1" ref="W3072" ca="1">_xlfn.IFS(O3072="NG","NG",Q3072&gt;1,"NG",U3072="NG","NG",V3072=FALSE,"NG",V3072=TRUE,"OK")</f>
        <v>NG</v>
      </c>
      <c r="X3072" s="5">
        <f t="shared" si="767"/>
        <v>4</v>
      </c>
      <c r="Y3072" s="5" t="str">
        <f t="shared" si="768"/>
        <v>NG</v>
      </c>
      <c r="Z3072" s="5" t="str">
        <f t="shared" si="769"/>
        <v/>
      </c>
      <c r="AA3072" s="5">
        <f t="shared" si="770"/>
        <v>0</v>
      </c>
      <c r="AB3072" s="5">
        <f t="shared" ca="1" si="771"/>
        <v>126</v>
      </c>
      <c r="AC3072" s="17">
        <f t="shared" si="772"/>
        <v>5479</v>
      </c>
      <c r="AD3072" s="17">
        <f t="shared" si="773"/>
        <v>5205</v>
      </c>
      <c r="AE3072" s="18" t="str" cm="1">
        <f t="array" aca="1" ref="AE3072" ca="1">_xlfn.IFS(AB3072="","NG",AB3072&gt;16,"OK",TODAY()&gt;AD3072,"OK",AB3072&lt;16,"NG")</f>
        <v>OK</v>
      </c>
      <c r="AF3072" s="18" t="str">
        <f t="shared" si="774"/>
        <v/>
      </c>
      <c r="AG3072" s="5" t="str" cm="1">
        <f t="array" aca="1" ref="AG3072" ca="1">_xlfn.IFS(Y3072="NG","NG",AA3072&gt;1,"NG",AE3072="NG","NG",AF3072=FALSE,"NG",AF3072=TRUE,"OK")</f>
        <v>NG</v>
      </c>
    </row>
    <row r="3073" spans="2:33" ht="21.75" customHeight="1" x14ac:dyDescent="0.55000000000000004">
      <c r="B3073" s="34">
        <v>3058</v>
      </c>
      <c r="C3073" s="22"/>
      <c r="D3073" s="14"/>
      <c r="E3073" s="15"/>
      <c r="F3073" s="29"/>
      <c r="G3073" s="33"/>
      <c r="H3073" s="14"/>
      <c r="I3073" s="15"/>
      <c r="J3073" s="26"/>
      <c r="N3073" s="5">
        <f t="shared" si="759"/>
        <v>4</v>
      </c>
      <c r="O3073" s="5" t="str">
        <f t="shared" si="760"/>
        <v>NG</v>
      </c>
      <c r="P3073" s="5" t="str">
        <f t="shared" si="761"/>
        <v/>
      </c>
      <c r="Q3073" s="5">
        <f t="shared" si="762"/>
        <v>0</v>
      </c>
      <c r="R3073" s="5">
        <f t="shared" ca="1" si="763"/>
        <v>126</v>
      </c>
      <c r="S3073" s="17">
        <f t="shared" si="764"/>
        <v>5479</v>
      </c>
      <c r="T3073" s="17">
        <f t="shared" si="765"/>
        <v>5205</v>
      </c>
      <c r="U3073" s="18" t="str" cm="1">
        <f t="array" aca="1" ref="U3073" ca="1">_xlfn.IFS(R3073="","NG",R3073&gt;16,"OK",TODAY()&gt;T3073,"OK",R3073&lt;16,"NG")</f>
        <v>OK</v>
      </c>
      <c r="V3073" s="18" t="str">
        <f t="shared" si="766"/>
        <v/>
      </c>
      <c r="W3073" s="5" t="str" cm="1">
        <f t="array" aca="1" ref="W3073" ca="1">_xlfn.IFS(O3073="NG","NG",Q3073&gt;1,"NG",U3073="NG","NG",V3073=FALSE,"NG",V3073=TRUE,"OK")</f>
        <v>NG</v>
      </c>
      <c r="X3073" s="5">
        <f t="shared" si="767"/>
        <v>4</v>
      </c>
      <c r="Y3073" s="5" t="str">
        <f t="shared" si="768"/>
        <v>NG</v>
      </c>
      <c r="Z3073" s="5" t="str">
        <f t="shared" si="769"/>
        <v/>
      </c>
      <c r="AA3073" s="5">
        <f t="shared" si="770"/>
        <v>0</v>
      </c>
      <c r="AB3073" s="5">
        <f t="shared" ca="1" si="771"/>
        <v>126</v>
      </c>
      <c r="AC3073" s="17">
        <f t="shared" si="772"/>
        <v>5479</v>
      </c>
      <c r="AD3073" s="17">
        <f t="shared" si="773"/>
        <v>5205</v>
      </c>
      <c r="AE3073" s="18" t="str" cm="1">
        <f t="array" aca="1" ref="AE3073" ca="1">_xlfn.IFS(AB3073="","NG",AB3073&gt;16,"OK",TODAY()&gt;AD3073,"OK",AB3073&lt;16,"NG")</f>
        <v>OK</v>
      </c>
      <c r="AF3073" s="18" t="str">
        <f t="shared" si="774"/>
        <v/>
      </c>
      <c r="AG3073" s="5" t="str" cm="1">
        <f t="array" aca="1" ref="AG3073" ca="1">_xlfn.IFS(Y3073="NG","NG",AA3073&gt;1,"NG",AE3073="NG","NG",AF3073=FALSE,"NG",AF3073=TRUE,"OK")</f>
        <v>NG</v>
      </c>
    </row>
    <row r="3074" spans="2:33" ht="21.75" customHeight="1" x14ac:dyDescent="0.55000000000000004">
      <c r="B3074" s="34">
        <v>3059</v>
      </c>
      <c r="C3074" s="22"/>
      <c r="D3074" s="14"/>
      <c r="E3074" s="15"/>
      <c r="F3074" s="29"/>
      <c r="G3074" s="33"/>
      <c r="H3074" s="14"/>
      <c r="I3074" s="15"/>
      <c r="J3074" s="26"/>
      <c r="N3074" s="5">
        <f t="shared" si="759"/>
        <v>4</v>
      </c>
      <c r="O3074" s="5" t="str">
        <f t="shared" si="760"/>
        <v>NG</v>
      </c>
      <c r="P3074" s="5" t="str">
        <f t="shared" si="761"/>
        <v/>
      </c>
      <c r="Q3074" s="5">
        <f t="shared" si="762"/>
        <v>0</v>
      </c>
      <c r="R3074" s="5">
        <f t="shared" ca="1" si="763"/>
        <v>126</v>
      </c>
      <c r="S3074" s="17">
        <f t="shared" si="764"/>
        <v>5479</v>
      </c>
      <c r="T3074" s="17">
        <f t="shared" si="765"/>
        <v>5205</v>
      </c>
      <c r="U3074" s="18" t="str" cm="1">
        <f t="array" aca="1" ref="U3074" ca="1">_xlfn.IFS(R3074="","NG",R3074&gt;16,"OK",TODAY()&gt;T3074,"OK",R3074&lt;16,"NG")</f>
        <v>OK</v>
      </c>
      <c r="V3074" s="18" t="str">
        <f t="shared" si="766"/>
        <v/>
      </c>
      <c r="W3074" s="5" t="str" cm="1">
        <f t="array" aca="1" ref="W3074" ca="1">_xlfn.IFS(O3074="NG","NG",Q3074&gt;1,"NG",U3074="NG","NG",V3074=FALSE,"NG",V3074=TRUE,"OK")</f>
        <v>NG</v>
      </c>
      <c r="X3074" s="5">
        <f t="shared" si="767"/>
        <v>4</v>
      </c>
      <c r="Y3074" s="5" t="str">
        <f t="shared" si="768"/>
        <v>NG</v>
      </c>
      <c r="Z3074" s="5" t="str">
        <f t="shared" si="769"/>
        <v/>
      </c>
      <c r="AA3074" s="5">
        <f t="shared" si="770"/>
        <v>0</v>
      </c>
      <c r="AB3074" s="5">
        <f t="shared" ca="1" si="771"/>
        <v>126</v>
      </c>
      <c r="AC3074" s="17">
        <f t="shared" si="772"/>
        <v>5479</v>
      </c>
      <c r="AD3074" s="17">
        <f t="shared" si="773"/>
        <v>5205</v>
      </c>
      <c r="AE3074" s="18" t="str" cm="1">
        <f t="array" aca="1" ref="AE3074" ca="1">_xlfn.IFS(AB3074="","NG",AB3074&gt;16,"OK",TODAY()&gt;AD3074,"OK",AB3074&lt;16,"NG")</f>
        <v>OK</v>
      </c>
      <c r="AF3074" s="18" t="str">
        <f t="shared" si="774"/>
        <v/>
      </c>
      <c r="AG3074" s="5" t="str" cm="1">
        <f t="array" aca="1" ref="AG3074" ca="1">_xlfn.IFS(Y3074="NG","NG",AA3074&gt;1,"NG",AE3074="NG","NG",AF3074=FALSE,"NG",AF3074=TRUE,"OK")</f>
        <v>NG</v>
      </c>
    </row>
    <row r="3075" spans="2:33" ht="21.75" customHeight="1" x14ac:dyDescent="0.55000000000000004">
      <c r="B3075" s="34">
        <v>3060</v>
      </c>
      <c r="C3075" s="22"/>
      <c r="D3075" s="14"/>
      <c r="E3075" s="15"/>
      <c r="F3075" s="29"/>
      <c r="G3075" s="33"/>
      <c r="H3075" s="14"/>
      <c r="I3075" s="15"/>
      <c r="J3075" s="26"/>
      <c r="N3075" s="5">
        <f t="shared" si="759"/>
        <v>4</v>
      </c>
      <c r="O3075" s="5" t="str">
        <f t="shared" si="760"/>
        <v>NG</v>
      </c>
      <c r="P3075" s="5" t="str">
        <f t="shared" si="761"/>
        <v/>
      </c>
      <c r="Q3075" s="5">
        <f t="shared" si="762"/>
        <v>0</v>
      </c>
      <c r="R3075" s="5">
        <f t="shared" ca="1" si="763"/>
        <v>126</v>
      </c>
      <c r="S3075" s="17">
        <f t="shared" si="764"/>
        <v>5479</v>
      </c>
      <c r="T3075" s="17">
        <f t="shared" si="765"/>
        <v>5205</v>
      </c>
      <c r="U3075" s="18" t="str" cm="1">
        <f t="array" aca="1" ref="U3075" ca="1">_xlfn.IFS(R3075="","NG",R3075&gt;16,"OK",TODAY()&gt;T3075,"OK",R3075&lt;16,"NG")</f>
        <v>OK</v>
      </c>
      <c r="V3075" s="18" t="str">
        <f t="shared" si="766"/>
        <v/>
      </c>
      <c r="W3075" s="5" t="str" cm="1">
        <f t="array" aca="1" ref="W3075" ca="1">_xlfn.IFS(O3075="NG","NG",Q3075&gt;1,"NG",U3075="NG","NG",V3075=FALSE,"NG",V3075=TRUE,"OK")</f>
        <v>NG</v>
      </c>
      <c r="X3075" s="5">
        <f t="shared" si="767"/>
        <v>4</v>
      </c>
      <c r="Y3075" s="5" t="str">
        <f t="shared" si="768"/>
        <v>NG</v>
      </c>
      <c r="Z3075" s="5" t="str">
        <f t="shared" si="769"/>
        <v/>
      </c>
      <c r="AA3075" s="5">
        <f t="shared" si="770"/>
        <v>0</v>
      </c>
      <c r="AB3075" s="5">
        <f t="shared" ca="1" si="771"/>
        <v>126</v>
      </c>
      <c r="AC3075" s="17">
        <f t="shared" si="772"/>
        <v>5479</v>
      </c>
      <c r="AD3075" s="17">
        <f t="shared" si="773"/>
        <v>5205</v>
      </c>
      <c r="AE3075" s="18" t="str" cm="1">
        <f t="array" aca="1" ref="AE3075" ca="1">_xlfn.IFS(AB3075="","NG",AB3075&gt;16,"OK",TODAY()&gt;AD3075,"OK",AB3075&lt;16,"NG")</f>
        <v>OK</v>
      </c>
      <c r="AF3075" s="18" t="str">
        <f t="shared" si="774"/>
        <v/>
      </c>
      <c r="AG3075" s="5" t="str" cm="1">
        <f t="array" aca="1" ref="AG3075" ca="1">_xlfn.IFS(Y3075="NG","NG",AA3075&gt;1,"NG",AE3075="NG","NG",AF3075=FALSE,"NG",AF3075=TRUE,"OK")</f>
        <v>NG</v>
      </c>
    </row>
    <row r="3076" spans="2:33" ht="21.75" customHeight="1" x14ac:dyDescent="0.55000000000000004">
      <c r="B3076" s="34">
        <v>3061</v>
      </c>
      <c r="C3076" s="22"/>
      <c r="D3076" s="14"/>
      <c r="E3076" s="15"/>
      <c r="F3076" s="29"/>
      <c r="G3076" s="33"/>
      <c r="H3076" s="14"/>
      <c r="I3076" s="15"/>
      <c r="J3076" s="26"/>
      <c r="N3076" s="5">
        <f t="shared" si="759"/>
        <v>4</v>
      </c>
      <c r="O3076" s="5" t="str">
        <f t="shared" si="760"/>
        <v>NG</v>
      </c>
      <c r="P3076" s="5" t="str">
        <f t="shared" si="761"/>
        <v/>
      </c>
      <c r="Q3076" s="5">
        <f t="shared" si="762"/>
        <v>0</v>
      </c>
      <c r="R3076" s="5">
        <f t="shared" ca="1" si="763"/>
        <v>126</v>
      </c>
      <c r="S3076" s="17">
        <f t="shared" si="764"/>
        <v>5479</v>
      </c>
      <c r="T3076" s="17">
        <f t="shared" si="765"/>
        <v>5205</v>
      </c>
      <c r="U3076" s="18" t="str" cm="1">
        <f t="array" aca="1" ref="U3076" ca="1">_xlfn.IFS(R3076="","NG",R3076&gt;16,"OK",TODAY()&gt;T3076,"OK",R3076&lt;16,"NG")</f>
        <v>OK</v>
      </c>
      <c r="V3076" s="18" t="str">
        <f t="shared" si="766"/>
        <v/>
      </c>
      <c r="W3076" s="5" t="str" cm="1">
        <f t="array" aca="1" ref="W3076" ca="1">_xlfn.IFS(O3076="NG","NG",Q3076&gt;1,"NG",U3076="NG","NG",V3076=FALSE,"NG",V3076=TRUE,"OK")</f>
        <v>NG</v>
      </c>
      <c r="X3076" s="5">
        <f t="shared" si="767"/>
        <v>4</v>
      </c>
      <c r="Y3076" s="5" t="str">
        <f t="shared" si="768"/>
        <v>NG</v>
      </c>
      <c r="Z3076" s="5" t="str">
        <f t="shared" si="769"/>
        <v/>
      </c>
      <c r="AA3076" s="5">
        <f t="shared" si="770"/>
        <v>0</v>
      </c>
      <c r="AB3076" s="5">
        <f t="shared" ca="1" si="771"/>
        <v>126</v>
      </c>
      <c r="AC3076" s="17">
        <f t="shared" si="772"/>
        <v>5479</v>
      </c>
      <c r="AD3076" s="17">
        <f t="shared" si="773"/>
        <v>5205</v>
      </c>
      <c r="AE3076" s="18" t="str" cm="1">
        <f t="array" aca="1" ref="AE3076" ca="1">_xlfn.IFS(AB3076="","NG",AB3076&gt;16,"OK",TODAY()&gt;AD3076,"OK",AB3076&lt;16,"NG")</f>
        <v>OK</v>
      </c>
      <c r="AF3076" s="18" t="str">
        <f t="shared" si="774"/>
        <v/>
      </c>
      <c r="AG3076" s="5" t="str" cm="1">
        <f t="array" aca="1" ref="AG3076" ca="1">_xlfn.IFS(Y3076="NG","NG",AA3076&gt;1,"NG",AE3076="NG","NG",AF3076=FALSE,"NG",AF3076=TRUE,"OK")</f>
        <v>NG</v>
      </c>
    </row>
    <row r="3077" spans="2:33" ht="21.75" customHeight="1" x14ac:dyDescent="0.55000000000000004">
      <c r="B3077" s="34">
        <v>3062</v>
      </c>
      <c r="C3077" s="22"/>
      <c r="D3077" s="14"/>
      <c r="E3077" s="15"/>
      <c r="F3077" s="29"/>
      <c r="G3077" s="33"/>
      <c r="H3077" s="14"/>
      <c r="I3077" s="15"/>
      <c r="J3077" s="26"/>
      <c r="N3077" s="5">
        <f t="shared" si="759"/>
        <v>4</v>
      </c>
      <c r="O3077" s="5" t="str">
        <f t="shared" si="760"/>
        <v>NG</v>
      </c>
      <c r="P3077" s="5" t="str">
        <f t="shared" si="761"/>
        <v/>
      </c>
      <c r="Q3077" s="5">
        <f t="shared" si="762"/>
        <v>0</v>
      </c>
      <c r="R3077" s="5">
        <f t="shared" ca="1" si="763"/>
        <v>126</v>
      </c>
      <c r="S3077" s="17">
        <f t="shared" si="764"/>
        <v>5479</v>
      </c>
      <c r="T3077" s="17">
        <f t="shared" si="765"/>
        <v>5205</v>
      </c>
      <c r="U3077" s="18" t="str" cm="1">
        <f t="array" aca="1" ref="U3077" ca="1">_xlfn.IFS(R3077="","NG",R3077&gt;16,"OK",TODAY()&gt;T3077,"OK",R3077&lt;16,"NG")</f>
        <v>OK</v>
      </c>
      <c r="V3077" s="18" t="str">
        <f t="shared" si="766"/>
        <v/>
      </c>
      <c r="W3077" s="5" t="str" cm="1">
        <f t="array" aca="1" ref="W3077" ca="1">_xlfn.IFS(O3077="NG","NG",Q3077&gt;1,"NG",U3077="NG","NG",V3077=FALSE,"NG",V3077=TRUE,"OK")</f>
        <v>NG</v>
      </c>
      <c r="X3077" s="5">
        <f t="shared" si="767"/>
        <v>4</v>
      </c>
      <c r="Y3077" s="5" t="str">
        <f t="shared" si="768"/>
        <v>NG</v>
      </c>
      <c r="Z3077" s="5" t="str">
        <f t="shared" si="769"/>
        <v/>
      </c>
      <c r="AA3077" s="5">
        <f t="shared" si="770"/>
        <v>0</v>
      </c>
      <c r="AB3077" s="5">
        <f t="shared" ca="1" si="771"/>
        <v>126</v>
      </c>
      <c r="AC3077" s="17">
        <f t="shared" si="772"/>
        <v>5479</v>
      </c>
      <c r="AD3077" s="17">
        <f t="shared" si="773"/>
        <v>5205</v>
      </c>
      <c r="AE3077" s="18" t="str" cm="1">
        <f t="array" aca="1" ref="AE3077" ca="1">_xlfn.IFS(AB3077="","NG",AB3077&gt;16,"OK",TODAY()&gt;AD3077,"OK",AB3077&lt;16,"NG")</f>
        <v>OK</v>
      </c>
      <c r="AF3077" s="18" t="str">
        <f t="shared" si="774"/>
        <v/>
      </c>
      <c r="AG3077" s="5" t="str" cm="1">
        <f t="array" aca="1" ref="AG3077" ca="1">_xlfn.IFS(Y3077="NG","NG",AA3077&gt;1,"NG",AE3077="NG","NG",AF3077=FALSE,"NG",AF3077=TRUE,"OK")</f>
        <v>NG</v>
      </c>
    </row>
    <row r="3078" spans="2:33" ht="21.75" customHeight="1" x14ac:dyDescent="0.55000000000000004">
      <c r="B3078" s="34">
        <v>3063</v>
      </c>
      <c r="C3078" s="22"/>
      <c r="D3078" s="14"/>
      <c r="E3078" s="15"/>
      <c r="F3078" s="29"/>
      <c r="G3078" s="33"/>
      <c r="H3078" s="14"/>
      <c r="I3078" s="15"/>
      <c r="J3078" s="26"/>
      <c r="N3078" s="5">
        <f t="shared" si="759"/>
        <v>4</v>
      </c>
      <c r="O3078" s="5" t="str">
        <f t="shared" si="760"/>
        <v>NG</v>
      </c>
      <c r="P3078" s="5" t="str">
        <f t="shared" si="761"/>
        <v/>
      </c>
      <c r="Q3078" s="5">
        <f t="shared" si="762"/>
        <v>0</v>
      </c>
      <c r="R3078" s="5">
        <f t="shared" ca="1" si="763"/>
        <v>126</v>
      </c>
      <c r="S3078" s="17">
        <f t="shared" si="764"/>
        <v>5479</v>
      </c>
      <c r="T3078" s="17">
        <f t="shared" si="765"/>
        <v>5205</v>
      </c>
      <c r="U3078" s="18" t="str" cm="1">
        <f t="array" aca="1" ref="U3078" ca="1">_xlfn.IFS(R3078="","NG",R3078&gt;16,"OK",TODAY()&gt;T3078,"OK",R3078&lt;16,"NG")</f>
        <v>OK</v>
      </c>
      <c r="V3078" s="18" t="str">
        <f t="shared" si="766"/>
        <v/>
      </c>
      <c r="W3078" s="5" t="str" cm="1">
        <f t="array" aca="1" ref="W3078" ca="1">_xlfn.IFS(O3078="NG","NG",Q3078&gt;1,"NG",U3078="NG","NG",V3078=FALSE,"NG",V3078=TRUE,"OK")</f>
        <v>NG</v>
      </c>
      <c r="X3078" s="5">
        <f t="shared" si="767"/>
        <v>4</v>
      </c>
      <c r="Y3078" s="5" t="str">
        <f t="shared" si="768"/>
        <v>NG</v>
      </c>
      <c r="Z3078" s="5" t="str">
        <f t="shared" si="769"/>
        <v/>
      </c>
      <c r="AA3078" s="5">
        <f t="shared" si="770"/>
        <v>0</v>
      </c>
      <c r="AB3078" s="5">
        <f t="shared" ca="1" si="771"/>
        <v>126</v>
      </c>
      <c r="AC3078" s="17">
        <f t="shared" si="772"/>
        <v>5479</v>
      </c>
      <c r="AD3078" s="17">
        <f t="shared" si="773"/>
        <v>5205</v>
      </c>
      <c r="AE3078" s="18" t="str" cm="1">
        <f t="array" aca="1" ref="AE3078" ca="1">_xlfn.IFS(AB3078="","NG",AB3078&gt;16,"OK",TODAY()&gt;AD3078,"OK",AB3078&lt;16,"NG")</f>
        <v>OK</v>
      </c>
      <c r="AF3078" s="18" t="str">
        <f t="shared" si="774"/>
        <v/>
      </c>
      <c r="AG3078" s="5" t="str" cm="1">
        <f t="array" aca="1" ref="AG3078" ca="1">_xlfn.IFS(Y3078="NG","NG",AA3078&gt;1,"NG",AE3078="NG","NG",AF3078=FALSE,"NG",AF3078=TRUE,"OK")</f>
        <v>NG</v>
      </c>
    </row>
    <row r="3079" spans="2:33" ht="21.75" customHeight="1" x14ac:dyDescent="0.55000000000000004">
      <c r="B3079" s="34">
        <v>3064</v>
      </c>
      <c r="C3079" s="22"/>
      <c r="D3079" s="14"/>
      <c r="E3079" s="15"/>
      <c r="F3079" s="29"/>
      <c r="G3079" s="33"/>
      <c r="H3079" s="14"/>
      <c r="I3079" s="15"/>
      <c r="J3079" s="26"/>
      <c r="N3079" s="5">
        <f t="shared" si="759"/>
        <v>4</v>
      </c>
      <c r="O3079" s="5" t="str">
        <f t="shared" si="760"/>
        <v>NG</v>
      </c>
      <c r="P3079" s="5" t="str">
        <f t="shared" si="761"/>
        <v/>
      </c>
      <c r="Q3079" s="5">
        <f t="shared" si="762"/>
        <v>0</v>
      </c>
      <c r="R3079" s="5">
        <f t="shared" ca="1" si="763"/>
        <v>126</v>
      </c>
      <c r="S3079" s="17">
        <f t="shared" si="764"/>
        <v>5479</v>
      </c>
      <c r="T3079" s="17">
        <f t="shared" si="765"/>
        <v>5205</v>
      </c>
      <c r="U3079" s="18" t="str" cm="1">
        <f t="array" aca="1" ref="U3079" ca="1">_xlfn.IFS(R3079="","NG",R3079&gt;16,"OK",TODAY()&gt;T3079,"OK",R3079&lt;16,"NG")</f>
        <v>OK</v>
      </c>
      <c r="V3079" s="18" t="str">
        <f t="shared" si="766"/>
        <v/>
      </c>
      <c r="W3079" s="5" t="str" cm="1">
        <f t="array" aca="1" ref="W3079" ca="1">_xlfn.IFS(O3079="NG","NG",Q3079&gt;1,"NG",U3079="NG","NG",V3079=FALSE,"NG",V3079=TRUE,"OK")</f>
        <v>NG</v>
      </c>
      <c r="X3079" s="5">
        <f t="shared" si="767"/>
        <v>4</v>
      </c>
      <c r="Y3079" s="5" t="str">
        <f t="shared" si="768"/>
        <v>NG</v>
      </c>
      <c r="Z3079" s="5" t="str">
        <f t="shared" si="769"/>
        <v/>
      </c>
      <c r="AA3079" s="5">
        <f t="shared" si="770"/>
        <v>0</v>
      </c>
      <c r="AB3079" s="5">
        <f t="shared" ca="1" si="771"/>
        <v>126</v>
      </c>
      <c r="AC3079" s="17">
        <f t="shared" si="772"/>
        <v>5479</v>
      </c>
      <c r="AD3079" s="17">
        <f t="shared" si="773"/>
        <v>5205</v>
      </c>
      <c r="AE3079" s="18" t="str" cm="1">
        <f t="array" aca="1" ref="AE3079" ca="1">_xlfn.IFS(AB3079="","NG",AB3079&gt;16,"OK",TODAY()&gt;AD3079,"OK",AB3079&lt;16,"NG")</f>
        <v>OK</v>
      </c>
      <c r="AF3079" s="18" t="str">
        <f t="shared" si="774"/>
        <v/>
      </c>
      <c r="AG3079" s="5" t="str" cm="1">
        <f t="array" aca="1" ref="AG3079" ca="1">_xlfn.IFS(Y3079="NG","NG",AA3079&gt;1,"NG",AE3079="NG","NG",AF3079=FALSE,"NG",AF3079=TRUE,"OK")</f>
        <v>NG</v>
      </c>
    </row>
    <row r="3080" spans="2:33" ht="21.75" customHeight="1" x14ac:dyDescent="0.55000000000000004">
      <c r="B3080" s="34">
        <v>3065</v>
      </c>
      <c r="C3080" s="22"/>
      <c r="D3080" s="14"/>
      <c r="E3080" s="15"/>
      <c r="F3080" s="29"/>
      <c r="G3080" s="33"/>
      <c r="H3080" s="14"/>
      <c r="I3080" s="15"/>
      <c r="J3080" s="26"/>
      <c r="N3080" s="5">
        <f t="shared" si="759"/>
        <v>4</v>
      </c>
      <c r="O3080" s="5" t="str">
        <f t="shared" si="760"/>
        <v>NG</v>
      </c>
      <c r="P3080" s="5" t="str">
        <f t="shared" si="761"/>
        <v/>
      </c>
      <c r="Q3080" s="5">
        <f t="shared" si="762"/>
        <v>0</v>
      </c>
      <c r="R3080" s="5">
        <f t="shared" ca="1" si="763"/>
        <v>126</v>
      </c>
      <c r="S3080" s="17">
        <f t="shared" si="764"/>
        <v>5479</v>
      </c>
      <c r="T3080" s="17">
        <f t="shared" si="765"/>
        <v>5205</v>
      </c>
      <c r="U3080" s="18" t="str" cm="1">
        <f t="array" aca="1" ref="U3080" ca="1">_xlfn.IFS(R3080="","NG",R3080&gt;16,"OK",TODAY()&gt;T3080,"OK",R3080&lt;16,"NG")</f>
        <v>OK</v>
      </c>
      <c r="V3080" s="18" t="str">
        <f t="shared" si="766"/>
        <v/>
      </c>
      <c r="W3080" s="5" t="str" cm="1">
        <f t="array" aca="1" ref="W3080" ca="1">_xlfn.IFS(O3080="NG","NG",Q3080&gt;1,"NG",U3080="NG","NG",V3080=FALSE,"NG",V3080=TRUE,"OK")</f>
        <v>NG</v>
      </c>
      <c r="X3080" s="5">
        <f t="shared" si="767"/>
        <v>4</v>
      </c>
      <c r="Y3080" s="5" t="str">
        <f t="shared" si="768"/>
        <v>NG</v>
      </c>
      <c r="Z3080" s="5" t="str">
        <f t="shared" si="769"/>
        <v/>
      </c>
      <c r="AA3080" s="5">
        <f t="shared" si="770"/>
        <v>0</v>
      </c>
      <c r="AB3080" s="5">
        <f t="shared" ca="1" si="771"/>
        <v>126</v>
      </c>
      <c r="AC3080" s="17">
        <f t="shared" si="772"/>
        <v>5479</v>
      </c>
      <c r="AD3080" s="17">
        <f t="shared" si="773"/>
        <v>5205</v>
      </c>
      <c r="AE3080" s="18" t="str" cm="1">
        <f t="array" aca="1" ref="AE3080" ca="1">_xlfn.IFS(AB3080="","NG",AB3080&gt;16,"OK",TODAY()&gt;AD3080,"OK",AB3080&lt;16,"NG")</f>
        <v>OK</v>
      </c>
      <c r="AF3080" s="18" t="str">
        <f t="shared" si="774"/>
        <v/>
      </c>
      <c r="AG3080" s="5" t="str" cm="1">
        <f t="array" aca="1" ref="AG3080" ca="1">_xlfn.IFS(Y3080="NG","NG",AA3080&gt;1,"NG",AE3080="NG","NG",AF3080=FALSE,"NG",AF3080=TRUE,"OK")</f>
        <v>NG</v>
      </c>
    </row>
    <row r="3081" spans="2:33" ht="21.75" customHeight="1" x14ac:dyDescent="0.55000000000000004">
      <c r="B3081" s="34">
        <v>3066</v>
      </c>
      <c r="C3081" s="22"/>
      <c r="D3081" s="14"/>
      <c r="E3081" s="15"/>
      <c r="F3081" s="29"/>
      <c r="G3081" s="33"/>
      <c r="H3081" s="14"/>
      <c r="I3081" s="15"/>
      <c r="J3081" s="26"/>
      <c r="N3081" s="5">
        <f t="shared" si="759"/>
        <v>4</v>
      </c>
      <c r="O3081" s="5" t="str">
        <f t="shared" si="760"/>
        <v>NG</v>
      </c>
      <c r="P3081" s="5" t="str">
        <f t="shared" si="761"/>
        <v/>
      </c>
      <c r="Q3081" s="5">
        <f t="shared" si="762"/>
        <v>0</v>
      </c>
      <c r="R3081" s="5">
        <f t="shared" ca="1" si="763"/>
        <v>126</v>
      </c>
      <c r="S3081" s="17">
        <f t="shared" si="764"/>
        <v>5479</v>
      </c>
      <c r="T3081" s="17">
        <f t="shared" si="765"/>
        <v>5205</v>
      </c>
      <c r="U3081" s="18" t="str" cm="1">
        <f t="array" aca="1" ref="U3081" ca="1">_xlfn.IFS(R3081="","NG",R3081&gt;16,"OK",TODAY()&gt;T3081,"OK",R3081&lt;16,"NG")</f>
        <v>OK</v>
      </c>
      <c r="V3081" s="18" t="str">
        <f t="shared" si="766"/>
        <v/>
      </c>
      <c r="W3081" s="5" t="str" cm="1">
        <f t="array" aca="1" ref="W3081" ca="1">_xlfn.IFS(O3081="NG","NG",Q3081&gt;1,"NG",U3081="NG","NG",V3081=FALSE,"NG",V3081=TRUE,"OK")</f>
        <v>NG</v>
      </c>
      <c r="X3081" s="5">
        <f t="shared" si="767"/>
        <v>4</v>
      </c>
      <c r="Y3081" s="5" t="str">
        <f t="shared" si="768"/>
        <v>NG</v>
      </c>
      <c r="Z3081" s="5" t="str">
        <f t="shared" si="769"/>
        <v/>
      </c>
      <c r="AA3081" s="5">
        <f t="shared" si="770"/>
        <v>0</v>
      </c>
      <c r="AB3081" s="5">
        <f t="shared" ca="1" si="771"/>
        <v>126</v>
      </c>
      <c r="AC3081" s="17">
        <f t="shared" si="772"/>
        <v>5479</v>
      </c>
      <c r="AD3081" s="17">
        <f t="shared" si="773"/>
        <v>5205</v>
      </c>
      <c r="AE3081" s="18" t="str" cm="1">
        <f t="array" aca="1" ref="AE3081" ca="1">_xlfn.IFS(AB3081="","NG",AB3081&gt;16,"OK",TODAY()&gt;AD3081,"OK",AB3081&lt;16,"NG")</f>
        <v>OK</v>
      </c>
      <c r="AF3081" s="18" t="str">
        <f t="shared" si="774"/>
        <v/>
      </c>
      <c r="AG3081" s="5" t="str" cm="1">
        <f t="array" aca="1" ref="AG3081" ca="1">_xlfn.IFS(Y3081="NG","NG",AA3081&gt;1,"NG",AE3081="NG","NG",AF3081=FALSE,"NG",AF3081=TRUE,"OK")</f>
        <v>NG</v>
      </c>
    </row>
    <row r="3082" spans="2:33" ht="21.75" customHeight="1" x14ac:dyDescent="0.55000000000000004">
      <c r="B3082" s="34">
        <v>3067</v>
      </c>
      <c r="C3082" s="22"/>
      <c r="D3082" s="14"/>
      <c r="E3082" s="15"/>
      <c r="F3082" s="29"/>
      <c r="G3082" s="33"/>
      <c r="H3082" s="14"/>
      <c r="I3082" s="15"/>
      <c r="J3082" s="26"/>
      <c r="N3082" s="5">
        <f t="shared" si="759"/>
        <v>4</v>
      </c>
      <c r="O3082" s="5" t="str">
        <f t="shared" si="760"/>
        <v>NG</v>
      </c>
      <c r="P3082" s="5" t="str">
        <f t="shared" si="761"/>
        <v/>
      </c>
      <c r="Q3082" s="5">
        <f t="shared" si="762"/>
        <v>0</v>
      </c>
      <c r="R3082" s="5">
        <f t="shared" ca="1" si="763"/>
        <v>126</v>
      </c>
      <c r="S3082" s="17">
        <f t="shared" si="764"/>
        <v>5479</v>
      </c>
      <c r="T3082" s="17">
        <f t="shared" si="765"/>
        <v>5205</v>
      </c>
      <c r="U3082" s="18" t="str" cm="1">
        <f t="array" aca="1" ref="U3082" ca="1">_xlfn.IFS(R3082="","NG",R3082&gt;16,"OK",TODAY()&gt;T3082,"OK",R3082&lt;16,"NG")</f>
        <v>OK</v>
      </c>
      <c r="V3082" s="18" t="str">
        <f t="shared" si="766"/>
        <v/>
      </c>
      <c r="W3082" s="5" t="str" cm="1">
        <f t="array" aca="1" ref="W3082" ca="1">_xlfn.IFS(O3082="NG","NG",Q3082&gt;1,"NG",U3082="NG","NG",V3082=FALSE,"NG",V3082=TRUE,"OK")</f>
        <v>NG</v>
      </c>
      <c r="X3082" s="5">
        <f t="shared" si="767"/>
        <v>4</v>
      </c>
      <c r="Y3082" s="5" t="str">
        <f t="shared" si="768"/>
        <v>NG</v>
      </c>
      <c r="Z3082" s="5" t="str">
        <f t="shared" si="769"/>
        <v/>
      </c>
      <c r="AA3082" s="5">
        <f t="shared" si="770"/>
        <v>0</v>
      </c>
      <c r="AB3082" s="5">
        <f t="shared" ca="1" si="771"/>
        <v>126</v>
      </c>
      <c r="AC3082" s="17">
        <f t="shared" si="772"/>
        <v>5479</v>
      </c>
      <c r="AD3082" s="17">
        <f t="shared" si="773"/>
        <v>5205</v>
      </c>
      <c r="AE3082" s="18" t="str" cm="1">
        <f t="array" aca="1" ref="AE3082" ca="1">_xlfn.IFS(AB3082="","NG",AB3082&gt;16,"OK",TODAY()&gt;AD3082,"OK",AB3082&lt;16,"NG")</f>
        <v>OK</v>
      </c>
      <c r="AF3082" s="18" t="str">
        <f t="shared" si="774"/>
        <v/>
      </c>
      <c r="AG3082" s="5" t="str" cm="1">
        <f t="array" aca="1" ref="AG3082" ca="1">_xlfn.IFS(Y3082="NG","NG",AA3082&gt;1,"NG",AE3082="NG","NG",AF3082=FALSE,"NG",AF3082=TRUE,"OK")</f>
        <v>NG</v>
      </c>
    </row>
    <row r="3083" spans="2:33" ht="21.75" customHeight="1" x14ac:dyDescent="0.55000000000000004">
      <c r="B3083" s="34">
        <v>3068</v>
      </c>
      <c r="C3083" s="22"/>
      <c r="D3083" s="14"/>
      <c r="E3083" s="15"/>
      <c r="F3083" s="29"/>
      <c r="G3083" s="33"/>
      <c r="H3083" s="14"/>
      <c r="I3083" s="15"/>
      <c r="J3083" s="26"/>
      <c r="N3083" s="5">
        <f t="shared" si="759"/>
        <v>4</v>
      </c>
      <c r="O3083" s="5" t="str">
        <f t="shared" si="760"/>
        <v>NG</v>
      </c>
      <c r="P3083" s="5" t="str">
        <f t="shared" si="761"/>
        <v/>
      </c>
      <c r="Q3083" s="5">
        <f t="shared" si="762"/>
        <v>0</v>
      </c>
      <c r="R3083" s="5">
        <f t="shared" ca="1" si="763"/>
        <v>126</v>
      </c>
      <c r="S3083" s="17">
        <f t="shared" si="764"/>
        <v>5479</v>
      </c>
      <c r="T3083" s="17">
        <f t="shared" si="765"/>
        <v>5205</v>
      </c>
      <c r="U3083" s="18" t="str" cm="1">
        <f t="array" aca="1" ref="U3083" ca="1">_xlfn.IFS(R3083="","NG",R3083&gt;16,"OK",TODAY()&gt;T3083,"OK",R3083&lt;16,"NG")</f>
        <v>OK</v>
      </c>
      <c r="V3083" s="18" t="str">
        <f t="shared" si="766"/>
        <v/>
      </c>
      <c r="W3083" s="5" t="str" cm="1">
        <f t="array" aca="1" ref="W3083" ca="1">_xlfn.IFS(O3083="NG","NG",Q3083&gt;1,"NG",U3083="NG","NG",V3083=FALSE,"NG",V3083=TRUE,"OK")</f>
        <v>NG</v>
      </c>
      <c r="X3083" s="5">
        <f t="shared" si="767"/>
        <v>4</v>
      </c>
      <c r="Y3083" s="5" t="str">
        <f t="shared" si="768"/>
        <v>NG</v>
      </c>
      <c r="Z3083" s="5" t="str">
        <f t="shared" si="769"/>
        <v/>
      </c>
      <c r="AA3083" s="5">
        <f t="shared" si="770"/>
        <v>0</v>
      </c>
      <c r="AB3083" s="5">
        <f t="shared" ca="1" si="771"/>
        <v>126</v>
      </c>
      <c r="AC3083" s="17">
        <f t="shared" si="772"/>
        <v>5479</v>
      </c>
      <c r="AD3083" s="17">
        <f t="shared" si="773"/>
        <v>5205</v>
      </c>
      <c r="AE3083" s="18" t="str" cm="1">
        <f t="array" aca="1" ref="AE3083" ca="1">_xlfn.IFS(AB3083="","NG",AB3083&gt;16,"OK",TODAY()&gt;AD3083,"OK",AB3083&lt;16,"NG")</f>
        <v>OK</v>
      </c>
      <c r="AF3083" s="18" t="str">
        <f t="shared" si="774"/>
        <v/>
      </c>
      <c r="AG3083" s="5" t="str" cm="1">
        <f t="array" aca="1" ref="AG3083" ca="1">_xlfn.IFS(Y3083="NG","NG",AA3083&gt;1,"NG",AE3083="NG","NG",AF3083=FALSE,"NG",AF3083=TRUE,"OK")</f>
        <v>NG</v>
      </c>
    </row>
    <row r="3084" spans="2:33" ht="21.75" customHeight="1" x14ac:dyDescent="0.55000000000000004">
      <c r="B3084" s="34">
        <v>3069</v>
      </c>
      <c r="C3084" s="22"/>
      <c r="D3084" s="14"/>
      <c r="E3084" s="15"/>
      <c r="F3084" s="29"/>
      <c r="G3084" s="33"/>
      <c r="H3084" s="14"/>
      <c r="I3084" s="15"/>
      <c r="J3084" s="26"/>
      <c r="N3084" s="5">
        <f t="shared" si="759"/>
        <v>4</v>
      </c>
      <c r="O3084" s="5" t="str">
        <f t="shared" si="760"/>
        <v>NG</v>
      </c>
      <c r="P3084" s="5" t="str">
        <f t="shared" si="761"/>
        <v/>
      </c>
      <c r="Q3084" s="5">
        <f t="shared" si="762"/>
        <v>0</v>
      </c>
      <c r="R3084" s="5">
        <f t="shared" ca="1" si="763"/>
        <v>126</v>
      </c>
      <c r="S3084" s="17">
        <f t="shared" si="764"/>
        <v>5479</v>
      </c>
      <c r="T3084" s="17">
        <f t="shared" si="765"/>
        <v>5205</v>
      </c>
      <c r="U3084" s="18" t="str" cm="1">
        <f t="array" aca="1" ref="U3084" ca="1">_xlfn.IFS(R3084="","NG",R3084&gt;16,"OK",TODAY()&gt;T3084,"OK",R3084&lt;16,"NG")</f>
        <v>OK</v>
      </c>
      <c r="V3084" s="18" t="str">
        <f t="shared" si="766"/>
        <v/>
      </c>
      <c r="W3084" s="5" t="str" cm="1">
        <f t="array" aca="1" ref="W3084" ca="1">_xlfn.IFS(O3084="NG","NG",Q3084&gt;1,"NG",U3084="NG","NG",V3084=FALSE,"NG",V3084=TRUE,"OK")</f>
        <v>NG</v>
      </c>
      <c r="X3084" s="5">
        <f t="shared" si="767"/>
        <v>4</v>
      </c>
      <c r="Y3084" s="5" t="str">
        <f t="shared" si="768"/>
        <v>NG</v>
      </c>
      <c r="Z3084" s="5" t="str">
        <f t="shared" si="769"/>
        <v/>
      </c>
      <c r="AA3084" s="5">
        <f t="shared" si="770"/>
        <v>0</v>
      </c>
      <c r="AB3084" s="5">
        <f t="shared" ca="1" si="771"/>
        <v>126</v>
      </c>
      <c r="AC3084" s="17">
        <f t="shared" si="772"/>
        <v>5479</v>
      </c>
      <c r="AD3084" s="17">
        <f t="shared" si="773"/>
        <v>5205</v>
      </c>
      <c r="AE3084" s="18" t="str" cm="1">
        <f t="array" aca="1" ref="AE3084" ca="1">_xlfn.IFS(AB3084="","NG",AB3084&gt;16,"OK",TODAY()&gt;AD3084,"OK",AB3084&lt;16,"NG")</f>
        <v>OK</v>
      </c>
      <c r="AF3084" s="18" t="str">
        <f t="shared" si="774"/>
        <v/>
      </c>
      <c r="AG3084" s="5" t="str" cm="1">
        <f t="array" aca="1" ref="AG3084" ca="1">_xlfn.IFS(Y3084="NG","NG",AA3084&gt;1,"NG",AE3084="NG","NG",AF3084=FALSE,"NG",AF3084=TRUE,"OK")</f>
        <v>NG</v>
      </c>
    </row>
    <row r="3085" spans="2:33" ht="21.75" customHeight="1" x14ac:dyDescent="0.55000000000000004">
      <c r="B3085" s="34">
        <v>3070</v>
      </c>
      <c r="C3085" s="22"/>
      <c r="D3085" s="14"/>
      <c r="E3085" s="15"/>
      <c r="F3085" s="29"/>
      <c r="G3085" s="33"/>
      <c r="H3085" s="14"/>
      <c r="I3085" s="15"/>
      <c r="J3085" s="26"/>
      <c r="N3085" s="5">
        <f t="shared" si="759"/>
        <v>4</v>
      </c>
      <c r="O3085" s="5" t="str">
        <f t="shared" si="760"/>
        <v>NG</v>
      </c>
      <c r="P3085" s="5" t="str">
        <f t="shared" si="761"/>
        <v/>
      </c>
      <c r="Q3085" s="5">
        <f t="shared" si="762"/>
        <v>0</v>
      </c>
      <c r="R3085" s="5">
        <f t="shared" ca="1" si="763"/>
        <v>126</v>
      </c>
      <c r="S3085" s="17">
        <f t="shared" si="764"/>
        <v>5479</v>
      </c>
      <c r="T3085" s="17">
        <f t="shared" si="765"/>
        <v>5205</v>
      </c>
      <c r="U3085" s="18" t="str" cm="1">
        <f t="array" aca="1" ref="U3085" ca="1">_xlfn.IFS(R3085="","NG",R3085&gt;16,"OK",TODAY()&gt;T3085,"OK",R3085&lt;16,"NG")</f>
        <v>OK</v>
      </c>
      <c r="V3085" s="18" t="str">
        <f t="shared" si="766"/>
        <v/>
      </c>
      <c r="W3085" s="5" t="str" cm="1">
        <f t="array" aca="1" ref="W3085" ca="1">_xlfn.IFS(O3085="NG","NG",Q3085&gt;1,"NG",U3085="NG","NG",V3085=FALSE,"NG",V3085=TRUE,"OK")</f>
        <v>NG</v>
      </c>
      <c r="X3085" s="5">
        <f t="shared" si="767"/>
        <v>4</v>
      </c>
      <c r="Y3085" s="5" t="str">
        <f t="shared" si="768"/>
        <v>NG</v>
      </c>
      <c r="Z3085" s="5" t="str">
        <f t="shared" si="769"/>
        <v/>
      </c>
      <c r="AA3085" s="5">
        <f t="shared" si="770"/>
        <v>0</v>
      </c>
      <c r="AB3085" s="5">
        <f t="shared" ca="1" si="771"/>
        <v>126</v>
      </c>
      <c r="AC3085" s="17">
        <f t="shared" si="772"/>
        <v>5479</v>
      </c>
      <c r="AD3085" s="17">
        <f t="shared" si="773"/>
        <v>5205</v>
      </c>
      <c r="AE3085" s="18" t="str" cm="1">
        <f t="array" aca="1" ref="AE3085" ca="1">_xlfn.IFS(AB3085="","NG",AB3085&gt;16,"OK",TODAY()&gt;AD3085,"OK",AB3085&lt;16,"NG")</f>
        <v>OK</v>
      </c>
      <c r="AF3085" s="18" t="str">
        <f t="shared" si="774"/>
        <v/>
      </c>
      <c r="AG3085" s="5" t="str" cm="1">
        <f t="array" aca="1" ref="AG3085" ca="1">_xlfn.IFS(Y3085="NG","NG",AA3085&gt;1,"NG",AE3085="NG","NG",AF3085=FALSE,"NG",AF3085=TRUE,"OK")</f>
        <v>NG</v>
      </c>
    </row>
    <row r="3086" spans="2:33" ht="21.75" customHeight="1" x14ac:dyDescent="0.55000000000000004">
      <c r="B3086" s="34">
        <v>3071</v>
      </c>
      <c r="C3086" s="22"/>
      <c r="D3086" s="14"/>
      <c r="E3086" s="15"/>
      <c r="F3086" s="29"/>
      <c r="G3086" s="33"/>
      <c r="H3086" s="14"/>
      <c r="I3086" s="15"/>
      <c r="J3086" s="26"/>
      <c r="N3086" s="5">
        <f t="shared" si="759"/>
        <v>4</v>
      </c>
      <c r="O3086" s="5" t="str">
        <f t="shared" si="760"/>
        <v>NG</v>
      </c>
      <c r="P3086" s="5" t="str">
        <f t="shared" si="761"/>
        <v/>
      </c>
      <c r="Q3086" s="5">
        <f t="shared" si="762"/>
        <v>0</v>
      </c>
      <c r="R3086" s="5">
        <f t="shared" ca="1" si="763"/>
        <v>126</v>
      </c>
      <c r="S3086" s="17">
        <f t="shared" si="764"/>
        <v>5479</v>
      </c>
      <c r="T3086" s="17">
        <f t="shared" si="765"/>
        <v>5205</v>
      </c>
      <c r="U3086" s="18" t="str" cm="1">
        <f t="array" aca="1" ref="U3086" ca="1">_xlfn.IFS(R3086="","NG",R3086&gt;16,"OK",TODAY()&gt;T3086,"OK",R3086&lt;16,"NG")</f>
        <v>OK</v>
      </c>
      <c r="V3086" s="18" t="str">
        <f t="shared" si="766"/>
        <v/>
      </c>
      <c r="W3086" s="5" t="str" cm="1">
        <f t="array" aca="1" ref="W3086" ca="1">_xlfn.IFS(O3086="NG","NG",Q3086&gt;1,"NG",U3086="NG","NG",V3086=FALSE,"NG",V3086=TRUE,"OK")</f>
        <v>NG</v>
      </c>
      <c r="X3086" s="5">
        <f t="shared" si="767"/>
        <v>4</v>
      </c>
      <c r="Y3086" s="5" t="str">
        <f t="shared" si="768"/>
        <v>NG</v>
      </c>
      <c r="Z3086" s="5" t="str">
        <f t="shared" si="769"/>
        <v/>
      </c>
      <c r="AA3086" s="5">
        <f t="shared" si="770"/>
        <v>0</v>
      </c>
      <c r="AB3086" s="5">
        <f t="shared" ca="1" si="771"/>
        <v>126</v>
      </c>
      <c r="AC3086" s="17">
        <f t="shared" si="772"/>
        <v>5479</v>
      </c>
      <c r="AD3086" s="17">
        <f t="shared" si="773"/>
        <v>5205</v>
      </c>
      <c r="AE3086" s="18" t="str" cm="1">
        <f t="array" aca="1" ref="AE3086" ca="1">_xlfn.IFS(AB3086="","NG",AB3086&gt;16,"OK",TODAY()&gt;AD3086,"OK",AB3086&lt;16,"NG")</f>
        <v>OK</v>
      </c>
      <c r="AF3086" s="18" t="str">
        <f t="shared" si="774"/>
        <v/>
      </c>
      <c r="AG3086" s="5" t="str" cm="1">
        <f t="array" aca="1" ref="AG3086" ca="1">_xlfn.IFS(Y3086="NG","NG",AA3086&gt;1,"NG",AE3086="NG","NG",AF3086=FALSE,"NG",AF3086=TRUE,"OK")</f>
        <v>NG</v>
      </c>
    </row>
    <row r="3087" spans="2:33" ht="21.75" customHeight="1" x14ac:dyDescent="0.55000000000000004">
      <c r="B3087" s="34">
        <v>3072</v>
      </c>
      <c r="C3087" s="22"/>
      <c r="D3087" s="14"/>
      <c r="E3087" s="15"/>
      <c r="F3087" s="29"/>
      <c r="G3087" s="33"/>
      <c r="H3087" s="14"/>
      <c r="I3087" s="15"/>
      <c r="J3087" s="26"/>
      <c r="N3087" s="5">
        <f t="shared" si="759"/>
        <v>4</v>
      </c>
      <c r="O3087" s="5" t="str">
        <f t="shared" si="760"/>
        <v>NG</v>
      </c>
      <c r="P3087" s="5" t="str">
        <f t="shared" si="761"/>
        <v/>
      </c>
      <c r="Q3087" s="5">
        <f t="shared" si="762"/>
        <v>0</v>
      </c>
      <c r="R3087" s="5">
        <f t="shared" ca="1" si="763"/>
        <v>126</v>
      </c>
      <c r="S3087" s="17">
        <f t="shared" si="764"/>
        <v>5479</v>
      </c>
      <c r="T3087" s="17">
        <f t="shared" si="765"/>
        <v>5205</v>
      </c>
      <c r="U3087" s="18" t="str" cm="1">
        <f t="array" aca="1" ref="U3087" ca="1">_xlfn.IFS(R3087="","NG",R3087&gt;16,"OK",TODAY()&gt;T3087,"OK",R3087&lt;16,"NG")</f>
        <v>OK</v>
      </c>
      <c r="V3087" s="18" t="str">
        <f t="shared" si="766"/>
        <v/>
      </c>
      <c r="W3087" s="5" t="str" cm="1">
        <f t="array" aca="1" ref="W3087" ca="1">_xlfn.IFS(O3087="NG","NG",Q3087&gt;1,"NG",U3087="NG","NG",V3087=FALSE,"NG",V3087=TRUE,"OK")</f>
        <v>NG</v>
      </c>
      <c r="X3087" s="5">
        <f t="shared" si="767"/>
        <v>4</v>
      </c>
      <c r="Y3087" s="5" t="str">
        <f t="shared" si="768"/>
        <v>NG</v>
      </c>
      <c r="Z3087" s="5" t="str">
        <f t="shared" si="769"/>
        <v/>
      </c>
      <c r="AA3087" s="5">
        <f t="shared" si="770"/>
        <v>0</v>
      </c>
      <c r="AB3087" s="5">
        <f t="shared" ca="1" si="771"/>
        <v>126</v>
      </c>
      <c r="AC3087" s="17">
        <f t="shared" si="772"/>
        <v>5479</v>
      </c>
      <c r="AD3087" s="17">
        <f t="shared" si="773"/>
        <v>5205</v>
      </c>
      <c r="AE3087" s="18" t="str" cm="1">
        <f t="array" aca="1" ref="AE3087" ca="1">_xlfn.IFS(AB3087="","NG",AB3087&gt;16,"OK",TODAY()&gt;AD3087,"OK",AB3087&lt;16,"NG")</f>
        <v>OK</v>
      </c>
      <c r="AF3087" s="18" t="str">
        <f t="shared" si="774"/>
        <v/>
      </c>
      <c r="AG3087" s="5" t="str" cm="1">
        <f t="array" aca="1" ref="AG3087" ca="1">_xlfn.IFS(Y3087="NG","NG",AA3087&gt;1,"NG",AE3087="NG","NG",AF3087=FALSE,"NG",AF3087=TRUE,"OK")</f>
        <v>NG</v>
      </c>
    </row>
    <row r="3088" spans="2:33" ht="21.75" customHeight="1" x14ac:dyDescent="0.55000000000000004">
      <c r="B3088" s="34">
        <v>3073</v>
      </c>
      <c r="C3088" s="22"/>
      <c r="D3088" s="14"/>
      <c r="E3088" s="15"/>
      <c r="F3088" s="29"/>
      <c r="G3088" s="33"/>
      <c r="H3088" s="14"/>
      <c r="I3088" s="15"/>
      <c r="J3088" s="26"/>
      <c r="N3088" s="5">
        <f t="shared" si="759"/>
        <v>4</v>
      </c>
      <c r="O3088" s="5" t="str">
        <f t="shared" si="760"/>
        <v>NG</v>
      </c>
      <c r="P3088" s="5" t="str">
        <f t="shared" si="761"/>
        <v/>
      </c>
      <c r="Q3088" s="5">
        <f t="shared" si="762"/>
        <v>0</v>
      </c>
      <c r="R3088" s="5">
        <f t="shared" ca="1" si="763"/>
        <v>126</v>
      </c>
      <c r="S3088" s="17">
        <f t="shared" si="764"/>
        <v>5479</v>
      </c>
      <c r="T3088" s="17">
        <f t="shared" si="765"/>
        <v>5205</v>
      </c>
      <c r="U3088" s="18" t="str" cm="1">
        <f t="array" aca="1" ref="U3088" ca="1">_xlfn.IFS(R3088="","NG",R3088&gt;16,"OK",TODAY()&gt;T3088,"OK",R3088&lt;16,"NG")</f>
        <v>OK</v>
      </c>
      <c r="V3088" s="18" t="str">
        <f t="shared" si="766"/>
        <v/>
      </c>
      <c r="W3088" s="5" t="str" cm="1">
        <f t="array" aca="1" ref="W3088" ca="1">_xlfn.IFS(O3088="NG","NG",Q3088&gt;1,"NG",U3088="NG","NG",V3088=FALSE,"NG",V3088=TRUE,"OK")</f>
        <v>NG</v>
      </c>
      <c r="X3088" s="5">
        <f t="shared" si="767"/>
        <v>4</v>
      </c>
      <c r="Y3088" s="5" t="str">
        <f t="shared" si="768"/>
        <v>NG</v>
      </c>
      <c r="Z3088" s="5" t="str">
        <f t="shared" si="769"/>
        <v/>
      </c>
      <c r="AA3088" s="5">
        <f t="shared" si="770"/>
        <v>0</v>
      </c>
      <c r="AB3088" s="5">
        <f t="shared" ca="1" si="771"/>
        <v>126</v>
      </c>
      <c r="AC3088" s="17">
        <f t="shared" si="772"/>
        <v>5479</v>
      </c>
      <c r="AD3088" s="17">
        <f t="shared" si="773"/>
        <v>5205</v>
      </c>
      <c r="AE3088" s="18" t="str" cm="1">
        <f t="array" aca="1" ref="AE3088" ca="1">_xlfn.IFS(AB3088="","NG",AB3088&gt;16,"OK",TODAY()&gt;AD3088,"OK",AB3088&lt;16,"NG")</f>
        <v>OK</v>
      </c>
      <c r="AF3088" s="18" t="str">
        <f t="shared" si="774"/>
        <v/>
      </c>
      <c r="AG3088" s="5" t="str" cm="1">
        <f t="array" aca="1" ref="AG3088" ca="1">_xlfn.IFS(Y3088="NG","NG",AA3088&gt;1,"NG",AE3088="NG","NG",AF3088=FALSE,"NG",AF3088=TRUE,"OK")</f>
        <v>NG</v>
      </c>
    </row>
    <row r="3089" spans="2:33" ht="21.75" customHeight="1" x14ac:dyDescent="0.55000000000000004">
      <c r="B3089" s="34">
        <v>3074</v>
      </c>
      <c r="C3089" s="22"/>
      <c r="D3089" s="14"/>
      <c r="E3089" s="15"/>
      <c r="F3089" s="29"/>
      <c r="G3089" s="33"/>
      <c r="H3089" s="14"/>
      <c r="I3089" s="15"/>
      <c r="J3089" s="26"/>
      <c r="N3089" s="5">
        <f t="shared" ref="N3089:N3152" si="775">COUNTBLANK(C3089:F3089)</f>
        <v>4</v>
      </c>
      <c r="O3089" s="5" t="str">
        <f t="shared" ref="O3089:O3152" si="776">IF(C3089="","NG",IF(D3089="","NG",IF(F3089="","NG","OK")))</f>
        <v>NG</v>
      </c>
      <c r="P3089" s="5" t="str">
        <f t="shared" ref="P3089:P3152" si="777">TRIM(SUBSTITUTE(C3089&amp;D3089&amp;E3089,"　",""))</f>
        <v/>
      </c>
      <c r="Q3089" s="5">
        <f t="shared" ref="Q3089:Q3152" si="778">IF(P3089="",0,COUNTIF($P$16:$P$5015,P3089))</f>
        <v>0</v>
      </c>
      <c r="R3089" s="5">
        <f t="shared" ref="R3089:R3152" ca="1" si="779">IFERROR(DATEDIF(E3089,TODAY(),"Y"),"")</f>
        <v>126</v>
      </c>
      <c r="S3089" s="17">
        <f t="shared" ref="S3089:S3152" si="780">DATE(YEAR(E3089)+15,MONTH(E3089),DAY(E3089))</f>
        <v>5479</v>
      </c>
      <c r="T3089" s="17">
        <f t="shared" ref="T3089:T3152" si="781">IF(OR(MONTH(E3089)=1,MONTH(E3089)=2,MONTH(E3089)=3),DATE(YEAR(S3089),MONTH(1)+3,DAY(1)),DATE(YEAR(S3089)+1,MONTH(1)+3,DAY(1)))</f>
        <v>5205</v>
      </c>
      <c r="U3089" s="18" t="str" cm="1">
        <f t="array" aca="1" ref="U3089" ca="1">_xlfn.IFS(R3089="","NG",R3089&gt;16,"OK",TODAY()&gt;T3089,"OK",R3089&lt;16,"NG")</f>
        <v>OK</v>
      </c>
      <c r="V3089" s="18" t="str">
        <f t="shared" ref="V3089:V3152" si="782">IF(F3089="","",ISNUMBER(F3089))</f>
        <v/>
      </c>
      <c r="W3089" s="5" t="str" cm="1">
        <f t="array" aca="1" ref="W3089" ca="1">_xlfn.IFS(O3089="NG","NG",Q3089&gt;1,"NG",U3089="NG","NG",V3089=FALSE,"NG",V3089=TRUE,"OK")</f>
        <v>NG</v>
      </c>
      <c r="X3089" s="5">
        <f t="shared" ref="X3089:X3152" si="783">COUNTBLANK(G3089:J3089)</f>
        <v>4</v>
      </c>
      <c r="Y3089" s="5" t="str">
        <f t="shared" ref="Y3089:Y3152" si="784">IF(G3089="","NG",IF(H3089="","NG",IF(J3089="","NG","OK")))</f>
        <v>NG</v>
      </c>
      <c r="Z3089" s="5" t="str">
        <f t="shared" ref="Z3089:Z3152" si="785">TRIM(SUBSTITUTE(G3089&amp;H3089&amp;I3089,"　",""))</f>
        <v/>
      </c>
      <c r="AA3089" s="5">
        <f t="shared" ref="AA3089:AA3152" si="786">IF(Z3089="",0,COUNTIF($Z$16:$Z$5015,Z3089))</f>
        <v>0</v>
      </c>
      <c r="AB3089" s="5">
        <f t="shared" ref="AB3089:AB3152" ca="1" si="787">IFERROR(DATEDIF(I3089,TODAY(),"Y"),"")</f>
        <v>126</v>
      </c>
      <c r="AC3089" s="17">
        <f t="shared" ref="AC3089:AC3152" si="788">DATE(YEAR(I3089)+15,MONTH(I3089),DAY(I3089))</f>
        <v>5479</v>
      </c>
      <c r="AD3089" s="17">
        <f t="shared" ref="AD3089:AD3152" si="789">IF(OR(MONTH(I3089)=1,MONTH(I3089)=2,MONTH(I3089)=3),DATE(YEAR(AC3089),MONTH(1)+3,DAY(1)),DATE(YEAR(AC3089)+1,MONTH(1)+3,DAY(1)))</f>
        <v>5205</v>
      </c>
      <c r="AE3089" s="18" t="str" cm="1">
        <f t="array" aca="1" ref="AE3089" ca="1">_xlfn.IFS(AB3089="","NG",AB3089&gt;16,"OK",TODAY()&gt;AD3089,"OK",AB3089&lt;16,"NG")</f>
        <v>OK</v>
      </c>
      <c r="AF3089" s="18" t="str">
        <f t="shared" ref="AF3089:AF3152" si="790">IF(J3089="","",ISNUMBER(J3089))</f>
        <v/>
      </c>
      <c r="AG3089" s="5" t="str" cm="1">
        <f t="array" aca="1" ref="AG3089" ca="1">_xlfn.IFS(Y3089="NG","NG",AA3089&gt;1,"NG",AE3089="NG","NG",AF3089=FALSE,"NG",AF3089=TRUE,"OK")</f>
        <v>NG</v>
      </c>
    </row>
    <row r="3090" spans="2:33" ht="21.75" customHeight="1" x14ac:dyDescent="0.55000000000000004">
      <c r="B3090" s="34">
        <v>3075</v>
      </c>
      <c r="C3090" s="22"/>
      <c r="D3090" s="14"/>
      <c r="E3090" s="15"/>
      <c r="F3090" s="29"/>
      <c r="G3090" s="33"/>
      <c r="H3090" s="14"/>
      <c r="I3090" s="15"/>
      <c r="J3090" s="26"/>
      <c r="N3090" s="5">
        <f t="shared" si="775"/>
        <v>4</v>
      </c>
      <c r="O3090" s="5" t="str">
        <f t="shared" si="776"/>
        <v>NG</v>
      </c>
      <c r="P3090" s="5" t="str">
        <f t="shared" si="777"/>
        <v/>
      </c>
      <c r="Q3090" s="5">
        <f t="shared" si="778"/>
        <v>0</v>
      </c>
      <c r="R3090" s="5">
        <f t="shared" ca="1" si="779"/>
        <v>126</v>
      </c>
      <c r="S3090" s="17">
        <f t="shared" si="780"/>
        <v>5479</v>
      </c>
      <c r="T3090" s="17">
        <f t="shared" si="781"/>
        <v>5205</v>
      </c>
      <c r="U3090" s="18" t="str" cm="1">
        <f t="array" aca="1" ref="U3090" ca="1">_xlfn.IFS(R3090="","NG",R3090&gt;16,"OK",TODAY()&gt;T3090,"OK",R3090&lt;16,"NG")</f>
        <v>OK</v>
      </c>
      <c r="V3090" s="18" t="str">
        <f t="shared" si="782"/>
        <v/>
      </c>
      <c r="W3090" s="5" t="str" cm="1">
        <f t="array" aca="1" ref="W3090" ca="1">_xlfn.IFS(O3090="NG","NG",Q3090&gt;1,"NG",U3090="NG","NG",V3090=FALSE,"NG",V3090=TRUE,"OK")</f>
        <v>NG</v>
      </c>
      <c r="X3090" s="5">
        <f t="shared" si="783"/>
        <v>4</v>
      </c>
      <c r="Y3090" s="5" t="str">
        <f t="shared" si="784"/>
        <v>NG</v>
      </c>
      <c r="Z3090" s="5" t="str">
        <f t="shared" si="785"/>
        <v/>
      </c>
      <c r="AA3090" s="5">
        <f t="shared" si="786"/>
        <v>0</v>
      </c>
      <c r="AB3090" s="5">
        <f t="shared" ca="1" si="787"/>
        <v>126</v>
      </c>
      <c r="AC3090" s="17">
        <f t="shared" si="788"/>
        <v>5479</v>
      </c>
      <c r="AD3090" s="17">
        <f t="shared" si="789"/>
        <v>5205</v>
      </c>
      <c r="AE3090" s="18" t="str" cm="1">
        <f t="array" aca="1" ref="AE3090" ca="1">_xlfn.IFS(AB3090="","NG",AB3090&gt;16,"OK",TODAY()&gt;AD3090,"OK",AB3090&lt;16,"NG")</f>
        <v>OK</v>
      </c>
      <c r="AF3090" s="18" t="str">
        <f t="shared" si="790"/>
        <v/>
      </c>
      <c r="AG3090" s="5" t="str" cm="1">
        <f t="array" aca="1" ref="AG3090" ca="1">_xlfn.IFS(Y3090="NG","NG",AA3090&gt;1,"NG",AE3090="NG","NG",AF3090=FALSE,"NG",AF3090=TRUE,"OK")</f>
        <v>NG</v>
      </c>
    </row>
    <row r="3091" spans="2:33" ht="21.75" customHeight="1" x14ac:dyDescent="0.55000000000000004">
      <c r="B3091" s="34">
        <v>3076</v>
      </c>
      <c r="C3091" s="22"/>
      <c r="D3091" s="14"/>
      <c r="E3091" s="15"/>
      <c r="F3091" s="29"/>
      <c r="G3091" s="33"/>
      <c r="H3091" s="14"/>
      <c r="I3091" s="15"/>
      <c r="J3091" s="26"/>
      <c r="N3091" s="5">
        <f t="shared" si="775"/>
        <v>4</v>
      </c>
      <c r="O3091" s="5" t="str">
        <f t="shared" si="776"/>
        <v>NG</v>
      </c>
      <c r="P3091" s="5" t="str">
        <f t="shared" si="777"/>
        <v/>
      </c>
      <c r="Q3091" s="5">
        <f t="shared" si="778"/>
        <v>0</v>
      </c>
      <c r="R3091" s="5">
        <f t="shared" ca="1" si="779"/>
        <v>126</v>
      </c>
      <c r="S3091" s="17">
        <f t="shared" si="780"/>
        <v>5479</v>
      </c>
      <c r="T3091" s="17">
        <f t="shared" si="781"/>
        <v>5205</v>
      </c>
      <c r="U3091" s="18" t="str" cm="1">
        <f t="array" aca="1" ref="U3091" ca="1">_xlfn.IFS(R3091="","NG",R3091&gt;16,"OK",TODAY()&gt;T3091,"OK",R3091&lt;16,"NG")</f>
        <v>OK</v>
      </c>
      <c r="V3091" s="18" t="str">
        <f t="shared" si="782"/>
        <v/>
      </c>
      <c r="W3091" s="5" t="str" cm="1">
        <f t="array" aca="1" ref="W3091" ca="1">_xlfn.IFS(O3091="NG","NG",Q3091&gt;1,"NG",U3091="NG","NG",V3091=FALSE,"NG",V3091=TRUE,"OK")</f>
        <v>NG</v>
      </c>
      <c r="X3091" s="5">
        <f t="shared" si="783"/>
        <v>4</v>
      </c>
      <c r="Y3091" s="5" t="str">
        <f t="shared" si="784"/>
        <v>NG</v>
      </c>
      <c r="Z3091" s="5" t="str">
        <f t="shared" si="785"/>
        <v/>
      </c>
      <c r="AA3091" s="5">
        <f t="shared" si="786"/>
        <v>0</v>
      </c>
      <c r="AB3091" s="5">
        <f t="shared" ca="1" si="787"/>
        <v>126</v>
      </c>
      <c r="AC3091" s="17">
        <f t="shared" si="788"/>
        <v>5479</v>
      </c>
      <c r="AD3091" s="17">
        <f t="shared" si="789"/>
        <v>5205</v>
      </c>
      <c r="AE3091" s="18" t="str" cm="1">
        <f t="array" aca="1" ref="AE3091" ca="1">_xlfn.IFS(AB3091="","NG",AB3091&gt;16,"OK",TODAY()&gt;AD3091,"OK",AB3091&lt;16,"NG")</f>
        <v>OK</v>
      </c>
      <c r="AF3091" s="18" t="str">
        <f t="shared" si="790"/>
        <v/>
      </c>
      <c r="AG3091" s="5" t="str" cm="1">
        <f t="array" aca="1" ref="AG3091" ca="1">_xlfn.IFS(Y3091="NG","NG",AA3091&gt;1,"NG",AE3091="NG","NG",AF3091=FALSE,"NG",AF3091=TRUE,"OK")</f>
        <v>NG</v>
      </c>
    </row>
    <row r="3092" spans="2:33" ht="21.75" customHeight="1" x14ac:dyDescent="0.55000000000000004">
      <c r="B3092" s="34">
        <v>3077</v>
      </c>
      <c r="C3092" s="22"/>
      <c r="D3092" s="14"/>
      <c r="E3092" s="15"/>
      <c r="F3092" s="29"/>
      <c r="G3092" s="33"/>
      <c r="H3092" s="14"/>
      <c r="I3092" s="15"/>
      <c r="J3092" s="26"/>
      <c r="N3092" s="5">
        <f t="shared" si="775"/>
        <v>4</v>
      </c>
      <c r="O3092" s="5" t="str">
        <f t="shared" si="776"/>
        <v>NG</v>
      </c>
      <c r="P3092" s="5" t="str">
        <f t="shared" si="777"/>
        <v/>
      </c>
      <c r="Q3092" s="5">
        <f t="shared" si="778"/>
        <v>0</v>
      </c>
      <c r="R3092" s="5">
        <f t="shared" ca="1" si="779"/>
        <v>126</v>
      </c>
      <c r="S3092" s="17">
        <f t="shared" si="780"/>
        <v>5479</v>
      </c>
      <c r="T3092" s="17">
        <f t="shared" si="781"/>
        <v>5205</v>
      </c>
      <c r="U3092" s="18" t="str" cm="1">
        <f t="array" aca="1" ref="U3092" ca="1">_xlfn.IFS(R3092="","NG",R3092&gt;16,"OK",TODAY()&gt;T3092,"OK",R3092&lt;16,"NG")</f>
        <v>OK</v>
      </c>
      <c r="V3092" s="18" t="str">
        <f t="shared" si="782"/>
        <v/>
      </c>
      <c r="W3092" s="5" t="str" cm="1">
        <f t="array" aca="1" ref="W3092" ca="1">_xlfn.IFS(O3092="NG","NG",Q3092&gt;1,"NG",U3092="NG","NG",V3092=FALSE,"NG",V3092=TRUE,"OK")</f>
        <v>NG</v>
      </c>
      <c r="X3092" s="5">
        <f t="shared" si="783"/>
        <v>4</v>
      </c>
      <c r="Y3092" s="5" t="str">
        <f t="shared" si="784"/>
        <v>NG</v>
      </c>
      <c r="Z3092" s="5" t="str">
        <f t="shared" si="785"/>
        <v/>
      </c>
      <c r="AA3092" s="5">
        <f t="shared" si="786"/>
        <v>0</v>
      </c>
      <c r="AB3092" s="5">
        <f t="shared" ca="1" si="787"/>
        <v>126</v>
      </c>
      <c r="AC3092" s="17">
        <f t="shared" si="788"/>
        <v>5479</v>
      </c>
      <c r="AD3092" s="17">
        <f t="shared" si="789"/>
        <v>5205</v>
      </c>
      <c r="AE3092" s="18" t="str" cm="1">
        <f t="array" aca="1" ref="AE3092" ca="1">_xlfn.IFS(AB3092="","NG",AB3092&gt;16,"OK",TODAY()&gt;AD3092,"OK",AB3092&lt;16,"NG")</f>
        <v>OK</v>
      </c>
      <c r="AF3092" s="18" t="str">
        <f t="shared" si="790"/>
        <v/>
      </c>
      <c r="AG3092" s="5" t="str" cm="1">
        <f t="array" aca="1" ref="AG3092" ca="1">_xlfn.IFS(Y3092="NG","NG",AA3092&gt;1,"NG",AE3092="NG","NG",AF3092=FALSE,"NG",AF3092=TRUE,"OK")</f>
        <v>NG</v>
      </c>
    </row>
    <row r="3093" spans="2:33" ht="21.75" customHeight="1" x14ac:dyDescent="0.55000000000000004">
      <c r="B3093" s="34">
        <v>3078</v>
      </c>
      <c r="C3093" s="22"/>
      <c r="D3093" s="14"/>
      <c r="E3093" s="15"/>
      <c r="F3093" s="29"/>
      <c r="G3093" s="33"/>
      <c r="H3093" s="14"/>
      <c r="I3093" s="15"/>
      <c r="J3093" s="26"/>
      <c r="N3093" s="5">
        <f t="shared" si="775"/>
        <v>4</v>
      </c>
      <c r="O3093" s="5" t="str">
        <f t="shared" si="776"/>
        <v>NG</v>
      </c>
      <c r="P3093" s="5" t="str">
        <f t="shared" si="777"/>
        <v/>
      </c>
      <c r="Q3093" s="5">
        <f t="shared" si="778"/>
        <v>0</v>
      </c>
      <c r="R3093" s="5">
        <f t="shared" ca="1" si="779"/>
        <v>126</v>
      </c>
      <c r="S3093" s="17">
        <f t="shared" si="780"/>
        <v>5479</v>
      </c>
      <c r="T3093" s="17">
        <f t="shared" si="781"/>
        <v>5205</v>
      </c>
      <c r="U3093" s="18" t="str" cm="1">
        <f t="array" aca="1" ref="U3093" ca="1">_xlfn.IFS(R3093="","NG",R3093&gt;16,"OK",TODAY()&gt;T3093,"OK",R3093&lt;16,"NG")</f>
        <v>OK</v>
      </c>
      <c r="V3093" s="18" t="str">
        <f t="shared" si="782"/>
        <v/>
      </c>
      <c r="W3093" s="5" t="str" cm="1">
        <f t="array" aca="1" ref="W3093" ca="1">_xlfn.IFS(O3093="NG","NG",Q3093&gt;1,"NG",U3093="NG","NG",V3093=FALSE,"NG",V3093=TRUE,"OK")</f>
        <v>NG</v>
      </c>
      <c r="X3093" s="5">
        <f t="shared" si="783"/>
        <v>4</v>
      </c>
      <c r="Y3093" s="5" t="str">
        <f t="shared" si="784"/>
        <v>NG</v>
      </c>
      <c r="Z3093" s="5" t="str">
        <f t="shared" si="785"/>
        <v/>
      </c>
      <c r="AA3093" s="5">
        <f t="shared" si="786"/>
        <v>0</v>
      </c>
      <c r="AB3093" s="5">
        <f t="shared" ca="1" si="787"/>
        <v>126</v>
      </c>
      <c r="AC3093" s="17">
        <f t="shared" si="788"/>
        <v>5479</v>
      </c>
      <c r="AD3093" s="17">
        <f t="shared" si="789"/>
        <v>5205</v>
      </c>
      <c r="AE3093" s="18" t="str" cm="1">
        <f t="array" aca="1" ref="AE3093" ca="1">_xlfn.IFS(AB3093="","NG",AB3093&gt;16,"OK",TODAY()&gt;AD3093,"OK",AB3093&lt;16,"NG")</f>
        <v>OK</v>
      </c>
      <c r="AF3093" s="18" t="str">
        <f t="shared" si="790"/>
        <v/>
      </c>
      <c r="AG3093" s="5" t="str" cm="1">
        <f t="array" aca="1" ref="AG3093" ca="1">_xlfn.IFS(Y3093="NG","NG",AA3093&gt;1,"NG",AE3093="NG","NG",AF3093=FALSE,"NG",AF3093=TRUE,"OK")</f>
        <v>NG</v>
      </c>
    </row>
    <row r="3094" spans="2:33" ht="21.75" customHeight="1" x14ac:dyDescent="0.55000000000000004">
      <c r="B3094" s="34">
        <v>3079</v>
      </c>
      <c r="C3094" s="22"/>
      <c r="D3094" s="14"/>
      <c r="E3094" s="15"/>
      <c r="F3094" s="29"/>
      <c r="G3094" s="33"/>
      <c r="H3094" s="14"/>
      <c r="I3094" s="15"/>
      <c r="J3094" s="26"/>
      <c r="N3094" s="5">
        <f t="shared" si="775"/>
        <v>4</v>
      </c>
      <c r="O3094" s="5" t="str">
        <f t="shared" si="776"/>
        <v>NG</v>
      </c>
      <c r="P3094" s="5" t="str">
        <f t="shared" si="777"/>
        <v/>
      </c>
      <c r="Q3094" s="5">
        <f t="shared" si="778"/>
        <v>0</v>
      </c>
      <c r="R3094" s="5">
        <f t="shared" ca="1" si="779"/>
        <v>126</v>
      </c>
      <c r="S3094" s="17">
        <f t="shared" si="780"/>
        <v>5479</v>
      </c>
      <c r="T3094" s="17">
        <f t="shared" si="781"/>
        <v>5205</v>
      </c>
      <c r="U3094" s="18" t="str" cm="1">
        <f t="array" aca="1" ref="U3094" ca="1">_xlfn.IFS(R3094="","NG",R3094&gt;16,"OK",TODAY()&gt;T3094,"OK",R3094&lt;16,"NG")</f>
        <v>OK</v>
      </c>
      <c r="V3094" s="18" t="str">
        <f t="shared" si="782"/>
        <v/>
      </c>
      <c r="W3094" s="5" t="str" cm="1">
        <f t="array" aca="1" ref="W3094" ca="1">_xlfn.IFS(O3094="NG","NG",Q3094&gt;1,"NG",U3094="NG","NG",V3094=FALSE,"NG",V3094=TRUE,"OK")</f>
        <v>NG</v>
      </c>
      <c r="X3094" s="5">
        <f t="shared" si="783"/>
        <v>4</v>
      </c>
      <c r="Y3094" s="5" t="str">
        <f t="shared" si="784"/>
        <v>NG</v>
      </c>
      <c r="Z3094" s="5" t="str">
        <f t="shared" si="785"/>
        <v/>
      </c>
      <c r="AA3094" s="5">
        <f t="shared" si="786"/>
        <v>0</v>
      </c>
      <c r="AB3094" s="5">
        <f t="shared" ca="1" si="787"/>
        <v>126</v>
      </c>
      <c r="AC3094" s="17">
        <f t="shared" si="788"/>
        <v>5479</v>
      </c>
      <c r="AD3094" s="17">
        <f t="shared" si="789"/>
        <v>5205</v>
      </c>
      <c r="AE3094" s="18" t="str" cm="1">
        <f t="array" aca="1" ref="AE3094" ca="1">_xlfn.IFS(AB3094="","NG",AB3094&gt;16,"OK",TODAY()&gt;AD3094,"OK",AB3094&lt;16,"NG")</f>
        <v>OK</v>
      </c>
      <c r="AF3094" s="18" t="str">
        <f t="shared" si="790"/>
        <v/>
      </c>
      <c r="AG3094" s="5" t="str" cm="1">
        <f t="array" aca="1" ref="AG3094" ca="1">_xlfn.IFS(Y3094="NG","NG",AA3094&gt;1,"NG",AE3094="NG","NG",AF3094=FALSE,"NG",AF3094=TRUE,"OK")</f>
        <v>NG</v>
      </c>
    </row>
    <row r="3095" spans="2:33" ht="21.75" customHeight="1" x14ac:dyDescent="0.55000000000000004">
      <c r="B3095" s="34">
        <v>3080</v>
      </c>
      <c r="C3095" s="22"/>
      <c r="D3095" s="14"/>
      <c r="E3095" s="15"/>
      <c r="F3095" s="29"/>
      <c r="G3095" s="33"/>
      <c r="H3095" s="14"/>
      <c r="I3095" s="15"/>
      <c r="J3095" s="26"/>
      <c r="N3095" s="5">
        <f t="shared" si="775"/>
        <v>4</v>
      </c>
      <c r="O3095" s="5" t="str">
        <f t="shared" si="776"/>
        <v>NG</v>
      </c>
      <c r="P3095" s="5" t="str">
        <f t="shared" si="777"/>
        <v/>
      </c>
      <c r="Q3095" s="5">
        <f t="shared" si="778"/>
        <v>0</v>
      </c>
      <c r="R3095" s="5">
        <f t="shared" ca="1" si="779"/>
        <v>126</v>
      </c>
      <c r="S3095" s="17">
        <f t="shared" si="780"/>
        <v>5479</v>
      </c>
      <c r="T3095" s="17">
        <f t="shared" si="781"/>
        <v>5205</v>
      </c>
      <c r="U3095" s="18" t="str" cm="1">
        <f t="array" aca="1" ref="U3095" ca="1">_xlfn.IFS(R3095="","NG",R3095&gt;16,"OK",TODAY()&gt;T3095,"OK",R3095&lt;16,"NG")</f>
        <v>OK</v>
      </c>
      <c r="V3095" s="18" t="str">
        <f t="shared" si="782"/>
        <v/>
      </c>
      <c r="W3095" s="5" t="str" cm="1">
        <f t="array" aca="1" ref="W3095" ca="1">_xlfn.IFS(O3095="NG","NG",Q3095&gt;1,"NG",U3095="NG","NG",V3095=FALSE,"NG",V3095=TRUE,"OK")</f>
        <v>NG</v>
      </c>
      <c r="X3095" s="5">
        <f t="shared" si="783"/>
        <v>4</v>
      </c>
      <c r="Y3095" s="5" t="str">
        <f t="shared" si="784"/>
        <v>NG</v>
      </c>
      <c r="Z3095" s="5" t="str">
        <f t="shared" si="785"/>
        <v/>
      </c>
      <c r="AA3095" s="5">
        <f t="shared" si="786"/>
        <v>0</v>
      </c>
      <c r="AB3095" s="5">
        <f t="shared" ca="1" si="787"/>
        <v>126</v>
      </c>
      <c r="AC3095" s="17">
        <f t="shared" si="788"/>
        <v>5479</v>
      </c>
      <c r="AD3095" s="17">
        <f t="shared" si="789"/>
        <v>5205</v>
      </c>
      <c r="AE3095" s="18" t="str" cm="1">
        <f t="array" aca="1" ref="AE3095" ca="1">_xlfn.IFS(AB3095="","NG",AB3095&gt;16,"OK",TODAY()&gt;AD3095,"OK",AB3095&lt;16,"NG")</f>
        <v>OK</v>
      </c>
      <c r="AF3095" s="18" t="str">
        <f t="shared" si="790"/>
        <v/>
      </c>
      <c r="AG3095" s="5" t="str" cm="1">
        <f t="array" aca="1" ref="AG3095" ca="1">_xlfn.IFS(Y3095="NG","NG",AA3095&gt;1,"NG",AE3095="NG","NG",AF3095=FALSE,"NG",AF3095=TRUE,"OK")</f>
        <v>NG</v>
      </c>
    </row>
    <row r="3096" spans="2:33" ht="21.75" customHeight="1" x14ac:dyDescent="0.55000000000000004">
      <c r="B3096" s="34">
        <v>3081</v>
      </c>
      <c r="C3096" s="22"/>
      <c r="D3096" s="14"/>
      <c r="E3096" s="15"/>
      <c r="F3096" s="29"/>
      <c r="G3096" s="33"/>
      <c r="H3096" s="14"/>
      <c r="I3096" s="15"/>
      <c r="J3096" s="26"/>
      <c r="N3096" s="5">
        <f t="shared" si="775"/>
        <v>4</v>
      </c>
      <c r="O3096" s="5" t="str">
        <f t="shared" si="776"/>
        <v>NG</v>
      </c>
      <c r="P3096" s="5" t="str">
        <f t="shared" si="777"/>
        <v/>
      </c>
      <c r="Q3096" s="5">
        <f t="shared" si="778"/>
        <v>0</v>
      </c>
      <c r="R3096" s="5">
        <f t="shared" ca="1" si="779"/>
        <v>126</v>
      </c>
      <c r="S3096" s="17">
        <f t="shared" si="780"/>
        <v>5479</v>
      </c>
      <c r="T3096" s="17">
        <f t="shared" si="781"/>
        <v>5205</v>
      </c>
      <c r="U3096" s="18" t="str" cm="1">
        <f t="array" aca="1" ref="U3096" ca="1">_xlfn.IFS(R3096="","NG",R3096&gt;16,"OK",TODAY()&gt;T3096,"OK",R3096&lt;16,"NG")</f>
        <v>OK</v>
      </c>
      <c r="V3096" s="18" t="str">
        <f t="shared" si="782"/>
        <v/>
      </c>
      <c r="W3096" s="5" t="str" cm="1">
        <f t="array" aca="1" ref="W3096" ca="1">_xlfn.IFS(O3096="NG","NG",Q3096&gt;1,"NG",U3096="NG","NG",V3096=FALSE,"NG",V3096=TRUE,"OK")</f>
        <v>NG</v>
      </c>
      <c r="X3096" s="5">
        <f t="shared" si="783"/>
        <v>4</v>
      </c>
      <c r="Y3096" s="5" t="str">
        <f t="shared" si="784"/>
        <v>NG</v>
      </c>
      <c r="Z3096" s="5" t="str">
        <f t="shared" si="785"/>
        <v/>
      </c>
      <c r="AA3096" s="5">
        <f t="shared" si="786"/>
        <v>0</v>
      </c>
      <c r="AB3096" s="5">
        <f t="shared" ca="1" si="787"/>
        <v>126</v>
      </c>
      <c r="AC3096" s="17">
        <f t="shared" si="788"/>
        <v>5479</v>
      </c>
      <c r="AD3096" s="17">
        <f t="shared" si="789"/>
        <v>5205</v>
      </c>
      <c r="AE3096" s="18" t="str" cm="1">
        <f t="array" aca="1" ref="AE3096" ca="1">_xlfn.IFS(AB3096="","NG",AB3096&gt;16,"OK",TODAY()&gt;AD3096,"OK",AB3096&lt;16,"NG")</f>
        <v>OK</v>
      </c>
      <c r="AF3096" s="18" t="str">
        <f t="shared" si="790"/>
        <v/>
      </c>
      <c r="AG3096" s="5" t="str" cm="1">
        <f t="array" aca="1" ref="AG3096" ca="1">_xlfn.IFS(Y3096="NG","NG",AA3096&gt;1,"NG",AE3096="NG","NG",AF3096=FALSE,"NG",AF3096=TRUE,"OK")</f>
        <v>NG</v>
      </c>
    </row>
    <row r="3097" spans="2:33" ht="21.75" customHeight="1" x14ac:dyDescent="0.55000000000000004">
      <c r="B3097" s="34">
        <v>3082</v>
      </c>
      <c r="C3097" s="22"/>
      <c r="D3097" s="14"/>
      <c r="E3097" s="15"/>
      <c r="F3097" s="29"/>
      <c r="G3097" s="33"/>
      <c r="H3097" s="14"/>
      <c r="I3097" s="15"/>
      <c r="J3097" s="26"/>
      <c r="N3097" s="5">
        <f t="shared" si="775"/>
        <v>4</v>
      </c>
      <c r="O3097" s="5" t="str">
        <f t="shared" si="776"/>
        <v>NG</v>
      </c>
      <c r="P3097" s="5" t="str">
        <f t="shared" si="777"/>
        <v/>
      </c>
      <c r="Q3097" s="5">
        <f t="shared" si="778"/>
        <v>0</v>
      </c>
      <c r="R3097" s="5">
        <f t="shared" ca="1" si="779"/>
        <v>126</v>
      </c>
      <c r="S3097" s="17">
        <f t="shared" si="780"/>
        <v>5479</v>
      </c>
      <c r="T3097" s="17">
        <f t="shared" si="781"/>
        <v>5205</v>
      </c>
      <c r="U3097" s="18" t="str" cm="1">
        <f t="array" aca="1" ref="U3097" ca="1">_xlfn.IFS(R3097="","NG",R3097&gt;16,"OK",TODAY()&gt;T3097,"OK",R3097&lt;16,"NG")</f>
        <v>OK</v>
      </c>
      <c r="V3097" s="18" t="str">
        <f t="shared" si="782"/>
        <v/>
      </c>
      <c r="W3097" s="5" t="str" cm="1">
        <f t="array" aca="1" ref="W3097" ca="1">_xlfn.IFS(O3097="NG","NG",Q3097&gt;1,"NG",U3097="NG","NG",V3097=FALSE,"NG",V3097=TRUE,"OK")</f>
        <v>NG</v>
      </c>
      <c r="X3097" s="5">
        <f t="shared" si="783"/>
        <v>4</v>
      </c>
      <c r="Y3097" s="5" t="str">
        <f t="shared" si="784"/>
        <v>NG</v>
      </c>
      <c r="Z3097" s="5" t="str">
        <f t="shared" si="785"/>
        <v/>
      </c>
      <c r="AA3097" s="5">
        <f t="shared" si="786"/>
        <v>0</v>
      </c>
      <c r="AB3097" s="5">
        <f t="shared" ca="1" si="787"/>
        <v>126</v>
      </c>
      <c r="AC3097" s="17">
        <f t="shared" si="788"/>
        <v>5479</v>
      </c>
      <c r="AD3097" s="17">
        <f t="shared" si="789"/>
        <v>5205</v>
      </c>
      <c r="AE3097" s="18" t="str" cm="1">
        <f t="array" aca="1" ref="AE3097" ca="1">_xlfn.IFS(AB3097="","NG",AB3097&gt;16,"OK",TODAY()&gt;AD3097,"OK",AB3097&lt;16,"NG")</f>
        <v>OK</v>
      </c>
      <c r="AF3097" s="18" t="str">
        <f t="shared" si="790"/>
        <v/>
      </c>
      <c r="AG3097" s="5" t="str" cm="1">
        <f t="array" aca="1" ref="AG3097" ca="1">_xlfn.IFS(Y3097="NG","NG",AA3097&gt;1,"NG",AE3097="NG","NG",AF3097=FALSE,"NG",AF3097=TRUE,"OK")</f>
        <v>NG</v>
      </c>
    </row>
    <row r="3098" spans="2:33" ht="21.75" customHeight="1" x14ac:dyDescent="0.55000000000000004">
      <c r="B3098" s="34">
        <v>3083</v>
      </c>
      <c r="C3098" s="22"/>
      <c r="D3098" s="14"/>
      <c r="E3098" s="15"/>
      <c r="F3098" s="29"/>
      <c r="G3098" s="33"/>
      <c r="H3098" s="14"/>
      <c r="I3098" s="15"/>
      <c r="J3098" s="26"/>
      <c r="N3098" s="5">
        <f t="shared" si="775"/>
        <v>4</v>
      </c>
      <c r="O3098" s="5" t="str">
        <f t="shared" si="776"/>
        <v>NG</v>
      </c>
      <c r="P3098" s="5" t="str">
        <f t="shared" si="777"/>
        <v/>
      </c>
      <c r="Q3098" s="5">
        <f t="shared" si="778"/>
        <v>0</v>
      </c>
      <c r="R3098" s="5">
        <f t="shared" ca="1" si="779"/>
        <v>126</v>
      </c>
      <c r="S3098" s="17">
        <f t="shared" si="780"/>
        <v>5479</v>
      </c>
      <c r="T3098" s="17">
        <f t="shared" si="781"/>
        <v>5205</v>
      </c>
      <c r="U3098" s="18" t="str" cm="1">
        <f t="array" aca="1" ref="U3098" ca="1">_xlfn.IFS(R3098="","NG",R3098&gt;16,"OK",TODAY()&gt;T3098,"OK",R3098&lt;16,"NG")</f>
        <v>OK</v>
      </c>
      <c r="V3098" s="18" t="str">
        <f t="shared" si="782"/>
        <v/>
      </c>
      <c r="W3098" s="5" t="str" cm="1">
        <f t="array" aca="1" ref="W3098" ca="1">_xlfn.IFS(O3098="NG","NG",Q3098&gt;1,"NG",U3098="NG","NG",V3098=FALSE,"NG",V3098=TRUE,"OK")</f>
        <v>NG</v>
      </c>
      <c r="X3098" s="5">
        <f t="shared" si="783"/>
        <v>4</v>
      </c>
      <c r="Y3098" s="5" t="str">
        <f t="shared" si="784"/>
        <v>NG</v>
      </c>
      <c r="Z3098" s="5" t="str">
        <f t="shared" si="785"/>
        <v/>
      </c>
      <c r="AA3098" s="5">
        <f t="shared" si="786"/>
        <v>0</v>
      </c>
      <c r="AB3098" s="5">
        <f t="shared" ca="1" si="787"/>
        <v>126</v>
      </c>
      <c r="AC3098" s="17">
        <f t="shared" si="788"/>
        <v>5479</v>
      </c>
      <c r="AD3098" s="17">
        <f t="shared" si="789"/>
        <v>5205</v>
      </c>
      <c r="AE3098" s="18" t="str" cm="1">
        <f t="array" aca="1" ref="AE3098" ca="1">_xlfn.IFS(AB3098="","NG",AB3098&gt;16,"OK",TODAY()&gt;AD3098,"OK",AB3098&lt;16,"NG")</f>
        <v>OK</v>
      </c>
      <c r="AF3098" s="18" t="str">
        <f t="shared" si="790"/>
        <v/>
      </c>
      <c r="AG3098" s="5" t="str" cm="1">
        <f t="array" aca="1" ref="AG3098" ca="1">_xlfn.IFS(Y3098="NG","NG",AA3098&gt;1,"NG",AE3098="NG","NG",AF3098=FALSE,"NG",AF3098=TRUE,"OK")</f>
        <v>NG</v>
      </c>
    </row>
    <row r="3099" spans="2:33" ht="21.75" customHeight="1" x14ac:dyDescent="0.55000000000000004">
      <c r="B3099" s="34">
        <v>3084</v>
      </c>
      <c r="C3099" s="22"/>
      <c r="D3099" s="14"/>
      <c r="E3099" s="15"/>
      <c r="F3099" s="29"/>
      <c r="G3099" s="33"/>
      <c r="H3099" s="14"/>
      <c r="I3099" s="15"/>
      <c r="J3099" s="26"/>
      <c r="N3099" s="5">
        <f t="shared" si="775"/>
        <v>4</v>
      </c>
      <c r="O3099" s="5" t="str">
        <f t="shared" si="776"/>
        <v>NG</v>
      </c>
      <c r="P3099" s="5" t="str">
        <f t="shared" si="777"/>
        <v/>
      </c>
      <c r="Q3099" s="5">
        <f t="shared" si="778"/>
        <v>0</v>
      </c>
      <c r="R3099" s="5">
        <f t="shared" ca="1" si="779"/>
        <v>126</v>
      </c>
      <c r="S3099" s="17">
        <f t="shared" si="780"/>
        <v>5479</v>
      </c>
      <c r="T3099" s="17">
        <f t="shared" si="781"/>
        <v>5205</v>
      </c>
      <c r="U3099" s="18" t="str" cm="1">
        <f t="array" aca="1" ref="U3099" ca="1">_xlfn.IFS(R3099="","NG",R3099&gt;16,"OK",TODAY()&gt;T3099,"OK",R3099&lt;16,"NG")</f>
        <v>OK</v>
      </c>
      <c r="V3099" s="18" t="str">
        <f t="shared" si="782"/>
        <v/>
      </c>
      <c r="W3099" s="5" t="str" cm="1">
        <f t="array" aca="1" ref="W3099" ca="1">_xlfn.IFS(O3099="NG","NG",Q3099&gt;1,"NG",U3099="NG","NG",V3099=FALSE,"NG",V3099=TRUE,"OK")</f>
        <v>NG</v>
      </c>
      <c r="X3099" s="5">
        <f t="shared" si="783"/>
        <v>4</v>
      </c>
      <c r="Y3099" s="5" t="str">
        <f t="shared" si="784"/>
        <v>NG</v>
      </c>
      <c r="Z3099" s="5" t="str">
        <f t="shared" si="785"/>
        <v/>
      </c>
      <c r="AA3099" s="5">
        <f t="shared" si="786"/>
        <v>0</v>
      </c>
      <c r="AB3099" s="5">
        <f t="shared" ca="1" si="787"/>
        <v>126</v>
      </c>
      <c r="AC3099" s="17">
        <f t="shared" si="788"/>
        <v>5479</v>
      </c>
      <c r="AD3099" s="17">
        <f t="shared" si="789"/>
        <v>5205</v>
      </c>
      <c r="AE3099" s="18" t="str" cm="1">
        <f t="array" aca="1" ref="AE3099" ca="1">_xlfn.IFS(AB3099="","NG",AB3099&gt;16,"OK",TODAY()&gt;AD3099,"OK",AB3099&lt;16,"NG")</f>
        <v>OK</v>
      </c>
      <c r="AF3099" s="18" t="str">
        <f t="shared" si="790"/>
        <v/>
      </c>
      <c r="AG3099" s="5" t="str" cm="1">
        <f t="array" aca="1" ref="AG3099" ca="1">_xlfn.IFS(Y3099="NG","NG",AA3099&gt;1,"NG",AE3099="NG","NG",AF3099=FALSE,"NG",AF3099=TRUE,"OK")</f>
        <v>NG</v>
      </c>
    </row>
    <row r="3100" spans="2:33" ht="21.75" customHeight="1" x14ac:dyDescent="0.55000000000000004">
      <c r="B3100" s="34">
        <v>3085</v>
      </c>
      <c r="C3100" s="22"/>
      <c r="D3100" s="14"/>
      <c r="E3100" s="15"/>
      <c r="F3100" s="29"/>
      <c r="G3100" s="33"/>
      <c r="H3100" s="14"/>
      <c r="I3100" s="15"/>
      <c r="J3100" s="26"/>
      <c r="N3100" s="5">
        <f t="shared" si="775"/>
        <v>4</v>
      </c>
      <c r="O3100" s="5" t="str">
        <f t="shared" si="776"/>
        <v>NG</v>
      </c>
      <c r="P3100" s="5" t="str">
        <f t="shared" si="777"/>
        <v/>
      </c>
      <c r="Q3100" s="5">
        <f t="shared" si="778"/>
        <v>0</v>
      </c>
      <c r="R3100" s="5">
        <f t="shared" ca="1" si="779"/>
        <v>126</v>
      </c>
      <c r="S3100" s="17">
        <f t="shared" si="780"/>
        <v>5479</v>
      </c>
      <c r="T3100" s="17">
        <f t="shared" si="781"/>
        <v>5205</v>
      </c>
      <c r="U3100" s="18" t="str" cm="1">
        <f t="array" aca="1" ref="U3100" ca="1">_xlfn.IFS(R3100="","NG",R3100&gt;16,"OK",TODAY()&gt;T3100,"OK",R3100&lt;16,"NG")</f>
        <v>OK</v>
      </c>
      <c r="V3100" s="18" t="str">
        <f t="shared" si="782"/>
        <v/>
      </c>
      <c r="W3100" s="5" t="str" cm="1">
        <f t="array" aca="1" ref="W3100" ca="1">_xlfn.IFS(O3100="NG","NG",Q3100&gt;1,"NG",U3100="NG","NG",V3100=FALSE,"NG",V3100=TRUE,"OK")</f>
        <v>NG</v>
      </c>
      <c r="X3100" s="5">
        <f t="shared" si="783"/>
        <v>4</v>
      </c>
      <c r="Y3100" s="5" t="str">
        <f t="shared" si="784"/>
        <v>NG</v>
      </c>
      <c r="Z3100" s="5" t="str">
        <f t="shared" si="785"/>
        <v/>
      </c>
      <c r="AA3100" s="5">
        <f t="shared" si="786"/>
        <v>0</v>
      </c>
      <c r="AB3100" s="5">
        <f t="shared" ca="1" si="787"/>
        <v>126</v>
      </c>
      <c r="AC3100" s="17">
        <f t="shared" si="788"/>
        <v>5479</v>
      </c>
      <c r="AD3100" s="17">
        <f t="shared" si="789"/>
        <v>5205</v>
      </c>
      <c r="AE3100" s="18" t="str" cm="1">
        <f t="array" aca="1" ref="AE3100" ca="1">_xlfn.IFS(AB3100="","NG",AB3100&gt;16,"OK",TODAY()&gt;AD3100,"OK",AB3100&lt;16,"NG")</f>
        <v>OK</v>
      </c>
      <c r="AF3100" s="18" t="str">
        <f t="shared" si="790"/>
        <v/>
      </c>
      <c r="AG3100" s="5" t="str" cm="1">
        <f t="array" aca="1" ref="AG3100" ca="1">_xlfn.IFS(Y3100="NG","NG",AA3100&gt;1,"NG",AE3100="NG","NG",AF3100=FALSE,"NG",AF3100=TRUE,"OK")</f>
        <v>NG</v>
      </c>
    </row>
    <row r="3101" spans="2:33" ht="21.75" customHeight="1" x14ac:dyDescent="0.55000000000000004">
      <c r="B3101" s="34">
        <v>3086</v>
      </c>
      <c r="C3101" s="22"/>
      <c r="D3101" s="14"/>
      <c r="E3101" s="15"/>
      <c r="F3101" s="29"/>
      <c r="G3101" s="33"/>
      <c r="H3101" s="14"/>
      <c r="I3101" s="15"/>
      <c r="J3101" s="26"/>
      <c r="N3101" s="5">
        <f t="shared" si="775"/>
        <v>4</v>
      </c>
      <c r="O3101" s="5" t="str">
        <f t="shared" si="776"/>
        <v>NG</v>
      </c>
      <c r="P3101" s="5" t="str">
        <f t="shared" si="777"/>
        <v/>
      </c>
      <c r="Q3101" s="5">
        <f t="shared" si="778"/>
        <v>0</v>
      </c>
      <c r="R3101" s="5">
        <f t="shared" ca="1" si="779"/>
        <v>126</v>
      </c>
      <c r="S3101" s="17">
        <f t="shared" si="780"/>
        <v>5479</v>
      </c>
      <c r="T3101" s="17">
        <f t="shared" si="781"/>
        <v>5205</v>
      </c>
      <c r="U3101" s="18" t="str" cm="1">
        <f t="array" aca="1" ref="U3101" ca="1">_xlfn.IFS(R3101="","NG",R3101&gt;16,"OK",TODAY()&gt;T3101,"OK",R3101&lt;16,"NG")</f>
        <v>OK</v>
      </c>
      <c r="V3101" s="18" t="str">
        <f t="shared" si="782"/>
        <v/>
      </c>
      <c r="W3101" s="5" t="str" cm="1">
        <f t="array" aca="1" ref="W3101" ca="1">_xlfn.IFS(O3101="NG","NG",Q3101&gt;1,"NG",U3101="NG","NG",V3101=FALSE,"NG",V3101=TRUE,"OK")</f>
        <v>NG</v>
      </c>
      <c r="X3101" s="5">
        <f t="shared" si="783"/>
        <v>4</v>
      </c>
      <c r="Y3101" s="5" t="str">
        <f t="shared" si="784"/>
        <v>NG</v>
      </c>
      <c r="Z3101" s="5" t="str">
        <f t="shared" si="785"/>
        <v/>
      </c>
      <c r="AA3101" s="5">
        <f t="shared" si="786"/>
        <v>0</v>
      </c>
      <c r="AB3101" s="5">
        <f t="shared" ca="1" si="787"/>
        <v>126</v>
      </c>
      <c r="AC3101" s="17">
        <f t="shared" si="788"/>
        <v>5479</v>
      </c>
      <c r="AD3101" s="17">
        <f t="shared" si="789"/>
        <v>5205</v>
      </c>
      <c r="AE3101" s="18" t="str" cm="1">
        <f t="array" aca="1" ref="AE3101" ca="1">_xlfn.IFS(AB3101="","NG",AB3101&gt;16,"OK",TODAY()&gt;AD3101,"OK",AB3101&lt;16,"NG")</f>
        <v>OK</v>
      </c>
      <c r="AF3101" s="18" t="str">
        <f t="shared" si="790"/>
        <v/>
      </c>
      <c r="AG3101" s="5" t="str" cm="1">
        <f t="array" aca="1" ref="AG3101" ca="1">_xlfn.IFS(Y3101="NG","NG",AA3101&gt;1,"NG",AE3101="NG","NG",AF3101=FALSE,"NG",AF3101=TRUE,"OK")</f>
        <v>NG</v>
      </c>
    </row>
    <row r="3102" spans="2:33" ht="21.75" customHeight="1" x14ac:dyDescent="0.55000000000000004">
      <c r="B3102" s="34">
        <v>3087</v>
      </c>
      <c r="C3102" s="22"/>
      <c r="D3102" s="14"/>
      <c r="E3102" s="15"/>
      <c r="F3102" s="29"/>
      <c r="G3102" s="33"/>
      <c r="H3102" s="14"/>
      <c r="I3102" s="15"/>
      <c r="J3102" s="26"/>
      <c r="N3102" s="5">
        <f t="shared" si="775"/>
        <v>4</v>
      </c>
      <c r="O3102" s="5" t="str">
        <f t="shared" si="776"/>
        <v>NG</v>
      </c>
      <c r="P3102" s="5" t="str">
        <f t="shared" si="777"/>
        <v/>
      </c>
      <c r="Q3102" s="5">
        <f t="shared" si="778"/>
        <v>0</v>
      </c>
      <c r="R3102" s="5">
        <f t="shared" ca="1" si="779"/>
        <v>126</v>
      </c>
      <c r="S3102" s="17">
        <f t="shared" si="780"/>
        <v>5479</v>
      </c>
      <c r="T3102" s="17">
        <f t="shared" si="781"/>
        <v>5205</v>
      </c>
      <c r="U3102" s="18" t="str" cm="1">
        <f t="array" aca="1" ref="U3102" ca="1">_xlfn.IFS(R3102="","NG",R3102&gt;16,"OK",TODAY()&gt;T3102,"OK",R3102&lt;16,"NG")</f>
        <v>OK</v>
      </c>
      <c r="V3102" s="18" t="str">
        <f t="shared" si="782"/>
        <v/>
      </c>
      <c r="W3102" s="5" t="str" cm="1">
        <f t="array" aca="1" ref="W3102" ca="1">_xlfn.IFS(O3102="NG","NG",Q3102&gt;1,"NG",U3102="NG","NG",V3102=FALSE,"NG",V3102=TRUE,"OK")</f>
        <v>NG</v>
      </c>
      <c r="X3102" s="5">
        <f t="shared" si="783"/>
        <v>4</v>
      </c>
      <c r="Y3102" s="5" t="str">
        <f t="shared" si="784"/>
        <v>NG</v>
      </c>
      <c r="Z3102" s="5" t="str">
        <f t="shared" si="785"/>
        <v/>
      </c>
      <c r="AA3102" s="5">
        <f t="shared" si="786"/>
        <v>0</v>
      </c>
      <c r="AB3102" s="5">
        <f t="shared" ca="1" si="787"/>
        <v>126</v>
      </c>
      <c r="AC3102" s="17">
        <f t="shared" si="788"/>
        <v>5479</v>
      </c>
      <c r="AD3102" s="17">
        <f t="shared" si="789"/>
        <v>5205</v>
      </c>
      <c r="AE3102" s="18" t="str" cm="1">
        <f t="array" aca="1" ref="AE3102" ca="1">_xlfn.IFS(AB3102="","NG",AB3102&gt;16,"OK",TODAY()&gt;AD3102,"OK",AB3102&lt;16,"NG")</f>
        <v>OK</v>
      </c>
      <c r="AF3102" s="18" t="str">
        <f t="shared" si="790"/>
        <v/>
      </c>
      <c r="AG3102" s="5" t="str" cm="1">
        <f t="array" aca="1" ref="AG3102" ca="1">_xlfn.IFS(Y3102="NG","NG",AA3102&gt;1,"NG",AE3102="NG","NG",AF3102=FALSE,"NG",AF3102=TRUE,"OK")</f>
        <v>NG</v>
      </c>
    </row>
    <row r="3103" spans="2:33" ht="21.75" customHeight="1" x14ac:dyDescent="0.55000000000000004">
      <c r="B3103" s="34">
        <v>3088</v>
      </c>
      <c r="C3103" s="22"/>
      <c r="D3103" s="14"/>
      <c r="E3103" s="15"/>
      <c r="F3103" s="29"/>
      <c r="G3103" s="33"/>
      <c r="H3103" s="14"/>
      <c r="I3103" s="15"/>
      <c r="J3103" s="26"/>
      <c r="N3103" s="5">
        <f t="shared" si="775"/>
        <v>4</v>
      </c>
      <c r="O3103" s="5" t="str">
        <f t="shared" si="776"/>
        <v>NG</v>
      </c>
      <c r="P3103" s="5" t="str">
        <f t="shared" si="777"/>
        <v/>
      </c>
      <c r="Q3103" s="5">
        <f t="shared" si="778"/>
        <v>0</v>
      </c>
      <c r="R3103" s="5">
        <f t="shared" ca="1" si="779"/>
        <v>126</v>
      </c>
      <c r="S3103" s="17">
        <f t="shared" si="780"/>
        <v>5479</v>
      </c>
      <c r="T3103" s="17">
        <f t="shared" si="781"/>
        <v>5205</v>
      </c>
      <c r="U3103" s="18" t="str" cm="1">
        <f t="array" aca="1" ref="U3103" ca="1">_xlfn.IFS(R3103="","NG",R3103&gt;16,"OK",TODAY()&gt;T3103,"OK",R3103&lt;16,"NG")</f>
        <v>OK</v>
      </c>
      <c r="V3103" s="18" t="str">
        <f t="shared" si="782"/>
        <v/>
      </c>
      <c r="W3103" s="5" t="str" cm="1">
        <f t="array" aca="1" ref="W3103" ca="1">_xlfn.IFS(O3103="NG","NG",Q3103&gt;1,"NG",U3103="NG","NG",V3103=FALSE,"NG",V3103=TRUE,"OK")</f>
        <v>NG</v>
      </c>
      <c r="X3103" s="5">
        <f t="shared" si="783"/>
        <v>4</v>
      </c>
      <c r="Y3103" s="5" t="str">
        <f t="shared" si="784"/>
        <v>NG</v>
      </c>
      <c r="Z3103" s="5" t="str">
        <f t="shared" si="785"/>
        <v/>
      </c>
      <c r="AA3103" s="5">
        <f t="shared" si="786"/>
        <v>0</v>
      </c>
      <c r="AB3103" s="5">
        <f t="shared" ca="1" si="787"/>
        <v>126</v>
      </c>
      <c r="AC3103" s="17">
        <f t="shared" si="788"/>
        <v>5479</v>
      </c>
      <c r="AD3103" s="17">
        <f t="shared" si="789"/>
        <v>5205</v>
      </c>
      <c r="AE3103" s="18" t="str" cm="1">
        <f t="array" aca="1" ref="AE3103" ca="1">_xlfn.IFS(AB3103="","NG",AB3103&gt;16,"OK",TODAY()&gt;AD3103,"OK",AB3103&lt;16,"NG")</f>
        <v>OK</v>
      </c>
      <c r="AF3103" s="18" t="str">
        <f t="shared" si="790"/>
        <v/>
      </c>
      <c r="AG3103" s="5" t="str" cm="1">
        <f t="array" aca="1" ref="AG3103" ca="1">_xlfn.IFS(Y3103="NG","NG",AA3103&gt;1,"NG",AE3103="NG","NG",AF3103=FALSE,"NG",AF3103=TRUE,"OK")</f>
        <v>NG</v>
      </c>
    </row>
    <row r="3104" spans="2:33" ht="21.75" customHeight="1" x14ac:dyDescent="0.55000000000000004">
      <c r="B3104" s="34">
        <v>3089</v>
      </c>
      <c r="C3104" s="22"/>
      <c r="D3104" s="14"/>
      <c r="E3104" s="15"/>
      <c r="F3104" s="29"/>
      <c r="G3104" s="33"/>
      <c r="H3104" s="14"/>
      <c r="I3104" s="15"/>
      <c r="J3104" s="26"/>
      <c r="N3104" s="5">
        <f t="shared" si="775"/>
        <v>4</v>
      </c>
      <c r="O3104" s="5" t="str">
        <f t="shared" si="776"/>
        <v>NG</v>
      </c>
      <c r="P3104" s="5" t="str">
        <f t="shared" si="777"/>
        <v/>
      </c>
      <c r="Q3104" s="5">
        <f t="shared" si="778"/>
        <v>0</v>
      </c>
      <c r="R3104" s="5">
        <f t="shared" ca="1" si="779"/>
        <v>126</v>
      </c>
      <c r="S3104" s="17">
        <f t="shared" si="780"/>
        <v>5479</v>
      </c>
      <c r="T3104" s="17">
        <f t="shared" si="781"/>
        <v>5205</v>
      </c>
      <c r="U3104" s="18" t="str" cm="1">
        <f t="array" aca="1" ref="U3104" ca="1">_xlfn.IFS(R3104="","NG",R3104&gt;16,"OK",TODAY()&gt;T3104,"OK",R3104&lt;16,"NG")</f>
        <v>OK</v>
      </c>
      <c r="V3104" s="18" t="str">
        <f t="shared" si="782"/>
        <v/>
      </c>
      <c r="W3104" s="5" t="str" cm="1">
        <f t="array" aca="1" ref="W3104" ca="1">_xlfn.IFS(O3104="NG","NG",Q3104&gt;1,"NG",U3104="NG","NG",V3104=FALSE,"NG",V3104=TRUE,"OK")</f>
        <v>NG</v>
      </c>
      <c r="X3104" s="5">
        <f t="shared" si="783"/>
        <v>4</v>
      </c>
      <c r="Y3104" s="5" t="str">
        <f t="shared" si="784"/>
        <v>NG</v>
      </c>
      <c r="Z3104" s="5" t="str">
        <f t="shared" si="785"/>
        <v/>
      </c>
      <c r="AA3104" s="5">
        <f t="shared" si="786"/>
        <v>0</v>
      </c>
      <c r="AB3104" s="5">
        <f t="shared" ca="1" si="787"/>
        <v>126</v>
      </c>
      <c r="AC3104" s="17">
        <f t="shared" si="788"/>
        <v>5479</v>
      </c>
      <c r="AD3104" s="17">
        <f t="shared" si="789"/>
        <v>5205</v>
      </c>
      <c r="AE3104" s="18" t="str" cm="1">
        <f t="array" aca="1" ref="AE3104" ca="1">_xlfn.IFS(AB3104="","NG",AB3104&gt;16,"OK",TODAY()&gt;AD3104,"OK",AB3104&lt;16,"NG")</f>
        <v>OK</v>
      </c>
      <c r="AF3104" s="18" t="str">
        <f t="shared" si="790"/>
        <v/>
      </c>
      <c r="AG3104" s="5" t="str" cm="1">
        <f t="array" aca="1" ref="AG3104" ca="1">_xlfn.IFS(Y3104="NG","NG",AA3104&gt;1,"NG",AE3104="NG","NG",AF3104=FALSE,"NG",AF3104=TRUE,"OK")</f>
        <v>NG</v>
      </c>
    </row>
    <row r="3105" spans="2:33" ht="21.75" customHeight="1" x14ac:dyDescent="0.55000000000000004">
      <c r="B3105" s="34">
        <v>3090</v>
      </c>
      <c r="C3105" s="22"/>
      <c r="D3105" s="14"/>
      <c r="E3105" s="15"/>
      <c r="F3105" s="29"/>
      <c r="G3105" s="33"/>
      <c r="H3105" s="14"/>
      <c r="I3105" s="15"/>
      <c r="J3105" s="26"/>
      <c r="N3105" s="5">
        <f t="shared" si="775"/>
        <v>4</v>
      </c>
      <c r="O3105" s="5" t="str">
        <f t="shared" si="776"/>
        <v>NG</v>
      </c>
      <c r="P3105" s="5" t="str">
        <f t="shared" si="777"/>
        <v/>
      </c>
      <c r="Q3105" s="5">
        <f t="shared" si="778"/>
        <v>0</v>
      </c>
      <c r="R3105" s="5">
        <f t="shared" ca="1" si="779"/>
        <v>126</v>
      </c>
      <c r="S3105" s="17">
        <f t="shared" si="780"/>
        <v>5479</v>
      </c>
      <c r="T3105" s="17">
        <f t="shared" si="781"/>
        <v>5205</v>
      </c>
      <c r="U3105" s="18" t="str" cm="1">
        <f t="array" aca="1" ref="U3105" ca="1">_xlfn.IFS(R3105="","NG",R3105&gt;16,"OK",TODAY()&gt;T3105,"OK",R3105&lt;16,"NG")</f>
        <v>OK</v>
      </c>
      <c r="V3105" s="18" t="str">
        <f t="shared" si="782"/>
        <v/>
      </c>
      <c r="W3105" s="5" t="str" cm="1">
        <f t="array" aca="1" ref="W3105" ca="1">_xlfn.IFS(O3105="NG","NG",Q3105&gt;1,"NG",U3105="NG","NG",V3105=FALSE,"NG",V3105=TRUE,"OK")</f>
        <v>NG</v>
      </c>
      <c r="X3105" s="5">
        <f t="shared" si="783"/>
        <v>4</v>
      </c>
      <c r="Y3105" s="5" t="str">
        <f t="shared" si="784"/>
        <v>NG</v>
      </c>
      <c r="Z3105" s="5" t="str">
        <f t="shared" si="785"/>
        <v/>
      </c>
      <c r="AA3105" s="5">
        <f t="shared" si="786"/>
        <v>0</v>
      </c>
      <c r="AB3105" s="5">
        <f t="shared" ca="1" si="787"/>
        <v>126</v>
      </c>
      <c r="AC3105" s="17">
        <f t="shared" si="788"/>
        <v>5479</v>
      </c>
      <c r="AD3105" s="17">
        <f t="shared" si="789"/>
        <v>5205</v>
      </c>
      <c r="AE3105" s="18" t="str" cm="1">
        <f t="array" aca="1" ref="AE3105" ca="1">_xlfn.IFS(AB3105="","NG",AB3105&gt;16,"OK",TODAY()&gt;AD3105,"OK",AB3105&lt;16,"NG")</f>
        <v>OK</v>
      </c>
      <c r="AF3105" s="18" t="str">
        <f t="shared" si="790"/>
        <v/>
      </c>
      <c r="AG3105" s="5" t="str" cm="1">
        <f t="array" aca="1" ref="AG3105" ca="1">_xlfn.IFS(Y3105="NG","NG",AA3105&gt;1,"NG",AE3105="NG","NG",AF3105=FALSE,"NG",AF3105=TRUE,"OK")</f>
        <v>NG</v>
      </c>
    </row>
    <row r="3106" spans="2:33" ht="21.75" customHeight="1" x14ac:dyDescent="0.55000000000000004">
      <c r="B3106" s="34">
        <v>3091</v>
      </c>
      <c r="C3106" s="22"/>
      <c r="D3106" s="14"/>
      <c r="E3106" s="15"/>
      <c r="F3106" s="29"/>
      <c r="G3106" s="33"/>
      <c r="H3106" s="14"/>
      <c r="I3106" s="15"/>
      <c r="J3106" s="26"/>
      <c r="N3106" s="5">
        <f t="shared" si="775"/>
        <v>4</v>
      </c>
      <c r="O3106" s="5" t="str">
        <f t="shared" si="776"/>
        <v>NG</v>
      </c>
      <c r="P3106" s="5" t="str">
        <f t="shared" si="777"/>
        <v/>
      </c>
      <c r="Q3106" s="5">
        <f t="shared" si="778"/>
        <v>0</v>
      </c>
      <c r="R3106" s="5">
        <f t="shared" ca="1" si="779"/>
        <v>126</v>
      </c>
      <c r="S3106" s="17">
        <f t="shared" si="780"/>
        <v>5479</v>
      </c>
      <c r="T3106" s="17">
        <f t="shared" si="781"/>
        <v>5205</v>
      </c>
      <c r="U3106" s="18" t="str" cm="1">
        <f t="array" aca="1" ref="U3106" ca="1">_xlfn.IFS(R3106="","NG",R3106&gt;16,"OK",TODAY()&gt;T3106,"OK",R3106&lt;16,"NG")</f>
        <v>OK</v>
      </c>
      <c r="V3106" s="18" t="str">
        <f t="shared" si="782"/>
        <v/>
      </c>
      <c r="W3106" s="5" t="str" cm="1">
        <f t="array" aca="1" ref="W3106" ca="1">_xlfn.IFS(O3106="NG","NG",Q3106&gt;1,"NG",U3106="NG","NG",V3106=FALSE,"NG",V3106=TRUE,"OK")</f>
        <v>NG</v>
      </c>
      <c r="X3106" s="5">
        <f t="shared" si="783"/>
        <v>4</v>
      </c>
      <c r="Y3106" s="5" t="str">
        <f t="shared" si="784"/>
        <v>NG</v>
      </c>
      <c r="Z3106" s="5" t="str">
        <f t="shared" si="785"/>
        <v/>
      </c>
      <c r="AA3106" s="5">
        <f t="shared" si="786"/>
        <v>0</v>
      </c>
      <c r="AB3106" s="5">
        <f t="shared" ca="1" si="787"/>
        <v>126</v>
      </c>
      <c r="AC3106" s="17">
        <f t="shared" si="788"/>
        <v>5479</v>
      </c>
      <c r="AD3106" s="17">
        <f t="shared" si="789"/>
        <v>5205</v>
      </c>
      <c r="AE3106" s="18" t="str" cm="1">
        <f t="array" aca="1" ref="AE3106" ca="1">_xlfn.IFS(AB3106="","NG",AB3106&gt;16,"OK",TODAY()&gt;AD3106,"OK",AB3106&lt;16,"NG")</f>
        <v>OK</v>
      </c>
      <c r="AF3106" s="18" t="str">
        <f t="shared" si="790"/>
        <v/>
      </c>
      <c r="AG3106" s="5" t="str" cm="1">
        <f t="array" aca="1" ref="AG3106" ca="1">_xlfn.IFS(Y3106="NG","NG",AA3106&gt;1,"NG",AE3106="NG","NG",AF3106=FALSE,"NG",AF3106=TRUE,"OK")</f>
        <v>NG</v>
      </c>
    </row>
    <row r="3107" spans="2:33" ht="21.75" customHeight="1" x14ac:dyDescent="0.55000000000000004">
      <c r="B3107" s="34">
        <v>3092</v>
      </c>
      <c r="C3107" s="22"/>
      <c r="D3107" s="14"/>
      <c r="E3107" s="15"/>
      <c r="F3107" s="29"/>
      <c r="G3107" s="33"/>
      <c r="H3107" s="14"/>
      <c r="I3107" s="15"/>
      <c r="J3107" s="26"/>
      <c r="N3107" s="5">
        <f t="shared" si="775"/>
        <v>4</v>
      </c>
      <c r="O3107" s="5" t="str">
        <f t="shared" si="776"/>
        <v>NG</v>
      </c>
      <c r="P3107" s="5" t="str">
        <f t="shared" si="777"/>
        <v/>
      </c>
      <c r="Q3107" s="5">
        <f t="shared" si="778"/>
        <v>0</v>
      </c>
      <c r="R3107" s="5">
        <f t="shared" ca="1" si="779"/>
        <v>126</v>
      </c>
      <c r="S3107" s="17">
        <f t="shared" si="780"/>
        <v>5479</v>
      </c>
      <c r="T3107" s="17">
        <f t="shared" si="781"/>
        <v>5205</v>
      </c>
      <c r="U3107" s="18" t="str" cm="1">
        <f t="array" aca="1" ref="U3107" ca="1">_xlfn.IFS(R3107="","NG",R3107&gt;16,"OK",TODAY()&gt;T3107,"OK",R3107&lt;16,"NG")</f>
        <v>OK</v>
      </c>
      <c r="V3107" s="18" t="str">
        <f t="shared" si="782"/>
        <v/>
      </c>
      <c r="W3107" s="5" t="str" cm="1">
        <f t="array" aca="1" ref="W3107" ca="1">_xlfn.IFS(O3107="NG","NG",Q3107&gt;1,"NG",U3107="NG","NG",V3107=FALSE,"NG",V3107=TRUE,"OK")</f>
        <v>NG</v>
      </c>
      <c r="X3107" s="5">
        <f t="shared" si="783"/>
        <v>4</v>
      </c>
      <c r="Y3107" s="5" t="str">
        <f t="shared" si="784"/>
        <v>NG</v>
      </c>
      <c r="Z3107" s="5" t="str">
        <f t="shared" si="785"/>
        <v/>
      </c>
      <c r="AA3107" s="5">
        <f t="shared" si="786"/>
        <v>0</v>
      </c>
      <c r="AB3107" s="5">
        <f t="shared" ca="1" si="787"/>
        <v>126</v>
      </c>
      <c r="AC3107" s="17">
        <f t="shared" si="788"/>
        <v>5479</v>
      </c>
      <c r="AD3107" s="17">
        <f t="shared" si="789"/>
        <v>5205</v>
      </c>
      <c r="AE3107" s="18" t="str" cm="1">
        <f t="array" aca="1" ref="AE3107" ca="1">_xlfn.IFS(AB3107="","NG",AB3107&gt;16,"OK",TODAY()&gt;AD3107,"OK",AB3107&lt;16,"NG")</f>
        <v>OK</v>
      </c>
      <c r="AF3107" s="18" t="str">
        <f t="shared" si="790"/>
        <v/>
      </c>
      <c r="AG3107" s="5" t="str" cm="1">
        <f t="array" aca="1" ref="AG3107" ca="1">_xlfn.IFS(Y3107="NG","NG",AA3107&gt;1,"NG",AE3107="NG","NG",AF3107=FALSE,"NG",AF3107=TRUE,"OK")</f>
        <v>NG</v>
      </c>
    </row>
    <row r="3108" spans="2:33" ht="21.75" customHeight="1" x14ac:dyDescent="0.55000000000000004">
      <c r="B3108" s="34">
        <v>3093</v>
      </c>
      <c r="C3108" s="22"/>
      <c r="D3108" s="14"/>
      <c r="E3108" s="15"/>
      <c r="F3108" s="29"/>
      <c r="G3108" s="33"/>
      <c r="H3108" s="14"/>
      <c r="I3108" s="15"/>
      <c r="J3108" s="26"/>
      <c r="N3108" s="5">
        <f t="shared" si="775"/>
        <v>4</v>
      </c>
      <c r="O3108" s="5" t="str">
        <f t="shared" si="776"/>
        <v>NG</v>
      </c>
      <c r="P3108" s="5" t="str">
        <f t="shared" si="777"/>
        <v/>
      </c>
      <c r="Q3108" s="5">
        <f t="shared" si="778"/>
        <v>0</v>
      </c>
      <c r="R3108" s="5">
        <f t="shared" ca="1" si="779"/>
        <v>126</v>
      </c>
      <c r="S3108" s="17">
        <f t="shared" si="780"/>
        <v>5479</v>
      </c>
      <c r="T3108" s="17">
        <f t="shared" si="781"/>
        <v>5205</v>
      </c>
      <c r="U3108" s="18" t="str" cm="1">
        <f t="array" aca="1" ref="U3108" ca="1">_xlfn.IFS(R3108="","NG",R3108&gt;16,"OK",TODAY()&gt;T3108,"OK",R3108&lt;16,"NG")</f>
        <v>OK</v>
      </c>
      <c r="V3108" s="18" t="str">
        <f t="shared" si="782"/>
        <v/>
      </c>
      <c r="W3108" s="5" t="str" cm="1">
        <f t="array" aca="1" ref="W3108" ca="1">_xlfn.IFS(O3108="NG","NG",Q3108&gt;1,"NG",U3108="NG","NG",V3108=FALSE,"NG",V3108=TRUE,"OK")</f>
        <v>NG</v>
      </c>
      <c r="X3108" s="5">
        <f t="shared" si="783"/>
        <v>4</v>
      </c>
      <c r="Y3108" s="5" t="str">
        <f t="shared" si="784"/>
        <v>NG</v>
      </c>
      <c r="Z3108" s="5" t="str">
        <f t="shared" si="785"/>
        <v/>
      </c>
      <c r="AA3108" s="5">
        <f t="shared" si="786"/>
        <v>0</v>
      </c>
      <c r="AB3108" s="5">
        <f t="shared" ca="1" si="787"/>
        <v>126</v>
      </c>
      <c r="AC3108" s="17">
        <f t="shared" si="788"/>
        <v>5479</v>
      </c>
      <c r="AD3108" s="17">
        <f t="shared" si="789"/>
        <v>5205</v>
      </c>
      <c r="AE3108" s="18" t="str" cm="1">
        <f t="array" aca="1" ref="AE3108" ca="1">_xlfn.IFS(AB3108="","NG",AB3108&gt;16,"OK",TODAY()&gt;AD3108,"OK",AB3108&lt;16,"NG")</f>
        <v>OK</v>
      </c>
      <c r="AF3108" s="18" t="str">
        <f t="shared" si="790"/>
        <v/>
      </c>
      <c r="AG3108" s="5" t="str" cm="1">
        <f t="array" aca="1" ref="AG3108" ca="1">_xlfn.IFS(Y3108="NG","NG",AA3108&gt;1,"NG",AE3108="NG","NG",AF3108=FALSE,"NG",AF3108=TRUE,"OK")</f>
        <v>NG</v>
      </c>
    </row>
    <row r="3109" spans="2:33" ht="21.75" customHeight="1" x14ac:dyDescent="0.55000000000000004">
      <c r="B3109" s="34">
        <v>3094</v>
      </c>
      <c r="C3109" s="22"/>
      <c r="D3109" s="14"/>
      <c r="E3109" s="15"/>
      <c r="F3109" s="29"/>
      <c r="G3109" s="33"/>
      <c r="H3109" s="14"/>
      <c r="I3109" s="15"/>
      <c r="J3109" s="26"/>
      <c r="N3109" s="5">
        <f t="shared" si="775"/>
        <v>4</v>
      </c>
      <c r="O3109" s="5" t="str">
        <f t="shared" si="776"/>
        <v>NG</v>
      </c>
      <c r="P3109" s="5" t="str">
        <f t="shared" si="777"/>
        <v/>
      </c>
      <c r="Q3109" s="5">
        <f t="shared" si="778"/>
        <v>0</v>
      </c>
      <c r="R3109" s="5">
        <f t="shared" ca="1" si="779"/>
        <v>126</v>
      </c>
      <c r="S3109" s="17">
        <f t="shared" si="780"/>
        <v>5479</v>
      </c>
      <c r="T3109" s="17">
        <f t="shared" si="781"/>
        <v>5205</v>
      </c>
      <c r="U3109" s="18" t="str" cm="1">
        <f t="array" aca="1" ref="U3109" ca="1">_xlfn.IFS(R3109="","NG",R3109&gt;16,"OK",TODAY()&gt;T3109,"OK",R3109&lt;16,"NG")</f>
        <v>OK</v>
      </c>
      <c r="V3109" s="18" t="str">
        <f t="shared" si="782"/>
        <v/>
      </c>
      <c r="W3109" s="5" t="str" cm="1">
        <f t="array" aca="1" ref="W3109" ca="1">_xlfn.IFS(O3109="NG","NG",Q3109&gt;1,"NG",U3109="NG","NG",V3109=FALSE,"NG",V3109=TRUE,"OK")</f>
        <v>NG</v>
      </c>
      <c r="X3109" s="5">
        <f t="shared" si="783"/>
        <v>4</v>
      </c>
      <c r="Y3109" s="5" t="str">
        <f t="shared" si="784"/>
        <v>NG</v>
      </c>
      <c r="Z3109" s="5" t="str">
        <f t="shared" si="785"/>
        <v/>
      </c>
      <c r="AA3109" s="5">
        <f t="shared" si="786"/>
        <v>0</v>
      </c>
      <c r="AB3109" s="5">
        <f t="shared" ca="1" si="787"/>
        <v>126</v>
      </c>
      <c r="AC3109" s="17">
        <f t="shared" si="788"/>
        <v>5479</v>
      </c>
      <c r="AD3109" s="17">
        <f t="shared" si="789"/>
        <v>5205</v>
      </c>
      <c r="AE3109" s="18" t="str" cm="1">
        <f t="array" aca="1" ref="AE3109" ca="1">_xlfn.IFS(AB3109="","NG",AB3109&gt;16,"OK",TODAY()&gt;AD3109,"OK",AB3109&lt;16,"NG")</f>
        <v>OK</v>
      </c>
      <c r="AF3109" s="18" t="str">
        <f t="shared" si="790"/>
        <v/>
      </c>
      <c r="AG3109" s="5" t="str" cm="1">
        <f t="array" aca="1" ref="AG3109" ca="1">_xlfn.IFS(Y3109="NG","NG",AA3109&gt;1,"NG",AE3109="NG","NG",AF3109=FALSE,"NG",AF3109=TRUE,"OK")</f>
        <v>NG</v>
      </c>
    </row>
    <row r="3110" spans="2:33" ht="21.75" customHeight="1" x14ac:dyDescent="0.55000000000000004">
      <c r="B3110" s="34">
        <v>3095</v>
      </c>
      <c r="C3110" s="22"/>
      <c r="D3110" s="14"/>
      <c r="E3110" s="15"/>
      <c r="F3110" s="29"/>
      <c r="G3110" s="33"/>
      <c r="H3110" s="14"/>
      <c r="I3110" s="15"/>
      <c r="J3110" s="26"/>
      <c r="N3110" s="5">
        <f t="shared" si="775"/>
        <v>4</v>
      </c>
      <c r="O3110" s="5" t="str">
        <f t="shared" si="776"/>
        <v>NG</v>
      </c>
      <c r="P3110" s="5" t="str">
        <f t="shared" si="777"/>
        <v/>
      </c>
      <c r="Q3110" s="5">
        <f t="shared" si="778"/>
        <v>0</v>
      </c>
      <c r="R3110" s="5">
        <f t="shared" ca="1" si="779"/>
        <v>126</v>
      </c>
      <c r="S3110" s="17">
        <f t="shared" si="780"/>
        <v>5479</v>
      </c>
      <c r="T3110" s="17">
        <f t="shared" si="781"/>
        <v>5205</v>
      </c>
      <c r="U3110" s="18" t="str" cm="1">
        <f t="array" aca="1" ref="U3110" ca="1">_xlfn.IFS(R3110="","NG",R3110&gt;16,"OK",TODAY()&gt;T3110,"OK",R3110&lt;16,"NG")</f>
        <v>OK</v>
      </c>
      <c r="V3110" s="18" t="str">
        <f t="shared" si="782"/>
        <v/>
      </c>
      <c r="W3110" s="5" t="str" cm="1">
        <f t="array" aca="1" ref="W3110" ca="1">_xlfn.IFS(O3110="NG","NG",Q3110&gt;1,"NG",U3110="NG","NG",V3110=FALSE,"NG",V3110=TRUE,"OK")</f>
        <v>NG</v>
      </c>
      <c r="X3110" s="5">
        <f t="shared" si="783"/>
        <v>4</v>
      </c>
      <c r="Y3110" s="5" t="str">
        <f t="shared" si="784"/>
        <v>NG</v>
      </c>
      <c r="Z3110" s="5" t="str">
        <f t="shared" si="785"/>
        <v/>
      </c>
      <c r="AA3110" s="5">
        <f t="shared" si="786"/>
        <v>0</v>
      </c>
      <c r="AB3110" s="5">
        <f t="shared" ca="1" si="787"/>
        <v>126</v>
      </c>
      <c r="AC3110" s="17">
        <f t="shared" si="788"/>
        <v>5479</v>
      </c>
      <c r="AD3110" s="17">
        <f t="shared" si="789"/>
        <v>5205</v>
      </c>
      <c r="AE3110" s="18" t="str" cm="1">
        <f t="array" aca="1" ref="AE3110" ca="1">_xlfn.IFS(AB3110="","NG",AB3110&gt;16,"OK",TODAY()&gt;AD3110,"OK",AB3110&lt;16,"NG")</f>
        <v>OK</v>
      </c>
      <c r="AF3110" s="18" t="str">
        <f t="shared" si="790"/>
        <v/>
      </c>
      <c r="AG3110" s="5" t="str" cm="1">
        <f t="array" aca="1" ref="AG3110" ca="1">_xlfn.IFS(Y3110="NG","NG",AA3110&gt;1,"NG",AE3110="NG","NG",AF3110=FALSE,"NG",AF3110=TRUE,"OK")</f>
        <v>NG</v>
      </c>
    </row>
    <row r="3111" spans="2:33" ht="21.75" customHeight="1" x14ac:dyDescent="0.55000000000000004">
      <c r="B3111" s="34">
        <v>3096</v>
      </c>
      <c r="C3111" s="22"/>
      <c r="D3111" s="14"/>
      <c r="E3111" s="15"/>
      <c r="F3111" s="29"/>
      <c r="G3111" s="33"/>
      <c r="H3111" s="14"/>
      <c r="I3111" s="15"/>
      <c r="J3111" s="26"/>
      <c r="N3111" s="5">
        <f t="shared" si="775"/>
        <v>4</v>
      </c>
      <c r="O3111" s="5" t="str">
        <f t="shared" si="776"/>
        <v>NG</v>
      </c>
      <c r="P3111" s="5" t="str">
        <f t="shared" si="777"/>
        <v/>
      </c>
      <c r="Q3111" s="5">
        <f t="shared" si="778"/>
        <v>0</v>
      </c>
      <c r="R3111" s="5">
        <f t="shared" ca="1" si="779"/>
        <v>126</v>
      </c>
      <c r="S3111" s="17">
        <f t="shared" si="780"/>
        <v>5479</v>
      </c>
      <c r="T3111" s="17">
        <f t="shared" si="781"/>
        <v>5205</v>
      </c>
      <c r="U3111" s="18" t="str" cm="1">
        <f t="array" aca="1" ref="U3111" ca="1">_xlfn.IFS(R3111="","NG",R3111&gt;16,"OK",TODAY()&gt;T3111,"OK",R3111&lt;16,"NG")</f>
        <v>OK</v>
      </c>
      <c r="V3111" s="18" t="str">
        <f t="shared" si="782"/>
        <v/>
      </c>
      <c r="W3111" s="5" t="str" cm="1">
        <f t="array" aca="1" ref="W3111" ca="1">_xlfn.IFS(O3111="NG","NG",Q3111&gt;1,"NG",U3111="NG","NG",V3111=FALSE,"NG",V3111=TRUE,"OK")</f>
        <v>NG</v>
      </c>
      <c r="X3111" s="5">
        <f t="shared" si="783"/>
        <v>4</v>
      </c>
      <c r="Y3111" s="5" t="str">
        <f t="shared" si="784"/>
        <v>NG</v>
      </c>
      <c r="Z3111" s="5" t="str">
        <f t="shared" si="785"/>
        <v/>
      </c>
      <c r="AA3111" s="5">
        <f t="shared" si="786"/>
        <v>0</v>
      </c>
      <c r="AB3111" s="5">
        <f t="shared" ca="1" si="787"/>
        <v>126</v>
      </c>
      <c r="AC3111" s="17">
        <f t="shared" si="788"/>
        <v>5479</v>
      </c>
      <c r="AD3111" s="17">
        <f t="shared" si="789"/>
        <v>5205</v>
      </c>
      <c r="AE3111" s="18" t="str" cm="1">
        <f t="array" aca="1" ref="AE3111" ca="1">_xlfn.IFS(AB3111="","NG",AB3111&gt;16,"OK",TODAY()&gt;AD3111,"OK",AB3111&lt;16,"NG")</f>
        <v>OK</v>
      </c>
      <c r="AF3111" s="18" t="str">
        <f t="shared" si="790"/>
        <v/>
      </c>
      <c r="AG3111" s="5" t="str" cm="1">
        <f t="array" aca="1" ref="AG3111" ca="1">_xlfn.IFS(Y3111="NG","NG",AA3111&gt;1,"NG",AE3111="NG","NG",AF3111=FALSE,"NG",AF3111=TRUE,"OK")</f>
        <v>NG</v>
      </c>
    </row>
    <row r="3112" spans="2:33" ht="21.75" customHeight="1" x14ac:dyDescent="0.55000000000000004">
      <c r="B3112" s="34">
        <v>3097</v>
      </c>
      <c r="C3112" s="22"/>
      <c r="D3112" s="14"/>
      <c r="E3112" s="15"/>
      <c r="F3112" s="29"/>
      <c r="G3112" s="33"/>
      <c r="H3112" s="14"/>
      <c r="I3112" s="15"/>
      <c r="J3112" s="26"/>
      <c r="N3112" s="5">
        <f t="shared" si="775"/>
        <v>4</v>
      </c>
      <c r="O3112" s="5" t="str">
        <f t="shared" si="776"/>
        <v>NG</v>
      </c>
      <c r="P3112" s="5" t="str">
        <f t="shared" si="777"/>
        <v/>
      </c>
      <c r="Q3112" s="5">
        <f t="shared" si="778"/>
        <v>0</v>
      </c>
      <c r="R3112" s="5">
        <f t="shared" ca="1" si="779"/>
        <v>126</v>
      </c>
      <c r="S3112" s="17">
        <f t="shared" si="780"/>
        <v>5479</v>
      </c>
      <c r="T3112" s="17">
        <f t="shared" si="781"/>
        <v>5205</v>
      </c>
      <c r="U3112" s="18" t="str" cm="1">
        <f t="array" aca="1" ref="U3112" ca="1">_xlfn.IFS(R3112="","NG",R3112&gt;16,"OK",TODAY()&gt;T3112,"OK",R3112&lt;16,"NG")</f>
        <v>OK</v>
      </c>
      <c r="V3112" s="18" t="str">
        <f t="shared" si="782"/>
        <v/>
      </c>
      <c r="W3112" s="5" t="str" cm="1">
        <f t="array" aca="1" ref="W3112" ca="1">_xlfn.IFS(O3112="NG","NG",Q3112&gt;1,"NG",U3112="NG","NG",V3112=FALSE,"NG",V3112=TRUE,"OK")</f>
        <v>NG</v>
      </c>
      <c r="X3112" s="5">
        <f t="shared" si="783"/>
        <v>4</v>
      </c>
      <c r="Y3112" s="5" t="str">
        <f t="shared" si="784"/>
        <v>NG</v>
      </c>
      <c r="Z3112" s="5" t="str">
        <f t="shared" si="785"/>
        <v/>
      </c>
      <c r="AA3112" s="5">
        <f t="shared" si="786"/>
        <v>0</v>
      </c>
      <c r="AB3112" s="5">
        <f t="shared" ca="1" si="787"/>
        <v>126</v>
      </c>
      <c r="AC3112" s="17">
        <f t="shared" si="788"/>
        <v>5479</v>
      </c>
      <c r="AD3112" s="17">
        <f t="shared" si="789"/>
        <v>5205</v>
      </c>
      <c r="AE3112" s="18" t="str" cm="1">
        <f t="array" aca="1" ref="AE3112" ca="1">_xlfn.IFS(AB3112="","NG",AB3112&gt;16,"OK",TODAY()&gt;AD3112,"OK",AB3112&lt;16,"NG")</f>
        <v>OK</v>
      </c>
      <c r="AF3112" s="18" t="str">
        <f t="shared" si="790"/>
        <v/>
      </c>
      <c r="AG3112" s="5" t="str" cm="1">
        <f t="array" aca="1" ref="AG3112" ca="1">_xlfn.IFS(Y3112="NG","NG",AA3112&gt;1,"NG",AE3112="NG","NG",AF3112=FALSE,"NG",AF3112=TRUE,"OK")</f>
        <v>NG</v>
      </c>
    </row>
    <row r="3113" spans="2:33" ht="21.75" customHeight="1" x14ac:dyDescent="0.55000000000000004">
      <c r="B3113" s="34">
        <v>3098</v>
      </c>
      <c r="C3113" s="22"/>
      <c r="D3113" s="14"/>
      <c r="E3113" s="15"/>
      <c r="F3113" s="29"/>
      <c r="G3113" s="33"/>
      <c r="H3113" s="14"/>
      <c r="I3113" s="15"/>
      <c r="J3113" s="26"/>
      <c r="N3113" s="5">
        <f t="shared" si="775"/>
        <v>4</v>
      </c>
      <c r="O3113" s="5" t="str">
        <f t="shared" si="776"/>
        <v>NG</v>
      </c>
      <c r="P3113" s="5" t="str">
        <f t="shared" si="777"/>
        <v/>
      </c>
      <c r="Q3113" s="5">
        <f t="shared" si="778"/>
        <v>0</v>
      </c>
      <c r="R3113" s="5">
        <f t="shared" ca="1" si="779"/>
        <v>126</v>
      </c>
      <c r="S3113" s="17">
        <f t="shared" si="780"/>
        <v>5479</v>
      </c>
      <c r="T3113" s="17">
        <f t="shared" si="781"/>
        <v>5205</v>
      </c>
      <c r="U3113" s="18" t="str" cm="1">
        <f t="array" aca="1" ref="U3113" ca="1">_xlfn.IFS(R3113="","NG",R3113&gt;16,"OK",TODAY()&gt;T3113,"OK",R3113&lt;16,"NG")</f>
        <v>OK</v>
      </c>
      <c r="V3113" s="18" t="str">
        <f t="shared" si="782"/>
        <v/>
      </c>
      <c r="W3113" s="5" t="str" cm="1">
        <f t="array" aca="1" ref="W3113" ca="1">_xlfn.IFS(O3113="NG","NG",Q3113&gt;1,"NG",U3113="NG","NG",V3113=FALSE,"NG",V3113=TRUE,"OK")</f>
        <v>NG</v>
      </c>
      <c r="X3113" s="5">
        <f t="shared" si="783"/>
        <v>4</v>
      </c>
      <c r="Y3113" s="5" t="str">
        <f t="shared" si="784"/>
        <v>NG</v>
      </c>
      <c r="Z3113" s="5" t="str">
        <f t="shared" si="785"/>
        <v/>
      </c>
      <c r="AA3113" s="5">
        <f t="shared" si="786"/>
        <v>0</v>
      </c>
      <c r="AB3113" s="5">
        <f t="shared" ca="1" si="787"/>
        <v>126</v>
      </c>
      <c r="AC3113" s="17">
        <f t="shared" si="788"/>
        <v>5479</v>
      </c>
      <c r="AD3113" s="17">
        <f t="shared" si="789"/>
        <v>5205</v>
      </c>
      <c r="AE3113" s="18" t="str" cm="1">
        <f t="array" aca="1" ref="AE3113" ca="1">_xlfn.IFS(AB3113="","NG",AB3113&gt;16,"OK",TODAY()&gt;AD3113,"OK",AB3113&lt;16,"NG")</f>
        <v>OK</v>
      </c>
      <c r="AF3113" s="18" t="str">
        <f t="shared" si="790"/>
        <v/>
      </c>
      <c r="AG3113" s="5" t="str" cm="1">
        <f t="array" aca="1" ref="AG3113" ca="1">_xlfn.IFS(Y3113="NG","NG",AA3113&gt;1,"NG",AE3113="NG","NG",AF3113=FALSE,"NG",AF3113=TRUE,"OK")</f>
        <v>NG</v>
      </c>
    </row>
    <row r="3114" spans="2:33" ht="21.75" customHeight="1" x14ac:dyDescent="0.55000000000000004">
      <c r="B3114" s="34">
        <v>3099</v>
      </c>
      <c r="C3114" s="22"/>
      <c r="D3114" s="14"/>
      <c r="E3114" s="15"/>
      <c r="F3114" s="29"/>
      <c r="G3114" s="33"/>
      <c r="H3114" s="14"/>
      <c r="I3114" s="15"/>
      <c r="J3114" s="26"/>
      <c r="N3114" s="5">
        <f t="shared" si="775"/>
        <v>4</v>
      </c>
      <c r="O3114" s="5" t="str">
        <f t="shared" si="776"/>
        <v>NG</v>
      </c>
      <c r="P3114" s="5" t="str">
        <f t="shared" si="777"/>
        <v/>
      </c>
      <c r="Q3114" s="5">
        <f t="shared" si="778"/>
        <v>0</v>
      </c>
      <c r="R3114" s="5">
        <f t="shared" ca="1" si="779"/>
        <v>126</v>
      </c>
      <c r="S3114" s="17">
        <f t="shared" si="780"/>
        <v>5479</v>
      </c>
      <c r="T3114" s="17">
        <f t="shared" si="781"/>
        <v>5205</v>
      </c>
      <c r="U3114" s="18" t="str" cm="1">
        <f t="array" aca="1" ref="U3114" ca="1">_xlfn.IFS(R3114="","NG",R3114&gt;16,"OK",TODAY()&gt;T3114,"OK",R3114&lt;16,"NG")</f>
        <v>OK</v>
      </c>
      <c r="V3114" s="18" t="str">
        <f t="shared" si="782"/>
        <v/>
      </c>
      <c r="W3114" s="5" t="str" cm="1">
        <f t="array" aca="1" ref="W3114" ca="1">_xlfn.IFS(O3114="NG","NG",Q3114&gt;1,"NG",U3114="NG","NG",V3114=FALSE,"NG",V3114=TRUE,"OK")</f>
        <v>NG</v>
      </c>
      <c r="X3114" s="5">
        <f t="shared" si="783"/>
        <v>4</v>
      </c>
      <c r="Y3114" s="5" t="str">
        <f t="shared" si="784"/>
        <v>NG</v>
      </c>
      <c r="Z3114" s="5" t="str">
        <f t="shared" si="785"/>
        <v/>
      </c>
      <c r="AA3114" s="5">
        <f t="shared" si="786"/>
        <v>0</v>
      </c>
      <c r="AB3114" s="5">
        <f t="shared" ca="1" si="787"/>
        <v>126</v>
      </c>
      <c r="AC3114" s="17">
        <f t="shared" si="788"/>
        <v>5479</v>
      </c>
      <c r="AD3114" s="17">
        <f t="shared" si="789"/>
        <v>5205</v>
      </c>
      <c r="AE3114" s="18" t="str" cm="1">
        <f t="array" aca="1" ref="AE3114" ca="1">_xlfn.IFS(AB3114="","NG",AB3114&gt;16,"OK",TODAY()&gt;AD3114,"OK",AB3114&lt;16,"NG")</f>
        <v>OK</v>
      </c>
      <c r="AF3114" s="18" t="str">
        <f t="shared" si="790"/>
        <v/>
      </c>
      <c r="AG3114" s="5" t="str" cm="1">
        <f t="array" aca="1" ref="AG3114" ca="1">_xlfn.IFS(Y3114="NG","NG",AA3114&gt;1,"NG",AE3114="NG","NG",AF3114=FALSE,"NG",AF3114=TRUE,"OK")</f>
        <v>NG</v>
      </c>
    </row>
    <row r="3115" spans="2:33" ht="21.75" customHeight="1" x14ac:dyDescent="0.55000000000000004">
      <c r="B3115" s="34">
        <v>3100</v>
      </c>
      <c r="C3115" s="22"/>
      <c r="D3115" s="14"/>
      <c r="E3115" s="15"/>
      <c r="F3115" s="29"/>
      <c r="G3115" s="33"/>
      <c r="H3115" s="14"/>
      <c r="I3115" s="15"/>
      <c r="J3115" s="26"/>
      <c r="N3115" s="5">
        <f t="shared" si="775"/>
        <v>4</v>
      </c>
      <c r="O3115" s="5" t="str">
        <f t="shared" si="776"/>
        <v>NG</v>
      </c>
      <c r="P3115" s="5" t="str">
        <f t="shared" si="777"/>
        <v/>
      </c>
      <c r="Q3115" s="5">
        <f t="shared" si="778"/>
        <v>0</v>
      </c>
      <c r="R3115" s="5">
        <f t="shared" ca="1" si="779"/>
        <v>126</v>
      </c>
      <c r="S3115" s="17">
        <f t="shared" si="780"/>
        <v>5479</v>
      </c>
      <c r="T3115" s="17">
        <f t="shared" si="781"/>
        <v>5205</v>
      </c>
      <c r="U3115" s="18" t="str" cm="1">
        <f t="array" aca="1" ref="U3115" ca="1">_xlfn.IFS(R3115="","NG",R3115&gt;16,"OK",TODAY()&gt;T3115,"OK",R3115&lt;16,"NG")</f>
        <v>OK</v>
      </c>
      <c r="V3115" s="18" t="str">
        <f t="shared" si="782"/>
        <v/>
      </c>
      <c r="W3115" s="5" t="str" cm="1">
        <f t="array" aca="1" ref="W3115" ca="1">_xlfn.IFS(O3115="NG","NG",Q3115&gt;1,"NG",U3115="NG","NG",V3115=FALSE,"NG",V3115=TRUE,"OK")</f>
        <v>NG</v>
      </c>
      <c r="X3115" s="5">
        <f t="shared" si="783"/>
        <v>4</v>
      </c>
      <c r="Y3115" s="5" t="str">
        <f t="shared" si="784"/>
        <v>NG</v>
      </c>
      <c r="Z3115" s="5" t="str">
        <f t="shared" si="785"/>
        <v/>
      </c>
      <c r="AA3115" s="5">
        <f t="shared" si="786"/>
        <v>0</v>
      </c>
      <c r="AB3115" s="5">
        <f t="shared" ca="1" si="787"/>
        <v>126</v>
      </c>
      <c r="AC3115" s="17">
        <f t="shared" si="788"/>
        <v>5479</v>
      </c>
      <c r="AD3115" s="17">
        <f t="shared" si="789"/>
        <v>5205</v>
      </c>
      <c r="AE3115" s="18" t="str" cm="1">
        <f t="array" aca="1" ref="AE3115" ca="1">_xlfn.IFS(AB3115="","NG",AB3115&gt;16,"OK",TODAY()&gt;AD3115,"OK",AB3115&lt;16,"NG")</f>
        <v>OK</v>
      </c>
      <c r="AF3115" s="18" t="str">
        <f t="shared" si="790"/>
        <v/>
      </c>
      <c r="AG3115" s="5" t="str" cm="1">
        <f t="array" aca="1" ref="AG3115" ca="1">_xlfn.IFS(Y3115="NG","NG",AA3115&gt;1,"NG",AE3115="NG","NG",AF3115=FALSE,"NG",AF3115=TRUE,"OK")</f>
        <v>NG</v>
      </c>
    </row>
    <row r="3116" spans="2:33" ht="21.75" customHeight="1" x14ac:dyDescent="0.55000000000000004">
      <c r="B3116" s="34">
        <v>3101</v>
      </c>
      <c r="C3116" s="22"/>
      <c r="D3116" s="14"/>
      <c r="E3116" s="15"/>
      <c r="F3116" s="29"/>
      <c r="G3116" s="33"/>
      <c r="H3116" s="14"/>
      <c r="I3116" s="15"/>
      <c r="J3116" s="26"/>
      <c r="N3116" s="5">
        <f t="shared" si="775"/>
        <v>4</v>
      </c>
      <c r="O3116" s="5" t="str">
        <f t="shared" si="776"/>
        <v>NG</v>
      </c>
      <c r="P3116" s="5" t="str">
        <f t="shared" si="777"/>
        <v/>
      </c>
      <c r="Q3116" s="5">
        <f t="shared" si="778"/>
        <v>0</v>
      </c>
      <c r="R3116" s="5">
        <f t="shared" ca="1" si="779"/>
        <v>126</v>
      </c>
      <c r="S3116" s="17">
        <f t="shared" si="780"/>
        <v>5479</v>
      </c>
      <c r="T3116" s="17">
        <f t="shared" si="781"/>
        <v>5205</v>
      </c>
      <c r="U3116" s="18" t="str" cm="1">
        <f t="array" aca="1" ref="U3116" ca="1">_xlfn.IFS(R3116="","NG",R3116&gt;16,"OK",TODAY()&gt;T3116,"OK",R3116&lt;16,"NG")</f>
        <v>OK</v>
      </c>
      <c r="V3116" s="18" t="str">
        <f t="shared" si="782"/>
        <v/>
      </c>
      <c r="W3116" s="5" t="str" cm="1">
        <f t="array" aca="1" ref="W3116" ca="1">_xlfn.IFS(O3116="NG","NG",Q3116&gt;1,"NG",U3116="NG","NG",V3116=FALSE,"NG",V3116=TRUE,"OK")</f>
        <v>NG</v>
      </c>
      <c r="X3116" s="5">
        <f t="shared" si="783"/>
        <v>4</v>
      </c>
      <c r="Y3116" s="5" t="str">
        <f t="shared" si="784"/>
        <v>NG</v>
      </c>
      <c r="Z3116" s="5" t="str">
        <f t="shared" si="785"/>
        <v/>
      </c>
      <c r="AA3116" s="5">
        <f t="shared" si="786"/>
        <v>0</v>
      </c>
      <c r="AB3116" s="5">
        <f t="shared" ca="1" si="787"/>
        <v>126</v>
      </c>
      <c r="AC3116" s="17">
        <f t="shared" si="788"/>
        <v>5479</v>
      </c>
      <c r="AD3116" s="17">
        <f t="shared" si="789"/>
        <v>5205</v>
      </c>
      <c r="AE3116" s="18" t="str" cm="1">
        <f t="array" aca="1" ref="AE3116" ca="1">_xlfn.IFS(AB3116="","NG",AB3116&gt;16,"OK",TODAY()&gt;AD3116,"OK",AB3116&lt;16,"NG")</f>
        <v>OK</v>
      </c>
      <c r="AF3116" s="18" t="str">
        <f t="shared" si="790"/>
        <v/>
      </c>
      <c r="AG3116" s="5" t="str" cm="1">
        <f t="array" aca="1" ref="AG3116" ca="1">_xlfn.IFS(Y3116="NG","NG",AA3116&gt;1,"NG",AE3116="NG","NG",AF3116=FALSE,"NG",AF3116=TRUE,"OK")</f>
        <v>NG</v>
      </c>
    </row>
    <row r="3117" spans="2:33" ht="21.75" customHeight="1" x14ac:dyDescent="0.55000000000000004">
      <c r="B3117" s="34">
        <v>3102</v>
      </c>
      <c r="C3117" s="22"/>
      <c r="D3117" s="14"/>
      <c r="E3117" s="15"/>
      <c r="F3117" s="29"/>
      <c r="G3117" s="33"/>
      <c r="H3117" s="14"/>
      <c r="I3117" s="15"/>
      <c r="J3117" s="26"/>
      <c r="N3117" s="5">
        <f t="shared" si="775"/>
        <v>4</v>
      </c>
      <c r="O3117" s="5" t="str">
        <f t="shared" si="776"/>
        <v>NG</v>
      </c>
      <c r="P3117" s="5" t="str">
        <f t="shared" si="777"/>
        <v/>
      </c>
      <c r="Q3117" s="5">
        <f t="shared" si="778"/>
        <v>0</v>
      </c>
      <c r="R3117" s="5">
        <f t="shared" ca="1" si="779"/>
        <v>126</v>
      </c>
      <c r="S3117" s="17">
        <f t="shared" si="780"/>
        <v>5479</v>
      </c>
      <c r="T3117" s="17">
        <f t="shared" si="781"/>
        <v>5205</v>
      </c>
      <c r="U3117" s="18" t="str" cm="1">
        <f t="array" aca="1" ref="U3117" ca="1">_xlfn.IFS(R3117="","NG",R3117&gt;16,"OK",TODAY()&gt;T3117,"OK",R3117&lt;16,"NG")</f>
        <v>OK</v>
      </c>
      <c r="V3117" s="18" t="str">
        <f t="shared" si="782"/>
        <v/>
      </c>
      <c r="W3117" s="5" t="str" cm="1">
        <f t="array" aca="1" ref="W3117" ca="1">_xlfn.IFS(O3117="NG","NG",Q3117&gt;1,"NG",U3117="NG","NG",V3117=FALSE,"NG",V3117=TRUE,"OK")</f>
        <v>NG</v>
      </c>
      <c r="X3117" s="5">
        <f t="shared" si="783"/>
        <v>4</v>
      </c>
      <c r="Y3117" s="5" t="str">
        <f t="shared" si="784"/>
        <v>NG</v>
      </c>
      <c r="Z3117" s="5" t="str">
        <f t="shared" si="785"/>
        <v/>
      </c>
      <c r="AA3117" s="5">
        <f t="shared" si="786"/>
        <v>0</v>
      </c>
      <c r="AB3117" s="5">
        <f t="shared" ca="1" si="787"/>
        <v>126</v>
      </c>
      <c r="AC3117" s="17">
        <f t="shared" si="788"/>
        <v>5479</v>
      </c>
      <c r="AD3117" s="17">
        <f t="shared" si="789"/>
        <v>5205</v>
      </c>
      <c r="AE3117" s="18" t="str" cm="1">
        <f t="array" aca="1" ref="AE3117" ca="1">_xlfn.IFS(AB3117="","NG",AB3117&gt;16,"OK",TODAY()&gt;AD3117,"OK",AB3117&lt;16,"NG")</f>
        <v>OK</v>
      </c>
      <c r="AF3117" s="18" t="str">
        <f t="shared" si="790"/>
        <v/>
      </c>
      <c r="AG3117" s="5" t="str" cm="1">
        <f t="array" aca="1" ref="AG3117" ca="1">_xlfn.IFS(Y3117="NG","NG",AA3117&gt;1,"NG",AE3117="NG","NG",AF3117=FALSE,"NG",AF3117=TRUE,"OK")</f>
        <v>NG</v>
      </c>
    </row>
    <row r="3118" spans="2:33" ht="21.75" customHeight="1" x14ac:dyDescent="0.55000000000000004">
      <c r="B3118" s="34">
        <v>3103</v>
      </c>
      <c r="C3118" s="22"/>
      <c r="D3118" s="14"/>
      <c r="E3118" s="15"/>
      <c r="F3118" s="29"/>
      <c r="G3118" s="33"/>
      <c r="H3118" s="14"/>
      <c r="I3118" s="15"/>
      <c r="J3118" s="26"/>
      <c r="N3118" s="5">
        <f t="shared" si="775"/>
        <v>4</v>
      </c>
      <c r="O3118" s="5" t="str">
        <f t="shared" si="776"/>
        <v>NG</v>
      </c>
      <c r="P3118" s="5" t="str">
        <f t="shared" si="777"/>
        <v/>
      </c>
      <c r="Q3118" s="5">
        <f t="shared" si="778"/>
        <v>0</v>
      </c>
      <c r="R3118" s="5">
        <f t="shared" ca="1" si="779"/>
        <v>126</v>
      </c>
      <c r="S3118" s="17">
        <f t="shared" si="780"/>
        <v>5479</v>
      </c>
      <c r="T3118" s="17">
        <f t="shared" si="781"/>
        <v>5205</v>
      </c>
      <c r="U3118" s="18" t="str" cm="1">
        <f t="array" aca="1" ref="U3118" ca="1">_xlfn.IFS(R3118="","NG",R3118&gt;16,"OK",TODAY()&gt;T3118,"OK",R3118&lt;16,"NG")</f>
        <v>OK</v>
      </c>
      <c r="V3118" s="18" t="str">
        <f t="shared" si="782"/>
        <v/>
      </c>
      <c r="W3118" s="5" t="str" cm="1">
        <f t="array" aca="1" ref="W3118" ca="1">_xlfn.IFS(O3118="NG","NG",Q3118&gt;1,"NG",U3118="NG","NG",V3118=FALSE,"NG",V3118=TRUE,"OK")</f>
        <v>NG</v>
      </c>
      <c r="X3118" s="5">
        <f t="shared" si="783"/>
        <v>4</v>
      </c>
      <c r="Y3118" s="5" t="str">
        <f t="shared" si="784"/>
        <v>NG</v>
      </c>
      <c r="Z3118" s="5" t="str">
        <f t="shared" si="785"/>
        <v/>
      </c>
      <c r="AA3118" s="5">
        <f t="shared" si="786"/>
        <v>0</v>
      </c>
      <c r="AB3118" s="5">
        <f t="shared" ca="1" si="787"/>
        <v>126</v>
      </c>
      <c r="AC3118" s="17">
        <f t="shared" si="788"/>
        <v>5479</v>
      </c>
      <c r="AD3118" s="17">
        <f t="shared" si="789"/>
        <v>5205</v>
      </c>
      <c r="AE3118" s="18" t="str" cm="1">
        <f t="array" aca="1" ref="AE3118" ca="1">_xlfn.IFS(AB3118="","NG",AB3118&gt;16,"OK",TODAY()&gt;AD3118,"OK",AB3118&lt;16,"NG")</f>
        <v>OK</v>
      </c>
      <c r="AF3118" s="18" t="str">
        <f t="shared" si="790"/>
        <v/>
      </c>
      <c r="AG3118" s="5" t="str" cm="1">
        <f t="array" aca="1" ref="AG3118" ca="1">_xlfn.IFS(Y3118="NG","NG",AA3118&gt;1,"NG",AE3118="NG","NG",AF3118=FALSE,"NG",AF3118=TRUE,"OK")</f>
        <v>NG</v>
      </c>
    </row>
    <row r="3119" spans="2:33" ht="21.75" customHeight="1" x14ac:dyDescent="0.55000000000000004">
      <c r="B3119" s="34">
        <v>3104</v>
      </c>
      <c r="C3119" s="22"/>
      <c r="D3119" s="14"/>
      <c r="E3119" s="15"/>
      <c r="F3119" s="29"/>
      <c r="G3119" s="33"/>
      <c r="H3119" s="14"/>
      <c r="I3119" s="15"/>
      <c r="J3119" s="26"/>
      <c r="N3119" s="5">
        <f t="shared" si="775"/>
        <v>4</v>
      </c>
      <c r="O3119" s="5" t="str">
        <f t="shared" si="776"/>
        <v>NG</v>
      </c>
      <c r="P3119" s="5" t="str">
        <f t="shared" si="777"/>
        <v/>
      </c>
      <c r="Q3119" s="5">
        <f t="shared" si="778"/>
        <v>0</v>
      </c>
      <c r="R3119" s="5">
        <f t="shared" ca="1" si="779"/>
        <v>126</v>
      </c>
      <c r="S3119" s="17">
        <f t="shared" si="780"/>
        <v>5479</v>
      </c>
      <c r="T3119" s="17">
        <f t="shared" si="781"/>
        <v>5205</v>
      </c>
      <c r="U3119" s="18" t="str" cm="1">
        <f t="array" aca="1" ref="U3119" ca="1">_xlfn.IFS(R3119="","NG",R3119&gt;16,"OK",TODAY()&gt;T3119,"OK",R3119&lt;16,"NG")</f>
        <v>OK</v>
      </c>
      <c r="V3119" s="18" t="str">
        <f t="shared" si="782"/>
        <v/>
      </c>
      <c r="W3119" s="5" t="str" cm="1">
        <f t="array" aca="1" ref="W3119" ca="1">_xlfn.IFS(O3119="NG","NG",Q3119&gt;1,"NG",U3119="NG","NG",V3119=FALSE,"NG",V3119=TRUE,"OK")</f>
        <v>NG</v>
      </c>
      <c r="X3119" s="5">
        <f t="shared" si="783"/>
        <v>4</v>
      </c>
      <c r="Y3119" s="5" t="str">
        <f t="shared" si="784"/>
        <v>NG</v>
      </c>
      <c r="Z3119" s="5" t="str">
        <f t="shared" si="785"/>
        <v/>
      </c>
      <c r="AA3119" s="5">
        <f t="shared" si="786"/>
        <v>0</v>
      </c>
      <c r="AB3119" s="5">
        <f t="shared" ca="1" si="787"/>
        <v>126</v>
      </c>
      <c r="AC3119" s="17">
        <f t="shared" si="788"/>
        <v>5479</v>
      </c>
      <c r="AD3119" s="17">
        <f t="shared" si="789"/>
        <v>5205</v>
      </c>
      <c r="AE3119" s="18" t="str" cm="1">
        <f t="array" aca="1" ref="AE3119" ca="1">_xlfn.IFS(AB3119="","NG",AB3119&gt;16,"OK",TODAY()&gt;AD3119,"OK",AB3119&lt;16,"NG")</f>
        <v>OK</v>
      </c>
      <c r="AF3119" s="18" t="str">
        <f t="shared" si="790"/>
        <v/>
      </c>
      <c r="AG3119" s="5" t="str" cm="1">
        <f t="array" aca="1" ref="AG3119" ca="1">_xlfn.IFS(Y3119="NG","NG",AA3119&gt;1,"NG",AE3119="NG","NG",AF3119=FALSE,"NG",AF3119=TRUE,"OK")</f>
        <v>NG</v>
      </c>
    </row>
    <row r="3120" spans="2:33" ht="21.75" customHeight="1" x14ac:dyDescent="0.55000000000000004">
      <c r="B3120" s="34">
        <v>3105</v>
      </c>
      <c r="C3120" s="22"/>
      <c r="D3120" s="14"/>
      <c r="E3120" s="15"/>
      <c r="F3120" s="29"/>
      <c r="G3120" s="33"/>
      <c r="H3120" s="14"/>
      <c r="I3120" s="15"/>
      <c r="J3120" s="26"/>
      <c r="N3120" s="5">
        <f t="shared" si="775"/>
        <v>4</v>
      </c>
      <c r="O3120" s="5" t="str">
        <f t="shared" si="776"/>
        <v>NG</v>
      </c>
      <c r="P3120" s="5" t="str">
        <f t="shared" si="777"/>
        <v/>
      </c>
      <c r="Q3120" s="5">
        <f t="shared" si="778"/>
        <v>0</v>
      </c>
      <c r="R3120" s="5">
        <f t="shared" ca="1" si="779"/>
        <v>126</v>
      </c>
      <c r="S3120" s="17">
        <f t="shared" si="780"/>
        <v>5479</v>
      </c>
      <c r="T3120" s="17">
        <f t="shared" si="781"/>
        <v>5205</v>
      </c>
      <c r="U3120" s="18" t="str" cm="1">
        <f t="array" aca="1" ref="U3120" ca="1">_xlfn.IFS(R3120="","NG",R3120&gt;16,"OK",TODAY()&gt;T3120,"OK",R3120&lt;16,"NG")</f>
        <v>OK</v>
      </c>
      <c r="V3120" s="18" t="str">
        <f t="shared" si="782"/>
        <v/>
      </c>
      <c r="W3120" s="5" t="str" cm="1">
        <f t="array" aca="1" ref="W3120" ca="1">_xlfn.IFS(O3120="NG","NG",Q3120&gt;1,"NG",U3120="NG","NG",V3120=FALSE,"NG",V3120=TRUE,"OK")</f>
        <v>NG</v>
      </c>
      <c r="X3120" s="5">
        <f t="shared" si="783"/>
        <v>4</v>
      </c>
      <c r="Y3120" s="5" t="str">
        <f t="shared" si="784"/>
        <v>NG</v>
      </c>
      <c r="Z3120" s="5" t="str">
        <f t="shared" si="785"/>
        <v/>
      </c>
      <c r="AA3120" s="5">
        <f t="shared" si="786"/>
        <v>0</v>
      </c>
      <c r="AB3120" s="5">
        <f t="shared" ca="1" si="787"/>
        <v>126</v>
      </c>
      <c r="AC3120" s="17">
        <f t="shared" si="788"/>
        <v>5479</v>
      </c>
      <c r="AD3120" s="17">
        <f t="shared" si="789"/>
        <v>5205</v>
      </c>
      <c r="AE3120" s="18" t="str" cm="1">
        <f t="array" aca="1" ref="AE3120" ca="1">_xlfn.IFS(AB3120="","NG",AB3120&gt;16,"OK",TODAY()&gt;AD3120,"OK",AB3120&lt;16,"NG")</f>
        <v>OK</v>
      </c>
      <c r="AF3120" s="18" t="str">
        <f t="shared" si="790"/>
        <v/>
      </c>
      <c r="AG3120" s="5" t="str" cm="1">
        <f t="array" aca="1" ref="AG3120" ca="1">_xlfn.IFS(Y3120="NG","NG",AA3120&gt;1,"NG",AE3120="NG","NG",AF3120=FALSE,"NG",AF3120=TRUE,"OK")</f>
        <v>NG</v>
      </c>
    </row>
    <row r="3121" spans="2:33" ht="21.75" customHeight="1" x14ac:dyDescent="0.55000000000000004">
      <c r="B3121" s="34">
        <v>3106</v>
      </c>
      <c r="C3121" s="22"/>
      <c r="D3121" s="14"/>
      <c r="E3121" s="15"/>
      <c r="F3121" s="29"/>
      <c r="G3121" s="33"/>
      <c r="H3121" s="14"/>
      <c r="I3121" s="15"/>
      <c r="J3121" s="26"/>
      <c r="N3121" s="5">
        <f t="shared" si="775"/>
        <v>4</v>
      </c>
      <c r="O3121" s="5" t="str">
        <f t="shared" si="776"/>
        <v>NG</v>
      </c>
      <c r="P3121" s="5" t="str">
        <f t="shared" si="777"/>
        <v/>
      </c>
      <c r="Q3121" s="5">
        <f t="shared" si="778"/>
        <v>0</v>
      </c>
      <c r="R3121" s="5">
        <f t="shared" ca="1" si="779"/>
        <v>126</v>
      </c>
      <c r="S3121" s="17">
        <f t="shared" si="780"/>
        <v>5479</v>
      </c>
      <c r="T3121" s="17">
        <f t="shared" si="781"/>
        <v>5205</v>
      </c>
      <c r="U3121" s="18" t="str" cm="1">
        <f t="array" aca="1" ref="U3121" ca="1">_xlfn.IFS(R3121="","NG",R3121&gt;16,"OK",TODAY()&gt;T3121,"OK",R3121&lt;16,"NG")</f>
        <v>OK</v>
      </c>
      <c r="V3121" s="18" t="str">
        <f t="shared" si="782"/>
        <v/>
      </c>
      <c r="W3121" s="5" t="str" cm="1">
        <f t="array" aca="1" ref="W3121" ca="1">_xlfn.IFS(O3121="NG","NG",Q3121&gt;1,"NG",U3121="NG","NG",V3121=FALSE,"NG",V3121=TRUE,"OK")</f>
        <v>NG</v>
      </c>
      <c r="X3121" s="5">
        <f t="shared" si="783"/>
        <v>4</v>
      </c>
      <c r="Y3121" s="5" t="str">
        <f t="shared" si="784"/>
        <v>NG</v>
      </c>
      <c r="Z3121" s="5" t="str">
        <f t="shared" si="785"/>
        <v/>
      </c>
      <c r="AA3121" s="5">
        <f t="shared" si="786"/>
        <v>0</v>
      </c>
      <c r="AB3121" s="5">
        <f t="shared" ca="1" si="787"/>
        <v>126</v>
      </c>
      <c r="AC3121" s="17">
        <f t="shared" si="788"/>
        <v>5479</v>
      </c>
      <c r="AD3121" s="17">
        <f t="shared" si="789"/>
        <v>5205</v>
      </c>
      <c r="AE3121" s="18" t="str" cm="1">
        <f t="array" aca="1" ref="AE3121" ca="1">_xlfn.IFS(AB3121="","NG",AB3121&gt;16,"OK",TODAY()&gt;AD3121,"OK",AB3121&lt;16,"NG")</f>
        <v>OK</v>
      </c>
      <c r="AF3121" s="18" t="str">
        <f t="shared" si="790"/>
        <v/>
      </c>
      <c r="AG3121" s="5" t="str" cm="1">
        <f t="array" aca="1" ref="AG3121" ca="1">_xlfn.IFS(Y3121="NG","NG",AA3121&gt;1,"NG",AE3121="NG","NG",AF3121=FALSE,"NG",AF3121=TRUE,"OK")</f>
        <v>NG</v>
      </c>
    </row>
    <row r="3122" spans="2:33" ht="21.75" customHeight="1" x14ac:dyDescent="0.55000000000000004">
      <c r="B3122" s="34">
        <v>3107</v>
      </c>
      <c r="C3122" s="22"/>
      <c r="D3122" s="14"/>
      <c r="E3122" s="15"/>
      <c r="F3122" s="29"/>
      <c r="G3122" s="33"/>
      <c r="H3122" s="14"/>
      <c r="I3122" s="15"/>
      <c r="J3122" s="26"/>
      <c r="N3122" s="5">
        <f t="shared" si="775"/>
        <v>4</v>
      </c>
      <c r="O3122" s="5" t="str">
        <f t="shared" si="776"/>
        <v>NG</v>
      </c>
      <c r="P3122" s="5" t="str">
        <f t="shared" si="777"/>
        <v/>
      </c>
      <c r="Q3122" s="5">
        <f t="shared" si="778"/>
        <v>0</v>
      </c>
      <c r="R3122" s="5">
        <f t="shared" ca="1" si="779"/>
        <v>126</v>
      </c>
      <c r="S3122" s="17">
        <f t="shared" si="780"/>
        <v>5479</v>
      </c>
      <c r="T3122" s="17">
        <f t="shared" si="781"/>
        <v>5205</v>
      </c>
      <c r="U3122" s="18" t="str" cm="1">
        <f t="array" aca="1" ref="U3122" ca="1">_xlfn.IFS(R3122="","NG",R3122&gt;16,"OK",TODAY()&gt;T3122,"OK",R3122&lt;16,"NG")</f>
        <v>OK</v>
      </c>
      <c r="V3122" s="18" t="str">
        <f t="shared" si="782"/>
        <v/>
      </c>
      <c r="W3122" s="5" t="str" cm="1">
        <f t="array" aca="1" ref="W3122" ca="1">_xlfn.IFS(O3122="NG","NG",Q3122&gt;1,"NG",U3122="NG","NG",V3122=FALSE,"NG",V3122=TRUE,"OK")</f>
        <v>NG</v>
      </c>
      <c r="X3122" s="5">
        <f t="shared" si="783"/>
        <v>4</v>
      </c>
      <c r="Y3122" s="5" t="str">
        <f t="shared" si="784"/>
        <v>NG</v>
      </c>
      <c r="Z3122" s="5" t="str">
        <f t="shared" si="785"/>
        <v/>
      </c>
      <c r="AA3122" s="5">
        <f t="shared" si="786"/>
        <v>0</v>
      </c>
      <c r="AB3122" s="5">
        <f t="shared" ca="1" si="787"/>
        <v>126</v>
      </c>
      <c r="AC3122" s="17">
        <f t="shared" si="788"/>
        <v>5479</v>
      </c>
      <c r="AD3122" s="17">
        <f t="shared" si="789"/>
        <v>5205</v>
      </c>
      <c r="AE3122" s="18" t="str" cm="1">
        <f t="array" aca="1" ref="AE3122" ca="1">_xlfn.IFS(AB3122="","NG",AB3122&gt;16,"OK",TODAY()&gt;AD3122,"OK",AB3122&lt;16,"NG")</f>
        <v>OK</v>
      </c>
      <c r="AF3122" s="18" t="str">
        <f t="shared" si="790"/>
        <v/>
      </c>
      <c r="AG3122" s="5" t="str" cm="1">
        <f t="array" aca="1" ref="AG3122" ca="1">_xlfn.IFS(Y3122="NG","NG",AA3122&gt;1,"NG",AE3122="NG","NG",AF3122=FALSE,"NG",AF3122=TRUE,"OK")</f>
        <v>NG</v>
      </c>
    </row>
    <row r="3123" spans="2:33" ht="21.75" customHeight="1" x14ac:dyDescent="0.55000000000000004">
      <c r="B3123" s="34">
        <v>3108</v>
      </c>
      <c r="C3123" s="22"/>
      <c r="D3123" s="14"/>
      <c r="E3123" s="15"/>
      <c r="F3123" s="29"/>
      <c r="G3123" s="33"/>
      <c r="H3123" s="14"/>
      <c r="I3123" s="15"/>
      <c r="J3123" s="26"/>
      <c r="N3123" s="5">
        <f t="shared" si="775"/>
        <v>4</v>
      </c>
      <c r="O3123" s="5" t="str">
        <f t="shared" si="776"/>
        <v>NG</v>
      </c>
      <c r="P3123" s="5" t="str">
        <f t="shared" si="777"/>
        <v/>
      </c>
      <c r="Q3123" s="5">
        <f t="shared" si="778"/>
        <v>0</v>
      </c>
      <c r="R3123" s="5">
        <f t="shared" ca="1" si="779"/>
        <v>126</v>
      </c>
      <c r="S3123" s="17">
        <f t="shared" si="780"/>
        <v>5479</v>
      </c>
      <c r="T3123" s="17">
        <f t="shared" si="781"/>
        <v>5205</v>
      </c>
      <c r="U3123" s="18" t="str" cm="1">
        <f t="array" aca="1" ref="U3123" ca="1">_xlfn.IFS(R3123="","NG",R3123&gt;16,"OK",TODAY()&gt;T3123,"OK",R3123&lt;16,"NG")</f>
        <v>OK</v>
      </c>
      <c r="V3123" s="18" t="str">
        <f t="shared" si="782"/>
        <v/>
      </c>
      <c r="W3123" s="5" t="str" cm="1">
        <f t="array" aca="1" ref="W3123" ca="1">_xlfn.IFS(O3123="NG","NG",Q3123&gt;1,"NG",U3123="NG","NG",V3123=FALSE,"NG",V3123=TRUE,"OK")</f>
        <v>NG</v>
      </c>
      <c r="X3123" s="5">
        <f t="shared" si="783"/>
        <v>4</v>
      </c>
      <c r="Y3123" s="5" t="str">
        <f t="shared" si="784"/>
        <v>NG</v>
      </c>
      <c r="Z3123" s="5" t="str">
        <f t="shared" si="785"/>
        <v/>
      </c>
      <c r="AA3123" s="5">
        <f t="shared" si="786"/>
        <v>0</v>
      </c>
      <c r="AB3123" s="5">
        <f t="shared" ca="1" si="787"/>
        <v>126</v>
      </c>
      <c r="AC3123" s="17">
        <f t="shared" si="788"/>
        <v>5479</v>
      </c>
      <c r="AD3123" s="17">
        <f t="shared" si="789"/>
        <v>5205</v>
      </c>
      <c r="AE3123" s="18" t="str" cm="1">
        <f t="array" aca="1" ref="AE3123" ca="1">_xlfn.IFS(AB3123="","NG",AB3123&gt;16,"OK",TODAY()&gt;AD3123,"OK",AB3123&lt;16,"NG")</f>
        <v>OK</v>
      </c>
      <c r="AF3123" s="18" t="str">
        <f t="shared" si="790"/>
        <v/>
      </c>
      <c r="AG3123" s="5" t="str" cm="1">
        <f t="array" aca="1" ref="AG3123" ca="1">_xlfn.IFS(Y3123="NG","NG",AA3123&gt;1,"NG",AE3123="NG","NG",AF3123=FALSE,"NG",AF3123=TRUE,"OK")</f>
        <v>NG</v>
      </c>
    </row>
    <row r="3124" spans="2:33" ht="21.75" customHeight="1" x14ac:dyDescent="0.55000000000000004">
      <c r="B3124" s="34">
        <v>3109</v>
      </c>
      <c r="C3124" s="22"/>
      <c r="D3124" s="14"/>
      <c r="E3124" s="15"/>
      <c r="F3124" s="29"/>
      <c r="G3124" s="33"/>
      <c r="H3124" s="14"/>
      <c r="I3124" s="15"/>
      <c r="J3124" s="26"/>
      <c r="N3124" s="5">
        <f t="shared" si="775"/>
        <v>4</v>
      </c>
      <c r="O3124" s="5" t="str">
        <f t="shared" si="776"/>
        <v>NG</v>
      </c>
      <c r="P3124" s="5" t="str">
        <f t="shared" si="777"/>
        <v/>
      </c>
      <c r="Q3124" s="5">
        <f t="shared" si="778"/>
        <v>0</v>
      </c>
      <c r="R3124" s="5">
        <f t="shared" ca="1" si="779"/>
        <v>126</v>
      </c>
      <c r="S3124" s="17">
        <f t="shared" si="780"/>
        <v>5479</v>
      </c>
      <c r="T3124" s="17">
        <f t="shared" si="781"/>
        <v>5205</v>
      </c>
      <c r="U3124" s="18" t="str" cm="1">
        <f t="array" aca="1" ref="U3124" ca="1">_xlfn.IFS(R3124="","NG",R3124&gt;16,"OK",TODAY()&gt;T3124,"OK",R3124&lt;16,"NG")</f>
        <v>OK</v>
      </c>
      <c r="V3124" s="18" t="str">
        <f t="shared" si="782"/>
        <v/>
      </c>
      <c r="W3124" s="5" t="str" cm="1">
        <f t="array" aca="1" ref="W3124" ca="1">_xlfn.IFS(O3124="NG","NG",Q3124&gt;1,"NG",U3124="NG","NG",V3124=FALSE,"NG",V3124=TRUE,"OK")</f>
        <v>NG</v>
      </c>
      <c r="X3124" s="5">
        <f t="shared" si="783"/>
        <v>4</v>
      </c>
      <c r="Y3124" s="5" t="str">
        <f t="shared" si="784"/>
        <v>NG</v>
      </c>
      <c r="Z3124" s="5" t="str">
        <f t="shared" si="785"/>
        <v/>
      </c>
      <c r="AA3124" s="5">
        <f t="shared" si="786"/>
        <v>0</v>
      </c>
      <c r="AB3124" s="5">
        <f t="shared" ca="1" si="787"/>
        <v>126</v>
      </c>
      <c r="AC3124" s="17">
        <f t="shared" si="788"/>
        <v>5479</v>
      </c>
      <c r="AD3124" s="17">
        <f t="shared" si="789"/>
        <v>5205</v>
      </c>
      <c r="AE3124" s="18" t="str" cm="1">
        <f t="array" aca="1" ref="AE3124" ca="1">_xlfn.IFS(AB3124="","NG",AB3124&gt;16,"OK",TODAY()&gt;AD3124,"OK",AB3124&lt;16,"NG")</f>
        <v>OK</v>
      </c>
      <c r="AF3124" s="18" t="str">
        <f t="shared" si="790"/>
        <v/>
      </c>
      <c r="AG3124" s="5" t="str" cm="1">
        <f t="array" aca="1" ref="AG3124" ca="1">_xlfn.IFS(Y3124="NG","NG",AA3124&gt;1,"NG",AE3124="NG","NG",AF3124=FALSE,"NG",AF3124=TRUE,"OK")</f>
        <v>NG</v>
      </c>
    </row>
    <row r="3125" spans="2:33" ht="21.75" customHeight="1" x14ac:dyDescent="0.55000000000000004">
      <c r="B3125" s="34">
        <v>3110</v>
      </c>
      <c r="C3125" s="22"/>
      <c r="D3125" s="14"/>
      <c r="E3125" s="15"/>
      <c r="F3125" s="29"/>
      <c r="G3125" s="33"/>
      <c r="H3125" s="14"/>
      <c r="I3125" s="15"/>
      <c r="J3125" s="26"/>
      <c r="N3125" s="5">
        <f t="shared" si="775"/>
        <v>4</v>
      </c>
      <c r="O3125" s="5" t="str">
        <f t="shared" si="776"/>
        <v>NG</v>
      </c>
      <c r="P3125" s="5" t="str">
        <f t="shared" si="777"/>
        <v/>
      </c>
      <c r="Q3125" s="5">
        <f t="shared" si="778"/>
        <v>0</v>
      </c>
      <c r="R3125" s="5">
        <f t="shared" ca="1" si="779"/>
        <v>126</v>
      </c>
      <c r="S3125" s="17">
        <f t="shared" si="780"/>
        <v>5479</v>
      </c>
      <c r="T3125" s="17">
        <f t="shared" si="781"/>
        <v>5205</v>
      </c>
      <c r="U3125" s="18" t="str" cm="1">
        <f t="array" aca="1" ref="U3125" ca="1">_xlfn.IFS(R3125="","NG",R3125&gt;16,"OK",TODAY()&gt;T3125,"OK",R3125&lt;16,"NG")</f>
        <v>OK</v>
      </c>
      <c r="V3125" s="18" t="str">
        <f t="shared" si="782"/>
        <v/>
      </c>
      <c r="W3125" s="5" t="str" cm="1">
        <f t="array" aca="1" ref="W3125" ca="1">_xlfn.IFS(O3125="NG","NG",Q3125&gt;1,"NG",U3125="NG","NG",V3125=FALSE,"NG",V3125=TRUE,"OK")</f>
        <v>NG</v>
      </c>
      <c r="X3125" s="5">
        <f t="shared" si="783"/>
        <v>4</v>
      </c>
      <c r="Y3125" s="5" t="str">
        <f t="shared" si="784"/>
        <v>NG</v>
      </c>
      <c r="Z3125" s="5" t="str">
        <f t="shared" si="785"/>
        <v/>
      </c>
      <c r="AA3125" s="5">
        <f t="shared" si="786"/>
        <v>0</v>
      </c>
      <c r="AB3125" s="5">
        <f t="shared" ca="1" si="787"/>
        <v>126</v>
      </c>
      <c r="AC3125" s="17">
        <f t="shared" si="788"/>
        <v>5479</v>
      </c>
      <c r="AD3125" s="17">
        <f t="shared" si="789"/>
        <v>5205</v>
      </c>
      <c r="AE3125" s="18" t="str" cm="1">
        <f t="array" aca="1" ref="AE3125" ca="1">_xlfn.IFS(AB3125="","NG",AB3125&gt;16,"OK",TODAY()&gt;AD3125,"OK",AB3125&lt;16,"NG")</f>
        <v>OK</v>
      </c>
      <c r="AF3125" s="18" t="str">
        <f t="shared" si="790"/>
        <v/>
      </c>
      <c r="AG3125" s="5" t="str" cm="1">
        <f t="array" aca="1" ref="AG3125" ca="1">_xlfn.IFS(Y3125="NG","NG",AA3125&gt;1,"NG",AE3125="NG","NG",AF3125=FALSE,"NG",AF3125=TRUE,"OK")</f>
        <v>NG</v>
      </c>
    </row>
    <row r="3126" spans="2:33" ht="21.75" customHeight="1" x14ac:dyDescent="0.55000000000000004">
      <c r="B3126" s="34">
        <v>3111</v>
      </c>
      <c r="C3126" s="22"/>
      <c r="D3126" s="14"/>
      <c r="E3126" s="15"/>
      <c r="F3126" s="29"/>
      <c r="G3126" s="33"/>
      <c r="H3126" s="14"/>
      <c r="I3126" s="15"/>
      <c r="J3126" s="26"/>
      <c r="N3126" s="5">
        <f t="shared" si="775"/>
        <v>4</v>
      </c>
      <c r="O3126" s="5" t="str">
        <f t="shared" si="776"/>
        <v>NG</v>
      </c>
      <c r="P3126" s="5" t="str">
        <f t="shared" si="777"/>
        <v/>
      </c>
      <c r="Q3126" s="5">
        <f t="shared" si="778"/>
        <v>0</v>
      </c>
      <c r="R3126" s="5">
        <f t="shared" ca="1" si="779"/>
        <v>126</v>
      </c>
      <c r="S3126" s="17">
        <f t="shared" si="780"/>
        <v>5479</v>
      </c>
      <c r="T3126" s="17">
        <f t="shared" si="781"/>
        <v>5205</v>
      </c>
      <c r="U3126" s="18" t="str" cm="1">
        <f t="array" aca="1" ref="U3126" ca="1">_xlfn.IFS(R3126="","NG",R3126&gt;16,"OK",TODAY()&gt;T3126,"OK",R3126&lt;16,"NG")</f>
        <v>OK</v>
      </c>
      <c r="V3126" s="18" t="str">
        <f t="shared" si="782"/>
        <v/>
      </c>
      <c r="W3126" s="5" t="str" cm="1">
        <f t="array" aca="1" ref="W3126" ca="1">_xlfn.IFS(O3126="NG","NG",Q3126&gt;1,"NG",U3126="NG","NG",V3126=FALSE,"NG",V3126=TRUE,"OK")</f>
        <v>NG</v>
      </c>
      <c r="X3126" s="5">
        <f t="shared" si="783"/>
        <v>4</v>
      </c>
      <c r="Y3126" s="5" t="str">
        <f t="shared" si="784"/>
        <v>NG</v>
      </c>
      <c r="Z3126" s="5" t="str">
        <f t="shared" si="785"/>
        <v/>
      </c>
      <c r="AA3126" s="5">
        <f t="shared" si="786"/>
        <v>0</v>
      </c>
      <c r="AB3126" s="5">
        <f t="shared" ca="1" si="787"/>
        <v>126</v>
      </c>
      <c r="AC3126" s="17">
        <f t="shared" si="788"/>
        <v>5479</v>
      </c>
      <c r="AD3126" s="17">
        <f t="shared" si="789"/>
        <v>5205</v>
      </c>
      <c r="AE3126" s="18" t="str" cm="1">
        <f t="array" aca="1" ref="AE3126" ca="1">_xlfn.IFS(AB3126="","NG",AB3126&gt;16,"OK",TODAY()&gt;AD3126,"OK",AB3126&lt;16,"NG")</f>
        <v>OK</v>
      </c>
      <c r="AF3126" s="18" t="str">
        <f t="shared" si="790"/>
        <v/>
      </c>
      <c r="AG3126" s="5" t="str" cm="1">
        <f t="array" aca="1" ref="AG3126" ca="1">_xlfn.IFS(Y3126="NG","NG",AA3126&gt;1,"NG",AE3126="NG","NG",AF3126=FALSE,"NG",AF3126=TRUE,"OK")</f>
        <v>NG</v>
      </c>
    </row>
    <row r="3127" spans="2:33" ht="21.75" customHeight="1" x14ac:dyDescent="0.55000000000000004">
      <c r="B3127" s="34">
        <v>3112</v>
      </c>
      <c r="C3127" s="22"/>
      <c r="D3127" s="14"/>
      <c r="E3127" s="15"/>
      <c r="F3127" s="29"/>
      <c r="G3127" s="33"/>
      <c r="H3127" s="14"/>
      <c r="I3127" s="15"/>
      <c r="J3127" s="26"/>
      <c r="N3127" s="5">
        <f t="shared" si="775"/>
        <v>4</v>
      </c>
      <c r="O3127" s="5" t="str">
        <f t="shared" si="776"/>
        <v>NG</v>
      </c>
      <c r="P3127" s="5" t="str">
        <f t="shared" si="777"/>
        <v/>
      </c>
      <c r="Q3127" s="5">
        <f t="shared" si="778"/>
        <v>0</v>
      </c>
      <c r="R3127" s="5">
        <f t="shared" ca="1" si="779"/>
        <v>126</v>
      </c>
      <c r="S3127" s="17">
        <f t="shared" si="780"/>
        <v>5479</v>
      </c>
      <c r="T3127" s="17">
        <f t="shared" si="781"/>
        <v>5205</v>
      </c>
      <c r="U3127" s="18" t="str" cm="1">
        <f t="array" aca="1" ref="U3127" ca="1">_xlfn.IFS(R3127="","NG",R3127&gt;16,"OK",TODAY()&gt;T3127,"OK",R3127&lt;16,"NG")</f>
        <v>OK</v>
      </c>
      <c r="V3127" s="18" t="str">
        <f t="shared" si="782"/>
        <v/>
      </c>
      <c r="W3127" s="5" t="str" cm="1">
        <f t="array" aca="1" ref="W3127" ca="1">_xlfn.IFS(O3127="NG","NG",Q3127&gt;1,"NG",U3127="NG","NG",V3127=FALSE,"NG",V3127=TRUE,"OK")</f>
        <v>NG</v>
      </c>
      <c r="X3127" s="5">
        <f t="shared" si="783"/>
        <v>4</v>
      </c>
      <c r="Y3127" s="5" t="str">
        <f t="shared" si="784"/>
        <v>NG</v>
      </c>
      <c r="Z3127" s="5" t="str">
        <f t="shared" si="785"/>
        <v/>
      </c>
      <c r="AA3127" s="5">
        <f t="shared" si="786"/>
        <v>0</v>
      </c>
      <c r="AB3127" s="5">
        <f t="shared" ca="1" si="787"/>
        <v>126</v>
      </c>
      <c r="AC3127" s="17">
        <f t="shared" si="788"/>
        <v>5479</v>
      </c>
      <c r="AD3127" s="17">
        <f t="shared" si="789"/>
        <v>5205</v>
      </c>
      <c r="AE3127" s="18" t="str" cm="1">
        <f t="array" aca="1" ref="AE3127" ca="1">_xlfn.IFS(AB3127="","NG",AB3127&gt;16,"OK",TODAY()&gt;AD3127,"OK",AB3127&lt;16,"NG")</f>
        <v>OK</v>
      </c>
      <c r="AF3127" s="18" t="str">
        <f t="shared" si="790"/>
        <v/>
      </c>
      <c r="AG3127" s="5" t="str" cm="1">
        <f t="array" aca="1" ref="AG3127" ca="1">_xlfn.IFS(Y3127="NG","NG",AA3127&gt;1,"NG",AE3127="NG","NG",AF3127=FALSE,"NG",AF3127=TRUE,"OK")</f>
        <v>NG</v>
      </c>
    </row>
    <row r="3128" spans="2:33" ht="21.75" customHeight="1" x14ac:dyDescent="0.55000000000000004">
      <c r="B3128" s="34">
        <v>3113</v>
      </c>
      <c r="C3128" s="22"/>
      <c r="D3128" s="14"/>
      <c r="E3128" s="15"/>
      <c r="F3128" s="29"/>
      <c r="G3128" s="33"/>
      <c r="H3128" s="14"/>
      <c r="I3128" s="15"/>
      <c r="J3128" s="26"/>
      <c r="N3128" s="5">
        <f t="shared" si="775"/>
        <v>4</v>
      </c>
      <c r="O3128" s="5" t="str">
        <f t="shared" si="776"/>
        <v>NG</v>
      </c>
      <c r="P3128" s="5" t="str">
        <f t="shared" si="777"/>
        <v/>
      </c>
      <c r="Q3128" s="5">
        <f t="shared" si="778"/>
        <v>0</v>
      </c>
      <c r="R3128" s="5">
        <f t="shared" ca="1" si="779"/>
        <v>126</v>
      </c>
      <c r="S3128" s="17">
        <f t="shared" si="780"/>
        <v>5479</v>
      </c>
      <c r="T3128" s="17">
        <f t="shared" si="781"/>
        <v>5205</v>
      </c>
      <c r="U3128" s="18" t="str" cm="1">
        <f t="array" aca="1" ref="U3128" ca="1">_xlfn.IFS(R3128="","NG",R3128&gt;16,"OK",TODAY()&gt;T3128,"OK",R3128&lt;16,"NG")</f>
        <v>OK</v>
      </c>
      <c r="V3128" s="18" t="str">
        <f t="shared" si="782"/>
        <v/>
      </c>
      <c r="W3128" s="5" t="str" cm="1">
        <f t="array" aca="1" ref="W3128" ca="1">_xlfn.IFS(O3128="NG","NG",Q3128&gt;1,"NG",U3128="NG","NG",V3128=FALSE,"NG",V3128=TRUE,"OK")</f>
        <v>NG</v>
      </c>
      <c r="X3128" s="5">
        <f t="shared" si="783"/>
        <v>4</v>
      </c>
      <c r="Y3128" s="5" t="str">
        <f t="shared" si="784"/>
        <v>NG</v>
      </c>
      <c r="Z3128" s="5" t="str">
        <f t="shared" si="785"/>
        <v/>
      </c>
      <c r="AA3128" s="5">
        <f t="shared" si="786"/>
        <v>0</v>
      </c>
      <c r="AB3128" s="5">
        <f t="shared" ca="1" si="787"/>
        <v>126</v>
      </c>
      <c r="AC3128" s="17">
        <f t="shared" si="788"/>
        <v>5479</v>
      </c>
      <c r="AD3128" s="17">
        <f t="shared" si="789"/>
        <v>5205</v>
      </c>
      <c r="AE3128" s="18" t="str" cm="1">
        <f t="array" aca="1" ref="AE3128" ca="1">_xlfn.IFS(AB3128="","NG",AB3128&gt;16,"OK",TODAY()&gt;AD3128,"OK",AB3128&lt;16,"NG")</f>
        <v>OK</v>
      </c>
      <c r="AF3128" s="18" t="str">
        <f t="shared" si="790"/>
        <v/>
      </c>
      <c r="AG3128" s="5" t="str" cm="1">
        <f t="array" aca="1" ref="AG3128" ca="1">_xlfn.IFS(Y3128="NG","NG",AA3128&gt;1,"NG",AE3128="NG","NG",AF3128=FALSE,"NG",AF3128=TRUE,"OK")</f>
        <v>NG</v>
      </c>
    </row>
    <row r="3129" spans="2:33" ht="21.75" customHeight="1" x14ac:dyDescent="0.55000000000000004">
      <c r="B3129" s="34">
        <v>3114</v>
      </c>
      <c r="C3129" s="22"/>
      <c r="D3129" s="14"/>
      <c r="E3129" s="15"/>
      <c r="F3129" s="29"/>
      <c r="G3129" s="33"/>
      <c r="H3129" s="14"/>
      <c r="I3129" s="15"/>
      <c r="J3129" s="26"/>
      <c r="N3129" s="5">
        <f t="shared" si="775"/>
        <v>4</v>
      </c>
      <c r="O3129" s="5" t="str">
        <f t="shared" si="776"/>
        <v>NG</v>
      </c>
      <c r="P3129" s="5" t="str">
        <f t="shared" si="777"/>
        <v/>
      </c>
      <c r="Q3129" s="5">
        <f t="shared" si="778"/>
        <v>0</v>
      </c>
      <c r="R3129" s="5">
        <f t="shared" ca="1" si="779"/>
        <v>126</v>
      </c>
      <c r="S3129" s="17">
        <f t="shared" si="780"/>
        <v>5479</v>
      </c>
      <c r="T3129" s="17">
        <f t="shared" si="781"/>
        <v>5205</v>
      </c>
      <c r="U3129" s="18" t="str" cm="1">
        <f t="array" aca="1" ref="U3129" ca="1">_xlfn.IFS(R3129="","NG",R3129&gt;16,"OK",TODAY()&gt;T3129,"OK",R3129&lt;16,"NG")</f>
        <v>OK</v>
      </c>
      <c r="V3129" s="18" t="str">
        <f t="shared" si="782"/>
        <v/>
      </c>
      <c r="W3129" s="5" t="str" cm="1">
        <f t="array" aca="1" ref="W3129" ca="1">_xlfn.IFS(O3129="NG","NG",Q3129&gt;1,"NG",U3129="NG","NG",V3129=FALSE,"NG",V3129=TRUE,"OK")</f>
        <v>NG</v>
      </c>
      <c r="X3129" s="5">
        <f t="shared" si="783"/>
        <v>4</v>
      </c>
      <c r="Y3129" s="5" t="str">
        <f t="shared" si="784"/>
        <v>NG</v>
      </c>
      <c r="Z3129" s="5" t="str">
        <f t="shared" si="785"/>
        <v/>
      </c>
      <c r="AA3129" s="5">
        <f t="shared" si="786"/>
        <v>0</v>
      </c>
      <c r="AB3129" s="5">
        <f t="shared" ca="1" si="787"/>
        <v>126</v>
      </c>
      <c r="AC3129" s="17">
        <f t="shared" si="788"/>
        <v>5479</v>
      </c>
      <c r="AD3129" s="17">
        <f t="shared" si="789"/>
        <v>5205</v>
      </c>
      <c r="AE3129" s="18" t="str" cm="1">
        <f t="array" aca="1" ref="AE3129" ca="1">_xlfn.IFS(AB3129="","NG",AB3129&gt;16,"OK",TODAY()&gt;AD3129,"OK",AB3129&lt;16,"NG")</f>
        <v>OK</v>
      </c>
      <c r="AF3129" s="18" t="str">
        <f t="shared" si="790"/>
        <v/>
      </c>
      <c r="AG3129" s="5" t="str" cm="1">
        <f t="array" aca="1" ref="AG3129" ca="1">_xlfn.IFS(Y3129="NG","NG",AA3129&gt;1,"NG",AE3129="NG","NG",AF3129=FALSE,"NG",AF3129=TRUE,"OK")</f>
        <v>NG</v>
      </c>
    </row>
    <row r="3130" spans="2:33" ht="21.75" customHeight="1" x14ac:dyDescent="0.55000000000000004">
      <c r="B3130" s="34">
        <v>3115</v>
      </c>
      <c r="C3130" s="22"/>
      <c r="D3130" s="14"/>
      <c r="E3130" s="15"/>
      <c r="F3130" s="29"/>
      <c r="G3130" s="33"/>
      <c r="H3130" s="14"/>
      <c r="I3130" s="15"/>
      <c r="J3130" s="26"/>
      <c r="N3130" s="5">
        <f t="shared" si="775"/>
        <v>4</v>
      </c>
      <c r="O3130" s="5" t="str">
        <f t="shared" si="776"/>
        <v>NG</v>
      </c>
      <c r="P3130" s="5" t="str">
        <f t="shared" si="777"/>
        <v/>
      </c>
      <c r="Q3130" s="5">
        <f t="shared" si="778"/>
        <v>0</v>
      </c>
      <c r="R3130" s="5">
        <f t="shared" ca="1" si="779"/>
        <v>126</v>
      </c>
      <c r="S3130" s="17">
        <f t="shared" si="780"/>
        <v>5479</v>
      </c>
      <c r="T3130" s="17">
        <f t="shared" si="781"/>
        <v>5205</v>
      </c>
      <c r="U3130" s="18" t="str" cm="1">
        <f t="array" aca="1" ref="U3130" ca="1">_xlfn.IFS(R3130="","NG",R3130&gt;16,"OK",TODAY()&gt;T3130,"OK",R3130&lt;16,"NG")</f>
        <v>OK</v>
      </c>
      <c r="V3130" s="18" t="str">
        <f t="shared" si="782"/>
        <v/>
      </c>
      <c r="W3130" s="5" t="str" cm="1">
        <f t="array" aca="1" ref="W3130" ca="1">_xlfn.IFS(O3130="NG","NG",Q3130&gt;1,"NG",U3130="NG","NG",V3130=FALSE,"NG",V3130=TRUE,"OK")</f>
        <v>NG</v>
      </c>
      <c r="X3130" s="5">
        <f t="shared" si="783"/>
        <v>4</v>
      </c>
      <c r="Y3130" s="5" t="str">
        <f t="shared" si="784"/>
        <v>NG</v>
      </c>
      <c r="Z3130" s="5" t="str">
        <f t="shared" si="785"/>
        <v/>
      </c>
      <c r="AA3130" s="5">
        <f t="shared" si="786"/>
        <v>0</v>
      </c>
      <c r="AB3130" s="5">
        <f t="shared" ca="1" si="787"/>
        <v>126</v>
      </c>
      <c r="AC3130" s="17">
        <f t="shared" si="788"/>
        <v>5479</v>
      </c>
      <c r="AD3130" s="17">
        <f t="shared" si="789"/>
        <v>5205</v>
      </c>
      <c r="AE3130" s="18" t="str" cm="1">
        <f t="array" aca="1" ref="AE3130" ca="1">_xlfn.IFS(AB3130="","NG",AB3130&gt;16,"OK",TODAY()&gt;AD3130,"OK",AB3130&lt;16,"NG")</f>
        <v>OK</v>
      </c>
      <c r="AF3130" s="18" t="str">
        <f t="shared" si="790"/>
        <v/>
      </c>
      <c r="AG3130" s="5" t="str" cm="1">
        <f t="array" aca="1" ref="AG3130" ca="1">_xlfn.IFS(Y3130="NG","NG",AA3130&gt;1,"NG",AE3130="NG","NG",AF3130=FALSE,"NG",AF3130=TRUE,"OK")</f>
        <v>NG</v>
      </c>
    </row>
    <row r="3131" spans="2:33" ht="21.75" customHeight="1" x14ac:dyDescent="0.55000000000000004">
      <c r="B3131" s="34">
        <v>3116</v>
      </c>
      <c r="C3131" s="22"/>
      <c r="D3131" s="14"/>
      <c r="E3131" s="15"/>
      <c r="F3131" s="29"/>
      <c r="G3131" s="33"/>
      <c r="H3131" s="14"/>
      <c r="I3131" s="15"/>
      <c r="J3131" s="26"/>
      <c r="N3131" s="5">
        <f t="shared" si="775"/>
        <v>4</v>
      </c>
      <c r="O3131" s="5" t="str">
        <f t="shared" si="776"/>
        <v>NG</v>
      </c>
      <c r="P3131" s="5" t="str">
        <f t="shared" si="777"/>
        <v/>
      </c>
      <c r="Q3131" s="5">
        <f t="shared" si="778"/>
        <v>0</v>
      </c>
      <c r="R3131" s="5">
        <f t="shared" ca="1" si="779"/>
        <v>126</v>
      </c>
      <c r="S3131" s="17">
        <f t="shared" si="780"/>
        <v>5479</v>
      </c>
      <c r="T3131" s="17">
        <f t="shared" si="781"/>
        <v>5205</v>
      </c>
      <c r="U3131" s="18" t="str" cm="1">
        <f t="array" aca="1" ref="U3131" ca="1">_xlfn.IFS(R3131="","NG",R3131&gt;16,"OK",TODAY()&gt;T3131,"OK",R3131&lt;16,"NG")</f>
        <v>OK</v>
      </c>
      <c r="V3131" s="18" t="str">
        <f t="shared" si="782"/>
        <v/>
      </c>
      <c r="W3131" s="5" t="str" cm="1">
        <f t="array" aca="1" ref="W3131" ca="1">_xlfn.IFS(O3131="NG","NG",Q3131&gt;1,"NG",U3131="NG","NG",V3131=FALSE,"NG",V3131=TRUE,"OK")</f>
        <v>NG</v>
      </c>
      <c r="X3131" s="5">
        <f t="shared" si="783"/>
        <v>4</v>
      </c>
      <c r="Y3131" s="5" t="str">
        <f t="shared" si="784"/>
        <v>NG</v>
      </c>
      <c r="Z3131" s="5" t="str">
        <f t="shared" si="785"/>
        <v/>
      </c>
      <c r="AA3131" s="5">
        <f t="shared" si="786"/>
        <v>0</v>
      </c>
      <c r="AB3131" s="5">
        <f t="shared" ca="1" si="787"/>
        <v>126</v>
      </c>
      <c r="AC3131" s="17">
        <f t="shared" si="788"/>
        <v>5479</v>
      </c>
      <c r="AD3131" s="17">
        <f t="shared" si="789"/>
        <v>5205</v>
      </c>
      <c r="AE3131" s="18" t="str" cm="1">
        <f t="array" aca="1" ref="AE3131" ca="1">_xlfn.IFS(AB3131="","NG",AB3131&gt;16,"OK",TODAY()&gt;AD3131,"OK",AB3131&lt;16,"NG")</f>
        <v>OK</v>
      </c>
      <c r="AF3131" s="18" t="str">
        <f t="shared" si="790"/>
        <v/>
      </c>
      <c r="AG3131" s="5" t="str" cm="1">
        <f t="array" aca="1" ref="AG3131" ca="1">_xlfn.IFS(Y3131="NG","NG",AA3131&gt;1,"NG",AE3131="NG","NG",AF3131=FALSE,"NG",AF3131=TRUE,"OK")</f>
        <v>NG</v>
      </c>
    </row>
    <row r="3132" spans="2:33" ht="21.75" customHeight="1" x14ac:dyDescent="0.55000000000000004">
      <c r="B3132" s="34">
        <v>3117</v>
      </c>
      <c r="C3132" s="22"/>
      <c r="D3132" s="14"/>
      <c r="E3132" s="15"/>
      <c r="F3132" s="29"/>
      <c r="G3132" s="33"/>
      <c r="H3132" s="14"/>
      <c r="I3132" s="15"/>
      <c r="J3132" s="26"/>
      <c r="N3132" s="5">
        <f t="shared" si="775"/>
        <v>4</v>
      </c>
      <c r="O3132" s="5" t="str">
        <f t="shared" si="776"/>
        <v>NG</v>
      </c>
      <c r="P3132" s="5" t="str">
        <f t="shared" si="777"/>
        <v/>
      </c>
      <c r="Q3132" s="5">
        <f t="shared" si="778"/>
        <v>0</v>
      </c>
      <c r="R3132" s="5">
        <f t="shared" ca="1" si="779"/>
        <v>126</v>
      </c>
      <c r="S3132" s="17">
        <f t="shared" si="780"/>
        <v>5479</v>
      </c>
      <c r="T3132" s="17">
        <f t="shared" si="781"/>
        <v>5205</v>
      </c>
      <c r="U3132" s="18" t="str" cm="1">
        <f t="array" aca="1" ref="U3132" ca="1">_xlfn.IFS(R3132="","NG",R3132&gt;16,"OK",TODAY()&gt;T3132,"OK",R3132&lt;16,"NG")</f>
        <v>OK</v>
      </c>
      <c r="V3132" s="18" t="str">
        <f t="shared" si="782"/>
        <v/>
      </c>
      <c r="W3132" s="5" t="str" cm="1">
        <f t="array" aca="1" ref="W3132" ca="1">_xlfn.IFS(O3132="NG","NG",Q3132&gt;1,"NG",U3132="NG","NG",V3132=FALSE,"NG",V3132=TRUE,"OK")</f>
        <v>NG</v>
      </c>
      <c r="X3132" s="5">
        <f t="shared" si="783"/>
        <v>4</v>
      </c>
      <c r="Y3132" s="5" t="str">
        <f t="shared" si="784"/>
        <v>NG</v>
      </c>
      <c r="Z3132" s="5" t="str">
        <f t="shared" si="785"/>
        <v/>
      </c>
      <c r="AA3132" s="5">
        <f t="shared" si="786"/>
        <v>0</v>
      </c>
      <c r="AB3132" s="5">
        <f t="shared" ca="1" si="787"/>
        <v>126</v>
      </c>
      <c r="AC3132" s="17">
        <f t="shared" si="788"/>
        <v>5479</v>
      </c>
      <c r="AD3132" s="17">
        <f t="shared" si="789"/>
        <v>5205</v>
      </c>
      <c r="AE3132" s="18" t="str" cm="1">
        <f t="array" aca="1" ref="AE3132" ca="1">_xlfn.IFS(AB3132="","NG",AB3132&gt;16,"OK",TODAY()&gt;AD3132,"OK",AB3132&lt;16,"NG")</f>
        <v>OK</v>
      </c>
      <c r="AF3132" s="18" t="str">
        <f t="shared" si="790"/>
        <v/>
      </c>
      <c r="AG3132" s="5" t="str" cm="1">
        <f t="array" aca="1" ref="AG3132" ca="1">_xlfn.IFS(Y3132="NG","NG",AA3132&gt;1,"NG",AE3132="NG","NG",AF3132=FALSE,"NG",AF3132=TRUE,"OK")</f>
        <v>NG</v>
      </c>
    </row>
    <row r="3133" spans="2:33" ht="21.75" customHeight="1" x14ac:dyDescent="0.55000000000000004">
      <c r="B3133" s="34">
        <v>3118</v>
      </c>
      <c r="C3133" s="22"/>
      <c r="D3133" s="14"/>
      <c r="E3133" s="15"/>
      <c r="F3133" s="29"/>
      <c r="G3133" s="33"/>
      <c r="H3133" s="14"/>
      <c r="I3133" s="15"/>
      <c r="J3133" s="26"/>
      <c r="N3133" s="5">
        <f t="shared" si="775"/>
        <v>4</v>
      </c>
      <c r="O3133" s="5" t="str">
        <f t="shared" si="776"/>
        <v>NG</v>
      </c>
      <c r="P3133" s="5" t="str">
        <f t="shared" si="777"/>
        <v/>
      </c>
      <c r="Q3133" s="5">
        <f t="shared" si="778"/>
        <v>0</v>
      </c>
      <c r="R3133" s="5">
        <f t="shared" ca="1" si="779"/>
        <v>126</v>
      </c>
      <c r="S3133" s="17">
        <f t="shared" si="780"/>
        <v>5479</v>
      </c>
      <c r="T3133" s="17">
        <f t="shared" si="781"/>
        <v>5205</v>
      </c>
      <c r="U3133" s="18" t="str" cm="1">
        <f t="array" aca="1" ref="U3133" ca="1">_xlfn.IFS(R3133="","NG",R3133&gt;16,"OK",TODAY()&gt;T3133,"OK",R3133&lt;16,"NG")</f>
        <v>OK</v>
      </c>
      <c r="V3133" s="18" t="str">
        <f t="shared" si="782"/>
        <v/>
      </c>
      <c r="W3133" s="5" t="str" cm="1">
        <f t="array" aca="1" ref="W3133" ca="1">_xlfn.IFS(O3133="NG","NG",Q3133&gt;1,"NG",U3133="NG","NG",V3133=FALSE,"NG",V3133=TRUE,"OK")</f>
        <v>NG</v>
      </c>
      <c r="X3133" s="5">
        <f t="shared" si="783"/>
        <v>4</v>
      </c>
      <c r="Y3133" s="5" t="str">
        <f t="shared" si="784"/>
        <v>NG</v>
      </c>
      <c r="Z3133" s="5" t="str">
        <f t="shared" si="785"/>
        <v/>
      </c>
      <c r="AA3133" s="5">
        <f t="shared" si="786"/>
        <v>0</v>
      </c>
      <c r="AB3133" s="5">
        <f t="shared" ca="1" si="787"/>
        <v>126</v>
      </c>
      <c r="AC3133" s="17">
        <f t="shared" si="788"/>
        <v>5479</v>
      </c>
      <c r="AD3133" s="17">
        <f t="shared" si="789"/>
        <v>5205</v>
      </c>
      <c r="AE3133" s="18" t="str" cm="1">
        <f t="array" aca="1" ref="AE3133" ca="1">_xlfn.IFS(AB3133="","NG",AB3133&gt;16,"OK",TODAY()&gt;AD3133,"OK",AB3133&lt;16,"NG")</f>
        <v>OK</v>
      </c>
      <c r="AF3133" s="18" t="str">
        <f t="shared" si="790"/>
        <v/>
      </c>
      <c r="AG3133" s="5" t="str" cm="1">
        <f t="array" aca="1" ref="AG3133" ca="1">_xlfn.IFS(Y3133="NG","NG",AA3133&gt;1,"NG",AE3133="NG","NG",AF3133=FALSE,"NG",AF3133=TRUE,"OK")</f>
        <v>NG</v>
      </c>
    </row>
    <row r="3134" spans="2:33" ht="21.75" customHeight="1" x14ac:dyDescent="0.55000000000000004">
      <c r="B3134" s="34">
        <v>3119</v>
      </c>
      <c r="C3134" s="22"/>
      <c r="D3134" s="14"/>
      <c r="E3134" s="15"/>
      <c r="F3134" s="29"/>
      <c r="G3134" s="33"/>
      <c r="H3134" s="14"/>
      <c r="I3134" s="15"/>
      <c r="J3134" s="26"/>
      <c r="N3134" s="5">
        <f t="shared" si="775"/>
        <v>4</v>
      </c>
      <c r="O3134" s="5" t="str">
        <f t="shared" si="776"/>
        <v>NG</v>
      </c>
      <c r="P3134" s="5" t="str">
        <f t="shared" si="777"/>
        <v/>
      </c>
      <c r="Q3134" s="5">
        <f t="shared" si="778"/>
        <v>0</v>
      </c>
      <c r="R3134" s="5">
        <f t="shared" ca="1" si="779"/>
        <v>126</v>
      </c>
      <c r="S3134" s="17">
        <f t="shared" si="780"/>
        <v>5479</v>
      </c>
      <c r="T3134" s="17">
        <f t="shared" si="781"/>
        <v>5205</v>
      </c>
      <c r="U3134" s="18" t="str" cm="1">
        <f t="array" aca="1" ref="U3134" ca="1">_xlfn.IFS(R3134="","NG",R3134&gt;16,"OK",TODAY()&gt;T3134,"OK",R3134&lt;16,"NG")</f>
        <v>OK</v>
      </c>
      <c r="V3134" s="18" t="str">
        <f t="shared" si="782"/>
        <v/>
      </c>
      <c r="W3134" s="5" t="str" cm="1">
        <f t="array" aca="1" ref="W3134" ca="1">_xlfn.IFS(O3134="NG","NG",Q3134&gt;1,"NG",U3134="NG","NG",V3134=FALSE,"NG",V3134=TRUE,"OK")</f>
        <v>NG</v>
      </c>
      <c r="X3134" s="5">
        <f t="shared" si="783"/>
        <v>4</v>
      </c>
      <c r="Y3134" s="5" t="str">
        <f t="shared" si="784"/>
        <v>NG</v>
      </c>
      <c r="Z3134" s="5" t="str">
        <f t="shared" si="785"/>
        <v/>
      </c>
      <c r="AA3134" s="5">
        <f t="shared" si="786"/>
        <v>0</v>
      </c>
      <c r="AB3134" s="5">
        <f t="shared" ca="1" si="787"/>
        <v>126</v>
      </c>
      <c r="AC3134" s="17">
        <f t="shared" si="788"/>
        <v>5479</v>
      </c>
      <c r="AD3134" s="17">
        <f t="shared" si="789"/>
        <v>5205</v>
      </c>
      <c r="AE3134" s="18" t="str" cm="1">
        <f t="array" aca="1" ref="AE3134" ca="1">_xlfn.IFS(AB3134="","NG",AB3134&gt;16,"OK",TODAY()&gt;AD3134,"OK",AB3134&lt;16,"NG")</f>
        <v>OK</v>
      </c>
      <c r="AF3134" s="18" t="str">
        <f t="shared" si="790"/>
        <v/>
      </c>
      <c r="AG3134" s="5" t="str" cm="1">
        <f t="array" aca="1" ref="AG3134" ca="1">_xlfn.IFS(Y3134="NG","NG",AA3134&gt;1,"NG",AE3134="NG","NG",AF3134=FALSE,"NG",AF3134=TRUE,"OK")</f>
        <v>NG</v>
      </c>
    </row>
    <row r="3135" spans="2:33" ht="21.75" customHeight="1" x14ac:dyDescent="0.55000000000000004">
      <c r="B3135" s="34">
        <v>3120</v>
      </c>
      <c r="C3135" s="22"/>
      <c r="D3135" s="14"/>
      <c r="E3135" s="15"/>
      <c r="F3135" s="29"/>
      <c r="G3135" s="33"/>
      <c r="H3135" s="14"/>
      <c r="I3135" s="15"/>
      <c r="J3135" s="26"/>
      <c r="N3135" s="5">
        <f t="shared" si="775"/>
        <v>4</v>
      </c>
      <c r="O3135" s="5" t="str">
        <f t="shared" si="776"/>
        <v>NG</v>
      </c>
      <c r="P3135" s="5" t="str">
        <f t="shared" si="777"/>
        <v/>
      </c>
      <c r="Q3135" s="5">
        <f t="shared" si="778"/>
        <v>0</v>
      </c>
      <c r="R3135" s="5">
        <f t="shared" ca="1" si="779"/>
        <v>126</v>
      </c>
      <c r="S3135" s="17">
        <f t="shared" si="780"/>
        <v>5479</v>
      </c>
      <c r="T3135" s="17">
        <f t="shared" si="781"/>
        <v>5205</v>
      </c>
      <c r="U3135" s="18" t="str" cm="1">
        <f t="array" aca="1" ref="U3135" ca="1">_xlfn.IFS(R3135="","NG",R3135&gt;16,"OK",TODAY()&gt;T3135,"OK",R3135&lt;16,"NG")</f>
        <v>OK</v>
      </c>
      <c r="V3135" s="18" t="str">
        <f t="shared" si="782"/>
        <v/>
      </c>
      <c r="W3135" s="5" t="str" cm="1">
        <f t="array" aca="1" ref="W3135" ca="1">_xlfn.IFS(O3135="NG","NG",Q3135&gt;1,"NG",U3135="NG","NG",V3135=FALSE,"NG",V3135=TRUE,"OK")</f>
        <v>NG</v>
      </c>
      <c r="X3135" s="5">
        <f t="shared" si="783"/>
        <v>4</v>
      </c>
      <c r="Y3135" s="5" t="str">
        <f t="shared" si="784"/>
        <v>NG</v>
      </c>
      <c r="Z3135" s="5" t="str">
        <f t="shared" si="785"/>
        <v/>
      </c>
      <c r="AA3135" s="5">
        <f t="shared" si="786"/>
        <v>0</v>
      </c>
      <c r="AB3135" s="5">
        <f t="shared" ca="1" si="787"/>
        <v>126</v>
      </c>
      <c r="AC3135" s="17">
        <f t="shared" si="788"/>
        <v>5479</v>
      </c>
      <c r="AD3135" s="17">
        <f t="shared" si="789"/>
        <v>5205</v>
      </c>
      <c r="AE3135" s="18" t="str" cm="1">
        <f t="array" aca="1" ref="AE3135" ca="1">_xlfn.IFS(AB3135="","NG",AB3135&gt;16,"OK",TODAY()&gt;AD3135,"OK",AB3135&lt;16,"NG")</f>
        <v>OK</v>
      </c>
      <c r="AF3135" s="18" t="str">
        <f t="shared" si="790"/>
        <v/>
      </c>
      <c r="AG3135" s="5" t="str" cm="1">
        <f t="array" aca="1" ref="AG3135" ca="1">_xlfn.IFS(Y3135="NG","NG",AA3135&gt;1,"NG",AE3135="NG","NG",AF3135=FALSE,"NG",AF3135=TRUE,"OK")</f>
        <v>NG</v>
      </c>
    </row>
    <row r="3136" spans="2:33" ht="21.75" customHeight="1" x14ac:dyDescent="0.55000000000000004">
      <c r="B3136" s="34">
        <v>3121</v>
      </c>
      <c r="C3136" s="22"/>
      <c r="D3136" s="14"/>
      <c r="E3136" s="15"/>
      <c r="F3136" s="29"/>
      <c r="G3136" s="33"/>
      <c r="H3136" s="14"/>
      <c r="I3136" s="15"/>
      <c r="J3136" s="26"/>
      <c r="N3136" s="5">
        <f t="shared" si="775"/>
        <v>4</v>
      </c>
      <c r="O3136" s="5" t="str">
        <f t="shared" si="776"/>
        <v>NG</v>
      </c>
      <c r="P3136" s="5" t="str">
        <f t="shared" si="777"/>
        <v/>
      </c>
      <c r="Q3136" s="5">
        <f t="shared" si="778"/>
        <v>0</v>
      </c>
      <c r="R3136" s="5">
        <f t="shared" ca="1" si="779"/>
        <v>126</v>
      </c>
      <c r="S3136" s="17">
        <f t="shared" si="780"/>
        <v>5479</v>
      </c>
      <c r="T3136" s="17">
        <f t="shared" si="781"/>
        <v>5205</v>
      </c>
      <c r="U3136" s="18" t="str" cm="1">
        <f t="array" aca="1" ref="U3136" ca="1">_xlfn.IFS(R3136="","NG",R3136&gt;16,"OK",TODAY()&gt;T3136,"OK",R3136&lt;16,"NG")</f>
        <v>OK</v>
      </c>
      <c r="V3136" s="18" t="str">
        <f t="shared" si="782"/>
        <v/>
      </c>
      <c r="W3136" s="5" t="str" cm="1">
        <f t="array" aca="1" ref="W3136" ca="1">_xlfn.IFS(O3136="NG","NG",Q3136&gt;1,"NG",U3136="NG","NG",V3136=FALSE,"NG",V3136=TRUE,"OK")</f>
        <v>NG</v>
      </c>
      <c r="X3136" s="5">
        <f t="shared" si="783"/>
        <v>4</v>
      </c>
      <c r="Y3136" s="5" t="str">
        <f t="shared" si="784"/>
        <v>NG</v>
      </c>
      <c r="Z3136" s="5" t="str">
        <f t="shared" si="785"/>
        <v/>
      </c>
      <c r="AA3136" s="5">
        <f t="shared" si="786"/>
        <v>0</v>
      </c>
      <c r="AB3136" s="5">
        <f t="shared" ca="1" si="787"/>
        <v>126</v>
      </c>
      <c r="AC3136" s="17">
        <f t="shared" si="788"/>
        <v>5479</v>
      </c>
      <c r="AD3136" s="17">
        <f t="shared" si="789"/>
        <v>5205</v>
      </c>
      <c r="AE3136" s="18" t="str" cm="1">
        <f t="array" aca="1" ref="AE3136" ca="1">_xlfn.IFS(AB3136="","NG",AB3136&gt;16,"OK",TODAY()&gt;AD3136,"OK",AB3136&lt;16,"NG")</f>
        <v>OK</v>
      </c>
      <c r="AF3136" s="18" t="str">
        <f t="shared" si="790"/>
        <v/>
      </c>
      <c r="AG3136" s="5" t="str" cm="1">
        <f t="array" aca="1" ref="AG3136" ca="1">_xlfn.IFS(Y3136="NG","NG",AA3136&gt;1,"NG",AE3136="NG","NG",AF3136=FALSE,"NG",AF3136=TRUE,"OK")</f>
        <v>NG</v>
      </c>
    </row>
    <row r="3137" spans="2:33" ht="21.75" customHeight="1" x14ac:dyDescent="0.55000000000000004">
      <c r="B3137" s="34">
        <v>3122</v>
      </c>
      <c r="C3137" s="22"/>
      <c r="D3137" s="14"/>
      <c r="E3137" s="15"/>
      <c r="F3137" s="29"/>
      <c r="G3137" s="33"/>
      <c r="H3137" s="14"/>
      <c r="I3137" s="15"/>
      <c r="J3137" s="26"/>
      <c r="N3137" s="5">
        <f t="shared" si="775"/>
        <v>4</v>
      </c>
      <c r="O3137" s="5" t="str">
        <f t="shared" si="776"/>
        <v>NG</v>
      </c>
      <c r="P3137" s="5" t="str">
        <f t="shared" si="777"/>
        <v/>
      </c>
      <c r="Q3137" s="5">
        <f t="shared" si="778"/>
        <v>0</v>
      </c>
      <c r="R3137" s="5">
        <f t="shared" ca="1" si="779"/>
        <v>126</v>
      </c>
      <c r="S3137" s="17">
        <f t="shared" si="780"/>
        <v>5479</v>
      </c>
      <c r="T3137" s="17">
        <f t="shared" si="781"/>
        <v>5205</v>
      </c>
      <c r="U3137" s="18" t="str" cm="1">
        <f t="array" aca="1" ref="U3137" ca="1">_xlfn.IFS(R3137="","NG",R3137&gt;16,"OK",TODAY()&gt;T3137,"OK",R3137&lt;16,"NG")</f>
        <v>OK</v>
      </c>
      <c r="V3137" s="18" t="str">
        <f t="shared" si="782"/>
        <v/>
      </c>
      <c r="W3137" s="5" t="str" cm="1">
        <f t="array" aca="1" ref="W3137" ca="1">_xlfn.IFS(O3137="NG","NG",Q3137&gt;1,"NG",U3137="NG","NG",V3137=FALSE,"NG",V3137=TRUE,"OK")</f>
        <v>NG</v>
      </c>
      <c r="X3137" s="5">
        <f t="shared" si="783"/>
        <v>4</v>
      </c>
      <c r="Y3137" s="5" t="str">
        <f t="shared" si="784"/>
        <v>NG</v>
      </c>
      <c r="Z3137" s="5" t="str">
        <f t="shared" si="785"/>
        <v/>
      </c>
      <c r="AA3137" s="5">
        <f t="shared" si="786"/>
        <v>0</v>
      </c>
      <c r="AB3137" s="5">
        <f t="shared" ca="1" si="787"/>
        <v>126</v>
      </c>
      <c r="AC3137" s="17">
        <f t="shared" si="788"/>
        <v>5479</v>
      </c>
      <c r="AD3137" s="17">
        <f t="shared" si="789"/>
        <v>5205</v>
      </c>
      <c r="AE3137" s="18" t="str" cm="1">
        <f t="array" aca="1" ref="AE3137" ca="1">_xlfn.IFS(AB3137="","NG",AB3137&gt;16,"OK",TODAY()&gt;AD3137,"OK",AB3137&lt;16,"NG")</f>
        <v>OK</v>
      </c>
      <c r="AF3137" s="18" t="str">
        <f t="shared" si="790"/>
        <v/>
      </c>
      <c r="AG3137" s="5" t="str" cm="1">
        <f t="array" aca="1" ref="AG3137" ca="1">_xlfn.IFS(Y3137="NG","NG",AA3137&gt;1,"NG",AE3137="NG","NG",AF3137=FALSE,"NG",AF3137=TRUE,"OK")</f>
        <v>NG</v>
      </c>
    </row>
    <row r="3138" spans="2:33" ht="21.75" customHeight="1" x14ac:dyDescent="0.55000000000000004">
      <c r="B3138" s="34">
        <v>3123</v>
      </c>
      <c r="C3138" s="22"/>
      <c r="D3138" s="14"/>
      <c r="E3138" s="15"/>
      <c r="F3138" s="29"/>
      <c r="G3138" s="33"/>
      <c r="H3138" s="14"/>
      <c r="I3138" s="15"/>
      <c r="J3138" s="26"/>
      <c r="N3138" s="5">
        <f t="shared" si="775"/>
        <v>4</v>
      </c>
      <c r="O3138" s="5" t="str">
        <f t="shared" si="776"/>
        <v>NG</v>
      </c>
      <c r="P3138" s="5" t="str">
        <f t="shared" si="777"/>
        <v/>
      </c>
      <c r="Q3138" s="5">
        <f t="shared" si="778"/>
        <v>0</v>
      </c>
      <c r="R3138" s="5">
        <f t="shared" ca="1" si="779"/>
        <v>126</v>
      </c>
      <c r="S3138" s="17">
        <f t="shared" si="780"/>
        <v>5479</v>
      </c>
      <c r="T3138" s="17">
        <f t="shared" si="781"/>
        <v>5205</v>
      </c>
      <c r="U3138" s="18" t="str" cm="1">
        <f t="array" aca="1" ref="U3138" ca="1">_xlfn.IFS(R3138="","NG",R3138&gt;16,"OK",TODAY()&gt;T3138,"OK",R3138&lt;16,"NG")</f>
        <v>OK</v>
      </c>
      <c r="V3138" s="18" t="str">
        <f t="shared" si="782"/>
        <v/>
      </c>
      <c r="W3138" s="5" t="str" cm="1">
        <f t="array" aca="1" ref="W3138" ca="1">_xlfn.IFS(O3138="NG","NG",Q3138&gt;1,"NG",U3138="NG","NG",V3138=FALSE,"NG",V3138=TRUE,"OK")</f>
        <v>NG</v>
      </c>
      <c r="X3138" s="5">
        <f t="shared" si="783"/>
        <v>4</v>
      </c>
      <c r="Y3138" s="5" t="str">
        <f t="shared" si="784"/>
        <v>NG</v>
      </c>
      <c r="Z3138" s="5" t="str">
        <f t="shared" si="785"/>
        <v/>
      </c>
      <c r="AA3138" s="5">
        <f t="shared" si="786"/>
        <v>0</v>
      </c>
      <c r="AB3138" s="5">
        <f t="shared" ca="1" si="787"/>
        <v>126</v>
      </c>
      <c r="AC3138" s="17">
        <f t="shared" si="788"/>
        <v>5479</v>
      </c>
      <c r="AD3138" s="17">
        <f t="shared" si="789"/>
        <v>5205</v>
      </c>
      <c r="AE3138" s="18" t="str" cm="1">
        <f t="array" aca="1" ref="AE3138" ca="1">_xlfn.IFS(AB3138="","NG",AB3138&gt;16,"OK",TODAY()&gt;AD3138,"OK",AB3138&lt;16,"NG")</f>
        <v>OK</v>
      </c>
      <c r="AF3138" s="18" t="str">
        <f t="shared" si="790"/>
        <v/>
      </c>
      <c r="AG3138" s="5" t="str" cm="1">
        <f t="array" aca="1" ref="AG3138" ca="1">_xlfn.IFS(Y3138="NG","NG",AA3138&gt;1,"NG",AE3138="NG","NG",AF3138=FALSE,"NG",AF3138=TRUE,"OK")</f>
        <v>NG</v>
      </c>
    </row>
    <row r="3139" spans="2:33" ht="21.75" customHeight="1" x14ac:dyDescent="0.55000000000000004">
      <c r="B3139" s="34">
        <v>3124</v>
      </c>
      <c r="C3139" s="22"/>
      <c r="D3139" s="14"/>
      <c r="E3139" s="15"/>
      <c r="F3139" s="29"/>
      <c r="G3139" s="33"/>
      <c r="H3139" s="14"/>
      <c r="I3139" s="15"/>
      <c r="J3139" s="26"/>
      <c r="N3139" s="5">
        <f t="shared" si="775"/>
        <v>4</v>
      </c>
      <c r="O3139" s="5" t="str">
        <f t="shared" si="776"/>
        <v>NG</v>
      </c>
      <c r="P3139" s="5" t="str">
        <f t="shared" si="777"/>
        <v/>
      </c>
      <c r="Q3139" s="5">
        <f t="shared" si="778"/>
        <v>0</v>
      </c>
      <c r="R3139" s="5">
        <f t="shared" ca="1" si="779"/>
        <v>126</v>
      </c>
      <c r="S3139" s="17">
        <f t="shared" si="780"/>
        <v>5479</v>
      </c>
      <c r="T3139" s="17">
        <f t="shared" si="781"/>
        <v>5205</v>
      </c>
      <c r="U3139" s="18" t="str" cm="1">
        <f t="array" aca="1" ref="U3139" ca="1">_xlfn.IFS(R3139="","NG",R3139&gt;16,"OK",TODAY()&gt;T3139,"OK",R3139&lt;16,"NG")</f>
        <v>OK</v>
      </c>
      <c r="V3139" s="18" t="str">
        <f t="shared" si="782"/>
        <v/>
      </c>
      <c r="W3139" s="5" t="str" cm="1">
        <f t="array" aca="1" ref="W3139" ca="1">_xlfn.IFS(O3139="NG","NG",Q3139&gt;1,"NG",U3139="NG","NG",V3139=FALSE,"NG",V3139=TRUE,"OK")</f>
        <v>NG</v>
      </c>
      <c r="X3139" s="5">
        <f t="shared" si="783"/>
        <v>4</v>
      </c>
      <c r="Y3139" s="5" t="str">
        <f t="shared" si="784"/>
        <v>NG</v>
      </c>
      <c r="Z3139" s="5" t="str">
        <f t="shared" si="785"/>
        <v/>
      </c>
      <c r="AA3139" s="5">
        <f t="shared" si="786"/>
        <v>0</v>
      </c>
      <c r="AB3139" s="5">
        <f t="shared" ca="1" si="787"/>
        <v>126</v>
      </c>
      <c r="AC3139" s="17">
        <f t="shared" si="788"/>
        <v>5479</v>
      </c>
      <c r="AD3139" s="17">
        <f t="shared" si="789"/>
        <v>5205</v>
      </c>
      <c r="AE3139" s="18" t="str" cm="1">
        <f t="array" aca="1" ref="AE3139" ca="1">_xlfn.IFS(AB3139="","NG",AB3139&gt;16,"OK",TODAY()&gt;AD3139,"OK",AB3139&lt;16,"NG")</f>
        <v>OK</v>
      </c>
      <c r="AF3139" s="18" t="str">
        <f t="shared" si="790"/>
        <v/>
      </c>
      <c r="AG3139" s="5" t="str" cm="1">
        <f t="array" aca="1" ref="AG3139" ca="1">_xlfn.IFS(Y3139="NG","NG",AA3139&gt;1,"NG",AE3139="NG","NG",AF3139=FALSE,"NG",AF3139=TRUE,"OK")</f>
        <v>NG</v>
      </c>
    </row>
    <row r="3140" spans="2:33" ht="21.75" customHeight="1" x14ac:dyDescent="0.55000000000000004">
      <c r="B3140" s="34">
        <v>3125</v>
      </c>
      <c r="C3140" s="22"/>
      <c r="D3140" s="14"/>
      <c r="E3140" s="15"/>
      <c r="F3140" s="29"/>
      <c r="G3140" s="33"/>
      <c r="H3140" s="14"/>
      <c r="I3140" s="15"/>
      <c r="J3140" s="26"/>
      <c r="N3140" s="5">
        <f t="shared" si="775"/>
        <v>4</v>
      </c>
      <c r="O3140" s="5" t="str">
        <f t="shared" si="776"/>
        <v>NG</v>
      </c>
      <c r="P3140" s="5" t="str">
        <f t="shared" si="777"/>
        <v/>
      </c>
      <c r="Q3140" s="5">
        <f t="shared" si="778"/>
        <v>0</v>
      </c>
      <c r="R3140" s="5">
        <f t="shared" ca="1" si="779"/>
        <v>126</v>
      </c>
      <c r="S3140" s="17">
        <f t="shared" si="780"/>
        <v>5479</v>
      </c>
      <c r="T3140" s="17">
        <f t="shared" si="781"/>
        <v>5205</v>
      </c>
      <c r="U3140" s="18" t="str" cm="1">
        <f t="array" aca="1" ref="U3140" ca="1">_xlfn.IFS(R3140="","NG",R3140&gt;16,"OK",TODAY()&gt;T3140,"OK",R3140&lt;16,"NG")</f>
        <v>OK</v>
      </c>
      <c r="V3140" s="18" t="str">
        <f t="shared" si="782"/>
        <v/>
      </c>
      <c r="W3140" s="5" t="str" cm="1">
        <f t="array" aca="1" ref="W3140" ca="1">_xlfn.IFS(O3140="NG","NG",Q3140&gt;1,"NG",U3140="NG","NG",V3140=FALSE,"NG",V3140=TRUE,"OK")</f>
        <v>NG</v>
      </c>
      <c r="X3140" s="5">
        <f t="shared" si="783"/>
        <v>4</v>
      </c>
      <c r="Y3140" s="5" t="str">
        <f t="shared" si="784"/>
        <v>NG</v>
      </c>
      <c r="Z3140" s="5" t="str">
        <f t="shared" si="785"/>
        <v/>
      </c>
      <c r="AA3140" s="5">
        <f t="shared" si="786"/>
        <v>0</v>
      </c>
      <c r="AB3140" s="5">
        <f t="shared" ca="1" si="787"/>
        <v>126</v>
      </c>
      <c r="AC3140" s="17">
        <f t="shared" si="788"/>
        <v>5479</v>
      </c>
      <c r="AD3140" s="17">
        <f t="shared" si="789"/>
        <v>5205</v>
      </c>
      <c r="AE3140" s="18" t="str" cm="1">
        <f t="array" aca="1" ref="AE3140" ca="1">_xlfn.IFS(AB3140="","NG",AB3140&gt;16,"OK",TODAY()&gt;AD3140,"OK",AB3140&lt;16,"NG")</f>
        <v>OK</v>
      </c>
      <c r="AF3140" s="18" t="str">
        <f t="shared" si="790"/>
        <v/>
      </c>
      <c r="AG3140" s="5" t="str" cm="1">
        <f t="array" aca="1" ref="AG3140" ca="1">_xlfn.IFS(Y3140="NG","NG",AA3140&gt;1,"NG",AE3140="NG","NG",AF3140=FALSE,"NG",AF3140=TRUE,"OK")</f>
        <v>NG</v>
      </c>
    </row>
    <row r="3141" spans="2:33" ht="21.75" customHeight="1" x14ac:dyDescent="0.55000000000000004">
      <c r="B3141" s="34">
        <v>3126</v>
      </c>
      <c r="C3141" s="22"/>
      <c r="D3141" s="14"/>
      <c r="E3141" s="15"/>
      <c r="F3141" s="29"/>
      <c r="G3141" s="33"/>
      <c r="H3141" s="14"/>
      <c r="I3141" s="15"/>
      <c r="J3141" s="26"/>
      <c r="N3141" s="5">
        <f t="shared" si="775"/>
        <v>4</v>
      </c>
      <c r="O3141" s="5" t="str">
        <f t="shared" si="776"/>
        <v>NG</v>
      </c>
      <c r="P3141" s="5" t="str">
        <f t="shared" si="777"/>
        <v/>
      </c>
      <c r="Q3141" s="5">
        <f t="shared" si="778"/>
        <v>0</v>
      </c>
      <c r="R3141" s="5">
        <f t="shared" ca="1" si="779"/>
        <v>126</v>
      </c>
      <c r="S3141" s="17">
        <f t="shared" si="780"/>
        <v>5479</v>
      </c>
      <c r="T3141" s="17">
        <f t="shared" si="781"/>
        <v>5205</v>
      </c>
      <c r="U3141" s="18" t="str" cm="1">
        <f t="array" aca="1" ref="U3141" ca="1">_xlfn.IFS(R3141="","NG",R3141&gt;16,"OK",TODAY()&gt;T3141,"OK",R3141&lt;16,"NG")</f>
        <v>OK</v>
      </c>
      <c r="V3141" s="18" t="str">
        <f t="shared" si="782"/>
        <v/>
      </c>
      <c r="W3141" s="5" t="str" cm="1">
        <f t="array" aca="1" ref="W3141" ca="1">_xlfn.IFS(O3141="NG","NG",Q3141&gt;1,"NG",U3141="NG","NG",V3141=FALSE,"NG",V3141=TRUE,"OK")</f>
        <v>NG</v>
      </c>
      <c r="X3141" s="5">
        <f t="shared" si="783"/>
        <v>4</v>
      </c>
      <c r="Y3141" s="5" t="str">
        <f t="shared" si="784"/>
        <v>NG</v>
      </c>
      <c r="Z3141" s="5" t="str">
        <f t="shared" si="785"/>
        <v/>
      </c>
      <c r="AA3141" s="5">
        <f t="shared" si="786"/>
        <v>0</v>
      </c>
      <c r="AB3141" s="5">
        <f t="shared" ca="1" si="787"/>
        <v>126</v>
      </c>
      <c r="AC3141" s="17">
        <f t="shared" si="788"/>
        <v>5479</v>
      </c>
      <c r="AD3141" s="17">
        <f t="shared" si="789"/>
        <v>5205</v>
      </c>
      <c r="AE3141" s="18" t="str" cm="1">
        <f t="array" aca="1" ref="AE3141" ca="1">_xlfn.IFS(AB3141="","NG",AB3141&gt;16,"OK",TODAY()&gt;AD3141,"OK",AB3141&lt;16,"NG")</f>
        <v>OK</v>
      </c>
      <c r="AF3141" s="18" t="str">
        <f t="shared" si="790"/>
        <v/>
      </c>
      <c r="AG3141" s="5" t="str" cm="1">
        <f t="array" aca="1" ref="AG3141" ca="1">_xlfn.IFS(Y3141="NG","NG",AA3141&gt;1,"NG",AE3141="NG","NG",AF3141=FALSE,"NG",AF3141=TRUE,"OK")</f>
        <v>NG</v>
      </c>
    </row>
    <row r="3142" spans="2:33" ht="21.75" customHeight="1" x14ac:dyDescent="0.55000000000000004">
      <c r="B3142" s="34">
        <v>3127</v>
      </c>
      <c r="C3142" s="22"/>
      <c r="D3142" s="14"/>
      <c r="E3142" s="15"/>
      <c r="F3142" s="29"/>
      <c r="G3142" s="33"/>
      <c r="H3142" s="14"/>
      <c r="I3142" s="15"/>
      <c r="J3142" s="26"/>
      <c r="N3142" s="5">
        <f t="shared" si="775"/>
        <v>4</v>
      </c>
      <c r="O3142" s="5" t="str">
        <f t="shared" si="776"/>
        <v>NG</v>
      </c>
      <c r="P3142" s="5" t="str">
        <f t="shared" si="777"/>
        <v/>
      </c>
      <c r="Q3142" s="5">
        <f t="shared" si="778"/>
        <v>0</v>
      </c>
      <c r="R3142" s="5">
        <f t="shared" ca="1" si="779"/>
        <v>126</v>
      </c>
      <c r="S3142" s="17">
        <f t="shared" si="780"/>
        <v>5479</v>
      </c>
      <c r="T3142" s="17">
        <f t="shared" si="781"/>
        <v>5205</v>
      </c>
      <c r="U3142" s="18" t="str" cm="1">
        <f t="array" aca="1" ref="U3142" ca="1">_xlfn.IFS(R3142="","NG",R3142&gt;16,"OK",TODAY()&gt;T3142,"OK",R3142&lt;16,"NG")</f>
        <v>OK</v>
      </c>
      <c r="V3142" s="18" t="str">
        <f t="shared" si="782"/>
        <v/>
      </c>
      <c r="W3142" s="5" t="str" cm="1">
        <f t="array" aca="1" ref="W3142" ca="1">_xlfn.IFS(O3142="NG","NG",Q3142&gt;1,"NG",U3142="NG","NG",V3142=FALSE,"NG",V3142=TRUE,"OK")</f>
        <v>NG</v>
      </c>
      <c r="X3142" s="5">
        <f t="shared" si="783"/>
        <v>4</v>
      </c>
      <c r="Y3142" s="5" t="str">
        <f t="shared" si="784"/>
        <v>NG</v>
      </c>
      <c r="Z3142" s="5" t="str">
        <f t="shared" si="785"/>
        <v/>
      </c>
      <c r="AA3142" s="5">
        <f t="shared" si="786"/>
        <v>0</v>
      </c>
      <c r="AB3142" s="5">
        <f t="shared" ca="1" si="787"/>
        <v>126</v>
      </c>
      <c r="AC3142" s="17">
        <f t="shared" si="788"/>
        <v>5479</v>
      </c>
      <c r="AD3142" s="17">
        <f t="shared" si="789"/>
        <v>5205</v>
      </c>
      <c r="AE3142" s="18" t="str" cm="1">
        <f t="array" aca="1" ref="AE3142" ca="1">_xlfn.IFS(AB3142="","NG",AB3142&gt;16,"OK",TODAY()&gt;AD3142,"OK",AB3142&lt;16,"NG")</f>
        <v>OK</v>
      </c>
      <c r="AF3142" s="18" t="str">
        <f t="shared" si="790"/>
        <v/>
      </c>
      <c r="AG3142" s="5" t="str" cm="1">
        <f t="array" aca="1" ref="AG3142" ca="1">_xlfn.IFS(Y3142="NG","NG",AA3142&gt;1,"NG",AE3142="NG","NG",AF3142=FALSE,"NG",AF3142=TRUE,"OK")</f>
        <v>NG</v>
      </c>
    </row>
    <row r="3143" spans="2:33" ht="21.75" customHeight="1" x14ac:dyDescent="0.55000000000000004">
      <c r="B3143" s="34">
        <v>3128</v>
      </c>
      <c r="C3143" s="22"/>
      <c r="D3143" s="14"/>
      <c r="E3143" s="15"/>
      <c r="F3143" s="29"/>
      <c r="G3143" s="33"/>
      <c r="H3143" s="14"/>
      <c r="I3143" s="15"/>
      <c r="J3143" s="26"/>
      <c r="N3143" s="5">
        <f t="shared" si="775"/>
        <v>4</v>
      </c>
      <c r="O3143" s="5" t="str">
        <f t="shared" si="776"/>
        <v>NG</v>
      </c>
      <c r="P3143" s="5" t="str">
        <f t="shared" si="777"/>
        <v/>
      </c>
      <c r="Q3143" s="5">
        <f t="shared" si="778"/>
        <v>0</v>
      </c>
      <c r="R3143" s="5">
        <f t="shared" ca="1" si="779"/>
        <v>126</v>
      </c>
      <c r="S3143" s="17">
        <f t="shared" si="780"/>
        <v>5479</v>
      </c>
      <c r="T3143" s="17">
        <f t="shared" si="781"/>
        <v>5205</v>
      </c>
      <c r="U3143" s="18" t="str" cm="1">
        <f t="array" aca="1" ref="U3143" ca="1">_xlfn.IFS(R3143="","NG",R3143&gt;16,"OK",TODAY()&gt;T3143,"OK",R3143&lt;16,"NG")</f>
        <v>OK</v>
      </c>
      <c r="V3143" s="18" t="str">
        <f t="shared" si="782"/>
        <v/>
      </c>
      <c r="W3143" s="5" t="str" cm="1">
        <f t="array" aca="1" ref="W3143" ca="1">_xlfn.IFS(O3143="NG","NG",Q3143&gt;1,"NG",U3143="NG","NG",V3143=FALSE,"NG",V3143=TRUE,"OK")</f>
        <v>NG</v>
      </c>
      <c r="X3143" s="5">
        <f t="shared" si="783"/>
        <v>4</v>
      </c>
      <c r="Y3143" s="5" t="str">
        <f t="shared" si="784"/>
        <v>NG</v>
      </c>
      <c r="Z3143" s="5" t="str">
        <f t="shared" si="785"/>
        <v/>
      </c>
      <c r="AA3143" s="5">
        <f t="shared" si="786"/>
        <v>0</v>
      </c>
      <c r="AB3143" s="5">
        <f t="shared" ca="1" si="787"/>
        <v>126</v>
      </c>
      <c r="AC3143" s="17">
        <f t="shared" si="788"/>
        <v>5479</v>
      </c>
      <c r="AD3143" s="17">
        <f t="shared" si="789"/>
        <v>5205</v>
      </c>
      <c r="AE3143" s="18" t="str" cm="1">
        <f t="array" aca="1" ref="AE3143" ca="1">_xlfn.IFS(AB3143="","NG",AB3143&gt;16,"OK",TODAY()&gt;AD3143,"OK",AB3143&lt;16,"NG")</f>
        <v>OK</v>
      </c>
      <c r="AF3143" s="18" t="str">
        <f t="shared" si="790"/>
        <v/>
      </c>
      <c r="AG3143" s="5" t="str" cm="1">
        <f t="array" aca="1" ref="AG3143" ca="1">_xlfn.IFS(Y3143="NG","NG",AA3143&gt;1,"NG",AE3143="NG","NG",AF3143=FALSE,"NG",AF3143=TRUE,"OK")</f>
        <v>NG</v>
      </c>
    </row>
    <row r="3144" spans="2:33" ht="21.75" customHeight="1" x14ac:dyDescent="0.55000000000000004">
      <c r="B3144" s="34">
        <v>3129</v>
      </c>
      <c r="C3144" s="22"/>
      <c r="D3144" s="14"/>
      <c r="E3144" s="15"/>
      <c r="F3144" s="29"/>
      <c r="G3144" s="33"/>
      <c r="H3144" s="14"/>
      <c r="I3144" s="15"/>
      <c r="J3144" s="26"/>
      <c r="N3144" s="5">
        <f t="shared" si="775"/>
        <v>4</v>
      </c>
      <c r="O3144" s="5" t="str">
        <f t="shared" si="776"/>
        <v>NG</v>
      </c>
      <c r="P3144" s="5" t="str">
        <f t="shared" si="777"/>
        <v/>
      </c>
      <c r="Q3144" s="5">
        <f t="shared" si="778"/>
        <v>0</v>
      </c>
      <c r="R3144" s="5">
        <f t="shared" ca="1" si="779"/>
        <v>126</v>
      </c>
      <c r="S3144" s="17">
        <f t="shared" si="780"/>
        <v>5479</v>
      </c>
      <c r="T3144" s="17">
        <f t="shared" si="781"/>
        <v>5205</v>
      </c>
      <c r="U3144" s="18" t="str" cm="1">
        <f t="array" aca="1" ref="U3144" ca="1">_xlfn.IFS(R3144="","NG",R3144&gt;16,"OK",TODAY()&gt;T3144,"OK",R3144&lt;16,"NG")</f>
        <v>OK</v>
      </c>
      <c r="V3144" s="18" t="str">
        <f t="shared" si="782"/>
        <v/>
      </c>
      <c r="W3144" s="5" t="str" cm="1">
        <f t="array" aca="1" ref="W3144" ca="1">_xlfn.IFS(O3144="NG","NG",Q3144&gt;1,"NG",U3144="NG","NG",V3144=FALSE,"NG",V3144=TRUE,"OK")</f>
        <v>NG</v>
      </c>
      <c r="X3144" s="5">
        <f t="shared" si="783"/>
        <v>4</v>
      </c>
      <c r="Y3144" s="5" t="str">
        <f t="shared" si="784"/>
        <v>NG</v>
      </c>
      <c r="Z3144" s="5" t="str">
        <f t="shared" si="785"/>
        <v/>
      </c>
      <c r="AA3144" s="5">
        <f t="shared" si="786"/>
        <v>0</v>
      </c>
      <c r="AB3144" s="5">
        <f t="shared" ca="1" si="787"/>
        <v>126</v>
      </c>
      <c r="AC3144" s="17">
        <f t="shared" si="788"/>
        <v>5479</v>
      </c>
      <c r="AD3144" s="17">
        <f t="shared" si="789"/>
        <v>5205</v>
      </c>
      <c r="AE3144" s="18" t="str" cm="1">
        <f t="array" aca="1" ref="AE3144" ca="1">_xlfn.IFS(AB3144="","NG",AB3144&gt;16,"OK",TODAY()&gt;AD3144,"OK",AB3144&lt;16,"NG")</f>
        <v>OK</v>
      </c>
      <c r="AF3144" s="18" t="str">
        <f t="shared" si="790"/>
        <v/>
      </c>
      <c r="AG3144" s="5" t="str" cm="1">
        <f t="array" aca="1" ref="AG3144" ca="1">_xlfn.IFS(Y3144="NG","NG",AA3144&gt;1,"NG",AE3144="NG","NG",AF3144=FALSE,"NG",AF3144=TRUE,"OK")</f>
        <v>NG</v>
      </c>
    </row>
    <row r="3145" spans="2:33" ht="21.75" customHeight="1" x14ac:dyDescent="0.55000000000000004">
      <c r="B3145" s="34">
        <v>3130</v>
      </c>
      <c r="C3145" s="22"/>
      <c r="D3145" s="14"/>
      <c r="E3145" s="15"/>
      <c r="F3145" s="29"/>
      <c r="G3145" s="33"/>
      <c r="H3145" s="14"/>
      <c r="I3145" s="15"/>
      <c r="J3145" s="26"/>
      <c r="N3145" s="5">
        <f t="shared" si="775"/>
        <v>4</v>
      </c>
      <c r="O3145" s="5" t="str">
        <f t="shared" si="776"/>
        <v>NG</v>
      </c>
      <c r="P3145" s="5" t="str">
        <f t="shared" si="777"/>
        <v/>
      </c>
      <c r="Q3145" s="5">
        <f t="shared" si="778"/>
        <v>0</v>
      </c>
      <c r="R3145" s="5">
        <f t="shared" ca="1" si="779"/>
        <v>126</v>
      </c>
      <c r="S3145" s="17">
        <f t="shared" si="780"/>
        <v>5479</v>
      </c>
      <c r="T3145" s="17">
        <f t="shared" si="781"/>
        <v>5205</v>
      </c>
      <c r="U3145" s="18" t="str" cm="1">
        <f t="array" aca="1" ref="U3145" ca="1">_xlfn.IFS(R3145="","NG",R3145&gt;16,"OK",TODAY()&gt;T3145,"OK",R3145&lt;16,"NG")</f>
        <v>OK</v>
      </c>
      <c r="V3145" s="18" t="str">
        <f t="shared" si="782"/>
        <v/>
      </c>
      <c r="W3145" s="5" t="str" cm="1">
        <f t="array" aca="1" ref="W3145" ca="1">_xlfn.IFS(O3145="NG","NG",Q3145&gt;1,"NG",U3145="NG","NG",V3145=FALSE,"NG",V3145=TRUE,"OK")</f>
        <v>NG</v>
      </c>
      <c r="X3145" s="5">
        <f t="shared" si="783"/>
        <v>4</v>
      </c>
      <c r="Y3145" s="5" t="str">
        <f t="shared" si="784"/>
        <v>NG</v>
      </c>
      <c r="Z3145" s="5" t="str">
        <f t="shared" si="785"/>
        <v/>
      </c>
      <c r="AA3145" s="5">
        <f t="shared" si="786"/>
        <v>0</v>
      </c>
      <c r="AB3145" s="5">
        <f t="shared" ca="1" si="787"/>
        <v>126</v>
      </c>
      <c r="AC3145" s="17">
        <f t="shared" si="788"/>
        <v>5479</v>
      </c>
      <c r="AD3145" s="17">
        <f t="shared" si="789"/>
        <v>5205</v>
      </c>
      <c r="AE3145" s="18" t="str" cm="1">
        <f t="array" aca="1" ref="AE3145" ca="1">_xlfn.IFS(AB3145="","NG",AB3145&gt;16,"OK",TODAY()&gt;AD3145,"OK",AB3145&lt;16,"NG")</f>
        <v>OK</v>
      </c>
      <c r="AF3145" s="18" t="str">
        <f t="shared" si="790"/>
        <v/>
      </c>
      <c r="AG3145" s="5" t="str" cm="1">
        <f t="array" aca="1" ref="AG3145" ca="1">_xlfn.IFS(Y3145="NG","NG",AA3145&gt;1,"NG",AE3145="NG","NG",AF3145=FALSE,"NG",AF3145=TRUE,"OK")</f>
        <v>NG</v>
      </c>
    </row>
    <row r="3146" spans="2:33" ht="21.75" customHeight="1" x14ac:dyDescent="0.55000000000000004">
      <c r="B3146" s="34">
        <v>3131</v>
      </c>
      <c r="C3146" s="22"/>
      <c r="D3146" s="14"/>
      <c r="E3146" s="15"/>
      <c r="F3146" s="29"/>
      <c r="G3146" s="33"/>
      <c r="H3146" s="14"/>
      <c r="I3146" s="15"/>
      <c r="J3146" s="26"/>
      <c r="N3146" s="5">
        <f t="shared" si="775"/>
        <v>4</v>
      </c>
      <c r="O3146" s="5" t="str">
        <f t="shared" si="776"/>
        <v>NG</v>
      </c>
      <c r="P3146" s="5" t="str">
        <f t="shared" si="777"/>
        <v/>
      </c>
      <c r="Q3146" s="5">
        <f t="shared" si="778"/>
        <v>0</v>
      </c>
      <c r="R3146" s="5">
        <f t="shared" ca="1" si="779"/>
        <v>126</v>
      </c>
      <c r="S3146" s="17">
        <f t="shared" si="780"/>
        <v>5479</v>
      </c>
      <c r="T3146" s="17">
        <f t="shared" si="781"/>
        <v>5205</v>
      </c>
      <c r="U3146" s="18" t="str" cm="1">
        <f t="array" aca="1" ref="U3146" ca="1">_xlfn.IFS(R3146="","NG",R3146&gt;16,"OK",TODAY()&gt;T3146,"OK",R3146&lt;16,"NG")</f>
        <v>OK</v>
      </c>
      <c r="V3146" s="18" t="str">
        <f t="shared" si="782"/>
        <v/>
      </c>
      <c r="W3146" s="5" t="str" cm="1">
        <f t="array" aca="1" ref="W3146" ca="1">_xlfn.IFS(O3146="NG","NG",Q3146&gt;1,"NG",U3146="NG","NG",V3146=FALSE,"NG",V3146=TRUE,"OK")</f>
        <v>NG</v>
      </c>
      <c r="X3146" s="5">
        <f t="shared" si="783"/>
        <v>4</v>
      </c>
      <c r="Y3146" s="5" t="str">
        <f t="shared" si="784"/>
        <v>NG</v>
      </c>
      <c r="Z3146" s="5" t="str">
        <f t="shared" si="785"/>
        <v/>
      </c>
      <c r="AA3146" s="5">
        <f t="shared" si="786"/>
        <v>0</v>
      </c>
      <c r="AB3146" s="5">
        <f t="shared" ca="1" si="787"/>
        <v>126</v>
      </c>
      <c r="AC3146" s="17">
        <f t="shared" si="788"/>
        <v>5479</v>
      </c>
      <c r="AD3146" s="17">
        <f t="shared" si="789"/>
        <v>5205</v>
      </c>
      <c r="AE3146" s="18" t="str" cm="1">
        <f t="array" aca="1" ref="AE3146" ca="1">_xlfn.IFS(AB3146="","NG",AB3146&gt;16,"OK",TODAY()&gt;AD3146,"OK",AB3146&lt;16,"NG")</f>
        <v>OK</v>
      </c>
      <c r="AF3146" s="18" t="str">
        <f t="shared" si="790"/>
        <v/>
      </c>
      <c r="AG3146" s="5" t="str" cm="1">
        <f t="array" aca="1" ref="AG3146" ca="1">_xlfn.IFS(Y3146="NG","NG",AA3146&gt;1,"NG",AE3146="NG","NG",AF3146=FALSE,"NG",AF3146=TRUE,"OK")</f>
        <v>NG</v>
      </c>
    </row>
    <row r="3147" spans="2:33" ht="21.75" customHeight="1" x14ac:dyDescent="0.55000000000000004">
      <c r="B3147" s="34">
        <v>3132</v>
      </c>
      <c r="C3147" s="22"/>
      <c r="D3147" s="14"/>
      <c r="E3147" s="15"/>
      <c r="F3147" s="29"/>
      <c r="G3147" s="33"/>
      <c r="H3147" s="14"/>
      <c r="I3147" s="15"/>
      <c r="J3147" s="26"/>
      <c r="N3147" s="5">
        <f t="shared" si="775"/>
        <v>4</v>
      </c>
      <c r="O3147" s="5" t="str">
        <f t="shared" si="776"/>
        <v>NG</v>
      </c>
      <c r="P3147" s="5" t="str">
        <f t="shared" si="777"/>
        <v/>
      </c>
      <c r="Q3147" s="5">
        <f t="shared" si="778"/>
        <v>0</v>
      </c>
      <c r="R3147" s="5">
        <f t="shared" ca="1" si="779"/>
        <v>126</v>
      </c>
      <c r="S3147" s="17">
        <f t="shared" si="780"/>
        <v>5479</v>
      </c>
      <c r="T3147" s="17">
        <f t="shared" si="781"/>
        <v>5205</v>
      </c>
      <c r="U3147" s="18" t="str" cm="1">
        <f t="array" aca="1" ref="U3147" ca="1">_xlfn.IFS(R3147="","NG",R3147&gt;16,"OK",TODAY()&gt;T3147,"OK",R3147&lt;16,"NG")</f>
        <v>OK</v>
      </c>
      <c r="V3147" s="18" t="str">
        <f t="shared" si="782"/>
        <v/>
      </c>
      <c r="W3147" s="5" t="str" cm="1">
        <f t="array" aca="1" ref="W3147" ca="1">_xlfn.IFS(O3147="NG","NG",Q3147&gt;1,"NG",U3147="NG","NG",V3147=FALSE,"NG",V3147=TRUE,"OK")</f>
        <v>NG</v>
      </c>
      <c r="X3147" s="5">
        <f t="shared" si="783"/>
        <v>4</v>
      </c>
      <c r="Y3147" s="5" t="str">
        <f t="shared" si="784"/>
        <v>NG</v>
      </c>
      <c r="Z3147" s="5" t="str">
        <f t="shared" si="785"/>
        <v/>
      </c>
      <c r="AA3147" s="5">
        <f t="shared" si="786"/>
        <v>0</v>
      </c>
      <c r="AB3147" s="5">
        <f t="shared" ca="1" si="787"/>
        <v>126</v>
      </c>
      <c r="AC3147" s="17">
        <f t="shared" si="788"/>
        <v>5479</v>
      </c>
      <c r="AD3147" s="17">
        <f t="shared" si="789"/>
        <v>5205</v>
      </c>
      <c r="AE3147" s="18" t="str" cm="1">
        <f t="array" aca="1" ref="AE3147" ca="1">_xlfn.IFS(AB3147="","NG",AB3147&gt;16,"OK",TODAY()&gt;AD3147,"OK",AB3147&lt;16,"NG")</f>
        <v>OK</v>
      </c>
      <c r="AF3147" s="18" t="str">
        <f t="shared" si="790"/>
        <v/>
      </c>
      <c r="AG3147" s="5" t="str" cm="1">
        <f t="array" aca="1" ref="AG3147" ca="1">_xlfn.IFS(Y3147="NG","NG",AA3147&gt;1,"NG",AE3147="NG","NG",AF3147=FALSE,"NG",AF3147=TRUE,"OK")</f>
        <v>NG</v>
      </c>
    </row>
    <row r="3148" spans="2:33" ht="21.75" customHeight="1" x14ac:dyDescent="0.55000000000000004">
      <c r="B3148" s="34">
        <v>3133</v>
      </c>
      <c r="C3148" s="22"/>
      <c r="D3148" s="14"/>
      <c r="E3148" s="15"/>
      <c r="F3148" s="29"/>
      <c r="G3148" s="33"/>
      <c r="H3148" s="14"/>
      <c r="I3148" s="15"/>
      <c r="J3148" s="26"/>
      <c r="N3148" s="5">
        <f t="shared" si="775"/>
        <v>4</v>
      </c>
      <c r="O3148" s="5" t="str">
        <f t="shared" si="776"/>
        <v>NG</v>
      </c>
      <c r="P3148" s="5" t="str">
        <f t="shared" si="777"/>
        <v/>
      </c>
      <c r="Q3148" s="5">
        <f t="shared" si="778"/>
        <v>0</v>
      </c>
      <c r="R3148" s="5">
        <f t="shared" ca="1" si="779"/>
        <v>126</v>
      </c>
      <c r="S3148" s="17">
        <f t="shared" si="780"/>
        <v>5479</v>
      </c>
      <c r="T3148" s="17">
        <f t="shared" si="781"/>
        <v>5205</v>
      </c>
      <c r="U3148" s="18" t="str" cm="1">
        <f t="array" aca="1" ref="U3148" ca="1">_xlfn.IFS(R3148="","NG",R3148&gt;16,"OK",TODAY()&gt;T3148,"OK",R3148&lt;16,"NG")</f>
        <v>OK</v>
      </c>
      <c r="V3148" s="18" t="str">
        <f t="shared" si="782"/>
        <v/>
      </c>
      <c r="W3148" s="5" t="str" cm="1">
        <f t="array" aca="1" ref="W3148" ca="1">_xlfn.IFS(O3148="NG","NG",Q3148&gt;1,"NG",U3148="NG","NG",V3148=FALSE,"NG",V3148=TRUE,"OK")</f>
        <v>NG</v>
      </c>
      <c r="X3148" s="5">
        <f t="shared" si="783"/>
        <v>4</v>
      </c>
      <c r="Y3148" s="5" t="str">
        <f t="shared" si="784"/>
        <v>NG</v>
      </c>
      <c r="Z3148" s="5" t="str">
        <f t="shared" si="785"/>
        <v/>
      </c>
      <c r="AA3148" s="5">
        <f t="shared" si="786"/>
        <v>0</v>
      </c>
      <c r="AB3148" s="5">
        <f t="shared" ca="1" si="787"/>
        <v>126</v>
      </c>
      <c r="AC3148" s="17">
        <f t="shared" si="788"/>
        <v>5479</v>
      </c>
      <c r="AD3148" s="17">
        <f t="shared" si="789"/>
        <v>5205</v>
      </c>
      <c r="AE3148" s="18" t="str" cm="1">
        <f t="array" aca="1" ref="AE3148" ca="1">_xlfn.IFS(AB3148="","NG",AB3148&gt;16,"OK",TODAY()&gt;AD3148,"OK",AB3148&lt;16,"NG")</f>
        <v>OK</v>
      </c>
      <c r="AF3148" s="18" t="str">
        <f t="shared" si="790"/>
        <v/>
      </c>
      <c r="AG3148" s="5" t="str" cm="1">
        <f t="array" aca="1" ref="AG3148" ca="1">_xlfn.IFS(Y3148="NG","NG",AA3148&gt;1,"NG",AE3148="NG","NG",AF3148=FALSE,"NG",AF3148=TRUE,"OK")</f>
        <v>NG</v>
      </c>
    </row>
    <row r="3149" spans="2:33" ht="21.75" customHeight="1" x14ac:dyDescent="0.55000000000000004">
      <c r="B3149" s="34">
        <v>3134</v>
      </c>
      <c r="C3149" s="22"/>
      <c r="D3149" s="14"/>
      <c r="E3149" s="15"/>
      <c r="F3149" s="29"/>
      <c r="G3149" s="33"/>
      <c r="H3149" s="14"/>
      <c r="I3149" s="15"/>
      <c r="J3149" s="26"/>
      <c r="N3149" s="5">
        <f t="shared" si="775"/>
        <v>4</v>
      </c>
      <c r="O3149" s="5" t="str">
        <f t="shared" si="776"/>
        <v>NG</v>
      </c>
      <c r="P3149" s="5" t="str">
        <f t="shared" si="777"/>
        <v/>
      </c>
      <c r="Q3149" s="5">
        <f t="shared" si="778"/>
        <v>0</v>
      </c>
      <c r="R3149" s="5">
        <f t="shared" ca="1" si="779"/>
        <v>126</v>
      </c>
      <c r="S3149" s="17">
        <f t="shared" si="780"/>
        <v>5479</v>
      </c>
      <c r="T3149" s="17">
        <f t="shared" si="781"/>
        <v>5205</v>
      </c>
      <c r="U3149" s="18" t="str" cm="1">
        <f t="array" aca="1" ref="U3149" ca="1">_xlfn.IFS(R3149="","NG",R3149&gt;16,"OK",TODAY()&gt;T3149,"OK",R3149&lt;16,"NG")</f>
        <v>OK</v>
      </c>
      <c r="V3149" s="18" t="str">
        <f t="shared" si="782"/>
        <v/>
      </c>
      <c r="W3149" s="5" t="str" cm="1">
        <f t="array" aca="1" ref="W3149" ca="1">_xlfn.IFS(O3149="NG","NG",Q3149&gt;1,"NG",U3149="NG","NG",V3149=FALSE,"NG",V3149=TRUE,"OK")</f>
        <v>NG</v>
      </c>
      <c r="X3149" s="5">
        <f t="shared" si="783"/>
        <v>4</v>
      </c>
      <c r="Y3149" s="5" t="str">
        <f t="shared" si="784"/>
        <v>NG</v>
      </c>
      <c r="Z3149" s="5" t="str">
        <f t="shared" si="785"/>
        <v/>
      </c>
      <c r="AA3149" s="5">
        <f t="shared" si="786"/>
        <v>0</v>
      </c>
      <c r="AB3149" s="5">
        <f t="shared" ca="1" si="787"/>
        <v>126</v>
      </c>
      <c r="AC3149" s="17">
        <f t="shared" si="788"/>
        <v>5479</v>
      </c>
      <c r="AD3149" s="17">
        <f t="shared" si="789"/>
        <v>5205</v>
      </c>
      <c r="AE3149" s="18" t="str" cm="1">
        <f t="array" aca="1" ref="AE3149" ca="1">_xlfn.IFS(AB3149="","NG",AB3149&gt;16,"OK",TODAY()&gt;AD3149,"OK",AB3149&lt;16,"NG")</f>
        <v>OK</v>
      </c>
      <c r="AF3149" s="18" t="str">
        <f t="shared" si="790"/>
        <v/>
      </c>
      <c r="AG3149" s="5" t="str" cm="1">
        <f t="array" aca="1" ref="AG3149" ca="1">_xlfn.IFS(Y3149="NG","NG",AA3149&gt;1,"NG",AE3149="NG","NG",AF3149=FALSE,"NG",AF3149=TRUE,"OK")</f>
        <v>NG</v>
      </c>
    </row>
    <row r="3150" spans="2:33" ht="21.75" customHeight="1" x14ac:dyDescent="0.55000000000000004">
      <c r="B3150" s="34">
        <v>3135</v>
      </c>
      <c r="C3150" s="22"/>
      <c r="D3150" s="14"/>
      <c r="E3150" s="15"/>
      <c r="F3150" s="29"/>
      <c r="G3150" s="33"/>
      <c r="H3150" s="14"/>
      <c r="I3150" s="15"/>
      <c r="J3150" s="26"/>
      <c r="N3150" s="5">
        <f t="shared" si="775"/>
        <v>4</v>
      </c>
      <c r="O3150" s="5" t="str">
        <f t="shared" si="776"/>
        <v>NG</v>
      </c>
      <c r="P3150" s="5" t="str">
        <f t="shared" si="777"/>
        <v/>
      </c>
      <c r="Q3150" s="5">
        <f t="shared" si="778"/>
        <v>0</v>
      </c>
      <c r="R3150" s="5">
        <f t="shared" ca="1" si="779"/>
        <v>126</v>
      </c>
      <c r="S3150" s="17">
        <f t="shared" si="780"/>
        <v>5479</v>
      </c>
      <c r="T3150" s="17">
        <f t="shared" si="781"/>
        <v>5205</v>
      </c>
      <c r="U3150" s="18" t="str" cm="1">
        <f t="array" aca="1" ref="U3150" ca="1">_xlfn.IFS(R3150="","NG",R3150&gt;16,"OK",TODAY()&gt;T3150,"OK",R3150&lt;16,"NG")</f>
        <v>OK</v>
      </c>
      <c r="V3150" s="18" t="str">
        <f t="shared" si="782"/>
        <v/>
      </c>
      <c r="W3150" s="5" t="str" cm="1">
        <f t="array" aca="1" ref="W3150" ca="1">_xlfn.IFS(O3150="NG","NG",Q3150&gt;1,"NG",U3150="NG","NG",V3150=FALSE,"NG",V3150=TRUE,"OK")</f>
        <v>NG</v>
      </c>
      <c r="X3150" s="5">
        <f t="shared" si="783"/>
        <v>4</v>
      </c>
      <c r="Y3150" s="5" t="str">
        <f t="shared" si="784"/>
        <v>NG</v>
      </c>
      <c r="Z3150" s="5" t="str">
        <f t="shared" si="785"/>
        <v/>
      </c>
      <c r="AA3150" s="5">
        <f t="shared" si="786"/>
        <v>0</v>
      </c>
      <c r="AB3150" s="5">
        <f t="shared" ca="1" si="787"/>
        <v>126</v>
      </c>
      <c r="AC3150" s="17">
        <f t="shared" si="788"/>
        <v>5479</v>
      </c>
      <c r="AD3150" s="17">
        <f t="shared" si="789"/>
        <v>5205</v>
      </c>
      <c r="AE3150" s="18" t="str" cm="1">
        <f t="array" aca="1" ref="AE3150" ca="1">_xlfn.IFS(AB3150="","NG",AB3150&gt;16,"OK",TODAY()&gt;AD3150,"OK",AB3150&lt;16,"NG")</f>
        <v>OK</v>
      </c>
      <c r="AF3150" s="18" t="str">
        <f t="shared" si="790"/>
        <v/>
      </c>
      <c r="AG3150" s="5" t="str" cm="1">
        <f t="array" aca="1" ref="AG3150" ca="1">_xlfn.IFS(Y3150="NG","NG",AA3150&gt;1,"NG",AE3150="NG","NG",AF3150=FALSE,"NG",AF3150=TRUE,"OK")</f>
        <v>NG</v>
      </c>
    </row>
    <row r="3151" spans="2:33" ht="21.75" customHeight="1" x14ac:dyDescent="0.55000000000000004">
      <c r="B3151" s="34">
        <v>3136</v>
      </c>
      <c r="C3151" s="22"/>
      <c r="D3151" s="14"/>
      <c r="E3151" s="15"/>
      <c r="F3151" s="29"/>
      <c r="G3151" s="33"/>
      <c r="H3151" s="14"/>
      <c r="I3151" s="15"/>
      <c r="J3151" s="26"/>
      <c r="N3151" s="5">
        <f t="shared" si="775"/>
        <v>4</v>
      </c>
      <c r="O3151" s="5" t="str">
        <f t="shared" si="776"/>
        <v>NG</v>
      </c>
      <c r="P3151" s="5" t="str">
        <f t="shared" si="777"/>
        <v/>
      </c>
      <c r="Q3151" s="5">
        <f t="shared" si="778"/>
        <v>0</v>
      </c>
      <c r="R3151" s="5">
        <f t="shared" ca="1" si="779"/>
        <v>126</v>
      </c>
      <c r="S3151" s="17">
        <f t="shared" si="780"/>
        <v>5479</v>
      </c>
      <c r="T3151" s="17">
        <f t="shared" si="781"/>
        <v>5205</v>
      </c>
      <c r="U3151" s="18" t="str" cm="1">
        <f t="array" aca="1" ref="U3151" ca="1">_xlfn.IFS(R3151="","NG",R3151&gt;16,"OK",TODAY()&gt;T3151,"OK",R3151&lt;16,"NG")</f>
        <v>OK</v>
      </c>
      <c r="V3151" s="18" t="str">
        <f t="shared" si="782"/>
        <v/>
      </c>
      <c r="W3151" s="5" t="str" cm="1">
        <f t="array" aca="1" ref="W3151" ca="1">_xlfn.IFS(O3151="NG","NG",Q3151&gt;1,"NG",U3151="NG","NG",V3151=FALSE,"NG",V3151=TRUE,"OK")</f>
        <v>NG</v>
      </c>
      <c r="X3151" s="5">
        <f t="shared" si="783"/>
        <v>4</v>
      </c>
      <c r="Y3151" s="5" t="str">
        <f t="shared" si="784"/>
        <v>NG</v>
      </c>
      <c r="Z3151" s="5" t="str">
        <f t="shared" si="785"/>
        <v/>
      </c>
      <c r="AA3151" s="5">
        <f t="shared" si="786"/>
        <v>0</v>
      </c>
      <c r="AB3151" s="5">
        <f t="shared" ca="1" si="787"/>
        <v>126</v>
      </c>
      <c r="AC3151" s="17">
        <f t="shared" si="788"/>
        <v>5479</v>
      </c>
      <c r="AD3151" s="17">
        <f t="shared" si="789"/>
        <v>5205</v>
      </c>
      <c r="AE3151" s="18" t="str" cm="1">
        <f t="array" aca="1" ref="AE3151" ca="1">_xlfn.IFS(AB3151="","NG",AB3151&gt;16,"OK",TODAY()&gt;AD3151,"OK",AB3151&lt;16,"NG")</f>
        <v>OK</v>
      </c>
      <c r="AF3151" s="18" t="str">
        <f t="shared" si="790"/>
        <v/>
      </c>
      <c r="AG3151" s="5" t="str" cm="1">
        <f t="array" aca="1" ref="AG3151" ca="1">_xlfn.IFS(Y3151="NG","NG",AA3151&gt;1,"NG",AE3151="NG","NG",AF3151=FALSE,"NG",AF3151=TRUE,"OK")</f>
        <v>NG</v>
      </c>
    </row>
    <row r="3152" spans="2:33" ht="21.75" customHeight="1" x14ac:dyDescent="0.55000000000000004">
      <c r="B3152" s="34">
        <v>3137</v>
      </c>
      <c r="C3152" s="22"/>
      <c r="D3152" s="14"/>
      <c r="E3152" s="15"/>
      <c r="F3152" s="29"/>
      <c r="G3152" s="33"/>
      <c r="H3152" s="14"/>
      <c r="I3152" s="15"/>
      <c r="J3152" s="26"/>
      <c r="N3152" s="5">
        <f t="shared" si="775"/>
        <v>4</v>
      </c>
      <c r="O3152" s="5" t="str">
        <f t="shared" si="776"/>
        <v>NG</v>
      </c>
      <c r="P3152" s="5" t="str">
        <f t="shared" si="777"/>
        <v/>
      </c>
      <c r="Q3152" s="5">
        <f t="shared" si="778"/>
        <v>0</v>
      </c>
      <c r="R3152" s="5">
        <f t="shared" ca="1" si="779"/>
        <v>126</v>
      </c>
      <c r="S3152" s="17">
        <f t="shared" si="780"/>
        <v>5479</v>
      </c>
      <c r="T3152" s="17">
        <f t="shared" si="781"/>
        <v>5205</v>
      </c>
      <c r="U3152" s="18" t="str" cm="1">
        <f t="array" aca="1" ref="U3152" ca="1">_xlfn.IFS(R3152="","NG",R3152&gt;16,"OK",TODAY()&gt;T3152,"OK",R3152&lt;16,"NG")</f>
        <v>OK</v>
      </c>
      <c r="V3152" s="18" t="str">
        <f t="shared" si="782"/>
        <v/>
      </c>
      <c r="W3152" s="5" t="str" cm="1">
        <f t="array" aca="1" ref="W3152" ca="1">_xlfn.IFS(O3152="NG","NG",Q3152&gt;1,"NG",U3152="NG","NG",V3152=FALSE,"NG",V3152=TRUE,"OK")</f>
        <v>NG</v>
      </c>
      <c r="X3152" s="5">
        <f t="shared" si="783"/>
        <v>4</v>
      </c>
      <c r="Y3152" s="5" t="str">
        <f t="shared" si="784"/>
        <v>NG</v>
      </c>
      <c r="Z3152" s="5" t="str">
        <f t="shared" si="785"/>
        <v/>
      </c>
      <c r="AA3152" s="5">
        <f t="shared" si="786"/>
        <v>0</v>
      </c>
      <c r="AB3152" s="5">
        <f t="shared" ca="1" si="787"/>
        <v>126</v>
      </c>
      <c r="AC3152" s="17">
        <f t="shared" si="788"/>
        <v>5479</v>
      </c>
      <c r="AD3152" s="17">
        <f t="shared" si="789"/>
        <v>5205</v>
      </c>
      <c r="AE3152" s="18" t="str" cm="1">
        <f t="array" aca="1" ref="AE3152" ca="1">_xlfn.IFS(AB3152="","NG",AB3152&gt;16,"OK",TODAY()&gt;AD3152,"OK",AB3152&lt;16,"NG")</f>
        <v>OK</v>
      </c>
      <c r="AF3152" s="18" t="str">
        <f t="shared" si="790"/>
        <v/>
      </c>
      <c r="AG3152" s="5" t="str" cm="1">
        <f t="array" aca="1" ref="AG3152" ca="1">_xlfn.IFS(Y3152="NG","NG",AA3152&gt;1,"NG",AE3152="NG","NG",AF3152=FALSE,"NG",AF3152=TRUE,"OK")</f>
        <v>NG</v>
      </c>
    </row>
    <row r="3153" spans="2:33" ht="21.75" customHeight="1" x14ac:dyDescent="0.55000000000000004">
      <c r="B3153" s="34">
        <v>3138</v>
      </c>
      <c r="C3153" s="22"/>
      <c r="D3153" s="14"/>
      <c r="E3153" s="15"/>
      <c r="F3153" s="29"/>
      <c r="G3153" s="33"/>
      <c r="H3153" s="14"/>
      <c r="I3153" s="15"/>
      <c r="J3153" s="26"/>
      <c r="N3153" s="5">
        <f t="shared" ref="N3153:N3216" si="791">COUNTBLANK(C3153:F3153)</f>
        <v>4</v>
      </c>
      <c r="O3153" s="5" t="str">
        <f t="shared" ref="O3153:O3216" si="792">IF(C3153="","NG",IF(D3153="","NG",IF(F3153="","NG","OK")))</f>
        <v>NG</v>
      </c>
      <c r="P3153" s="5" t="str">
        <f t="shared" ref="P3153:P3216" si="793">TRIM(SUBSTITUTE(C3153&amp;D3153&amp;E3153,"　",""))</f>
        <v/>
      </c>
      <c r="Q3153" s="5">
        <f t="shared" ref="Q3153:Q3216" si="794">IF(P3153="",0,COUNTIF($P$16:$P$5015,P3153))</f>
        <v>0</v>
      </c>
      <c r="R3153" s="5">
        <f t="shared" ref="R3153:R3216" ca="1" si="795">IFERROR(DATEDIF(E3153,TODAY(),"Y"),"")</f>
        <v>126</v>
      </c>
      <c r="S3153" s="17">
        <f t="shared" ref="S3153:S3216" si="796">DATE(YEAR(E3153)+15,MONTH(E3153),DAY(E3153))</f>
        <v>5479</v>
      </c>
      <c r="T3153" s="17">
        <f t="shared" ref="T3153:T3216" si="797">IF(OR(MONTH(E3153)=1,MONTH(E3153)=2,MONTH(E3153)=3),DATE(YEAR(S3153),MONTH(1)+3,DAY(1)),DATE(YEAR(S3153)+1,MONTH(1)+3,DAY(1)))</f>
        <v>5205</v>
      </c>
      <c r="U3153" s="18" t="str" cm="1">
        <f t="array" aca="1" ref="U3153" ca="1">_xlfn.IFS(R3153="","NG",R3153&gt;16,"OK",TODAY()&gt;T3153,"OK",R3153&lt;16,"NG")</f>
        <v>OK</v>
      </c>
      <c r="V3153" s="18" t="str">
        <f t="shared" ref="V3153:V3216" si="798">IF(F3153="","",ISNUMBER(F3153))</f>
        <v/>
      </c>
      <c r="W3153" s="5" t="str" cm="1">
        <f t="array" aca="1" ref="W3153" ca="1">_xlfn.IFS(O3153="NG","NG",Q3153&gt;1,"NG",U3153="NG","NG",V3153=FALSE,"NG",V3153=TRUE,"OK")</f>
        <v>NG</v>
      </c>
      <c r="X3153" s="5">
        <f t="shared" ref="X3153:X3216" si="799">COUNTBLANK(G3153:J3153)</f>
        <v>4</v>
      </c>
      <c r="Y3153" s="5" t="str">
        <f t="shared" ref="Y3153:Y3216" si="800">IF(G3153="","NG",IF(H3153="","NG",IF(J3153="","NG","OK")))</f>
        <v>NG</v>
      </c>
      <c r="Z3153" s="5" t="str">
        <f t="shared" ref="Z3153:Z3216" si="801">TRIM(SUBSTITUTE(G3153&amp;H3153&amp;I3153,"　",""))</f>
        <v/>
      </c>
      <c r="AA3153" s="5">
        <f t="shared" ref="AA3153:AA3216" si="802">IF(Z3153="",0,COUNTIF($Z$16:$Z$5015,Z3153))</f>
        <v>0</v>
      </c>
      <c r="AB3153" s="5">
        <f t="shared" ref="AB3153:AB3216" ca="1" si="803">IFERROR(DATEDIF(I3153,TODAY(),"Y"),"")</f>
        <v>126</v>
      </c>
      <c r="AC3153" s="17">
        <f t="shared" ref="AC3153:AC3216" si="804">DATE(YEAR(I3153)+15,MONTH(I3153),DAY(I3153))</f>
        <v>5479</v>
      </c>
      <c r="AD3153" s="17">
        <f t="shared" ref="AD3153:AD3216" si="805">IF(OR(MONTH(I3153)=1,MONTH(I3153)=2,MONTH(I3153)=3),DATE(YEAR(AC3153),MONTH(1)+3,DAY(1)),DATE(YEAR(AC3153)+1,MONTH(1)+3,DAY(1)))</f>
        <v>5205</v>
      </c>
      <c r="AE3153" s="18" t="str" cm="1">
        <f t="array" aca="1" ref="AE3153" ca="1">_xlfn.IFS(AB3153="","NG",AB3153&gt;16,"OK",TODAY()&gt;AD3153,"OK",AB3153&lt;16,"NG")</f>
        <v>OK</v>
      </c>
      <c r="AF3153" s="18" t="str">
        <f t="shared" ref="AF3153:AF3216" si="806">IF(J3153="","",ISNUMBER(J3153))</f>
        <v/>
      </c>
      <c r="AG3153" s="5" t="str" cm="1">
        <f t="array" aca="1" ref="AG3153" ca="1">_xlfn.IFS(Y3153="NG","NG",AA3153&gt;1,"NG",AE3153="NG","NG",AF3153=FALSE,"NG",AF3153=TRUE,"OK")</f>
        <v>NG</v>
      </c>
    </row>
    <row r="3154" spans="2:33" ht="21.75" customHeight="1" x14ac:dyDescent="0.55000000000000004">
      <c r="B3154" s="34">
        <v>3139</v>
      </c>
      <c r="C3154" s="22"/>
      <c r="D3154" s="14"/>
      <c r="E3154" s="15"/>
      <c r="F3154" s="29"/>
      <c r="G3154" s="33"/>
      <c r="H3154" s="14"/>
      <c r="I3154" s="15"/>
      <c r="J3154" s="26"/>
      <c r="N3154" s="5">
        <f t="shared" si="791"/>
        <v>4</v>
      </c>
      <c r="O3154" s="5" t="str">
        <f t="shared" si="792"/>
        <v>NG</v>
      </c>
      <c r="P3154" s="5" t="str">
        <f t="shared" si="793"/>
        <v/>
      </c>
      <c r="Q3154" s="5">
        <f t="shared" si="794"/>
        <v>0</v>
      </c>
      <c r="R3154" s="5">
        <f t="shared" ca="1" si="795"/>
        <v>126</v>
      </c>
      <c r="S3154" s="17">
        <f t="shared" si="796"/>
        <v>5479</v>
      </c>
      <c r="T3154" s="17">
        <f t="shared" si="797"/>
        <v>5205</v>
      </c>
      <c r="U3154" s="18" t="str" cm="1">
        <f t="array" aca="1" ref="U3154" ca="1">_xlfn.IFS(R3154="","NG",R3154&gt;16,"OK",TODAY()&gt;T3154,"OK",R3154&lt;16,"NG")</f>
        <v>OK</v>
      </c>
      <c r="V3154" s="18" t="str">
        <f t="shared" si="798"/>
        <v/>
      </c>
      <c r="W3154" s="5" t="str" cm="1">
        <f t="array" aca="1" ref="W3154" ca="1">_xlfn.IFS(O3154="NG","NG",Q3154&gt;1,"NG",U3154="NG","NG",V3154=FALSE,"NG",V3154=TRUE,"OK")</f>
        <v>NG</v>
      </c>
      <c r="X3154" s="5">
        <f t="shared" si="799"/>
        <v>4</v>
      </c>
      <c r="Y3154" s="5" t="str">
        <f t="shared" si="800"/>
        <v>NG</v>
      </c>
      <c r="Z3154" s="5" t="str">
        <f t="shared" si="801"/>
        <v/>
      </c>
      <c r="AA3154" s="5">
        <f t="shared" si="802"/>
        <v>0</v>
      </c>
      <c r="AB3154" s="5">
        <f t="shared" ca="1" si="803"/>
        <v>126</v>
      </c>
      <c r="AC3154" s="17">
        <f t="shared" si="804"/>
        <v>5479</v>
      </c>
      <c r="AD3154" s="17">
        <f t="shared" si="805"/>
        <v>5205</v>
      </c>
      <c r="AE3154" s="18" t="str" cm="1">
        <f t="array" aca="1" ref="AE3154" ca="1">_xlfn.IFS(AB3154="","NG",AB3154&gt;16,"OK",TODAY()&gt;AD3154,"OK",AB3154&lt;16,"NG")</f>
        <v>OK</v>
      </c>
      <c r="AF3154" s="18" t="str">
        <f t="shared" si="806"/>
        <v/>
      </c>
      <c r="AG3154" s="5" t="str" cm="1">
        <f t="array" aca="1" ref="AG3154" ca="1">_xlfn.IFS(Y3154="NG","NG",AA3154&gt;1,"NG",AE3154="NG","NG",AF3154=FALSE,"NG",AF3154=TRUE,"OK")</f>
        <v>NG</v>
      </c>
    </row>
    <row r="3155" spans="2:33" ht="21.75" customHeight="1" x14ac:dyDescent="0.55000000000000004">
      <c r="B3155" s="34">
        <v>3140</v>
      </c>
      <c r="C3155" s="22"/>
      <c r="D3155" s="14"/>
      <c r="E3155" s="15"/>
      <c r="F3155" s="29"/>
      <c r="G3155" s="33"/>
      <c r="H3155" s="14"/>
      <c r="I3155" s="15"/>
      <c r="J3155" s="26"/>
      <c r="N3155" s="5">
        <f t="shared" si="791"/>
        <v>4</v>
      </c>
      <c r="O3155" s="5" t="str">
        <f t="shared" si="792"/>
        <v>NG</v>
      </c>
      <c r="P3155" s="5" t="str">
        <f t="shared" si="793"/>
        <v/>
      </c>
      <c r="Q3155" s="5">
        <f t="shared" si="794"/>
        <v>0</v>
      </c>
      <c r="R3155" s="5">
        <f t="shared" ca="1" si="795"/>
        <v>126</v>
      </c>
      <c r="S3155" s="17">
        <f t="shared" si="796"/>
        <v>5479</v>
      </c>
      <c r="T3155" s="17">
        <f t="shared" si="797"/>
        <v>5205</v>
      </c>
      <c r="U3155" s="18" t="str" cm="1">
        <f t="array" aca="1" ref="U3155" ca="1">_xlfn.IFS(R3155="","NG",R3155&gt;16,"OK",TODAY()&gt;T3155,"OK",R3155&lt;16,"NG")</f>
        <v>OK</v>
      </c>
      <c r="V3155" s="18" t="str">
        <f t="shared" si="798"/>
        <v/>
      </c>
      <c r="W3155" s="5" t="str" cm="1">
        <f t="array" aca="1" ref="W3155" ca="1">_xlfn.IFS(O3155="NG","NG",Q3155&gt;1,"NG",U3155="NG","NG",V3155=FALSE,"NG",V3155=TRUE,"OK")</f>
        <v>NG</v>
      </c>
      <c r="X3155" s="5">
        <f t="shared" si="799"/>
        <v>4</v>
      </c>
      <c r="Y3155" s="5" t="str">
        <f t="shared" si="800"/>
        <v>NG</v>
      </c>
      <c r="Z3155" s="5" t="str">
        <f t="shared" si="801"/>
        <v/>
      </c>
      <c r="AA3155" s="5">
        <f t="shared" si="802"/>
        <v>0</v>
      </c>
      <c r="AB3155" s="5">
        <f t="shared" ca="1" si="803"/>
        <v>126</v>
      </c>
      <c r="AC3155" s="17">
        <f t="shared" si="804"/>
        <v>5479</v>
      </c>
      <c r="AD3155" s="17">
        <f t="shared" si="805"/>
        <v>5205</v>
      </c>
      <c r="AE3155" s="18" t="str" cm="1">
        <f t="array" aca="1" ref="AE3155" ca="1">_xlfn.IFS(AB3155="","NG",AB3155&gt;16,"OK",TODAY()&gt;AD3155,"OK",AB3155&lt;16,"NG")</f>
        <v>OK</v>
      </c>
      <c r="AF3155" s="18" t="str">
        <f t="shared" si="806"/>
        <v/>
      </c>
      <c r="AG3155" s="5" t="str" cm="1">
        <f t="array" aca="1" ref="AG3155" ca="1">_xlfn.IFS(Y3155="NG","NG",AA3155&gt;1,"NG",AE3155="NG","NG",AF3155=FALSE,"NG",AF3155=TRUE,"OK")</f>
        <v>NG</v>
      </c>
    </row>
    <row r="3156" spans="2:33" ht="21.75" customHeight="1" x14ac:dyDescent="0.55000000000000004">
      <c r="B3156" s="34">
        <v>3141</v>
      </c>
      <c r="C3156" s="22"/>
      <c r="D3156" s="14"/>
      <c r="E3156" s="15"/>
      <c r="F3156" s="29"/>
      <c r="G3156" s="33"/>
      <c r="H3156" s="14"/>
      <c r="I3156" s="15"/>
      <c r="J3156" s="26"/>
      <c r="N3156" s="5">
        <f t="shared" si="791"/>
        <v>4</v>
      </c>
      <c r="O3156" s="5" t="str">
        <f t="shared" si="792"/>
        <v>NG</v>
      </c>
      <c r="P3156" s="5" t="str">
        <f t="shared" si="793"/>
        <v/>
      </c>
      <c r="Q3156" s="5">
        <f t="shared" si="794"/>
        <v>0</v>
      </c>
      <c r="R3156" s="5">
        <f t="shared" ca="1" si="795"/>
        <v>126</v>
      </c>
      <c r="S3156" s="17">
        <f t="shared" si="796"/>
        <v>5479</v>
      </c>
      <c r="T3156" s="17">
        <f t="shared" si="797"/>
        <v>5205</v>
      </c>
      <c r="U3156" s="18" t="str" cm="1">
        <f t="array" aca="1" ref="U3156" ca="1">_xlfn.IFS(R3156="","NG",R3156&gt;16,"OK",TODAY()&gt;T3156,"OK",R3156&lt;16,"NG")</f>
        <v>OK</v>
      </c>
      <c r="V3156" s="18" t="str">
        <f t="shared" si="798"/>
        <v/>
      </c>
      <c r="W3156" s="5" t="str" cm="1">
        <f t="array" aca="1" ref="W3156" ca="1">_xlfn.IFS(O3156="NG","NG",Q3156&gt;1,"NG",U3156="NG","NG",V3156=FALSE,"NG",V3156=TRUE,"OK")</f>
        <v>NG</v>
      </c>
      <c r="X3156" s="5">
        <f t="shared" si="799"/>
        <v>4</v>
      </c>
      <c r="Y3156" s="5" t="str">
        <f t="shared" si="800"/>
        <v>NG</v>
      </c>
      <c r="Z3156" s="5" t="str">
        <f t="shared" si="801"/>
        <v/>
      </c>
      <c r="AA3156" s="5">
        <f t="shared" si="802"/>
        <v>0</v>
      </c>
      <c r="AB3156" s="5">
        <f t="shared" ca="1" si="803"/>
        <v>126</v>
      </c>
      <c r="AC3156" s="17">
        <f t="shared" si="804"/>
        <v>5479</v>
      </c>
      <c r="AD3156" s="17">
        <f t="shared" si="805"/>
        <v>5205</v>
      </c>
      <c r="AE3156" s="18" t="str" cm="1">
        <f t="array" aca="1" ref="AE3156" ca="1">_xlfn.IFS(AB3156="","NG",AB3156&gt;16,"OK",TODAY()&gt;AD3156,"OK",AB3156&lt;16,"NG")</f>
        <v>OK</v>
      </c>
      <c r="AF3156" s="18" t="str">
        <f t="shared" si="806"/>
        <v/>
      </c>
      <c r="AG3156" s="5" t="str" cm="1">
        <f t="array" aca="1" ref="AG3156" ca="1">_xlfn.IFS(Y3156="NG","NG",AA3156&gt;1,"NG",AE3156="NG","NG",AF3156=FALSE,"NG",AF3156=TRUE,"OK")</f>
        <v>NG</v>
      </c>
    </row>
    <row r="3157" spans="2:33" ht="21.75" customHeight="1" x14ac:dyDescent="0.55000000000000004">
      <c r="B3157" s="34">
        <v>3142</v>
      </c>
      <c r="C3157" s="22"/>
      <c r="D3157" s="14"/>
      <c r="E3157" s="15"/>
      <c r="F3157" s="29"/>
      <c r="G3157" s="33"/>
      <c r="H3157" s="14"/>
      <c r="I3157" s="15"/>
      <c r="J3157" s="26"/>
      <c r="N3157" s="5">
        <f t="shared" si="791"/>
        <v>4</v>
      </c>
      <c r="O3157" s="5" t="str">
        <f t="shared" si="792"/>
        <v>NG</v>
      </c>
      <c r="P3157" s="5" t="str">
        <f t="shared" si="793"/>
        <v/>
      </c>
      <c r="Q3157" s="5">
        <f t="shared" si="794"/>
        <v>0</v>
      </c>
      <c r="R3157" s="5">
        <f t="shared" ca="1" si="795"/>
        <v>126</v>
      </c>
      <c r="S3157" s="17">
        <f t="shared" si="796"/>
        <v>5479</v>
      </c>
      <c r="T3157" s="17">
        <f t="shared" si="797"/>
        <v>5205</v>
      </c>
      <c r="U3157" s="18" t="str" cm="1">
        <f t="array" aca="1" ref="U3157" ca="1">_xlfn.IFS(R3157="","NG",R3157&gt;16,"OK",TODAY()&gt;T3157,"OK",R3157&lt;16,"NG")</f>
        <v>OK</v>
      </c>
      <c r="V3157" s="18" t="str">
        <f t="shared" si="798"/>
        <v/>
      </c>
      <c r="W3157" s="5" t="str" cm="1">
        <f t="array" aca="1" ref="W3157" ca="1">_xlfn.IFS(O3157="NG","NG",Q3157&gt;1,"NG",U3157="NG","NG",V3157=FALSE,"NG",V3157=TRUE,"OK")</f>
        <v>NG</v>
      </c>
      <c r="X3157" s="5">
        <f t="shared" si="799"/>
        <v>4</v>
      </c>
      <c r="Y3157" s="5" t="str">
        <f t="shared" si="800"/>
        <v>NG</v>
      </c>
      <c r="Z3157" s="5" t="str">
        <f t="shared" si="801"/>
        <v/>
      </c>
      <c r="AA3157" s="5">
        <f t="shared" si="802"/>
        <v>0</v>
      </c>
      <c r="AB3157" s="5">
        <f t="shared" ca="1" si="803"/>
        <v>126</v>
      </c>
      <c r="AC3157" s="17">
        <f t="shared" si="804"/>
        <v>5479</v>
      </c>
      <c r="AD3157" s="17">
        <f t="shared" si="805"/>
        <v>5205</v>
      </c>
      <c r="AE3157" s="18" t="str" cm="1">
        <f t="array" aca="1" ref="AE3157" ca="1">_xlfn.IFS(AB3157="","NG",AB3157&gt;16,"OK",TODAY()&gt;AD3157,"OK",AB3157&lt;16,"NG")</f>
        <v>OK</v>
      </c>
      <c r="AF3157" s="18" t="str">
        <f t="shared" si="806"/>
        <v/>
      </c>
      <c r="AG3157" s="5" t="str" cm="1">
        <f t="array" aca="1" ref="AG3157" ca="1">_xlfn.IFS(Y3157="NG","NG",AA3157&gt;1,"NG",AE3157="NG","NG",AF3157=FALSE,"NG",AF3157=TRUE,"OK")</f>
        <v>NG</v>
      </c>
    </row>
    <row r="3158" spans="2:33" ht="21.75" customHeight="1" x14ac:dyDescent="0.55000000000000004">
      <c r="B3158" s="34">
        <v>3143</v>
      </c>
      <c r="C3158" s="22"/>
      <c r="D3158" s="14"/>
      <c r="E3158" s="15"/>
      <c r="F3158" s="29"/>
      <c r="G3158" s="33"/>
      <c r="H3158" s="14"/>
      <c r="I3158" s="15"/>
      <c r="J3158" s="26"/>
      <c r="N3158" s="5">
        <f t="shared" si="791"/>
        <v>4</v>
      </c>
      <c r="O3158" s="5" t="str">
        <f t="shared" si="792"/>
        <v>NG</v>
      </c>
      <c r="P3158" s="5" t="str">
        <f t="shared" si="793"/>
        <v/>
      </c>
      <c r="Q3158" s="5">
        <f t="shared" si="794"/>
        <v>0</v>
      </c>
      <c r="R3158" s="5">
        <f t="shared" ca="1" si="795"/>
        <v>126</v>
      </c>
      <c r="S3158" s="17">
        <f t="shared" si="796"/>
        <v>5479</v>
      </c>
      <c r="T3158" s="17">
        <f t="shared" si="797"/>
        <v>5205</v>
      </c>
      <c r="U3158" s="18" t="str" cm="1">
        <f t="array" aca="1" ref="U3158" ca="1">_xlfn.IFS(R3158="","NG",R3158&gt;16,"OK",TODAY()&gt;T3158,"OK",R3158&lt;16,"NG")</f>
        <v>OK</v>
      </c>
      <c r="V3158" s="18" t="str">
        <f t="shared" si="798"/>
        <v/>
      </c>
      <c r="W3158" s="5" t="str" cm="1">
        <f t="array" aca="1" ref="W3158" ca="1">_xlfn.IFS(O3158="NG","NG",Q3158&gt;1,"NG",U3158="NG","NG",V3158=FALSE,"NG",V3158=TRUE,"OK")</f>
        <v>NG</v>
      </c>
      <c r="X3158" s="5">
        <f t="shared" si="799"/>
        <v>4</v>
      </c>
      <c r="Y3158" s="5" t="str">
        <f t="shared" si="800"/>
        <v>NG</v>
      </c>
      <c r="Z3158" s="5" t="str">
        <f t="shared" si="801"/>
        <v/>
      </c>
      <c r="AA3158" s="5">
        <f t="shared" si="802"/>
        <v>0</v>
      </c>
      <c r="AB3158" s="5">
        <f t="shared" ca="1" si="803"/>
        <v>126</v>
      </c>
      <c r="AC3158" s="17">
        <f t="shared" si="804"/>
        <v>5479</v>
      </c>
      <c r="AD3158" s="17">
        <f t="shared" si="805"/>
        <v>5205</v>
      </c>
      <c r="AE3158" s="18" t="str" cm="1">
        <f t="array" aca="1" ref="AE3158" ca="1">_xlfn.IFS(AB3158="","NG",AB3158&gt;16,"OK",TODAY()&gt;AD3158,"OK",AB3158&lt;16,"NG")</f>
        <v>OK</v>
      </c>
      <c r="AF3158" s="18" t="str">
        <f t="shared" si="806"/>
        <v/>
      </c>
      <c r="AG3158" s="5" t="str" cm="1">
        <f t="array" aca="1" ref="AG3158" ca="1">_xlfn.IFS(Y3158="NG","NG",AA3158&gt;1,"NG",AE3158="NG","NG",AF3158=FALSE,"NG",AF3158=TRUE,"OK")</f>
        <v>NG</v>
      </c>
    </row>
    <row r="3159" spans="2:33" ht="21.75" customHeight="1" x14ac:dyDescent="0.55000000000000004">
      <c r="B3159" s="34">
        <v>3144</v>
      </c>
      <c r="C3159" s="22"/>
      <c r="D3159" s="14"/>
      <c r="E3159" s="15"/>
      <c r="F3159" s="29"/>
      <c r="G3159" s="33"/>
      <c r="H3159" s="14"/>
      <c r="I3159" s="15"/>
      <c r="J3159" s="26"/>
      <c r="N3159" s="5">
        <f t="shared" si="791"/>
        <v>4</v>
      </c>
      <c r="O3159" s="5" t="str">
        <f t="shared" si="792"/>
        <v>NG</v>
      </c>
      <c r="P3159" s="5" t="str">
        <f t="shared" si="793"/>
        <v/>
      </c>
      <c r="Q3159" s="5">
        <f t="shared" si="794"/>
        <v>0</v>
      </c>
      <c r="R3159" s="5">
        <f t="shared" ca="1" si="795"/>
        <v>126</v>
      </c>
      <c r="S3159" s="17">
        <f t="shared" si="796"/>
        <v>5479</v>
      </c>
      <c r="T3159" s="17">
        <f t="shared" si="797"/>
        <v>5205</v>
      </c>
      <c r="U3159" s="18" t="str" cm="1">
        <f t="array" aca="1" ref="U3159" ca="1">_xlfn.IFS(R3159="","NG",R3159&gt;16,"OK",TODAY()&gt;T3159,"OK",R3159&lt;16,"NG")</f>
        <v>OK</v>
      </c>
      <c r="V3159" s="18" t="str">
        <f t="shared" si="798"/>
        <v/>
      </c>
      <c r="W3159" s="5" t="str" cm="1">
        <f t="array" aca="1" ref="W3159" ca="1">_xlfn.IFS(O3159="NG","NG",Q3159&gt;1,"NG",U3159="NG","NG",V3159=FALSE,"NG",V3159=TRUE,"OK")</f>
        <v>NG</v>
      </c>
      <c r="X3159" s="5">
        <f t="shared" si="799"/>
        <v>4</v>
      </c>
      <c r="Y3159" s="5" t="str">
        <f t="shared" si="800"/>
        <v>NG</v>
      </c>
      <c r="Z3159" s="5" t="str">
        <f t="shared" si="801"/>
        <v/>
      </c>
      <c r="AA3159" s="5">
        <f t="shared" si="802"/>
        <v>0</v>
      </c>
      <c r="AB3159" s="5">
        <f t="shared" ca="1" si="803"/>
        <v>126</v>
      </c>
      <c r="AC3159" s="17">
        <f t="shared" si="804"/>
        <v>5479</v>
      </c>
      <c r="AD3159" s="17">
        <f t="shared" si="805"/>
        <v>5205</v>
      </c>
      <c r="AE3159" s="18" t="str" cm="1">
        <f t="array" aca="1" ref="AE3159" ca="1">_xlfn.IFS(AB3159="","NG",AB3159&gt;16,"OK",TODAY()&gt;AD3159,"OK",AB3159&lt;16,"NG")</f>
        <v>OK</v>
      </c>
      <c r="AF3159" s="18" t="str">
        <f t="shared" si="806"/>
        <v/>
      </c>
      <c r="AG3159" s="5" t="str" cm="1">
        <f t="array" aca="1" ref="AG3159" ca="1">_xlfn.IFS(Y3159="NG","NG",AA3159&gt;1,"NG",AE3159="NG","NG",AF3159=FALSE,"NG",AF3159=TRUE,"OK")</f>
        <v>NG</v>
      </c>
    </row>
    <row r="3160" spans="2:33" ht="21.75" customHeight="1" x14ac:dyDescent="0.55000000000000004">
      <c r="B3160" s="34">
        <v>3145</v>
      </c>
      <c r="C3160" s="22"/>
      <c r="D3160" s="14"/>
      <c r="E3160" s="15"/>
      <c r="F3160" s="29"/>
      <c r="G3160" s="33"/>
      <c r="H3160" s="14"/>
      <c r="I3160" s="15"/>
      <c r="J3160" s="26"/>
      <c r="N3160" s="5">
        <f t="shared" si="791"/>
        <v>4</v>
      </c>
      <c r="O3160" s="5" t="str">
        <f t="shared" si="792"/>
        <v>NG</v>
      </c>
      <c r="P3160" s="5" t="str">
        <f t="shared" si="793"/>
        <v/>
      </c>
      <c r="Q3160" s="5">
        <f t="shared" si="794"/>
        <v>0</v>
      </c>
      <c r="R3160" s="5">
        <f t="shared" ca="1" si="795"/>
        <v>126</v>
      </c>
      <c r="S3160" s="17">
        <f t="shared" si="796"/>
        <v>5479</v>
      </c>
      <c r="T3160" s="17">
        <f t="shared" si="797"/>
        <v>5205</v>
      </c>
      <c r="U3160" s="18" t="str" cm="1">
        <f t="array" aca="1" ref="U3160" ca="1">_xlfn.IFS(R3160="","NG",R3160&gt;16,"OK",TODAY()&gt;T3160,"OK",R3160&lt;16,"NG")</f>
        <v>OK</v>
      </c>
      <c r="V3160" s="18" t="str">
        <f t="shared" si="798"/>
        <v/>
      </c>
      <c r="W3160" s="5" t="str" cm="1">
        <f t="array" aca="1" ref="W3160" ca="1">_xlfn.IFS(O3160="NG","NG",Q3160&gt;1,"NG",U3160="NG","NG",V3160=FALSE,"NG",V3160=TRUE,"OK")</f>
        <v>NG</v>
      </c>
      <c r="X3160" s="5">
        <f t="shared" si="799"/>
        <v>4</v>
      </c>
      <c r="Y3160" s="5" t="str">
        <f t="shared" si="800"/>
        <v>NG</v>
      </c>
      <c r="Z3160" s="5" t="str">
        <f t="shared" si="801"/>
        <v/>
      </c>
      <c r="AA3160" s="5">
        <f t="shared" si="802"/>
        <v>0</v>
      </c>
      <c r="AB3160" s="5">
        <f t="shared" ca="1" si="803"/>
        <v>126</v>
      </c>
      <c r="AC3160" s="17">
        <f t="shared" si="804"/>
        <v>5479</v>
      </c>
      <c r="AD3160" s="17">
        <f t="shared" si="805"/>
        <v>5205</v>
      </c>
      <c r="AE3160" s="18" t="str" cm="1">
        <f t="array" aca="1" ref="AE3160" ca="1">_xlfn.IFS(AB3160="","NG",AB3160&gt;16,"OK",TODAY()&gt;AD3160,"OK",AB3160&lt;16,"NG")</f>
        <v>OK</v>
      </c>
      <c r="AF3160" s="18" t="str">
        <f t="shared" si="806"/>
        <v/>
      </c>
      <c r="AG3160" s="5" t="str" cm="1">
        <f t="array" aca="1" ref="AG3160" ca="1">_xlfn.IFS(Y3160="NG","NG",AA3160&gt;1,"NG",AE3160="NG","NG",AF3160=FALSE,"NG",AF3160=TRUE,"OK")</f>
        <v>NG</v>
      </c>
    </row>
    <row r="3161" spans="2:33" ht="21.75" customHeight="1" x14ac:dyDescent="0.55000000000000004">
      <c r="B3161" s="34">
        <v>3146</v>
      </c>
      <c r="C3161" s="22"/>
      <c r="D3161" s="14"/>
      <c r="E3161" s="15"/>
      <c r="F3161" s="29"/>
      <c r="G3161" s="33"/>
      <c r="H3161" s="14"/>
      <c r="I3161" s="15"/>
      <c r="J3161" s="26"/>
      <c r="N3161" s="5">
        <f t="shared" si="791"/>
        <v>4</v>
      </c>
      <c r="O3161" s="5" t="str">
        <f t="shared" si="792"/>
        <v>NG</v>
      </c>
      <c r="P3161" s="5" t="str">
        <f t="shared" si="793"/>
        <v/>
      </c>
      <c r="Q3161" s="5">
        <f t="shared" si="794"/>
        <v>0</v>
      </c>
      <c r="R3161" s="5">
        <f t="shared" ca="1" si="795"/>
        <v>126</v>
      </c>
      <c r="S3161" s="17">
        <f t="shared" si="796"/>
        <v>5479</v>
      </c>
      <c r="T3161" s="17">
        <f t="shared" si="797"/>
        <v>5205</v>
      </c>
      <c r="U3161" s="18" t="str" cm="1">
        <f t="array" aca="1" ref="U3161" ca="1">_xlfn.IFS(R3161="","NG",R3161&gt;16,"OK",TODAY()&gt;T3161,"OK",R3161&lt;16,"NG")</f>
        <v>OK</v>
      </c>
      <c r="V3161" s="18" t="str">
        <f t="shared" si="798"/>
        <v/>
      </c>
      <c r="W3161" s="5" t="str" cm="1">
        <f t="array" aca="1" ref="W3161" ca="1">_xlfn.IFS(O3161="NG","NG",Q3161&gt;1,"NG",U3161="NG","NG",V3161=FALSE,"NG",V3161=TRUE,"OK")</f>
        <v>NG</v>
      </c>
      <c r="X3161" s="5">
        <f t="shared" si="799"/>
        <v>4</v>
      </c>
      <c r="Y3161" s="5" t="str">
        <f t="shared" si="800"/>
        <v>NG</v>
      </c>
      <c r="Z3161" s="5" t="str">
        <f t="shared" si="801"/>
        <v/>
      </c>
      <c r="AA3161" s="5">
        <f t="shared" si="802"/>
        <v>0</v>
      </c>
      <c r="AB3161" s="5">
        <f t="shared" ca="1" si="803"/>
        <v>126</v>
      </c>
      <c r="AC3161" s="17">
        <f t="shared" si="804"/>
        <v>5479</v>
      </c>
      <c r="AD3161" s="17">
        <f t="shared" si="805"/>
        <v>5205</v>
      </c>
      <c r="AE3161" s="18" t="str" cm="1">
        <f t="array" aca="1" ref="AE3161" ca="1">_xlfn.IFS(AB3161="","NG",AB3161&gt;16,"OK",TODAY()&gt;AD3161,"OK",AB3161&lt;16,"NG")</f>
        <v>OK</v>
      </c>
      <c r="AF3161" s="18" t="str">
        <f t="shared" si="806"/>
        <v/>
      </c>
      <c r="AG3161" s="5" t="str" cm="1">
        <f t="array" aca="1" ref="AG3161" ca="1">_xlfn.IFS(Y3161="NG","NG",AA3161&gt;1,"NG",AE3161="NG","NG",AF3161=FALSE,"NG",AF3161=TRUE,"OK")</f>
        <v>NG</v>
      </c>
    </row>
    <row r="3162" spans="2:33" ht="21.75" customHeight="1" x14ac:dyDescent="0.55000000000000004">
      <c r="B3162" s="34">
        <v>3147</v>
      </c>
      <c r="C3162" s="22"/>
      <c r="D3162" s="14"/>
      <c r="E3162" s="15"/>
      <c r="F3162" s="29"/>
      <c r="G3162" s="33"/>
      <c r="H3162" s="14"/>
      <c r="I3162" s="15"/>
      <c r="J3162" s="26"/>
      <c r="N3162" s="5">
        <f t="shared" si="791"/>
        <v>4</v>
      </c>
      <c r="O3162" s="5" t="str">
        <f t="shared" si="792"/>
        <v>NG</v>
      </c>
      <c r="P3162" s="5" t="str">
        <f t="shared" si="793"/>
        <v/>
      </c>
      <c r="Q3162" s="5">
        <f t="shared" si="794"/>
        <v>0</v>
      </c>
      <c r="R3162" s="5">
        <f t="shared" ca="1" si="795"/>
        <v>126</v>
      </c>
      <c r="S3162" s="17">
        <f t="shared" si="796"/>
        <v>5479</v>
      </c>
      <c r="T3162" s="17">
        <f t="shared" si="797"/>
        <v>5205</v>
      </c>
      <c r="U3162" s="18" t="str" cm="1">
        <f t="array" aca="1" ref="U3162" ca="1">_xlfn.IFS(R3162="","NG",R3162&gt;16,"OK",TODAY()&gt;T3162,"OK",R3162&lt;16,"NG")</f>
        <v>OK</v>
      </c>
      <c r="V3162" s="18" t="str">
        <f t="shared" si="798"/>
        <v/>
      </c>
      <c r="W3162" s="5" t="str" cm="1">
        <f t="array" aca="1" ref="W3162" ca="1">_xlfn.IFS(O3162="NG","NG",Q3162&gt;1,"NG",U3162="NG","NG",V3162=FALSE,"NG",V3162=TRUE,"OK")</f>
        <v>NG</v>
      </c>
      <c r="X3162" s="5">
        <f t="shared" si="799"/>
        <v>4</v>
      </c>
      <c r="Y3162" s="5" t="str">
        <f t="shared" si="800"/>
        <v>NG</v>
      </c>
      <c r="Z3162" s="5" t="str">
        <f t="shared" si="801"/>
        <v/>
      </c>
      <c r="AA3162" s="5">
        <f t="shared" si="802"/>
        <v>0</v>
      </c>
      <c r="AB3162" s="5">
        <f t="shared" ca="1" si="803"/>
        <v>126</v>
      </c>
      <c r="AC3162" s="17">
        <f t="shared" si="804"/>
        <v>5479</v>
      </c>
      <c r="AD3162" s="17">
        <f t="shared" si="805"/>
        <v>5205</v>
      </c>
      <c r="AE3162" s="18" t="str" cm="1">
        <f t="array" aca="1" ref="AE3162" ca="1">_xlfn.IFS(AB3162="","NG",AB3162&gt;16,"OK",TODAY()&gt;AD3162,"OK",AB3162&lt;16,"NG")</f>
        <v>OK</v>
      </c>
      <c r="AF3162" s="18" t="str">
        <f t="shared" si="806"/>
        <v/>
      </c>
      <c r="AG3162" s="5" t="str" cm="1">
        <f t="array" aca="1" ref="AG3162" ca="1">_xlfn.IFS(Y3162="NG","NG",AA3162&gt;1,"NG",AE3162="NG","NG",AF3162=FALSE,"NG",AF3162=TRUE,"OK")</f>
        <v>NG</v>
      </c>
    </row>
    <row r="3163" spans="2:33" ht="21.75" customHeight="1" x14ac:dyDescent="0.55000000000000004">
      <c r="B3163" s="34">
        <v>3148</v>
      </c>
      <c r="C3163" s="22"/>
      <c r="D3163" s="14"/>
      <c r="E3163" s="15"/>
      <c r="F3163" s="29"/>
      <c r="G3163" s="33"/>
      <c r="H3163" s="14"/>
      <c r="I3163" s="15"/>
      <c r="J3163" s="26"/>
      <c r="N3163" s="5">
        <f t="shared" si="791"/>
        <v>4</v>
      </c>
      <c r="O3163" s="5" t="str">
        <f t="shared" si="792"/>
        <v>NG</v>
      </c>
      <c r="P3163" s="5" t="str">
        <f t="shared" si="793"/>
        <v/>
      </c>
      <c r="Q3163" s="5">
        <f t="shared" si="794"/>
        <v>0</v>
      </c>
      <c r="R3163" s="5">
        <f t="shared" ca="1" si="795"/>
        <v>126</v>
      </c>
      <c r="S3163" s="17">
        <f t="shared" si="796"/>
        <v>5479</v>
      </c>
      <c r="T3163" s="17">
        <f t="shared" si="797"/>
        <v>5205</v>
      </c>
      <c r="U3163" s="18" t="str" cm="1">
        <f t="array" aca="1" ref="U3163" ca="1">_xlfn.IFS(R3163="","NG",R3163&gt;16,"OK",TODAY()&gt;T3163,"OK",R3163&lt;16,"NG")</f>
        <v>OK</v>
      </c>
      <c r="V3163" s="18" t="str">
        <f t="shared" si="798"/>
        <v/>
      </c>
      <c r="W3163" s="5" t="str" cm="1">
        <f t="array" aca="1" ref="W3163" ca="1">_xlfn.IFS(O3163="NG","NG",Q3163&gt;1,"NG",U3163="NG","NG",V3163=FALSE,"NG",V3163=TRUE,"OK")</f>
        <v>NG</v>
      </c>
      <c r="X3163" s="5">
        <f t="shared" si="799"/>
        <v>4</v>
      </c>
      <c r="Y3163" s="5" t="str">
        <f t="shared" si="800"/>
        <v>NG</v>
      </c>
      <c r="Z3163" s="5" t="str">
        <f t="shared" si="801"/>
        <v/>
      </c>
      <c r="AA3163" s="5">
        <f t="shared" si="802"/>
        <v>0</v>
      </c>
      <c r="AB3163" s="5">
        <f t="shared" ca="1" si="803"/>
        <v>126</v>
      </c>
      <c r="AC3163" s="17">
        <f t="shared" si="804"/>
        <v>5479</v>
      </c>
      <c r="AD3163" s="17">
        <f t="shared" si="805"/>
        <v>5205</v>
      </c>
      <c r="AE3163" s="18" t="str" cm="1">
        <f t="array" aca="1" ref="AE3163" ca="1">_xlfn.IFS(AB3163="","NG",AB3163&gt;16,"OK",TODAY()&gt;AD3163,"OK",AB3163&lt;16,"NG")</f>
        <v>OK</v>
      </c>
      <c r="AF3163" s="18" t="str">
        <f t="shared" si="806"/>
        <v/>
      </c>
      <c r="AG3163" s="5" t="str" cm="1">
        <f t="array" aca="1" ref="AG3163" ca="1">_xlfn.IFS(Y3163="NG","NG",AA3163&gt;1,"NG",AE3163="NG","NG",AF3163=FALSE,"NG",AF3163=TRUE,"OK")</f>
        <v>NG</v>
      </c>
    </row>
    <row r="3164" spans="2:33" ht="21.75" customHeight="1" x14ac:dyDescent="0.55000000000000004">
      <c r="B3164" s="34">
        <v>3149</v>
      </c>
      <c r="C3164" s="22"/>
      <c r="D3164" s="14"/>
      <c r="E3164" s="15"/>
      <c r="F3164" s="29"/>
      <c r="G3164" s="33"/>
      <c r="H3164" s="14"/>
      <c r="I3164" s="15"/>
      <c r="J3164" s="26"/>
      <c r="N3164" s="5">
        <f t="shared" si="791"/>
        <v>4</v>
      </c>
      <c r="O3164" s="5" t="str">
        <f t="shared" si="792"/>
        <v>NG</v>
      </c>
      <c r="P3164" s="5" t="str">
        <f t="shared" si="793"/>
        <v/>
      </c>
      <c r="Q3164" s="5">
        <f t="shared" si="794"/>
        <v>0</v>
      </c>
      <c r="R3164" s="5">
        <f t="shared" ca="1" si="795"/>
        <v>126</v>
      </c>
      <c r="S3164" s="17">
        <f t="shared" si="796"/>
        <v>5479</v>
      </c>
      <c r="T3164" s="17">
        <f t="shared" si="797"/>
        <v>5205</v>
      </c>
      <c r="U3164" s="18" t="str" cm="1">
        <f t="array" aca="1" ref="U3164" ca="1">_xlfn.IFS(R3164="","NG",R3164&gt;16,"OK",TODAY()&gt;T3164,"OK",R3164&lt;16,"NG")</f>
        <v>OK</v>
      </c>
      <c r="V3164" s="18" t="str">
        <f t="shared" si="798"/>
        <v/>
      </c>
      <c r="W3164" s="5" t="str" cm="1">
        <f t="array" aca="1" ref="W3164" ca="1">_xlfn.IFS(O3164="NG","NG",Q3164&gt;1,"NG",U3164="NG","NG",V3164=FALSE,"NG",V3164=TRUE,"OK")</f>
        <v>NG</v>
      </c>
      <c r="X3164" s="5">
        <f t="shared" si="799"/>
        <v>4</v>
      </c>
      <c r="Y3164" s="5" t="str">
        <f t="shared" si="800"/>
        <v>NG</v>
      </c>
      <c r="Z3164" s="5" t="str">
        <f t="shared" si="801"/>
        <v/>
      </c>
      <c r="AA3164" s="5">
        <f t="shared" si="802"/>
        <v>0</v>
      </c>
      <c r="AB3164" s="5">
        <f t="shared" ca="1" si="803"/>
        <v>126</v>
      </c>
      <c r="AC3164" s="17">
        <f t="shared" si="804"/>
        <v>5479</v>
      </c>
      <c r="AD3164" s="17">
        <f t="shared" si="805"/>
        <v>5205</v>
      </c>
      <c r="AE3164" s="18" t="str" cm="1">
        <f t="array" aca="1" ref="AE3164" ca="1">_xlfn.IFS(AB3164="","NG",AB3164&gt;16,"OK",TODAY()&gt;AD3164,"OK",AB3164&lt;16,"NG")</f>
        <v>OK</v>
      </c>
      <c r="AF3164" s="18" t="str">
        <f t="shared" si="806"/>
        <v/>
      </c>
      <c r="AG3164" s="5" t="str" cm="1">
        <f t="array" aca="1" ref="AG3164" ca="1">_xlfn.IFS(Y3164="NG","NG",AA3164&gt;1,"NG",AE3164="NG","NG",AF3164=FALSE,"NG",AF3164=TRUE,"OK")</f>
        <v>NG</v>
      </c>
    </row>
    <row r="3165" spans="2:33" ht="21.75" customHeight="1" x14ac:dyDescent="0.55000000000000004">
      <c r="B3165" s="34">
        <v>3150</v>
      </c>
      <c r="C3165" s="22"/>
      <c r="D3165" s="14"/>
      <c r="E3165" s="15"/>
      <c r="F3165" s="29"/>
      <c r="G3165" s="33"/>
      <c r="H3165" s="14"/>
      <c r="I3165" s="15"/>
      <c r="J3165" s="26"/>
      <c r="N3165" s="5">
        <f t="shared" si="791"/>
        <v>4</v>
      </c>
      <c r="O3165" s="5" t="str">
        <f t="shared" si="792"/>
        <v>NG</v>
      </c>
      <c r="P3165" s="5" t="str">
        <f t="shared" si="793"/>
        <v/>
      </c>
      <c r="Q3165" s="5">
        <f t="shared" si="794"/>
        <v>0</v>
      </c>
      <c r="R3165" s="5">
        <f t="shared" ca="1" si="795"/>
        <v>126</v>
      </c>
      <c r="S3165" s="17">
        <f t="shared" si="796"/>
        <v>5479</v>
      </c>
      <c r="T3165" s="17">
        <f t="shared" si="797"/>
        <v>5205</v>
      </c>
      <c r="U3165" s="18" t="str" cm="1">
        <f t="array" aca="1" ref="U3165" ca="1">_xlfn.IFS(R3165="","NG",R3165&gt;16,"OK",TODAY()&gt;T3165,"OK",R3165&lt;16,"NG")</f>
        <v>OK</v>
      </c>
      <c r="V3165" s="18" t="str">
        <f t="shared" si="798"/>
        <v/>
      </c>
      <c r="W3165" s="5" t="str" cm="1">
        <f t="array" aca="1" ref="W3165" ca="1">_xlfn.IFS(O3165="NG","NG",Q3165&gt;1,"NG",U3165="NG","NG",V3165=FALSE,"NG",V3165=TRUE,"OK")</f>
        <v>NG</v>
      </c>
      <c r="X3165" s="5">
        <f t="shared" si="799"/>
        <v>4</v>
      </c>
      <c r="Y3165" s="5" t="str">
        <f t="shared" si="800"/>
        <v>NG</v>
      </c>
      <c r="Z3165" s="5" t="str">
        <f t="shared" si="801"/>
        <v/>
      </c>
      <c r="AA3165" s="5">
        <f t="shared" si="802"/>
        <v>0</v>
      </c>
      <c r="AB3165" s="5">
        <f t="shared" ca="1" si="803"/>
        <v>126</v>
      </c>
      <c r="AC3165" s="17">
        <f t="shared" si="804"/>
        <v>5479</v>
      </c>
      <c r="AD3165" s="17">
        <f t="shared" si="805"/>
        <v>5205</v>
      </c>
      <c r="AE3165" s="18" t="str" cm="1">
        <f t="array" aca="1" ref="AE3165" ca="1">_xlfn.IFS(AB3165="","NG",AB3165&gt;16,"OK",TODAY()&gt;AD3165,"OK",AB3165&lt;16,"NG")</f>
        <v>OK</v>
      </c>
      <c r="AF3165" s="18" t="str">
        <f t="shared" si="806"/>
        <v/>
      </c>
      <c r="AG3165" s="5" t="str" cm="1">
        <f t="array" aca="1" ref="AG3165" ca="1">_xlfn.IFS(Y3165="NG","NG",AA3165&gt;1,"NG",AE3165="NG","NG",AF3165=FALSE,"NG",AF3165=TRUE,"OK")</f>
        <v>NG</v>
      </c>
    </row>
    <row r="3166" spans="2:33" ht="21.75" customHeight="1" x14ac:dyDescent="0.55000000000000004">
      <c r="B3166" s="34">
        <v>3151</v>
      </c>
      <c r="C3166" s="22"/>
      <c r="D3166" s="14"/>
      <c r="E3166" s="15"/>
      <c r="F3166" s="29"/>
      <c r="G3166" s="33"/>
      <c r="H3166" s="14"/>
      <c r="I3166" s="15"/>
      <c r="J3166" s="26"/>
      <c r="N3166" s="5">
        <f t="shared" si="791"/>
        <v>4</v>
      </c>
      <c r="O3166" s="5" t="str">
        <f t="shared" si="792"/>
        <v>NG</v>
      </c>
      <c r="P3166" s="5" t="str">
        <f t="shared" si="793"/>
        <v/>
      </c>
      <c r="Q3166" s="5">
        <f t="shared" si="794"/>
        <v>0</v>
      </c>
      <c r="R3166" s="5">
        <f t="shared" ca="1" si="795"/>
        <v>126</v>
      </c>
      <c r="S3166" s="17">
        <f t="shared" si="796"/>
        <v>5479</v>
      </c>
      <c r="T3166" s="17">
        <f t="shared" si="797"/>
        <v>5205</v>
      </c>
      <c r="U3166" s="18" t="str" cm="1">
        <f t="array" aca="1" ref="U3166" ca="1">_xlfn.IFS(R3166="","NG",R3166&gt;16,"OK",TODAY()&gt;T3166,"OK",R3166&lt;16,"NG")</f>
        <v>OK</v>
      </c>
      <c r="V3166" s="18" t="str">
        <f t="shared" si="798"/>
        <v/>
      </c>
      <c r="W3166" s="5" t="str" cm="1">
        <f t="array" aca="1" ref="W3166" ca="1">_xlfn.IFS(O3166="NG","NG",Q3166&gt;1,"NG",U3166="NG","NG",V3166=FALSE,"NG",V3166=TRUE,"OK")</f>
        <v>NG</v>
      </c>
      <c r="X3166" s="5">
        <f t="shared" si="799"/>
        <v>4</v>
      </c>
      <c r="Y3166" s="5" t="str">
        <f t="shared" si="800"/>
        <v>NG</v>
      </c>
      <c r="Z3166" s="5" t="str">
        <f t="shared" si="801"/>
        <v/>
      </c>
      <c r="AA3166" s="5">
        <f t="shared" si="802"/>
        <v>0</v>
      </c>
      <c r="AB3166" s="5">
        <f t="shared" ca="1" si="803"/>
        <v>126</v>
      </c>
      <c r="AC3166" s="17">
        <f t="shared" si="804"/>
        <v>5479</v>
      </c>
      <c r="AD3166" s="17">
        <f t="shared" si="805"/>
        <v>5205</v>
      </c>
      <c r="AE3166" s="18" t="str" cm="1">
        <f t="array" aca="1" ref="AE3166" ca="1">_xlfn.IFS(AB3166="","NG",AB3166&gt;16,"OK",TODAY()&gt;AD3166,"OK",AB3166&lt;16,"NG")</f>
        <v>OK</v>
      </c>
      <c r="AF3166" s="18" t="str">
        <f t="shared" si="806"/>
        <v/>
      </c>
      <c r="AG3166" s="5" t="str" cm="1">
        <f t="array" aca="1" ref="AG3166" ca="1">_xlfn.IFS(Y3166="NG","NG",AA3166&gt;1,"NG",AE3166="NG","NG",AF3166=FALSE,"NG",AF3166=TRUE,"OK")</f>
        <v>NG</v>
      </c>
    </row>
    <row r="3167" spans="2:33" ht="21.75" customHeight="1" x14ac:dyDescent="0.55000000000000004">
      <c r="B3167" s="34">
        <v>3152</v>
      </c>
      <c r="C3167" s="22"/>
      <c r="D3167" s="14"/>
      <c r="E3167" s="15"/>
      <c r="F3167" s="29"/>
      <c r="G3167" s="33"/>
      <c r="H3167" s="14"/>
      <c r="I3167" s="15"/>
      <c r="J3167" s="26"/>
      <c r="N3167" s="5">
        <f t="shared" si="791"/>
        <v>4</v>
      </c>
      <c r="O3167" s="5" t="str">
        <f t="shared" si="792"/>
        <v>NG</v>
      </c>
      <c r="P3167" s="5" t="str">
        <f t="shared" si="793"/>
        <v/>
      </c>
      <c r="Q3167" s="5">
        <f t="shared" si="794"/>
        <v>0</v>
      </c>
      <c r="R3167" s="5">
        <f t="shared" ca="1" si="795"/>
        <v>126</v>
      </c>
      <c r="S3167" s="17">
        <f t="shared" si="796"/>
        <v>5479</v>
      </c>
      <c r="T3167" s="17">
        <f t="shared" si="797"/>
        <v>5205</v>
      </c>
      <c r="U3167" s="18" t="str" cm="1">
        <f t="array" aca="1" ref="U3167" ca="1">_xlfn.IFS(R3167="","NG",R3167&gt;16,"OK",TODAY()&gt;T3167,"OK",R3167&lt;16,"NG")</f>
        <v>OK</v>
      </c>
      <c r="V3167" s="18" t="str">
        <f t="shared" si="798"/>
        <v/>
      </c>
      <c r="W3167" s="5" t="str" cm="1">
        <f t="array" aca="1" ref="W3167" ca="1">_xlfn.IFS(O3167="NG","NG",Q3167&gt;1,"NG",U3167="NG","NG",V3167=FALSE,"NG",V3167=TRUE,"OK")</f>
        <v>NG</v>
      </c>
      <c r="X3167" s="5">
        <f t="shared" si="799"/>
        <v>4</v>
      </c>
      <c r="Y3167" s="5" t="str">
        <f t="shared" si="800"/>
        <v>NG</v>
      </c>
      <c r="Z3167" s="5" t="str">
        <f t="shared" si="801"/>
        <v/>
      </c>
      <c r="AA3167" s="5">
        <f t="shared" si="802"/>
        <v>0</v>
      </c>
      <c r="AB3167" s="5">
        <f t="shared" ca="1" si="803"/>
        <v>126</v>
      </c>
      <c r="AC3167" s="17">
        <f t="shared" si="804"/>
        <v>5479</v>
      </c>
      <c r="AD3167" s="17">
        <f t="shared" si="805"/>
        <v>5205</v>
      </c>
      <c r="AE3167" s="18" t="str" cm="1">
        <f t="array" aca="1" ref="AE3167" ca="1">_xlfn.IFS(AB3167="","NG",AB3167&gt;16,"OK",TODAY()&gt;AD3167,"OK",AB3167&lt;16,"NG")</f>
        <v>OK</v>
      </c>
      <c r="AF3167" s="18" t="str">
        <f t="shared" si="806"/>
        <v/>
      </c>
      <c r="AG3167" s="5" t="str" cm="1">
        <f t="array" aca="1" ref="AG3167" ca="1">_xlfn.IFS(Y3167="NG","NG",AA3167&gt;1,"NG",AE3167="NG","NG",AF3167=FALSE,"NG",AF3167=TRUE,"OK")</f>
        <v>NG</v>
      </c>
    </row>
    <row r="3168" spans="2:33" ht="21.75" customHeight="1" x14ac:dyDescent="0.55000000000000004">
      <c r="B3168" s="34">
        <v>3153</v>
      </c>
      <c r="C3168" s="22"/>
      <c r="D3168" s="14"/>
      <c r="E3168" s="15"/>
      <c r="F3168" s="29"/>
      <c r="G3168" s="33"/>
      <c r="H3168" s="14"/>
      <c r="I3168" s="15"/>
      <c r="J3168" s="26"/>
      <c r="N3168" s="5">
        <f t="shared" si="791"/>
        <v>4</v>
      </c>
      <c r="O3168" s="5" t="str">
        <f t="shared" si="792"/>
        <v>NG</v>
      </c>
      <c r="P3168" s="5" t="str">
        <f t="shared" si="793"/>
        <v/>
      </c>
      <c r="Q3168" s="5">
        <f t="shared" si="794"/>
        <v>0</v>
      </c>
      <c r="R3168" s="5">
        <f t="shared" ca="1" si="795"/>
        <v>126</v>
      </c>
      <c r="S3168" s="17">
        <f t="shared" si="796"/>
        <v>5479</v>
      </c>
      <c r="T3168" s="17">
        <f t="shared" si="797"/>
        <v>5205</v>
      </c>
      <c r="U3168" s="18" t="str" cm="1">
        <f t="array" aca="1" ref="U3168" ca="1">_xlfn.IFS(R3168="","NG",R3168&gt;16,"OK",TODAY()&gt;T3168,"OK",R3168&lt;16,"NG")</f>
        <v>OK</v>
      </c>
      <c r="V3168" s="18" t="str">
        <f t="shared" si="798"/>
        <v/>
      </c>
      <c r="W3168" s="5" t="str" cm="1">
        <f t="array" aca="1" ref="W3168" ca="1">_xlfn.IFS(O3168="NG","NG",Q3168&gt;1,"NG",U3168="NG","NG",V3168=FALSE,"NG",V3168=TRUE,"OK")</f>
        <v>NG</v>
      </c>
      <c r="X3168" s="5">
        <f t="shared" si="799"/>
        <v>4</v>
      </c>
      <c r="Y3168" s="5" t="str">
        <f t="shared" si="800"/>
        <v>NG</v>
      </c>
      <c r="Z3168" s="5" t="str">
        <f t="shared" si="801"/>
        <v/>
      </c>
      <c r="AA3168" s="5">
        <f t="shared" si="802"/>
        <v>0</v>
      </c>
      <c r="AB3168" s="5">
        <f t="shared" ca="1" si="803"/>
        <v>126</v>
      </c>
      <c r="AC3168" s="17">
        <f t="shared" si="804"/>
        <v>5479</v>
      </c>
      <c r="AD3168" s="17">
        <f t="shared" si="805"/>
        <v>5205</v>
      </c>
      <c r="AE3168" s="18" t="str" cm="1">
        <f t="array" aca="1" ref="AE3168" ca="1">_xlfn.IFS(AB3168="","NG",AB3168&gt;16,"OK",TODAY()&gt;AD3168,"OK",AB3168&lt;16,"NG")</f>
        <v>OK</v>
      </c>
      <c r="AF3168" s="18" t="str">
        <f t="shared" si="806"/>
        <v/>
      </c>
      <c r="AG3168" s="5" t="str" cm="1">
        <f t="array" aca="1" ref="AG3168" ca="1">_xlfn.IFS(Y3168="NG","NG",AA3168&gt;1,"NG",AE3168="NG","NG",AF3168=FALSE,"NG",AF3168=TRUE,"OK")</f>
        <v>NG</v>
      </c>
    </row>
    <row r="3169" spans="2:33" ht="21.75" customHeight="1" x14ac:dyDescent="0.55000000000000004">
      <c r="B3169" s="34">
        <v>3154</v>
      </c>
      <c r="C3169" s="22"/>
      <c r="D3169" s="14"/>
      <c r="E3169" s="15"/>
      <c r="F3169" s="29"/>
      <c r="G3169" s="33"/>
      <c r="H3169" s="14"/>
      <c r="I3169" s="15"/>
      <c r="J3169" s="26"/>
      <c r="N3169" s="5">
        <f t="shared" si="791"/>
        <v>4</v>
      </c>
      <c r="O3169" s="5" t="str">
        <f t="shared" si="792"/>
        <v>NG</v>
      </c>
      <c r="P3169" s="5" t="str">
        <f t="shared" si="793"/>
        <v/>
      </c>
      <c r="Q3169" s="5">
        <f t="shared" si="794"/>
        <v>0</v>
      </c>
      <c r="R3169" s="5">
        <f t="shared" ca="1" si="795"/>
        <v>126</v>
      </c>
      <c r="S3169" s="17">
        <f t="shared" si="796"/>
        <v>5479</v>
      </c>
      <c r="T3169" s="17">
        <f t="shared" si="797"/>
        <v>5205</v>
      </c>
      <c r="U3169" s="18" t="str" cm="1">
        <f t="array" aca="1" ref="U3169" ca="1">_xlfn.IFS(R3169="","NG",R3169&gt;16,"OK",TODAY()&gt;T3169,"OK",R3169&lt;16,"NG")</f>
        <v>OK</v>
      </c>
      <c r="V3169" s="18" t="str">
        <f t="shared" si="798"/>
        <v/>
      </c>
      <c r="W3169" s="5" t="str" cm="1">
        <f t="array" aca="1" ref="W3169" ca="1">_xlfn.IFS(O3169="NG","NG",Q3169&gt;1,"NG",U3169="NG","NG",V3169=FALSE,"NG",V3169=TRUE,"OK")</f>
        <v>NG</v>
      </c>
      <c r="X3169" s="5">
        <f t="shared" si="799"/>
        <v>4</v>
      </c>
      <c r="Y3169" s="5" t="str">
        <f t="shared" si="800"/>
        <v>NG</v>
      </c>
      <c r="Z3169" s="5" t="str">
        <f t="shared" si="801"/>
        <v/>
      </c>
      <c r="AA3169" s="5">
        <f t="shared" si="802"/>
        <v>0</v>
      </c>
      <c r="AB3169" s="5">
        <f t="shared" ca="1" si="803"/>
        <v>126</v>
      </c>
      <c r="AC3169" s="17">
        <f t="shared" si="804"/>
        <v>5479</v>
      </c>
      <c r="AD3169" s="17">
        <f t="shared" si="805"/>
        <v>5205</v>
      </c>
      <c r="AE3169" s="18" t="str" cm="1">
        <f t="array" aca="1" ref="AE3169" ca="1">_xlfn.IFS(AB3169="","NG",AB3169&gt;16,"OK",TODAY()&gt;AD3169,"OK",AB3169&lt;16,"NG")</f>
        <v>OK</v>
      </c>
      <c r="AF3169" s="18" t="str">
        <f t="shared" si="806"/>
        <v/>
      </c>
      <c r="AG3169" s="5" t="str" cm="1">
        <f t="array" aca="1" ref="AG3169" ca="1">_xlfn.IFS(Y3169="NG","NG",AA3169&gt;1,"NG",AE3169="NG","NG",AF3169=FALSE,"NG",AF3169=TRUE,"OK")</f>
        <v>NG</v>
      </c>
    </row>
    <row r="3170" spans="2:33" ht="21.75" customHeight="1" x14ac:dyDescent="0.55000000000000004">
      <c r="B3170" s="34">
        <v>3155</v>
      </c>
      <c r="C3170" s="22"/>
      <c r="D3170" s="14"/>
      <c r="E3170" s="15"/>
      <c r="F3170" s="29"/>
      <c r="G3170" s="33"/>
      <c r="H3170" s="14"/>
      <c r="I3170" s="15"/>
      <c r="J3170" s="26"/>
      <c r="N3170" s="5">
        <f t="shared" si="791"/>
        <v>4</v>
      </c>
      <c r="O3170" s="5" t="str">
        <f t="shared" si="792"/>
        <v>NG</v>
      </c>
      <c r="P3170" s="5" t="str">
        <f t="shared" si="793"/>
        <v/>
      </c>
      <c r="Q3170" s="5">
        <f t="shared" si="794"/>
        <v>0</v>
      </c>
      <c r="R3170" s="5">
        <f t="shared" ca="1" si="795"/>
        <v>126</v>
      </c>
      <c r="S3170" s="17">
        <f t="shared" si="796"/>
        <v>5479</v>
      </c>
      <c r="T3170" s="17">
        <f t="shared" si="797"/>
        <v>5205</v>
      </c>
      <c r="U3170" s="18" t="str" cm="1">
        <f t="array" aca="1" ref="U3170" ca="1">_xlfn.IFS(R3170="","NG",R3170&gt;16,"OK",TODAY()&gt;T3170,"OK",R3170&lt;16,"NG")</f>
        <v>OK</v>
      </c>
      <c r="V3170" s="18" t="str">
        <f t="shared" si="798"/>
        <v/>
      </c>
      <c r="W3170" s="5" t="str" cm="1">
        <f t="array" aca="1" ref="W3170" ca="1">_xlfn.IFS(O3170="NG","NG",Q3170&gt;1,"NG",U3170="NG","NG",V3170=FALSE,"NG",V3170=TRUE,"OK")</f>
        <v>NG</v>
      </c>
      <c r="X3170" s="5">
        <f t="shared" si="799"/>
        <v>4</v>
      </c>
      <c r="Y3170" s="5" t="str">
        <f t="shared" si="800"/>
        <v>NG</v>
      </c>
      <c r="Z3170" s="5" t="str">
        <f t="shared" si="801"/>
        <v/>
      </c>
      <c r="AA3170" s="5">
        <f t="shared" si="802"/>
        <v>0</v>
      </c>
      <c r="AB3170" s="5">
        <f t="shared" ca="1" si="803"/>
        <v>126</v>
      </c>
      <c r="AC3170" s="17">
        <f t="shared" si="804"/>
        <v>5479</v>
      </c>
      <c r="AD3170" s="17">
        <f t="shared" si="805"/>
        <v>5205</v>
      </c>
      <c r="AE3170" s="18" t="str" cm="1">
        <f t="array" aca="1" ref="AE3170" ca="1">_xlfn.IFS(AB3170="","NG",AB3170&gt;16,"OK",TODAY()&gt;AD3170,"OK",AB3170&lt;16,"NG")</f>
        <v>OK</v>
      </c>
      <c r="AF3170" s="18" t="str">
        <f t="shared" si="806"/>
        <v/>
      </c>
      <c r="AG3170" s="5" t="str" cm="1">
        <f t="array" aca="1" ref="AG3170" ca="1">_xlfn.IFS(Y3170="NG","NG",AA3170&gt;1,"NG",AE3170="NG","NG",AF3170=FALSE,"NG",AF3170=TRUE,"OK")</f>
        <v>NG</v>
      </c>
    </row>
    <row r="3171" spans="2:33" ht="21.75" customHeight="1" x14ac:dyDescent="0.55000000000000004">
      <c r="B3171" s="34">
        <v>3156</v>
      </c>
      <c r="C3171" s="22"/>
      <c r="D3171" s="14"/>
      <c r="E3171" s="15"/>
      <c r="F3171" s="29"/>
      <c r="G3171" s="33"/>
      <c r="H3171" s="14"/>
      <c r="I3171" s="15"/>
      <c r="J3171" s="26"/>
      <c r="N3171" s="5">
        <f t="shared" si="791"/>
        <v>4</v>
      </c>
      <c r="O3171" s="5" t="str">
        <f t="shared" si="792"/>
        <v>NG</v>
      </c>
      <c r="P3171" s="5" t="str">
        <f t="shared" si="793"/>
        <v/>
      </c>
      <c r="Q3171" s="5">
        <f t="shared" si="794"/>
        <v>0</v>
      </c>
      <c r="R3171" s="5">
        <f t="shared" ca="1" si="795"/>
        <v>126</v>
      </c>
      <c r="S3171" s="17">
        <f t="shared" si="796"/>
        <v>5479</v>
      </c>
      <c r="T3171" s="17">
        <f t="shared" si="797"/>
        <v>5205</v>
      </c>
      <c r="U3171" s="18" t="str" cm="1">
        <f t="array" aca="1" ref="U3171" ca="1">_xlfn.IFS(R3171="","NG",R3171&gt;16,"OK",TODAY()&gt;T3171,"OK",R3171&lt;16,"NG")</f>
        <v>OK</v>
      </c>
      <c r="V3171" s="18" t="str">
        <f t="shared" si="798"/>
        <v/>
      </c>
      <c r="W3171" s="5" t="str" cm="1">
        <f t="array" aca="1" ref="W3171" ca="1">_xlfn.IFS(O3171="NG","NG",Q3171&gt;1,"NG",U3171="NG","NG",V3171=FALSE,"NG",V3171=TRUE,"OK")</f>
        <v>NG</v>
      </c>
      <c r="X3171" s="5">
        <f t="shared" si="799"/>
        <v>4</v>
      </c>
      <c r="Y3171" s="5" t="str">
        <f t="shared" si="800"/>
        <v>NG</v>
      </c>
      <c r="Z3171" s="5" t="str">
        <f t="shared" si="801"/>
        <v/>
      </c>
      <c r="AA3171" s="5">
        <f t="shared" si="802"/>
        <v>0</v>
      </c>
      <c r="AB3171" s="5">
        <f t="shared" ca="1" si="803"/>
        <v>126</v>
      </c>
      <c r="AC3171" s="17">
        <f t="shared" si="804"/>
        <v>5479</v>
      </c>
      <c r="AD3171" s="17">
        <f t="shared" si="805"/>
        <v>5205</v>
      </c>
      <c r="AE3171" s="18" t="str" cm="1">
        <f t="array" aca="1" ref="AE3171" ca="1">_xlfn.IFS(AB3171="","NG",AB3171&gt;16,"OK",TODAY()&gt;AD3171,"OK",AB3171&lt;16,"NG")</f>
        <v>OK</v>
      </c>
      <c r="AF3171" s="18" t="str">
        <f t="shared" si="806"/>
        <v/>
      </c>
      <c r="AG3171" s="5" t="str" cm="1">
        <f t="array" aca="1" ref="AG3171" ca="1">_xlfn.IFS(Y3171="NG","NG",AA3171&gt;1,"NG",AE3171="NG","NG",AF3171=FALSE,"NG",AF3171=TRUE,"OK")</f>
        <v>NG</v>
      </c>
    </row>
    <row r="3172" spans="2:33" ht="21.75" customHeight="1" x14ac:dyDescent="0.55000000000000004">
      <c r="B3172" s="34">
        <v>3157</v>
      </c>
      <c r="C3172" s="22"/>
      <c r="D3172" s="14"/>
      <c r="E3172" s="15"/>
      <c r="F3172" s="29"/>
      <c r="G3172" s="33"/>
      <c r="H3172" s="14"/>
      <c r="I3172" s="15"/>
      <c r="J3172" s="26"/>
      <c r="N3172" s="5">
        <f t="shared" si="791"/>
        <v>4</v>
      </c>
      <c r="O3172" s="5" t="str">
        <f t="shared" si="792"/>
        <v>NG</v>
      </c>
      <c r="P3172" s="5" t="str">
        <f t="shared" si="793"/>
        <v/>
      </c>
      <c r="Q3172" s="5">
        <f t="shared" si="794"/>
        <v>0</v>
      </c>
      <c r="R3172" s="5">
        <f t="shared" ca="1" si="795"/>
        <v>126</v>
      </c>
      <c r="S3172" s="17">
        <f t="shared" si="796"/>
        <v>5479</v>
      </c>
      <c r="T3172" s="17">
        <f t="shared" si="797"/>
        <v>5205</v>
      </c>
      <c r="U3172" s="18" t="str" cm="1">
        <f t="array" aca="1" ref="U3172" ca="1">_xlfn.IFS(R3172="","NG",R3172&gt;16,"OK",TODAY()&gt;T3172,"OK",R3172&lt;16,"NG")</f>
        <v>OK</v>
      </c>
      <c r="V3172" s="18" t="str">
        <f t="shared" si="798"/>
        <v/>
      </c>
      <c r="W3172" s="5" t="str" cm="1">
        <f t="array" aca="1" ref="W3172" ca="1">_xlfn.IFS(O3172="NG","NG",Q3172&gt;1,"NG",U3172="NG","NG",V3172=FALSE,"NG",V3172=TRUE,"OK")</f>
        <v>NG</v>
      </c>
      <c r="X3172" s="5">
        <f t="shared" si="799"/>
        <v>4</v>
      </c>
      <c r="Y3172" s="5" t="str">
        <f t="shared" si="800"/>
        <v>NG</v>
      </c>
      <c r="Z3172" s="5" t="str">
        <f t="shared" si="801"/>
        <v/>
      </c>
      <c r="AA3172" s="5">
        <f t="shared" si="802"/>
        <v>0</v>
      </c>
      <c r="AB3172" s="5">
        <f t="shared" ca="1" si="803"/>
        <v>126</v>
      </c>
      <c r="AC3172" s="17">
        <f t="shared" si="804"/>
        <v>5479</v>
      </c>
      <c r="AD3172" s="17">
        <f t="shared" si="805"/>
        <v>5205</v>
      </c>
      <c r="AE3172" s="18" t="str" cm="1">
        <f t="array" aca="1" ref="AE3172" ca="1">_xlfn.IFS(AB3172="","NG",AB3172&gt;16,"OK",TODAY()&gt;AD3172,"OK",AB3172&lt;16,"NG")</f>
        <v>OK</v>
      </c>
      <c r="AF3172" s="18" t="str">
        <f t="shared" si="806"/>
        <v/>
      </c>
      <c r="AG3172" s="5" t="str" cm="1">
        <f t="array" aca="1" ref="AG3172" ca="1">_xlfn.IFS(Y3172="NG","NG",AA3172&gt;1,"NG",AE3172="NG","NG",AF3172=FALSE,"NG",AF3172=TRUE,"OK")</f>
        <v>NG</v>
      </c>
    </row>
    <row r="3173" spans="2:33" ht="21.75" customHeight="1" x14ac:dyDescent="0.55000000000000004">
      <c r="B3173" s="34">
        <v>3158</v>
      </c>
      <c r="C3173" s="22"/>
      <c r="D3173" s="14"/>
      <c r="E3173" s="15"/>
      <c r="F3173" s="29"/>
      <c r="G3173" s="33"/>
      <c r="H3173" s="14"/>
      <c r="I3173" s="15"/>
      <c r="J3173" s="26"/>
      <c r="N3173" s="5">
        <f t="shared" si="791"/>
        <v>4</v>
      </c>
      <c r="O3173" s="5" t="str">
        <f t="shared" si="792"/>
        <v>NG</v>
      </c>
      <c r="P3173" s="5" t="str">
        <f t="shared" si="793"/>
        <v/>
      </c>
      <c r="Q3173" s="5">
        <f t="shared" si="794"/>
        <v>0</v>
      </c>
      <c r="R3173" s="5">
        <f t="shared" ca="1" si="795"/>
        <v>126</v>
      </c>
      <c r="S3173" s="17">
        <f t="shared" si="796"/>
        <v>5479</v>
      </c>
      <c r="T3173" s="17">
        <f t="shared" si="797"/>
        <v>5205</v>
      </c>
      <c r="U3173" s="18" t="str" cm="1">
        <f t="array" aca="1" ref="U3173" ca="1">_xlfn.IFS(R3173="","NG",R3173&gt;16,"OK",TODAY()&gt;T3173,"OK",R3173&lt;16,"NG")</f>
        <v>OK</v>
      </c>
      <c r="V3173" s="18" t="str">
        <f t="shared" si="798"/>
        <v/>
      </c>
      <c r="W3173" s="5" t="str" cm="1">
        <f t="array" aca="1" ref="W3173" ca="1">_xlfn.IFS(O3173="NG","NG",Q3173&gt;1,"NG",U3173="NG","NG",V3173=FALSE,"NG",V3173=TRUE,"OK")</f>
        <v>NG</v>
      </c>
      <c r="X3173" s="5">
        <f t="shared" si="799"/>
        <v>4</v>
      </c>
      <c r="Y3173" s="5" t="str">
        <f t="shared" si="800"/>
        <v>NG</v>
      </c>
      <c r="Z3173" s="5" t="str">
        <f t="shared" si="801"/>
        <v/>
      </c>
      <c r="AA3173" s="5">
        <f t="shared" si="802"/>
        <v>0</v>
      </c>
      <c r="AB3173" s="5">
        <f t="shared" ca="1" si="803"/>
        <v>126</v>
      </c>
      <c r="AC3173" s="17">
        <f t="shared" si="804"/>
        <v>5479</v>
      </c>
      <c r="AD3173" s="17">
        <f t="shared" si="805"/>
        <v>5205</v>
      </c>
      <c r="AE3173" s="18" t="str" cm="1">
        <f t="array" aca="1" ref="AE3173" ca="1">_xlfn.IFS(AB3173="","NG",AB3173&gt;16,"OK",TODAY()&gt;AD3173,"OK",AB3173&lt;16,"NG")</f>
        <v>OK</v>
      </c>
      <c r="AF3173" s="18" t="str">
        <f t="shared" si="806"/>
        <v/>
      </c>
      <c r="AG3173" s="5" t="str" cm="1">
        <f t="array" aca="1" ref="AG3173" ca="1">_xlfn.IFS(Y3173="NG","NG",AA3173&gt;1,"NG",AE3173="NG","NG",AF3173=FALSE,"NG",AF3173=TRUE,"OK")</f>
        <v>NG</v>
      </c>
    </row>
    <row r="3174" spans="2:33" ht="21.75" customHeight="1" x14ac:dyDescent="0.55000000000000004">
      <c r="B3174" s="34">
        <v>3159</v>
      </c>
      <c r="C3174" s="22"/>
      <c r="D3174" s="14"/>
      <c r="E3174" s="15"/>
      <c r="F3174" s="29"/>
      <c r="G3174" s="33"/>
      <c r="H3174" s="14"/>
      <c r="I3174" s="15"/>
      <c r="J3174" s="26"/>
      <c r="N3174" s="5">
        <f t="shared" si="791"/>
        <v>4</v>
      </c>
      <c r="O3174" s="5" t="str">
        <f t="shared" si="792"/>
        <v>NG</v>
      </c>
      <c r="P3174" s="5" t="str">
        <f t="shared" si="793"/>
        <v/>
      </c>
      <c r="Q3174" s="5">
        <f t="shared" si="794"/>
        <v>0</v>
      </c>
      <c r="R3174" s="5">
        <f t="shared" ca="1" si="795"/>
        <v>126</v>
      </c>
      <c r="S3174" s="17">
        <f t="shared" si="796"/>
        <v>5479</v>
      </c>
      <c r="T3174" s="17">
        <f t="shared" si="797"/>
        <v>5205</v>
      </c>
      <c r="U3174" s="18" t="str" cm="1">
        <f t="array" aca="1" ref="U3174" ca="1">_xlfn.IFS(R3174="","NG",R3174&gt;16,"OK",TODAY()&gt;T3174,"OK",R3174&lt;16,"NG")</f>
        <v>OK</v>
      </c>
      <c r="V3174" s="18" t="str">
        <f t="shared" si="798"/>
        <v/>
      </c>
      <c r="W3174" s="5" t="str" cm="1">
        <f t="array" aca="1" ref="W3174" ca="1">_xlfn.IFS(O3174="NG","NG",Q3174&gt;1,"NG",U3174="NG","NG",V3174=FALSE,"NG",V3174=TRUE,"OK")</f>
        <v>NG</v>
      </c>
      <c r="X3174" s="5">
        <f t="shared" si="799"/>
        <v>4</v>
      </c>
      <c r="Y3174" s="5" t="str">
        <f t="shared" si="800"/>
        <v>NG</v>
      </c>
      <c r="Z3174" s="5" t="str">
        <f t="shared" si="801"/>
        <v/>
      </c>
      <c r="AA3174" s="5">
        <f t="shared" si="802"/>
        <v>0</v>
      </c>
      <c r="AB3174" s="5">
        <f t="shared" ca="1" si="803"/>
        <v>126</v>
      </c>
      <c r="AC3174" s="17">
        <f t="shared" si="804"/>
        <v>5479</v>
      </c>
      <c r="AD3174" s="17">
        <f t="shared" si="805"/>
        <v>5205</v>
      </c>
      <c r="AE3174" s="18" t="str" cm="1">
        <f t="array" aca="1" ref="AE3174" ca="1">_xlfn.IFS(AB3174="","NG",AB3174&gt;16,"OK",TODAY()&gt;AD3174,"OK",AB3174&lt;16,"NG")</f>
        <v>OK</v>
      </c>
      <c r="AF3174" s="18" t="str">
        <f t="shared" si="806"/>
        <v/>
      </c>
      <c r="AG3174" s="5" t="str" cm="1">
        <f t="array" aca="1" ref="AG3174" ca="1">_xlfn.IFS(Y3174="NG","NG",AA3174&gt;1,"NG",AE3174="NG","NG",AF3174=FALSE,"NG",AF3174=TRUE,"OK")</f>
        <v>NG</v>
      </c>
    </row>
    <row r="3175" spans="2:33" ht="21.75" customHeight="1" x14ac:dyDescent="0.55000000000000004">
      <c r="B3175" s="34">
        <v>3160</v>
      </c>
      <c r="C3175" s="22"/>
      <c r="D3175" s="14"/>
      <c r="E3175" s="15"/>
      <c r="F3175" s="29"/>
      <c r="G3175" s="33"/>
      <c r="H3175" s="14"/>
      <c r="I3175" s="15"/>
      <c r="J3175" s="26"/>
      <c r="N3175" s="5">
        <f t="shared" si="791"/>
        <v>4</v>
      </c>
      <c r="O3175" s="5" t="str">
        <f t="shared" si="792"/>
        <v>NG</v>
      </c>
      <c r="P3175" s="5" t="str">
        <f t="shared" si="793"/>
        <v/>
      </c>
      <c r="Q3175" s="5">
        <f t="shared" si="794"/>
        <v>0</v>
      </c>
      <c r="R3175" s="5">
        <f t="shared" ca="1" si="795"/>
        <v>126</v>
      </c>
      <c r="S3175" s="17">
        <f t="shared" si="796"/>
        <v>5479</v>
      </c>
      <c r="T3175" s="17">
        <f t="shared" si="797"/>
        <v>5205</v>
      </c>
      <c r="U3175" s="18" t="str" cm="1">
        <f t="array" aca="1" ref="U3175" ca="1">_xlfn.IFS(R3175="","NG",R3175&gt;16,"OK",TODAY()&gt;T3175,"OK",R3175&lt;16,"NG")</f>
        <v>OK</v>
      </c>
      <c r="V3175" s="18" t="str">
        <f t="shared" si="798"/>
        <v/>
      </c>
      <c r="W3175" s="5" t="str" cm="1">
        <f t="array" aca="1" ref="W3175" ca="1">_xlfn.IFS(O3175="NG","NG",Q3175&gt;1,"NG",U3175="NG","NG",V3175=FALSE,"NG",V3175=TRUE,"OK")</f>
        <v>NG</v>
      </c>
      <c r="X3175" s="5">
        <f t="shared" si="799"/>
        <v>4</v>
      </c>
      <c r="Y3175" s="5" t="str">
        <f t="shared" si="800"/>
        <v>NG</v>
      </c>
      <c r="Z3175" s="5" t="str">
        <f t="shared" si="801"/>
        <v/>
      </c>
      <c r="AA3175" s="5">
        <f t="shared" si="802"/>
        <v>0</v>
      </c>
      <c r="AB3175" s="5">
        <f t="shared" ca="1" si="803"/>
        <v>126</v>
      </c>
      <c r="AC3175" s="17">
        <f t="shared" si="804"/>
        <v>5479</v>
      </c>
      <c r="AD3175" s="17">
        <f t="shared" si="805"/>
        <v>5205</v>
      </c>
      <c r="AE3175" s="18" t="str" cm="1">
        <f t="array" aca="1" ref="AE3175" ca="1">_xlfn.IFS(AB3175="","NG",AB3175&gt;16,"OK",TODAY()&gt;AD3175,"OK",AB3175&lt;16,"NG")</f>
        <v>OK</v>
      </c>
      <c r="AF3175" s="18" t="str">
        <f t="shared" si="806"/>
        <v/>
      </c>
      <c r="AG3175" s="5" t="str" cm="1">
        <f t="array" aca="1" ref="AG3175" ca="1">_xlfn.IFS(Y3175="NG","NG",AA3175&gt;1,"NG",AE3175="NG","NG",AF3175=FALSE,"NG",AF3175=TRUE,"OK")</f>
        <v>NG</v>
      </c>
    </row>
    <row r="3176" spans="2:33" ht="21.75" customHeight="1" x14ac:dyDescent="0.55000000000000004">
      <c r="B3176" s="34">
        <v>3161</v>
      </c>
      <c r="C3176" s="22"/>
      <c r="D3176" s="14"/>
      <c r="E3176" s="15"/>
      <c r="F3176" s="29"/>
      <c r="G3176" s="33"/>
      <c r="H3176" s="14"/>
      <c r="I3176" s="15"/>
      <c r="J3176" s="26"/>
      <c r="N3176" s="5">
        <f t="shared" si="791"/>
        <v>4</v>
      </c>
      <c r="O3176" s="5" t="str">
        <f t="shared" si="792"/>
        <v>NG</v>
      </c>
      <c r="P3176" s="5" t="str">
        <f t="shared" si="793"/>
        <v/>
      </c>
      <c r="Q3176" s="5">
        <f t="shared" si="794"/>
        <v>0</v>
      </c>
      <c r="R3176" s="5">
        <f t="shared" ca="1" si="795"/>
        <v>126</v>
      </c>
      <c r="S3176" s="17">
        <f t="shared" si="796"/>
        <v>5479</v>
      </c>
      <c r="T3176" s="17">
        <f t="shared" si="797"/>
        <v>5205</v>
      </c>
      <c r="U3176" s="18" t="str" cm="1">
        <f t="array" aca="1" ref="U3176" ca="1">_xlfn.IFS(R3176="","NG",R3176&gt;16,"OK",TODAY()&gt;T3176,"OK",R3176&lt;16,"NG")</f>
        <v>OK</v>
      </c>
      <c r="V3176" s="18" t="str">
        <f t="shared" si="798"/>
        <v/>
      </c>
      <c r="W3176" s="5" t="str" cm="1">
        <f t="array" aca="1" ref="W3176" ca="1">_xlfn.IFS(O3176="NG","NG",Q3176&gt;1,"NG",U3176="NG","NG",V3176=FALSE,"NG",V3176=TRUE,"OK")</f>
        <v>NG</v>
      </c>
      <c r="X3176" s="5">
        <f t="shared" si="799"/>
        <v>4</v>
      </c>
      <c r="Y3176" s="5" t="str">
        <f t="shared" si="800"/>
        <v>NG</v>
      </c>
      <c r="Z3176" s="5" t="str">
        <f t="shared" si="801"/>
        <v/>
      </c>
      <c r="AA3176" s="5">
        <f t="shared" si="802"/>
        <v>0</v>
      </c>
      <c r="AB3176" s="5">
        <f t="shared" ca="1" si="803"/>
        <v>126</v>
      </c>
      <c r="AC3176" s="17">
        <f t="shared" si="804"/>
        <v>5479</v>
      </c>
      <c r="AD3176" s="17">
        <f t="shared" si="805"/>
        <v>5205</v>
      </c>
      <c r="AE3176" s="18" t="str" cm="1">
        <f t="array" aca="1" ref="AE3176" ca="1">_xlfn.IFS(AB3176="","NG",AB3176&gt;16,"OK",TODAY()&gt;AD3176,"OK",AB3176&lt;16,"NG")</f>
        <v>OK</v>
      </c>
      <c r="AF3176" s="18" t="str">
        <f t="shared" si="806"/>
        <v/>
      </c>
      <c r="AG3176" s="5" t="str" cm="1">
        <f t="array" aca="1" ref="AG3176" ca="1">_xlfn.IFS(Y3176="NG","NG",AA3176&gt;1,"NG",AE3176="NG","NG",AF3176=FALSE,"NG",AF3176=TRUE,"OK")</f>
        <v>NG</v>
      </c>
    </row>
    <row r="3177" spans="2:33" ht="21.75" customHeight="1" x14ac:dyDescent="0.55000000000000004">
      <c r="B3177" s="34">
        <v>3162</v>
      </c>
      <c r="C3177" s="22"/>
      <c r="D3177" s="14"/>
      <c r="E3177" s="15"/>
      <c r="F3177" s="29"/>
      <c r="G3177" s="33"/>
      <c r="H3177" s="14"/>
      <c r="I3177" s="15"/>
      <c r="J3177" s="26"/>
      <c r="N3177" s="5">
        <f t="shared" si="791"/>
        <v>4</v>
      </c>
      <c r="O3177" s="5" t="str">
        <f t="shared" si="792"/>
        <v>NG</v>
      </c>
      <c r="P3177" s="5" t="str">
        <f t="shared" si="793"/>
        <v/>
      </c>
      <c r="Q3177" s="5">
        <f t="shared" si="794"/>
        <v>0</v>
      </c>
      <c r="R3177" s="5">
        <f t="shared" ca="1" si="795"/>
        <v>126</v>
      </c>
      <c r="S3177" s="17">
        <f t="shared" si="796"/>
        <v>5479</v>
      </c>
      <c r="T3177" s="17">
        <f t="shared" si="797"/>
        <v>5205</v>
      </c>
      <c r="U3177" s="18" t="str" cm="1">
        <f t="array" aca="1" ref="U3177" ca="1">_xlfn.IFS(R3177="","NG",R3177&gt;16,"OK",TODAY()&gt;T3177,"OK",R3177&lt;16,"NG")</f>
        <v>OK</v>
      </c>
      <c r="V3177" s="18" t="str">
        <f t="shared" si="798"/>
        <v/>
      </c>
      <c r="W3177" s="5" t="str" cm="1">
        <f t="array" aca="1" ref="W3177" ca="1">_xlfn.IFS(O3177="NG","NG",Q3177&gt;1,"NG",U3177="NG","NG",V3177=FALSE,"NG",V3177=TRUE,"OK")</f>
        <v>NG</v>
      </c>
      <c r="X3177" s="5">
        <f t="shared" si="799"/>
        <v>4</v>
      </c>
      <c r="Y3177" s="5" t="str">
        <f t="shared" si="800"/>
        <v>NG</v>
      </c>
      <c r="Z3177" s="5" t="str">
        <f t="shared" si="801"/>
        <v/>
      </c>
      <c r="AA3177" s="5">
        <f t="shared" si="802"/>
        <v>0</v>
      </c>
      <c r="AB3177" s="5">
        <f t="shared" ca="1" si="803"/>
        <v>126</v>
      </c>
      <c r="AC3177" s="17">
        <f t="shared" si="804"/>
        <v>5479</v>
      </c>
      <c r="AD3177" s="17">
        <f t="shared" si="805"/>
        <v>5205</v>
      </c>
      <c r="AE3177" s="18" t="str" cm="1">
        <f t="array" aca="1" ref="AE3177" ca="1">_xlfn.IFS(AB3177="","NG",AB3177&gt;16,"OK",TODAY()&gt;AD3177,"OK",AB3177&lt;16,"NG")</f>
        <v>OK</v>
      </c>
      <c r="AF3177" s="18" t="str">
        <f t="shared" si="806"/>
        <v/>
      </c>
      <c r="AG3177" s="5" t="str" cm="1">
        <f t="array" aca="1" ref="AG3177" ca="1">_xlfn.IFS(Y3177="NG","NG",AA3177&gt;1,"NG",AE3177="NG","NG",AF3177=FALSE,"NG",AF3177=TRUE,"OK")</f>
        <v>NG</v>
      </c>
    </row>
    <row r="3178" spans="2:33" ht="21.75" customHeight="1" x14ac:dyDescent="0.55000000000000004">
      <c r="B3178" s="34">
        <v>3163</v>
      </c>
      <c r="C3178" s="22"/>
      <c r="D3178" s="14"/>
      <c r="E3178" s="15"/>
      <c r="F3178" s="29"/>
      <c r="G3178" s="33"/>
      <c r="H3178" s="14"/>
      <c r="I3178" s="15"/>
      <c r="J3178" s="26"/>
      <c r="N3178" s="5">
        <f t="shared" si="791"/>
        <v>4</v>
      </c>
      <c r="O3178" s="5" t="str">
        <f t="shared" si="792"/>
        <v>NG</v>
      </c>
      <c r="P3178" s="5" t="str">
        <f t="shared" si="793"/>
        <v/>
      </c>
      <c r="Q3178" s="5">
        <f t="shared" si="794"/>
        <v>0</v>
      </c>
      <c r="R3178" s="5">
        <f t="shared" ca="1" si="795"/>
        <v>126</v>
      </c>
      <c r="S3178" s="17">
        <f t="shared" si="796"/>
        <v>5479</v>
      </c>
      <c r="T3178" s="17">
        <f t="shared" si="797"/>
        <v>5205</v>
      </c>
      <c r="U3178" s="18" t="str" cm="1">
        <f t="array" aca="1" ref="U3178" ca="1">_xlfn.IFS(R3178="","NG",R3178&gt;16,"OK",TODAY()&gt;T3178,"OK",R3178&lt;16,"NG")</f>
        <v>OK</v>
      </c>
      <c r="V3178" s="18" t="str">
        <f t="shared" si="798"/>
        <v/>
      </c>
      <c r="W3178" s="5" t="str" cm="1">
        <f t="array" aca="1" ref="W3178" ca="1">_xlfn.IFS(O3178="NG","NG",Q3178&gt;1,"NG",U3178="NG","NG",V3178=FALSE,"NG",V3178=TRUE,"OK")</f>
        <v>NG</v>
      </c>
      <c r="X3178" s="5">
        <f t="shared" si="799"/>
        <v>4</v>
      </c>
      <c r="Y3178" s="5" t="str">
        <f t="shared" si="800"/>
        <v>NG</v>
      </c>
      <c r="Z3178" s="5" t="str">
        <f t="shared" si="801"/>
        <v/>
      </c>
      <c r="AA3178" s="5">
        <f t="shared" si="802"/>
        <v>0</v>
      </c>
      <c r="AB3178" s="5">
        <f t="shared" ca="1" si="803"/>
        <v>126</v>
      </c>
      <c r="AC3178" s="17">
        <f t="shared" si="804"/>
        <v>5479</v>
      </c>
      <c r="AD3178" s="17">
        <f t="shared" si="805"/>
        <v>5205</v>
      </c>
      <c r="AE3178" s="18" t="str" cm="1">
        <f t="array" aca="1" ref="AE3178" ca="1">_xlfn.IFS(AB3178="","NG",AB3178&gt;16,"OK",TODAY()&gt;AD3178,"OK",AB3178&lt;16,"NG")</f>
        <v>OK</v>
      </c>
      <c r="AF3178" s="18" t="str">
        <f t="shared" si="806"/>
        <v/>
      </c>
      <c r="AG3178" s="5" t="str" cm="1">
        <f t="array" aca="1" ref="AG3178" ca="1">_xlfn.IFS(Y3178="NG","NG",AA3178&gt;1,"NG",AE3178="NG","NG",AF3178=FALSE,"NG",AF3178=TRUE,"OK")</f>
        <v>NG</v>
      </c>
    </row>
    <row r="3179" spans="2:33" ht="21.75" customHeight="1" x14ac:dyDescent="0.55000000000000004">
      <c r="B3179" s="34">
        <v>3164</v>
      </c>
      <c r="C3179" s="22"/>
      <c r="D3179" s="14"/>
      <c r="E3179" s="15"/>
      <c r="F3179" s="29"/>
      <c r="G3179" s="33"/>
      <c r="H3179" s="14"/>
      <c r="I3179" s="15"/>
      <c r="J3179" s="26"/>
      <c r="N3179" s="5">
        <f t="shared" si="791"/>
        <v>4</v>
      </c>
      <c r="O3179" s="5" t="str">
        <f t="shared" si="792"/>
        <v>NG</v>
      </c>
      <c r="P3179" s="5" t="str">
        <f t="shared" si="793"/>
        <v/>
      </c>
      <c r="Q3179" s="5">
        <f t="shared" si="794"/>
        <v>0</v>
      </c>
      <c r="R3179" s="5">
        <f t="shared" ca="1" si="795"/>
        <v>126</v>
      </c>
      <c r="S3179" s="17">
        <f t="shared" si="796"/>
        <v>5479</v>
      </c>
      <c r="T3179" s="17">
        <f t="shared" si="797"/>
        <v>5205</v>
      </c>
      <c r="U3179" s="18" t="str" cm="1">
        <f t="array" aca="1" ref="U3179" ca="1">_xlfn.IFS(R3179="","NG",R3179&gt;16,"OK",TODAY()&gt;T3179,"OK",R3179&lt;16,"NG")</f>
        <v>OK</v>
      </c>
      <c r="V3179" s="18" t="str">
        <f t="shared" si="798"/>
        <v/>
      </c>
      <c r="W3179" s="5" t="str" cm="1">
        <f t="array" aca="1" ref="W3179" ca="1">_xlfn.IFS(O3179="NG","NG",Q3179&gt;1,"NG",U3179="NG","NG",V3179=FALSE,"NG",V3179=TRUE,"OK")</f>
        <v>NG</v>
      </c>
      <c r="X3179" s="5">
        <f t="shared" si="799"/>
        <v>4</v>
      </c>
      <c r="Y3179" s="5" t="str">
        <f t="shared" si="800"/>
        <v>NG</v>
      </c>
      <c r="Z3179" s="5" t="str">
        <f t="shared" si="801"/>
        <v/>
      </c>
      <c r="AA3179" s="5">
        <f t="shared" si="802"/>
        <v>0</v>
      </c>
      <c r="AB3179" s="5">
        <f t="shared" ca="1" si="803"/>
        <v>126</v>
      </c>
      <c r="AC3179" s="17">
        <f t="shared" si="804"/>
        <v>5479</v>
      </c>
      <c r="AD3179" s="17">
        <f t="shared" si="805"/>
        <v>5205</v>
      </c>
      <c r="AE3179" s="18" t="str" cm="1">
        <f t="array" aca="1" ref="AE3179" ca="1">_xlfn.IFS(AB3179="","NG",AB3179&gt;16,"OK",TODAY()&gt;AD3179,"OK",AB3179&lt;16,"NG")</f>
        <v>OK</v>
      </c>
      <c r="AF3179" s="18" t="str">
        <f t="shared" si="806"/>
        <v/>
      </c>
      <c r="AG3179" s="5" t="str" cm="1">
        <f t="array" aca="1" ref="AG3179" ca="1">_xlfn.IFS(Y3179="NG","NG",AA3179&gt;1,"NG",AE3179="NG","NG",AF3179=FALSE,"NG",AF3179=TRUE,"OK")</f>
        <v>NG</v>
      </c>
    </row>
    <row r="3180" spans="2:33" ht="21.75" customHeight="1" x14ac:dyDescent="0.55000000000000004">
      <c r="B3180" s="34">
        <v>3165</v>
      </c>
      <c r="C3180" s="22"/>
      <c r="D3180" s="14"/>
      <c r="E3180" s="15"/>
      <c r="F3180" s="29"/>
      <c r="G3180" s="33"/>
      <c r="H3180" s="14"/>
      <c r="I3180" s="15"/>
      <c r="J3180" s="26"/>
      <c r="N3180" s="5">
        <f t="shared" si="791"/>
        <v>4</v>
      </c>
      <c r="O3180" s="5" t="str">
        <f t="shared" si="792"/>
        <v>NG</v>
      </c>
      <c r="P3180" s="5" t="str">
        <f t="shared" si="793"/>
        <v/>
      </c>
      <c r="Q3180" s="5">
        <f t="shared" si="794"/>
        <v>0</v>
      </c>
      <c r="R3180" s="5">
        <f t="shared" ca="1" si="795"/>
        <v>126</v>
      </c>
      <c r="S3180" s="17">
        <f t="shared" si="796"/>
        <v>5479</v>
      </c>
      <c r="T3180" s="17">
        <f t="shared" si="797"/>
        <v>5205</v>
      </c>
      <c r="U3180" s="18" t="str" cm="1">
        <f t="array" aca="1" ref="U3180" ca="1">_xlfn.IFS(R3180="","NG",R3180&gt;16,"OK",TODAY()&gt;T3180,"OK",R3180&lt;16,"NG")</f>
        <v>OK</v>
      </c>
      <c r="V3180" s="18" t="str">
        <f t="shared" si="798"/>
        <v/>
      </c>
      <c r="W3180" s="5" t="str" cm="1">
        <f t="array" aca="1" ref="W3180" ca="1">_xlfn.IFS(O3180="NG","NG",Q3180&gt;1,"NG",U3180="NG","NG",V3180=FALSE,"NG",V3180=TRUE,"OK")</f>
        <v>NG</v>
      </c>
      <c r="X3180" s="5">
        <f t="shared" si="799"/>
        <v>4</v>
      </c>
      <c r="Y3180" s="5" t="str">
        <f t="shared" si="800"/>
        <v>NG</v>
      </c>
      <c r="Z3180" s="5" t="str">
        <f t="shared" si="801"/>
        <v/>
      </c>
      <c r="AA3180" s="5">
        <f t="shared" si="802"/>
        <v>0</v>
      </c>
      <c r="AB3180" s="5">
        <f t="shared" ca="1" si="803"/>
        <v>126</v>
      </c>
      <c r="AC3180" s="17">
        <f t="shared" si="804"/>
        <v>5479</v>
      </c>
      <c r="AD3180" s="17">
        <f t="shared" si="805"/>
        <v>5205</v>
      </c>
      <c r="AE3180" s="18" t="str" cm="1">
        <f t="array" aca="1" ref="AE3180" ca="1">_xlfn.IFS(AB3180="","NG",AB3180&gt;16,"OK",TODAY()&gt;AD3180,"OK",AB3180&lt;16,"NG")</f>
        <v>OK</v>
      </c>
      <c r="AF3180" s="18" t="str">
        <f t="shared" si="806"/>
        <v/>
      </c>
      <c r="AG3180" s="5" t="str" cm="1">
        <f t="array" aca="1" ref="AG3180" ca="1">_xlfn.IFS(Y3180="NG","NG",AA3180&gt;1,"NG",AE3180="NG","NG",AF3180=FALSE,"NG",AF3180=TRUE,"OK")</f>
        <v>NG</v>
      </c>
    </row>
    <row r="3181" spans="2:33" ht="21.75" customHeight="1" x14ac:dyDescent="0.55000000000000004">
      <c r="B3181" s="34">
        <v>3166</v>
      </c>
      <c r="C3181" s="22"/>
      <c r="D3181" s="14"/>
      <c r="E3181" s="15"/>
      <c r="F3181" s="29"/>
      <c r="G3181" s="33"/>
      <c r="H3181" s="14"/>
      <c r="I3181" s="15"/>
      <c r="J3181" s="26"/>
      <c r="N3181" s="5">
        <f t="shared" si="791"/>
        <v>4</v>
      </c>
      <c r="O3181" s="5" t="str">
        <f t="shared" si="792"/>
        <v>NG</v>
      </c>
      <c r="P3181" s="5" t="str">
        <f t="shared" si="793"/>
        <v/>
      </c>
      <c r="Q3181" s="5">
        <f t="shared" si="794"/>
        <v>0</v>
      </c>
      <c r="R3181" s="5">
        <f t="shared" ca="1" si="795"/>
        <v>126</v>
      </c>
      <c r="S3181" s="17">
        <f t="shared" si="796"/>
        <v>5479</v>
      </c>
      <c r="T3181" s="17">
        <f t="shared" si="797"/>
        <v>5205</v>
      </c>
      <c r="U3181" s="18" t="str" cm="1">
        <f t="array" aca="1" ref="U3181" ca="1">_xlfn.IFS(R3181="","NG",R3181&gt;16,"OK",TODAY()&gt;T3181,"OK",R3181&lt;16,"NG")</f>
        <v>OK</v>
      </c>
      <c r="V3181" s="18" t="str">
        <f t="shared" si="798"/>
        <v/>
      </c>
      <c r="W3181" s="5" t="str" cm="1">
        <f t="array" aca="1" ref="W3181" ca="1">_xlfn.IFS(O3181="NG","NG",Q3181&gt;1,"NG",U3181="NG","NG",V3181=FALSE,"NG",V3181=TRUE,"OK")</f>
        <v>NG</v>
      </c>
      <c r="X3181" s="5">
        <f t="shared" si="799"/>
        <v>4</v>
      </c>
      <c r="Y3181" s="5" t="str">
        <f t="shared" si="800"/>
        <v>NG</v>
      </c>
      <c r="Z3181" s="5" t="str">
        <f t="shared" si="801"/>
        <v/>
      </c>
      <c r="AA3181" s="5">
        <f t="shared" si="802"/>
        <v>0</v>
      </c>
      <c r="AB3181" s="5">
        <f t="shared" ca="1" si="803"/>
        <v>126</v>
      </c>
      <c r="AC3181" s="17">
        <f t="shared" si="804"/>
        <v>5479</v>
      </c>
      <c r="AD3181" s="17">
        <f t="shared" si="805"/>
        <v>5205</v>
      </c>
      <c r="AE3181" s="18" t="str" cm="1">
        <f t="array" aca="1" ref="AE3181" ca="1">_xlfn.IFS(AB3181="","NG",AB3181&gt;16,"OK",TODAY()&gt;AD3181,"OK",AB3181&lt;16,"NG")</f>
        <v>OK</v>
      </c>
      <c r="AF3181" s="18" t="str">
        <f t="shared" si="806"/>
        <v/>
      </c>
      <c r="AG3181" s="5" t="str" cm="1">
        <f t="array" aca="1" ref="AG3181" ca="1">_xlfn.IFS(Y3181="NG","NG",AA3181&gt;1,"NG",AE3181="NG","NG",AF3181=FALSE,"NG",AF3181=TRUE,"OK")</f>
        <v>NG</v>
      </c>
    </row>
    <row r="3182" spans="2:33" ht="21.75" customHeight="1" x14ac:dyDescent="0.55000000000000004">
      <c r="B3182" s="34">
        <v>3167</v>
      </c>
      <c r="C3182" s="22"/>
      <c r="D3182" s="14"/>
      <c r="E3182" s="15"/>
      <c r="F3182" s="29"/>
      <c r="G3182" s="33"/>
      <c r="H3182" s="14"/>
      <c r="I3182" s="15"/>
      <c r="J3182" s="26"/>
      <c r="N3182" s="5">
        <f t="shared" si="791"/>
        <v>4</v>
      </c>
      <c r="O3182" s="5" t="str">
        <f t="shared" si="792"/>
        <v>NG</v>
      </c>
      <c r="P3182" s="5" t="str">
        <f t="shared" si="793"/>
        <v/>
      </c>
      <c r="Q3182" s="5">
        <f t="shared" si="794"/>
        <v>0</v>
      </c>
      <c r="R3182" s="5">
        <f t="shared" ca="1" si="795"/>
        <v>126</v>
      </c>
      <c r="S3182" s="17">
        <f t="shared" si="796"/>
        <v>5479</v>
      </c>
      <c r="T3182" s="17">
        <f t="shared" si="797"/>
        <v>5205</v>
      </c>
      <c r="U3182" s="18" t="str" cm="1">
        <f t="array" aca="1" ref="U3182" ca="1">_xlfn.IFS(R3182="","NG",R3182&gt;16,"OK",TODAY()&gt;T3182,"OK",R3182&lt;16,"NG")</f>
        <v>OK</v>
      </c>
      <c r="V3182" s="18" t="str">
        <f t="shared" si="798"/>
        <v/>
      </c>
      <c r="W3182" s="5" t="str" cm="1">
        <f t="array" aca="1" ref="W3182" ca="1">_xlfn.IFS(O3182="NG","NG",Q3182&gt;1,"NG",U3182="NG","NG",V3182=FALSE,"NG",V3182=TRUE,"OK")</f>
        <v>NG</v>
      </c>
      <c r="X3182" s="5">
        <f t="shared" si="799"/>
        <v>4</v>
      </c>
      <c r="Y3182" s="5" t="str">
        <f t="shared" si="800"/>
        <v>NG</v>
      </c>
      <c r="Z3182" s="5" t="str">
        <f t="shared" si="801"/>
        <v/>
      </c>
      <c r="AA3182" s="5">
        <f t="shared" si="802"/>
        <v>0</v>
      </c>
      <c r="AB3182" s="5">
        <f t="shared" ca="1" si="803"/>
        <v>126</v>
      </c>
      <c r="AC3182" s="17">
        <f t="shared" si="804"/>
        <v>5479</v>
      </c>
      <c r="AD3182" s="17">
        <f t="shared" si="805"/>
        <v>5205</v>
      </c>
      <c r="AE3182" s="18" t="str" cm="1">
        <f t="array" aca="1" ref="AE3182" ca="1">_xlfn.IFS(AB3182="","NG",AB3182&gt;16,"OK",TODAY()&gt;AD3182,"OK",AB3182&lt;16,"NG")</f>
        <v>OK</v>
      </c>
      <c r="AF3182" s="18" t="str">
        <f t="shared" si="806"/>
        <v/>
      </c>
      <c r="AG3182" s="5" t="str" cm="1">
        <f t="array" aca="1" ref="AG3182" ca="1">_xlfn.IFS(Y3182="NG","NG",AA3182&gt;1,"NG",AE3182="NG","NG",AF3182=FALSE,"NG",AF3182=TRUE,"OK")</f>
        <v>NG</v>
      </c>
    </row>
    <row r="3183" spans="2:33" ht="21.75" customHeight="1" x14ac:dyDescent="0.55000000000000004">
      <c r="B3183" s="34">
        <v>3168</v>
      </c>
      <c r="C3183" s="22"/>
      <c r="D3183" s="14"/>
      <c r="E3183" s="15"/>
      <c r="F3183" s="29"/>
      <c r="G3183" s="33"/>
      <c r="H3183" s="14"/>
      <c r="I3183" s="15"/>
      <c r="J3183" s="26"/>
      <c r="N3183" s="5">
        <f t="shared" si="791"/>
        <v>4</v>
      </c>
      <c r="O3183" s="5" t="str">
        <f t="shared" si="792"/>
        <v>NG</v>
      </c>
      <c r="P3183" s="5" t="str">
        <f t="shared" si="793"/>
        <v/>
      </c>
      <c r="Q3183" s="5">
        <f t="shared" si="794"/>
        <v>0</v>
      </c>
      <c r="R3183" s="5">
        <f t="shared" ca="1" si="795"/>
        <v>126</v>
      </c>
      <c r="S3183" s="17">
        <f t="shared" si="796"/>
        <v>5479</v>
      </c>
      <c r="T3183" s="17">
        <f t="shared" si="797"/>
        <v>5205</v>
      </c>
      <c r="U3183" s="18" t="str" cm="1">
        <f t="array" aca="1" ref="U3183" ca="1">_xlfn.IFS(R3183="","NG",R3183&gt;16,"OK",TODAY()&gt;T3183,"OK",R3183&lt;16,"NG")</f>
        <v>OK</v>
      </c>
      <c r="V3183" s="18" t="str">
        <f t="shared" si="798"/>
        <v/>
      </c>
      <c r="W3183" s="5" t="str" cm="1">
        <f t="array" aca="1" ref="W3183" ca="1">_xlfn.IFS(O3183="NG","NG",Q3183&gt;1,"NG",U3183="NG","NG",V3183=FALSE,"NG",V3183=TRUE,"OK")</f>
        <v>NG</v>
      </c>
      <c r="X3183" s="5">
        <f t="shared" si="799"/>
        <v>4</v>
      </c>
      <c r="Y3183" s="5" t="str">
        <f t="shared" si="800"/>
        <v>NG</v>
      </c>
      <c r="Z3183" s="5" t="str">
        <f t="shared" si="801"/>
        <v/>
      </c>
      <c r="AA3183" s="5">
        <f t="shared" si="802"/>
        <v>0</v>
      </c>
      <c r="AB3183" s="5">
        <f t="shared" ca="1" si="803"/>
        <v>126</v>
      </c>
      <c r="AC3183" s="17">
        <f t="shared" si="804"/>
        <v>5479</v>
      </c>
      <c r="AD3183" s="17">
        <f t="shared" si="805"/>
        <v>5205</v>
      </c>
      <c r="AE3183" s="18" t="str" cm="1">
        <f t="array" aca="1" ref="AE3183" ca="1">_xlfn.IFS(AB3183="","NG",AB3183&gt;16,"OK",TODAY()&gt;AD3183,"OK",AB3183&lt;16,"NG")</f>
        <v>OK</v>
      </c>
      <c r="AF3183" s="18" t="str">
        <f t="shared" si="806"/>
        <v/>
      </c>
      <c r="AG3183" s="5" t="str" cm="1">
        <f t="array" aca="1" ref="AG3183" ca="1">_xlfn.IFS(Y3183="NG","NG",AA3183&gt;1,"NG",AE3183="NG","NG",AF3183=FALSE,"NG",AF3183=TRUE,"OK")</f>
        <v>NG</v>
      </c>
    </row>
    <row r="3184" spans="2:33" ht="21.75" customHeight="1" x14ac:dyDescent="0.55000000000000004">
      <c r="B3184" s="34">
        <v>3169</v>
      </c>
      <c r="C3184" s="22"/>
      <c r="D3184" s="14"/>
      <c r="E3184" s="15"/>
      <c r="F3184" s="29"/>
      <c r="G3184" s="33"/>
      <c r="H3184" s="14"/>
      <c r="I3184" s="15"/>
      <c r="J3184" s="26"/>
      <c r="N3184" s="5">
        <f t="shared" si="791"/>
        <v>4</v>
      </c>
      <c r="O3184" s="5" t="str">
        <f t="shared" si="792"/>
        <v>NG</v>
      </c>
      <c r="P3184" s="5" t="str">
        <f t="shared" si="793"/>
        <v/>
      </c>
      <c r="Q3184" s="5">
        <f t="shared" si="794"/>
        <v>0</v>
      </c>
      <c r="R3184" s="5">
        <f t="shared" ca="1" si="795"/>
        <v>126</v>
      </c>
      <c r="S3184" s="17">
        <f t="shared" si="796"/>
        <v>5479</v>
      </c>
      <c r="T3184" s="17">
        <f t="shared" si="797"/>
        <v>5205</v>
      </c>
      <c r="U3184" s="18" t="str" cm="1">
        <f t="array" aca="1" ref="U3184" ca="1">_xlfn.IFS(R3184="","NG",R3184&gt;16,"OK",TODAY()&gt;T3184,"OK",R3184&lt;16,"NG")</f>
        <v>OK</v>
      </c>
      <c r="V3184" s="18" t="str">
        <f t="shared" si="798"/>
        <v/>
      </c>
      <c r="W3184" s="5" t="str" cm="1">
        <f t="array" aca="1" ref="W3184" ca="1">_xlfn.IFS(O3184="NG","NG",Q3184&gt;1,"NG",U3184="NG","NG",V3184=FALSE,"NG",V3184=TRUE,"OK")</f>
        <v>NG</v>
      </c>
      <c r="X3184" s="5">
        <f t="shared" si="799"/>
        <v>4</v>
      </c>
      <c r="Y3184" s="5" t="str">
        <f t="shared" si="800"/>
        <v>NG</v>
      </c>
      <c r="Z3184" s="5" t="str">
        <f t="shared" si="801"/>
        <v/>
      </c>
      <c r="AA3184" s="5">
        <f t="shared" si="802"/>
        <v>0</v>
      </c>
      <c r="AB3184" s="5">
        <f t="shared" ca="1" si="803"/>
        <v>126</v>
      </c>
      <c r="AC3184" s="17">
        <f t="shared" si="804"/>
        <v>5479</v>
      </c>
      <c r="AD3184" s="17">
        <f t="shared" si="805"/>
        <v>5205</v>
      </c>
      <c r="AE3184" s="18" t="str" cm="1">
        <f t="array" aca="1" ref="AE3184" ca="1">_xlfn.IFS(AB3184="","NG",AB3184&gt;16,"OK",TODAY()&gt;AD3184,"OK",AB3184&lt;16,"NG")</f>
        <v>OK</v>
      </c>
      <c r="AF3184" s="18" t="str">
        <f t="shared" si="806"/>
        <v/>
      </c>
      <c r="AG3184" s="5" t="str" cm="1">
        <f t="array" aca="1" ref="AG3184" ca="1">_xlfn.IFS(Y3184="NG","NG",AA3184&gt;1,"NG",AE3184="NG","NG",AF3184=FALSE,"NG",AF3184=TRUE,"OK")</f>
        <v>NG</v>
      </c>
    </row>
    <row r="3185" spans="2:33" ht="21.75" customHeight="1" x14ac:dyDescent="0.55000000000000004">
      <c r="B3185" s="34">
        <v>3170</v>
      </c>
      <c r="C3185" s="22"/>
      <c r="D3185" s="14"/>
      <c r="E3185" s="15"/>
      <c r="F3185" s="29"/>
      <c r="G3185" s="33"/>
      <c r="H3185" s="14"/>
      <c r="I3185" s="15"/>
      <c r="J3185" s="26"/>
      <c r="N3185" s="5">
        <f t="shared" si="791"/>
        <v>4</v>
      </c>
      <c r="O3185" s="5" t="str">
        <f t="shared" si="792"/>
        <v>NG</v>
      </c>
      <c r="P3185" s="5" t="str">
        <f t="shared" si="793"/>
        <v/>
      </c>
      <c r="Q3185" s="5">
        <f t="shared" si="794"/>
        <v>0</v>
      </c>
      <c r="R3185" s="5">
        <f t="shared" ca="1" si="795"/>
        <v>126</v>
      </c>
      <c r="S3185" s="17">
        <f t="shared" si="796"/>
        <v>5479</v>
      </c>
      <c r="T3185" s="17">
        <f t="shared" si="797"/>
        <v>5205</v>
      </c>
      <c r="U3185" s="18" t="str" cm="1">
        <f t="array" aca="1" ref="U3185" ca="1">_xlfn.IFS(R3185="","NG",R3185&gt;16,"OK",TODAY()&gt;T3185,"OK",R3185&lt;16,"NG")</f>
        <v>OK</v>
      </c>
      <c r="V3185" s="18" t="str">
        <f t="shared" si="798"/>
        <v/>
      </c>
      <c r="W3185" s="5" t="str" cm="1">
        <f t="array" aca="1" ref="W3185" ca="1">_xlfn.IFS(O3185="NG","NG",Q3185&gt;1,"NG",U3185="NG","NG",V3185=FALSE,"NG",V3185=TRUE,"OK")</f>
        <v>NG</v>
      </c>
      <c r="X3185" s="5">
        <f t="shared" si="799"/>
        <v>4</v>
      </c>
      <c r="Y3185" s="5" t="str">
        <f t="shared" si="800"/>
        <v>NG</v>
      </c>
      <c r="Z3185" s="5" t="str">
        <f t="shared" si="801"/>
        <v/>
      </c>
      <c r="AA3185" s="5">
        <f t="shared" si="802"/>
        <v>0</v>
      </c>
      <c r="AB3185" s="5">
        <f t="shared" ca="1" si="803"/>
        <v>126</v>
      </c>
      <c r="AC3185" s="17">
        <f t="shared" si="804"/>
        <v>5479</v>
      </c>
      <c r="AD3185" s="17">
        <f t="shared" si="805"/>
        <v>5205</v>
      </c>
      <c r="AE3185" s="18" t="str" cm="1">
        <f t="array" aca="1" ref="AE3185" ca="1">_xlfn.IFS(AB3185="","NG",AB3185&gt;16,"OK",TODAY()&gt;AD3185,"OK",AB3185&lt;16,"NG")</f>
        <v>OK</v>
      </c>
      <c r="AF3185" s="18" t="str">
        <f t="shared" si="806"/>
        <v/>
      </c>
      <c r="AG3185" s="5" t="str" cm="1">
        <f t="array" aca="1" ref="AG3185" ca="1">_xlfn.IFS(Y3185="NG","NG",AA3185&gt;1,"NG",AE3185="NG","NG",AF3185=FALSE,"NG",AF3185=TRUE,"OK")</f>
        <v>NG</v>
      </c>
    </row>
    <row r="3186" spans="2:33" ht="21.75" customHeight="1" x14ac:dyDescent="0.55000000000000004">
      <c r="B3186" s="34">
        <v>3171</v>
      </c>
      <c r="C3186" s="22"/>
      <c r="D3186" s="14"/>
      <c r="E3186" s="15"/>
      <c r="F3186" s="29"/>
      <c r="G3186" s="33"/>
      <c r="H3186" s="14"/>
      <c r="I3186" s="15"/>
      <c r="J3186" s="26"/>
      <c r="N3186" s="5">
        <f t="shared" si="791"/>
        <v>4</v>
      </c>
      <c r="O3186" s="5" t="str">
        <f t="shared" si="792"/>
        <v>NG</v>
      </c>
      <c r="P3186" s="5" t="str">
        <f t="shared" si="793"/>
        <v/>
      </c>
      <c r="Q3186" s="5">
        <f t="shared" si="794"/>
        <v>0</v>
      </c>
      <c r="R3186" s="5">
        <f t="shared" ca="1" si="795"/>
        <v>126</v>
      </c>
      <c r="S3186" s="17">
        <f t="shared" si="796"/>
        <v>5479</v>
      </c>
      <c r="T3186" s="17">
        <f t="shared" si="797"/>
        <v>5205</v>
      </c>
      <c r="U3186" s="18" t="str" cm="1">
        <f t="array" aca="1" ref="U3186" ca="1">_xlfn.IFS(R3186="","NG",R3186&gt;16,"OK",TODAY()&gt;T3186,"OK",R3186&lt;16,"NG")</f>
        <v>OK</v>
      </c>
      <c r="V3186" s="18" t="str">
        <f t="shared" si="798"/>
        <v/>
      </c>
      <c r="W3186" s="5" t="str" cm="1">
        <f t="array" aca="1" ref="W3186" ca="1">_xlfn.IFS(O3186="NG","NG",Q3186&gt;1,"NG",U3186="NG","NG",V3186=FALSE,"NG",V3186=TRUE,"OK")</f>
        <v>NG</v>
      </c>
      <c r="X3186" s="5">
        <f t="shared" si="799"/>
        <v>4</v>
      </c>
      <c r="Y3186" s="5" t="str">
        <f t="shared" si="800"/>
        <v>NG</v>
      </c>
      <c r="Z3186" s="5" t="str">
        <f t="shared" si="801"/>
        <v/>
      </c>
      <c r="AA3186" s="5">
        <f t="shared" si="802"/>
        <v>0</v>
      </c>
      <c r="AB3186" s="5">
        <f t="shared" ca="1" si="803"/>
        <v>126</v>
      </c>
      <c r="AC3186" s="17">
        <f t="shared" si="804"/>
        <v>5479</v>
      </c>
      <c r="AD3186" s="17">
        <f t="shared" si="805"/>
        <v>5205</v>
      </c>
      <c r="AE3186" s="18" t="str" cm="1">
        <f t="array" aca="1" ref="AE3186" ca="1">_xlfn.IFS(AB3186="","NG",AB3186&gt;16,"OK",TODAY()&gt;AD3186,"OK",AB3186&lt;16,"NG")</f>
        <v>OK</v>
      </c>
      <c r="AF3186" s="18" t="str">
        <f t="shared" si="806"/>
        <v/>
      </c>
      <c r="AG3186" s="5" t="str" cm="1">
        <f t="array" aca="1" ref="AG3186" ca="1">_xlfn.IFS(Y3186="NG","NG",AA3186&gt;1,"NG",AE3186="NG","NG",AF3186=FALSE,"NG",AF3186=TRUE,"OK")</f>
        <v>NG</v>
      </c>
    </row>
    <row r="3187" spans="2:33" ht="21.75" customHeight="1" x14ac:dyDescent="0.55000000000000004">
      <c r="B3187" s="34">
        <v>3172</v>
      </c>
      <c r="C3187" s="22"/>
      <c r="D3187" s="14"/>
      <c r="E3187" s="15"/>
      <c r="F3187" s="29"/>
      <c r="G3187" s="33"/>
      <c r="H3187" s="14"/>
      <c r="I3187" s="15"/>
      <c r="J3187" s="26"/>
      <c r="N3187" s="5">
        <f t="shared" si="791"/>
        <v>4</v>
      </c>
      <c r="O3187" s="5" t="str">
        <f t="shared" si="792"/>
        <v>NG</v>
      </c>
      <c r="P3187" s="5" t="str">
        <f t="shared" si="793"/>
        <v/>
      </c>
      <c r="Q3187" s="5">
        <f t="shared" si="794"/>
        <v>0</v>
      </c>
      <c r="R3187" s="5">
        <f t="shared" ca="1" si="795"/>
        <v>126</v>
      </c>
      <c r="S3187" s="17">
        <f t="shared" si="796"/>
        <v>5479</v>
      </c>
      <c r="T3187" s="17">
        <f t="shared" si="797"/>
        <v>5205</v>
      </c>
      <c r="U3187" s="18" t="str" cm="1">
        <f t="array" aca="1" ref="U3187" ca="1">_xlfn.IFS(R3187="","NG",R3187&gt;16,"OK",TODAY()&gt;T3187,"OK",R3187&lt;16,"NG")</f>
        <v>OK</v>
      </c>
      <c r="V3187" s="18" t="str">
        <f t="shared" si="798"/>
        <v/>
      </c>
      <c r="W3187" s="5" t="str" cm="1">
        <f t="array" aca="1" ref="W3187" ca="1">_xlfn.IFS(O3187="NG","NG",Q3187&gt;1,"NG",U3187="NG","NG",V3187=FALSE,"NG",V3187=TRUE,"OK")</f>
        <v>NG</v>
      </c>
      <c r="X3187" s="5">
        <f t="shared" si="799"/>
        <v>4</v>
      </c>
      <c r="Y3187" s="5" t="str">
        <f t="shared" si="800"/>
        <v>NG</v>
      </c>
      <c r="Z3187" s="5" t="str">
        <f t="shared" si="801"/>
        <v/>
      </c>
      <c r="AA3187" s="5">
        <f t="shared" si="802"/>
        <v>0</v>
      </c>
      <c r="AB3187" s="5">
        <f t="shared" ca="1" si="803"/>
        <v>126</v>
      </c>
      <c r="AC3187" s="17">
        <f t="shared" si="804"/>
        <v>5479</v>
      </c>
      <c r="AD3187" s="17">
        <f t="shared" si="805"/>
        <v>5205</v>
      </c>
      <c r="AE3187" s="18" t="str" cm="1">
        <f t="array" aca="1" ref="AE3187" ca="1">_xlfn.IFS(AB3187="","NG",AB3187&gt;16,"OK",TODAY()&gt;AD3187,"OK",AB3187&lt;16,"NG")</f>
        <v>OK</v>
      </c>
      <c r="AF3187" s="18" t="str">
        <f t="shared" si="806"/>
        <v/>
      </c>
      <c r="AG3187" s="5" t="str" cm="1">
        <f t="array" aca="1" ref="AG3187" ca="1">_xlfn.IFS(Y3187="NG","NG",AA3187&gt;1,"NG",AE3187="NG","NG",AF3187=FALSE,"NG",AF3187=TRUE,"OK")</f>
        <v>NG</v>
      </c>
    </row>
    <row r="3188" spans="2:33" ht="21.75" customHeight="1" x14ac:dyDescent="0.55000000000000004">
      <c r="B3188" s="34">
        <v>3173</v>
      </c>
      <c r="C3188" s="22"/>
      <c r="D3188" s="14"/>
      <c r="E3188" s="15"/>
      <c r="F3188" s="29"/>
      <c r="G3188" s="33"/>
      <c r="H3188" s="14"/>
      <c r="I3188" s="15"/>
      <c r="J3188" s="26"/>
      <c r="N3188" s="5">
        <f t="shared" si="791"/>
        <v>4</v>
      </c>
      <c r="O3188" s="5" t="str">
        <f t="shared" si="792"/>
        <v>NG</v>
      </c>
      <c r="P3188" s="5" t="str">
        <f t="shared" si="793"/>
        <v/>
      </c>
      <c r="Q3188" s="5">
        <f t="shared" si="794"/>
        <v>0</v>
      </c>
      <c r="R3188" s="5">
        <f t="shared" ca="1" si="795"/>
        <v>126</v>
      </c>
      <c r="S3188" s="17">
        <f t="shared" si="796"/>
        <v>5479</v>
      </c>
      <c r="T3188" s="17">
        <f t="shared" si="797"/>
        <v>5205</v>
      </c>
      <c r="U3188" s="18" t="str" cm="1">
        <f t="array" aca="1" ref="U3188" ca="1">_xlfn.IFS(R3188="","NG",R3188&gt;16,"OK",TODAY()&gt;T3188,"OK",R3188&lt;16,"NG")</f>
        <v>OK</v>
      </c>
      <c r="V3188" s="18" t="str">
        <f t="shared" si="798"/>
        <v/>
      </c>
      <c r="W3188" s="5" t="str" cm="1">
        <f t="array" aca="1" ref="W3188" ca="1">_xlfn.IFS(O3188="NG","NG",Q3188&gt;1,"NG",U3188="NG","NG",V3188=FALSE,"NG",V3188=TRUE,"OK")</f>
        <v>NG</v>
      </c>
      <c r="X3188" s="5">
        <f t="shared" si="799"/>
        <v>4</v>
      </c>
      <c r="Y3188" s="5" t="str">
        <f t="shared" si="800"/>
        <v>NG</v>
      </c>
      <c r="Z3188" s="5" t="str">
        <f t="shared" si="801"/>
        <v/>
      </c>
      <c r="AA3188" s="5">
        <f t="shared" si="802"/>
        <v>0</v>
      </c>
      <c r="AB3188" s="5">
        <f t="shared" ca="1" si="803"/>
        <v>126</v>
      </c>
      <c r="AC3188" s="17">
        <f t="shared" si="804"/>
        <v>5479</v>
      </c>
      <c r="AD3188" s="17">
        <f t="shared" si="805"/>
        <v>5205</v>
      </c>
      <c r="AE3188" s="18" t="str" cm="1">
        <f t="array" aca="1" ref="AE3188" ca="1">_xlfn.IFS(AB3188="","NG",AB3188&gt;16,"OK",TODAY()&gt;AD3188,"OK",AB3188&lt;16,"NG")</f>
        <v>OK</v>
      </c>
      <c r="AF3188" s="18" t="str">
        <f t="shared" si="806"/>
        <v/>
      </c>
      <c r="AG3188" s="5" t="str" cm="1">
        <f t="array" aca="1" ref="AG3188" ca="1">_xlfn.IFS(Y3188="NG","NG",AA3188&gt;1,"NG",AE3188="NG","NG",AF3188=FALSE,"NG",AF3188=TRUE,"OK")</f>
        <v>NG</v>
      </c>
    </row>
    <row r="3189" spans="2:33" ht="21.75" customHeight="1" x14ac:dyDescent="0.55000000000000004">
      <c r="B3189" s="34">
        <v>3174</v>
      </c>
      <c r="C3189" s="22"/>
      <c r="D3189" s="14"/>
      <c r="E3189" s="15"/>
      <c r="F3189" s="29"/>
      <c r="G3189" s="33"/>
      <c r="H3189" s="14"/>
      <c r="I3189" s="15"/>
      <c r="J3189" s="26"/>
      <c r="N3189" s="5">
        <f t="shared" si="791"/>
        <v>4</v>
      </c>
      <c r="O3189" s="5" t="str">
        <f t="shared" si="792"/>
        <v>NG</v>
      </c>
      <c r="P3189" s="5" t="str">
        <f t="shared" si="793"/>
        <v/>
      </c>
      <c r="Q3189" s="5">
        <f t="shared" si="794"/>
        <v>0</v>
      </c>
      <c r="R3189" s="5">
        <f t="shared" ca="1" si="795"/>
        <v>126</v>
      </c>
      <c r="S3189" s="17">
        <f t="shared" si="796"/>
        <v>5479</v>
      </c>
      <c r="T3189" s="17">
        <f t="shared" si="797"/>
        <v>5205</v>
      </c>
      <c r="U3189" s="18" t="str" cm="1">
        <f t="array" aca="1" ref="U3189" ca="1">_xlfn.IFS(R3189="","NG",R3189&gt;16,"OK",TODAY()&gt;T3189,"OK",R3189&lt;16,"NG")</f>
        <v>OK</v>
      </c>
      <c r="V3189" s="18" t="str">
        <f t="shared" si="798"/>
        <v/>
      </c>
      <c r="W3189" s="5" t="str" cm="1">
        <f t="array" aca="1" ref="W3189" ca="1">_xlfn.IFS(O3189="NG","NG",Q3189&gt;1,"NG",U3189="NG","NG",V3189=FALSE,"NG",V3189=TRUE,"OK")</f>
        <v>NG</v>
      </c>
      <c r="X3189" s="5">
        <f t="shared" si="799"/>
        <v>4</v>
      </c>
      <c r="Y3189" s="5" t="str">
        <f t="shared" si="800"/>
        <v>NG</v>
      </c>
      <c r="Z3189" s="5" t="str">
        <f t="shared" si="801"/>
        <v/>
      </c>
      <c r="AA3189" s="5">
        <f t="shared" si="802"/>
        <v>0</v>
      </c>
      <c r="AB3189" s="5">
        <f t="shared" ca="1" si="803"/>
        <v>126</v>
      </c>
      <c r="AC3189" s="17">
        <f t="shared" si="804"/>
        <v>5479</v>
      </c>
      <c r="AD3189" s="17">
        <f t="shared" si="805"/>
        <v>5205</v>
      </c>
      <c r="AE3189" s="18" t="str" cm="1">
        <f t="array" aca="1" ref="AE3189" ca="1">_xlfn.IFS(AB3189="","NG",AB3189&gt;16,"OK",TODAY()&gt;AD3189,"OK",AB3189&lt;16,"NG")</f>
        <v>OK</v>
      </c>
      <c r="AF3189" s="18" t="str">
        <f t="shared" si="806"/>
        <v/>
      </c>
      <c r="AG3189" s="5" t="str" cm="1">
        <f t="array" aca="1" ref="AG3189" ca="1">_xlfn.IFS(Y3189="NG","NG",AA3189&gt;1,"NG",AE3189="NG","NG",AF3189=FALSE,"NG",AF3189=TRUE,"OK")</f>
        <v>NG</v>
      </c>
    </row>
    <row r="3190" spans="2:33" ht="21.75" customHeight="1" x14ac:dyDescent="0.55000000000000004">
      <c r="B3190" s="34">
        <v>3175</v>
      </c>
      <c r="C3190" s="22"/>
      <c r="D3190" s="14"/>
      <c r="E3190" s="15"/>
      <c r="F3190" s="29"/>
      <c r="G3190" s="33"/>
      <c r="H3190" s="14"/>
      <c r="I3190" s="15"/>
      <c r="J3190" s="26"/>
      <c r="N3190" s="5">
        <f t="shared" si="791"/>
        <v>4</v>
      </c>
      <c r="O3190" s="5" t="str">
        <f t="shared" si="792"/>
        <v>NG</v>
      </c>
      <c r="P3190" s="5" t="str">
        <f t="shared" si="793"/>
        <v/>
      </c>
      <c r="Q3190" s="5">
        <f t="shared" si="794"/>
        <v>0</v>
      </c>
      <c r="R3190" s="5">
        <f t="shared" ca="1" si="795"/>
        <v>126</v>
      </c>
      <c r="S3190" s="17">
        <f t="shared" si="796"/>
        <v>5479</v>
      </c>
      <c r="T3190" s="17">
        <f t="shared" si="797"/>
        <v>5205</v>
      </c>
      <c r="U3190" s="18" t="str" cm="1">
        <f t="array" aca="1" ref="U3190" ca="1">_xlfn.IFS(R3190="","NG",R3190&gt;16,"OK",TODAY()&gt;T3190,"OK",R3190&lt;16,"NG")</f>
        <v>OK</v>
      </c>
      <c r="V3190" s="18" t="str">
        <f t="shared" si="798"/>
        <v/>
      </c>
      <c r="W3190" s="5" t="str" cm="1">
        <f t="array" aca="1" ref="W3190" ca="1">_xlfn.IFS(O3190="NG","NG",Q3190&gt;1,"NG",U3190="NG","NG",V3190=FALSE,"NG",V3190=TRUE,"OK")</f>
        <v>NG</v>
      </c>
      <c r="X3190" s="5">
        <f t="shared" si="799"/>
        <v>4</v>
      </c>
      <c r="Y3190" s="5" t="str">
        <f t="shared" si="800"/>
        <v>NG</v>
      </c>
      <c r="Z3190" s="5" t="str">
        <f t="shared" si="801"/>
        <v/>
      </c>
      <c r="AA3190" s="5">
        <f t="shared" si="802"/>
        <v>0</v>
      </c>
      <c r="AB3190" s="5">
        <f t="shared" ca="1" si="803"/>
        <v>126</v>
      </c>
      <c r="AC3190" s="17">
        <f t="shared" si="804"/>
        <v>5479</v>
      </c>
      <c r="AD3190" s="17">
        <f t="shared" si="805"/>
        <v>5205</v>
      </c>
      <c r="AE3190" s="18" t="str" cm="1">
        <f t="array" aca="1" ref="AE3190" ca="1">_xlfn.IFS(AB3190="","NG",AB3190&gt;16,"OK",TODAY()&gt;AD3190,"OK",AB3190&lt;16,"NG")</f>
        <v>OK</v>
      </c>
      <c r="AF3190" s="18" t="str">
        <f t="shared" si="806"/>
        <v/>
      </c>
      <c r="AG3190" s="5" t="str" cm="1">
        <f t="array" aca="1" ref="AG3190" ca="1">_xlfn.IFS(Y3190="NG","NG",AA3190&gt;1,"NG",AE3190="NG","NG",AF3190=FALSE,"NG",AF3190=TRUE,"OK")</f>
        <v>NG</v>
      </c>
    </row>
    <row r="3191" spans="2:33" ht="21.75" customHeight="1" x14ac:dyDescent="0.55000000000000004">
      <c r="B3191" s="34">
        <v>3176</v>
      </c>
      <c r="C3191" s="22"/>
      <c r="D3191" s="14"/>
      <c r="E3191" s="15"/>
      <c r="F3191" s="29"/>
      <c r="G3191" s="33"/>
      <c r="H3191" s="14"/>
      <c r="I3191" s="15"/>
      <c r="J3191" s="26"/>
      <c r="N3191" s="5">
        <f t="shared" si="791"/>
        <v>4</v>
      </c>
      <c r="O3191" s="5" t="str">
        <f t="shared" si="792"/>
        <v>NG</v>
      </c>
      <c r="P3191" s="5" t="str">
        <f t="shared" si="793"/>
        <v/>
      </c>
      <c r="Q3191" s="5">
        <f t="shared" si="794"/>
        <v>0</v>
      </c>
      <c r="R3191" s="5">
        <f t="shared" ca="1" si="795"/>
        <v>126</v>
      </c>
      <c r="S3191" s="17">
        <f t="shared" si="796"/>
        <v>5479</v>
      </c>
      <c r="T3191" s="17">
        <f t="shared" si="797"/>
        <v>5205</v>
      </c>
      <c r="U3191" s="18" t="str" cm="1">
        <f t="array" aca="1" ref="U3191" ca="1">_xlfn.IFS(R3191="","NG",R3191&gt;16,"OK",TODAY()&gt;T3191,"OK",R3191&lt;16,"NG")</f>
        <v>OK</v>
      </c>
      <c r="V3191" s="18" t="str">
        <f t="shared" si="798"/>
        <v/>
      </c>
      <c r="W3191" s="5" t="str" cm="1">
        <f t="array" aca="1" ref="W3191" ca="1">_xlfn.IFS(O3191="NG","NG",Q3191&gt;1,"NG",U3191="NG","NG",V3191=FALSE,"NG",V3191=TRUE,"OK")</f>
        <v>NG</v>
      </c>
      <c r="X3191" s="5">
        <f t="shared" si="799"/>
        <v>4</v>
      </c>
      <c r="Y3191" s="5" t="str">
        <f t="shared" si="800"/>
        <v>NG</v>
      </c>
      <c r="Z3191" s="5" t="str">
        <f t="shared" si="801"/>
        <v/>
      </c>
      <c r="AA3191" s="5">
        <f t="shared" si="802"/>
        <v>0</v>
      </c>
      <c r="AB3191" s="5">
        <f t="shared" ca="1" si="803"/>
        <v>126</v>
      </c>
      <c r="AC3191" s="17">
        <f t="shared" si="804"/>
        <v>5479</v>
      </c>
      <c r="AD3191" s="17">
        <f t="shared" si="805"/>
        <v>5205</v>
      </c>
      <c r="AE3191" s="18" t="str" cm="1">
        <f t="array" aca="1" ref="AE3191" ca="1">_xlfn.IFS(AB3191="","NG",AB3191&gt;16,"OK",TODAY()&gt;AD3191,"OK",AB3191&lt;16,"NG")</f>
        <v>OK</v>
      </c>
      <c r="AF3191" s="18" t="str">
        <f t="shared" si="806"/>
        <v/>
      </c>
      <c r="AG3191" s="5" t="str" cm="1">
        <f t="array" aca="1" ref="AG3191" ca="1">_xlfn.IFS(Y3191="NG","NG",AA3191&gt;1,"NG",AE3191="NG","NG",AF3191=FALSE,"NG",AF3191=TRUE,"OK")</f>
        <v>NG</v>
      </c>
    </row>
    <row r="3192" spans="2:33" ht="21.75" customHeight="1" x14ac:dyDescent="0.55000000000000004">
      <c r="B3192" s="34">
        <v>3177</v>
      </c>
      <c r="C3192" s="22"/>
      <c r="D3192" s="14"/>
      <c r="E3192" s="15"/>
      <c r="F3192" s="29"/>
      <c r="G3192" s="33"/>
      <c r="H3192" s="14"/>
      <c r="I3192" s="15"/>
      <c r="J3192" s="26"/>
      <c r="N3192" s="5">
        <f t="shared" si="791"/>
        <v>4</v>
      </c>
      <c r="O3192" s="5" t="str">
        <f t="shared" si="792"/>
        <v>NG</v>
      </c>
      <c r="P3192" s="5" t="str">
        <f t="shared" si="793"/>
        <v/>
      </c>
      <c r="Q3192" s="5">
        <f t="shared" si="794"/>
        <v>0</v>
      </c>
      <c r="R3192" s="5">
        <f t="shared" ca="1" si="795"/>
        <v>126</v>
      </c>
      <c r="S3192" s="17">
        <f t="shared" si="796"/>
        <v>5479</v>
      </c>
      <c r="T3192" s="17">
        <f t="shared" si="797"/>
        <v>5205</v>
      </c>
      <c r="U3192" s="18" t="str" cm="1">
        <f t="array" aca="1" ref="U3192" ca="1">_xlfn.IFS(R3192="","NG",R3192&gt;16,"OK",TODAY()&gt;T3192,"OK",R3192&lt;16,"NG")</f>
        <v>OK</v>
      </c>
      <c r="V3192" s="18" t="str">
        <f t="shared" si="798"/>
        <v/>
      </c>
      <c r="W3192" s="5" t="str" cm="1">
        <f t="array" aca="1" ref="W3192" ca="1">_xlfn.IFS(O3192="NG","NG",Q3192&gt;1,"NG",U3192="NG","NG",V3192=FALSE,"NG",V3192=TRUE,"OK")</f>
        <v>NG</v>
      </c>
      <c r="X3192" s="5">
        <f t="shared" si="799"/>
        <v>4</v>
      </c>
      <c r="Y3192" s="5" t="str">
        <f t="shared" si="800"/>
        <v>NG</v>
      </c>
      <c r="Z3192" s="5" t="str">
        <f t="shared" si="801"/>
        <v/>
      </c>
      <c r="AA3192" s="5">
        <f t="shared" si="802"/>
        <v>0</v>
      </c>
      <c r="AB3192" s="5">
        <f t="shared" ca="1" si="803"/>
        <v>126</v>
      </c>
      <c r="AC3192" s="17">
        <f t="shared" si="804"/>
        <v>5479</v>
      </c>
      <c r="AD3192" s="17">
        <f t="shared" si="805"/>
        <v>5205</v>
      </c>
      <c r="AE3192" s="18" t="str" cm="1">
        <f t="array" aca="1" ref="AE3192" ca="1">_xlfn.IFS(AB3192="","NG",AB3192&gt;16,"OK",TODAY()&gt;AD3192,"OK",AB3192&lt;16,"NG")</f>
        <v>OK</v>
      </c>
      <c r="AF3192" s="18" t="str">
        <f t="shared" si="806"/>
        <v/>
      </c>
      <c r="AG3192" s="5" t="str" cm="1">
        <f t="array" aca="1" ref="AG3192" ca="1">_xlfn.IFS(Y3192="NG","NG",AA3192&gt;1,"NG",AE3192="NG","NG",AF3192=FALSE,"NG",AF3192=TRUE,"OK")</f>
        <v>NG</v>
      </c>
    </row>
    <row r="3193" spans="2:33" ht="21.75" customHeight="1" x14ac:dyDescent="0.55000000000000004">
      <c r="B3193" s="34">
        <v>3178</v>
      </c>
      <c r="C3193" s="22"/>
      <c r="D3193" s="14"/>
      <c r="E3193" s="15"/>
      <c r="F3193" s="29"/>
      <c r="G3193" s="33"/>
      <c r="H3193" s="14"/>
      <c r="I3193" s="15"/>
      <c r="J3193" s="26"/>
      <c r="N3193" s="5">
        <f t="shared" si="791"/>
        <v>4</v>
      </c>
      <c r="O3193" s="5" t="str">
        <f t="shared" si="792"/>
        <v>NG</v>
      </c>
      <c r="P3193" s="5" t="str">
        <f t="shared" si="793"/>
        <v/>
      </c>
      <c r="Q3193" s="5">
        <f t="shared" si="794"/>
        <v>0</v>
      </c>
      <c r="R3193" s="5">
        <f t="shared" ca="1" si="795"/>
        <v>126</v>
      </c>
      <c r="S3193" s="17">
        <f t="shared" si="796"/>
        <v>5479</v>
      </c>
      <c r="T3193" s="17">
        <f t="shared" si="797"/>
        <v>5205</v>
      </c>
      <c r="U3193" s="18" t="str" cm="1">
        <f t="array" aca="1" ref="U3193" ca="1">_xlfn.IFS(R3193="","NG",R3193&gt;16,"OK",TODAY()&gt;T3193,"OK",R3193&lt;16,"NG")</f>
        <v>OK</v>
      </c>
      <c r="V3193" s="18" t="str">
        <f t="shared" si="798"/>
        <v/>
      </c>
      <c r="W3193" s="5" t="str" cm="1">
        <f t="array" aca="1" ref="W3193" ca="1">_xlfn.IFS(O3193="NG","NG",Q3193&gt;1,"NG",U3193="NG","NG",V3193=FALSE,"NG",V3193=TRUE,"OK")</f>
        <v>NG</v>
      </c>
      <c r="X3193" s="5">
        <f t="shared" si="799"/>
        <v>4</v>
      </c>
      <c r="Y3193" s="5" t="str">
        <f t="shared" si="800"/>
        <v>NG</v>
      </c>
      <c r="Z3193" s="5" t="str">
        <f t="shared" si="801"/>
        <v/>
      </c>
      <c r="AA3193" s="5">
        <f t="shared" si="802"/>
        <v>0</v>
      </c>
      <c r="AB3193" s="5">
        <f t="shared" ca="1" si="803"/>
        <v>126</v>
      </c>
      <c r="AC3193" s="17">
        <f t="shared" si="804"/>
        <v>5479</v>
      </c>
      <c r="AD3193" s="17">
        <f t="shared" si="805"/>
        <v>5205</v>
      </c>
      <c r="AE3193" s="18" t="str" cm="1">
        <f t="array" aca="1" ref="AE3193" ca="1">_xlfn.IFS(AB3193="","NG",AB3193&gt;16,"OK",TODAY()&gt;AD3193,"OK",AB3193&lt;16,"NG")</f>
        <v>OK</v>
      </c>
      <c r="AF3193" s="18" t="str">
        <f t="shared" si="806"/>
        <v/>
      </c>
      <c r="AG3193" s="5" t="str" cm="1">
        <f t="array" aca="1" ref="AG3193" ca="1">_xlfn.IFS(Y3193="NG","NG",AA3193&gt;1,"NG",AE3193="NG","NG",AF3193=FALSE,"NG",AF3193=TRUE,"OK")</f>
        <v>NG</v>
      </c>
    </row>
    <row r="3194" spans="2:33" ht="21.75" customHeight="1" x14ac:dyDescent="0.55000000000000004">
      <c r="B3194" s="34">
        <v>3179</v>
      </c>
      <c r="C3194" s="22"/>
      <c r="D3194" s="14"/>
      <c r="E3194" s="15"/>
      <c r="F3194" s="29"/>
      <c r="G3194" s="33"/>
      <c r="H3194" s="14"/>
      <c r="I3194" s="15"/>
      <c r="J3194" s="26"/>
      <c r="N3194" s="5">
        <f t="shared" si="791"/>
        <v>4</v>
      </c>
      <c r="O3194" s="5" t="str">
        <f t="shared" si="792"/>
        <v>NG</v>
      </c>
      <c r="P3194" s="5" t="str">
        <f t="shared" si="793"/>
        <v/>
      </c>
      <c r="Q3194" s="5">
        <f t="shared" si="794"/>
        <v>0</v>
      </c>
      <c r="R3194" s="5">
        <f t="shared" ca="1" si="795"/>
        <v>126</v>
      </c>
      <c r="S3194" s="17">
        <f t="shared" si="796"/>
        <v>5479</v>
      </c>
      <c r="T3194" s="17">
        <f t="shared" si="797"/>
        <v>5205</v>
      </c>
      <c r="U3194" s="18" t="str" cm="1">
        <f t="array" aca="1" ref="U3194" ca="1">_xlfn.IFS(R3194="","NG",R3194&gt;16,"OK",TODAY()&gt;T3194,"OK",R3194&lt;16,"NG")</f>
        <v>OK</v>
      </c>
      <c r="V3194" s="18" t="str">
        <f t="shared" si="798"/>
        <v/>
      </c>
      <c r="W3194" s="5" t="str" cm="1">
        <f t="array" aca="1" ref="W3194" ca="1">_xlfn.IFS(O3194="NG","NG",Q3194&gt;1,"NG",U3194="NG","NG",V3194=FALSE,"NG",V3194=TRUE,"OK")</f>
        <v>NG</v>
      </c>
      <c r="X3194" s="5">
        <f t="shared" si="799"/>
        <v>4</v>
      </c>
      <c r="Y3194" s="5" t="str">
        <f t="shared" si="800"/>
        <v>NG</v>
      </c>
      <c r="Z3194" s="5" t="str">
        <f t="shared" si="801"/>
        <v/>
      </c>
      <c r="AA3194" s="5">
        <f t="shared" si="802"/>
        <v>0</v>
      </c>
      <c r="AB3194" s="5">
        <f t="shared" ca="1" si="803"/>
        <v>126</v>
      </c>
      <c r="AC3194" s="17">
        <f t="shared" si="804"/>
        <v>5479</v>
      </c>
      <c r="AD3194" s="17">
        <f t="shared" si="805"/>
        <v>5205</v>
      </c>
      <c r="AE3194" s="18" t="str" cm="1">
        <f t="array" aca="1" ref="AE3194" ca="1">_xlfn.IFS(AB3194="","NG",AB3194&gt;16,"OK",TODAY()&gt;AD3194,"OK",AB3194&lt;16,"NG")</f>
        <v>OK</v>
      </c>
      <c r="AF3194" s="18" t="str">
        <f t="shared" si="806"/>
        <v/>
      </c>
      <c r="AG3194" s="5" t="str" cm="1">
        <f t="array" aca="1" ref="AG3194" ca="1">_xlfn.IFS(Y3194="NG","NG",AA3194&gt;1,"NG",AE3194="NG","NG",AF3194=FALSE,"NG",AF3194=TRUE,"OK")</f>
        <v>NG</v>
      </c>
    </row>
    <row r="3195" spans="2:33" ht="21.75" customHeight="1" x14ac:dyDescent="0.55000000000000004">
      <c r="B3195" s="34">
        <v>3180</v>
      </c>
      <c r="C3195" s="22"/>
      <c r="D3195" s="14"/>
      <c r="E3195" s="15"/>
      <c r="F3195" s="29"/>
      <c r="G3195" s="33"/>
      <c r="H3195" s="14"/>
      <c r="I3195" s="15"/>
      <c r="J3195" s="26"/>
      <c r="N3195" s="5">
        <f t="shared" si="791"/>
        <v>4</v>
      </c>
      <c r="O3195" s="5" t="str">
        <f t="shared" si="792"/>
        <v>NG</v>
      </c>
      <c r="P3195" s="5" t="str">
        <f t="shared" si="793"/>
        <v/>
      </c>
      <c r="Q3195" s="5">
        <f t="shared" si="794"/>
        <v>0</v>
      </c>
      <c r="R3195" s="5">
        <f t="shared" ca="1" si="795"/>
        <v>126</v>
      </c>
      <c r="S3195" s="17">
        <f t="shared" si="796"/>
        <v>5479</v>
      </c>
      <c r="T3195" s="17">
        <f t="shared" si="797"/>
        <v>5205</v>
      </c>
      <c r="U3195" s="18" t="str" cm="1">
        <f t="array" aca="1" ref="U3195" ca="1">_xlfn.IFS(R3195="","NG",R3195&gt;16,"OK",TODAY()&gt;T3195,"OK",R3195&lt;16,"NG")</f>
        <v>OK</v>
      </c>
      <c r="V3195" s="18" t="str">
        <f t="shared" si="798"/>
        <v/>
      </c>
      <c r="W3195" s="5" t="str" cm="1">
        <f t="array" aca="1" ref="W3195" ca="1">_xlfn.IFS(O3195="NG","NG",Q3195&gt;1,"NG",U3195="NG","NG",V3195=FALSE,"NG",V3195=TRUE,"OK")</f>
        <v>NG</v>
      </c>
      <c r="X3195" s="5">
        <f t="shared" si="799"/>
        <v>4</v>
      </c>
      <c r="Y3195" s="5" t="str">
        <f t="shared" si="800"/>
        <v>NG</v>
      </c>
      <c r="Z3195" s="5" t="str">
        <f t="shared" si="801"/>
        <v/>
      </c>
      <c r="AA3195" s="5">
        <f t="shared" si="802"/>
        <v>0</v>
      </c>
      <c r="AB3195" s="5">
        <f t="shared" ca="1" si="803"/>
        <v>126</v>
      </c>
      <c r="AC3195" s="17">
        <f t="shared" si="804"/>
        <v>5479</v>
      </c>
      <c r="AD3195" s="17">
        <f t="shared" si="805"/>
        <v>5205</v>
      </c>
      <c r="AE3195" s="18" t="str" cm="1">
        <f t="array" aca="1" ref="AE3195" ca="1">_xlfn.IFS(AB3195="","NG",AB3195&gt;16,"OK",TODAY()&gt;AD3195,"OK",AB3195&lt;16,"NG")</f>
        <v>OK</v>
      </c>
      <c r="AF3195" s="18" t="str">
        <f t="shared" si="806"/>
        <v/>
      </c>
      <c r="AG3195" s="5" t="str" cm="1">
        <f t="array" aca="1" ref="AG3195" ca="1">_xlfn.IFS(Y3195="NG","NG",AA3195&gt;1,"NG",AE3195="NG","NG",AF3195=FALSE,"NG",AF3195=TRUE,"OK")</f>
        <v>NG</v>
      </c>
    </row>
    <row r="3196" spans="2:33" ht="21.75" customHeight="1" x14ac:dyDescent="0.55000000000000004">
      <c r="B3196" s="34">
        <v>3181</v>
      </c>
      <c r="C3196" s="22"/>
      <c r="D3196" s="14"/>
      <c r="E3196" s="15"/>
      <c r="F3196" s="29"/>
      <c r="G3196" s="33"/>
      <c r="H3196" s="14"/>
      <c r="I3196" s="15"/>
      <c r="J3196" s="26"/>
      <c r="N3196" s="5">
        <f t="shared" si="791"/>
        <v>4</v>
      </c>
      <c r="O3196" s="5" t="str">
        <f t="shared" si="792"/>
        <v>NG</v>
      </c>
      <c r="P3196" s="5" t="str">
        <f t="shared" si="793"/>
        <v/>
      </c>
      <c r="Q3196" s="5">
        <f t="shared" si="794"/>
        <v>0</v>
      </c>
      <c r="R3196" s="5">
        <f t="shared" ca="1" si="795"/>
        <v>126</v>
      </c>
      <c r="S3196" s="17">
        <f t="shared" si="796"/>
        <v>5479</v>
      </c>
      <c r="T3196" s="17">
        <f t="shared" si="797"/>
        <v>5205</v>
      </c>
      <c r="U3196" s="18" t="str" cm="1">
        <f t="array" aca="1" ref="U3196" ca="1">_xlfn.IFS(R3196="","NG",R3196&gt;16,"OK",TODAY()&gt;T3196,"OK",R3196&lt;16,"NG")</f>
        <v>OK</v>
      </c>
      <c r="V3196" s="18" t="str">
        <f t="shared" si="798"/>
        <v/>
      </c>
      <c r="W3196" s="5" t="str" cm="1">
        <f t="array" aca="1" ref="W3196" ca="1">_xlfn.IFS(O3196="NG","NG",Q3196&gt;1,"NG",U3196="NG","NG",V3196=FALSE,"NG",V3196=TRUE,"OK")</f>
        <v>NG</v>
      </c>
      <c r="X3196" s="5">
        <f t="shared" si="799"/>
        <v>4</v>
      </c>
      <c r="Y3196" s="5" t="str">
        <f t="shared" si="800"/>
        <v>NG</v>
      </c>
      <c r="Z3196" s="5" t="str">
        <f t="shared" si="801"/>
        <v/>
      </c>
      <c r="AA3196" s="5">
        <f t="shared" si="802"/>
        <v>0</v>
      </c>
      <c r="AB3196" s="5">
        <f t="shared" ca="1" si="803"/>
        <v>126</v>
      </c>
      <c r="AC3196" s="17">
        <f t="shared" si="804"/>
        <v>5479</v>
      </c>
      <c r="AD3196" s="17">
        <f t="shared" si="805"/>
        <v>5205</v>
      </c>
      <c r="AE3196" s="18" t="str" cm="1">
        <f t="array" aca="1" ref="AE3196" ca="1">_xlfn.IFS(AB3196="","NG",AB3196&gt;16,"OK",TODAY()&gt;AD3196,"OK",AB3196&lt;16,"NG")</f>
        <v>OK</v>
      </c>
      <c r="AF3196" s="18" t="str">
        <f t="shared" si="806"/>
        <v/>
      </c>
      <c r="AG3196" s="5" t="str" cm="1">
        <f t="array" aca="1" ref="AG3196" ca="1">_xlfn.IFS(Y3196="NG","NG",AA3196&gt;1,"NG",AE3196="NG","NG",AF3196=FALSE,"NG",AF3196=TRUE,"OK")</f>
        <v>NG</v>
      </c>
    </row>
    <row r="3197" spans="2:33" ht="21.75" customHeight="1" x14ac:dyDescent="0.55000000000000004">
      <c r="B3197" s="34">
        <v>3182</v>
      </c>
      <c r="C3197" s="22"/>
      <c r="D3197" s="14"/>
      <c r="E3197" s="15"/>
      <c r="F3197" s="29"/>
      <c r="G3197" s="33"/>
      <c r="H3197" s="14"/>
      <c r="I3197" s="15"/>
      <c r="J3197" s="26"/>
      <c r="N3197" s="5">
        <f t="shared" si="791"/>
        <v>4</v>
      </c>
      <c r="O3197" s="5" t="str">
        <f t="shared" si="792"/>
        <v>NG</v>
      </c>
      <c r="P3197" s="5" t="str">
        <f t="shared" si="793"/>
        <v/>
      </c>
      <c r="Q3197" s="5">
        <f t="shared" si="794"/>
        <v>0</v>
      </c>
      <c r="R3197" s="5">
        <f t="shared" ca="1" si="795"/>
        <v>126</v>
      </c>
      <c r="S3197" s="17">
        <f t="shared" si="796"/>
        <v>5479</v>
      </c>
      <c r="T3197" s="17">
        <f t="shared" si="797"/>
        <v>5205</v>
      </c>
      <c r="U3197" s="18" t="str" cm="1">
        <f t="array" aca="1" ref="U3197" ca="1">_xlfn.IFS(R3197="","NG",R3197&gt;16,"OK",TODAY()&gt;T3197,"OK",R3197&lt;16,"NG")</f>
        <v>OK</v>
      </c>
      <c r="V3197" s="18" t="str">
        <f t="shared" si="798"/>
        <v/>
      </c>
      <c r="W3197" s="5" t="str" cm="1">
        <f t="array" aca="1" ref="W3197" ca="1">_xlfn.IFS(O3197="NG","NG",Q3197&gt;1,"NG",U3197="NG","NG",V3197=FALSE,"NG",V3197=TRUE,"OK")</f>
        <v>NG</v>
      </c>
      <c r="X3197" s="5">
        <f t="shared" si="799"/>
        <v>4</v>
      </c>
      <c r="Y3197" s="5" t="str">
        <f t="shared" si="800"/>
        <v>NG</v>
      </c>
      <c r="Z3197" s="5" t="str">
        <f t="shared" si="801"/>
        <v/>
      </c>
      <c r="AA3197" s="5">
        <f t="shared" si="802"/>
        <v>0</v>
      </c>
      <c r="AB3197" s="5">
        <f t="shared" ca="1" si="803"/>
        <v>126</v>
      </c>
      <c r="AC3197" s="17">
        <f t="shared" si="804"/>
        <v>5479</v>
      </c>
      <c r="AD3197" s="17">
        <f t="shared" si="805"/>
        <v>5205</v>
      </c>
      <c r="AE3197" s="18" t="str" cm="1">
        <f t="array" aca="1" ref="AE3197" ca="1">_xlfn.IFS(AB3197="","NG",AB3197&gt;16,"OK",TODAY()&gt;AD3197,"OK",AB3197&lt;16,"NG")</f>
        <v>OK</v>
      </c>
      <c r="AF3197" s="18" t="str">
        <f t="shared" si="806"/>
        <v/>
      </c>
      <c r="AG3197" s="5" t="str" cm="1">
        <f t="array" aca="1" ref="AG3197" ca="1">_xlfn.IFS(Y3197="NG","NG",AA3197&gt;1,"NG",AE3197="NG","NG",AF3197=FALSE,"NG",AF3197=TRUE,"OK")</f>
        <v>NG</v>
      </c>
    </row>
    <row r="3198" spans="2:33" ht="21.75" customHeight="1" x14ac:dyDescent="0.55000000000000004">
      <c r="B3198" s="34">
        <v>3183</v>
      </c>
      <c r="C3198" s="22"/>
      <c r="D3198" s="14"/>
      <c r="E3198" s="15"/>
      <c r="F3198" s="29"/>
      <c r="G3198" s="33"/>
      <c r="H3198" s="14"/>
      <c r="I3198" s="15"/>
      <c r="J3198" s="26"/>
      <c r="N3198" s="5">
        <f t="shared" si="791"/>
        <v>4</v>
      </c>
      <c r="O3198" s="5" t="str">
        <f t="shared" si="792"/>
        <v>NG</v>
      </c>
      <c r="P3198" s="5" t="str">
        <f t="shared" si="793"/>
        <v/>
      </c>
      <c r="Q3198" s="5">
        <f t="shared" si="794"/>
        <v>0</v>
      </c>
      <c r="R3198" s="5">
        <f t="shared" ca="1" si="795"/>
        <v>126</v>
      </c>
      <c r="S3198" s="17">
        <f t="shared" si="796"/>
        <v>5479</v>
      </c>
      <c r="T3198" s="17">
        <f t="shared" si="797"/>
        <v>5205</v>
      </c>
      <c r="U3198" s="18" t="str" cm="1">
        <f t="array" aca="1" ref="U3198" ca="1">_xlfn.IFS(R3198="","NG",R3198&gt;16,"OK",TODAY()&gt;T3198,"OK",R3198&lt;16,"NG")</f>
        <v>OK</v>
      </c>
      <c r="V3198" s="18" t="str">
        <f t="shared" si="798"/>
        <v/>
      </c>
      <c r="W3198" s="5" t="str" cm="1">
        <f t="array" aca="1" ref="W3198" ca="1">_xlfn.IFS(O3198="NG","NG",Q3198&gt;1,"NG",U3198="NG","NG",V3198=FALSE,"NG",V3198=TRUE,"OK")</f>
        <v>NG</v>
      </c>
      <c r="X3198" s="5">
        <f t="shared" si="799"/>
        <v>4</v>
      </c>
      <c r="Y3198" s="5" t="str">
        <f t="shared" si="800"/>
        <v>NG</v>
      </c>
      <c r="Z3198" s="5" t="str">
        <f t="shared" si="801"/>
        <v/>
      </c>
      <c r="AA3198" s="5">
        <f t="shared" si="802"/>
        <v>0</v>
      </c>
      <c r="AB3198" s="5">
        <f t="shared" ca="1" si="803"/>
        <v>126</v>
      </c>
      <c r="AC3198" s="17">
        <f t="shared" si="804"/>
        <v>5479</v>
      </c>
      <c r="AD3198" s="17">
        <f t="shared" si="805"/>
        <v>5205</v>
      </c>
      <c r="AE3198" s="18" t="str" cm="1">
        <f t="array" aca="1" ref="AE3198" ca="1">_xlfn.IFS(AB3198="","NG",AB3198&gt;16,"OK",TODAY()&gt;AD3198,"OK",AB3198&lt;16,"NG")</f>
        <v>OK</v>
      </c>
      <c r="AF3198" s="18" t="str">
        <f t="shared" si="806"/>
        <v/>
      </c>
      <c r="AG3198" s="5" t="str" cm="1">
        <f t="array" aca="1" ref="AG3198" ca="1">_xlfn.IFS(Y3198="NG","NG",AA3198&gt;1,"NG",AE3198="NG","NG",AF3198=FALSE,"NG",AF3198=TRUE,"OK")</f>
        <v>NG</v>
      </c>
    </row>
    <row r="3199" spans="2:33" ht="21.75" customHeight="1" x14ac:dyDescent="0.55000000000000004">
      <c r="B3199" s="34">
        <v>3184</v>
      </c>
      <c r="C3199" s="22"/>
      <c r="D3199" s="14"/>
      <c r="E3199" s="15"/>
      <c r="F3199" s="29"/>
      <c r="G3199" s="33"/>
      <c r="H3199" s="14"/>
      <c r="I3199" s="15"/>
      <c r="J3199" s="26"/>
      <c r="N3199" s="5">
        <f t="shared" si="791"/>
        <v>4</v>
      </c>
      <c r="O3199" s="5" t="str">
        <f t="shared" si="792"/>
        <v>NG</v>
      </c>
      <c r="P3199" s="5" t="str">
        <f t="shared" si="793"/>
        <v/>
      </c>
      <c r="Q3199" s="5">
        <f t="shared" si="794"/>
        <v>0</v>
      </c>
      <c r="R3199" s="5">
        <f t="shared" ca="1" si="795"/>
        <v>126</v>
      </c>
      <c r="S3199" s="17">
        <f t="shared" si="796"/>
        <v>5479</v>
      </c>
      <c r="T3199" s="17">
        <f t="shared" si="797"/>
        <v>5205</v>
      </c>
      <c r="U3199" s="18" t="str" cm="1">
        <f t="array" aca="1" ref="U3199" ca="1">_xlfn.IFS(R3199="","NG",R3199&gt;16,"OK",TODAY()&gt;T3199,"OK",R3199&lt;16,"NG")</f>
        <v>OK</v>
      </c>
      <c r="V3199" s="18" t="str">
        <f t="shared" si="798"/>
        <v/>
      </c>
      <c r="W3199" s="5" t="str" cm="1">
        <f t="array" aca="1" ref="W3199" ca="1">_xlfn.IFS(O3199="NG","NG",Q3199&gt;1,"NG",U3199="NG","NG",V3199=FALSE,"NG",V3199=TRUE,"OK")</f>
        <v>NG</v>
      </c>
      <c r="X3199" s="5">
        <f t="shared" si="799"/>
        <v>4</v>
      </c>
      <c r="Y3199" s="5" t="str">
        <f t="shared" si="800"/>
        <v>NG</v>
      </c>
      <c r="Z3199" s="5" t="str">
        <f t="shared" si="801"/>
        <v/>
      </c>
      <c r="AA3199" s="5">
        <f t="shared" si="802"/>
        <v>0</v>
      </c>
      <c r="AB3199" s="5">
        <f t="shared" ca="1" si="803"/>
        <v>126</v>
      </c>
      <c r="AC3199" s="17">
        <f t="shared" si="804"/>
        <v>5479</v>
      </c>
      <c r="AD3199" s="17">
        <f t="shared" si="805"/>
        <v>5205</v>
      </c>
      <c r="AE3199" s="18" t="str" cm="1">
        <f t="array" aca="1" ref="AE3199" ca="1">_xlfn.IFS(AB3199="","NG",AB3199&gt;16,"OK",TODAY()&gt;AD3199,"OK",AB3199&lt;16,"NG")</f>
        <v>OK</v>
      </c>
      <c r="AF3199" s="18" t="str">
        <f t="shared" si="806"/>
        <v/>
      </c>
      <c r="AG3199" s="5" t="str" cm="1">
        <f t="array" aca="1" ref="AG3199" ca="1">_xlfn.IFS(Y3199="NG","NG",AA3199&gt;1,"NG",AE3199="NG","NG",AF3199=FALSE,"NG",AF3199=TRUE,"OK")</f>
        <v>NG</v>
      </c>
    </row>
    <row r="3200" spans="2:33" ht="21.75" customHeight="1" x14ac:dyDescent="0.55000000000000004">
      <c r="B3200" s="34">
        <v>3185</v>
      </c>
      <c r="C3200" s="22"/>
      <c r="D3200" s="14"/>
      <c r="E3200" s="15"/>
      <c r="F3200" s="29"/>
      <c r="G3200" s="33"/>
      <c r="H3200" s="14"/>
      <c r="I3200" s="15"/>
      <c r="J3200" s="26"/>
      <c r="N3200" s="5">
        <f t="shared" si="791"/>
        <v>4</v>
      </c>
      <c r="O3200" s="5" t="str">
        <f t="shared" si="792"/>
        <v>NG</v>
      </c>
      <c r="P3200" s="5" t="str">
        <f t="shared" si="793"/>
        <v/>
      </c>
      <c r="Q3200" s="5">
        <f t="shared" si="794"/>
        <v>0</v>
      </c>
      <c r="R3200" s="5">
        <f t="shared" ca="1" si="795"/>
        <v>126</v>
      </c>
      <c r="S3200" s="17">
        <f t="shared" si="796"/>
        <v>5479</v>
      </c>
      <c r="T3200" s="17">
        <f t="shared" si="797"/>
        <v>5205</v>
      </c>
      <c r="U3200" s="18" t="str" cm="1">
        <f t="array" aca="1" ref="U3200" ca="1">_xlfn.IFS(R3200="","NG",R3200&gt;16,"OK",TODAY()&gt;T3200,"OK",R3200&lt;16,"NG")</f>
        <v>OK</v>
      </c>
      <c r="V3200" s="18" t="str">
        <f t="shared" si="798"/>
        <v/>
      </c>
      <c r="W3200" s="5" t="str" cm="1">
        <f t="array" aca="1" ref="W3200" ca="1">_xlfn.IFS(O3200="NG","NG",Q3200&gt;1,"NG",U3200="NG","NG",V3200=FALSE,"NG",V3200=TRUE,"OK")</f>
        <v>NG</v>
      </c>
      <c r="X3200" s="5">
        <f t="shared" si="799"/>
        <v>4</v>
      </c>
      <c r="Y3200" s="5" t="str">
        <f t="shared" si="800"/>
        <v>NG</v>
      </c>
      <c r="Z3200" s="5" t="str">
        <f t="shared" si="801"/>
        <v/>
      </c>
      <c r="AA3200" s="5">
        <f t="shared" si="802"/>
        <v>0</v>
      </c>
      <c r="AB3200" s="5">
        <f t="shared" ca="1" si="803"/>
        <v>126</v>
      </c>
      <c r="AC3200" s="17">
        <f t="shared" si="804"/>
        <v>5479</v>
      </c>
      <c r="AD3200" s="17">
        <f t="shared" si="805"/>
        <v>5205</v>
      </c>
      <c r="AE3200" s="18" t="str" cm="1">
        <f t="array" aca="1" ref="AE3200" ca="1">_xlfn.IFS(AB3200="","NG",AB3200&gt;16,"OK",TODAY()&gt;AD3200,"OK",AB3200&lt;16,"NG")</f>
        <v>OK</v>
      </c>
      <c r="AF3200" s="18" t="str">
        <f t="shared" si="806"/>
        <v/>
      </c>
      <c r="AG3200" s="5" t="str" cm="1">
        <f t="array" aca="1" ref="AG3200" ca="1">_xlfn.IFS(Y3200="NG","NG",AA3200&gt;1,"NG",AE3200="NG","NG",AF3200=FALSE,"NG",AF3200=TRUE,"OK")</f>
        <v>NG</v>
      </c>
    </row>
    <row r="3201" spans="2:33" ht="21.75" customHeight="1" x14ac:dyDescent="0.55000000000000004">
      <c r="B3201" s="34">
        <v>3186</v>
      </c>
      <c r="C3201" s="22"/>
      <c r="D3201" s="14"/>
      <c r="E3201" s="15"/>
      <c r="F3201" s="29"/>
      <c r="G3201" s="33"/>
      <c r="H3201" s="14"/>
      <c r="I3201" s="15"/>
      <c r="J3201" s="26"/>
      <c r="N3201" s="5">
        <f t="shared" si="791"/>
        <v>4</v>
      </c>
      <c r="O3201" s="5" t="str">
        <f t="shared" si="792"/>
        <v>NG</v>
      </c>
      <c r="P3201" s="5" t="str">
        <f t="shared" si="793"/>
        <v/>
      </c>
      <c r="Q3201" s="5">
        <f t="shared" si="794"/>
        <v>0</v>
      </c>
      <c r="R3201" s="5">
        <f t="shared" ca="1" si="795"/>
        <v>126</v>
      </c>
      <c r="S3201" s="17">
        <f t="shared" si="796"/>
        <v>5479</v>
      </c>
      <c r="T3201" s="17">
        <f t="shared" si="797"/>
        <v>5205</v>
      </c>
      <c r="U3201" s="18" t="str" cm="1">
        <f t="array" aca="1" ref="U3201" ca="1">_xlfn.IFS(R3201="","NG",R3201&gt;16,"OK",TODAY()&gt;T3201,"OK",R3201&lt;16,"NG")</f>
        <v>OK</v>
      </c>
      <c r="V3201" s="18" t="str">
        <f t="shared" si="798"/>
        <v/>
      </c>
      <c r="W3201" s="5" t="str" cm="1">
        <f t="array" aca="1" ref="W3201" ca="1">_xlfn.IFS(O3201="NG","NG",Q3201&gt;1,"NG",U3201="NG","NG",V3201=FALSE,"NG",V3201=TRUE,"OK")</f>
        <v>NG</v>
      </c>
      <c r="X3201" s="5">
        <f t="shared" si="799"/>
        <v>4</v>
      </c>
      <c r="Y3201" s="5" t="str">
        <f t="shared" si="800"/>
        <v>NG</v>
      </c>
      <c r="Z3201" s="5" t="str">
        <f t="shared" si="801"/>
        <v/>
      </c>
      <c r="AA3201" s="5">
        <f t="shared" si="802"/>
        <v>0</v>
      </c>
      <c r="AB3201" s="5">
        <f t="shared" ca="1" si="803"/>
        <v>126</v>
      </c>
      <c r="AC3201" s="17">
        <f t="shared" si="804"/>
        <v>5479</v>
      </c>
      <c r="AD3201" s="17">
        <f t="shared" si="805"/>
        <v>5205</v>
      </c>
      <c r="AE3201" s="18" t="str" cm="1">
        <f t="array" aca="1" ref="AE3201" ca="1">_xlfn.IFS(AB3201="","NG",AB3201&gt;16,"OK",TODAY()&gt;AD3201,"OK",AB3201&lt;16,"NG")</f>
        <v>OK</v>
      </c>
      <c r="AF3201" s="18" t="str">
        <f t="shared" si="806"/>
        <v/>
      </c>
      <c r="AG3201" s="5" t="str" cm="1">
        <f t="array" aca="1" ref="AG3201" ca="1">_xlfn.IFS(Y3201="NG","NG",AA3201&gt;1,"NG",AE3201="NG","NG",AF3201=FALSE,"NG",AF3201=TRUE,"OK")</f>
        <v>NG</v>
      </c>
    </row>
    <row r="3202" spans="2:33" ht="21.75" customHeight="1" x14ac:dyDescent="0.55000000000000004">
      <c r="B3202" s="34">
        <v>3187</v>
      </c>
      <c r="C3202" s="22"/>
      <c r="D3202" s="14"/>
      <c r="E3202" s="15"/>
      <c r="F3202" s="29"/>
      <c r="G3202" s="33"/>
      <c r="H3202" s="14"/>
      <c r="I3202" s="15"/>
      <c r="J3202" s="26"/>
      <c r="N3202" s="5">
        <f t="shared" si="791"/>
        <v>4</v>
      </c>
      <c r="O3202" s="5" t="str">
        <f t="shared" si="792"/>
        <v>NG</v>
      </c>
      <c r="P3202" s="5" t="str">
        <f t="shared" si="793"/>
        <v/>
      </c>
      <c r="Q3202" s="5">
        <f t="shared" si="794"/>
        <v>0</v>
      </c>
      <c r="R3202" s="5">
        <f t="shared" ca="1" si="795"/>
        <v>126</v>
      </c>
      <c r="S3202" s="17">
        <f t="shared" si="796"/>
        <v>5479</v>
      </c>
      <c r="T3202" s="17">
        <f t="shared" si="797"/>
        <v>5205</v>
      </c>
      <c r="U3202" s="18" t="str" cm="1">
        <f t="array" aca="1" ref="U3202" ca="1">_xlfn.IFS(R3202="","NG",R3202&gt;16,"OK",TODAY()&gt;T3202,"OK",R3202&lt;16,"NG")</f>
        <v>OK</v>
      </c>
      <c r="V3202" s="18" t="str">
        <f t="shared" si="798"/>
        <v/>
      </c>
      <c r="W3202" s="5" t="str" cm="1">
        <f t="array" aca="1" ref="W3202" ca="1">_xlfn.IFS(O3202="NG","NG",Q3202&gt;1,"NG",U3202="NG","NG",V3202=FALSE,"NG",V3202=TRUE,"OK")</f>
        <v>NG</v>
      </c>
      <c r="X3202" s="5">
        <f t="shared" si="799"/>
        <v>4</v>
      </c>
      <c r="Y3202" s="5" t="str">
        <f t="shared" si="800"/>
        <v>NG</v>
      </c>
      <c r="Z3202" s="5" t="str">
        <f t="shared" si="801"/>
        <v/>
      </c>
      <c r="AA3202" s="5">
        <f t="shared" si="802"/>
        <v>0</v>
      </c>
      <c r="AB3202" s="5">
        <f t="shared" ca="1" si="803"/>
        <v>126</v>
      </c>
      <c r="AC3202" s="17">
        <f t="shared" si="804"/>
        <v>5479</v>
      </c>
      <c r="AD3202" s="17">
        <f t="shared" si="805"/>
        <v>5205</v>
      </c>
      <c r="AE3202" s="18" t="str" cm="1">
        <f t="array" aca="1" ref="AE3202" ca="1">_xlfn.IFS(AB3202="","NG",AB3202&gt;16,"OK",TODAY()&gt;AD3202,"OK",AB3202&lt;16,"NG")</f>
        <v>OK</v>
      </c>
      <c r="AF3202" s="18" t="str">
        <f t="shared" si="806"/>
        <v/>
      </c>
      <c r="AG3202" s="5" t="str" cm="1">
        <f t="array" aca="1" ref="AG3202" ca="1">_xlfn.IFS(Y3202="NG","NG",AA3202&gt;1,"NG",AE3202="NG","NG",AF3202=FALSE,"NG",AF3202=TRUE,"OK")</f>
        <v>NG</v>
      </c>
    </row>
    <row r="3203" spans="2:33" ht="21.75" customHeight="1" x14ac:dyDescent="0.55000000000000004">
      <c r="B3203" s="34">
        <v>3188</v>
      </c>
      <c r="C3203" s="22"/>
      <c r="D3203" s="14"/>
      <c r="E3203" s="15"/>
      <c r="F3203" s="29"/>
      <c r="G3203" s="33"/>
      <c r="H3203" s="14"/>
      <c r="I3203" s="15"/>
      <c r="J3203" s="26"/>
      <c r="N3203" s="5">
        <f t="shared" si="791"/>
        <v>4</v>
      </c>
      <c r="O3203" s="5" t="str">
        <f t="shared" si="792"/>
        <v>NG</v>
      </c>
      <c r="P3203" s="5" t="str">
        <f t="shared" si="793"/>
        <v/>
      </c>
      <c r="Q3203" s="5">
        <f t="shared" si="794"/>
        <v>0</v>
      </c>
      <c r="R3203" s="5">
        <f t="shared" ca="1" si="795"/>
        <v>126</v>
      </c>
      <c r="S3203" s="17">
        <f t="shared" si="796"/>
        <v>5479</v>
      </c>
      <c r="T3203" s="17">
        <f t="shared" si="797"/>
        <v>5205</v>
      </c>
      <c r="U3203" s="18" t="str" cm="1">
        <f t="array" aca="1" ref="U3203" ca="1">_xlfn.IFS(R3203="","NG",R3203&gt;16,"OK",TODAY()&gt;T3203,"OK",R3203&lt;16,"NG")</f>
        <v>OK</v>
      </c>
      <c r="V3203" s="18" t="str">
        <f t="shared" si="798"/>
        <v/>
      </c>
      <c r="W3203" s="5" t="str" cm="1">
        <f t="array" aca="1" ref="W3203" ca="1">_xlfn.IFS(O3203="NG","NG",Q3203&gt;1,"NG",U3203="NG","NG",V3203=FALSE,"NG",V3203=TRUE,"OK")</f>
        <v>NG</v>
      </c>
      <c r="X3203" s="5">
        <f t="shared" si="799"/>
        <v>4</v>
      </c>
      <c r="Y3203" s="5" t="str">
        <f t="shared" si="800"/>
        <v>NG</v>
      </c>
      <c r="Z3203" s="5" t="str">
        <f t="shared" si="801"/>
        <v/>
      </c>
      <c r="AA3203" s="5">
        <f t="shared" si="802"/>
        <v>0</v>
      </c>
      <c r="AB3203" s="5">
        <f t="shared" ca="1" si="803"/>
        <v>126</v>
      </c>
      <c r="AC3203" s="17">
        <f t="shared" si="804"/>
        <v>5479</v>
      </c>
      <c r="AD3203" s="17">
        <f t="shared" si="805"/>
        <v>5205</v>
      </c>
      <c r="AE3203" s="18" t="str" cm="1">
        <f t="array" aca="1" ref="AE3203" ca="1">_xlfn.IFS(AB3203="","NG",AB3203&gt;16,"OK",TODAY()&gt;AD3203,"OK",AB3203&lt;16,"NG")</f>
        <v>OK</v>
      </c>
      <c r="AF3203" s="18" t="str">
        <f t="shared" si="806"/>
        <v/>
      </c>
      <c r="AG3203" s="5" t="str" cm="1">
        <f t="array" aca="1" ref="AG3203" ca="1">_xlfn.IFS(Y3203="NG","NG",AA3203&gt;1,"NG",AE3203="NG","NG",AF3203=FALSE,"NG",AF3203=TRUE,"OK")</f>
        <v>NG</v>
      </c>
    </row>
    <row r="3204" spans="2:33" ht="21.75" customHeight="1" x14ac:dyDescent="0.55000000000000004">
      <c r="B3204" s="34">
        <v>3189</v>
      </c>
      <c r="C3204" s="22"/>
      <c r="D3204" s="14"/>
      <c r="E3204" s="15"/>
      <c r="F3204" s="29"/>
      <c r="G3204" s="33"/>
      <c r="H3204" s="14"/>
      <c r="I3204" s="15"/>
      <c r="J3204" s="26"/>
      <c r="N3204" s="5">
        <f t="shared" si="791"/>
        <v>4</v>
      </c>
      <c r="O3204" s="5" t="str">
        <f t="shared" si="792"/>
        <v>NG</v>
      </c>
      <c r="P3204" s="5" t="str">
        <f t="shared" si="793"/>
        <v/>
      </c>
      <c r="Q3204" s="5">
        <f t="shared" si="794"/>
        <v>0</v>
      </c>
      <c r="R3204" s="5">
        <f t="shared" ca="1" si="795"/>
        <v>126</v>
      </c>
      <c r="S3204" s="17">
        <f t="shared" si="796"/>
        <v>5479</v>
      </c>
      <c r="T3204" s="17">
        <f t="shared" si="797"/>
        <v>5205</v>
      </c>
      <c r="U3204" s="18" t="str" cm="1">
        <f t="array" aca="1" ref="U3204" ca="1">_xlfn.IFS(R3204="","NG",R3204&gt;16,"OK",TODAY()&gt;T3204,"OK",R3204&lt;16,"NG")</f>
        <v>OK</v>
      </c>
      <c r="V3204" s="18" t="str">
        <f t="shared" si="798"/>
        <v/>
      </c>
      <c r="W3204" s="5" t="str" cm="1">
        <f t="array" aca="1" ref="W3204" ca="1">_xlfn.IFS(O3204="NG","NG",Q3204&gt;1,"NG",U3204="NG","NG",V3204=FALSE,"NG",V3204=TRUE,"OK")</f>
        <v>NG</v>
      </c>
      <c r="X3204" s="5">
        <f t="shared" si="799"/>
        <v>4</v>
      </c>
      <c r="Y3204" s="5" t="str">
        <f t="shared" si="800"/>
        <v>NG</v>
      </c>
      <c r="Z3204" s="5" t="str">
        <f t="shared" si="801"/>
        <v/>
      </c>
      <c r="AA3204" s="5">
        <f t="shared" si="802"/>
        <v>0</v>
      </c>
      <c r="AB3204" s="5">
        <f t="shared" ca="1" si="803"/>
        <v>126</v>
      </c>
      <c r="AC3204" s="17">
        <f t="shared" si="804"/>
        <v>5479</v>
      </c>
      <c r="AD3204" s="17">
        <f t="shared" si="805"/>
        <v>5205</v>
      </c>
      <c r="AE3204" s="18" t="str" cm="1">
        <f t="array" aca="1" ref="AE3204" ca="1">_xlfn.IFS(AB3204="","NG",AB3204&gt;16,"OK",TODAY()&gt;AD3204,"OK",AB3204&lt;16,"NG")</f>
        <v>OK</v>
      </c>
      <c r="AF3204" s="18" t="str">
        <f t="shared" si="806"/>
        <v/>
      </c>
      <c r="AG3204" s="5" t="str" cm="1">
        <f t="array" aca="1" ref="AG3204" ca="1">_xlfn.IFS(Y3204="NG","NG",AA3204&gt;1,"NG",AE3204="NG","NG",AF3204=FALSE,"NG",AF3204=TRUE,"OK")</f>
        <v>NG</v>
      </c>
    </row>
    <row r="3205" spans="2:33" ht="21.75" customHeight="1" x14ac:dyDescent="0.55000000000000004">
      <c r="B3205" s="34">
        <v>3190</v>
      </c>
      <c r="C3205" s="22"/>
      <c r="D3205" s="14"/>
      <c r="E3205" s="15"/>
      <c r="F3205" s="29"/>
      <c r="G3205" s="33"/>
      <c r="H3205" s="14"/>
      <c r="I3205" s="15"/>
      <c r="J3205" s="26"/>
      <c r="N3205" s="5">
        <f t="shared" si="791"/>
        <v>4</v>
      </c>
      <c r="O3205" s="5" t="str">
        <f t="shared" si="792"/>
        <v>NG</v>
      </c>
      <c r="P3205" s="5" t="str">
        <f t="shared" si="793"/>
        <v/>
      </c>
      <c r="Q3205" s="5">
        <f t="shared" si="794"/>
        <v>0</v>
      </c>
      <c r="R3205" s="5">
        <f t="shared" ca="1" si="795"/>
        <v>126</v>
      </c>
      <c r="S3205" s="17">
        <f t="shared" si="796"/>
        <v>5479</v>
      </c>
      <c r="T3205" s="17">
        <f t="shared" si="797"/>
        <v>5205</v>
      </c>
      <c r="U3205" s="18" t="str" cm="1">
        <f t="array" aca="1" ref="U3205" ca="1">_xlfn.IFS(R3205="","NG",R3205&gt;16,"OK",TODAY()&gt;T3205,"OK",R3205&lt;16,"NG")</f>
        <v>OK</v>
      </c>
      <c r="V3205" s="18" t="str">
        <f t="shared" si="798"/>
        <v/>
      </c>
      <c r="W3205" s="5" t="str" cm="1">
        <f t="array" aca="1" ref="W3205" ca="1">_xlfn.IFS(O3205="NG","NG",Q3205&gt;1,"NG",U3205="NG","NG",V3205=FALSE,"NG",V3205=TRUE,"OK")</f>
        <v>NG</v>
      </c>
      <c r="X3205" s="5">
        <f t="shared" si="799"/>
        <v>4</v>
      </c>
      <c r="Y3205" s="5" t="str">
        <f t="shared" si="800"/>
        <v>NG</v>
      </c>
      <c r="Z3205" s="5" t="str">
        <f t="shared" si="801"/>
        <v/>
      </c>
      <c r="AA3205" s="5">
        <f t="shared" si="802"/>
        <v>0</v>
      </c>
      <c r="AB3205" s="5">
        <f t="shared" ca="1" si="803"/>
        <v>126</v>
      </c>
      <c r="AC3205" s="17">
        <f t="shared" si="804"/>
        <v>5479</v>
      </c>
      <c r="AD3205" s="17">
        <f t="shared" si="805"/>
        <v>5205</v>
      </c>
      <c r="AE3205" s="18" t="str" cm="1">
        <f t="array" aca="1" ref="AE3205" ca="1">_xlfn.IFS(AB3205="","NG",AB3205&gt;16,"OK",TODAY()&gt;AD3205,"OK",AB3205&lt;16,"NG")</f>
        <v>OK</v>
      </c>
      <c r="AF3205" s="18" t="str">
        <f t="shared" si="806"/>
        <v/>
      </c>
      <c r="AG3205" s="5" t="str" cm="1">
        <f t="array" aca="1" ref="AG3205" ca="1">_xlfn.IFS(Y3205="NG","NG",AA3205&gt;1,"NG",AE3205="NG","NG",AF3205=FALSE,"NG",AF3205=TRUE,"OK")</f>
        <v>NG</v>
      </c>
    </row>
    <row r="3206" spans="2:33" ht="21.75" customHeight="1" x14ac:dyDescent="0.55000000000000004">
      <c r="B3206" s="34">
        <v>3191</v>
      </c>
      <c r="C3206" s="22"/>
      <c r="D3206" s="14"/>
      <c r="E3206" s="15"/>
      <c r="F3206" s="29"/>
      <c r="G3206" s="33"/>
      <c r="H3206" s="14"/>
      <c r="I3206" s="15"/>
      <c r="J3206" s="26"/>
      <c r="N3206" s="5">
        <f t="shared" si="791"/>
        <v>4</v>
      </c>
      <c r="O3206" s="5" t="str">
        <f t="shared" si="792"/>
        <v>NG</v>
      </c>
      <c r="P3206" s="5" t="str">
        <f t="shared" si="793"/>
        <v/>
      </c>
      <c r="Q3206" s="5">
        <f t="shared" si="794"/>
        <v>0</v>
      </c>
      <c r="R3206" s="5">
        <f t="shared" ca="1" si="795"/>
        <v>126</v>
      </c>
      <c r="S3206" s="17">
        <f t="shared" si="796"/>
        <v>5479</v>
      </c>
      <c r="T3206" s="17">
        <f t="shared" si="797"/>
        <v>5205</v>
      </c>
      <c r="U3206" s="18" t="str" cm="1">
        <f t="array" aca="1" ref="U3206" ca="1">_xlfn.IFS(R3206="","NG",R3206&gt;16,"OK",TODAY()&gt;T3206,"OK",R3206&lt;16,"NG")</f>
        <v>OK</v>
      </c>
      <c r="V3206" s="18" t="str">
        <f t="shared" si="798"/>
        <v/>
      </c>
      <c r="W3206" s="5" t="str" cm="1">
        <f t="array" aca="1" ref="W3206" ca="1">_xlfn.IFS(O3206="NG","NG",Q3206&gt;1,"NG",U3206="NG","NG",V3206=FALSE,"NG",V3206=TRUE,"OK")</f>
        <v>NG</v>
      </c>
      <c r="X3206" s="5">
        <f t="shared" si="799"/>
        <v>4</v>
      </c>
      <c r="Y3206" s="5" t="str">
        <f t="shared" si="800"/>
        <v>NG</v>
      </c>
      <c r="Z3206" s="5" t="str">
        <f t="shared" si="801"/>
        <v/>
      </c>
      <c r="AA3206" s="5">
        <f t="shared" si="802"/>
        <v>0</v>
      </c>
      <c r="AB3206" s="5">
        <f t="shared" ca="1" si="803"/>
        <v>126</v>
      </c>
      <c r="AC3206" s="17">
        <f t="shared" si="804"/>
        <v>5479</v>
      </c>
      <c r="AD3206" s="17">
        <f t="shared" si="805"/>
        <v>5205</v>
      </c>
      <c r="AE3206" s="18" t="str" cm="1">
        <f t="array" aca="1" ref="AE3206" ca="1">_xlfn.IFS(AB3206="","NG",AB3206&gt;16,"OK",TODAY()&gt;AD3206,"OK",AB3206&lt;16,"NG")</f>
        <v>OK</v>
      </c>
      <c r="AF3206" s="18" t="str">
        <f t="shared" si="806"/>
        <v/>
      </c>
      <c r="AG3206" s="5" t="str" cm="1">
        <f t="array" aca="1" ref="AG3206" ca="1">_xlfn.IFS(Y3206="NG","NG",AA3206&gt;1,"NG",AE3206="NG","NG",AF3206=FALSE,"NG",AF3206=TRUE,"OK")</f>
        <v>NG</v>
      </c>
    </row>
    <row r="3207" spans="2:33" ht="21.75" customHeight="1" x14ac:dyDescent="0.55000000000000004">
      <c r="B3207" s="34">
        <v>3192</v>
      </c>
      <c r="C3207" s="22"/>
      <c r="D3207" s="14"/>
      <c r="E3207" s="15"/>
      <c r="F3207" s="29"/>
      <c r="G3207" s="33"/>
      <c r="H3207" s="14"/>
      <c r="I3207" s="15"/>
      <c r="J3207" s="26"/>
      <c r="N3207" s="5">
        <f t="shared" si="791"/>
        <v>4</v>
      </c>
      <c r="O3207" s="5" t="str">
        <f t="shared" si="792"/>
        <v>NG</v>
      </c>
      <c r="P3207" s="5" t="str">
        <f t="shared" si="793"/>
        <v/>
      </c>
      <c r="Q3207" s="5">
        <f t="shared" si="794"/>
        <v>0</v>
      </c>
      <c r="R3207" s="5">
        <f t="shared" ca="1" si="795"/>
        <v>126</v>
      </c>
      <c r="S3207" s="17">
        <f t="shared" si="796"/>
        <v>5479</v>
      </c>
      <c r="T3207" s="17">
        <f t="shared" si="797"/>
        <v>5205</v>
      </c>
      <c r="U3207" s="18" t="str" cm="1">
        <f t="array" aca="1" ref="U3207" ca="1">_xlfn.IFS(R3207="","NG",R3207&gt;16,"OK",TODAY()&gt;T3207,"OK",R3207&lt;16,"NG")</f>
        <v>OK</v>
      </c>
      <c r="V3207" s="18" t="str">
        <f t="shared" si="798"/>
        <v/>
      </c>
      <c r="W3207" s="5" t="str" cm="1">
        <f t="array" aca="1" ref="W3207" ca="1">_xlfn.IFS(O3207="NG","NG",Q3207&gt;1,"NG",U3207="NG","NG",V3207=FALSE,"NG",V3207=TRUE,"OK")</f>
        <v>NG</v>
      </c>
      <c r="X3207" s="5">
        <f t="shared" si="799"/>
        <v>4</v>
      </c>
      <c r="Y3207" s="5" t="str">
        <f t="shared" si="800"/>
        <v>NG</v>
      </c>
      <c r="Z3207" s="5" t="str">
        <f t="shared" si="801"/>
        <v/>
      </c>
      <c r="AA3207" s="5">
        <f t="shared" si="802"/>
        <v>0</v>
      </c>
      <c r="AB3207" s="5">
        <f t="shared" ca="1" si="803"/>
        <v>126</v>
      </c>
      <c r="AC3207" s="17">
        <f t="shared" si="804"/>
        <v>5479</v>
      </c>
      <c r="AD3207" s="17">
        <f t="shared" si="805"/>
        <v>5205</v>
      </c>
      <c r="AE3207" s="18" t="str" cm="1">
        <f t="array" aca="1" ref="AE3207" ca="1">_xlfn.IFS(AB3207="","NG",AB3207&gt;16,"OK",TODAY()&gt;AD3207,"OK",AB3207&lt;16,"NG")</f>
        <v>OK</v>
      </c>
      <c r="AF3207" s="18" t="str">
        <f t="shared" si="806"/>
        <v/>
      </c>
      <c r="AG3207" s="5" t="str" cm="1">
        <f t="array" aca="1" ref="AG3207" ca="1">_xlfn.IFS(Y3207="NG","NG",AA3207&gt;1,"NG",AE3207="NG","NG",AF3207=FALSE,"NG",AF3207=TRUE,"OK")</f>
        <v>NG</v>
      </c>
    </row>
    <row r="3208" spans="2:33" ht="21.75" customHeight="1" x14ac:dyDescent="0.55000000000000004">
      <c r="B3208" s="34">
        <v>3193</v>
      </c>
      <c r="C3208" s="22"/>
      <c r="D3208" s="14"/>
      <c r="E3208" s="15"/>
      <c r="F3208" s="29"/>
      <c r="G3208" s="33"/>
      <c r="H3208" s="14"/>
      <c r="I3208" s="15"/>
      <c r="J3208" s="26"/>
      <c r="N3208" s="5">
        <f t="shared" si="791"/>
        <v>4</v>
      </c>
      <c r="O3208" s="5" t="str">
        <f t="shared" si="792"/>
        <v>NG</v>
      </c>
      <c r="P3208" s="5" t="str">
        <f t="shared" si="793"/>
        <v/>
      </c>
      <c r="Q3208" s="5">
        <f t="shared" si="794"/>
        <v>0</v>
      </c>
      <c r="R3208" s="5">
        <f t="shared" ca="1" si="795"/>
        <v>126</v>
      </c>
      <c r="S3208" s="17">
        <f t="shared" si="796"/>
        <v>5479</v>
      </c>
      <c r="T3208" s="17">
        <f t="shared" si="797"/>
        <v>5205</v>
      </c>
      <c r="U3208" s="18" t="str" cm="1">
        <f t="array" aca="1" ref="U3208" ca="1">_xlfn.IFS(R3208="","NG",R3208&gt;16,"OK",TODAY()&gt;T3208,"OK",R3208&lt;16,"NG")</f>
        <v>OK</v>
      </c>
      <c r="V3208" s="18" t="str">
        <f t="shared" si="798"/>
        <v/>
      </c>
      <c r="W3208" s="5" t="str" cm="1">
        <f t="array" aca="1" ref="W3208" ca="1">_xlfn.IFS(O3208="NG","NG",Q3208&gt;1,"NG",U3208="NG","NG",V3208=FALSE,"NG",V3208=TRUE,"OK")</f>
        <v>NG</v>
      </c>
      <c r="X3208" s="5">
        <f t="shared" si="799"/>
        <v>4</v>
      </c>
      <c r="Y3208" s="5" t="str">
        <f t="shared" si="800"/>
        <v>NG</v>
      </c>
      <c r="Z3208" s="5" t="str">
        <f t="shared" si="801"/>
        <v/>
      </c>
      <c r="AA3208" s="5">
        <f t="shared" si="802"/>
        <v>0</v>
      </c>
      <c r="AB3208" s="5">
        <f t="shared" ca="1" si="803"/>
        <v>126</v>
      </c>
      <c r="AC3208" s="17">
        <f t="shared" si="804"/>
        <v>5479</v>
      </c>
      <c r="AD3208" s="17">
        <f t="shared" si="805"/>
        <v>5205</v>
      </c>
      <c r="AE3208" s="18" t="str" cm="1">
        <f t="array" aca="1" ref="AE3208" ca="1">_xlfn.IFS(AB3208="","NG",AB3208&gt;16,"OK",TODAY()&gt;AD3208,"OK",AB3208&lt;16,"NG")</f>
        <v>OK</v>
      </c>
      <c r="AF3208" s="18" t="str">
        <f t="shared" si="806"/>
        <v/>
      </c>
      <c r="AG3208" s="5" t="str" cm="1">
        <f t="array" aca="1" ref="AG3208" ca="1">_xlfn.IFS(Y3208="NG","NG",AA3208&gt;1,"NG",AE3208="NG","NG",AF3208=FALSE,"NG",AF3208=TRUE,"OK")</f>
        <v>NG</v>
      </c>
    </row>
    <row r="3209" spans="2:33" ht="21.75" customHeight="1" x14ac:dyDescent="0.55000000000000004">
      <c r="B3209" s="34">
        <v>3194</v>
      </c>
      <c r="C3209" s="22"/>
      <c r="D3209" s="14"/>
      <c r="E3209" s="15"/>
      <c r="F3209" s="29"/>
      <c r="G3209" s="33"/>
      <c r="H3209" s="14"/>
      <c r="I3209" s="15"/>
      <c r="J3209" s="26"/>
      <c r="N3209" s="5">
        <f t="shared" si="791"/>
        <v>4</v>
      </c>
      <c r="O3209" s="5" t="str">
        <f t="shared" si="792"/>
        <v>NG</v>
      </c>
      <c r="P3209" s="5" t="str">
        <f t="shared" si="793"/>
        <v/>
      </c>
      <c r="Q3209" s="5">
        <f t="shared" si="794"/>
        <v>0</v>
      </c>
      <c r="R3209" s="5">
        <f t="shared" ca="1" si="795"/>
        <v>126</v>
      </c>
      <c r="S3209" s="17">
        <f t="shared" si="796"/>
        <v>5479</v>
      </c>
      <c r="T3209" s="17">
        <f t="shared" si="797"/>
        <v>5205</v>
      </c>
      <c r="U3209" s="18" t="str" cm="1">
        <f t="array" aca="1" ref="U3209" ca="1">_xlfn.IFS(R3209="","NG",R3209&gt;16,"OK",TODAY()&gt;T3209,"OK",R3209&lt;16,"NG")</f>
        <v>OK</v>
      </c>
      <c r="V3209" s="18" t="str">
        <f t="shared" si="798"/>
        <v/>
      </c>
      <c r="W3209" s="5" t="str" cm="1">
        <f t="array" aca="1" ref="W3209" ca="1">_xlfn.IFS(O3209="NG","NG",Q3209&gt;1,"NG",U3209="NG","NG",V3209=FALSE,"NG",V3209=TRUE,"OK")</f>
        <v>NG</v>
      </c>
      <c r="X3209" s="5">
        <f t="shared" si="799"/>
        <v>4</v>
      </c>
      <c r="Y3209" s="5" t="str">
        <f t="shared" si="800"/>
        <v>NG</v>
      </c>
      <c r="Z3209" s="5" t="str">
        <f t="shared" si="801"/>
        <v/>
      </c>
      <c r="AA3209" s="5">
        <f t="shared" si="802"/>
        <v>0</v>
      </c>
      <c r="AB3209" s="5">
        <f t="shared" ca="1" si="803"/>
        <v>126</v>
      </c>
      <c r="AC3209" s="17">
        <f t="shared" si="804"/>
        <v>5479</v>
      </c>
      <c r="AD3209" s="17">
        <f t="shared" si="805"/>
        <v>5205</v>
      </c>
      <c r="AE3209" s="18" t="str" cm="1">
        <f t="array" aca="1" ref="AE3209" ca="1">_xlfn.IFS(AB3209="","NG",AB3209&gt;16,"OK",TODAY()&gt;AD3209,"OK",AB3209&lt;16,"NG")</f>
        <v>OK</v>
      </c>
      <c r="AF3209" s="18" t="str">
        <f t="shared" si="806"/>
        <v/>
      </c>
      <c r="AG3209" s="5" t="str" cm="1">
        <f t="array" aca="1" ref="AG3209" ca="1">_xlfn.IFS(Y3209="NG","NG",AA3209&gt;1,"NG",AE3209="NG","NG",AF3209=FALSE,"NG",AF3209=TRUE,"OK")</f>
        <v>NG</v>
      </c>
    </row>
    <row r="3210" spans="2:33" ht="21.75" customHeight="1" x14ac:dyDescent="0.55000000000000004">
      <c r="B3210" s="34">
        <v>3195</v>
      </c>
      <c r="C3210" s="22"/>
      <c r="D3210" s="14"/>
      <c r="E3210" s="15"/>
      <c r="F3210" s="29"/>
      <c r="G3210" s="33"/>
      <c r="H3210" s="14"/>
      <c r="I3210" s="15"/>
      <c r="J3210" s="26"/>
      <c r="N3210" s="5">
        <f t="shared" si="791"/>
        <v>4</v>
      </c>
      <c r="O3210" s="5" t="str">
        <f t="shared" si="792"/>
        <v>NG</v>
      </c>
      <c r="P3210" s="5" t="str">
        <f t="shared" si="793"/>
        <v/>
      </c>
      <c r="Q3210" s="5">
        <f t="shared" si="794"/>
        <v>0</v>
      </c>
      <c r="R3210" s="5">
        <f t="shared" ca="1" si="795"/>
        <v>126</v>
      </c>
      <c r="S3210" s="17">
        <f t="shared" si="796"/>
        <v>5479</v>
      </c>
      <c r="T3210" s="17">
        <f t="shared" si="797"/>
        <v>5205</v>
      </c>
      <c r="U3210" s="18" t="str" cm="1">
        <f t="array" aca="1" ref="U3210" ca="1">_xlfn.IFS(R3210="","NG",R3210&gt;16,"OK",TODAY()&gt;T3210,"OK",R3210&lt;16,"NG")</f>
        <v>OK</v>
      </c>
      <c r="V3210" s="18" t="str">
        <f t="shared" si="798"/>
        <v/>
      </c>
      <c r="W3210" s="5" t="str" cm="1">
        <f t="array" aca="1" ref="W3210" ca="1">_xlfn.IFS(O3210="NG","NG",Q3210&gt;1,"NG",U3210="NG","NG",V3210=FALSE,"NG",V3210=TRUE,"OK")</f>
        <v>NG</v>
      </c>
      <c r="X3210" s="5">
        <f t="shared" si="799"/>
        <v>4</v>
      </c>
      <c r="Y3210" s="5" t="str">
        <f t="shared" si="800"/>
        <v>NG</v>
      </c>
      <c r="Z3210" s="5" t="str">
        <f t="shared" si="801"/>
        <v/>
      </c>
      <c r="AA3210" s="5">
        <f t="shared" si="802"/>
        <v>0</v>
      </c>
      <c r="AB3210" s="5">
        <f t="shared" ca="1" si="803"/>
        <v>126</v>
      </c>
      <c r="AC3210" s="17">
        <f t="shared" si="804"/>
        <v>5479</v>
      </c>
      <c r="AD3210" s="17">
        <f t="shared" si="805"/>
        <v>5205</v>
      </c>
      <c r="AE3210" s="18" t="str" cm="1">
        <f t="array" aca="1" ref="AE3210" ca="1">_xlfn.IFS(AB3210="","NG",AB3210&gt;16,"OK",TODAY()&gt;AD3210,"OK",AB3210&lt;16,"NG")</f>
        <v>OK</v>
      </c>
      <c r="AF3210" s="18" t="str">
        <f t="shared" si="806"/>
        <v/>
      </c>
      <c r="AG3210" s="5" t="str" cm="1">
        <f t="array" aca="1" ref="AG3210" ca="1">_xlfn.IFS(Y3210="NG","NG",AA3210&gt;1,"NG",AE3210="NG","NG",AF3210=FALSE,"NG",AF3210=TRUE,"OK")</f>
        <v>NG</v>
      </c>
    </row>
    <row r="3211" spans="2:33" ht="21.75" customHeight="1" x14ac:dyDescent="0.55000000000000004">
      <c r="B3211" s="34">
        <v>3196</v>
      </c>
      <c r="C3211" s="22"/>
      <c r="D3211" s="14"/>
      <c r="E3211" s="15"/>
      <c r="F3211" s="29"/>
      <c r="G3211" s="33"/>
      <c r="H3211" s="14"/>
      <c r="I3211" s="15"/>
      <c r="J3211" s="26"/>
      <c r="N3211" s="5">
        <f t="shared" si="791"/>
        <v>4</v>
      </c>
      <c r="O3211" s="5" t="str">
        <f t="shared" si="792"/>
        <v>NG</v>
      </c>
      <c r="P3211" s="5" t="str">
        <f t="shared" si="793"/>
        <v/>
      </c>
      <c r="Q3211" s="5">
        <f t="shared" si="794"/>
        <v>0</v>
      </c>
      <c r="R3211" s="5">
        <f t="shared" ca="1" si="795"/>
        <v>126</v>
      </c>
      <c r="S3211" s="17">
        <f t="shared" si="796"/>
        <v>5479</v>
      </c>
      <c r="T3211" s="17">
        <f t="shared" si="797"/>
        <v>5205</v>
      </c>
      <c r="U3211" s="18" t="str" cm="1">
        <f t="array" aca="1" ref="U3211" ca="1">_xlfn.IFS(R3211="","NG",R3211&gt;16,"OK",TODAY()&gt;T3211,"OK",R3211&lt;16,"NG")</f>
        <v>OK</v>
      </c>
      <c r="V3211" s="18" t="str">
        <f t="shared" si="798"/>
        <v/>
      </c>
      <c r="W3211" s="5" t="str" cm="1">
        <f t="array" aca="1" ref="W3211" ca="1">_xlfn.IFS(O3211="NG","NG",Q3211&gt;1,"NG",U3211="NG","NG",V3211=FALSE,"NG",V3211=TRUE,"OK")</f>
        <v>NG</v>
      </c>
      <c r="X3211" s="5">
        <f t="shared" si="799"/>
        <v>4</v>
      </c>
      <c r="Y3211" s="5" t="str">
        <f t="shared" si="800"/>
        <v>NG</v>
      </c>
      <c r="Z3211" s="5" t="str">
        <f t="shared" si="801"/>
        <v/>
      </c>
      <c r="AA3211" s="5">
        <f t="shared" si="802"/>
        <v>0</v>
      </c>
      <c r="AB3211" s="5">
        <f t="shared" ca="1" si="803"/>
        <v>126</v>
      </c>
      <c r="AC3211" s="17">
        <f t="shared" si="804"/>
        <v>5479</v>
      </c>
      <c r="AD3211" s="17">
        <f t="shared" si="805"/>
        <v>5205</v>
      </c>
      <c r="AE3211" s="18" t="str" cm="1">
        <f t="array" aca="1" ref="AE3211" ca="1">_xlfn.IFS(AB3211="","NG",AB3211&gt;16,"OK",TODAY()&gt;AD3211,"OK",AB3211&lt;16,"NG")</f>
        <v>OK</v>
      </c>
      <c r="AF3211" s="18" t="str">
        <f t="shared" si="806"/>
        <v/>
      </c>
      <c r="AG3211" s="5" t="str" cm="1">
        <f t="array" aca="1" ref="AG3211" ca="1">_xlfn.IFS(Y3211="NG","NG",AA3211&gt;1,"NG",AE3211="NG","NG",AF3211=FALSE,"NG",AF3211=TRUE,"OK")</f>
        <v>NG</v>
      </c>
    </row>
    <row r="3212" spans="2:33" ht="21.75" customHeight="1" x14ac:dyDescent="0.55000000000000004">
      <c r="B3212" s="34">
        <v>3197</v>
      </c>
      <c r="C3212" s="22"/>
      <c r="D3212" s="14"/>
      <c r="E3212" s="15"/>
      <c r="F3212" s="29"/>
      <c r="G3212" s="33"/>
      <c r="H3212" s="14"/>
      <c r="I3212" s="15"/>
      <c r="J3212" s="26"/>
      <c r="N3212" s="5">
        <f t="shared" si="791"/>
        <v>4</v>
      </c>
      <c r="O3212" s="5" t="str">
        <f t="shared" si="792"/>
        <v>NG</v>
      </c>
      <c r="P3212" s="5" t="str">
        <f t="shared" si="793"/>
        <v/>
      </c>
      <c r="Q3212" s="5">
        <f t="shared" si="794"/>
        <v>0</v>
      </c>
      <c r="R3212" s="5">
        <f t="shared" ca="1" si="795"/>
        <v>126</v>
      </c>
      <c r="S3212" s="17">
        <f t="shared" si="796"/>
        <v>5479</v>
      </c>
      <c r="T3212" s="17">
        <f t="shared" si="797"/>
        <v>5205</v>
      </c>
      <c r="U3212" s="18" t="str" cm="1">
        <f t="array" aca="1" ref="U3212" ca="1">_xlfn.IFS(R3212="","NG",R3212&gt;16,"OK",TODAY()&gt;T3212,"OK",R3212&lt;16,"NG")</f>
        <v>OK</v>
      </c>
      <c r="V3212" s="18" t="str">
        <f t="shared" si="798"/>
        <v/>
      </c>
      <c r="W3212" s="5" t="str" cm="1">
        <f t="array" aca="1" ref="W3212" ca="1">_xlfn.IFS(O3212="NG","NG",Q3212&gt;1,"NG",U3212="NG","NG",V3212=FALSE,"NG",V3212=TRUE,"OK")</f>
        <v>NG</v>
      </c>
      <c r="X3212" s="5">
        <f t="shared" si="799"/>
        <v>4</v>
      </c>
      <c r="Y3212" s="5" t="str">
        <f t="shared" si="800"/>
        <v>NG</v>
      </c>
      <c r="Z3212" s="5" t="str">
        <f t="shared" si="801"/>
        <v/>
      </c>
      <c r="AA3212" s="5">
        <f t="shared" si="802"/>
        <v>0</v>
      </c>
      <c r="AB3212" s="5">
        <f t="shared" ca="1" si="803"/>
        <v>126</v>
      </c>
      <c r="AC3212" s="17">
        <f t="shared" si="804"/>
        <v>5479</v>
      </c>
      <c r="AD3212" s="17">
        <f t="shared" si="805"/>
        <v>5205</v>
      </c>
      <c r="AE3212" s="18" t="str" cm="1">
        <f t="array" aca="1" ref="AE3212" ca="1">_xlfn.IFS(AB3212="","NG",AB3212&gt;16,"OK",TODAY()&gt;AD3212,"OK",AB3212&lt;16,"NG")</f>
        <v>OK</v>
      </c>
      <c r="AF3212" s="18" t="str">
        <f t="shared" si="806"/>
        <v/>
      </c>
      <c r="AG3212" s="5" t="str" cm="1">
        <f t="array" aca="1" ref="AG3212" ca="1">_xlfn.IFS(Y3212="NG","NG",AA3212&gt;1,"NG",AE3212="NG","NG",AF3212=FALSE,"NG",AF3212=TRUE,"OK")</f>
        <v>NG</v>
      </c>
    </row>
    <row r="3213" spans="2:33" ht="21.75" customHeight="1" x14ac:dyDescent="0.55000000000000004">
      <c r="B3213" s="34">
        <v>3198</v>
      </c>
      <c r="C3213" s="22"/>
      <c r="D3213" s="14"/>
      <c r="E3213" s="15"/>
      <c r="F3213" s="29"/>
      <c r="G3213" s="33"/>
      <c r="H3213" s="14"/>
      <c r="I3213" s="15"/>
      <c r="J3213" s="26"/>
      <c r="N3213" s="5">
        <f t="shared" si="791"/>
        <v>4</v>
      </c>
      <c r="O3213" s="5" t="str">
        <f t="shared" si="792"/>
        <v>NG</v>
      </c>
      <c r="P3213" s="5" t="str">
        <f t="shared" si="793"/>
        <v/>
      </c>
      <c r="Q3213" s="5">
        <f t="shared" si="794"/>
        <v>0</v>
      </c>
      <c r="R3213" s="5">
        <f t="shared" ca="1" si="795"/>
        <v>126</v>
      </c>
      <c r="S3213" s="17">
        <f t="shared" si="796"/>
        <v>5479</v>
      </c>
      <c r="T3213" s="17">
        <f t="shared" si="797"/>
        <v>5205</v>
      </c>
      <c r="U3213" s="18" t="str" cm="1">
        <f t="array" aca="1" ref="U3213" ca="1">_xlfn.IFS(R3213="","NG",R3213&gt;16,"OK",TODAY()&gt;T3213,"OK",R3213&lt;16,"NG")</f>
        <v>OK</v>
      </c>
      <c r="V3213" s="18" t="str">
        <f t="shared" si="798"/>
        <v/>
      </c>
      <c r="W3213" s="5" t="str" cm="1">
        <f t="array" aca="1" ref="W3213" ca="1">_xlfn.IFS(O3213="NG","NG",Q3213&gt;1,"NG",U3213="NG","NG",V3213=FALSE,"NG",V3213=TRUE,"OK")</f>
        <v>NG</v>
      </c>
      <c r="X3213" s="5">
        <f t="shared" si="799"/>
        <v>4</v>
      </c>
      <c r="Y3213" s="5" t="str">
        <f t="shared" si="800"/>
        <v>NG</v>
      </c>
      <c r="Z3213" s="5" t="str">
        <f t="shared" si="801"/>
        <v/>
      </c>
      <c r="AA3213" s="5">
        <f t="shared" si="802"/>
        <v>0</v>
      </c>
      <c r="AB3213" s="5">
        <f t="shared" ca="1" si="803"/>
        <v>126</v>
      </c>
      <c r="AC3213" s="17">
        <f t="shared" si="804"/>
        <v>5479</v>
      </c>
      <c r="AD3213" s="17">
        <f t="shared" si="805"/>
        <v>5205</v>
      </c>
      <c r="AE3213" s="18" t="str" cm="1">
        <f t="array" aca="1" ref="AE3213" ca="1">_xlfn.IFS(AB3213="","NG",AB3213&gt;16,"OK",TODAY()&gt;AD3213,"OK",AB3213&lt;16,"NG")</f>
        <v>OK</v>
      </c>
      <c r="AF3213" s="18" t="str">
        <f t="shared" si="806"/>
        <v/>
      </c>
      <c r="AG3213" s="5" t="str" cm="1">
        <f t="array" aca="1" ref="AG3213" ca="1">_xlfn.IFS(Y3213="NG","NG",AA3213&gt;1,"NG",AE3213="NG","NG",AF3213=FALSE,"NG",AF3213=TRUE,"OK")</f>
        <v>NG</v>
      </c>
    </row>
    <row r="3214" spans="2:33" ht="21.75" customHeight="1" x14ac:dyDescent="0.55000000000000004">
      <c r="B3214" s="34">
        <v>3199</v>
      </c>
      <c r="C3214" s="22"/>
      <c r="D3214" s="14"/>
      <c r="E3214" s="15"/>
      <c r="F3214" s="29"/>
      <c r="G3214" s="33"/>
      <c r="H3214" s="14"/>
      <c r="I3214" s="15"/>
      <c r="J3214" s="26"/>
      <c r="N3214" s="5">
        <f t="shared" si="791"/>
        <v>4</v>
      </c>
      <c r="O3214" s="5" t="str">
        <f t="shared" si="792"/>
        <v>NG</v>
      </c>
      <c r="P3214" s="5" t="str">
        <f t="shared" si="793"/>
        <v/>
      </c>
      <c r="Q3214" s="5">
        <f t="shared" si="794"/>
        <v>0</v>
      </c>
      <c r="R3214" s="5">
        <f t="shared" ca="1" si="795"/>
        <v>126</v>
      </c>
      <c r="S3214" s="17">
        <f t="shared" si="796"/>
        <v>5479</v>
      </c>
      <c r="T3214" s="17">
        <f t="shared" si="797"/>
        <v>5205</v>
      </c>
      <c r="U3214" s="18" t="str" cm="1">
        <f t="array" aca="1" ref="U3214" ca="1">_xlfn.IFS(R3214="","NG",R3214&gt;16,"OK",TODAY()&gt;T3214,"OK",R3214&lt;16,"NG")</f>
        <v>OK</v>
      </c>
      <c r="V3214" s="18" t="str">
        <f t="shared" si="798"/>
        <v/>
      </c>
      <c r="W3214" s="5" t="str" cm="1">
        <f t="array" aca="1" ref="W3214" ca="1">_xlfn.IFS(O3214="NG","NG",Q3214&gt;1,"NG",U3214="NG","NG",V3214=FALSE,"NG",V3214=TRUE,"OK")</f>
        <v>NG</v>
      </c>
      <c r="X3214" s="5">
        <f t="shared" si="799"/>
        <v>4</v>
      </c>
      <c r="Y3214" s="5" t="str">
        <f t="shared" si="800"/>
        <v>NG</v>
      </c>
      <c r="Z3214" s="5" t="str">
        <f t="shared" si="801"/>
        <v/>
      </c>
      <c r="AA3214" s="5">
        <f t="shared" si="802"/>
        <v>0</v>
      </c>
      <c r="AB3214" s="5">
        <f t="shared" ca="1" si="803"/>
        <v>126</v>
      </c>
      <c r="AC3214" s="17">
        <f t="shared" si="804"/>
        <v>5479</v>
      </c>
      <c r="AD3214" s="17">
        <f t="shared" si="805"/>
        <v>5205</v>
      </c>
      <c r="AE3214" s="18" t="str" cm="1">
        <f t="array" aca="1" ref="AE3214" ca="1">_xlfn.IFS(AB3214="","NG",AB3214&gt;16,"OK",TODAY()&gt;AD3214,"OK",AB3214&lt;16,"NG")</f>
        <v>OK</v>
      </c>
      <c r="AF3214" s="18" t="str">
        <f t="shared" si="806"/>
        <v/>
      </c>
      <c r="AG3214" s="5" t="str" cm="1">
        <f t="array" aca="1" ref="AG3214" ca="1">_xlfn.IFS(Y3214="NG","NG",AA3214&gt;1,"NG",AE3214="NG","NG",AF3214=FALSE,"NG",AF3214=TRUE,"OK")</f>
        <v>NG</v>
      </c>
    </row>
    <row r="3215" spans="2:33" ht="21.75" customHeight="1" x14ac:dyDescent="0.55000000000000004">
      <c r="B3215" s="34">
        <v>3200</v>
      </c>
      <c r="C3215" s="22"/>
      <c r="D3215" s="14"/>
      <c r="E3215" s="15"/>
      <c r="F3215" s="29"/>
      <c r="G3215" s="33"/>
      <c r="H3215" s="14"/>
      <c r="I3215" s="15"/>
      <c r="J3215" s="26"/>
      <c r="N3215" s="5">
        <f t="shared" si="791"/>
        <v>4</v>
      </c>
      <c r="O3215" s="5" t="str">
        <f t="shared" si="792"/>
        <v>NG</v>
      </c>
      <c r="P3215" s="5" t="str">
        <f t="shared" si="793"/>
        <v/>
      </c>
      <c r="Q3215" s="5">
        <f t="shared" si="794"/>
        <v>0</v>
      </c>
      <c r="R3215" s="5">
        <f t="shared" ca="1" si="795"/>
        <v>126</v>
      </c>
      <c r="S3215" s="17">
        <f t="shared" si="796"/>
        <v>5479</v>
      </c>
      <c r="T3215" s="17">
        <f t="shared" si="797"/>
        <v>5205</v>
      </c>
      <c r="U3215" s="18" t="str" cm="1">
        <f t="array" aca="1" ref="U3215" ca="1">_xlfn.IFS(R3215="","NG",R3215&gt;16,"OK",TODAY()&gt;T3215,"OK",R3215&lt;16,"NG")</f>
        <v>OK</v>
      </c>
      <c r="V3215" s="18" t="str">
        <f t="shared" si="798"/>
        <v/>
      </c>
      <c r="W3215" s="5" t="str" cm="1">
        <f t="array" aca="1" ref="W3215" ca="1">_xlfn.IFS(O3215="NG","NG",Q3215&gt;1,"NG",U3215="NG","NG",V3215=FALSE,"NG",V3215=TRUE,"OK")</f>
        <v>NG</v>
      </c>
      <c r="X3215" s="5">
        <f t="shared" si="799"/>
        <v>4</v>
      </c>
      <c r="Y3215" s="5" t="str">
        <f t="shared" si="800"/>
        <v>NG</v>
      </c>
      <c r="Z3215" s="5" t="str">
        <f t="shared" si="801"/>
        <v/>
      </c>
      <c r="AA3215" s="5">
        <f t="shared" si="802"/>
        <v>0</v>
      </c>
      <c r="AB3215" s="5">
        <f t="shared" ca="1" si="803"/>
        <v>126</v>
      </c>
      <c r="AC3215" s="17">
        <f t="shared" si="804"/>
        <v>5479</v>
      </c>
      <c r="AD3215" s="17">
        <f t="shared" si="805"/>
        <v>5205</v>
      </c>
      <c r="AE3215" s="18" t="str" cm="1">
        <f t="array" aca="1" ref="AE3215" ca="1">_xlfn.IFS(AB3215="","NG",AB3215&gt;16,"OK",TODAY()&gt;AD3215,"OK",AB3215&lt;16,"NG")</f>
        <v>OK</v>
      </c>
      <c r="AF3215" s="18" t="str">
        <f t="shared" si="806"/>
        <v/>
      </c>
      <c r="AG3215" s="5" t="str" cm="1">
        <f t="array" aca="1" ref="AG3215" ca="1">_xlfn.IFS(Y3215="NG","NG",AA3215&gt;1,"NG",AE3215="NG","NG",AF3215=FALSE,"NG",AF3215=TRUE,"OK")</f>
        <v>NG</v>
      </c>
    </row>
    <row r="3216" spans="2:33" ht="21.75" customHeight="1" x14ac:dyDescent="0.55000000000000004">
      <c r="B3216" s="34">
        <v>3201</v>
      </c>
      <c r="C3216" s="22"/>
      <c r="D3216" s="14"/>
      <c r="E3216" s="15"/>
      <c r="F3216" s="29"/>
      <c r="G3216" s="33"/>
      <c r="H3216" s="14"/>
      <c r="I3216" s="15"/>
      <c r="J3216" s="26"/>
      <c r="N3216" s="5">
        <f t="shared" si="791"/>
        <v>4</v>
      </c>
      <c r="O3216" s="5" t="str">
        <f t="shared" si="792"/>
        <v>NG</v>
      </c>
      <c r="P3216" s="5" t="str">
        <f t="shared" si="793"/>
        <v/>
      </c>
      <c r="Q3216" s="5">
        <f t="shared" si="794"/>
        <v>0</v>
      </c>
      <c r="R3216" s="5">
        <f t="shared" ca="1" si="795"/>
        <v>126</v>
      </c>
      <c r="S3216" s="17">
        <f t="shared" si="796"/>
        <v>5479</v>
      </c>
      <c r="T3216" s="17">
        <f t="shared" si="797"/>
        <v>5205</v>
      </c>
      <c r="U3216" s="18" t="str" cm="1">
        <f t="array" aca="1" ref="U3216" ca="1">_xlfn.IFS(R3216="","NG",R3216&gt;16,"OK",TODAY()&gt;T3216,"OK",R3216&lt;16,"NG")</f>
        <v>OK</v>
      </c>
      <c r="V3216" s="18" t="str">
        <f t="shared" si="798"/>
        <v/>
      </c>
      <c r="W3216" s="5" t="str" cm="1">
        <f t="array" aca="1" ref="W3216" ca="1">_xlfn.IFS(O3216="NG","NG",Q3216&gt;1,"NG",U3216="NG","NG",V3216=FALSE,"NG",V3216=TRUE,"OK")</f>
        <v>NG</v>
      </c>
      <c r="X3216" s="5">
        <f t="shared" si="799"/>
        <v>4</v>
      </c>
      <c r="Y3216" s="5" t="str">
        <f t="shared" si="800"/>
        <v>NG</v>
      </c>
      <c r="Z3216" s="5" t="str">
        <f t="shared" si="801"/>
        <v/>
      </c>
      <c r="AA3216" s="5">
        <f t="shared" si="802"/>
        <v>0</v>
      </c>
      <c r="AB3216" s="5">
        <f t="shared" ca="1" si="803"/>
        <v>126</v>
      </c>
      <c r="AC3216" s="17">
        <f t="shared" si="804"/>
        <v>5479</v>
      </c>
      <c r="AD3216" s="17">
        <f t="shared" si="805"/>
        <v>5205</v>
      </c>
      <c r="AE3216" s="18" t="str" cm="1">
        <f t="array" aca="1" ref="AE3216" ca="1">_xlfn.IFS(AB3216="","NG",AB3216&gt;16,"OK",TODAY()&gt;AD3216,"OK",AB3216&lt;16,"NG")</f>
        <v>OK</v>
      </c>
      <c r="AF3216" s="18" t="str">
        <f t="shared" si="806"/>
        <v/>
      </c>
      <c r="AG3216" s="5" t="str" cm="1">
        <f t="array" aca="1" ref="AG3216" ca="1">_xlfn.IFS(Y3216="NG","NG",AA3216&gt;1,"NG",AE3216="NG","NG",AF3216=FALSE,"NG",AF3216=TRUE,"OK")</f>
        <v>NG</v>
      </c>
    </row>
    <row r="3217" spans="2:33" ht="21.75" customHeight="1" x14ac:dyDescent="0.55000000000000004">
      <c r="B3217" s="34">
        <v>3202</v>
      </c>
      <c r="C3217" s="22"/>
      <c r="D3217" s="14"/>
      <c r="E3217" s="15"/>
      <c r="F3217" s="29"/>
      <c r="G3217" s="33"/>
      <c r="H3217" s="14"/>
      <c r="I3217" s="15"/>
      <c r="J3217" s="26"/>
      <c r="N3217" s="5">
        <f t="shared" ref="N3217:N3280" si="807">COUNTBLANK(C3217:F3217)</f>
        <v>4</v>
      </c>
      <c r="O3217" s="5" t="str">
        <f t="shared" ref="O3217:O3280" si="808">IF(C3217="","NG",IF(D3217="","NG",IF(F3217="","NG","OK")))</f>
        <v>NG</v>
      </c>
      <c r="P3217" s="5" t="str">
        <f t="shared" ref="P3217:P3280" si="809">TRIM(SUBSTITUTE(C3217&amp;D3217&amp;E3217,"　",""))</f>
        <v/>
      </c>
      <c r="Q3217" s="5">
        <f t="shared" ref="Q3217:Q3280" si="810">IF(P3217="",0,COUNTIF($P$16:$P$5015,P3217))</f>
        <v>0</v>
      </c>
      <c r="R3217" s="5">
        <f t="shared" ref="R3217:R3280" ca="1" si="811">IFERROR(DATEDIF(E3217,TODAY(),"Y"),"")</f>
        <v>126</v>
      </c>
      <c r="S3217" s="17">
        <f t="shared" ref="S3217:S3280" si="812">DATE(YEAR(E3217)+15,MONTH(E3217),DAY(E3217))</f>
        <v>5479</v>
      </c>
      <c r="T3217" s="17">
        <f t="shared" ref="T3217:T3280" si="813">IF(OR(MONTH(E3217)=1,MONTH(E3217)=2,MONTH(E3217)=3),DATE(YEAR(S3217),MONTH(1)+3,DAY(1)),DATE(YEAR(S3217)+1,MONTH(1)+3,DAY(1)))</f>
        <v>5205</v>
      </c>
      <c r="U3217" s="18" t="str" cm="1">
        <f t="array" aca="1" ref="U3217" ca="1">_xlfn.IFS(R3217="","NG",R3217&gt;16,"OK",TODAY()&gt;T3217,"OK",R3217&lt;16,"NG")</f>
        <v>OK</v>
      </c>
      <c r="V3217" s="18" t="str">
        <f t="shared" ref="V3217:V3280" si="814">IF(F3217="","",ISNUMBER(F3217))</f>
        <v/>
      </c>
      <c r="W3217" s="5" t="str" cm="1">
        <f t="array" aca="1" ref="W3217" ca="1">_xlfn.IFS(O3217="NG","NG",Q3217&gt;1,"NG",U3217="NG","NG",V3217=FALSE,"NG",V3217=TRUE,"OK")</f>
        <v>NG</v>
      </c>
      <c r="X3217" s="5">
        <f t="shared" ref="X3217:X3280" si="815">COUNTBLANK(G3217:J3217)</f>
        <v>4</v>
      </c>
      <c r="Y3217" s="5" t="str">
        <f t="shared" ref="Y3217:Y3280" si="816">IF(G3217="","NG",IF(H3217="","NG",IF(J3217="","NG","OK")))</f>
        <v>NG</v>
      </c>
      <c r="Z3217" s="5" t="str">
        <f t="shared" ref="Z3217:Z3280" si="817">TRIM(SUBSTITUTE(G3217&amp;H3217&amp;I3217,"　",""))</f>
        <v/>
      </c>
      <c r="AA3217" s="5">
        <f t="shared" ref="AA3217:AA3280" si="818">IF(Z3217="",0,COUNTIF($Z$16:$Z$5015,Z3217))</f>
        <v>0</v>
      </c>
      <c r="AB3217" s="5">
        <f t="shared" ref="AB3217:AB3280" ca="1" si="819">IFERROR(DATEDIF(I3217,TODAY(),"Y"),"")</f>
        <v>126</v>
      </c>
      <c r="AC3217" s="17">
        <f t="shared" ref="AC3217:AC3280" si="820">DATE(YEAR(I3217)+15,MONTH(I3217),DAY(I3217))</f>
        <v>5479</v>
      </c>
      <c r="AD3217" s="17">
        <f t="shared" ref="AD3217:AD3280" si="821">IF(OR(MONTH(I3217)=1,MONTH(I3217)=2,MONTH(I3217)=3),DATE(YEAR(AC3217),MONTH(1)+3,DAY(1)),DATE(YEAR(AC3217)+1,MONTH(1)+3,DAY(1)))</f>
        <v>5205</v>
      </c>
      <c r="AE3217" s="18" t="str" cm="1">
        <f t="array" aca="1" ref="AE3217" ca="1">_xlfn.IFS(AB3217="","NG",AB3217&gt;16,"OK",TODAY()&gt;AD3217,"OK",AB3217&lt;16,"NG")</f>
        <v>OK</v>
      </c>
      <c r="AF3217" s="18" t="str">
        <f t="shared" ref="AF3217:AF3280" si="822">IF(J3217="","",ISNUMBER(J3217))</f>
        <v/>
      </c>
      <c r="AG3217" s="5" t="str" cm="1">
        <f t="array" aca="1" ref="AG3217" ca="1">_xlfn.IFS(Y3217="NG","NG",AA3217&gt;1,"NG",AE3217="NG","NG",AF3217=FALSE,"NG",AF3217=TRUE,"OK")</f>
        <v>NG</v>
      </c>
    </row>
    <row r="3218" spans="2:33" ht="21.75" customHeight="1" x14ac:dyDescent="0.55000000000000004">
      <c r="B3218" s="34">
        <v>3203</v>
      </c>
      <c r="C3218" s="22"/>
      <c r="D3218" s="14"/>
      <c r="E3218" s="15"/>
      <c r="F3218" s="29"/>
      <c r="G3218" s="33"/>
      <c r="H3218" s="14"/>
      <c r="I3218" s="15"/>
      <c r="J3218" s="26"/>
      <c r="N3218" s="5">
        <f t="shared" si="807"/>
        <v>4</v>
      </c>
      <c r="O3218" s="5" t="str">
        <f t="shared" si="808"/>
        <v>NG</v>
      </c>
      <c r="P3218" s="5" t="str">
        <f t="shared" si="809"/>
        <v/>
      </c>
      <c r="Q3218" s="5">
        <f t="shared" si="810"/>
        <v>0</v>
      </c>
      <c r="R3218" s="5">
        <f t="shared" ca="1" si="811"/>
        <v>126</v>
      </c>
      <c r="S3218" s="17">
        <f t="shared" si="812"/>
        <v>5479</v>
      </c>
      <c r="T3218" s="17">
        <f t="shared" si="813"/>
        <v>5205</v>
      </c>
      <c r="U3218" s="18" t="str" cm="1">
        <f t="array" aca="1" ref="U3218" ca="1">_xlfn.IFS(R3218="","NG",R3218&gt;16,"OK",TODAY()&gt;T3218,"OK",R3218&lt;16,"NG")</f>
        <v>OK</v>
      </c>
      <c r="V3218" s="18" t="str">
        <f t="shared" si="814"/>
        <v/>
      </c>
      <c r="W3218" s="5" t="str" cm="1">
        <f t="array" aca="1" ref="W3218" ca="1">_xlfn.IFS(O3218="NG","NG",Q3218&gt;1,"NG",U3218="NG","NG",V3218=FALSE,"NG",V3218=TRUE,"OK")</f>
        <v>NG</v>
      </c>
      <c r="X3218" s="5">
        <f t="shared" si="815"/>
        <v>4</v>
      </c>
      <c r="Y3218" s="5" t="str">
        <f t="shared" si="816"/>
        <v>NG</v>
      </c>
      <c r="Z3218" s="5" t="str">
        <f t="shared" si="817"/>
        <v/>
      </c>
      <c r="AA3218" s="5">
        <f t="shared" si="818"/>
        <v>0</v>
      </c>
      <c r="AB3218" s="5">
        <f t="shared" ca="1" si="819"/>
        <v>126</v>
      </c>
      <c r="AC3218" s="17">
        <f t="shared" si="820"/>
        <v>5479</v>
      </c>
      <c r="AD3218" s="17">
        <f t="shared" si="821"/>
        <v>5205</v>
      </c>
      <c r="AE3218" s="18" t="str" cm="1">
        <f t="array" aca="1" ref="AE3218" ca="1">_xlfn.IFS(AB3218="","NG",AB3218&gt;16,"OK",TODAY()&gt;AD3218,"OK",AB3218&lt;16,"NG")</f>
        <v>OK</v>
      </c>
      <c r="AF3218" s="18" t="str">
        <f t="shared" si="822"/>
        <v/>
      </c>
      <c r="AG3218" s="5" t="str" cm="1">
        <f t="array" aca="1" ref="AG3218" ca="1">_xlfn.IFS(Y3218="NG","NG",AA3218&gt;1,"NG",AE3218="NG","NG",AF3218=FALSE,"NG",AF3218=TRUE,"OK")</f>
        <v>NG</v>
      </c>
    </row>
    <row r="3219" spans="2:33" ht="21.75" customHeight="1" x14ac:dyDescent="0.55000000000000004">
      <c r="B3219" s="34">
        <v>3204</v>
      </c>
      <c r="C3219" s="22"/>
      <c r="D3219" s="14"/>
      <c r="E3219" s="15"/>
      <c r="F3219" s="29"/>
      <c r="G3219" s="33"/>
      <c r="H3219" s="14"/>
      <c r="I3219" s="15"/>
      <c r="J3219" s="26"/>
      <c r="N3219" s="5">
        <f t="shared" si="807"/>
        <v>4</v>
      </c>
      <c r="O3219" s="5" t="str">
        <f t="shared" si="808"/>
        <v>NG</v>
      </c>
      <c r="P3219" s="5" t="str">
        <f t="shared" si="809"/>
        <v/>
      </c>
      <c r="Q3219" s="5">
        <f t="shared" si="810"/>
        <v>0</v>
      </c>
      <c r="R3219" s="5">
        <f t="shared" ca="1" si="811"/>
        <v>126</v>
      </c>
      <c r="S3219" s="17">
        <f t="shared" si="812"/>
        <v>5479</v>
      </c>
      <c r="T3219" s="17">
        <f t="shared" si="813"/>
        <v>5205</v>
      </c>
      <c r="U3219" s="18" t="str" cm="1">
        <f t="array" aca="1" ref="U3219" ca="1">_xlfn.IFS(R3219="","NG",R3219&gt;16,"OK",TODAY()&gt;T3219,"OK",R3219&lt;16,"NG")</f>
        <v>OK</v>
      </c>
      <c r="V3219" s="18" t="str">
        <f t="shared" si="814"/>
        <v/>
      </c>
      <c r="W3219" s="5" t="str" cm="1">
        <f t="array" aca="1" ref="W3219" ca="1">_xlfn.IFS(O3219="NG","NG",Q3219&gt;1,"NG",U3219="NG","NG",V3219=FALSE,"NG",V3219=TRUE,"OK")</f>
        <v>NG</v>
      </c>
      <c r="X3219" s="5">
        <f t="shared" si="815"/>
        <v>4</v>
      </c>
      <c r="Y3219" s="5" t="str">
        <f t="shared" si="816"/>
        <v>NG</v>
      </c>
      <c r="Z3219" s="5" t="str">
        <f t="shared" si="817"/>
        <v/>
      </c>
      <c r="AA3219" s="5">
        <f t="shared" si="818"/>
        <v>0</v>
      </c>
      <c r="AB3219" s="5">
        <f t="shared" ca="1" si="819"/>
        <v>126</v>
      </c>
      <c r="AC3219" s="17">
        <f t="shared" si="820"/>
        <v>5479</v>
      </c>
      <c r="AD3219" s="17">
        <f t="shared" si="821"/>
        <v>5205</v>
      </c>
      <c r="AE3219" s="18" t="str" cm="1">
        <f t="array" aca="1" ref="AE3219" ca="1">_xlfn.IFS(AB3219="","NG",AB3219&gt;16,"OK",TODAY()&gt;AD3219,"OK",AB3219&lt;16,"NG")</f>
        <v>OK</v>
      </c>
      <c r="AF3219" s="18" t="str">
        <f t="shared" si="822"/>
        <v/>
      </c>
      <c r="AG3219" s="5" t="str" cm="1">
        <f t="array" aca="1" ref="AG3219" ca="1">_xlfn.IFS(Y3219="NG","NG",AA3219&gt;1,"NG",AE3219="NG","NG",AF3219=FALSE,"NG",AF3219=TRUE,"OK")</f>
        <v>NG</v>
      </c>
    </row>
    <row r="3220" spans="2:33" ht="21.75" customHeight="1" x14ac:dyDescent="0.55000000000000004">
      <c r="B3220" s="34">
        <v>3205</v>
      </c>
      <c r="C3220" s="22"/>
      <c r="D3220" s="14"/>
      <c r="E3220" s="15"/>
      <c r="F3220" s="29"/>
      <c r="G3220" s="33"/>
      <c r="H3220" s="14"/>
      <c r="I3220" s="15"/>
      <c r="J3220" s="26"/>
      <c r="N3220" s="5">
        <f t="shared" si="807"/>
        <v>4</v>
      </c>
      <c r="O3220" s="5" t="str">
        <f t="shared" si="808"/>
        <v>NG</v>
      </c>
      <c r="P3220" s="5" t="str">
        <f t="shared" si="809"/>
        <v/>
      </c>
      <c r="Q3220" s="5">
        <f t="shared" si="810"/>
        <v>0</v>
      </c>
      <c r="R3220" s="5">
        <f t="shared" ca="1" si="811"/>
        <v>126</v>
      </c>
      <c r="S3220" s="17">
        <f t="shared" si="812"/>
        <v>5479</v>
      </c>
      <c r="T3220" s="17">
        <f t="shared" si="813"/>
        <v>5205</v>
      </c>
      <c r="U3220" s="18" t="str" cm="1">
        <f t="array" aca="1" ref="U3220" ca="1">_xlfn.IFS(R3220="","NG",R3220&gt;16,"OK",TODAY()&gt;T3220,"OK",R3220&lt;16,"NG")</f>
        <v>OK</v>
      </c>
      <c r="V3220" s="18" t="str">
        <f t="shared" si="814"/>
        <v/>
      </c>
      <c r="W3220" s="5" t="str" cm="1">
        <f t="array" aca="1" ref="W3220" ca="1">_xlfn.IFS(O3220="NG","NG",Q3220&gt;1,"NG",U3220="NG","NG",V3220=FALSE,"NG",V3220=TRUE,"OK")</f>
        <v>NG</v>
      </c>
      <c r="X3220" s="5">
        <f t="shared" si="815"/>
        <v>4</v>
      </c>
      <c r="Y3220" s="5" t="str">
        <f t="shared" si="816"/>
        <v>NG</v>
      </c>
      <c r="Z3220" s="5" t="str">
        <f t="shared" si="817"/>
        <v/>
      </c>
      <c r="AA3220" s="5">
        <f t="shared" si="818"/>
        <v>0</v>
      </c>
      <c r="AB3220" s="5">
        <f t="shared" ca="1" si="819"/>
        <v>126</v>
      </c>
      <c r="AC3220" s="17">
        <f t="shared" si="820"/>
        <v>5479</v>
      </c>
      <c r="AD3220" s="17">
        <f t="shared" si="821"/>
        <v>5205</v>
      </c>
      <c r="AE3220" s="18" t="str" cm="1">
        <f t="array" aca="1" ref="AE3220" ca="1">_xlfn.IFS(AB3220="","NG",AB3220&gt;16,"OK",TODAY()&gt;AD3220,"OK",AB3220&lt;16,"NG")</f>
        <v>OK</v>
      </c>
      <c r="AF3220" s="18" t="str">
        <f t="shared" si="822"/>
        <v/>
      </c>
      <c r="AG3220" s="5" t="str" cm="1">
        <f t="array" aca="1" ref="AG3220" ca="1">_xlfn.IFS(Y3220="NG","NG",AA3220&gt;1,"NG",AE3220="NG","NG",AF3220=FALSE,"NG",AF3220=TRUE,"OK")</f>
        <v>NG</v>
      </c>
    </row>
    <row r="3221" spans="2:33" ht="21.75" customHeight="1" x14ac:dyDescent="0.55000000000000004">
      <c r="B3221" s="34">
        <v>3206</v>
      </c>
      <c r="C3221" s="22"/>
      <c r="D3221" s="14"/>
      <c r="E3221" s="15"/>
      <c r="F3221" s="29"/>
      <c r="G3221" s="33"/>
      <c r="H3221" s="14"/>
      <c r="I3221" s="15"/>
      <c r="J3221" s="26"/>
      <c r="N3221" s="5">
        <f t="shared" si="807"/>
        <v>4</v>
      </c>
      <c r="O3221" s="5" t="str">
        <f t="shared" si="808"/>
        <v>NG</v>
      </c>
      <c r="P3221" s="5" t="str">
        <f t="shared" si="809"/>
        <v/>
      </c>
      <c r="Q3221" s="5">
        <f t="shared" si="810"/>
        <v>0</v>
      </c>
      <c r="R3221" s="5">
        <f t="shared" ca="1" si="811"/>
        <v>126</v>
      </c>
      <c r="S3221" s="17">
        <f t="shared" si="812"/>
        <v>5479</v>
      </c>
      <c r="T3221" s="17">
        <f t="shared" si="813"/>
        <v>5205</v>
      </c>
      <c r="U3221" s="18" t="str" cm="1">
        <f t="array" aca="1" ref="U3221" ca="1">_xlfn.IFS(R3221="","NG",R3221&gt;16,"OK",TODAY()&gt;T3221,"OK",R3221&lt;16,"NG")</f>
        <v>OK</v>
      </c>
      <c r="V3221" s="18" t="str">
        <f t="shared" si="814"/>
        <v/>
      </c>
      <c r="W3221" s="5" t="str" cm="1">
        <f t="array" aca="1" ref="W3221" ca="1">_xlfn.IFS(O3221="NG","NG",Q3221&gt;1,"NG",U3221="NG","NG",V3221=FALSE,"NG",V3221=TRUE,"OK")</f>
        <v>NG</v>
      </c>
      <c r="X3221" s="5">
        <f t="shared" si="815"/>
        <v>4</v>
      </c>
      <c r="Y3221" s="5" t="str">
        <f t="shared" si="816"/>
        <v>NG</v>
      </c>
      <c r="Z3221" s="5" t="str">
        <f t="shared" si="817"/>
        <v/>
      </c>
      <c r="AA3221" s="5">
        <f t="shared" si="818"/>
        <v>0</v>
      </c>
      <c r="AB3221" s="5">
        <f t="shared" ca="1" si="819"/>
        <v>126</v>
      </c>
      <c r="AC3221" s="17">
        <f t="shared" si="820"/>
        <v>5479</v>
      </c>
      <c r="AD3221" s="17">
        <f t="shared" si="821"/>
        <v>5205</v>
      </c>
      <c r="AE3221" s="18" t="str" cm="1">
        <f t="array" aca="1" ref="AE3221" ca="1">_xlfn.IFS(AB3221="","NG",AB3221&gt;16,"OK",TODAY()&gt;AD3221,"OK",AB3221&lt;16,"NG")</f>
        <v>OK</v>
      </c>
      <c r="AF3221" s="18" t="str">
        <f t="shared" si="822"/>
        <v/>
      </c>
      <c r="AG3221" s="5" t="str" cm="1">
        <f t="array" aca="1" ref="AG3221" ca="1">_xlfn.IFS(Y3221="NG","NG",AA3221&gt;1,"NG",AE3221="NG","NG",AF3221=FALSE,"NG",AF3221=TRUE,"OK")</f>
        <v>NG</v>
      </c>
    </row>
    <row r="3222" spans="2:33" ht="21.75" customHeight="1" x14ac:dyDescent="0.55000000000000004">
      <c r="B3222" s="34">
        <v>3207</v>
      </c>
      <c r="C3222" s="22"/>
      <c r="D3222" s="14"/>
      <c r="E3222" s="15"/>
      <c r="F3222" s="29"/>
      <c r="G3222" s="33"/>
      <c r="H3222" s="14"/>
      <c r="I3222" s="15"/>
      <c r="J3222" s="26"/>
      <c r="N3222" s="5">
        <f t="shared" si="807"/>
        <v>4</v>
      </c>
      <c r="O3222" s="5" t="str">
        <f t="shared" si="808"/>
        <v>NG</v>
      </c>
      <c r="P3222" s="5" t="str">
        <f t="shared" si="809"/>
        <v/>
      </c>
      <c r="Q3222" s="5">
        <f t="shared" si="810"/>
        <v>0</v>
      </c>
      <c r="R3222" s="5">
        <f t="shared" ca="1" si="811"/>
        <v>126</v>
      </c>
      <c r="S3222" s="17">
        <f t="shared" si="812"/>
        <v>5479</v>
      </c>
      <c r="T3222" s="17">
        <f t="shared" si="813"/>
        <v>5205</v>
      </c>
      <c r="U3222" s="18" t="str" cm="1">
        <f t="array" aca="1" ref="U3222" ca="1">_xlfn.IFS(R3222="","NG",R3222&gt;16,"OK",TODAY()&gt;T3222,"OK",R3222&lt;16,"NG")</f>
        <v>OK</v>
      </c>
      <c r="V3222" s="18" t="str">
        <f t="shared" si="814"/>
        <v/>
      </c>
      <c r="W3222" s="5" t="str" cm="1">
        <f t="array" aca="1" ref="W3222" ca="1">_xlfn.IFS(O3222="NG","NG",Q3222&gt;1,"NG",U3222="NG","NG",V3222=FALSE,"NG",V3222=TRUE,"OK")</f>
        <v>NG</v>
      </c>
      <c r="X3222" s="5">
        <f t="shared" si="815"/>
        <v>4</v>
      </c>
      <c r="Y3222" s="5" t="str">
        <f t="shared" si="816"/>
        <v>NG</v>
      </c>
      <c r="Z3222" s="5" t="str">
        <f t="shared" si="817"/>
        <v/>
      </c>
      <c r="AA3222" s="5">
        <f t="shared" si="818"/>
        <v>0</v>
      </c>
      <c r="AB3222" s="5">
        <f t="shared" ca="1" si="819"/>
        <v>126</v>
      </c>
      <c r="AC3222" s="17">
        <f t="shared" si="820"/>
        <v>5479</v>
      </c>
      <c r="AD3222" s="17">
        <f t="shared" si="821"/>
        <v>5205</v>
      </c>
      <c r="AE3222" s="18" t="str" cm="1">
        <f t="array" aca="1" ref="AE3222" ca="1">_xlfn.IFS(AB3222="","NG",AB3222&gt;16,"OK",TODAY()&gt;AD3222,"OK",AB3222&lt;16,"NG")</f>
        <v>OK</v>
      </c>
      <c r="AF3222" s="18" t="str">
        <f t="shared" si="822"/>
        <v/>
      </c>
      <c r="AG3222" s="5" t="str" cm="1">
        <f t="array" aca="1" ref="AG3222" ca="1">_xlfn.IFS(Y3222="NG","NG",AA3222&gt;1,"NG",AE3222="NG","NG",AF3222=FALSE,"NG",AF3222=TRUE,"OK")</f>
        <v>NG</v>
      </c>
    </row>
    <row r="3223" spans="2:33" ht="21.75" customHeight="1" x14ac:dyDescent="0.55000000000000004">
      <c r="B3223" s="34">
        <v>3208</v>
      </c>
      <c r="C3223" s="22"/>
      <c r="D3223" s="14"/>
      <c r="E3223" s="15"/>
      <c r="F3223" s="29"/>
      <c r="G3223" s="33"/>
      <c r="H3223" s="14"/>
      <c r="I3223" s="15"/>
      <c r="J3223" s="26"/>
      <c r="N3223" s="5">
        <f t="shared" si="807"/>
        <v>4</v>
      </c>
      <c r="O3223" s="5" t="str">
        <f t="shared" si="808"/>
        <v>NG</v>
      </c>
      <c r="P3223" s="5" t="str">
        <f t="shared" si="809"/>
        <v/>
      </c>
      <c r="Q3223" s="5">
        <f t="shared" si="810"/>
        <v>0</v>
      </c>
      <c r="R3223" s="5">
        <f t="shared" ca="1" si="811"/>
        <v>126</v>
      </c>
      <c r="S3223" s="17">
        <f t="shared" si="812"/>
        <v>5479</v>
      </c>
      <c r="T3223" s="17">
        <f t="shared" si="813"/>
        <v>5205</v>
      </c>
      <c r="U3223" s="18" t="str" cm="1">
        <f t="array" aca="1" ref="U3223" ca="1">_xlfn.IFS(R3223="","NG",R3223&gt;16,"OK",TODAY()&gt;T3223,"OK",R3223&lt;16,"NG")</f>
        <v>OK</v>
      </c>
      <c r="V3223" s="18" t="str">
        <f t="shared" si="814"/>
        <v/>
      </c>
      <c r="W3223" s="5" t="str" cm="1">
        <f t="array" aca="1" ref="W3223" ca="1">_xlfn.IFS(O3223="NG","NG",Q3223&gt;1,"NG",U3223="NG","NG",V3223=FALSE,"NG",V3223=TRUE,"OK")</f>
        <v>NG</v>
      </c>
      <c r="X3223" s="5">
        <f t="shared" si="815"/>
        <v>4</v>
      </c>
      <c r="Y3223" s="5" t="str">
        <f t="shared" si="816"/>
        <v>NG</v>
      </c>
      <c r="Z3223" s="5" t="str">
        <f t="shared" si="817"/>
        <v/>
      </c>
      <c r="AA3223" s="5">
        <f t="shared" si="818"/>
        <v>0</v>
      </c>
      <c r="AB3223" s="5">
        <f t="shared" ca="1" si="819"/>
        <v>126</v>
      </c>
      <c r="AC3223" s="17">
        <f t="shared" si="820"/>
        <v>5479</v>
      </c>
      <c r="AD3223" s="17">
        <f t="shared" si="821"/>
        <v>5205</v>
      </c>
      <c r="AE3223" s="18" t="str" cm="1">
        <f t="array" aca="1" ref="AE3223" ca="1">_xlfn.IFS(AB3223="","NG",AB3223&gt;16,"OK",TODAY()&gt;AD3223,"OK",AB3223&lt;16,"NG")</f>
        <v>OK</v>
      </c>
      <c r="AF3223" s="18" t="str">
        <f t="shared" si="822"/>
        <v/>
      </c>
      <c r="AG3223" s="5" t="str" cm="1">
        <f t="array" aca="1" ref="AG3223" ca="1">_xlfn.IFS(Y3223="NG","NG",AA3223&gt;1,"NG",AE3223="NG","NG",AF3223=FALSE,"NG",AF3223=TRUE,"OK")</f>
        <v>NG</v>
      </c>
    </row>
    <row r="3224" spans="2:33" ht="21.75" customHeight="1" x14ac:dyDescent="0.55000000000000004">
      <c r="B3224" s="34">
        <v>3209</v>
      </c>
      <c r="C3224" s="22"/>
      <c r="D3224" s="14"/>
      <c r="E3224" s="15"/>
      <c r="F3224" s="29"/>
      <c r="G3224" s="33"/>
      <c r="H3224" s="14"/>
      <c r="I3224" s="15"/>
      <c r="J3224" s="26"/>
      <c r="N3224" s="5">
        <f t="shared" si="807"/>
        <v>4</v>
      </c>
      <c r="O3224" s="5" t="str">
        <f t="shared" si="808"/>
        <v>NG</v>
      </c>
      <c r="P3224" s="5" t="str">
        <f t="shared" si="809"/>
        <v/>
      </c>
      <c r="Q3224" s="5">
        <f t="shared" si="810"/>
        <v>0</v>
      </c>
      <c r="R3224" s="5">
        <f t="shared" ca="1" si="811"/>
        <v>126</v>
      </c>
      <c r="S3224" s="17">
        <f t="shared" si="812"/>
        <v>5479</v>
      </c>
      <c r="T3224" s="17">
        <f t="shared" si="813"/>
        <v>5205</v>
      </c>
      <c r="U3224" s="18" t="str" cm="1">
        <f t="array" aca="1" ref="U3224" ca="1">_xlfn.IFS(R3224="","NG",R3224&gt;16,"OK",TODAY()&gt;T3224,"OK",R3224&lt;16,"NG")</f>
        <v>OK</v>
      </c>
      <c r="V3224" s="18" t="str">
        <f t="shared" si="814"/>
        <v/>
      </c>
      <c r="W3224" s="5" t="str" cm="1">
        <f t="array" aca="1" ref="W3224" ca="1">_xlfn.IFS(O3224="NG","NG",Q3224&gt;1,"NG",U3224="NG","NG",V3224=FALSE,"NG",V3224=TRUE,"OK")</f>
        <v>NG</v>
      </c>
      <c r="X3224" s="5">
        <f t="shared" si="815"/>
        <v>4</v>
      </c>
      <c r="Y3224" s="5" t="str">
        <f t="shared" si="816"/>
        <v>NG</v>
      </c>
      <c r="Z3224" s="5" t="str">
        <f t="shared" si="817"/>
        <v/>
      </c>
      <c r="AA3224" s="5">
        <f t="shared" si="818"/>
        <v>0</v>
      </c>
      <c r="AB3224" s="5">
        <f t="shared" ca="1" si="819"/>
        <v>126</v>
      </c>
      <c r="AC3224" s="17">
        <f t="shared" si="820"/>
        <v>5479</v>
      </c>
      <c r="AD3224" s="17">
        <f t="shared" si="821"/>
        <v>5205</v>
      </c>
      <c r="AE3224" s="18" t="str" cm="1">
        <f t="array" aca="1" ref="AE3224" ca="1">_xlfn.IFS(AB3224="","NG",AB3224&gt;16,"OK",TODAY()&gt;AD3224,"OK",AB3224&lt;16,"NG")</f>
        <v>OK</v>
      </c>
      <c r="AF3224" s="18" t="str">
        <f t="shared" si="822"/>
        <v/>
      </c>
      <c r="AG3224" s="5" t="str" cm="1">
        <f t="array" aca="1" ref="AG3224" ca="1">_xlfn.IFS(Y3224="NG","NG",AA3224&gt;1,"NG",AE3224="NG","NG",AF3224=FALSE,"NG",AF3224=TRUE,"OK")</f>
        <v>NG</v>
      </c>
    </row>
    <row r="3225" spans="2:33" ht="21.75" customHeight="1" x14ac:dyDescent="0.55000000000000004">
      <c r="B3225" s="34">
        <v>3210</v>
      </c>
      <c r="C3225" s="22"/>
      <c r="D3225" s="14"/>
      <c r="E3225" s="15"/>
      <c r="F3225" s="29"/>
      <c r="G3225" s="33"/>
      <c r="H3225" s="14"/>
      <c r="I3225" s="15"/>
      <c r="J3225" s="26"/>
      <c r="N3225" s="5">
        <f t="shared" si="807"/>
        <v>4</v>
      </c>
      <c r="O3225" s="5" t="str">
        <f t="shared" si="808"/>
        <v>NG</v>
      </c>
      <c r="P3225" s="5" t="str">
        <f t="shared" si="809"/>
        <v/>
      </c>
      <c r="Q3225" s="5">
        <f t="shared" si="810"/>
        <v>0</v>
      </c>
      <c r="R3225" s="5">
        <f t="shared" ca="1" si="811"/>
        <v>126</v>
      </c>
      <c r="S3225" s="17">
        <f t="shared" si="812"/>
        <v>5479</v>
      </c>
      <c r="T3225" s="17">
        <f t="shared" si="813"/>
        <v>5205</v>
      </c>
      <c r="U3225" s="18" t="str" cm="1">
        <f t="array" aca="1" ref="U3225" ca="1">_xlfn.IFS(R3225="","NG",R3225&gt;16,"OK",TODAY()&gt;T3225,"OK",R3225&lt;16,"NG")</f>
        <v>OK</v>
      </c>
      <c r="V3225" s="18" t="str">
        <f t="shared" si="814"/>
        <v/>
      </c>
      <c r="W3225" s="5" t="str" cm="1">
        <f t="array" aca="1" ref="W3225" ca="1">_xlfn.IFS(O3225="NG","NG",Q3225&gt;1,"NG",U3225="NG","NG",V3225=FALSE,"NG",V3225=TRUE,"OK")</f>
        <v>NG</v>
      </c>
      <c r="X3225" s="5">
        <f t="shared" si="815"/>
        <v>4</v>
      </c>
      <c r="Y3225" s="5" t="str">
        <f t="shared" si="816"/>
        <v>NG</v>
      </c>
      <c r="Z3225" s="5" t="str">
        <f t="shared" si="817"/>
        <v/>
      </c>
      <c r="AA3225" s="5">
        <f t="shared" si="818"/>
        <v>0</v>
      </c>
      <c r="AB3225" s="5">
        <f t="shared" ca="1" si="819"/>
        <v>126</v>
      </c>
      <c r="AC3225" s="17">
        <f t="shared" si="820"/>
        <v>5479</v>
      </c>
      <c r="AD3225" s="17">
        <f t="shared" si="821"/>
        <v>5205</v>
      </c>
      <c r="AE3225" s="18" t="str" cm="1">
        <f t="array" aca="1" ref="AE3225" ca="1">_xlfn.IFS(AB3225="","NG",AB3225&gt;16,"OK",TODAY()&gt;AD3225,"OK",AB3225&lt;16,"NG")</f>
        <v>OK</v>
      </c>
      <c r="AF3225" s="18" t="str">
        <f t="shared" si="822"/>
        <v/>
      </c>
      <c r="AG3225" s="5" t="str" cm="1">
        <f t="array" aca="1" ref="AG3225" ca="1">_xlfn.IFS(Y3225="NG","NG",AA3225&gt;1,"NG",AE3225="NG","NG",AF3225=FALSE,"NG",AF3225=TRUE,"OK")</f>
        <v>NG</v>
      </c>
    </row>
    <row r="3226" spans="2:33" ht="21.75" customHeight="1" x14ac:dyDescent="0.55000000000000004">
      <c r="B3226" s="34">
        <v>3211</v>
      </c>
      <c r="C3226" s="22"/>
      <c r="D3226" s="14"/>
      <c r="E3226" s="15"/>
      <c r="F3226" s="29"/>
      <c r="G3226" s="33"/>
      <c r="H3226" s="14"/>
      <c r="I3226" s="15"/>
      <c r="J3226" s="26"/>
      <c r="N3226" s="5">
        <f t="shared" si="807"/>
        <v>4</v>
      </c>
      <c r="O3226" s="5" t="str">
        <f t="shared" si="808"/>
        <v>NG</v>
      </c>
      <c r="P3226" s="5" t="str">
        <f t="shared" si="809"/>
        <v/>
      </c>
      <c r="Q3226" s="5">
        <f t="shared" si="810"/>
        <v>0</v>
      </c>
      <c r="R3226" s="5">
        <f t="shared" ca="1" si="811"/>
        <v>126</v>
      </c>
      <c r="S3226" s="17">
        <f t="shared" si="812"/>
        <v>5479</v>
      </c>
      <c r="T3226" s="17">
        <f t="shared" si="813"/>
        <v>5205</v>
      </c>
      <c r="U3226" s="18" t="str" cm="1">
        <f t="array" aca="1" ref="U3226" ca="1">_xlfn.IFS(R3226="","NG",R3226&gt;16,"OK",TODAY()&gt;T3226,"OK",R3226&lt;16,"NG")</f>
        <v>OK</v>
      </c>
      <c r="V3226" s="18" t="str">
        <f t="shared" si="814"/>
        <v/>
      </c>
      <c r="W3226" s="5" t="str" cm="1">
        <f t="array" aca="1" ref="W3226" ca="1">_xlfn.IFS(O3226="NG","NG",Q3226&gt;1,"NG",U3226="NG","NG",V3226=FALSE,"NG",V3226=TRUE,"OK")</f>
        <v>NG</v>
      </c>
      <c r="X3226" s="5">
        <f t="shared" si="815"/>
        <v>4</v>
      </c>
      <c r="Y3226" s="5" t="str">
        <f t="shared" si="816"/>
        <v>NG</v>
      </c>
      <c r="Z3226" s="5" t="str">
        <f t="shared" si="817"/>
        <v/>
      </c>
      <c r="AA3226" s="5">
        <f t="shared" si="818"/>
        <v>0</v>
      </c>
      <c r="AB3226" s="5">
        <f t="shared" ca="1" si="819"/>
        <v>126</v>
      </c>
      <c r="AC3226" s="17">
        <f t="shared" si="820"/>
        <v>5479</v>
      </c>
      <c r="AD3226" s="17">
        <f t="shared" si="821"/>
        <v>5205</v>
      </c>
      <c r="AE3226" s="18" t="str" cm="1">
        <f t="array" aca="1" ref="AE3226" ca="1">_xlfn.IFS(AB3226="","NG",AB3226&gt;16,"OK",TODAY()&gt;AD3226,"OK",AB3226&lt;16,"NG")</f>
        <v>OK</v>
      </c>
      <c r="AF3226" s="18" t="str">
        <f t="shared" si="822"/>
        <v/>
      </c>
      <c r="AG3226" s="5" t="str" cm="1">
        <f t="array" aca="1" ref="AG3226" ca="1">_xlfn.IFS(Y3226="NG","NG",AA3226&gt;1,"NG",AE3226="NG","NG",AF3226=FALSE,"NG",AF3226=TRUE,"OK")</f>
        <v>NG</v>
      </c>
    </row>
    <row r="3227" spans="2:33" ht="21.75" customHeight="1" x14ac:dyDescent="0.55000000000000004">
      <c r="B3227" s="34">
        <v>3212</v>
      </c>
      <c r="C3227" s="22"/>
      <c r="D3227" s="14"/>
      <c r="E3227" s="15"/>
      <c r="F3227" s="29"/>
      <c r="G3227" s="33"/>
      <c r="H3227" s="14"/>
      <c r="I3227" s="15"/>
      <c r="J3227" s="26"/>
      <c r="N3227" s="5">
        <f t="shared" si="807"/>
        <v>4</v>
      </c>
      <c r="O3227" s="5" t="str">
        <f t="shared" si="808"/>
        <v>NG</v>
      </c>
      <c r="P3227" s="5" t="str">
        <f t="shared" si="809"/>
        <v/>
      </c>
      <c r="Q3227" s="5">
        <f t="shared" si="810"/>
        <v>0</v>
      </c>
      <c r="R3227" s="5">
        <f t="shared" ca="1" si="811"/>
        <v>126</v>
      </c>
      <c r="S3227" s="17">
        <f t="shared" si="812"/>
        <v>5479</v>
      </c>
      <c r="T3227" s="17">
        <f t="shared" si="813"/>
        <v>5205</v>
      </c>
      <c r="U3227" s="18" t="str" cm="1">
        <f t="array" aca="1" ref="U3227" ca="1">_xlfn.IFS(R3227="","NG",R3227&gt;16,"OK",TODAY()&gt;T3227,"OK",R3227&lt;16,"NG")</f>
        <v>OK</v>
      </c>
      <c r="V3227" s="18" t="str">
        <f t="shared" si="814"/>
        <v/>
      </c>
      <c r="W3227" s="5" t="str" cm="1">
        <f t="array" aca="1" ref="W3227" ca="1">_xlfn.IFS(O3227="NG","NG",Q3227&gt;1,"NG",U3227="NG","NG",V3227=FALSE,"NG",V3227=TRUE,"OK")</f>
        <v>NG</v>
      </c>
      <c r="X3227" s="5">
        <f t="shared" si="815"/>
        <v>4</v>
      </c>
      <c r="Y3227" s="5" t="str">
        <f t="shared" si="816"/>
        <v>NG</v>
      </c>
      <c r="Z3227" s="5" t="str">
        <f t="shared" si="817"/>
        <v/>
      </c>
      <c r="AA3227" s="5">
        <f t="shared" si="818"/>
        <v>0</v>
      </c>
      <c r="AB3227" s="5">
        <f t="shared" ca="1" si="819"/>
        <v>126</v>
      </c>
      <c r="AC3227" s="17">
        <f t="shared" si="820"/>
        <v>5479</v>
      </c>
      <c r="AD3227" s="17">
        <f t="shared" si="821"/>
        <v>5205</v>
      </c>
      <c r="AE3227" s="18" t="str" cm="1">
        <f t="array" aca="1" ref="AE3227" ca="1">_xlfn.IFS(AB3227="","NG",AB3227&gt;16,"OK",TODAY()&gt;AD3227,"OK",AB3227&lt;16,"NG")</f>
        <v>OK</v>
      </c>
      <c r="AF3227" s="18" t="str">
        <f t="shared" si="822"/>
        <v/>
      </c>
      <c r="AG3227" s="5" t="str" cm="1">
        <f t="array" aca="1" ref="AG3227" ca="1">_xlfn.IFS(Y3227="NG","NG",AA3227&gt;1,"NG",AE3227="NG","NG",AF3227=FALSE,"NG",AF3227=TRUE,"OK")</f>
        <v>NG</v>
      </c>
    </row>
    <row r="3228" spans="2:33" ht="21.75" customHeight="1" x14ac:dyDescent="0.55000000000000004">
      <c r="B3228" s="34">
        <v>3213</v>
      </c>
      <c r="C3228" s="22"/>
      <c r="D3228" s="14"/>
      <c r="E3228" s="15"/>
      <c r="F3228" s="29"/>
      <c r="G3228" s="33"/>
      <c r="H3228" s="14"/>
      <c r="I3228" s="15"/>
      <c r="J3228" s="26"/>
      <c r="N3228" s="5">
        <f t="shared" si="807"/>
        <v>4</v>
      </c>
      <c r="O3228" s="5" t="str">
        <f t="shared" si="808"/>
        <v>NG</v>
      </c>
      <c r="P3228" s="5" t="str">
        <f t="shared" si="809"/>
        <v/>
      </c>
      <c r="Q3228" s="5">
        <f t="shared" si="810"/>
        <v>0</v>
      </c>
      <c r="R3228" s="5">
        <f t="shared" ca="1" si="811"/>
        <v>126</v>
      </c>
      <c r="S3228" s="17">
        <f t="shared" si="812"/>
        <v>5479</v>
      </c>
      <c r="T3228" s="17">
        <f t="shared" si="813"/>
        <v>5205</v>
      </c>
      <c r="U3228" s="18" t="str" cm="1">
        <f t="array" aca="1" ref="U3228" ca="1">_xlfn.IFS(R3228="","NG",R3228&gt;16,"OK",TODAY()&gt;T3228,"OK",R3228&lt;16,"NG")</f>
        <v>OK</v>
      </c>
      <c r="V3228" s="18" t="str">
        <f t="shared" si="814"/>
        <v/>
      </c>
      <c r="W3228" s="5" t="str" cm="1">
        <f t="array" aca="1" ref="W3228" ca="1">_xlfn.IFS(O3228="NG","NG",Q3228&gt;1,"NG",U3228="NG","NG",V3228=FALSE,"NG",V3228=TRUE,"OK")</f>
        <v>NG</v>
      </c>
      <c r="X3228" s="5">
        <f t="shared" si="815"/>
        <v>4</v>
      </c>
      <c r="Y3228" s="5" t="str">
        <f t="shared" si="816"/>
        <v>NG</v>
      </c>
      <c r="Z3228" s="5" t="str">
        <f t="shared" si="817"/>
        <v/>
      </c>
      <c r="AA3228" s="5">
        <f t="shared" si="818"/>
        <v>0</v>
      </c>
      <c r="AB3228" s="5">
        <f t="shared" ca="1" si="819"/>
        <v>126</v>
      </c>
      <c r="AC3228" s="17">
        <f t="shared" si="820"/>
        <v>5479</v>
      </c>
      <c r="AD3228" s="17">
        <f t="shared" si="821"/>
        <v>5205</v>
      </c>
      <c r="AE3228" s="18" t="str" cm="1">
        <f t="array" aca="1" ref="AE3228" ca="1">_xlfn.IFS(AB3228="","NG",AB3228&gt;16,"OK",TODAY()&gt;AD3228,"OK",AB3228&lt;16,"NG")</f>
        <v>OK</v>
      </c>
      <c r="AF3228" s="18" t="str">
        <f t="shared" si="822"/>
        <v/>
      </c>
      <c r="AG3228" s="5" t="str" cm="1">
        <f t="array" aca="1" ref="AG3228" ca="1">_xlfn.IFS(Y3228="NG","NG",AA3228&gt;1,"NG",AE3228="NG","NG",AF3228=FALSE,"NG",AF3228=TRUE,"OK")</f>
        <v>NG</v>
      </c>
    </row>
    <row r="3229" spans="2:33" ht="21.75" customHeight="1" x14ac:dyDescent="0.55000000000000004">
      <c r="B3229" s="34">
        <v>3214</v>
      </c>
      <c r="C3229" s="22"/>
      <c r="D3229" s="14"/>
      <c r="E3229" s="15"/>
      <c r="F3229" s="29"/>
      <c r="G3229" s="33"/>
      <c r="H3229" s="14"/>
      <c r="I3229" s="15"/>
      <c r="J3229" s="26"/>
      <c r="N3229" s="5">
        <f t="shared" si="807"/>
        <v>4</v>
      </c>
      <c r="O3229" s="5" t="str">
        <f t="shared" si="808"/>
        <v>NG</v>
      </c>
      <c r="P3229" s="5" t="str">
        <f t="shared" si="809"/>
        <v/>
      </c>
      <c r="Q3229" s="5">
        <f t="shared" si="810"/>
        <v>0</v>
      </c>
      <c r="R3229" s="5">
        <f t="shared" ca="1" si="811"/>
        <v>126</v>
      </c>
      <c r="S3229" s="17">
        <f t="shared" si="812"/>
        <v>5479</v>
      </c>
      <c r="T3229" s="17">
        <f t="shared" si="813"/>
        <v>5205</v>
      </c>
      <c r="U3229" s="18" t="str" cm="1">
        <f t="array" aca="1" ref="U3229" ca="1">_xlfn.IFS(R3229="","NG",R3229&gt;16,"OK",TODAY()&gt;T3229,"OK",R3229&lt;16,"NG")</f>
        <v>OK</v>
      </c>
      <c r="V3229" s="18" t="str">
        <f t="shared" si="814"/>
        <v/>
      </c>
      <c r="W3229" s="5" t="str" cm="1">
        <f t="array" aca="1" ref="W3229" ca="1">_xlfn.IFS(O3229="NG","NG",Q3229&gt;1,"NG",U3229="NG","NG",V3229=FALSE,"NG",V3229=TRUE,"OK")</f>
        <v>NG</v>
      </c>
      <c r="X3229" s="5">
        <f t="shared" si="815"/>
        <v>4</v>
      </c>
      <c r="Y3229" s="5" t="str">
        <f t="shared" si="816"/>
        <v>NG</v>
      </c>
      <c r="Z3229" s="5" t="str">
        <f t="shared" si="817"/>
        <v/>
      </c>
      <c r="AA3229" s="5">
        <f t="shared" si="818"/>
        <v>0</v>
      </c>
      <c r="AB3229" s="5">
        <f t="shared" ca="1" si="819"/>
        <v>126</v>
      </c>
      <c r="AC3229" s="17">
        <f t="shared" si="820"/>
        <v>5479</v>
      </c>
      <c r="AD3229" s="17">
        <f t="shared" si="821"/>
        <v>5205</v>
      </c>
      <c r="AE3229" s="18" t="str" cm="1">
        <f t="array" aca="1" ref="AE3229" ca="1">_xlfn.IFS(AB3229="","NG",AB3229&gt;16,"OK",TODAY()&gt;AD3229,"OK",AB3229&lt;16,"NG")</f>
        <v>OK</v>
      </c>
      <c r="AF3229" s="18" t="str">
        <f t="shared" si="822"/>
        <v/>
      </c>
      <c r="AG3229" s="5" t="str" cm="1">
        <f t="array" aca="1" ref="AG3229" ca="1">_xlfn.IFS(Y3229="NG","NG",AA3229&gt;1,"NG",AE3229="NG","NG",AF3229=FALSE,"NG",AF3229=TRUE,"OK")</f>
        <v>NG</v>
      </c>
    </row>
    <row r="3230" spans="2:33" ht="21.75" customHeight="1" x14ac:dyDescent="0.55000000000000004">
      <c r="B3230" s="34">
        <v>3215</v>
      </c>
      <c r="C3230" s="22"/>
      <c r="D3230" s="14"/>
      <c r="E3230" s="15"/>
      <c r="F3230" s="29"/>
      <c r="G3230" s="33"/>
      <c r="H3230" s="14"/>
      <c r="I3230" s="15"/>
      <c r="J3230" s="26"/>
      <c r="N3230" s="5">
        <f t="shared" si="807"/>
        <v>4</v>
      </c>
      <c r="O3230" s="5" t="str">
        <f t="shared" si="808"/>
        <v>NG</v>
      </c>
      <c r="P3230" s="5" t="str">
        <f t="shared" si="809"/>
        <v/>
      </c>
      <c r="Q3230" s="5">
        <f t="shared" si="810"/>
        <v>0</v>
      </c>
      <c r="R3230" s="5">
        <f t="shared" ca="1" si="811"/>
        <v>126</v>
      </c>
      <c r="S3230" s="17">
        <f t="shared" si="812"/>
        <v>5479</v>
      </c>
      <c r="T3230" s="17">
        <f t="shared" si="813"/>
        <v>5205</v>
      </c>
      <c r="U3230" s="18" t="str" cm="1">
        <f t="array" aca="1" ref="U3230" ca="1">_xlfn.IFS(R3230="","NG",R3230&gt;16,"OK",TODAY()&gt;T3230,"OK",R3230&lt;16,"NG")</f>
        <v>OK</v>
      </c>
      <c r="V3230" s="18" t="str">
        <f t="shared" si="814"/>
        <v/>
      </c>
      <c r="W3230" s="5" t="str" cm="1">
        <f t="array" aca="1" ref="W3230" ca="1">_xlfn.IFS(O3230="NG","NG",Q3230&gt;1,"NG",U3230="NG","NG",V3230=FALSE,"NG",V3230=TRUE,"OK")</f>
        <v>NG</v>
      </c>
      <c r="X3230" s="5">
        <f t="shared" si="815"/>
        <v>4</v>
      </c>
      <c r="Y3230" s="5" t="str">
        <f t="shared" si="816"/>
        <v>NG</v>
      </c>
      <c r="Z3230" s="5" t="str">
        <f t="shared" si="817"/>
        <v/>
      </c>
      <c r="AA3230" s="5">
        <f t="shared" si="818"/>
        <v>0</v>
      </c>
      <c r="AB3230" s="5">
        <f t="shared" ca="1" si="819"/>
        <v>126</v>
      </c>
      <c r="AC3230" s="17">
        <f t="shared" si="820"/>
        <v>5479</v>
      </c>
      <c r="AD3230" s="17">
        <f t="shared" si="821"/>
        <v>5205</v>
      </c>
      <c r="AE3230" s="18" t="str" cm="1">
        <f t="array" aca="1" ref="AE3230" ca="1">_xlfn.IFS(AB3230="","NG",AB3230&gt;16,"OK",TODAY()&gt;AD3230,"OK",AB3230&lt;16,"NG")</f>
        <v>OK</v>
      </c>
      <c r="AF3230" s="18" t="str">
        <f t="shared" si="822"/>
        <v/>
      </c>
      <c r="AG3230" s="5" t="str" cm="1">
        <f t="array" aca="1" ref="AG3230" ca="1">_xlfn.IFS(Y3230="NG","NG",AA3230&gt;1,"NG",AE3230="NG","NG",AF3230=FALSE,"NG",AF3230=TRUE,"OK")</f>
        <v>NG</v>
      </c>
    </row>
    <row r="3231" spans="2:33" ht="21.75" customHeight="1" x14ac:dyDescent="0.55000000000000004">
      <c r="B3231" s="34">
        <v>3216</v>
      </c>
      <c r="C3231" s="22"/>
      <c r="D3231" s="14"/>
      <c r="E3231" s="15"/>
      <c r="F3231" s="29"/>
      <c r="G3231" s="33"/>
      <c r="H3231" s="14"/>
      <c r="I3231" s="15"/>
      <c r="J3231" s="26"/>
      <c r="N3231" s="5">
        <f t="shared" si="807"/>
        <v>4</v>
      </c>
      <c r="O3231" s="5" t="str">
        <f t="shared" si="808"/>
        <v>NG</v>
      </c>
      <c r="P3231" s="5" t="str">
        <f t="shared" si="809"/>
        <v/>
      </c>
      <c r="Q3231" s="5">
        <f t="shared" si="810"/>
        <v>0</v>
      </c>
      <c r="R3231" s="5">
        <f t="shared" ca="1" si="811"/>
        <v>126</v>
      </c>
      <c r="S3231" s="17">
        <f t="shared" si="812"/>
        <v>5479</v>
      </c>
      <c r="T3231" s="17">
        <f t="shared" si="813"/>
        <v>5205</v>
      </c>
      <c r="U3231" s="18" t="str" cm="1">
        <f t="array" aca="1" ref="U3231" ca="1">_xlfn.IFS(R3231="","NG",R3231&gt;16,"OK",TODAY()&gt;T3231,"OK",R3231&lt;16,"NG")</f>
        <v>OK</v>
      </c>
      <c r="V3231" s="18" t="str">
        <f t="shared" si="814"/>
        <v/>
      </c>
      <c r="W3231" s="5" t="str" cm="1">
        <f t="array" aca="1" ref="W3231" ca="1">_xlfn.IFS(O3231="NG","NG",Q3231&gt;1,"NG",U3231="NG","NG",V3231=FALSE,"NG",V3231=TRUE,"OK")</f>
        <v>NG</v>
      </c>
      <c r="X3231" s="5">
        <f t="shared" si="815"/>
        <v>4</v>
      </c>
      <c r="Y3231" s="5" t="str">
        <f t="shared" si="816"/>
        <v>NG</v>
      </c>
      <c r="Z3231" s="5" t="str">
        <f t="shared" si="817"/>
        <v/>
      </c>
      <c r="AA3231" s="5">
        <f t="shared" si="818"/>
        <v>0</v>
      </c>
      <c r="AB3231" s="5">
        <f t="shared" ca="1" si="819"/>
        <v>126</v>
      </c>
      <c r="AC3231" s="17">
        <f t="shared" si="820"/>
        <v>5479</v>
      </c>
      <c r="AD3231" s="17">
        <f t="shared" si="821"/>
        <v>5205</v>
      </c>
      <c r="AE3231" s="18" t="str" cm="1">
        <f t="array" aca="1" ref="AE3231" ca="1">_xlfn.IFS(AB3231="","NG",AB3231&gt;16,"OK",TODAY()&gt;AD3231,"OK",AB3231&lt;16,"NG")</f>
        <v>OK</v>
      </c>
      <c r="AF3231" s="18" t="str">
        <f t="shared" si="822"/>
        <v/>
      </c>
      <c r="AG3231" s="5" t="str" cm="1">
        <f t="array" aca="1" ref="AG3231" ca="1">_xlfn.IFS(Y3231="NG","NG",AA3231&gt;1,"NG",AE3231="NG","NG",AF3231=FALSE,"NG",AF3231=TRUE,"OK")</f>
        <v>NG</v>
      </c>
    </row>
    <row r="3232" spans="2:33" ht="21.75" customHeight="1" x14ac:dyDescent="0.55000000000000004">
      <c r="B3232" s="34">
        <v>3217</v>
      </c>
      <c r="C3232" s="22"/>
      <c r="D3232" s="14"/>
      <c r="E3232" s="15"/>
      <c r="F3232" s="29"/>
      <c r="G3232" s="33"/>
      <c r="H3232" s="14"/>
      <c r="I3232" s="15"/>
      <c r="J3232" s="26"/>
      <c r="N3232" s="5">
        <f t="shared" si="807"/>
        <v>4</v>
      </c>
      <c r="O3232" s="5" t="str">
        <f t="shared" si="808"/>
        <v>NG</v>
      </c>
      <c r="P3232" s="5" t="str">
        <f t="shared" si="809"/>
        <v/>
      </c>
      <c r="Q3232" s="5">
        <f t="shared" si="810"/>
        <v>0</v>
      </c>
      <c r="R3232" s="5">
        <f t="shared" ca="1" si="811"/>
        <v>126</v>
      </c>
      <c r="S3232" s="17">
        <f t="shared" si="812"/>
        <v>5479</v>
      </c>
      <c r="T3232" s="17">
        <f t="shared" si="813"/>
        <v>5205</v>
      </c>
      <c r="U3232" s="18" t="str" cm="1">
        <f t="array" aca="1" ref="U3232" ca="1">_xlfn.IFS(R3232="","NG",R3232&gt;16,"OK",TODAY()&gt;T3232,"OK",R3232&lt;16,"NG")</f>
        <v>OK</v>
      </c>
      <c r="V3232" s="18" t="str">
        <f t="shared" si="814"/>
        <v/>
      </c>
      <c r="W3232" s="5" t="str" cm="1">
        <f t="array" aca="1" ref="W3232" ca="1">_xlfn.IFS(O3232="NG","NG",Q3232&gt;1,"NG",U3232="NG","NG",V3232=FALSE,"NG",V3232=TRUE,"OK")</f>
        <v>NG</v>
      </c>
      <c r="X3232" s="5">
        <f t="shared" si="815"/>
        <v>4</v>
      </c>
      <c r="Y3232" s="5" t="str">
        <f t="shared" si="816"/>
        <v>NG</v>
      </c>
      <c r="Z3232" s="5" t="str">
        <f t="shared" si="817"/>
        <v/>
      </c>
      <c r="AA3232" s="5">
        <f t="shared" si="818"/>
        <v>0</v>
      </c>
      <c r="AB3232" s="5">
        <f t="shared" ca="1" si="819"/>
        <v>126</v>
      </c>
      <c r="AC3232" s="17">
        <f t="shared" si="820"/>
        <v>5479</v>
      </c>
      <c r="AD3232" s="17">
        <f t="shared" si="821"/>
        <v>5205</v>
      </c>
      <c r="AE3232" s="18" t="str" cm="1">
        <f t="array" aca="1" ref="AE3232" ca="1">_xlfn.IFS(AB3232="","NG",AB3232&gt;16,"OK",TODAY()&gt;AD3232,"OK",AB3232&lt;16,"NG")</f>
        <v>OK</v>
      </c>
      <c r="AF3232" s="18" t="str">
        <f t="shared" si="822"/>
        <v/>
      </c>
      <c r="AG3232" s="5" t="str" cm="1">
        <f t="array" aca="1" ref="AG3232" ca="1">_xlfn.IFS(Y3232="NG","NG",AA3232&gt;1,"NG",AE3232="NG","NG",AF3232=FALSE,"NG",AF3232=TRUE,"OK")</f>
        <v>NG</v>
      </c>
    </row>
    <row r="3233" spans="2:33" ht="21.75" customHeight="1" x14ac:dyDescent="0.55000000000000004">
      <c r="B3233" s="34">
        <v>3218</v>
      </c>
      <c r="C3233" s="22"/>
      <c r="D3233" s="14"/>
      <c r="E3233" s="15"/>
      <c r="F3233" s="29"/>
      <c r="G3233" s="33"/>
      <c r="H3233" s="14"/>
      <c r="I3233" s="15"/>
      <c r="J3233" s="26"/>
      <c r="N3233" s="5">
        <f t="shared" si="807"/>
        <v>4</v>
      </c>
      <c r="O3233" s="5" t="str">
        <f t="shared" si="808"/>
        <v>NG</v>
      </c>
      <c r="P3233" s="5" t="str">
        <f t="shared" si="809"/>
        <v/>
      </c>
      <c r="Q3233" s="5">
        <f t="shared" si="810"/>
        <v>0</v>
      </c>
      <c r="R3233" s="5">
        <f t="shared" ca="1" si="811"/>
        <v>126</v>
      </c>
      <c r="S3233" s="17">
        <f t="shared" si="812"/>
        <v>5479</v>
      </c>
      <c r="T3233" s="17">
        <f t="shared" si="813"/>
        <v>5205</v>
      </c>
      <c r="U3233" s="18" t="str" cm="1">
        <f t="array" aca="1" ref="U3233" ca="1">_xlfn.IFS(R3233="","NG",R3233&gt;16,"OK",TODAY()&gt;T3233,"OK",R3233&lt;16,"NG")</f>
        <v>OK</v>
      </c>
      <c r="V3233" s="18" t="str">
        <f t="shared" si="814"/>
        <v/>
      </c>
      <c r="W3233" s="5" t="str" cm="1">
        <f t="array" aca="1" ref="W3233" ca="1">_xlfn.IFS(O3233="NG","NG",Q3233&gt;1,"NG",U3233="NG","NG",V3233=FALSE,"NG",V3233=TRUE,"OK")</f>
        <v>NG</v>
      </c>
      <c r="X3233" s="5">
        <f t="shared" si="815"/>
        <v>4</v>
      </c>
      <c r="Y3233" s="5" t="str">
        <f t="shared" si="816"/>
        <v>NG</v>
      </c>
      <c r="Z3233" s="5" t="str">
        <f t="shared" si="817"/>
        <v/>
      </c>
      <c r="AA3233" s="5">
        <f t="shared" si="818"/>
        <v>0</v>
      </c>
      <c r="AB3233" s="5">
        <f t="shared" ca="1" si="819"/>
        <v>126</v>
      </c>
      <c r="AC3233" s="17">
        <f t="shared" si="820"/>
        <v>5479</v>
      </c>
      <c r="AD3233" s="17">
        <f t="shared" si="821"/>
        <v>5205</v>
      </c>
      <c r="AE3233" s="18" t="str" cm="1">
        <f t="array" aca="1" ref="AE3233" ca="1">_xlfn.IFS(AB3233="","NG",AB3233&gt;16,"OK",TODAY()&gt;AD3233,"OK",AB3233&lt;16,"NG")</f>
        <v>OK</v>
      </c>
      <c r="AF3233" s="18" t="str">
        <f t="shared" si="822"/>
        <v/>
      </c>
      <c r="AG3233" s="5" t="str" cm="1">
        <f t="array" aca="1" ref="AG3233" ca="1">_xlfn.IFS(Y3233="NG","NG",AA3233&gt;1,"NG",AE3233="NG","NG",AF3233=FALSE,"NG",AF3233=TRUE,"OK")</f>
        <v>NG</v>
      </c>
    </row>
    <row r="3234" spans="2:33" ht="21.75" customHeight="1" x14ac:dyDescent="0.55000000000000004">
      <c r="B3234" s="34">
        <v>3219</v>
      </c>
      <c r="C3234" s="22"/>
      <c r="D3234" s="14"/>
      <c r="E3234" s="15"/>
      <c r="F3234" s="29"/>
      <c r="G3234" s="33"/>
      <c r="H3234" s="14"/>
      <c r="I3234" s="15"/>
      <c r="J3234" s="26"/>
      <c r="N3234" s="5">
        <f t="shared" si="807"/>
        <v>4</v>
      </c>
      <c r="O3234" s="5" t="str">
        <f t="shared" si="808"/>
        <v>NG</v>
      </c>
      <c r="P3234" s="5" t="str">
        <f t="shared" si="809"/>
        <v/>
      </c>
      <c r="Q3234" s="5">
        <f t="shared" si="810"/>
        <v>0</v>
      </c>
      <c r="R3234" s="5">
        <f t="shared" ca="1" si="811"/>
        <v>126</v>
      </c>
      <c r="S3234" s="17">
        <f t="shared" si="812"/>
        <v>5479</v>
      </c>
      <c r="T3234" s="17">
        <f t="shared" si="813"/>
        <v>5205</v>
      </c>
      <c r="U3234" s="18" t="str" cm="1">
        <f t="array" aca="1" ref="U3234" ca="1">_xlfn.IFS(R3234="","NG",R3234&gt;16,"OK",TODAY()&gt;T3234,"OK",R3234&lt;16,"NG")</f>
        <v>OK</v>
      </c>
      <c r="V3234" s="18" t="str">
        <f t="shared" si="814"/>
        <v/>
      </c>
      <c r="W3234" s="5" t="str" cm="1">
        <f t="array" aca="1" ref="W3234" ca="1">_xlfn.IFS(O3234="NG","NG",Q3234&gt;1,"NG",U3234="NG","NG",V3234=FALSE,"NG",V3234=TRUE,"OK")</f>
        <v>NG</v>
      </c>
      <c r="X3234" s="5">
        <f t="shared" si="815"/>
        <v>4</v>
      </c>
      <c r="Y3234" s="5" t="str">
        <f t="shared" si="816"/>
        <v>NG</v>
      </c>
      <c r="Z3234" s="5" t="str">
        <f t="shared" si="817"/>
        <v/>
      </c>
      <c r="AA3234" s="5">
        <f t="shared" si="818"/>
        <v>0</v>
      </c>
      <c r="AB3234" s="5">
        <f t="shared" ca="1" si="819"/>
        <v>126</v>
      </c>
      <c r="AC3234" s="17">
        <f t="shared" si="820"/>
        <v>5479</v>
      </c>
      <c r="AD3234" s="17">
        <f t="shared" si="821"/>
        <v>5205</v>
      </c>
      <c r="AE3234" s="18" t="str" cm="1">
        <f t="array" aca="1" ref="AE3234" ca="1">_xlfn.IFS(AB3234="","NG",AB3234&gt;16,"OK",TODAY()&gt;AD3234,"OK",AB3234&lt;16,"NG")</f>
        <v>OK</v>
      </c>
      <c r="AF3234" s="18" t="str">
        <f t="shared" si="822"/>
        <v/>
      </c>
      <c r="AG3234" s="5" t="str" cm="1">
        <f t="array" aca="1" ref="AG3234" ca="1">_xlfn.IFS(Y3234="NG","NG",AA3234&gt;1,"NG",AE3234="NG","NG",AF3234=FALSE,"NG",AF3234=TRUE,"OK")</f>
        <v>NG</v>
      </c>
    </row>
    <row r="3235" spans="2:33" ht="21.75" customHeight="1" x14ac:dyDescent="0.55000000000000004">
      <c r="B3235" s="34">
        <v>3220</v>
      </c>
      <c r="C3235" s="22"/>
      <c r="D3235" s="14"/>
      <c r="E3235" s="15"/>
      <c r="F3235" s="29"/>
      <c r="G3235" s="33"/>
      <c r="H3235" s="14"/>
      <c r="I3235" s="15"/>
      <c r="J3235" s="26"/>
      <c r="N3235" s="5">
        <f t="shared" si="807"/>
        <v>4</v>
      </c>
      <c r="O3235" s="5" t="str">
        <f t="shared" si="808"/>
        <v>NG</v>
      </c>
      <c r="P3235" s="5" t="str">
        <f t="shared" si="809"/>
        <v/>
      </c>
      <c r="Q3235" s="5">
        <f t="shared" si="810"/>
        <v>0</v>
      </c>
      <c r="R3235" s="5">
        <f t="shared" ca="1" si="811"/>
        <v>126</v>
      </c>
      <c r="S3235" s="17">
        <f t="shared" si="812"/>
        <v>5479</v>
      </c>
      <c r="T3235" s="17">
        <f t="shared" si="813"/>
        <v>5205</v>
      </c>
      <c r="U3235" s="18" t="str" cm="1">
        <f t="array" aca="1" ref="U3235" ca="1">_xlfn.IFS(R3235="","NG",R3235&gt;16,"OK",TODAY()&gt;T3235,"OK",R3235&lt;16,"NG")</f>
        <v>OK</v>
      </c>
      <c r="V3235" s="18" t="str">
        <f t="shared" si="814"/>
        <v/>
      </c>
      <c r="W3235" s="5" t="str" cm="1">
        <f t="array" aca="1" ref="W3235" ca="1">_xlfn.IFS(O3235="NG","NG",Q3235&gt;1,"NG",U3235="NG","NG",V3235=FALSE,"NG",V3235=TRUE,"OK")</f>
        <v>NG</v>
      </c>
      <c r="X3235" s="5">
        <f t="shared" si="815"/>
        <v>4</v>
      </c>
      <c r="Y3235" s="5" t="str">
        <f t="shared" si="816"/>
        <v>NG</v>
      </c>
      <c r="Z3235" s="5" t="str">
        <f t="shared" si="817"/>
        <v/>
      </c>
      <c r="AA3235" s="5">
        <f t="shared" si="818"/>
        <v>0</v>
      </c>
      <c r="AB3235" s="5">
        <f t="shared" ca="1" si="819"/>
        <v>126</v>
      </c>
      <c r="AC3235" s="17">
        <f t="shared" si="820"/>
        <v>5479</v>
      </c>
      <c r="AD3235" s="17">
        <f t="shared" si="821"/>
        <v>5205</v>
      </c>
      <c r="AE3235" s="18" t="str" cm="1">
        <f t="array" aca="1" ref="AE3235" ca="1">_xlfn.IFS(AB3235="","NG",AB3235&gt;16,"OK",TODAY()&gt;AD3235,"OK",AB3235&lt;16,"NG")</f>
        <v>OK</v>
      </c>
      <c r="AF3235" s="18" t="str">
        <f t="shared" si="822"/>
        <v/>
      </c>
      <c r="AG3235" s="5" t="str" cm="1">
        <f t="array" aca="1" ref="AG3235" ca="1">_xlfn.IFS(Y3235="NG","NG",AA3235&gt;1,"NG",AE3235="NG","NG",AF3235=FALSE,"NG",AF3235=TRUE,"OK")</f>
        <v>NG</v>
      </c>
    </row>
    <row r="3236" spans="2:33" ht="21.75" customHeight="1" x14ac:dyDescent="0.55000000000000004">
      <c r="B3236" s="34">
        <v>3221</v>
      </c>
      <c r="C3236" s="22"/>
      <c r="D3236" s="14"/>
      <c r="E3236" s="15"/>
      <c r="F3236" s="29"/>
      <c r="G3236" s="33"/>
      <c r="H3236" s="14"/>
      <c r="I3236" s="15"/>
      <c r="J3236" s="26"/>
      <c r="N3236" s="5">
        <f t="shared" si="807"/>
        <v>4</v>
      </c>
      <c r="O3236" s="5" t="str">
        <f t="shared" si="808"/>
        <v>NG</v>
      </c>
      <c r="P3236" s="5" t="str">
        <f t="shared" si="809"/>
        <v/>
      </c>
      <c r="Q3236" s="5">
        <f t="shared" si="810"/>
        <v>0</v>
      </c>
      <c r="R3236" s="5">
        <f t="shared" ca="1" si="811"/>
        <v>126</v>
      </c>
      <c r="S3236" s="17">
        <f t="shared" si="812"/>
        <v>5479</v>
      </c>
      <c r="T3236" s="17">
        <f t="shared" si="813"/>
        <v>5205</v>
      </c>
      <c r="U3236" s="18" t="str" cm="1">
        <f t="array" aca="1" ref="U3236" ca="1">_xlfn.IFS(R3236="","NG",R3236&gt;16,"OK",TODAY()&gt;T3236,"OK",R3236&lt;16,"NG")</f>
        <v>OK</v>
      </c>
      <c r="V3236" s="18" t="str">
        <f t="shared" si="814"/>
        <v/>
      </c>
      <c r="W3236" s="5" t="str" cm="1">
        <f t="array" aca="1" ref="W3236" ca="1">_xlfn.IFS(O3236="NG","NG",Q3236&gt;1,"NG",U3236="NG","NG",V3236=FALSE,"NG",V3236=TRUE,"OK")</f>
        <v>NG</v>
      </c>
      <c r="X3236" s="5">
        <f t="shared" si="815"/>
        <v>4</v>
      </c>
      <c r="Y3236" s="5" t="str">
        <f t="shared" si="816"/>
        <v>NG</v>
      </c>
      <c r="Z3236" s="5" t="str">
        <f t="shared" si="817"/>
        <v/>
      </c>
      <c r="AA3236" s="5">
        <f t="shared" si="818"/>
        <v>0</v>
      </c>
      <c r="AB3236" s="5">
        <f t="shared" ca="1" si="819"/>
        <v>126</v>
      </c>
      <c r="AC3236" s="17">
        <f t="shared" si="820"/>
        <v>5479</v>
      </c>
      <c r="AD3236" s="17">
        <f t="shared" si="821"/>
        <v>5205</v>
      </c>
      <c r="AE3236" s="18" t="str" cm="1">
        <f t="array" aca="1" ref="AE3236" ca="1">_xlfn.IFS(AB3236="","NG",AB3236&gt;16,"OK",TODAY()&gt;AD3236,"OK",AB3236&lt;16,"NG")</f>
        <v>OK</v>
      </c>
      <c r="AF3236" s="18" t="str">
        <f t="shared" si="822"/>
        <v/>
      </c>
      <c r="AG3236" s="5" t="str" cm="1">
        <f t="array" aca="1" ref="AG3236" ca="1">_xlfn.IFS(Y3236="NG","NG",AA3236&gt;1,"NG",AE3236="NG","NG",AF3236=FALSE,"NG",AF3236=TRUE,"OK")</f>
        <v>NG</v>
      </c>
    </row>
    <row r="3237" spans="2:33" ht="21.75" customHeight="1" x14ac:dyDescent="0.55000000000000004">
      <c r="B3237" s="34">
        <v>3222</v>
      </c>
      <c r="C3237" s="22"/>
      <c r="D3237" s="14"/>
      <c r="E3237" s="15"/>
      <c r="F3237" s="29"/>
      <c r="G3237" s="33"/>
      <c r="H3237" s="14"/>
      <c r="I3237" s="15"/>
      <c r="J3237" s="26"/>
      <c r="N3237" s="5">
        <f t="shared" si="807"/>
        <v>4</v>
      </c>
      <c r="O3237" s="5" t="str">
        <f t="shared" si="808"/>
        <v>NG</v>
      </c>
      <c r="P3237" s="5" t="str">
        <f t="shared" si="809"/>
        <v/>
      </c>
      <c r="Q3237" s="5">
        <f t="shared" si="810"/>
        <v>0</v>
      </c>
      <c r="R3237" s="5">
        <f t="shared" ca="1" si="811"/>
        <v>126</v>
      </c>
      <c r="S3237" s="17">
        <f t="shared" si="812"/>
        <v>5479</v>
      </c>
      <c r="T3237" s="17">
        <f t="shared" si="813"/>
        <v>5205</v>
      </c>
      <c r="U3237" s="18" t="str" cm="1">
        <f t="array" aca="1" ref="U3237" ca="1">_xlfn.IFS(R3237="","NG",R3237&gt;16,"OK",TODAY()&gt;T3237,"OK",R3237&lt;16,"NG")</f>
        <v>OK</v>
      </c>
      <c r="V3237" s="18" t="str">
        <f t="shared" si="814"/>
        <v/>
      </c>
      <c r="W3237" s="5" t="str" cm="1">
        <f t="array" aca="1" ref="W3237" ca="1">_xlfn.IFS(O3237="NG","NG",Q3237&gt;1,"NG",U3237="NG","NG",V3237=FALSE,"NG",V3237=TRUE,"OK")</f>
        <v>NG</v>
      </c>
      <c r="X3237" s="5">
        <f t="shared" si="815"/>
        <v>4</v>
      </c>
      <c r="Y3237" s="5" t="str">
        <f t="shared" si="816"/>
        <v>NG</v>
      </c>
      <c r="Z3237" s="5" t="str">
        <f t="shared" si="817"/>
        <v/>
      </c>
      <c r="AA3237" s="5">
        <f t="shared" si="818"/>
        <v>0</v>
      </c>
      <c r="AB3237" s="5">
        <f t="shared" ca="1" si="819"/>
        <v>126</v>
      </c>
      <c r="AC3237" s="17">
        <f t="shared" si="820"/>
        <v>5479</v>
      </c>
      <c r="AD3237" s="17">
        <f t="shared" si="821"/>
        <v>5205</v>
      </c>
      <c r="AE3237" s="18" t="str" cm="1">
        <f t="array" aca="1" ref="AE3237" ca="1">_xlfn.IFS(AB3237="","NG",AB3237&gt;16,"OK",TODAY()&gt;AD3237,"OK",AB3237&lt;16,"NG")</f>
        <v>OK</v>
      </c>
      <c r="AF3237" s="18" t="str">
        <f t="shared" si="822"/>
        <v/>
      </c>
      <c r="AG3237" s="5" t="str" cm="1">
        <f t="array" aca="1" ref="AG3237" ca="1">_xlfn.IFS(Y3237="NG","NG",AA3237&gt;1,"NG",AE3237="NG","NG",AF3237=FALSE,"NG",AF3237=TRUE,"OK")</f>
        <v>NG</v>
      </c>
    </row>
    <row r="3238" spans="2:33" ht="21.75" customHeight="1" x14ac:dyDescent="0.55000000000000004">
      <c r="B3238" s="34">
        <v>3223</v>
      </c>
      <c r="C3238" s="22"/>
      <c r="D3238" s="14"/>
      <c r="E3238" s="15"/>
      <c r="F3238" s="29"/>
      <c r="G3238" s="33"/>
      <c r="H3238" s="14"/>
      <c r="I3238" s="15"/>
      <c r="J3238" s="26"/>
      <c r="N3238" s="5">
        <f t="shared" si="807"/>
        <v>4</v>
      </c>
      <c r="O3238" s="5" t="str">
        <f t="shared" si="808"/>
        <v>NG</v>
      </c>
      <c r="P3238" s="5" t="str">
        <f t="shared" si="809"/>
        <v/>
      </c>
      <c r="Q3238" s="5">
        <f t="shared" si="810"/>
        <v>0</v>
      </c>
      <c r="R3238" s="5">
        <f t="shared" ca="1" si="811"/>
        <v>126</v>
      </c>
      <c r="S3238" s="17">
        <f t="shared" si="812"/>
        <v>5479</v>
      </c>
      <c r="T3238" s="17">
        <f t="shared" si="813"/>
        <v>5205</v>
      </c>
      <c r="U3238" s="18" t="str" cm="1">
        <f t="array" aca="1" ref="U3238" ca="1">_xlfn.IFS(R3238="","NG",R3238&gt;16,"OK",TODAY()&gt;T3238,"OK",R3238&lt;16,"NG")</f>
        <v>OK</v>
      </c>
      <c r="V3238" s="18" t="str">
        <f t="shared" si="814"/>
        <v/>
      </c>
      <c r="W3238" s="5" t="str" cm="1">
        <f t="array" aca="1" ref="W3238" ca="1">_xlfn.IFS(O3238="NG","NG",Q3238&gt;1,"NG",U3238="NG","NG",V3238=FALSE,"NG",V3238=TRUE,"OK")</f>
        <v>NG</v>
      </c>
      <c r="X3238" s="5">
        <f t="shared" si="815"/>
        <v>4</v>
      </c>
      <c r="Y3238" s="5" t="str">
        <f t="shared" si="816"/>
        <v>NG</v>
      </c>
      <c r="Z3238" s="5" t="str">
        <f t="shared" si="817"/>
        <v/>
      </c>
      <c r="AA3238" s="5">
        <f t="shared" si="818"/>
        <v>0</v>
      </c>
      <c r="AB3238" s="5">
        <f t="shared" ca="1" si="819"/>
        <v>126</v>
      </c>
      <c r="AC3238" s="17">
        <f t="shared" si="820"/>
        <v>5479</v>
      </c>
      <c r="AD3238" s="17">
        <f t="shared" si="821"/>
        <v>5205</v>
      </c>
      <c r="AE3238" s="18" t="str" cm="1">
        <f t="array" aca="1" ref="AE3238" ca="1">_xlfn.IFS(AB3238="","NG",AB3238&gt;16,"OK",TODAY()&gt;AD3238,"OK",AB3238&lt;16,"NG")</f>
        <v>OK</v>
      </c>
      <c r="AF3238" s="18" t="str">
        <f t="shared" si="822"/>
        <v/>
      </c>
      <c r="AG3238" s="5" t="str" cm="1">
        <f t="array" aca="1" ref="AG3238" ca="1">_xlfn.IFS(Y3238="NG","NG",AA3238&gt;1,"NG",AE3238="NG","NG",AF3238=FALSE,"NG",AF3238=TRUE,"OK")</f>
        <v>NG</v>
      </c>
    </row>
    <row r="3239" spans="2:33" ht="21.75" customHeight="1" x14ac:dyDescent="0.55000000000000004">
      <c r="B3239" s="34">
        <v>3224</v>
      </c>
      <c r="C3239" s="22"/>
      <c r="D3239" s="14"/>
      <c r="E3239" s="15"/>
      <c r="F3239" s="29"/>
      <c r="G3239" s="33"/>
      <c r="H3239" s="14"/>
      <c r="I3239" s="15"/>
      <c r="J3239" s="26"/>
      <c r="N3239" s="5">
        <f t="shared" si="807"/>
        <v>4</v>
      </c>
      <c r="O3239" s="5" t="str">
        <f t="shared" si="808"/>
        <v>NG</v>
      </c>
      <c r="P3239" s="5" t="str">
        <f t="shared" si="809"/>
        <v/>
      </c>
      <c r="Q3239" s="5">
        <f t="shared" si="810"/>
        <v>0</v>
      </c>
      <c r="R3239" s="5">
        <f t="shared" ca="1" si="811"/>
        <v>126</v>
      </c>
      <c r="S3239" s="17">
        <f t="shared" si="812"/>
        <v>5479</v>
      </c>
      <c r="T3239" s="17">
        <f t="shared" si="813"/>
        <v>5205</v>
      </c>
      <c r="U3239" s="18" t="str" cm="1">
        <f t="array" aca="1" ref="U3239" ca="1">_xlfn.IFS(R3239="","NG",R3239&gt;16,"OK",TODAY()&gt;T3239,"OK",R3239&lt;16,"NG")</f>
        <v>OK</v>
      </c>
      <c r="V3239" s="18" t="str">
        <f t="shared" si="814"/>
        <v/>
      </c>
      <c r="W3239" s="5" t="str" cm="1">
        <f t="array" aca="1" ref="W3239" ca="1">_xlfn.IFS(O3239="NG","NG",Q3239&gt;1,"NG",U3239="NG","NG",V3239=FALSE,"NG",V3239=TRUE,"OK")</f>
        <v>NG</v>
      </c>
      <c r="X3239" s="5">
        <f t="shared" si="815"/>
        <v>4</v>
      </c>
      <c r="Y3239" s="5" t="str">
        <f t="shared" si="816"/>
        <v>NG</v>
      </c>
      <c r="Z3239" s="5" t="str">
        <f t="shared" si="817"/>
        <v/>
      </c>
      <c r="AA3239" s="5">
        <f t="shared" si="818"/>
        <v>0</v>
      </c>
      <c r="AB3239" s="5">
        <f t="shared" ca="1" si="819"/>
        <v>126</v>
      </c>
      <c r="AC3239" s="17">
        <f t="shared" si="820"/>
        <v>5479</v>
      </c>
      <c r="AD3239" s="17">
        <f t="shared" si="821"/>
        <v>5205</v>
      </c>
      <c r="AE3239" s="18" t="str" cm="1">
        <f t="array" aca="1" ref="AE3239" ca="1">_xlfn.IFS(AB3239="","NG",AB3239&gt;16,"OK",TODAY()&gt;AD3239,"OK",AB3239&lt;16,"NG")</f>
        <v>OK</v>
      </c>
      <c r="AF3239" s="18" t="str">
        <f t="shared" si="822"/>
        <v/>
      </c>
      <c r="AG3239" s="5" t="str" cm="1">
        <f t="array" aca="1" ref="AG3239" ca="1">_xlfn.IFS(Y3239="NG","NG",AA3239&gt;1,"NG",AE3239="NG","NG",AF3239=FALSE,"NG",AF3239=TRUE,"OK")</f>
        <v>NG</v>
      </c>
    </row>
    <row r="3240" spans="2:33" ht="21.75" customHeight="1" x14ac:dyDescent="0.55000000000000004">
      <c r="B3240" s="34">
        <v>3225</v>
      </c>
      <c r="C3240" s="22"/>
      <c r="D3240" s="14"/>
      <c r="E3240" s="15"/>
      <c r="F3240" s="29"/>
      <c r="G3240" s="33"/>
      <c r="H3240" s="14"/>
      <c r="I3240" s="15"/>
      <c r="J3240" s="26"/>
      <c r="N3240" s="5">
        <f t="shared" si="807"/>
        <v>4</v>
      </c>
      <c r="O3240" s="5" t="str">
        <f t="shared" si="808"/>
        <v>NG</v>
      </c>
      <c r="P3240" s="5" t="str">
        <f t="shared" si="809"/>
        <v/>
      </c>
      <c r="Q3240" s="5">
        <f t="shared" si="810"/>
        <v>0</v>
      </c>
      <c r="R3240" s="5">
        <f t="shared" ca="1" si="811"/>
        <v>126</v>
      </c>
      <c r="S3240" s="17">
        <f t="shared" si="812"/>
        <v>5479</v>
      </c>
      <c r="T3240" s="17">
        <f t="shared" si="813"/>
        <v>5205</v>
      </c>
      <c r="U3240" s="18" t="str" cm="1">
        <f t="array" aca="1" ref="U3240" ca="1">_xlfn.IFS(R3240="","NG",R3240&gt;16,"OK",TODAY()&gt;T3240,"OK",R3240&lt;16,"NG")</f>
        <v>OK</v>
      </c>
      <c r="V3240" s="18" t="str">
        <f t="shared" si="814"/>
        <v/>
      </c>
      <c r="W3240" s="5" t="str" cm="1">
        <f t="array" aca="1" ref="W3240" ca="1">_xlfn.IFS(O3240="NG","NG",Q3240&gt;1,"NG",U3240="NG","NG",V3240=FALSE,"NG",V3240=TRUE,"OK")</f>
        <v>NG</v>
      </c>
      <c r="X3240" s="5">
        <f t="shared" si="815"/>
        <v>4</v>
      </c>
      <c r="Y3240" s="5" t="str">
        <f t="shared" si="816"/>
        <v>NG</v>
      </c>
      <c r="Z3240" s="5" t="str">
        <f t="shared" si="817"/>
        <v/>
      </c>
      <c r="AA3240" s="5">
        <f t="shared" si="818"/>
        <v>0</v>
      </c>
      <c r="AB3240" s="5">
        <f t="shared" ca="1" si="819"/>
        <v>126</v>
      </c>
      <c r="AC3240" s="17">
        <f t="shared" si="820"/>
        <v>5479</v>
      </c>
      <c r="AD3240" s="17">
        <f t="shared" si="821"/>
        <v>5205</v>
      </c>
      <c r="AE3240" s="18" t="str" cm="1">
        <f t="array" aca="1" ref="AE3240" ca="1">_xlfn.IFS(AB3240="","NG",AB3240&gt;16,"OK",TODAY()&gt;AD3240,"OK",AB3240&lt;16,"NG")</f>
        <v>OK</v>
      </c>
      <c r="AF3240" s="18" t="str">
        <f t="shared" si="822"/>
        <v/>
      </c>
      <c r="AG3240" s="5" t="str" cm="1">
        <f t="array" aca="1" ref="AG3240" ca="1">_xlfn.IFS(Y3240="NG","NG",AA3240&gt;1,"NG",AE3240="NG","NG",AF3240=FALSE,"NG",AF3240=TRUE,"OK")</f>
        <v>NG</v>
      </c>
    </row>
    <row r="3241" spans="2:33" ht="21.75" customHeight="1" x14ac:dyDescent="0.55000000000000004">
      <c r="B3241" s="34">
        <v>3226</v>
      </c>
      <c r="C3241" s="22"/>
      <c r="D3241" s="14"/>
      <c r="E3241" s="15"/>
      <c r="F3241" s="29"/>
      <c r="G3241" s="33"/>
      <c r="H3241" s="14"/>
      <c r="I3241" s="15"/>
      <c r="J3241" s="26"/>
      <c r="N3241" s="5">
        <f t="shared" si="807"/>
        <v>4</v>
      </c>
      <c r="O3241" s="5" t="str">
        <f t="shared" si="808"/>
        <v>NG</v>
      </c>
      <c r="P3241" s="5" t="str">
        <f t="shared" si="809"/>
        <v/>
      </c>
      <c r="Q3241" s="5">
        <f t="shared" si="810"/>
        <v>0</v>
      </c>
      <c r="R3241" s="5">
        <f t="shared" ca="1" si="811"/>
        <v>126</v>
      </c>
      <c r="S3241" s="17">
        <f t="shared" si="812"/>
        <v>5479</v>
      </c>
      <c r="T3241" s="17">
        <f t="shared" si="813"/>
        <v>5205</v>
      </c>
      <c r="U3241" s="18" t="str" cm="1">
        <f t="array" aca="1" ref="U3241" ca="1">_xlfn.IFS(R3241="","NG",R3241&gt;16,"OK",TODAY()&gt;T3241,"OK",R3241&lt;16,"NG")</f>
        <v>OK</v>
      </c>
      <c r="V3241" s="18" t="str">
        <f t="shared" si="814"/>
        <v/>
      </c>
      <c r="W3241" s="5" t="str" cm="1">
        <f t="array" aca="1" ref="W3241" ca="1">_xlfn.IFS(O3241="NG","NG",Q3241&gt;1,"NG",U3241="NG","NG",V3241=FALSE,"NG",V3241=TRUE,"OK")</f>
        <v>NG</v>
      </c>
      <c r="X3241" s="5">
        <f t="shared" si="815"/>
        <v>4</v>
      </c>
      <c r="Y3241" s="5" t="str">
        <f t="shared" si="816"/>
        <v>NG</v>
      </c>
      <c r="Z3241" s="5" t="str">
        <f t="shared" si="817"/>
        <v/>
      </c>
      <c r="AA3241" s="5">
        <f t="shared" si="818"/>
        <v>0</v>
      </c>
      <c r="AB3241" s="5">
        <f t="shared" ca="1" si="819"/>
        <v>126</v>
      </c>
      <c r="AC3241" s="17">
        <f t="shared" si="820"/>
        <v>5479</v>
      </c>
      <c r="AD3241" s="17">
        <f t="shared" si="821"/>
        <v>5205</v>
      </c>
      <c r="AE3241" s="18" t="str" cm="1">
        <f t="array" aca="1" ref="AE3241" ca="1">_xlfn.IFS(AB3241="","NG",AB3241&gt;16,"OK",TODAY()&gt;AD3241,"OK",AB3241&lt;16,"NG")</f>
        <v>OK</v>
      </c>
      <c r="AF3241" s="18" t="str">
        <f t="shared" si="822"/>
        <v/>
      </c>
      <c r="AG3241" s="5" t="str" cm="1">
        <f t="array" aca="1" ref="AG3241" ca="1">_xlfn.IFS(Y3241="NG","NG",AA3241&gt;1,"NG",AE3241="NG","NG",AF3241=FALSE,"NG",AF3241=TRUE,"OK")</f>
        <v>NG</v>
      </c>
    </row>
    <row r="3242" spans="2:33" ht="21.75" customHeight="1" x14ac:dyDescent="0.55000000000000004">
      <c r="B3242" s="34">
        <v>3227</v>
      </c>
      <c r="C3242" s="22"/>
      <c r="D3242" s="14"/>
      <c r="E3242" s="15"/>
      <c r="F3242" s="29"/>
      <c r="G3242" s="33"/>
      <c r="H3242" s="14"/>
      <c r="I3242" s="15"/>
      <c r="J3242" s="26"/>
      <c r="N3242" s="5">
        <f t="shared" si="807"/>
        <v>4</v>
      </c>
      <c r="O3242" s="5" t="str">
        <f t="shared" si="808"/>
        <v>NG</v>
      </c>
      <c r="P3242" s="5" t="str">
        <f t="shared" si="809"/>
        <v/>
      </c>
      <c r="Q3242" s="5">
        <f t="shared" si="810"/>
        <v>0</v>
      </c>
      <c r="R3242" s="5">
        <f t="shared" ca="1" si="811"/>
        <v>126</v>
      </c>
      <c r="S3242" s="17">
        <f t="shared" si="812"/>
        <v>5479</v>
      </c>
      <c r="T3242" s="17">
        <f t="shared" si="813"/>
        <v>5205</v>
      </c>
      <c r="U3242" s="18" t="str" cm="1">
        <f t="array" aca="1" ref="U3242" ca="1">_xlfn.IFS(R3242="","NG",R3242&gt;16,"OK",TODAY()&gt;T3242,"OK",R3242&lt;16,"NG")</f>
        <v>OK</v>
      </c>
      <c r="V3242" s="18" t="str">
        <f t="shared" si="814"/>
        <v/>
      </c>
      <c r="W3242" s="5" t="str" cm="1">
        <f t="array" aca="1" ref="W3242" ca="1">_xlfn.IFS(O3242="NG","NG",Q3242&gt;1,"NG",U3242="NG","NG",V3242=FALSE,"NG",V3242=TRUE,"OK")</f>
        <v>NG</v>
      </c>
      <c r="X3242" s="5">
        <f t="shared" si="815"/>
        <v>4</v>
      </c>
      <c r="Y3242" s="5" t="str">
        <f t="shared" si="816"/>
        <v>NG</v>
      </c>
      <c r="Z3242" s="5" t="str">
        <f t="shared" si="817"/>
        <v/>
      </c>
      <c r="AA3242" s="5">
        <f t="shared" si="818"/>
        <v>0</v>
      </c>
      <c r="AB3242" s="5">
        <f t="shared" ca="1" si="819"/>
        <v>126</v>
      </c>
      <c r="AC3242" s="17">
        <f t="shared" si="820"/>
        <v>5479</v>
      </c>
      <c r="AD3242" s="17">
        <f t="shared" si="821"/>
        <v>5205</v>
      </c>
      <c r="AE3242" s="18" t="str" cm="1">
        <f t="array" aca="1" ref="AE3242" ca="1">_xlfn.IFS(AB3242="","NG",AB3242&gt;16,"OK",TODAY()&gt;AD3242,"OK",AB3242&lt;16,"NG")</f>
        <v>OK</v>
      </c>
      <c r="AF3242" s="18" t="str">
        <f t="shared" si="822"/>
        <v/>
      </c>
      <c r="AG3242" s="5" t="str" cm="1">
        <f t="array" aca="1" ref="AG3242" ca="1">_xlfn.IFS(Y3242="NG","NG",AA3242&gt;1,"NG",AE3242="NG","NG",AF3242=FALSE,"NG",AF3242=TRUE,"OK")</f>
        <v>NG</v>
      </c>
    </row>
    <row r="3243" spans="2:33" ht="21.75" customHeight="1" x14ac:dyDescent="0.55000000000000004">
      <c r="B3243" s="34">
        <v>3228</v>
      </c>
      <c r="C3243" s="22"/>
      <c r="D3243" s="14"/>
      <c r="E3243" s="15"/>
      <c r="F3243" s="29"/>
      <c r="G3243" s="33"/>
      <c r="H3243" s="14"/>
      <c r="I3243" s="15"/>
      <c r="J3243" s="26"/>
      <c r="N3243" s="5">
        <f t="shared" si="807"/>
        <v>4</v>
      </c>
      <c r="O3243" s="5" t="str">
        <f t="shared" si="808"/>
        <v>NG</v>
      </c>
      <c r="P3243" s="5" t="str">
        <f t="shared" si="809"/>
        <v/>
      </c>
      <c r="Q3243" s="5">
        <f t="shared" si="810"/>
        <v>0</v>
      </c>
      <c r="R3243" s="5">
        <f t="shared" ca="1" si="811"/>
        <v>126</v>
      </c>
      <c r="S3243" s="17">
        <f t="shared" si="812"/>
        <v>5479</v>
      </c>
      <c r="T3243" s="17">
        <f t="shared" si="813"/>
        <v>5205</v>
      </c>
      <c r="U3243" s="18" t="str" cm="1">
        <f t="array" aca="1" ref="U3243" ca="1">_xlfn.IFS(R3243="","NG",R3243&gt;16,"OK",TODAY()&gt;T3243,"OK",R3243&lt;16,"NG")</f>
        <v>OK</v>
      </c>
      <c r="V3243" s="18" t="str">
        <f t="shared" si="814"/>
        <v/>
      </c>
      <c r="W3243" s="5" t="str" cm="1">
        <f t="array" aca="1" ref="W3243" ca="1">_xlfn.IFS(O3243="NG","NG",Q3243&gt;1,"NG",U3243="NG","NG",V3243=FALSE,"NG",V3243=TRUE,"OK")</f>
        <v>NG</v>
      </c>
      <c r="X3243" s="5">
        <f t="shared" si="815"/>
        <v>4</v>
      </c>
      <c r="Y3243" s="5" t="str">
        <f t="shared" si="816"/>
        <v>NG</v>
      </c>
      <c r="Z3243" s="5" t="str">
        <f t="shared" si="817"/>
        <v/>
      </c>
      <c r="AA3243" s="5">
        <f t="shared" si="818"/>
        <v>0</v>
      </c>
      <c r="AB3243" s="5">
        <f t="shared" ca="1" si="819"/>
        <v>126</v>
      </c>
      <c r="AC3243" s="17">
        <f t="shared" si="820"/>
        <v>5479</v>
      </c>
      <c r="AD3243" s="17">
        <f t="shared" si="821"/>
        <v>5205</v>
      </c>
      <c r="AE3243" s="18" t="str" cm="1">
        <f t="array" aca="1" ref="AE3243" ca="1">_xlfn.IFS(AB3243="","NG",AB3243&gt;16,"OK",TODAY()&gt;AD3243,"OK",AB3243&lt;16,"NG")</f>
        <v>OK</v>
      </c>
      <c r="AF3243" s="18" t="str">
        <f t="shared" si="822"/>
        <v/>
      </c>
      <c r="AG3243" s="5" t="str" cm="1">
        <f t="array" aca="1" ref="AG3243" ca="1">_xlfn.IFS(Y3243="NG","NG",AA3243&gt;1,"NG",AE3243="NG","NG",AF3243=FALSE,"NG",AF3243=TRUE,"OK")</f>
        <v>NG</v>
      </c>
    </row>
    <row r="3244" spans="2:33" ht="21.75" customHeight="1" x14ac:dyDescent="0.55000000000000004">
      <c r="B3244" s="34">
        <v>3229</v>
      </c>
      <c r="C3244" s="22"/>
      <c r="D3244" s="14"/>
      <c r="E3244" s="15"/>
      <c r="F3244" s="29"/>
      <c r="G3244" s="33"/>
      <c r="H3244" s="14"/>
      <c r="I3244" s="15"/>
      <c r="J3244" s="26"/>
      <c r="N3244" s="5">
        <f t="shared" si="807"/>
        <v>4</v>
      </c>
      <c r="O3244" s="5" t="str">
        <f t="shared" si="808"/>
        <v>NG</v>
      </c>
      <c r="P3244" s="5" t="str">
        <f t="shared" si="809"/>
        <v/>
      </c>
      <c r="Q3244" s="5">
        <f t="shared" si="810"/>
        <v>0</v>
      </c>
      <c r="R3244" s="5">
        <f t="shared" ca="1" si="811"/>
        <v>126</v>
      </c>
      <c r="S3244" s="17">
        <f t="shared" si="812"/>
        <v>5479</v>
      </c>
      <c r="T3244" s="17">
        <f t="shared" si="813"/>
        <v>5205</v>
      </c>
      <c r="U3244" s="18" t="str" cm="1">
        <f t="array" aca="1" ref="U3244" ca="1">_xlfn.IFS(R3244="","NG",R3244&gt;16,"OK",TODAY()&gt;T3244,"OK",R3244&lt;16,"NG")</f>
        <v>OK</v>
      </c>
      <c r="V3244" s="18" t="str">
        <f t="shared" si="814"/>
        <v/>
      </c>
      <c r="W3244" s="5" t="str" cm="1">
        <f t="array" aca="1" ref="W3244" ca="1">_xlfn.IFS(O3244="NG","NG",Q3244&gt;1,"NG",U3244="NG","NG",V3244=FALSE,"NG",V3244=TRUE,"OK")</f>
        <v>NG</v>
      </c>
      <c r="X3244" s="5">
        <f t="shared" si="815"/>
        <v>4</v>
      </c>
      <c r="Y3244" s="5" t="str">
        <f t="shared" si="816"/>
        <v>NG</v>
      </c>
      <c r="Z3244" s="5" t="str">
        <f t="shared" si="817"/>
        <v/>
      </c>
      <c r="AA3244" s="5">
        <f t="shared" si="818"/>
        <v>0</v>
      </c>
      <c r="AB3244" s="5">
        <f t="shared" ca="1" si="819"/>
        <v>126</v>
      </c>
      <c r="AC3244" s="17">
        <f t="shared" si="820"/>
        <v>5479</v>
      </c>
      <c r="AD3244" s="17">
        <f t="shared" si="821"/>
        <v>5205</v>
      </c>
      <c r="AE3244" s="18" t="str" cm="1">
        <f t="array" aca="1" ref="AE3244" ca="1">_xlfn.IFS(AB3244="","NG",AB3244&gt;16,"OK",TODAY()&gt;AD3244,"OK",AB3244&lt;16,"NG")</f>
        <v>OK</v>
      </c>
      <c r="AF3244" s="18" t="str">
        <f t="shared" si="822"/>
        <v/>
      </c>
      <c r="AG3244" s="5" t="str" cm="1">
        <f t="array" aca="1" ref="AG3244" ca="1">_xlfn.IFS(Y3244="NG","NG",AA3244&gt;1,"NG",AE3244="NG","NG",AF3244=FALSE,"NG",AF3244=TRUE,"OK")</f>
        <v>NG</v>
      </c>
    </row>
    <row r="3245" spans="2:33" ht="21.75" customHeight="1" x14ac:dyDescent="0.55000000000000004">
      <c r="B3245" s="34">
        <v>3230</v>
      </c>
      <c r="C3245" s="22"/>
      <c r="D3245" s="14"/>
      <c r="E3245" s="15"/>
      <c r="F3245" s="29"/>
      <c r="G3245" s="33"/>
      <c r="H3245" s="14"/>
      <c r="I3245" s="15"/>
      <c r="J3245" s="26"/>
      <c r="N3245" s="5">
        <f t="shared" si="807"/>
        <v>4</v>
      </c>
      <c r="O3245" s="5" t="str">
        <f t="shared" si="808"/>
        <v>NG</v>
      </c>
      <c r="P3245" s="5" t="str">
        <f t="shared" si="809"/>
        <v/>
      </c>
      <c r="Q3245" s="5">
        <f t="shared" si="810"/>
        <v>0</v>
      </c>
      <c r="R3245" s="5">
        <f t="shared" ca="1" si="811"/>
        <v>126</v>
      </c>
      <c r="S3245" s="17">
        <f t="shared" si="812"/>
        <v>5479</v>
      </c>
      <c r="T3245" s="17">
        <f t="shared" si="813"/>
        <v>5205</v>
      </c>
      <c r="U3245" s="18" t="str" cm="1">
        <f t="array" aca="1" ref="U3245" ca="1">_xlfn.IFS(R3245="","NG",R3245&gt;16,"OK",TODAY()&gt;T3245,"OK",R3245&lt;16,"NG")</f>
        <v>OK</v>
      </c>
      <c r="V3245" s="18" t="str">
        <f t="shared" si="814"/>
        <v/>
      </c>
      <c r="W3245" s="5" t="str" cm="1">
        <f t="array" aca="1" ref="W3245" ca="1">_xlfn.IFS(O3245="NG","NG",Q3245&gt;1,"NG",U3245="NG","NG",V3245=FALSE,"NG",V3245=TRUE,"OK")</f>
        <v>NG</v>
      </c>
      <c r="X3245" s="5">
        <f t="shared" si="815"/>
        <v>4</v>
      </c>
      <c r="Y3245" s="5" t="str">
        <f t="shared" si="816"/>
        <v>NG</v>
      </c>
      <c r="Z3245" s="5" t="str">
        <f t="shared" si="817"/>
        <v/>
      </c>
      <c r="AA3245" s="5">
        <f t="shared" si="818"/>
        <v>0</v>
      </c>
      <c r="AB3245" s="5">
        <f t="shared" ca="1" si="819"/>
        <v>126</v>
      </c>
      <c r="AC3245" s="17">
        <f t="shared" si="820"/>
        <v>5479</v>
      </c>
      <c r="AD3245" s="17">
        <f t="shared" si="821"/>
        <v>5205</v>
      </c>
      <c r="AE3245" s="18" t="str" cm="1">
        <f t="array" aca="1" ref="AE3245" ca="1">_xlfn.IFS(AB3245="","NG",AB3245&gt;16,"OK",TODAY()&gt;AD3245,"OK",AB3245&lt;16,"NG")</f>
        <v>OK</v>
      </c>
      <c r="AF3245" s="18" t="str">
        <f t="shared" si="822"/>
        <v/>
      </c>
      <c r="AG3245" s="5" t="str" cm="1">
        <f t="array" aca="1" ref="AG3245" ca="1">_xlfn.IFS(Y3245="NG","NG",AA3245&gt;1,"NG",AE3245="NG","NG",AF3245=FALSE,"NG",AF3245=TRUE,"OK")</f>
        <v>NG</v>
      </c>
    </row>
    <row r="3246" spans="2:33" ht="21.75" customHeight="1" x14ac:dyDescent="0.55000000000000004">
      <c r="B3246" s="34">
        <v>3231</v>
      </c>
      <c r="C3246" s="22"/>
      <c r="D3246" s="14"/>
      <c r="E3246" s="15"/>
      <c r="F3246" s="29"/>
      <c r="G3246" s="33"/>
      <c r="H3246" s="14"/>
      <c r="I3246" s="15"/>
      <c r="J3246" s="26"/>
      <c r="N3246" s="5">
        <f t="shared" si="807"/>
        <v>4</v>
      </c>
      <c r="O3246" s="5" t="str">
        <f t="shared" si="808"/>
        <v>NG</v>
      </c>
      <c r="P3246" s="5" t="str">
        <f t="shared" si="809"/>
        <v/>
      </c>
      <c r="Q3246" s="5">
        <f t="shared" si="810"/>
        <v>0</v>
      </c>
      <c r="R3246" s="5">
        <f t="shared" ca="1" si="811"/>
        <v>126</v>
      </c>
      <c r="S3246" s="17">
        <f t="shared" si="812"/>
        <v>5479</v>
      </c>
      <c r="T3246" s="17">
        <f t="shared" si="813"/>
        <v>5205</v>
      </c>
      <c r="U3246" s="18" t="str" cm="1">
        <f t="array" aca="1" ref="U3246" ca="1">_xlfn.IFS(R3246="","NG",R3246&gt;16,"OK",TODAY()&gt;T3246,"OK",R3246&lt;16,"NG")</f>
        <v>OK</v>
      </c>
      <c r="V3246" s="18" t="str">
        <f t="shared" si="814"/>
        <v/>
      </c>
      <c r="W3246" s="5" t="str" cm="1">
        <f t="array" aca="1" ref="W3246" ca="1">_xlfn.IFS(O3246="NG","NG",Q3246&gt;1,"NG",U3246="NG","NG",V3246=FALSE,"NG",V3246=TRUE,"OK")</f>
        <v>NG</v>
      </c>
      <c r="X3246" s="5">
        <f t="shared" si="815"/>
        <v>4</v>
      </c>
      <c r="Y3246" s="5" t="str">
        <f t="shared" si="816"/>
        <v>NG</v>
      </c>
      <c r="Z3246" s="5" t="str">
        <f t="shared" si="817"/>
        <v/>
      </c>
      <c r="AA3246" s="5">
        <f t="shared" si="818"/>
        <v>0</v>
      </c>
      <c r="AB3246" s="5">
        <f t="shared" ca="1" si="819"/>
        <v>126</v>
      </c>
      <c r="AC3246" s="17">
        <f t="shared" si="820"/>
        <v>5479</v>
      </c>
      <c r="AD3246" s="17">
        <f t="shared" si="821"/>
        <v>5205</v>
      </c>
      <c r="AE3246" s="18" t="str" cm="1">
        <f t="array" aca="1" ref="AE3246" ca="1">_xlfn.IFS(AB3246="","NG",AB3246&gt;16,"OK",TODAY()&gt;AD3246,"OK",AB3246&lt;16,"NG")</f>
        <v>OK</v>
      </c>
      <c r="AF3246" s="18" t="str">
        <f t="shared" si="822"/>
        <v/>
      </c>
      <c r="AG3246" s="5" t="str" cm="1">
        <f t="array" aca="1" ref="AG3246" ca="1">_xlfn.IFS(Y3246="NG","NG",AA3246&gt;1,"NG",AE3246="NG","NG",AF3246=FALSE,"NG",AF3246=TRUE,"OK")</f>
        <v>NG</v>
      </c>
    </row>
    <row r="3247" spans="2:33" ht="21.75" customHeight="1" x14ac:dyDescent="0.55000000000000004">
      <c r="B3247" s="34">
        <v>3232</v>
      </c>
      <c r="C3247" s="22"/>
      <c r="D3247" s="14"/>
      <c r="E3247" s="15"/>
      <c r="F3247" s="29"/>
      <c r="G3247" s="33"/>
      <c r="H3247" s="14"/>
      <c r="I3247" s="15"/>
      <c r="J3247" s="26"/>
      <c r="N3247" s="5">
        <f t="shared" si="807"/>
        <v>4</v>
      </c>
      <c r="O3247" s="5" t="str">
        <f t="shared" si="808"/>
        <v>NG</v>
      </c>
      <c r="P3247" s="5" t="str">
        <f t="shared" si="809"/>
        <v/>
      </c>
      <c r="Q3247" s="5">
        <f t="shared" si="810"/>
        <v>0</v>
      </c>
      <c r="R3247" s="5">
        <f t="shared" ca="1" si="811"/>
        <v>126</v>
      </c>
      <c r="S3247" s="17">
        <f t="shared" si="812"/>
        <v>5479</v>
      </c>
      <c r="T3247" s="17">
        <f t="shared" si="813"/>
        <v>5205</v>
      </c>
      <c r="U3247" s="18" t="str" cm="1">
        <f t="array" aca="1" ref="U3247" ca="1">_xlfn.IFS(R3247="","NG",R3247&gt;16,"OK",TODAY()&gt;T3247,"OK",R3247&lt;16,"NG")</f>
        <v>OK</v>
      </c>
      <c r="V3247" s="18" t="str">
        <f t="shared" si="814"/>
        <v/>
      </c>
      <c r="W3247" s="5" t="str" cm="1">
        <f t="array" aca="1" ref="W3247" ca="1">_xlfn.IFS(O3247="NG","NG",Q3247&gt;1,"NG",U3247="NG","NG",V3247=FALSE,"NG",V3247=TRUE,"OK")</f>
        <v>NG</v>
      </c>
      <c r="X3247" s="5">
        <f t="shared" si="815"/>
        <v>4</v>
      </c>
      <c r="Y3247" s="5" t="str">
        <f t="shared" si="816"/>
        <v>NG</v>
      </c>
      <c r="Z3247" s="5" t="str">
        <f t="shared" si="817"/>
        <v/>
      </c>
      <c r="AA3247" s="5">
        <f t="shared" si="818"/>
        <v>0</v>
      </c>
      <c r="AB3247" s="5">
        <f t="shared" ca="1" si="819"/>
        <v>126</v>
      </c>
      <c r="AC3247" s="17">
        <f t="shared" si="820"/>
        <v>5479</v>
      </c>
      <c r="AD3247" s="17">
        <f t="shared" si="821"/>
        <v>5205</v>
      </c>
      <c r="AE3247" s="18" t="str" cm="1">
        <f t="array" aca="1" ref="AE3247" ca="1">_xlfn.IFS(AB3247="","NG",AB3247&gt;16,"OK",TODAY()&gt;AD3247,"OK",AB3247&lt;16,"NG")</f>
        <v>OK</v>
      </c>
      <c r="AF3247" s="18" t="str">
        <f t="shared" si="822"/>
        <v/>
      </c>
      <c r="AG3247" s="5" t="str" cm="1">
        <f t="array" aca="1" ref="AG3247" ca="1">_xlfn.IFS(Y3247="NG","NG",AA3247&gt;1,"NG",AE3247="NG","NG",AF3247=FALSE,"NG",AF3247=TRUE,"OK")</f>
        <v>NG</v>
      </c>
    </row>
    <row r="3248" spans="2:33" ht="21.75" customHeight="1" x14ac:dyDescent="0.55000000000000004">
      <c r="B3248" s="34">
        <v>3233</v>
      </c>
      <c r="C3248" s="22"/>
      <c r="D3248" s="14"/>
      <c r="E3248" s="15"/>
      <c r="F3248" s="29"/>
      <c r="G3248" s="33"/>
      <c r="H3248" s="14"/>
      <c r="I3248" s="15"/>
      <c r="J3248" s="26"/>
      <c r="N3248" s="5">
        <f t="shared" si="807"/>
        <v>4</v>
      </c>
      <c r="O3248" s="5" t="str">
        <f t="shared" si="808"/>
        <v>NG</v>
      </c>
      <c r="P3248" s="5" t="str">
        <f t="shared" si="809"/>
        <v/>
      </c>
      <c r="Q3248" s="5">
        <f t="shared" si="810"/>
        <v>0</v>
      </c>
      <c r="R3248" s="5">
        <f t="shared" ca="1" si="811"/>
        <v>126</v>
      </c>
      <c r="S3248" s="17">
        <f t="shared" si="812"/>
        <v>5479</v>
      </c>
      <c r="T3248" s="17">
        <f t="shared" si="813"/>
        <v>5205</v>
      </c>
      <c r="U3248" s="18" t="str" cm="1">
        <f t="array" aca="1" ref="U3248" ca="1">_xlfn.IFS(R3248="","NG",R3248&gt;16,"OK",TODAY()&gt;T3248,"OK",R3248&lt;16,"NG")</f>
        <v>OK</v>
      </c>
      <c r="V3248" s="18" t="str">
        <f t="shared" si="814"/>
        <v/>
      </c>
      <c r="W3248" s="5" t="str" cm="1">
        <f t="array" aca="1" ref="W3248" ca="1">_xlfn.IFS(O3248="NG","NG",Q3248&gt;1,"NG",U3248="NG","NG",V3248=FALSE,"NG",V3248=TRUE,"OK")</f>
        <v>NG</v>
      </c>
      <c r="X3248" s="5">
        <f t="shared" si="815"/>
        <v>4</v>
      </c>
      <c r="Y3248" s="5" t="str">
        <f t="shared" si="816"/>
        <v>NG</v>
      </c>
      <c r="Z3248" s="5" t="str">
        <f t="shared" si="817"/>
        <v/>
      </c>
      <c r="AA3248" s="5">
        <f t="shared" si="818"/>
        <v>0</v>
      </c>
      <c r="AB3248" s="5">
        <f t="shared" ca="1" si="819"/>
        <v>126</v>
      </c>
      <c r="AC3248" s="17">
        <f t="shared" si="820"/>
        <v>5479</v>
      </c>
      <c r="AD3248" s="17">
        <f t="shared" si="821"/>
        <v>5205</v>
      </c>
      <c r="AE3248" s="18" t="str" cm="1">
        <f t="array" aca="1" ref="AE3248" ca="1">_xlfn.IFS(AB3248="","NG",AB3248&gt;16,"OK",TODAY()&gt;AD3248,"OK",AB3248&lt;16,"NG")</f>
        <v>OK</v>
      </c>
      <c r="AF3248" s="18" t="str">
        <f t="shared" si="822"/>
        <v/>
      </c>
      <c r="AG3248" s="5" t="str" cm="1">
        <f t="array" aca="1" ref="AG3248" ca="1">_xlfn.IFS(Y3248="NG","NG",AA3248&gt;1,"NG",AE3248="NG","NG",AF3248=FALSE,"NG",AF3248=TRUE,"OK")</f>
        <v>NG</v>
      </c>
    </row>
    <row r="3249" spans="2:33" ht="21.75" customHeight="1" x14ac:dyDescent="0.55000000000000004">
      <c r="B3249" s="34">
        <v>3234</v>
      </c>
      <c r="C3249" s="22"/>
      <c r="D3249" s="14"/>
      <c r="E3249" s="15"/>
      <c r="F3249" s="29"/>
      <c r="G3249" s="33"/>
      <c r="H3249" s="14"/>
      <c r="I3249" s="15"/>
      <c r="J3249" s="26"/>
      <c r="N3249" s="5">
        <f t="shared" si="807"/>
        <v>4</v>
      </c>
      <c r="O3249" s="5" t="str">
        <f t="shared" si="808"/>
        <v>NG</v>
      </c>
      <c r="P3249" s="5" t="str">
        <f t="shared" si="809"/>
        <v/>
      </c>
      <c r="Q3249" s="5">
        <f t="shared" si="810"/>
        <v>0</v>
      </c>
      <c r="R3249" s="5">
        <f t="shared" ca="1" si="811"/>
        <v>126</v>
      </c>
      <c r="S3249" s="17">
        <f t="shared" si="812"/>
        <v>5479</v>
      </c>
      <c r="T3249" s="17">
        <f t="shared" si="813"/>
        <v>5205</v>
      </c>
      <c r="U3249" s="18" t="str" cm="1">
        <f t="array" aca="1" ref="U3249" ca="1">_xlfn.IFS(R3249="","NG",R3249&gt;16,"OK",TODAY()&gt;T3249,"OK",R3249&lt;16,"NG")</f>
        <v>OK</v>
      </c>
      <c r="V3249" s="18" t="str">
        <f t="shared" si="814"/>
        <v/>
      </c>
      <c r="W3249" s="5" t="str" cm="1">
        <f t="array" aca="1" ref="W3249" ca="1">_xlfn.IFS(O3249="NG","NG",Q3249&gt;1,"NG",U3249="NG","NG",V3249=FALSE,"NG",V3249=TRUE,"OK")</f>
        <v>NG</v>
      </c>
      <c r="X3249" s="5">
        <f t="shared" si="815"/>
        <v>4</v>
      </c>
      <c r="Y3249" s="5" t="str">
        <f t="shared" si="816"/>
        <v>NG</v>
      </c>
      <c r="Z3249" s="5" t="str">
        <f t="shared" si="817"/>
        <v/>
      </c>
      <c r="AA3249" s="5">
        <f t="shared" si="818"/>
        <v>0</v>
      </c>
      <c r="AB3249" s="5">
        <f t="shared" ca="1" si="819"/>
        <v>126</v>
      </c>
      <c r="AC3249" s="17">
        <f t="shared" si="820"/>
        <v>5479</v>
      </c>
      <c r="AD3249" s="17">
        <f t="shared" si="821"/>
        <v>5205</v>
      </c>
      <c r="AE3249" s="18" t="str" cm="1">
        <f t="array" aca="1" ref="AE3249" ca="1">_xlfn.IFS(AB3249="","NG",AB3249&gt;16,"OK",TODAY()&gt;AD3249,"OK",AB3249&lt;16,"NG")</f>
        <v>OK</v>
      </c>
      <c r="AF3249" s="18" t="str">
        <f t="shared" si="822"/>
        <v/>
      </c>
      <c r="AG3249" s="5" t="str" cm="1">
        <f t="array" aca="1" ref="AG3249" ca="1">_xlfn.IFS(Y3249="NG","NG",AA3249&gt;1,"NG",AE3249="NG","NG",AF3249=FALSE,"NG",AF3249=TRUE,"OK")</f>
        <v>NG</v>
      </c>
    </row>
    <row r="3250" spans="2:33" ht="21.75" customHeight="1" x14ac:dyDescent="0.55000000000000004">
      <c r="B3250" s="34">
        <v>3235</v>
      </c>
      <c r="C3250" s="22"/>
      <c r="D3250" s="14"/>
      <c r="E3250" s="15"/>
      <c r="F3250" s="29"/>
      <c r="G3250" s="33"/>
      <c r="H3250" s="14"/>
      <c r="I3250" s="15"/>
      <c r="J3250" s="26"/>
      <c r="N3250" s="5">
        <f t="shared" si="807"/>
        <v>4</v>
      </c>
      <c r="O3250" s="5" t="str">
        <f t="shared" si="808"/>
        <v>NG</v>
      </c>
      <c r="P3250" s="5" t="str">
        <f t="shared" si="809"/>
        <v/>
      </c>
      <c r="Q3250" s="5">
        <f t="shared" si="810"/>
        <v>0</v>
      </c>
      <c r="R3250" s="5">
        <f t="shared" ca="1" si="811"/>
        <v>126</v>
      </c>
      <c r="S3250" s="17">
        <f t="shared" si="812"/>
        <v>5479</v>
      </c>
      <c r="T3250" s="17">
        <f t="shared" si="813"/>
        <v>5205</v>
      </c>
      <c r="U3250" s="18" t="str" cm="1">
        <f t="array" aca="1" ref="U3250" ca="1">_xlfn.IFS(R3250="","NG",R3250&gt;16,"OK",TODAY()&gt;T3250,"OK",R3250&lt;16,"NG")</f>
        <v>OK</v>
      </c>
      <c r="V3250" s="18" t="str">
        <f t="shared" si="814"/>
        <v/>
      </c>
      <c r="W3250" s="5" t="str" cm="1">
        <f t="array" aca="1" ref="W3250" ca="1">_xlfn.IFS(O3250="NG","NG",Q3250&gt;1,"NG",U3250="NG","NG",V3250=FALSE,"NG",V3250=TRUE,"OK")</f>
        <v>NG</v>
      </c>
      <c r="X3250" s="5">
        <f t="shared" si="815"/>
        <v>4</v>
      </c>
      <c r="Y3250" s="5" t="str">
        <f t="shared" si="816"/>
        <v>NG</v>
      </c>
      <c r="Z3250" s="5" t="str">
        <f t="shared" si="817"/>
        <v/>
      </c>
      <c r="AA3250" s="5">
        <f t="shared" si="818"/>
        <v>0</v>
      </c>
      <c r="AB3250" s="5">
        <f t="shared" ca="1" si="819"/>
        <v>126</v>
      </c>
      <c r="AC3250" s="17">
        <f t="shared" si="820"/>
        <v>5479</v>
      </c>
      <c r="AD3250" s="17">
        <f t="shared" si="821"/>
        <v>5205</v>
      </c>
      <c r="AE3250" s="18" t="str" cm="1">
        <f t="array" aca="1" ref="AE3250" ca="1">_xlfn.IFS(AB3250="","NG",AB3250&gt;16,"OK",TODAY()&gt;AD3250,"OK",AB3250&lt;16,"NG")</f>
        <v>OK</v>
      </c>
      <c r="AF3250" s="18" t="str">
        <f t="shared" si="822"/>
        <v/>
      </c>
      <c r="AG3250" s="5" t="str" cm="1">
        <f t="array" aca="1" ref="AG3250" ca="1">_xlfn.IFS(Y3250="NG","NG",AA3250&gt;1,"NG",AE3250="NG","NG",AF3250=FALSE,"NG",AF3250=TRUE,"OK")</f>
        <v>NG</v>
      </c>
    </row>
    <row r="3251" spans="2:33" ht="21.75" customHeight="1" x14ac:dyDescent="0.55000000000000004">
      <c r="B3251" s="34">
        <v>3236</v>
      </c>
      <c r="C3251" s="22"/>
      <c r="D3251" s="14"/>
      <c r="E3251" s="15"/>
      <c r="F3251" s="29"/>
      <c r="G3251" s="33"/>
      <c r="H3251" s="14"/>
      <c r="I3251" s="15"/>
      <c r="J3251" s="26"/>
      <c r="N3251" s="5">
        <f t="shared" si="807"/>
        <v>4</v>
      </c>
      <c r="O3251" s="5" t="str">
        <f t="shared" si="808"/>
        <v>NG</v>
      </c>
      <c r="P3251" s="5" t="str">
        <f t="shared" si="809"/>
        <v/>
      </c>
      <c r="Q3251" s="5">
        <f t="shared" si="810"/>
        <v>0</v>
      </c>
      <c r="R3251" s="5">
        <f t="shared" ca="1" si="811"/>
        <v>126</v>
      </c>
      <c r="S3251" s="17">
        <f t="shared" si="812"/>
        <v>5479</v>
      </c>
      <c r="T3251" s="17">
        <f t="shared" si="813"/>
        <v>5205</v>
      </c>
      <c r="U3251" s="18" t="str" cm="1">
        <f t="array" aca="1" ref="U3251" ca="1">_xlfn.IFS(R3251="","NG",R3251&gt;16,"OK",TODAY()&gt;T3251,"OK",R3251&lt;16,"NG")</f>
        <v>OK</v>
      </c>
      <c r="V3251" s="18" t="str">
        <f t="shared" si="814"/>
        <v/>
      </c>
      <c r="W3251" s="5" t="str" cm="1">
        <f t="array" aca="1" ref="W3251" ca="1">_xlfn.IFS(O3251="NG","NG",Q3251&gt;1,"NG",U3251="NG","NG",V3251=FALSE,"NG",V3251=TRUE,"OK")</f>
        <v>NG</v>
      </c>
      <c r="X3251" s="5">
        <f t="shared" si="815"/>
        <v>4</v>
      </c>
      <c r="Y3251" s="5" t="str">
        <f t="shared" si="816"/>
        <v>NG</v>
      </c>
      <c r="Z3251" s="5" t="str">
        <f t="shared" si="817"/>
        <v/>
      </c>
      <c r="AA3251" s="5">
        <f t="shared" si="818"/>
        <v>0</v>
      </c>
      <c r="AB3251" s="5">
        <f t="shared" ca="1" si="819"/>
        <v>126</v>
      </c>
      <c r="AC3251" s="17">
        <f t="shared" si="820"/>
        <v>5479</v>
      </c>
      <c r="AD3251" s="17">
        <f t="shared" si="821"/>
        <v>5205</v>
      </c>
      <c r="AE3251" s="18" t="str" cm="1">
        <f t="array" aca="1" ref="AE3251" ca="1">_xlfn.IFS(AB3251="","NG",AB3251&gt;16,"OK",TODAY()&gt;AD3251,"OK",AB3251&lt;16,"NG")</f>
        <v>OK</v>
      </c>
      <c r="AF3251" s="18" t="str">
        <f t="shared" si="822"/>
        <v/>
      </c>
      <c r="AG3251" s="5" t="str" cm="1">
        <f t="array" aca="1" ref="AG3251" ca="1">_xlfn.IFS(Y3251="NG","NG",AA3251&gt;1,"NG",AE3251="NG","NG",AF3251=FALSE,"NG",AF3251=TRUE,"OK")</f>
        <v>NG</v>
      </c>
    </row>
    <row r="3252" spans="2:33" ht="21.75" customHeight="1" x14ac:dyDescent="0.55000000000000004">
      <c r="B3252" s="34">
        <v>3237</v>
      </c>
      <c r="C3252" s="22"/>
      <c r="D3252" s="14"/>
      <c r="E3252" s="15"/>
      <c r="F3252" s="29"/>
      <c r="G3252" s="33"/>
      <c r="H3252" s="14"/>
      <c r="I3252" s="15"/>
      <c r="J3252" s="26"/>
      <c r="N3252" s="5">
        <f t="shared" si="807"/>
        <v>4</v>
      </c>
      <c r="O3252" s="5" t="str">
        <f t="shared" si="808"/>
        <v>NG</v>
      </c>
      <c r="P3252" s="5" t="str">
        <f t="shared" si="809"/>
        <v/>
      </c>
      <c r="Q3252" s="5">
        <f t="shared" si="810"/>
        <v>0</v>
      </c>
      <c r="R3252" s="5">
        <f t="shared" ca="1" si="811"/>
        <v>126</v>
      </c>
      <c r="S3252" s="17">
        <f t="shared" si="812"/>
        <v>5479</v>
      </c>
      <c r="T3252" s="17">
        <f t="shared" si="813"/>
        <v>5205</v>
      </c>
      <c r="U3252" s="18" t="str" cm="1">
        <f t="array" aca="1" ref="U3252" ca="1">_xlfn.IFS(R3252="","NG",R3252&gt;16,"OK",TODAY()&gt;T3252,"OK",R3252&lt;16,"NG")</f>
        <v>OK</v>
      </c>
      <c r="V3252" s="18" t="str">
        <f t="shared" si="814"/>
        <v/>
      </c>
      <c r="W3252" s="5" t="str" cm="1">
        <f t="array" aca="1" ref="W3252" ca="1">_xlfn.IFS(O3252="NG","NG",Q3252&gt;1,"NG",U3252="NG","NG",V3252=FALSE,"NG",V3252=TRUE,"OK")</f>
        <v>NG</v>
      </c>
      <c r="X3252" s="5">
        <f t="shared" si="815"/>
        <v>4</v>
      </c>
      <c r="Y3252" s="5" t="str">
        <f t="shared" si="816"/>
        <v>NG</v>
      </c>
      <c r="Z3252" s="5" t="str">
        <f t="shared" si="817"/>
        <v/>
      </c>
      <c r="AA3252" s="5">
        <f t="shared" si="818"/>
        <v>0</v>
      </c>
      <c r="AB3252" s="5">
        <f t="shared" ca="1" si="819"/>
        <v>126</v>
      </c>
      <c r="AC3252" s="17">
        <f t="shared" si="820"/>
        <v>5479</v>
      </c>
      <c r="AD3252" s="17">
        <f t="shared" si="821"/>
        <v>5205</v>
      </c>
      <c r="AE3252" s="18" t="str" cm="1">
        <f t="array" aca="1" ref="AE3252" ca="1">_xlfn.IFS(AB3252="","NG",AB3252&gt;16,"OK",TODAY()&gt;AD3252,"OK",AB3252&lt;16,"NG")</f>
        <v>OK</v>
      </c>
      <c r="AF3252" s="18" t="str">
        <f t="shared" si="822"/>
        <v/>
      </c>
      <c r="AG3252" s="5" t="str" cm="1">
        <f t="array" aca="1" ref="AG3252" ca="1">_xlfn.IFS(Y3252="NG","NG",AA3252&gt;1,"NG",AE3252="NG","NG",AF3252=FALSE,"NG",AF3252=TRUE,"OK")</f>
        <v>NG</v>
      </c>
    </row>
    <row r="3253" spans="2:33" ht="21.75" customHeight="1" x14ac:dyDescent="0.55000000000000004">
      <c r="B3253" s="34">
        <v>3238</v>
      </c>
      <c r="C3253" s="22"/>
      <c r="D3253" s="14"/>
      <c r="E3253" s="15"/>
      <c r="F3253" s="29"/>
      <c r="G3253" s="33"/>
      <c r="H3253" s="14"/>
      <c r="I3253" s="15"/>
      <c r="J3253" s="26"/>
      <c r="N3253" s="5">
        <f t="shared" si="807"/>
        <v>4</v>
      </c>
      <c r="O3253" s="5" t="str">
        <f t="shared" si="808"/>
        <v>NG</v>
      </c>
      <c r="P3253" s="5" t="str">
        <f t="shared" si="809"/>
        <v/>
      </c>
      <c r="Q3253" s="5">
        <f t="shared" si="810"/>
        <v>0</v>
      </c>
      <c r="R3253" s="5">
        <f t="shared" ca="1" si="811"/>
        <v>126</v>
      </c>
      <c r="S3253" s="17">
        <f t="shared" si="812"/>
        <v>5479</v>
      </c>
      <c r="T3253" s="17">
        <f t="shared" si="813"/>
        <v>5205</v>
      </c>
      <c r="U3253" s="18" t="str" cm="1">
        <f t="array" aca="1" ref="U3253" ca="1">_xlfn.IFS(R3253="","NG",R3253&gt;16,"OK",TODAY()&gt;T3253,"OK",R3253&lt;16,"NG")</f>
        <v>OK</v>
      </c>
      <c r="V3253" s="18" t="str">
        <f t="shared" si="814"/>
        <v/>
      </c>
      <c r="W3253" s="5" t="str" cm="1">
        <f t="array" aca="1" ref="W3253" ca="1">_xlfn.IFS(O3253="NG","NG",Q3253&gt;1,"NG",U3253="NG","NG",V3253=FALSE,"NG",V3253=TRUE,"OK")</f>
        <v>NG</v>
      </c>
      <c r="X3253" s="5">
        <f t="shared" si="815"/>
        <v>4</v>
      </c>
      <c r="Y3253" s="5" t="str">
        <f t="shared" si="816"/>
        <v>NG</v>
      </c>
      <c r="Z3253" s="5" t="str">
        <f t="shared" si="817"/>
        <v/>
      </c>
      <c r="AA3253" s="5">
        <f t="shared" si="818"/>
        <v>0</v>
      </c>
      <c r="AB3253" s="5">
        <f t="shared" ca="1" si="819"/>
        <v>126</v>
      </c>
      <c r="AC3253" s="17">
        <f t="shared" si="820"/>
        <v>5479</v>
      </c>
      <c r="AD3253" s="17">
        <f t="shared" si="821"/>
        <v>5205</v>
      </c>
      <c r="AE3253" s="18" t="str" cm="1">
        <f t="array" aca="1" ref="AE3253" ca="1">_xlfn.IFS(AB3253="","NG",AB3253&gt;16,"OK",TODAY()&gt;AD3253,"OK",AB3253&lt;16,"NG")</f>
        <v>OK</v>
      </c>
      <c r="AF3253" s="18" t="str">
        <f t="shared" si="822"/>
        <v/>
      </c>
      <c r="AG3253" s="5" t="str" cm="1">
        <f t="array" aca="1" ref="AG3253" ca="1">_xlfn.IFS(Y3253="NG","NG",AA3253&gt;1,"NG",AE3253="NG","NG",AF3253=FALSE,"NG",AF3253=TRUE,"OK")</f>
        <v>NG</v>
      </c>
    </row>
    <row r="3254" spans="2:33" ht="21.75" customHeight="1" x14ac:dyDescent="0.55000000000000004">
      <c r="B3254" s="34">
        <v>3239</v>
      </c>
      <c r="C3254" s="22"/>
      <c r="D3254" s="14"/>
      <c r="E3254" s="15"/>
      <c r="F3254" s="29"/>
      <c r="G3254" s="33"/>
      <c r="H3254" s="14"/>
      <c r="I3254" s="15"/>
      <c r="J3254" s="26"/>
      <c r="N3254" s="5">
        <f t="shared" si="807"/>
        <v>4</v>
      </c>
      <c r="O3254" s="5" t="str">
        <f t="shared" si="808"/>
        <v>NG</v>
      </c>
      <c r="P3254" s="5" t="str">
        <f t="shared" si="809"/>
        <v/>
      </c>
      <c r="Q3254" s="5">
        <f t="shared" si="810"/>
        <v>0</v>
      </c>
      <c r="R3254" s="5">
        <f t="shared" ca="1" si="811"/>
        <v>126</v>
      </c>
      <c r="S3254" s="17">
        <f t="shared" si="812"/>
        <v>5479</v>
      </c>
      <c r="T3254" s="17">
        <f t="shared" si="813"/>
        <v>5205</v>
      </c>
      <c r="U3254" s="18" t="str" cm="1">
        <f t="array" aca="1" ref="U3254" ca="1">_xlfn.IFS(R3254="","NG",R3254&gt;16,"OK",TODAY()&gt;T3254,"OK",R3254&lt;16,"NG")</f>
        <v>OK</v>
      </c>
      <c r="V3254" s="18" t="str">
        <f t="shared" si="814"/>
        <v/>
      </c>
      <c r="W3254" s="5" t="str" cm="1">
        <f t="array" aca="1" ref="W3254" ca="1">_xlfn.IFS(O3254="NG","NG",Q3254&gt;1,"NG",U3254="NG","NG",V3254=FALSE,"NG",V3254=TRUE,"OK")</f>
        <v>NG</v>
      </c>
      <c r="X3254" s="5">
        <f t="shared" si="815"/>
        <v>4</v>
      </c>
      <c r="Y3254" s="5" t="str">
        <f t="shared" si="816"/>
        <v>NG</v>
      </c>
      <c r="Z3254" s="5" t="str">
        <f t="shared" si="817"/>
        <v/>
      </c>
      <c r="AA3254" s="5">
        <f t="shared" si="818"/>
        <v>0</v>
      </c>
      <c r="AB3254" s="5">
        <f t="shared" ca="1" si="819"/>
        <v>126</v>
      </c>
      <c r="AC3254" s="17">
        <f t="shared" si="820"/>
        <v>5479</v>
      </c>
      <c r="AD3254" s="17">
        <f t="shared" si="821"/>
        <v>5205</v>
      </c>
      <c r="AE3254" s="18" t="str" cm="1">
        <f t="array" aca="1" ref="AE3254" ca="1">_xlfn.IFS(AB3254="","NG",AB3254&gt;16,"OK",TODAY()&gt;AD3254,"OK",AB3254&lt;16,"NG")</f>
        <v>OK</v>
      </c>
      <c r="AF3254" s="18" t="str">
        <f t="shared" si="822"/>
        <v/>
      </c>
      <c r="AG3254" s="5" t="str" cm="1">
        <f t="array" aca="1" ref="AG3254" ca="1">_xlfn.IFS(Y3254="NG","NG",AA3254&gt;1,"NG",AE3254="NG","NG",AF3254=FALSE,"NG",AF3254=TRUE,"OK")</f>
        <v>NG</v>
      </c>
    </row>
    <row r="3255" spans="2:33" ht="21.75" customHeight="1" x14ac:dyDescent="0.55000000000000004">
      <c r="B3255" s="34">
        <v>3240</v>
      </c>
      <c r="C3255" s="22"/>
      <c r="D3255" s="14"/>
      <c r="E3255" s="15"/>
      <c r="F3255" s="29"/>
      <c r="G3255" s="33"/>
      <c r="H3255" s="14"/>
      <c r="I3255" s="15"/>
      <c r="J3255" s="26"/>
      <c r="N3255" s="5">
        <f t="shared" si="807"/>
        <v>4</v>
      </c>
      <c r="O3255" s="5" t="str">
        <f t="shared" si="808"/>
        <v>NG</v>
      </c>
      <c r="P3255" s="5" t="str">
        <f t="shared" si="809"/>
        <v/>
      </c>
      <c r="Q3255" s="5">
        <f t="shared" si="810"/>
        <v>0</v>
      </c>
      <c r="R3255" s="5">
        <f t="shared" ca="1" si="811"/>
        <v>126</v>
      </c>
      <c r="S3255" s="17">
        <f t="shared" si="812"/>
        <v>5479</v>
      </c>
      <c r="T3255" s="17">
        <f t="shared" si="813"/>
        <v>5205</v>
      </c>
      <c r="U3255" s="18" t="str" cm="1">
        <f t="array" aca="1" ref="U3255" ca="1">_xlfn.IFS(R3255="","NG",R3255&gt;16,"OK",TODAY()&gt;T3255,"OK",R3255&lt;16,"NG")</f>
        <v>OK</v>
      </c>
      <c r="V3255" s="18" t="str">
        <f t="shared" si="814"/>
        <v/>
      </c>
      <c r="W3255" s="5" t="str" cm="1">
        <f t="array" aca="1" ref="W3255" ca="1">_xlfn.IFS(O3255="NG","NG",Q3255&gt;1,"NG",U3255="NG","NG",V3255=FALSE,"NG",V3255=TRUE,"OK")</f>
        <v>NG</v>
      </c>
      <c r="X3255" s="5">
        <f t="shared" si="815"/>
        <v>4</v>
      </c>
      <c r="Y3255" s="5" t="str">
        <f t="shared" si="816"/>
        <v>NG</v>
      </c>
      <c r="Z3255" s="5" t="str">
        <f t="shared" si="817"/>
        <v/>
      </c>
      <c r="AA3255" s="5">
        <f t="shared" si="818"/>
        <v>0</v>
      </c>
      <c r="AB3255" s="5">
        <f t="shared" ca="1" si="819"/>
        <v>126</v>
      </c>
      <c r="AC3255" s="17">
        <f t="shared" si="820"/>
        <v>5479</v>
      </c>
      <c r="AD3255" s="17">
        <f t="shared" si="821"/>
        <v>5205</v>
      </c>
      <c r="AE3255" s="18" t="str" cm="1">
        <f t="array" aca="1" ref="AE3255" ca="1">_xlfn.IFS(AB3255="","NG",AB3255&gt;16,"OK",TODAY()&gt;AD3255,"OK",AB3255&lt;16,"NG")</f>
        <v>OK</v>
      </c>
      <c r="AF3255" s="18" t="str">
        <f t="shared" si="822"/>
        <v/>
      </c>
      <c r="AG3255" s="5" t="str" cm="1">
        <f t="array" aca="1" ref="AG3255" ca="1">_xlfn.IFS(Y3255="NG","NG",AA3255&gt;1,"NG",AE3255="NG","NG",AF3255=FALSE,"NG",AF3255=TRUE,"OK")</f>
        <v>NG</v>
      </c>
    </row>
    <row r="3256" spans="2:33" ht="21.75" customHeight="1" x14ac:dyDescent="0.55000000000000004">
      <c r="B3256" s="34">
        <v>3241</v>
      </c>
      <c r="C3256" s="22"/>
      <c r="D3256" s="14"/>
      <c r="E3256" s="15"/>
      <c r="F3256" s="29"/>
      <c r="G3256" s="33"/>
      <c r="H3256" s="14"/>
      <c r="I3256" s="15"/>
      <c r="J3256" s="26"/>
      <c r="N3256" s="5">
        <f t="shared" si="807"/>
        <v>4</v>
      </c>
      <c r="O3256" s="5" t="str">
        <f t="shared" si="808"/>
        <v>NG</v>
      </c>
      <c r="P3256" s="5" t="str">
        <f t="shared" si="809"/>
        <v/>
      </c>
      <c r="Q3256" s="5">
        <f t="shared" si="810"/>
        <v>0</v>
      </c>
      <c r="R3256" s="5">
        <f t="shared" ca="1" si="811"/>
        <v>126</v>
      </c>
      <c r="S3256" s="17">
        <f t="shared" si="812"/>
        <v>5479</v>
      </c>
      <c r="T3256" s="17">
        <f t="shared" si="813"/>
        <v>5205</v>
      </c>
      <c r="U3256" s="18" t="str" cm="1">
        <f t="array" aca="1" ref="U3256" ca="1">_xlfn.IFS(R3256="","NG",R3256&gt;16,"OK",TODAY()&gt;T3256,"OK",R3256&lt;16,"NG")</f>
        <v>OK</v>
      </c>
      <c r="V3256" s="18" t="str">
        <f t="shared" si="814"/>
        <v/>
      </c>
      <c r="W3256" s="5" t="str" cm="1">
        <f t="array" aca="1" ref="W3256" ca="1">_xlfn.IFS(O3256="NG","NG",Q3256&gt;1,"NG",U3256="NG","NG",V3256=FALSE,"NG",V3256=TRUE,"OK")</f>
        <v>NG</v>
      </c>
      <c r="X3256" s="5">
        <f t="shared" si="815"/>
        <v>4</v>
      </c>
      <c r="Y3256" s="5" t="str">
        <f t="shared" si="816"/>
        <v>NG</v>
      </c>
      <c r="Z3256" s="5" t="str">
        <f t="shared" si="817"/>
        <v/>
      </c>
      <c r="AA3256" s="5">
        <f t="shared" si="818"/>
        <v>0</v>
      </c>
      <c r="AB3256" s="5">
        <f t="shared" ca="1" si="819"/>
        <v>126</v>
      </c>
      <c r="AC3256" s="17">
        <f t="shared" si="820"/>
        <v>5479</v>
      </c>
      <c r="AD3256" s="17">
        <f t="shared" si="821"/>
        <v>5205</v>
      </c>
      <c r="AE3256" s="18" t="str" cm="1">
        <f t="array" aca="1" ref="AE3256" ca="1">_xlfn.IFS(AB3256="","NG",AB3256&gt;16,"OK",TODAY()&gt;AD3256,"OK",AB3256&lt;16,"NG")</f>
        <v>OK</v>
      </c>
      <c r="AF3256" s="18" t="str">
        <f t="shared" si="822"/>
        <v/>
      </c>
      <c r="AG3256" s="5" t="str" cm="1">
        <f t="array" aca="1" ref="AG3256" ca="1">_xlfn.IFS(Y3256="NG","NG",AA3256&gt;1,"NG",AE3256="NG","NG",AF3256=FALSE,"NG",AF3256=TRUE,"OK")</f>
        <v>NG</v>
      </c>
    </row>
    <row r="3257" spans="2:33" ht="21.75" customHeight="1" x14ac:dyDescent="0.55000000000000004">
      <c r="B3257" s="34">
        <v>3242</v>
      </c>
      <c r="C3257" s="22"/>
      <c r="D3257" s="14"/>
      <c r="E3257" s="15"/>
      <c r="F3257" s="29"/>
      <c r="G3257" s="33"/>
      <c r="H3257" s="14"/>
      <c r="I3257" s="15"/>
      <c r="J3257" s="26"/>
      <c r="N3257" s="5">
        <f t="shared" si="807"/>
        <v>4</v>
      </c>
      <c r="O3257" s="5" t="str">
        <f t="shared" si="808"/>
        <v>NG</v>
      </c>
      <c r="P3257" s="5" t="str">
        <f t="shared" si="809"/>
        <v/>
      </c>
      <c r="Q3257" s="5">
        <f t="shared" si="810"/>
        <v>0</v>
      </c>
      <c r="R3257" s="5">
        <f t="shared" ca="1" si="811"/>
        <v>126</v>
      </c>
      <c r="S3257" s="17">
        <f t="shared" si="812"/>
        <v>5479</v>
      </c>
      <c r="T3257" s="17">
        <f t="shared" si="813"/>
        <v>5205</v>
      </c>
      <c r="U3257" s="18" t="str" cm="1">
        <f t="array" aca="1" ref="U3257" ca="1">_xlfn.IFS(R3257="","NG",R3257&gt;16,"OK",TODAY()&gt;T3257,"OK",R3257&lt;16,"NG")</f>
        <v>OK</v>
      </c>
      <c r="V3257" s="18" t="str">
        <f t="shared" si="814"/>
        <v/>
      </c>
      <c r="W3257" s="5" t="str" cm="1">
        <f t="array" aca="1" ref="W3257" ca="1">_xlfn.IFS(O3257="NG","NG",Q3257&gt;1,"NG",U3257="NG","NG",V3257=FALSE,"NG",V3257=TRUE,"OK")</f>
        <v>NG</v>
      </c>
      <c r="X3257" s="5">
        <f t="shared" si="815"/>
        <v>4</v>
      </c>
      <c r="Y3257" s="5" t="str">
        <f t="shared" si="816"/>
        <v>NG</v>
      </c>
      <c r="Z3257" s="5" t="str">
        <f t="shared" si="817"/>
        <v/>
      </c>
      <c r="AA3257" s="5">
        <f t="shared" si="818"/>
        <v>0</v>
      </c>
      <c r="AB3257" s="5">
        <f t="shared" ca="1" si="819"/>
        <v>126</v>
      </c>
      <c r="AC3257" s="17">
        <f t="shared" si="820"/>
        <v>5479</v>
      </c>
      <c r="AD3257" s="17">
        <f t="shared" si="821"/>
        <v>5205</v>
      </c>
      <c r="AE3257" s="18" t="str" cm="1">
        <f t="array" aca="1" ref="AE3257" ca="1">_xlfn.IFS(AB3257="","NG",AB3257&gt;16,"OK",TODAY()&gt;AD3257,"OK",AB3257&lt;16,"NG")</f>
        <v>OK</v>
      </c>
      <c r="AF3257" s="18" t="str">
        <f t="shared" si="822"/>
        <v/>
      </c>
      <c r="AG3257" s="5" t="str" cm="1">
        <f t="array" aca="1" ref="AG3257" ca="1">_xlfn.IFS(Y3257="NG","NG",AA3257&gt;1,"NG",AE3257="NG","NG",AF3257=FALSE,"NG",AF3257=TRUE,"OK")</f>
        <v>NG</v>
      </c>
    </row>
    <row r="3258" spans="2:33" ht="21.75" customHeight="1" x14ac:dyDescent="0.55000000000000004">
      <c r="B3258" s="34">
        <v>3243</v>
      </c>
      <c r="C3258" s="22"/>
      <c r="D3258" s="14"/>
      <c r="E3258" s="15"/>
      <c r="F3258" s="29"/>
      <c r="G3258" s="33"/>
      <c r="H3258" s="14"/>
      <c r="I3258" s="15"/>
      <c r="J3258" s="26"/>
      <c r="N3258" s="5">
        <f t="shared" si="807"/>
        <v>4</v>
      </c>
      <c r="O3258" s="5" t="str">
        <f t="shared" si="808"/>
        <v>NG</v>
      </c>
      <c r="P3258" s="5" t="str">
        <f t="shared" si="809"/>
        <v/>
      </c>
      <c r="Q3258" s="5">
        <f t="shared" si="810"/>
        <v>0</v>
      </c>
      <c r="R3258" s="5">
        <f t="shared" ca="1" si="811"/>
        <v>126</v>
      </c>
      <c r="S3258" s="17">
        <f t="shared" si="812"/>
        <v>5479</v>
      </c>
      <c r="T3258" s="17">
        <f t="shared" si="813"/>
        <v>5205</v>
      </c>
      <c r="U3258" s="18" t="str" cm="1">
        <f t="array" aca="1" ref="U3258" ca="1">_xlfn.IFS(R3258="","NG",R3258&gt;16,"OK",TODAY()&gt;T3258,"OK",R3258&lt;16,"NG")</f>
        <v>OK</v>
      </c>
      <c r="V3258" s="18" t="str">
        <f t="shared" si="814"/>
        <v/>
      </c>
      <c r="W3258" s="5" t="str" cm="1">
        <f t="array" aca="1" ref="W3258" ca="1">_xlfn.IFS(O3258="NG","NG",Q3258&gt;1,"NG",U3258="NG","NG",V3258=FALSE,"NG",V3258=TRUE,"OK")</f>
        <v>NG</v>
      </c>
      <c r="X3258" s="5">
        <f t="shared" si="815"/>
        <v>4</v>
      </c>
      <c r="Y3258" s="5" t="str">
        <f t="shared" si="816"/>
        <v>NG</v>
      </c>
      <c r="Z3258" s="5" t="str">
        <f t="shared" si="817"/>
        <v/>
      </c>
      <c r="AA3258" s="5">
        <f t="shared" si="818"/>
        <v>0</v>
      </c>
      <c r="AB3258" s="5">
        <f t="shared" ca="1" si="819"/>
        <v>126</v>
      </c>
      <c r="AC3258" s="17">
        <f t="shared" si="820"/>
        <v>5479</v>
      </c>
      <c r="AD3258" s="17">
        <f t="shared" si="821"/>
        <v>5205</v>
      </c>
      <c r="AE3258" s="18" t="str" cm="1">
        <f t="array" aca="1" ref="AE3258" ca="1">_xlfn.IFS(AB3258="","NG",AB3258&gt;16,"OK",TODAY()&gt;AD3258,"OK",AB3258&lt;16,"NG")</f>
        <v>OK</v>
      </c>
      <c r="AF3258" s="18" t="str">
        <f t="shared" si="822"/>
        <v/>
      </c>
      <c r="AG3258" s="5" t="str" cm="1">
        <f t="array" aca="1" ref="AG3258" ca="1">_xlfn.IFS(Y3258="NG","NG",AA3258&gt;1,"NG",AE3258="NG","NG",AF3258=FALSE,"NG",AF3258=TRUE,"OK")</f>
        <v>NG</v>
      </c>
    </row>
    <row r="3259" spans="2:33" ht="21.75" customHeight="1" x14ac:dyDescent="0.55000000000000004">
      <c r="B3259" s="34">
        <v>3244</v>
      </c>
      <c r="C3259" s="22"/>
      <c r="D3259" s="14"/>
      <c r="E3259" s="15"/>
      <c r="F3259" s="29"/>
      <c r="G3259" s="33"/>
      <c r="H3259" s="14"/>
      <c r="I3259" s="15"/>
      <c r="J3259" s="26"/>
      <c r="N3259" s="5">
        <f t="shared" si="807"/>
        <v>4</v>
      </c>
      <c r="O3259" s="5" t="str">
        <f t="shared" si="808"/>
        <v>NG</v>
      </c>
      <c r="P3259" s="5" t="str">
        <f t="shared" si="809"/>
        <v/>
      </c>
      <c r="Q3259" s="5">
        <f t="shared" si="810"/>
        <v>0</v>
      </c>
      <c r="R3259" s="5">
        <f t="shared" ca="1" si="811"/>
        <v>126</v>
      </c>
      <c r="S3259" s="17">
        <f t="shared" si="812"/>
        <v>5479</v>
      </c>
      <c r="T3259" s="17">
        <f t="shared" si="813"/>
        <v>5205</v>
      </c>
      <c r="U3259" s="18" t="str" cm="1">
        <f t="array" aca="1" ref="U3259" ca="1">_xlfn.IFS(R3259="","NG",R3259&gt;16,"OK",TODAY()&gt;T3259,"OK",R3259&lt;16,"NG")</f>
        <v>OK</v>
      </c>
      <c r="V3259" s="18" t="str">
        <f t="shared" si="814"/>
        <v/>
      </c>
      <c r="W3259" s="5" t="str" cm="1">
        <f t="array" aca="1" ref="W3259" ca="1">_xlfn.IFS(O3259="NG","NG",Q3259&gt;1,"NG",U3259="NG","NG",V3259=FALSE,"NG",V3259=TRUE,"OK")</f>
        <v>NG</v>
      </c>
      <c r="X3259" s="5">
        <f t="shared" si="815"/>
        <v>4</v>
      </c>
      <c r="Y3259" s="5" t="str">
        <f t="shared" si="816"/>
        <v>NG</v>
      </c>
      <c r="Z3259" s="5" t="str">
        <f t="shared" si="817"/>
        <v/>
      </c>
      <c r="AA3259" s="5">
        <f t="shared" si="818"/>
        <v>0</v>
      </c>
      <c r="AB3259" s="5">
        <f t="shared" ca="1" si="819"/>
        <v>126</v>
      </c>
      <c r="AC3259" s="17">
        <f t="shared" si="820"/>
        <v>5479</v>
      </c>
      <c r="AD3259" s="17">
        <f t="shared" si="821"/>
        <v>5205</v>
      </c>
      <c r="AE3259" s="18" t="str" cm="1">
        <f t="array" aca="1" ref="AE3259" ca="1">_xlfn.IFS(AB3259="","NG",AB3259&gt;16,"OK",TODAY()&gt;AD3259,"OK",AB3259&lt;16,"NG")</f>
        <v>OK</v>
      </c>
      <c r="AF3259" s="18" t="str">
        <f t="shared" si="822"/>
        <v/>
      </c>
      <c r="AG3259" s="5" t="str" cm="1">
        <f t="array" aca="1" ref="AG3259" ca="1">_xlfn.IFS(Y3259="NG","NG",AA3259&gt;1,"NG",AE3259="NG","NG",AF3259=FALSE,"NG",AF3259=TRUE,"OK")</f>
        <v>NG</v>
      </c>
    </row>
    <row r="3260" spans="2:33" ht="21.75" customHeight="1" x14ac:dyDescent="0.55000000000000004">
      <c r="B3260" s="34">
        <v>3245</v>
      </c>
      <c r="C3260" s="22"/>
      <c r="D3260" s="14"/>
      <c r="E3260" s="15"/>
      <c r="F3260" s="29"/>
      <c r="G3260" s="33"/>
      <c r="H3260" s="14"/>
      <c r="I3260" s="15"/>
      <c r="J3260" s="26"/>
      <c r="N3260" s="5">
        <f t="shared" si="807"/>
        <v>4</v>
      </c>
      <c r="O3260" s="5" t="str">
        <f t="shared" si="808"/>
        <v>NG</v>
      </c>
      <c r="P3260" s="5" t="str">
        <f t="shared" si="809"/>
        <v/>
      </c>
      <c r="Q3260" s="5">
        <f t="shared" si="810"/>
        <v>0</v>
      </c>
      <c r="R3260" s="5">
        <f t="shared" ca="1" si="811"/>
        <v>126</v>
      </c>
      <c r="S3260" s="17">
        <f t="shared" si="812"/>
        <v>5479</v>
      </c>
      <c r="T3260" s="17">
        <f t="shared" si="813"/>
        <v>5205</v>
      </c>
      <c r="U3260" s="18" t="str" cm="1">
        <f t="array" aca="1" ref="U3260" ca="1">_xlfn.IFS(R3260="","NG",R3260&gt;16,"OK",TODAY()&gt;T3260,"OK",R3260&lt;16,"NG")</f>
        <v>OK</v>
      </c>
      <c r="V3260" s="18" t="str">
        <f t="shared" si="814"/>
        <v/>
      </c>
      <c r="W3260" s="5" t="str" cm="1">
        <f t="array" aca="1" ref="W3260" ca="1">_xlfn.IFS(O3260="NG","NG",Q3260&gt;1,"NG",U3260="NG","NG",V3260=FALSE,"NG",V3260=TRUE,"OK")</f>
        <v>NG</v>
      </c>
      <c r="X3260" s="5">
        <f t="shared" si="815"/>
        <v>4</v>
      </c>
      <c r="Y3260" s="5" t="str">
        <f t="shared" si="816"/>
        <v>NG</v>
      </c>
      <c r="Z3260" s="5" t="str">
        <f t="shared" si="817"/>
        <v/>
      </c>
      <c r="AA3260" s="5">
        <f t="shared" si="818"/>
        <v>0</v>
      </c>
      <c r="AB3260" s="5">
        <f t="shared" ca="1" si="819"/>
        <v>126</v>
      </c>
      <c r="AC3260" s="17">
        <f t="shared" si="820"/>
        <v>5479</v>
      </c>
      <c r="AD3260" s="17">
        <f t="shared" si="821"/>
        <v>5205</v>
      </c>
      <c r="AE3260" s="18" t="str" cm="1">
        <f t="array" aca="1" ref="AE3260" ca="1">_xlfn.IFS(AB3260="","NG",AB3260&gt;16,"OK",TODAY()&gt;AD3260,"OK",AB3260&lt;16,"NG")</f>
        <v>OK</v>
      </c>
      <c r="AF3260" s="18" t="str">
        <f t="shared" si="822"/>
        <v/>
      </c>
      <c r="AG3260" s="5" t="str" cm="1">
        <f t="array" aca="1" ref="AG3260" ca="1">_xlfn.IFS(Y3260="NG","NG",AA3260&gt;1,"NG",AE3260="NG","NG",AF3260=FALSE,"NG",AF3260=TRUE,"OK")</f>
        <v>NG</v>
      </c>
    </row>
    <row r="3261" spans="2:33" ht="21.75" customHeight="1" x14ac:dyDescent="0.55000000000000004">
      <c r="B3261" s="34">
        <v>3246</v>
      </c>
      <c r="C3261" s="22"/>
      <c r="D3261" s="14"/>
      <c r="E3261" s="15"/>
      <c r="F3261" s="29"/>
      <c r="G3261" s="33"/>
      <c r="H3261" s="14"/>
      <c r="I3261" s="15"/>
      <c r="J3261" s="26"/>
      <c r="N3261" s="5">
        <f t="shared" si="807"/>
        <v>4</v>
      </c>
      <c r="O3261" s="5" t="str">
        <f t="shared" si="808"/>
        <v>NG</v>
      </c>
      <c r="P3261" s="5" t="str">
        <f t="shared" si="809"/>
        <v/>
      </c>
      <c r="Q3261" s="5">
        <f t="shared" si="810"/>
        <v>0</v>
      </c>
      <c r="R3261" s="5">
        <f t="shared" ca="1" si="811"/>
        <v>126</v>
      </c>
      <c r="S3261" s="17">
        <f t="shared" si="812"/>
        <v>5479</v>
      </c>
      <c r="T3261" s="17">
        <f t="shared" si="813"/>
        <v>5205</v>
      </c>
      <c r="U3261" s="18" t="str" cm="1">
        <f t="array" aca="1" ref="U3261" ca="1">_xlfn.IFS(R3261="","NG",R3261&gt;16,"OK",TODAY()&gt;T3261,"OK",R3261&lt;16,"NG")</f>
        <v>OK</v>
      </c>
      <c r="V3261" s="18" t="str">
        <f t="shared" si="814"/>
        <v/>
      </c>
      <c r="W3261" s="5" t="str" cm="1">
        <f t="array" aca="1" ref="W3261" ca="1">_xlfn.IFS(O3261="NG","NG",Q3261&gt;1,"NG",U3261="NG","NG",V3261=FALSE,"NG",V3261=TRUE,"OK")</f>
        <v>NG</v>
      </c>
      <c r="X3261" s="5">
        <f t="shared" si="815"/>
        <v>4</v>
      </c>
      <c r="Y3261" s="5" t="str">
        <f t="shared" si="816"/>
        <v>NG</v>
      </c>
      <c r="Z3261" s="5" t="str">
        <f t="shared" si="817"/>
        <v/>
      </c>
      <c r="AA3261" s="5">
        <f t="shared" si="818"/>
        <v>0</v>
      </c>
      <c r="AB3261" s="5">
        <f t="shared" ca="1" si="819"/>
        <v>126</v>
      </c>
      <c r="AC3261" s="17">
        <f t="shared" si="820"/>
        <v>5479</v>
      </c>
      <c r="AD3261" s="17">
        <f t="shared" si="821"/>
        <v>5205</v>
      </c>
      <c r="AE3261" s="18" t="str" cm="1">
        <f t="array" aca="1" ref="AE3261" ca="1">_xlfn.IFS(AB3261="","NG",AB3261&gt;16,"OK",TODAY()&gt;AD3261,"OK",AB3261&lt;16,"NG")</f>
        <v>OK</v>
      </c>
      <c r="AF3261" s="18" t="str">
        <f t="shared" si="822"/>
        <v/>
      </c>
      <c r="AG3261" s="5" t="str" cm="1">
        <f t="array" aca="1" ref="AG3261" ca="1">_xlfn.IFS(Y3261="NG","NG",AA3261&gt;1,"NG",AE3261="NG","NG",AF3261=FALSE,"NG",AF3261=TRUE,"OK")</f>
        <v>NG</v>
      </c>
    </row>
    <row r="3262" spans="2:33" ht="21.75" customHeight="1" x14ac:dyDescent="0.55000000000000004">
      <c r="B3262" s="34">
        <v>3247</v>
      </c>
      <c r="C3262" s="22"/>
      <c r="D3262" s="14"/>
      <c r="E3262" s="15"/>
      <c r="F3262" s="29"/>
      <c r="G3262" s="33"/>
      <c r="H3262" s="14"/>
      <c r="I3262" s="15"/>
      <c r="J3262" s="26"/>
      <c r="N3262" s="5">
        <f t="shared" si="807"/>
        <v>4</v>
      </c>
      <c r="O3262" s="5" t="str">
        <f t="shared" si="808"/>
        <v>NG</v>
      </c>
      <c r="P3262" s="5" t="str">
        <f t="shared" si="809"/>
        <v/>
      </c>
      <c r="Q3262" s="5">
        <f t="shared" si="810"/>
        <v>0</v>
      </c>
      <c r="R3262" s="5">
        <f t="shared" ca="1" si="811"/>
        <v>126</v>
      </c>
      <c r="S3262" s="17">
        <f t="shared" si="812"/>
        <v>5479</v>
      </c>
      <c r="T3262" s="17">
        <f t="shared" si="813"/>
        <v>5205</v>
      </c>
      <c r="U3262" s="18" t="str" cm="1">
        <f t="array" aca="1" ref="U3262" ca="1">_xlfn.IFS(R3262="","NG",R3262&gt;16,"OK",TODAY()&gt;T3262,"OK",R3262&lt;16,"NG")</f>
        <v>OK</v>
      </c>
      <c r="V3262" s="18" t="str">
        <f t="shared" si="814"/>
        <v/>
      </c>
      <c r="W3262" s="5" t="str" cm="1">
        <f t="array" aca="1" ref="W3262" ca="1">_xlfn.IFS(O3262="NG","NG",Q3262&gt;1,"NG",U3262="NG","NG",V3262=FALSE,"NG",V3262=TRUE,"OK")</f>
        <v>NG</v>
      </c>
      <c r="X3262" s="5">
        <f t="shared" si="815"/>
        <v>4</v>
      </c>
      <c r="Y3262" s="5" t="str">
        <f t="shared" si="816"/>
        <v>NG</v>
      </c>
      <c r="Z3262" s="5" t="str">
        <f t="shared" si="817"/>
        <v/>
      </c>
      <c r="AA3262" s="5">
        <f t="shared" si="818"/>
        <v>0</v>
      </c>
      <c r="AB3262" s="5">
        <f t="shared" ca="1" si="819"/>
        <v>126</v>
      </c>
      <c r="AC3262" s="17">
        <f t="shared" si="820"/>
        <v>5479</v>
      </c>
      <c r="AD3262" s="17">
        <f t="shared" si="821"/>
        <v>5205</v>
      </c>
      <c r="AE3262" s="18" t="str" cm="1">
        <f t="array" aca="1" ref="AE3262" ca="1">_xlfn.IFS(AB3262="","NG",AB3262&gt;16,"OK",TODAY()&gt;AD3262,"OK",AB3262&lt;16,"NG")</f>
        <v>OK</v>
      </c>
      <c r="AF3262" s="18" t="str">
        <f t="shared" si="822"/>
        <v/>
      </c>
      <c r="AG3262" s="5" t="str" cm="1">
        <f t="array" aca="1" ref="AG3262" ca="1">_xlfn.IFS(Y3262="NG","NG",AA3262&gt;1,"NG",AE3262="NG","NG",AF3262=FALSE,"NG",AF3262=TRUE,"OK")</f>
        <v>NG</v>
      </c>
    </row>
    <row r="3263" spans="2:33" ht="21.75" customHeight="1" x14ac:dyDescent="0.55000000000000004">
      <c r="B3263" s="34">
        <v>3248</v>
      </c>
      <c r="C3263" s="22"/>
      <c r="D3263" s="14"/>
      <c r="E3263" s="15"/>
      <c r="F3263" s="29"/>
      <c r="G3263" s="33"/>
      <c r="H3263" s="14"/>
      <c r="I3263" s="15"/>
      <c r="J3263" s="26"/>
      <c r="N3263" s="5">
        <f t="shared" si="807"/>
        <v>4</v>
      </c>
      <c r="O3263" s="5" t="str">
        <f t="shared" si="808"/>
        <v>NG</v>
      </c>
      <c r="P3263" s="5" t="str">
        <f t="shared" si="809"/>
        <v/>
      </c>
      <c r="Q3263" s="5">
        <f t="shared" si="810"/>
        <v>0</v>
      </c>
      <c r="R3263" s="5">
        <f t="shared" ca="1" si="811"/>
        <v>126</v>
      </c>
      <c r="S3263" s="17">
        <f t="shared" si="812"/>
        <v>5479</v>
      </c>
      <c r="T3263" s="17">
        <f t="shared" si="813"/>
        <v>5205</v>
      </c>
      <c r="U3263" s="18" t="str" cm="1">
        <f t="array" aca="1" ref="U3263" ca="1">_xlfn.IFS(R3263="","NG",R3263&gt;16,"OK",TODAY()&gt;T3263,"OK",R3263&lt;16,"NG")</f>
        <v>OK</v>
      </c>
      <c r="V3263" s="18" t="str">
        <f t="shared" si="814"/>
        <v/>
      </c>
      <c r="W3263" s="5" t="str" cm="1">
        <f t="array" aca="1" ref="W3263" ca="1">_xlfn.IFS(O3263="NG","NG",Q3263&gt;1,"NG",U3263="NG","NG",V3263=FALSE,"NG",V3263=TRUE,"OK")</f>
        <v>NG</v>
      </c>
      <c r="X3263" s="5">
        <f t="shared" si="815"/>
        <v>4</v>
      </c>
      <c r="Y3263" s="5" t="str">
        <f t="shared" si="816"/>
        <v>NG</v>
      </c>
      <c r="Z3263" s="5" t="str">
        <f t="shared" si="817"/>
        <v/>
      </c>
      <c r="AA3263" s="5">
        <f t="shared" si="818"/>
        <v>0</v>
      </c>
      <c r="AB3263" s="5">
        <f t="shared" ca="1" si="819"/>
        <v>126</v>
      </c>
      <c r="AC3263" s="17">
        <f t="shared" si="820"/>
        <v>5479</v>
      </c>
      <c r="AD3263" s="17">
        <f t="shared" si="821"/>
        <v>5205</v>
      </c>
      <c r="AE3263" s="18" t="str" cm="1">
        <f t="array" aca="1" ref="AE3263" ca="1">_xlfn.IFS(AB3263="","NG",AB3263&gt;16,"OK",TODAY()&gt;AD3263,"OK",AB3263&lt;16,"NG")</f>
        <v>OK</v>
      </c>
      <c r="AF3263" s="18" t="str">
        <f t="shared" si="822"/>
        <v/>
      </c>
      <c r="AG3263" s="5" t="str" cm="1">
        <f t="array" aca="1" ref="AG3263" ca="1">_xlfn.IFS(Y3263="NG","NG",AA3263&gt;1,"NG",AE3263="NG","NG",AF3263=FALSE,"NG",AF3263=TRUE,"OK")</f>
        <v>NG</v>
      </c>
    </row>
    <row r="3264" spans="2:33" ht="21.75" customHeight="1" x14ac:dyDescent="0.55000000000000004">
      <c r="B3264" s="34">
        <v>3249</v>
      </c>
      <c r="C3264" s="22"/>
      <c r="D3264" s="14"/>
      <c r="E3264" s="15"/>
      <c r="F3264" s="29"/>
      <c r="G3264" s="33"/>
      <c r="H3264" s="14"/>
      <c r="I3264" s="15"/>
      <c r="J3264" s="26"/>
      <c r="N3264" s="5">
        <f t="shared" si="807"/>
        <v>4</v>
      </c>
      <c r="O3264" s="5" t="str">
        <f t="shared" si="808"/>
        <v>NG</v>
      </c>
      <c r="P3264" s="5" t="str">
        <f t="shared" si="809"/>
        <v/>
      </c>
      <c r="Q3264" s="5">
        <f t="shared" si="810"/>
        <v>0</v>
      </c>
      <c r="R3264" s="5">
        <f t="shared" ca="1" si="811"/>
        <v>126</v>
      </c>
      <c r="S3264" s="17">
        <f t="shared" si="812"/>
        <v>5479</v>
      </c>
      <c r="T3264" s="17">
        <f t="shared" si="813"/>
        <v>5205</v>
      </c>
      <c r="U3264" s="18" t="str" cm="1">
        <f t="array" aca="1" ref="U3264" ca="1">_xlfn.IFS(R3264="","NG",R3264&gt;16,"OK",TODAY()&gt;T3264,"OK",R3264&lt;16,"NG")</f>
        <v>OK</v>
      </c>
      <c r="V3264" s="18" t="str">
        <f t="shared" si="814"/>
        <v/>
      </c>
      <c r="W3264" s="5" t="str" cm="1">
        <f t="array" aca="1" ref="W3264" ca="1">_xlfn.IFS(O3264="NG","NG",Q3264&gt;1,"NG",U3264="NG","NG",V3264=FALSE,"NG",V3264=TRUE,"OK")</f>
        <v>NG</v>
      </c>
      <c r="X3264" s="5">
        <f t="shared" si="815"/>
        <v>4</v>
      </c>
      <c r="Y3264" s="5" t="str">
        <f t="shared" si="816"/>
        <v>NG</v>
      </c>
      <c r="Z3264" s="5" t="str">
        <f t="shared" si="817"/>
        <v/>
      </c>
      <c r="AA3264" s="5">
        <f t="shared" si="818"/>
        <v>0</v>
      </c>
      <c r="AB3264" s="5">
        <f t="shared" ca="1" si="819"/>
        <v>126</v>
      </c>
      <c r="AC3264" s="17">
        <f t="shared" si="820"/>
        <v>5479</v>
      </c>
      <c r="AD3264" s="17">
        <f t="shared" si="821"/>
        <v>5205</v>
      </c>
      <c r="AE3264" s="18" t="str" cm="1">
        <f t="array" aca="1" ref="AE3264" ca="1">_xlfn.IFS(AB3264="","NG",AB3264&gt;16,"OK",TODAY()&gt;AD3264,"OK",AB3264&lt;16,"NG")</f>
        <v>OK</v>
      </c>
      <c r="AF3264" s="18" t="str">
        <f t="shared" si="822"/>
        <v/>
      </c>
      <c r="AG3264" s="5" t="str" cm="1">
        <f t="array" aca="1" ref="AG3264" ca="1">_xlfn.IFS(Y3264="NG","NG",AA3264&gt;1,"NG",AE3264="NG","NG",AF3264=FALSE,"NG",AF3264=TRUE,"OK")</f>
        <v>NG</v>
      </c>
    </row>
    <row r="3265" spans="2:33" ht="21.75" customHeight="1" x14ac:dyDescent="0.55000000000000004">
      <c r="B3265" s="34">
        <v>3250</v>
      </c>
      <c r="C3265" s="22"/>
      <c r="D3265" s="14"/>
      <c r="E3265" s="15"/>
      <c r="F3265" s="29"/>
      <c r="G3265" s="33"/>
      <c r="H3265" s="14"/>
      <c r="I3265" s="15"/>
      <c r="J3265" s="26"/>
      <c r="N3265" s="5">
        <f t="shared" si="807"/>
        <v>4</v>
      </c>
      <c r="O3265" s="5" t="str">
        <f t="shared" si="808"/>
        <v>NG</v>
      </c>
      <c r="P3265" s="5" t="str">
        <f t="shared" si="809"/>
        <v/>
      </c>
      <c r="Q3265" s="5">
        <f t="shared" si="810"/>
        <v>0</v>
      </c>
      <c r="R3265" s="5">
        <f t="shared" ca="1" si="811"/>
        <v>126</v>
      </c>
      <c r="S3265" s="17">
        <f t="shared" si="812"/>
        <v>5479</v>
      </c>
      <c r="T3265" s="17">
        <f t="shared" si="813"/>
        <v>5205</v>
      </c>
      <c r="U3265" s="18" t="str" cm="1">
        <f t="array" aca="1" ref="U3265" ca="1">_xlfn.IFS(R3265="","NG",R3265&gt;16,"OK",TODAY()&gt;T3265,"OK",R3265&lt;16,"NG")</f>
        <v>OK</v>
      </c>
      <c r="V3265" s="18" t="str">
        <f t="shared" si="814"/>
        <v/>
      </c>
      <c r="W3265" s="5" t="str" cm="1">
        <f t="array" aca="1" ref="W3265" ca="1">_xlfn.IFS(O3265="NG","NG",Q3265&gt;1,"NG",U3265="NG","NG",V3265=FALSE,"NG",V3265=TRUE,"OK")</f>
        <v>NG</v>
      </c>
      <c r="X3265" s="5">
        <f t="shared" si="815"/>
        <v>4</v>
      </c>
      <c r="Y3265" s="5" t="str">
        <f t="shared" si="816"/>
        <v>NG</v>
      </c>
      <c r="Z3265" s="5" t="str">
        <f t="shared" si="817"/>
        <v/>
      </c>
      <c r="AA3265" s="5">
        <f t="shared" si="818"/>
        <v>0</v>
      </c>
      <c r="AB3265" s="5">
        <f t="shared" ca="1" si="819"/>
        <v>126</v>
      </c>
      <c r="AC3265" s="17">
        <f t="shared" si="820"/>
        <v>5479</v>
      </c>
      <c r="AD3265" s="17">
        <f t="shared" si="821"/>
        <v>5205</v>
      </c>
      <c r="AE3265" s="18" t="str" cm="1">
        <f t="array" aca="1" ref="AE3265" ca="1">_xlfn.IFS(AB3265="","NG",AB3265&gt;16,"OK",TODAY()&gt;AD3265,"OK",AB3265&lt;16,"NG")</f>
        <v>OK</v>
      </c>
      <c r="AF3265" s="18" t="str">
        <f t="shared" si="822"/>
        <v/>
      </c>
      <c r="AG3265" s="5" t="str" cm="1">
        <f t="array" aca="1" ref="AG3265" ca="1">_xlfn.IFS(Y3265="NG","NG",AA3265&gt;1,"NG",AE3265="NG","NG",AF3265=FALSE,"NG",AF3265=TRUE,"OK")</f>
        <v>NG</v>
      </c>
    </row>
    <row r="3266" spans="2:33" ht="21.75" customHeight="1" x14ac:dyDescent="0.55000000000000004">
      <c r="B3266" s="34">
        <v>3251</v>
      </c>
      <c r="C3266" s="22"/>
      <c r="D3266" s="14"/>
      <c r="E3266" s="15"/>
      <c r="F3266" s="29"/>
      <c r="G3266" s="33"/>
      <c r="H3266" s="14"/>
      <c r="I3266" s="15"/>
      <c r="J3266" s="26"/>
      <c r="N3266" s="5">
        <f t="shared" si="807"/>
        <v>4</v>
      </c>
      <c r="O3266" s="5" t="str">
        <f t="shared" si="808"/>
        <v>NG</v>
      </c>
      <c r="P3266" s="5" t="str">
        <f t="shared" si="809"/>
        <v/>
      </c>
      <c r="Q3266" s="5">
        <f t="shared" si="810"/>
        <v>0</v>
      </c>
      <c r="R3266" s="5">
        <f t="shared" ca="1" si="811"/>
        <v>126</v>
      </c>
      <c r="S3266" s="17">
        <f t="shared" si="812"/>
        <v>5479</v>
      </c>
      <c r="T3266" s="17">
        <f t="shared" si="813"/>
        <v>5205</v>
      </c>
      <c r="U3266" s="18" t="str" cm="1">
        <f t="array" aca="1" ref="U3266" ca="1">_xlfn.IFS(R3266="","NG",R3266&gt;16,"OK",TODAY()&gt;T3266,"OK",R3266&lt;16,"NG")</f>
        <v>OK</v>
      </c>
      <c r="V3266" s="18" t="str">
        <f t="shared" si="814"/>
        <v/>
      </c>
      <c r="W3266" s="5" t="str" cm="1">
        <f t="array" aca="1" ref="W3266" ca="1">_xlfn.IFS(O3266="NG","NG",Q3266&gt;1,"NG",U3266="NG","NG",V3266=FALSE,"NG",V3266=TRUE,"OK")</f>
        <v>NG</v>
      </c>
      <c r="X3266" s="5">
        <f t="shared" si="815"/>
        <v>4</v>
      </c>
      <c r="Y3266" s="5" t="str">
        <f t="shared" si="816"/>
        <v>NG</v>
      </c>
      <c r="Z3266" s="5" t="str">
        <f t="shared" si="817"/>
        <v/>
      </c>
      <c r="AA3266" s="5">
        <f t="shared" si="818"/>
        <v>0</v>
      </c>
      <c r="AB3266" s="5">
        <f t="shared" ca="1" si="819"/>
        <v>126</v>
      </c>
      <c r="AC3266" s="17">
        <f t="shared" si="820"/>
        <v>5479</v>
      </c>
      <c r="AD3266" s="17">
        <f t="shared" si="821"/>
        <v>5205</v>
      </c>
      <c r="AE3266" s="18" t="str" cm="1">
        <f t="array" aca="1" ref="AE3266" ca="1">_xlfn.IFS(AB3266="","NG",AB3266&gt;16,"OK",TODAY()&gt;AD3266,"OK",AB3266&lt;16,"NG")</f>
        <v>OK</v>
      </c>
      <c r="AF3266" s="18" t="str">
        <f t="shared" si="822"/>
        <v/>
      </c>
      <c r="AG3266" s="5" t="str" cm="1">
        <f t="array" aca="1" ref="AG3266" ca="1">_xlfn.IFS(Y3266="NG","NG",AA3266&gt;1,"NG",AE3266="NG","NG",AF3266=FALSE,"NG",AF3266=TRUE,"OK")</f>
        <v>NG</v>
      </c>
    </row>
    <row r="3267" spans="2:33" ht="21.75" customHeight="1" x14ac:dyDescent="0.55000000000000004">
      <c r="B3267" s="34">
        <v>3252</v>
      </c>
      <c r="C3267" s="22"/>
      <c r="D3267" s="14"/>
      <c r="E3267" s="15"/>
      <c r="F3267" s="29"/>
      <c r="G3267" s="33"/>
      <c r="H3267" s="14"/>
      <c r="I3267" s="15"/>
      <c r="J3267" s="26"/>
      <c r="N3267" s="5">
        <f t="shared" si="807"/>
        <v>4</v>
      </c>
      <c r="O3267" s="5" t="str">
        <f t="shared" si="808"/>
        <v>NG</v>
      </c>
      <c r="P3267" s="5" t="str">
        <f t="shared" si="809"/>
        <v/>
      </c>
      <c r="Q3267" s="5">
        <f t="shared" si="810"/>
        <v>0</v>
      </c>
      <c r="R3267" s="5">
        <f t="shared" ca="1" si="811"/>
        <v>126</v>
      </c>
      <c r="S3267" s="17">
        <f t="shared" si="812"/>
        <v>5479</v>
      </c>
      <c r="T3267" s="17">
        <f t="shared" si="813"/>
        <v>5205</v>
      </c>
      <c r="U3267" s="18" t="str" cm="1">
        <f t="array" aca="1" ref="U3267" ca="1">_xlfn.IFS(R3267="","NG",R3267&gt;16,"OK",TODAY()&gt;T3267,"OK",R3267&lt;16,"NG")</f>
        <v>OK</v>
      </c>
      <c r="V3267" s="18" t="str">
        <f t="shared" si="814"/>
        <v/>
      </c>
      <c r="W3267" s="5" t="str" cm="1">
        <f t="array" aca="1" ref="W3267" ca="1">_xlfn.IFS(O3267="NG","NG",Q3267&gt;1,"NG",U3267="NG","NG",V3267=FALSE,"NG",V3267=TRUE,"OK")</f>
        <v>NG</v>
      </c>
      <c r="X3267" s="5">
        <f t="shared" si="815"/>
        <v>4</v>
      </c>
      <c r="Y3267" s="5" t="str">
        <f t="shared" si="816"/>
        <v>NG</v>
      </c>
      <c r="Z3267" s="5" t="str">
        <f t="shared" si="817"/>
        <v/>
      </c>
      <c r="AA3267" s="5">
        <f t="shared" si="818"/>
        <v>0</v>
      </c>
      <c r="AB3267" s="5">
        <f t="shared" ca="1" si="819"/>
        <v>126</v>
      </c>
      <c r="AC3267" s="17">
        <f t="shared" si="820"/>
        <v>5479</v>
      </c>
      <c r="AD3267" s="17">
        <f t="shared" si="821"/>
        <v>5205</v>
      </c>
      <c r="AE3267" s="18" t="str" cm="1">
        <f t="array" aca="1" ref="AE3267" ca="1">_xlfn.IFS(AB3267="","NG",AB3267&gt;16,"OK",TODAY()&gt;AD3267,"OK",AB3267&lt;16,"NG")</f>
        <v>OK</v>
      </c>
      <c r="AF3267" s="18" t="str">
        <f t="shared" si="822"/>
        <v/>
      </c>
      <c r="AG3267" s="5" t="str" cm="1">
        <f t="array" aca="1" ref="AG3267" ca="1">_xlfn.IFS(Y3267="NG","NG",AA3267&gt;1,"NG",AE3267="NG","NG",AF3267=FALSE,"NG",AF3267=TRUE,"OK")</f>
        <v>NG</v>
      </c>
    </row>
    <row r="3268" spans="2:33" ht="21.75" customHeight="1" x14ac:dyDescent="0.55000000000000004">
      <c r="B3268" s="34">
        <v>3253</v>
      </c>
      <c r="C3268" s="22"/>
      <c r="D3268" s="14"/>
      <c r="E3268" s="15"/>
      <c r="F3268" s="29"/>
      <c r="G3268" s="33"/>
      <c r="H3268" s="14"/>
      <c r="I3268" s="15"/>
      <c r="J3268" s="26"/>
      <c r="N3268" s="5">
        <f t="shared" si="807"/>
        <v>4</v>
      </c>
      <c r="O3268" s="5" t="str">
        <f t="shared" si="808"/>
        <v>NG</v>
      </c>
      <c r="P3268" s="5" t="str">
        <f t="shared" si="809"/>
        <v/>
      </c>
      <c r="Q3268" s="5">
        <f t="shared" si="810"/>
        <v>0</v>
      </c>
      <c r="R3268" s="5">
        <f t="shared" ca="1" si="811"/>
        <v>126</v>
      </c>
      <c r="S3268" s="17">
        <f t="shared" si="812"/>
        <v>5479</v>
      </c>
      <c r="T3268" s="17">
        <f t="shared" si="813"/>
        <v>5205</v>
      </c>
      <c r="U3268" s="18" t="str" cm="1">
        <f t="array" aca="1" ref="U3268" ca="1">_xlfn.IFS(R3268="","NG",R3268&gt;16,"OK",TODAY()&gt;T3268,"OK",R3268&lt;16,"NG")</f>
        <v>OK</v>
      </c>
      <c r="V3268" s="18" t="str">
        <f t="shared" si="814"/>
        <v/>
      </c>
      <c r="W3268" s="5" t="str" cm="1">
        <f t="array" aca="1" ref="W3268" ca="1">_xlfn.IFS(O3268="NG","NG",Q3268&gt;1,"NG",U3268="NG","NG",V3268=FALSE,"NG",V3268=TRUE,"OK")</f>
        <v>NG</v>
      </c>
      <c r="X3268" s="5">
        <f t="shared" si="815"/>
        <v>4</v>
      </c>
      <c r="Y3268" s="5" t="str">
        <f t="shared" si="816"/>
        <v>NG</v>
      </c>
      <c r="Z3268" s="5" t="str">
        <f t="shared" si="817"/>
        <v/>
      </c>
      <c r="AA3268" s="5">
        <f t="shared" si="818"/>
        <v>0</v>
      </c>
      <c r="AB3268" s="5">
        <f t="shared" ca="1" si="819"/>
        <v>126</v>
      </c>
      <c r="AC3268" s="17">
        <f t="shared" si="820"/>
        <v>5479</v>
      </c>
      <c r="AD3268" s="17">
        <f t="shared" si="821"/>
        <v>5205</v>
      </c>
      <c r="AE3268" s="18" t="str" cm="1">
        <f t="array" aca="1" ref="AE3268" ca="1">_xlfn.IFS(AB3268="","NG",AB3268&gt;16,"OK",TODAY()&gt;AD3268,"OK",AB3268&lt;16,"NG")</f>
        <v>OK</v>
      </c>
      <c r="AF3268" s="18" t="str">
        <f t="shared" si="822"/>
        <v/>
      </c>
      <c r="AG3268" s="5" t="str" cm="1">
        <f t="array" aca="1" ref="AG3268" ca="1">_xlfn.IFS(Y3268="NG","NG",AA3268&gt;1,"NG",AE3268="NG","NG",AF3268=FALSE,"NG",AF3268=TRUE,"OK")</f>
        <v>NG</v>
      </c>
    </row>
    <row r="3269" spans="2:33" ht="21.75" customHeight="1" x14ac:dyDescent="0.55000000000000004">
      <c r="B3269" s="34">
        <v>3254</v>
      </c>
      <c r="C3269" s="22"/>
      <c r="D3269" s="14"/>
      <c r="E3269" s="15"/>
      <c r="F3269" s="29"/>
      <c r="G3269" s="33"/>
      <c r="H3269" s="14"/>
      <c r="I3269" s="15"/>
      <c r="J3269" s="26"/>
      <c r="N3269" s="5">
        <f t="shared" si="807"/>
        <v>4</v>
      </c>
      <c r="O3269" s="5" t="str">
        <f t="shared" si="808"/>
        <v>NG</v>
      </c>
      <c r="P3269" s="5" t="str">
        <f t="shared" si="809"/>
        <v/>
      </c>
      <c r="Q3269" s="5">
        <f t="shared" si="810"/>
        <v>0</v>
      </c>
      <c r="R3269" s="5">
        <f t="shared" ca="1" si="811"/>
        <v>126</v>
      </c>
      <c r="S3269" s="17">
        <f t="shared" si="812"/>
        <v>5479</v>
      </c>
      <c r="T3269" s="17">
        <f t="shared" si="813"/>
        <v>5205</v>
      </c>
      <c r="U3269" s="18" t="str" cm="1">
        <f t="array" aca="1" ref="U3269" ca="1">_xlfn.IFS(R3269="","NG",R3269&gt;16,"OK",TODAY()&gt;T3269,"OK",R3269&lt;16,"NG")</f>
        <v>OK</v>
      </c>
      <c r="V3269" s="18" t="str">
        <f t="shared" si="814"/>
        <v/>
      </c>
      <c r="W3269" s="5" t="str" cm="1">
        <f t="array" aca="1" ref="W3269" ca="1">_xlfn.IFS(O3269="NG","NG",Q3269&gt;1,"NG",U3269="NG","NG",V3269=FALSE,"NG",V3269=TRUE,"OK")</f>
        <v>NG</v>
      </c>
      <c r="X3269" s="5">
        <f t="shared" si="815"/>
        <v>4</v>
      </c>
      <c r="Y3269" s="5" t="str">
        <f t="shared" si="816"/>
        <v>NG</v>
      </c>
      <c r="Z3269" s="5" t="str">
        <f t="shared" si="817"/>
        <v/>
      </c>
      <c r="AA3269" s="5">
        <f t="shared" si="818"/>
        <v>0</v>
      </c>
      <c r="AB3269" s="5">
        <f t="shared" ca="1" si="819"/>
        <v>126</v>
      </c>
      <c r="AC3269" s="17">
        <f t="shared" si="820"/>
        <v>5479</v>
      </c>
      <c r="AD3269" s="17">
        <f t="shared" si="821"/>
        <v>5205</v>
      </c>
      <c r="AE3269" s="18" t="str" cm="1">
        <f t="array" aca="1" ref="AE3269" ca="1">_xlfn.IFS(AB3269="","NG",AB3269&gt;16,"OK",TODAY()&gt;AD3269,"OK",AB3269&lt;16,"NG")</f>
        <v>OK</v>
      </c>
      <c r="AF3269" s="18" t="str">
        <f t="shared" si="822"/>
        <v/>
      </c>
      <c r="AG3269" s="5" t="str" cm="1">
        <f t="array" aca="1" ref="AG3269" ca="1">_xlfn.IFS(Y3269="NG","NG",AA3269&gt;1,"NG",AE3269="NG","NG",AF3269=FALSE,"NG",AF3269=TRUE,"OK")</f>
        <v>NG</v>
      </c>
    </row>
    <row r="3270" spans="2:33" ht="21.75" customHeight="1" x14ac:dyDescent="0.55000000000000004">
      <c r="B3270" s="34">
        <v>3255</v>
      </c>
      <c r="C3270" s="22"/>
      <c r="D3270" s="14"/>
      <c r="E3270" s="15"/>
      <c r="F3270" s="29"/>
      <c r="G3270" s="33"/>
      <c r="H3270" s="14"/>
      <c r="I3270" s="15"/>
      <c r="J3270" s="26"/>
      <c r="N3270" s="5">
        <f t="shared" si="807"/>
        <v>4</v>
      </c>
      <c r="O3270" s="5" t="str">
        <f t="shared" si="808"/>
        <v>NG</v>
      </c>
      <c r="P3270" s="5" t="str">
        <f t="shared" si="809"/>
        <v/>
      </c>
      <c r="Q3270" s="5">
        <f t="shared" si="810"/>
        <v>0</v>
      </c>
      <c r="R3270" s="5">
        <f t="shared" ca="1" si="811"/>
        <v>126</v>
      </c>
      <c r="S3270" s="17">
        <f t="shared" si="812"/>
        <v>5479</v>
      </c>
      <c r="T3270" s="17">
        <f t="shared" si="813"/>
        <v>5205</v>
      </c>
      <c r="U3270" s="18" t="str" cm="1">
        <f t="array" aca="1" ref="U3270" ca="1">_xlfn.IFS(R3270="","NG",R3270&gt;16,"OK",TODAY()&gt;T3270,"OK",R3270&lt;16,"NG")</f>
        <v>OK</v>
      </c>
      <c r="V3270" s="18" t="str">
        <f t="shared" si="814"/>
        <v/>
      </c>
      <c r="W3270" s="5" t="str" cm="1">
        <f t="array" aca="1" ref="W3270" ca="1">_xlfn.IFS(O3270="NG","NG",Q3270&gt;1,"NG",U3270="NG","NG",V3270=FALSE,"NG",V3270=TRUE,"OK")</f>
        <v>NG</v>
      </c>
      <c r="X3270" s="5">
        <f t="shared" si="815"/>
        <v>4</v>
      </c>
      <c r="Y3270" s="5" t="str">
        <f t="shared" si="816"/>
        <v>NG</v>
      </c>
      <c r="Z3270" s="5" t="str">
        <f t="shared" si="817"/>
        <v/>
      </c>
      <c r="AA3270" s="5">
        <f t="shared" si="818"/>
        <v>0</v>
      </c>
      <c r="AB3270" s="5">
        <f t="shared" ca="1" si="819"/>
        <v>126</v>
      </c>
      <c r="AC3270" s="17">
        <f t="shared" si="820"/>
        <v>5479</v>
      </c>
      <c r="AD3270" s="17">
        <f t="shared" si="821"/>
        <v>5205</v>
      </c>
      <c r="AE3270" s="18" t="str" cm="1">
        <f t="array" aca="1" ref="AE3270" ca="1">_xlfn.IFS(AB3270="","NG",AB3270&gt;16,"OK",TODAY()&gt;AD3270,"OK",AB3270&lt;16,"NG")</f>
        <v>OK</v>
      </c>
      <c r="AF3270" s="18" t="str">
        <f t="shared" si="822"/>
        <v/>
      </c>
      <c r="AG3270" s="5" t="str" cm="1">
        <f t="array" aca="1" ref="AG3270" ca="1">_xlfn.IFS(Y3270="NG","NG",AA3270&gt;1,"NG",AE3270="NG","NG",AF3270=FALSE,"NG",AF3270=TRUE,"OK")</f>
        <v>NG</v>
      </c>
    </row>
    <row r="3271" spans="2:33" ht="21.75" customHeight="1" x14ac:dyDescent="0.55000000000000004">
      <c r="B3271" s="34">
        <v>3256</v>
      </c>
      <c r="C3271" s="22"/>
      <c r="D3271" s="14"/>
      <c r="E3271" s="15"/>
      <c r="F3271" s="29"/>
      <c r="G3271" s="33"/>
      <c r="H3271" s="14"/>
      <c r="I3271" s="15"/>
      <c r="J3271" s="26"/>
      <c r="N3271" s="5">
        <f t="shared" si="807"/>
        <v>4</v>
      </c>
      <c r="O3271" s="5" t="str">
        <f t="shared" si="808"/>
        <v>NG</v>
      </c>
      <c r="P3271" s="5" t="str">
        <f t="shared" si="809"/>
        <v/>
      </c>
      <c r="Q3271" s="5">
        <f t="shared" si="810"/>
        <v>0</v>
      </c>
      <c r="R3271" s="5">
        <f t="shared" ca="1" si="811"/>
        <v>126</v>
      </c>
      <c r="S3271" s="17">
        <f t="shared" si="812"/>
        <v>5479</v>
      </c>
      <c r="T3271" s="17">
        <f t="shared" si="813"/>
        <v>5205</v>
      </c>
      <c r="U3271" s="18" t="str" cm="1">
        <f t="array" aca="1" ref="U3271" ca="1">_xlfn.IFS(R3271="","NG",R3271&gt;16,"OK",TODAY()&gt;T3271,"OK",R3271&lt;16,"NG")</f>
        <v>OK</v>
      </c>
      <c r="V3271" s="18" t="str">
        <f t="shared" si="814"/>
        <v/>
      </c>
      <c r="W3271" s="5" t="str" cm="1">
        <f t="array" aca="1" ref="W3271" ca="1">_xlfn.IFS(O3271="NG","NG",Q3271&gt;1,"NG",U3271="NG","NG",V3271=FALSE,"NG",V3271=TRUE,"OK")</f>
        <v>NG</v>
      </c>
      <c r="X3271" s="5">
        <f t="shared" si="815"/>
        <v>4</v>
      </c>
      <c r="Y3271" s="5" t="str">
        <f t="shared" si="816"/>
        <v>NG</v>
      </c>
      <c r="Z3271" s="5" t="str">
        <f t="shared" si="817"/>
        <v/>
      </c>
      <c r="AA3271" s="5">
        <f t="shared" si="818"/>
        <v>0</v>
      </c>
      <c r="AB3271" s="5">
        <f t="shared" ca="1" si="819"/>
        <v>126</v>
      </c>
      <c r="AC3271" s="17">
        <f t="shared" si="820"/>
        <v>5479</v>
      </c>
      <c r="AD3271" s="17">
        <f t="shared" si="821"/>
        <v>5205</v>
      </c>
      <c r="AE3271" s="18" t="str" cm="1">
        <f t="array" aca="1" ref="AE3271" ca="1">_xlfn.IFS(AB3271="","NG",AB3271&gt;16,"OK",TODAY()&gt;AD3271,"OK",AB3271&lt;16,"NG")</f>
        <v>OK</v>
      </c>
      <c r="AF3271" s="18" t="str">
        <f t="shared" si="822"/>
        <v/>
      </c>
      <c r="AG3271" s="5" t="str" cm="1">
        <f t="array" aca="1" ref="AG3271" ca="1">_xlfn.IFS(Y3271="NG","NG",AA3271&gt;1,"NG",AE3271="NG","NG",AF3271=FALSE,"NG",AF3271=TRUE,"OK")</f>
        <v>NG</v>
      </c>
    </row>
    <row r="3272" spans="2:33" ht="21.75" customHeight="1" x14ac:dyDescent="0.55000000000000004">
      <c r="B3272" s="34">
        <v>3257</v>
      </c>
      <c r="C3272" s="22"/>
      <c r="D3272" s="14"/>
      <c r="E3272" s="15"/>
      <c r="F3272" s="29"/>
      <c r="G3272" s="33"/>
      <c r="H3272" s="14"/>
      <c r="I3272" s="15"/>
      <c r="J3272" s="26"/>
      <c r="N3272" s="5">
        <f t="shared" si="807"/>
        <v>4</v>
      </c>
      <c r="O3272" s="5" t="str">
        <f t="shared" si="808"/>
        <v>NG</v>
      </c>
      <c r="P3272" s="5" t="str">
        <f t="shared" si="809"/>
        <v/>
      </c>
      <c r="Q3272" s="5">
        <f t="shared" si="810"/>
        <v>0</v>
      </c>
      <c r="R3272" s="5">
        <f t="shared" ca="1" si="811"/>
        <v>126</v>
      </c>
      <c r="S3272" s="17">
        <f t="shared" si="812"/>
        <v>5479</v>
      </c>
      <c r="T3272" s="17">
        <f t="shared" si="813"/>
        <v>5205</v>
      </c>
      <c r="U3272" s="18" t="str" cm="1">
        <f t="array" aca="1" ref="U3272" ca="1">_xlfn.IFS(R3272="","NG",R3272&gt;16,"OK",TODAY()&gt;T3272,"OK",R3272&lt;16,"NG")</f>
        <v>OK</v>
      </c>
      <c r="V3272" s="18" t="str">
        <f t="shared" si="814"/>
        <v/>
      </c>
      <c r="W3272" s="5" t="str" cm="1">
        <f t="array" aca="1" ref="W3272" ca="1">_xlfn.IFS(O3272="NG","NG",Q3272&gt;1,"NG",U3272="NG","NG",V3272=FALSE,"NG",V3272=TRUE,"OK")</f>
        <v>NG</v>
      </c>
      <c r="X3272" s="5">
        <f t="shared" si="815"/>
        <v>4</v>
      </c>
      <c r="Y3272" s="5" t="str">
        <f t="shared" si="816"/>
        <v>NG</v>
      </c>
      <c r="Z3272" s="5" t="str">
        <f t="shared" si="817"/>
        <v/>
      </c>
      <c r="AA3272" s="5">
        <f t="shared" si="818"/>
        <v>0</v>
      </c>
      <c r="AB3272" s="5">
        <f t="shared" ca="1" si="819"/>
        <v>126</v>
      </c>
      <c r="AC3272" s="17">
        <f t="shared" si="820"/>
        <v>5479</v>
      </c>
      <c r="AD3272" s="17">
        <f t="shared" si="821"/>
        <v>5205</v>
      </c>
      <c r="AE3272" s="18" t="str" cm="1">
        <f t="array" aca="1" ref="AE3272" ca="1">_xlfn.IFS(AB3272="","NG",AB3272&gt;16,"OK",TODAY()&gt;AD3272,"OK",AB3272&lt;16,"NG")</f>
        <v>OK</v>
      </c>
      <c r="AF3272" s="18" t="str">
        <f t="shared" si="822"/>
        <v/>
      </c>
      <c r="AG3272" s="5" t="str" cm="1">
        <f t="array" aca="1" ref="AG3272" ca="1">_xlfn.IFS(Y3272="NG","NG",AA3272&gt;1,"NG",AE3272="NG","NG",AF3272=FALSE,"NG",AF3272=TRUE,"OK")</f>
        <v>NG</v>
      </c>
    </row>
    <row r="3273" spans="2:33" ht="21.75" customHeight="1" x14ac:dyDescent="0.55000000000000004">
      <c r="B3273" s="34">
        <v>3258</v>
      </c>
      <c r="C3273" s="22"/>
      <c r="D3273" s="14"/>
      <c r="E3273" s="15"/>
      <c r="F3273" s="29"/>
      <c r="G3273" s="33"/>
      <c r="H3273" s="14"/>
      <c r="I3273" s="15"/>
      <c r="J3273" s="26"/>
      <c r="N3273" s="5">
        <f t="shared" si="807"/>
        <v>4</v>
      </c>
      <c r="O3273" s="5" t="str">
        <f t="shared" si="808"/>
        <v>NG</v>
      </c>
      <c r="P3273" s="5" t="str">
        <f t="shared" si="809"/>
        <v/>
      </c>
      <c r="Q3273" s="5">
        <f t="shared" si="810"/>
        <v>0</v>
      </c>
      <c r="R3273" s="5">
        <f t="shared" ca="1" si="811"/>
        <v>126</v>
      </c>
      <c r="S3273" s="17">
        <f t="shared" si="812"/>
        <v>5479</v>
      </c>
      <c r="T3273" s="17">
        <f t="shared" si="813"/>
        <v>5205</v>
      </c>
      <c r="U3273" s="18" t="str" cm="1">
        <f t="array" aca="1" ref="U3273" ca="1">_xlfn.IFS(R3273="","NG",R3273&gt;16,"OK",TODAY()&gt;T3273,"OK",R3273&lt;16,"NG")</f>
        <v>OK</v>
      </c>
      <c r="V3273" s="18" t="str">
        <f t="shared" si="814"/>
        <v/>
      </c>
      <c r="W3273" s="5" t="str" cm="1">
        <f t="array" aca="1" ref="W3273" ca="1">_xlfn.IFS(O3273="NG","NG",Q3273&gt;1,"NG",U3273="NG","NG",V3273=FALSE,"NG",V3273=TRUE,"OK")</f>
        <v>NG</v>
      </c>
      <c r="X3273" s="5">
        <f t="shared" si="815"/>
        <v>4</v>
      </c>
      <c r="Y3273" s="5" t="str">
        <f t="shared" si="816"/>
        <v>NG</v>
      </c>
      <c r="Z3273" s="5" t="str">
        <f t="shared" si="817"/>
        <v/>
      </c>
      <c r="AA3273" s="5">
        <f t="shared" si="818"/>
        <v>0</v>
      </c>
      <c r="AB3273" s="5">
        <f t="shared" ca="1" si="819"/>
        <v>126</v>
      </c>
      <c r="AC3273" s="17">
        <f t="shared" si="820"/>
        <v>5479</v>
      </c>
      <c r="AD3273" s="17">
        <f t="shared" si="821"/>
        <v>5205</v>
      </c>
      <c r="AE3273" s="18" t="str" cm="1">
        <f t="array" aca="1" ref="AE3273" ca="1">_xlfn.IFS(AB3273="","NG",AB3273&gt;16,"OK",TODAY()&gt;AD3273,"OK",AB3273&lt;16,"NG")</f>
        <v>OK</v>
      </c>
      <c r="AF3273" s="18" t="str">
        <f t="shared" si="822"/>
        <v/>
      </c>
      <c r="AG3273" s="5" t="str" cm="1">
        <f t="array" aca="1" ref="AG3273" ca="1">_xlfn.IFS(Y3273="NG","NG",AA3273&gt;1,"NG",AE3273="NG","NG",AF3273=FALSE,"NG",AF3273=TRUE,"OK")</f>
        <v>NG</v>
      </c>
    </row>
    <row r="3274" spans="2:33" ht="21.75" customHeight="1" x14ac:dyDescent="0.55000000000000004">
      <c r="B3274" s="34">
        <v>3259</v>
      </c>
      <c r="C3274" s="22"/>
      <c r="D3274" s="14"/>
      <c r="E3274" s="15"/>
      <c r="F3274" s="29"/>
      <c r="G3274" s="33"/>
      <c r="H3274" s="14"/>
      <c r="I3274" s="15"/>
      <c r="J3274" s="26"/>
      <c r="N3274" s="5">
        <f t="shared" si="807"/>
        <v>4</v>
      </c>
      <c r="O3274" s="5" t="str">
        <f t="shared" si="808"/>
        <v>NG</v>
      </c>
      <c r="P3274" s="5" t="str">
        <f t="shared" si="809"/>
        <v/>
      </c>
      <c r="Q3274" s="5">
        <f t="shared" si="810"/>
        <v>0</v>
      </c>
      <c r="R3274" s="5">
        <f t="shared" ca="1" si="811"/>
        <v>126</v>
      </c>
      <c r="S3274" s="17">
        <f t="shared" si="812"/>
        <v>5479</v>
      </c>
      <c r="T3274" s="17">
        <f t="shared" si="813"/>
        <v>5205</v>
      </c>
      <c r="U3274" s="18" t="str" cm="1">
        <f t="array" aca="1" ref="U3274" ca="1">_xlfn.IFS(R3274="","NG",R3274&gt;16,"OK",TODAY()&gt;T3274,"OK",R3274&lt;16,"NG")</f>
        <v>OK</v>
      </c>
      <c r="V3274" s="18" t="str">
        <f t="shared" si="814"/>
        <v/>
      </c>
      <c r="W3274" s="5" t="str" cm="1">
        <f t="array" aca="1" ref="W3274" ca="1">_xlfn.IFS(O3274="NG","NG",Q3274&gt;1,"NG",U3274="NG","NG",V3274=FALSE,"NG",V3274=TRUE,"OK")</f>
        <v>NG</v>
      </c>
      <c r="X3274" s="5">
        <f t="shared" si="815"/>
        <v>4</v>
      </c>
      <c r="Y3274" s="5" t="str">
        <f t="shared" si="816"/>
        <v>NG</v>
      </c>
      <c r="Z3274" s="5" t="str">
        <f t="shared" si="817"/>
        <v/>
      </c>
      <c r="AA3274" s="5">
        <f t="shared" si="818"/>
        <v>0</v>
      </c>
      <c r="AB3274" s="5">
        <f t="shared" ca="1" si="819"/>
        <v>126</v>
      </c>
      <c r="AC3274" s="17">
        <f t="shared" si="820"/>
        <v>5479</v>
      </c>
      <c r="AD3274" s="17">
        <f t="shared" si="821"/>
        <v>5205</v>
      </c>
      <c r="AE3274" s="18" t="str" cm="1">
        <f t="array" aca="1" ref="AE3274" ca="1">_xlfn.IFS(AB3274="","NG",AB3274&gt;16,"OK",TODAY()&gt;AD3274,"OK",AB3274&lt;16,"NG")</f>
        <v>OK</v>
      </c>
      <c r="AF3274" s="18" t="str">
        <f t="shared" si="822"/>
        <v/>
      </c>
      <c r="AG3274" s="5" t="str" cm="1">
        <f t="array" aca="1" ref="AG3274" ca="1">_xlfn.IFS(Y3274="NG","NG",AA3274&gt;1,"NG",AE3274="NG","NG",AF3274=FALSE,"NG",AF3274=TRUE,"OK")</f>
        <v>NG</v>
      </c>
    </row>
    <row r="3275" spans="2:33" ht="21.75" customHeight="1" x14ac:dyDescent="0.55000000000000004">
      <c r="B3275" s="34">
        <v>3260</v>
      </c>
      <c r="C3275" s="22"/>
      <c r="D3275" s="14"/>
      <c r="E3275" s="15"/>
      <c r="F3275" s="29"/>
      <c r="G3275" s="33"/>
      <c r="H3275" s="14"/>
      <c r="I3275" s="15"/>
      <c r="J3275" s="26"/>
      <c r="N3275" s="5">
        <f t="shared" si="807"/>
        <v>4</v>
      </c>
      <c r="O3275" s="5" t="str">
        <f t="shared" si="808"/>
        <v>NG</v>
      </c>
      <c r="P3275" s="5" t="str">
        <f t="shared" si="809"/>
        <v/>
      </c>
      <c r="Q3275" s="5">
        <f t="shared" si="810"/>
        <v>0</v>
      </c>
      <c r="R3275" s="5">
        <f t="shared" ca="1" si="811"/>
        <v>126</v>
      </c>
      <c r="S3275" s="17">
        <f t="shared" si="812"/>
        <v>5479</v>
      </c>
      <c r="T3275" s="17">
        <f t="shared" si="813"/>
        <v>5205</v>
      </c>
      <c r="U3275" s="18" t="str" cm="1">
        <f t="array" aca="1" ref="U3275" ca="1">_xlfn.IFS(R3275="","NG",R3275&gt;16,"OK",TODAY()&gt;T3275,"OK",R3275&lt;16,"NG")</f>
        <v>OK</v>
      </c>
      <c r="V3275" s="18" t="str">
        <f t="shared" si="814"/>
        <v/>
      </c>
      <c r="W3275" s="5" t="str" cm="1">
        <f t="array" aca="1" ref="W3275" ca="1">_xlfn.IFS(O3275="NG","NG",Q3275&gt;1,"NG",U3275="NG","NG",V3275=FALSE,"NG",V3275=TRUE,"OK")</f>
        <v>NG</v>
      </c>
      <c r="X3275" s="5">
        <f t="shared" si="815"/>
        <v>4</v>
      </c>
      <c r="Y3275" s="5" t="str">
        <f t="shared" si="816"/>
        <v>NG</v>
      </c>
      <c r="Z3275" s="5" t="str">
        <f t="shared" si="817"/>
        <v/>
      </c>
      <c r="AA3275" s="5">
        <f t="shared" si="818"/>
        <v>0</v>
      </c>
      <c r="AB3275" s="5">
        <f t="shared" ca="1" si="819"/>
        <v>126</v>
      </c>
      <c r="AC3275" s="17">
        <f t="shared" si="820"/>
        <v>5479</v>
      </c>
      <c r="AD3275" s="17">
        <f t="shared" si="821"/>
        <v>5205</v>
      </c>
      <c r="AE3275" s="18" t="str" cm="1">
        <f t="array" aca="1" ref="AE3275" ca="1">_xlfn.IFS(AB3275="","NG",AB3275&gt;16,"OK",TODAY()&gt;AD3275,"OK",AB3275&lt;16,"NG")</f>
        <v>OK</v>
      </c>
      <c r="AF3275" s="18" t="str">
        <f t="shared" si="822"/>
        <v/>
      </c>
      <c r="AG3275" s="5" t="str" cm="1">
        <f t="array" aca="1" ref="AG3275" ca="1">_xlfn.IFS(Y3275="NG","NG",AA3275&gt;1,"NG",AE3275="NG","NG",AF3275=FALSE,"NG",AF3275=TRUE,"OK")</f>
        <v>NG</v>
      </c>
    </row>
    <row r="3276" spans="2:33" ht="21.75" customHeight="1" x14ac:dyDescent="0.55000000000000004">
      <c r="B3276" s="34">
        <v>3261</v>
      </c>
      <c r="C3276" s="22"/>
      <c r="D3276" s="14"/>
      <c r="E3276" s="15"/>
      <c r="F3276" s="29"/>
      <c r="G3276" s="33"/>
      <c r="H3276" s="14"/>
      <c r="I3276" s="15"/>
      <c r="J3276" s="26"/>
      <c r="N3276" s="5">
        <f t="shared" si="807"/>
        <v>4</v>
      </c>
      <c r="O3276" s="5" t="str">
        <f t="shared" si="808"/>
        <v>NG</v>
      </c>
      <c r="P3276" s="5" t="str">
        <f t="shared" si="809"/>
        <v/>
      </c>
      <c r="Q3276" s="5">
        <f t="shared" si="810"/>
        <v>0</v>
      </c>
      <c r="R3276" s="5">
        <f t="shared" ca="1" si="811"/>
        <v>126</v>
      </c>
      <c r="S3276" s="17">
        <f t="shared" si="812"/>
        <v>5479</v>
      </c>
      <c r="T3276" s="17">
        <f t="shared" si="813"/>
        <v>5205</v>
      </c>
      <c r="U3276" s="18" t="str" cm="1">
        <f t="array" aca="1" ref="U3276" ca="1">_xlfn.IFS(R3276="","NG",R3276&gt;16,"OK",TODAY()&gt;T3276,"OK",R3276&lt;16,"NG")</f>
        <v>OK</v>
      </c>
      <c r="V3276" s="18" t="str">
        <f t="shared" si="814"/>
        <v/>
      </c>
      <c r="W3276" s="5" t="str" cm="1">
        <f t="array" aca="1" ref="W3276" ca="1">_xlfn.IFS(O3276="NG","NG",Q3276&gt;1,"NG",U3276="NG","NG",V3276=FALSE,"NG",V3276=TRUE,"OK")</f>
        <v>NG</v>
      </c>
      <c r="X3276" s="5">
        <f t="shared" si="815"/>
        <v>4</v>
      </c>
      <c r="Y3276" s="5" t="str">
        <f t="shared" si="816"/>
        <v>NG</v>
      </c>
      <c r="Z3276" s="5" t="str">
        <f t="shared" si="817"/>
        <v/>
      </c>
      <c r="AA3276" s="5">
        <f t="shared" si="818"/>
        <v>0</v>
      </c>
      <c r="AB3276" s="5">
        <f t="shared" ca="1" si="819"/>
        <v>126</v>
      </c>
      <c r="AC3276" s="17">
        <f t="shared" si="820"/>
        <v>5479</v>
      </c>
      <c r="AD3276" s="17">
        <f t="shared" si="821"/>
        <v>5205</v>
      </c>
      <c r="AE3276" s="18" t="str" cm="1">
        <f t="array" aca="1" ref="AE3276" ca="1">_xlfn.IFS(AB3276="","NG",AB3276&gt;16,"OK",TODAY()&gt;AD3276,"OK",AB3276&lt;16,"NG")</f>
        <v>OK</v>
      </c>
      <c r="AF3276" s="18" t="str">
        <f t="shared" si="822"/>
        <v/>
      </c>
      <c r="AG3276" s="5" t="str" cm="1">
        <f t="array" aca="1" ref="AG3276" ca="1">_xlfn.IFS(Y3276="NG","NG",AA3276&gt;1,"NG",AE3276="NG","NG",AF3276=FALSE,"NG",AF3276=TRUE,"OK")</f>
        <v>NG</v>
      </c>
    </row>
    <row r="3277" spans="2:33" ht="21.75" customHeight="1" x14ac:dyDescent="0.55000000000000004">
      <c r="B3277" s="34">
        <v>3262</v>
      </c>
      <c r="C3277" s="22"/>
      <c r="D3277" s="14"/>
      <c r="E3277" s="15"/>
      <c r="F3277" s="29"/>
      <c r="G3277" s="33"/>
      <c r="H3277" s="14"/>
      <c r="I3277" s="15"/>
      <c r="J3277" s="26"/>
      <c r="N3277" s="5">
        <f t="shared" si="807"/>
        <v>4</v>
      </c>
      <c r="O3277" s="5" t="str">
        <f t="shared" si="808"/>
        <v>NG</v>
      </c>
      <c r="P3277" s="5" t="str">
        <f t="shared" si="809"/>
        <v/>
      </c>
      <c r="Q3277" s="5">
        <f t="shared" si="810"/>
        <v>0</v>
      </c>
      <c r="R3277" s="5">
        <f t="shared" ca="1" si="811"/>
        <v>126</v>
      </c>
      <c r="S3277" s="17">
        <f t="shared" si="812"/>
        <v>5479</v>
      </c>
      <c r="T3277" s="17">
        <f t="shared" si="813"/>
        <v>5205</v>
      </c>
      <c r="U3277" s="18" t="str" cm="1">
        <f t="array" aca="1" ref="U3277" ca="1">_xlfn.IFS(R3277="","NG",R3277&gt;16,"OK",TODAY()&gt;T3277,"OK",R3277&lt;16,"NG")</f>
        <v>OK</v>
      </c>
      <c r="V3277" s="18" t="str">
        <f t="shared" si="814"/>
        <v/>
      </c>
      <c r="W3277" s="5" t="str" cm="1">
        <f t="array" aca="1" ref="W3277" ca="1">_xlfn.IFS(O3277="NG","NG",Q3277&gt;1,"NG",U3277="NG","NG",V3277=FALSE,"NG",V3277=TRUE,"OK")</f>
        <v>NG</v>
      </c>
      <c r="X3277" s="5">
        <f t="shared" si="815"/>
        <v>4</v>
      </c>
      <c r="Y3277" s="5" t="str">
        <f t="shared" si="816"/>
        <v>NG</v>
      </c>
      <c r="Z3277" s="5" t="str">
        <f t="shared" si="817"/>
        <v/>
      </c>
      <c r="AA3277" s="5">
        <f t="shared" si="818"/>
        <v>0</v>
      </c>
      <c r="AB3277" s="5">
        <f t="shared" ca="1" si="819"/>
        <v>126</v>
      </c>
      <c r="AC3277" s="17">
        <f t="shared" si="820"/>
        <v>5479</v>
      </c>
      <c r="AD3277" s="17">
        <f t="shared" si="821"/>
        <v>5205</v>
      </c>
      <c r="AE3277" s="18" t="str" cm="1">
        <f t="array" aca="1" ref="AE3277" ca="1">_xlfn.IFS(AB3277="","NG",AB3277&gt;16,"OK",TODAY()&gt;AD3277,"OK",AB3277&lt;16,"NG")</f>
        <v>OK</v>
      </c>
      <c r="AF3277" s="18" t="str">
        <f t="shared" si="822"/>
        <v/>
      </c>
      <c r="AG3277" s="5" t="str" cm="1">
        <f t="array" aca="1" ref="AG3277" ca="1">_xlfn.IFS(Y3277="NG","NG",AA3277&gt;1,"NG",AE3277="NG","NG",AF3277=FALSE,"NG",AF3277=TRUE,"OK")</f>
        <v>NG</v>
      </c>
    </row>
    <row r="3278" spans="2:33" ht="21.75" customHeight="1" x14ac:dyDescent="0.55000000000000004">
      <c r="B3278" s="34">
        <v>3263</v>
      </c>
      <c r="C3278" s="22"/>
      <c r="D3278" s="14"/>
      <c r="E3278" s="15"/>
      <c r="F3278" s="29"/>
      <c r="G3278" s="33"/>
      <c r="H3278" s="14"/>
      <c r="I3278" s="15"/>
      <c r="J3278" s="26"/>
      <c r="N3278" s="5">
        <f t="shared" si="807"/>
        <v>4</v>
      </c>
      <c r="O3278" s="5" t="str">
        <f t="shared" si="808"/>
        <v>NG</v>
      </c>
      <c r="P3278" s="5" t="str">
        <f t="shared" si="809"/>
        <v/>
      </c>
      <c r="Q3278" s="5">
        <f t="shared" si="810"/>
        <v>0</v>
      </c>
      <c r="R3278" s="5">
        <f t="shared" ca="1" si="811"/>
        <v>126</v>
      </c>
      <c r="S3278" s="17">
        <f t="shared" si="812"/>
        <v>5479</v>
      </c>
      <c r="T3278" s="17">
        <f t="shared" si="813"/>
        <v>5205</v>
      </c>
      <c r="U3278" s="18" t="str" cm="1">
        <f t="array" aca="1" ref="U3278" ca="1">_xlfn.IFS(R3278="","NG",R3278&gt;16,"OK",TODAY()&gt;T3278,"OK",R3278&lt;16,"NG")</f>
        <v>OK</v>
      </c>
      <c r="V3278" s="18" t="str">
        <f t="shared" si="814"/>
        <v/>
      </c>
      <c r="W3278" s="5" t="str" cm="1">
        <f t="array" aca="1" ref="W3278" ca="1">_xlfn.IFS(O3278="NG","NG",Q3278&gt;1,"NG",U3278="NG","NG",V3278=FALSE,"NG",V3278=TRUE,"OK")</f>
        <v>NG</v>
      </c>
      <c r="X3278" s="5">
        <f t="shared" si="815"/>
        <v>4</v>
      </c>
      <c r="Y3278" s="5" t="str">
        <f t="shared" si="816"/>
        <v>NG</v>
      </c>
      <c r="Z3278" s="5" t="str">
        <f t="shared" si="817"/>
        <v/>
      </c>
      <c r="AA3278" s="5">
        <f t="shared" si="818"/>
        <v>0</v>
      </c>
      <c r="AB3278" s="5">
        <f t="shared" ca="1" si="819"/>
        <v>126</v>
      </c>
      <c r="AC3278" s="17">
        <f t="shared" si="820"/>
        <v>5479</v>
      </c>
      <c r="AD3278" s="17">
        <f t="shared" si="821"/>
        <v>5205</v>
      </c>
      <c r="AE3278" s="18" t="str" cm="1">
        <f t="array" aca="1" ref="AE3278" ca="1">_xlfn.IFS(AB3278="","NG",AB3278&gt;16,"OK",TODAY()&gt;AD3278,"OK",AB3278&lt;16,"NG")</f>
        <v>OK</v>
      </c>
      <c r="AF3278" s="18" t="str">
        <f t="shared" si="822"/>
        <v/>
      </c>
      <c r="AG3278" s="5" t="str" cm="1">
        <f t="array" aca="1" ref="AG3278" ca="1">_xlfn.IFS(Y3278="NG","NG",AA3278&gt;1,"NG",AE3278="NG","NG",AF3278=FALSE,"NG",AF3278=TRUE,"OK")</f>
        <v>NG</v>
      </c>
    </row>
    <row r="3279" spans="2:33" ht="21.75" customHeight="1" x14ac:dyDescent="0.55000000000000004">
      <c r="B3279" s="34">
        <v>3264</v>
      </c>
      <c r="C3279" s="22"/>
      <c r="D3279" s="14"/>
      <c r="E3279" s="15"/>
      <c r="F3279" s="29"/>
      <c r="G3279" s="33"/>
      <c r="H3279" s="14"/>
      <c r="I3279" s="15"/>
      <c r="J3279" s="26"/>
      <c r="N3279" s="5">
        <f t="shared" si="807"/>
        <v>4</v>
      </c>
      <c r="O3279" s="5" t="str">
        <f t="shared" si="808"/>
        <v>NG</v>
      </c>
      <c r="P3279" s="5" t="str">
        <f t="shared" si="809"/>
        <v/>
      </c>
      <c r="Q3279" s="5">
        <f t="shared" si="810"/>
        <v>0</v>
      </c>
      <c r="R3279" s="5">
        <f t="shared" ca="1" si="811"/>
        <v>126</v>
      </c>
      <c r="S3279" s="17">
        <f t="shared" si="812"/>
        <v>5479</v>
      </c>
      <c r="T3279" s="17">
        <f t="shared" si="813"/>
        <v>5205</v>
      </c>
      <c r="U3279" s="18" t="str" cm="1">
        <f t="array" aca="1" ref="U3279" ca="1">_xlfn.IFS(R3279="","NG",R3279&gt;16,"OK",TODAY()&gt;T3279,"OK",R3279&lt;16,"NG")</f>
        <v>OK</v>
      </c>
      <c r="V3279" s="18" t="str">
        <f t="shared" si="814"/>
        <v/>
      </c>
      <c r="W3279" s="5" t="str" cm="1">
        <f t="array" aca="1" ref="W3279" ca="1">_xlfn.IFS(O3279="NG","NG",Q3279&gt;1,"NG",U3279="NG","NG",V3279=FALSE,"NG",V3279=TRUE,"OK")</f>
        <v>NG</v>
      </c>
      <c r="X3279" s="5">
        <f t="shared" si="815"/>
        <v>4</v>
      </c>
      <c r="Y3279" s="5" t="str">
        <f t="shared" si="816"/>
        <v>NG</v>
      </c>
      <c r="Z3279" s="5" t="str">
        <f t="shared" si="817"/>
        <v/>
      </c>
      <c r="AA3279" s="5">
        <f t="shared" si="818"/>
        <v>0</v>
      </c>
      <c r="AB3279" s="5">
        <f t="shared" ca="1" si="819"/>
        <v>126</v>
      </c>
      <c r="AC3279" s="17">
        <f t="shared" si="820"/>
        <v>5479</v>
      </c>
      <c r="AD3279" s="17">
        <f t="shared" si="821"/>
        <v>5205</v>
      </c>
      <c r="AE3279" s="18" t="str" cm="1">
        <f t="array" aca="1" ref="AE3279" ca="1">_xlfn.IFS(AB3279="","NG",AB3279&gt;16,"OK",TODAY()&gt;AD3279,"OK",AB3279&lt;16,"NG")</f>
        <v>OK</v>
      </c>
      <c r="AF3279" s="18" t="str">
        <f t="shared" si="822"/>
        <v/>
      </c>
      <c r="AG3279" s="5" t="str" cm="1">
        <f t="array" aca="1" ref="AG3279" ca="1">_xlfn.IFS(Y3279="NG","NG",AA3279&gt;1,"NG",AE3279="NG","NG",AF3279=FALSE,"NG",AF3279=TRUE,"OK")</f>
        <v>NG</v>
      </c>
    </row>
    <row r="3280" spans="2:33" ht="21.75" customHeight="1" x14ac:dyDescent="0.55000000000000004">
      <c r="B3280" s="34">
        <v>3265</v>
      </c>
      <c r="C3280" s="22"/>
      <c r="D3280" s="14"/>
      <c r="E3280" s="15"/>
      <c r="F3280" s="29"/>
      <c r="G3280" s="33"/>
      <c r="H3280" s="14"/>
      <c r="I3280" s="15"/>
      <c r="J3280" s="26"/>
      <c r="N3280" s="5">
        <f t="shared" si="807"/>
        <v>4</v>
      </c>
      <c r="O3280" s="5" t="str">
        <f t="shared" si="808"/>
        <v>NG</v>
      </c>
      <c r="P3280" s="5" t="str">
        <f t="shared" si="809"/>
        <v/>
      </c>
      <c r="Q3280" s="5">
        <f t="shared" si="810"/>
        <v>0</v>
      </c>
      <c r="R3280" s="5">
        <f t="shared" ca="1" si="811"/>
        <v>126</v>
      </c>
      <c r="S3280" s="17">
        <f t="shared" si="812"/>
        <v>5479</v>
      </c>
      <c r="T3280" s="17">
        <f t="shared" si="813"/>
        <v>5205</v>
      </c>
      <c r="U3280" s="18" t="str" cm="1">
        <f t="array" aca="1" ref="U3280" ca="1">_xlfn.IFS(R3280="","NG",R3280&gt;16,"OK",TODAY()&gt;T3280,"OK",R3280&lt;16,"NG")</f>
        <v>OK</v>
      </c>
      <c r="V3280" s="18" t="str">
        <f t="shared" si="814"/>
        <v/>
      </c>
      <c r="W3280" s="5" t="str" cm="1">
        <f t="array" aca="1" ref="W3280" ca="1">_xlfn.IFS(O3280="NG","NG",Q3280&gt;1,"NG",U3280="NG","NG",V3280=FALSE,"NG",V3280=TRUE,"OK")</f>
        <v>NG</v>
      </c>
      <c r="X3280" s="5">
        <f t="shared" si="815"/>
        <v>4</v>
      </c>
      <c r="Y3280" s="5" t="str">
        <f t="shared" si="816"/>
        <v>NG</v>
      </c>
      <c r="Z3280" s="5" t="str">
        <f t="shared" si="817"/>
        <v/>
      </c>
      <c r="AA3280" s="5">
        <f t="shared" si="818"/>
        <v>0</v>
      </c>
      <c r="AB3280" s="5">
        <f t="shared" ca="1" si="819"/>
        <v>126</v>
      </c>
      <c r="AC3280" s="17">
        <f t="shared" si="820"/>
        <v>5479</v>
      </c>
      <c r="AD3280" s="17">
        <f t="shared" si="821"/>
        <v>5205</v>
      </c>
      <c r="AE3280" s="18" t="str" cm="1">
        <f t="array" aca="1" ref="AE3280" ca="1">_xlfn.IFS(AB3280="","NG",AB3280&gt;16,"OK",TODAY()&gt;AD3280,"OK",AB3280&lt;16,"NG")</f>
        <v>OK</v>
      </c>
      <c r="AF3280" s="18" t="str">
        <f t="shared" si="822"/>
        <v/>
      </c>
      <c r="AG3280" s="5" t="str" cm="1">
        <f t="array" aca="1" ref="AG3280" ca="1">_xlfn.IFS(Y3280="NG","NG",AA3280&gt;1,"NG",AE3280="NG","NG",AF3280=FALSE,"NG",AF3280=TRUE,"OK")</f>
        <v>NG</v>
      </c>
    </row>
    <row r="3281" spans="2:33" ht="21.75" customHeight="1" x14ac:dyDescent="0.55000000000000004">
      <c r="B3281" s="34">
        <v>3266</v>
      </c>
      <c r="C3281" s="22"/>
      <c r="D3281" s="14"/>
      <c r="E3281" s="15"/>
      <c r="F3281" s="29"/>
      <c r="G3281" s="33"/>
      <c r="H3281" s="14"/>
      <c r="I3281" s="15"/>
      <c r="J3281" s="26"/>
      <c r="N3281" s="5">
        <f t="shared" ref="N3281:N3344" si="823">COUNTBLANK(C3281:F3281)</f>
        <v>4</v>
      </c>
      <c r="O3281" s="5" t="str">
        <f t="shared" ref="O3281:O3344" si="824">IF(C3281="","NG",IF(D3281="","NG",IF(F3281="","NG","OK")))</f>
        <v>NG</v>
      </c>
      <c r="P3281" s="5" t="str">
        <f t="shared" ref="P3281:P3344" si="825">TRIM(SUBSTITUTE(C3281&amp;D3281&amp;E3281,"　",""))</f>
        <v/>
      </c>
      <c r="Q3281" s="5">
        <f t="shared" ref="Q3281:Q3344" si="826">IF(P3281="",0,COUNTIF($P$16:$P$5015,P3281))</f>
        <v>0</v>
      </c>
      <c r="R3281" s="5">
        <f t="shared" ref="R3281:R3344" ca="1" si="827">IFERROR(DATEDIF(E3281,TODAY(),"Y"),"")</f>
        <v>126</v>
      </c>
      <c r="S3281" s="17">
        <f t="shared" ref="S3281:S3344" si="828">DATE(YEAR(E3281)+15,MONTH(E3281),DAY(E3281))</f>
        <v>5479</v>
      </c>
      <c r="T3281" s="17">
        <f t="shared" ref="T3281:T3344" si="829">IF(OR(MONTH(E3281)=1,MONTH(E3281)=2,MONTH(E3281)=3),DATE(YEAR(S3281),MONTH(1)+3,DAY(1)),DATE(YEAR(S3281)+1,MONTH(1)+3,DAY(1)))</f>
        <v>5205</v>
      </c>
      <c r="U3281" s="18" t="str" cm="1">
        <f t="array" aca="1" ref="U3281" ca="1">_xlfn.IFS(R3281="","NG",R3281&gt;16,"OK",TODAY()&gt;T3281,"OK",R3281&lt;16,"NG")</f>
        <v>OK</v>
      </c>
      <c r="V3281" s="18" t="str">
        <f t="shared" ref="V3281:V3344" si="830">IF(F3281="","",ISNUMBER(F3281))</f>
        <v/>
      </c>
      <c r="W3281" s="5" t="str" cm="1">
        <f t="array" aca="1" ref="W3281" ca="1">_xlfn.IFS(O3281="NG","NG",Q3281&gt;1,"NG",U3281="NG","NG",V3281=FALSE,"NG",V3281=TRUE,"OK")</f>
        <v>NG</v>
      </c>
      <c r="X3281" s="5">
        <f t="shared" ref="X3281:X3344" si="831">COUNTBLANK(G3281:J3281)</f>
        <v>4</v>
      </c>
      <c r="Y3281" s="5" t="str">
        <f t="shared" ref="Y3281:Y3344" si="832">IF(G3281="","NG",IF(H3281="","NG",IF(J3281="","NG","OK")))</f>
        <v>NG</v>
      </c>
      <c r="Z3281" s="5" t="str">
        <f t="shared" ref="Z3281:Z3344" si="833">TRIM(SUBSTITUTE(G3281&amp;H3281&amp;I3281,"　",""))</f>
        <v/>
      </c>
      <c r="AA3281" s="5">
        <f t="shared" ref="AA3281:AA3344" si="834">IF(Z3281="",0,COUNTIF($Z$16:$Z$5015,Z3281))</f>
        <v>0</v>
      </c>
      <c r="AB3281" s="5">
        <f t="shared" ref="AB3281:AB3344" ca="1" si="835">IFERROR(DATEDIF(I3281,TODAY(),"Y"),"")</f>
        <v>126</v>
      </c>
      <c r="AC3281" s="17">
        <f t="shared" ref="AC3281:AC3344" si="836">DATE(YEAR(I3281)+15,MONTH(I3281),DAY(I3281))</f>
        <v>5479</v>
      </c>
      <c r="AD3281" s="17">
        <f t="shared" ref="AD3281:AD3344" si="837">IF(OR(MONTH(I3281)=1,MONTH(I3281)=2,MONTH(I3281)=3),DATE(YEAR(AC3281),MONTH(1)+3,DAY(1)),DATE(YEAR(AC3281)+1,MONTH(1)+3,DAY(1)))</f>
        <v>5205</v>
      </c>
      <c r="AE3281" s="18" t="str" cm="1">
        <f t="array" aca="1" ref="AE3281" ca="1">_xlfn.IFS(AB3281="","NG",AB3281&gt;16,"OK",TODAY()&gt;AD3281,"OK",AB3281&lt;16,"NG")</f>
        <v>OK</v>
      </c>
      <c r="AF3281" s="18" t="str">
        <f t="shared" ref="AF3281:AF3344" si="838">IF(J3281="","",ISNUMBER(J3281))</f>
        <v/>
      </c>
      <c r="AG3281" s="5" t="str" cm="1">
        <f t="array" aca="1" ref="AG3281" ca="1">_xlfn.IFS(Y3281="NG","NG",AA3281&gt;1,"NG",AE3281="NG","NG",AF3281=FALSE,"NG",AF3281=TRUE,"OK")</f>
        <v>NG</v>
      </c>
    </row>
    <row r="3282" spans="2:33" ht="21.75" customHeight="1" x14ac:dyDescent="0.55000000000000004">
      <c r="B3282" s="34">
        <v>3267</v>
      </c>
      <c r="C3282" s="22"/>
      <c r="D3282" s="14"/>
      <c r="E3282" s="15"/>
      <c r="F3282" s="29"/>
      <c r="G3282" s="33"/>
      <c r="H3282" s="14"/>
      <c r="I3282" s="15"/>
      <c r="J3282" s="26"/>
      <c r="N3282" s="5">
        <f t="shared" si="823"/>
        <v>4</v>
      </c>
      <c r="O3282" s="5" t="str">
        <f t="shared" si="824"/>
        <v>NG</v>
      </c>
      <c r="P3282" s="5" t="str">
        <f t="shared" si="825"/>
        <v/>
      </c>
      <c r="Q3282" s="5">
        <f t="shared" si="826"/>
        <v>0</v>
      </c>
      <c r="R3282" s="5">
        <f t="shared" ca="1" si="827"/>
        <v>126</v>
      </c>
      <c r="S3282" s="17">
        <f t="shared" si="828"/>
        <v>5479</v>
      </c>
      <c r="T3282" s="17">
        <f t="shared" si="829"/>
        <v>5205</v>
      </c>
      <c r="U3282" s="18" t="str" cm="1">
        <f t="array" aca="1" ref="U3282" ca="1">_xlfn.IFS(R3282="","NG",R3282&gt;16,"OK",TODAY()&gt;T3282,"OK",R3282&lt;16,"NG")</f>
        <v>OK</v>
      </c>
      <c r="V3282" s="18" t="str">
        <f t="shared" si="830"/>
        <v/>
      </c>
      <c r="W3282" s="5" t="str" cm="1">
        <f t="array" aca="1" ref="W3282" ca="1">_xlfn.IFS(O3282="NG","NG",Q3282&gt;1,"NG",U3282="NG","NG",V3282=FALSE,"NG",V3282=TRUE,"OK")</f>
        <v>NG</v>
      </c>
      <c r="X3282" s="5">
        <f t="shared" si="831"/>
        <v>4</v>
      </c>
      <c r="Y3282" s="5" t="str">
        <f t="shared" si="832"/>
        <v>NG</v>
      </c>
      <c r="Z3282" s="5" t="str">
        <f t="shared" si="833"/>
        <v/>
      </c>
      <c r="AA3282" s="5">
        <f t="shared" si="834"/>
        <v>0</v>
      </c>
      <c r="AB3282" s="5">
        <f t="shared" ca="1" si="835"/>
        <v>126</v>
      </c>
      <c r="AC3282" s="17">
        <f t="shared" si="836"/>
        <v>5479</v>
      </c>
      <c r="AD3282" s="17">
        <f t="shared" si="837"/>
        <v>5205</v>
      </c>
      <c r="AE3282" s="18" t="str" cm="1">
        <f t="array" aca="1" ref="AE3282" ca="1">_xlfn.IFS(AB3282="","NG",AB3282&gt;16,"OK",TODAY()&gt;AD3282,"OK",AB3282&lt;16,"NG")</f>
        <v>OK</v>
      </c>
      <c r="AF3282" s="18" t="str">
        <f t="shared" si="838"/>
        <v/>
      </c>
      <c r="AG3282" s="5" t="str" cm="1">
        <f t="array" aca="1" ref="AG3282" ca="1">_xlfn.IFS(Y3282="NG","NG",AA3282&gt;1,"NG",AE3282="NG","NG",AF3282=FALSE,"NG",AF3282=TRUE,"OK")</f>
        <v>NG</v>
      </c>
    </row>
    <row r="3283" spans="2:33" ht="21.75" customHeight="1" x14ac:dyDescent="0.55000000000000004">
      <c r="B3283" s="34">
        <v>3268</v>
      </c>
      <c r="C3283" s="22"/>
      <c r="D3283" s="14"/>
      <c r="E3283" s="15"/>
      <c r="F3283" s="29"/>
      <c r="G3283" s="33"/>
      <c r="H3283" s="14"/>
      <c r="I3283" s="15"/>
      <c r="J3283" s="26"/>
      <c r="N3283" s="5">
        <f t="shared" si="823"/>
        <v>4</v>
      </c>
      <c r="O3283" s="5" t="str">
        <f t="shared" si="824"/>
        <v>NG</v>
      </c>
      <c r="P3283" s="5" t="str">
        <f t="shared" si="825"/>
        <v/>
      </c>
      <c r="Q3283" s="5">
        <f t="shared" si="826"/>
        <v>0</v>
      </c>
      <c r="R3283" s="5">
        <f t="shared" ca="1" si="827"/>
        <v>126</v>
      </c>
      <c r="S3283" s="17">
        <f t="shared" si="828"/>
        <v>5479</v>
      </c>
      <c r="T3283" s="17">
        <f t="shared" si="829"/>
        <v>5205</v>
      </c>
      <c r="U3283" s="18" t="str" cm="1">
        <f t="array" aca="1" ref="U3283" ca="1">_xlfn.IFS(R3283="","NG",R3283&gt;16,"OK",TODAY()&gt;T3283,"OK",R3283&lt;16,"NG")</f>
        <v>OK</v>
      </c>
      <c r="V3283" s="18" t="str">
        <f t="shared" si="830"/>
        <v/>
      </c>
      <c r="W3283" s="5" t="str" cm="1">
        <f t="array" aca="1" ref="W3283" ca="1">_xlfn.IFS(O3283="NG","NG",Q3283&gt;1,"NG",U3283="NG","NG",V3283=FALSE,"NG",V3283=TRUE,"OK")</f>
        <v>NG</v>
      </c>
      <c r="X3283" s="5">
        <f t="shared" si="831"/>
        <v>4</v>
      </c>
      <c r="Y3283" s="5" t="str">
        <f t="shared" si="832"/>
        <v>NG</v>
      </c>
      <c r="Z3283" s="5" t="str">
        <f t="shared" si="833"/>
        <v/>
      </c>
      <c r="AA3283" s="5">
        <f t="shared" si="834"/>
        <v>0</v>
      </c>
      <c r="AB3283" s="5">
        <f t="shared" ca="1" si="835"/>
        <v>126</v>
      </c>
      <c r="AC3283" s="17">
        <f t="shared" si="836"/>
        <v>5479</v>
      </c>
      <c r="AD3283" s="17">
        <f t="shared" si="837"/>
        <v>5205</v>
      </c>
      <c r="AE3283" s="18" t="str" cm="1">
        <f t="array" aca="1" ref="AE3283" ca="1">_xlfn.IFS(AB3283="","NG",AB3283&gt;16,"OK",TODAY()&gt;AD3283,"OK",AB3283&lt;16,"NG")</f>
        <v>OK</v>
      </c>
      <c r="AF3283" s="18" t="str">
        <f t="shared" si="838"/>
        <v/>
      </c>
      <c r="AG3283" s="5" t="str" cm="1">
        <f t="array" aca="1" ref="AG3283" ca="1">_xlfn.IFS(Y3283="NG","NG",AA3283&gt;1,"NG",AE3283="NG","NG",AF3283=FALSE,"NG",AF3283=TRUE,"OK")</f>
        <v>NG</v>
      </c>
    </row>
    <row r="3284" spans="2:33" ht="21.75" customHeight="1" x14ac:dyDescent="0.55000000000000004">
      <c r="B3284" s="34">
        <v>3269</v>
      </c>
      <c r="C3284" s="22"/>
      <c r="D3284" s="14"/>
      <c r="E3284" s="15"/>
      <c r="F3284" s="29"/>
      <c r="G3284" s="33"/>
      <c r="H3284" s="14"/>
      <c r="I3284" s="15"/>
      <c r="J3284" s="26"/>
      <c r="N3284" s="5">
        <f t="shared" si="823"/>
        <v>4</v>
      </c>
      <c r="O3284" s="5" t="str">
        <f t="shared" si="824"/>
        <v>NG</v>
      </c>
      <c r="P3284" s="5" t="str">
        <f t="shared" si="825"/>
        <v/>
      </c>
      <c r="Q3284" s="5">
        <f t="shared" si="826"/>
        <v>0</v>
      </c>
      <c r="R3284" s="5">
        <f t="shared" ca="1" si="827"/>
        <v>126</v>
      </c>
      <c r="S3284" s="17">
        <f t="shared" si="828"/>
        <v>5479</v>
      </c>
      <c r="T3284" s="17">
        <f t="shared" si="829"/>
        <v>5205</v>
      </c>
      <c r="U3284" s="18" t="str" cm="1">
        <f t="array" aca="1" ref="U3284" ca="1">_xlfn.IFS(R3284="","NG",R3284&gt;16,"OK",TODAY()&gt;T3284,"OK",R3284&lt;16,"NG")</f>
        <v>OK</v>
      </c>
      <c r="V3284" s="18" t="str">
        <f t="shared" si="830"/>
        <v/>
      </c>
      <c r="W3284" s="5" t="str" cm="1">
        <f t="array" aca="1" ref="W3284" ca="1">_xlfn.IFS(O3284="NG","NG",Q3284&gt;1,"NG",U3284="NG","NG",V3284=FALSE,"NG",V3284=TRUE,"OK")</f>
        <v>NG</v>
      </c>
      <c r="X3284" s="5">
        <f t="shared" si="831"/>
        <v>4</v>
      </c>
      <c r="Y3284" s="5" t="str">
        <f t="shared" si="832"/>
        <v>NG</v>
      </c>
      <c r="Z3284" s="5" t="str">
        <f t="shared" si="833"/>
        <v/>
      </c>
      <c r="AA3284" s="5">
        <f t="shared" si="834"/>
        <v>0</v>
      </c>
      <c r="AB3284" s="5">
        <f t="shared" ca="1" si="835"/>
        <v>126</v>
      </c>
      <c r="AC3284" s="17">
        <f t="shared" si="836"/>
        <v>5479</v>
      </c>
      <c r="AD3284" s="17">
        <f t="shared" si="837"/>
        <v>5205</v>
      </c>
      <c r="AE3284" s="18" t="str" cm="1">
        <f t="array" aca="1" ref="AE3284" ca="1">_xlfn.IFS(AB3284="","NG",AB3284&gt;16,"OK",TODAY()&gt;AD3284,"OK",AB3284&lt;16,"NG")</f>
        <v>OK</v>
      </c>
      <c r="AF3284" s="18" t="str">
        <f t="shared" si="838"/>
        <v/>
      </c>
      <c r="AG3284" s="5" t="str" cm="1">
        <f t="array" aca="1" ref="AG3284" ca="1">_xlfn.IFS(Y3284="NG","NG",AA3284&gt;1,"NG",AE3284="NG","NG",AF3284=FALSE,"NG",AF3284=TRUE,"OK")</f>
        <v>NG</v>
      </c>
    </row>
    <row r="3285" spans="2:33" ht="21.75" customHeight="1" x14ac:dyDescent="0.55000000000000004">
      <c r="B3285" s="34">
        <v>3270</v>
      </c>
      <c r="C3285" s="22"/>
      <c r="D3285" s="14"/>
      <c r="E3285" s="15"/>
      <c r="F3285" s="29"/>
      <c r="G3285" s="33"/>
      <c r="H3285" s="14"/>
      <c r="I3285" s="15"/>
      <c r="J3285" s="26"/>
      <c r="N3285" s="5">
        <f t="shared" si="823"/>
        <v>4</v>
      </c>
      <c r="O3285" s="5" t="str">
        <f t="shared" si="824"/>
        <v>NG</v>
      </c>
      <c r="P3285" s="5" t="str">
        <f t="shared" si="825"/>
        <v/>
      </c>
      <c r="Q3285" s="5">
        <f t="shared" si="826"/>
        <v>0</v>
      </c>
      <c r="R3285" s="5">
        <f t="shared" ca="1" si="827"/>
        <v>126</v>
      </c>
      <c r="S3285" s="17">
        <f t="shared" si="828"/>
        <v>5479</v>
      </c>
      <c r="T3285" s="17">
        <f t="shared" si="829"/>
        <v>5205</v>
      </c>
      <c r="U3285" s="18" t="str" cm="1">
        <f t="array" aca="1" ref="U3285" ca="1">_xlfn.IFS(R3285="","NG",R3285&gt;16,"OK",TODAY()&gt;T3285,"OK",R3285&lt;16,"NG")</f>
        <v>OK</v>
      </c>
      <c r="V3285" s="18" t="str">
        <f t="shared" si="830"/>
        <v/>
      </c>
      <c r="W3285" s="5" t="str" cm="1">
        <f t="array" aca="1" ref="W3285" ca="1">_xlfn.IFS(O3285="NG","NG",Q3285&gt;1,"NG",U3285="NG","NG",V3285=FALSE,"NG",V3285=TRUE,"OK")</f>
        <v>NG</v>
      </c>
      <c r="X3285" s="5">
        <f t="shared" si="831"/>
        <v>4</v>
      </c>
      <c r="Y3285" s="5" t="str">
        <f t="shared" si="832"/>
        <v>NG</v>
      </c>
      <c r="Z3285" s="5" t="str">
        <f t="shared" si="833"/>
        <v/>
      </c>
      <c r="AA3285" s="5">
        <f t="shared" si="834"/>
        <v>0</v>
      </c>
      <c r="AB3285" s="5">
        <f t="shared" ca="1" si="835"/>
        <v>126</v>
      </c>
      <c r="AC3285" s="17">
        <f t="shared" si="836"/>
        <v>5479</v>
      </c>
      <c r="AD3285" s="17">
        <f t="shared" si="837"/>
        <v>5205</v>
      </c>
      <c r="AE3285" s="18" t="str" cm="1">
        <f t="array" aca="1" ref="AE3285" ca="1">_xlfn.IFS(AB3285="","NG",AB3285&gt;16,"OK",TODAY()&gt;AD3285,"OK",AB3285&lt;16,"NG")</f>
        <v>OK</v>
      </c>
      <c r="AF3285" s="18" t="str">
        <f t="shared" si="838"/>
        <v/>
      </c>
      <c r="AG3285" s="5" t="str" cm="1">
        <f t="array" aca="1" ref="AG3285" ca="1">_xlfn.IFS(Y3285="NG","NG",AA3285&gt;1,"NG",AE3285="NG","NG",AF3285=FALSE,"NG",AF3285=TRUE,"OK")</f>
        <v>NG</v>
      </c>
    </row>
    <row r="3286" spans="2:33" ht="21.75" customHeight="1" x14ac:dyDescent="0.55000000000000004">
      <c r="B3286" s="34">
        <v>3271</v>
      </c>
      <c r="C3286" s="22"/>
      <c r="D3286" s="14"/>
      <c r="E3286" s="15"/>
      <c r="F3286" s="29"/>
      <c r="G3286" s="33"/>
      <c r="H3286" s="14"/>
      <c r="I3286" s="15"/>
      <c r="J3286" s="26"/>
      <c r="N3286" s="5">
        <f t="shared" si="823"/>
        <v>4</v>
      </c>
      <c r="O3286" s="5" t="str">
        <f t="shared" si="824"/>
        <v>NG</v>
      </c>
      <c r="P3286" s="5" t="str">
        <f t="shared" si="825"/>
        <v/>
      </c>
      <c r="Q3286" s="5">
        <f t="shared" si="826"/>
        <v>0</v>
      </c>
      <c r="R3286" s="5">
        <f t="shared" ca="1" si="827"/>
        <v>126</v>
      </c>
      <c r="S3286" s="17">
        <f t="shared" si="828"/>
        <v>5479</v>
      </c>
      <c r="T3286" s="17">
        <f t="shared" si="829"/>
        <v>5205</v>
      </c>
      <c r="U3286" s="18" t="str" cm="1">
        <f t="array" aca="1" ref="U3286" ca="1">_xlfn.IFS(R3286="","NG",R3286&gt;16,"OK",TODAY()&gt;T3286,"OK",R3286&lt;16,"NG")</f>
        <v>OK</v>
      </c>
      <c r="V3286" s="18" t="str">
        <f t="shared" si="830"/>
        <v/>
      </c>
      <c r="W3286" s="5" t="str" cm="1">
        <f t="array" aca="1" ref="W3286" ca="1">_xlfn.IFS(O3286="NG","NG",Q3286&gt;1,"NG",U3286="NG","NG",V3286=FALSE,"NG",V3286=TRUE,"OK")</f>
        <v>NG</v>
      </c>
      <c r="X3286" s="5">
        <f t="shared" si="831"/>
        <v>4</v>
      </c>
      <c r="Y3286" s="5" t="str">
        <f t="shared" si="832"/>
        <v>NG</v>
      </c>
      <c r="Z3286" s="5" t="str">
        <f t="shared" si="833"/>
        <v/>
      </c>
      <c r="AA3286" s="5">
        <f t="shared" si="834"/>
        <v>0</v>
      </c>
      <c r="AB3286" s="5">
        <f t="shared" ca="1" si="835"/>
        <v>126</v>
      </c>
      <c r="AC3286" s="17">
        <f t="shared" si="836"/>
        <v>5479</v>
      </c>
      <c r="AD3286" s="17">
        <f t="shared" si="837"/>
        <v>5205</v>
      </c>
      <c r="AE3286" s="18" t="str" cm="1">
        <f t="array" aca="1" ref="AE3286" ca="1">_xlfn.IFS(AB3286="","NG",AB3286&gt;16,"OK",TODAY()&gt;AD3286,"OK",AB3286&lt;16,"NG")</f>
        <v>OK</v>
      </c>
      <c r="AF3286" s="18" t="str">
        <f t="shared" si="838"/>
        <v/>
      </c>
      <c r="AG3286" s="5" t="str" cm="1">
        <f t="array" aca="1" ref="AG3286" ca="1">_xlfn.IFS(Y3286="NG","NG",AA3286&gt;1,"NG",AE3286="NG","NG",AF3286=FALSE,"NG",AF3286=TRUE,"OK")</f>
        <v>NG</v>
      </c>
    </row>
    <row r="3287" spans="2:33" ht="21.75" customHeight="1" x14ac:dyDescent="0.55000000000000004">
      <c r="B3287" s="34">
        <v>3272</v>
      </c>
      <c r="C3287" s="22"/>
      <c r="D3287" s="14"/>
      <c r="E3287" s="15"/>
      <c r="F3287" s="29"/>
      <c r="G3287" s="33"/>
      <c r="H3287" s="14"/>
      <c r="I3287" s="15"/>
      <c r="J3287" s="26"/>
      <c r="N3287" s="5">
        <f t="shared" si="823"/>
        <v>4</v>
      </c>
      <c r="O3287" s="5" t="str">
        <f t="shared" si="824"/>
        <v>NG</v>
      </c>
      <c r="P3287" s="5" t="str">
        <f t="shared" si="825"/>
        <v/>
      </c>
      <c r="Q3287" s="5">
        <f t="shared" si="826"/>
        <v>0</v>
      </c>
      <c r="R3287" s="5">
        <f t="shared" ca="1" si="827"/>
        <v>126</v>
      </c>
      <c r="S3287" s="17">
        <f t="shared" si="828"/>
        <v>5479</v>
      </c>
      <c r="T3287" s="17">
        <f t="shared" si="829"/>
        <v>5205</v>
      </c>
      <c r="U3287" s="18" t="str" cm="1">
        <f t="array" aca="1" ref="U3287" ca="1">_xlfn.IFS(R3287="","NG",R3287&gt;16,"OK",TODAY()&gt;T3287,"OK",R3287&lt;16,"NG")</f>
        <v>OK</v>
      </c>
      <c r="V3287" s="18" t="str">
        <f t="shared" si="830"/>
        <v/>
      </c>
      <c r="W3287" s="5" t="str" cm="1">
        <f t="array" aca="1" ref="W3287" ca="1">_xlfn.IFS(O3287="NG","NG",Q3287&gt;1,"NG",U3287="NG","NG",V3287=FALSE,"NG",V3287=TRUE,"OK")</f>
        <v>NG</v>
      </c>
      <c r="X3287" s="5">
        <f t="shared" si="831"/>
        <v>4</v>
      </c>
      <c r="Y3287" s="5" t="str">
        <f t="shared" si="832"/>
        <v>NG</v>
      </c>
      <c r="Z3287" s="5" t="str">
        <f t="shared" si="833"/>
        <v/>
      </c>
      <c r="AA3287" s="5">
        <f t="shared" si="834"/>
        <v>0</v>
      </c>
      <c r="AB3287" s="5">
        <f t="shared" ca="1" si="835"/>
        <v>126</v>
      </c>
      <c r="AC3287" s="17">
        <f t="shared" si="836"/>
        <v>5479</v>
      </c>
      <c r="AD3287" s="17">
        <f t="shared" si="837"/>
        <v>5205</v>
      </c>
      <c r="AE3287" s="18" t="str" cm="1">
        <f t="array" aca="1" ref="AE3287" ca="1">_xlfn.IFS(AB3287="","NG",AB3287&gt;16,"OK",TODAY()&gt;AD3287,"OK",AB3287&lt;16,"NG")</f>
        <v>OK</v>
      </c>
      <c r="AF3287" s="18" t="str">
        <f t="shared" si="838"/>
        <v/>
      </c>
      <c r="AG3287" s="5" t="str" cm="1">
        <f t="array" aca="1" ref="AG3287" ca="1">_xlfn.IFS(Y3287="NG","NG",AA3287&gt;1,"NG",AE3287="NG","NG",AF3287=FALSE,"NG",AF3287=TRUE,"OK")</f>
        <v>NG</v>
      </c>
    </row>
    <row r="3288" spans="2:33" ht="21.75" customHeight="1" x14ac:dyDescent="0.55000000000000004">
      <c r="B3288" s="34">
        <v>3273</v>
      </c>
      <c r="C3288" s="22"/>
      <c r="D3288" s="14"/>
      <c r="E3288" s="15"/>
      <c r="F3288" s="29"/>
      <c r="G3288" s="33"/>
      <c r="H3288" s="14"/>
      <c r="I3288" s="15"/>
      <c r="J3288" s="26"/>
      <c r="N3288" s="5">
        <f t="shared" si="823"/>
        <v>4</v>
      </c>
      <c r="O3288" s="5" t="str">
        <f t="shared" si="824"/>
        <v>NG</v>
      </c>
      <c r="P3288" s="5" t="str">
        <f t="shared" si="825"/>
        <v/>
      </c>
      <c r="Q3288" s="5">
        <f t="shared" si="826"/>
        <v>0</v>
      </c>
      <c r="R3288" s="5">
        <f t="shared" ca="1" si="827"/>
        <v>126</v>
      </c>
      <c r="S3288" s="17">
        <f t="shared" si="828"/>
        <v>5479</v>
      </c>
      <c r="T3288" s="17">
        <f t="shared" si="829"/>
        <v>5205</v>
      </c>
      <c r="U3288" s="18" t="str" cm="1">
        <f t="array" aca="1" ref="U3288" ca="1">_xlfn.IFS(R3288="","NG",R3288&gt;16,"OK",TODAY()&gt;T3288,"OK",R3288&lt;16,"NG")</f>
        <v>OK</v>
      </c>
      <c r="V3288" s="18" t="str">
        <f t="shared" si="830"/>
        <v/>
      </c>
      <c r="W3288" s="5" t="str" cm="1">
        <f t="array" aca="1" ref="W3288" ca="1">_xlfn.IFS(O3288="NG","NG",Q3288&gt;1,"NG",U3288="NG","NG",V3288=FALSE,"NG",V3288=TRUE,"OK")</f>
        <v>NG</v>
      </c>
      <c r="X3288" s="5">
        <f t="shared" si="831"/>
        <v>4</v>
      </c>
      <c r="Y3288" s="5" t="str">
        <f t="shared" si="832"/>
        <v>NG</v>
      </c>
      <c r="Z3288" s="5" t="str">
        <f t="shared" si="833"/>
        <v/>
      </c>
      <c r="AA3288" s="5">
        <f t="shared" si="834"/>
        <v>0</v>
      </c>
      <c r="AB3288" s="5">
        <f t="shared" ca="1" si="835"/>
        <v>126</v>
      </c>
      <c r="AC3288" s="17">
        <f t="shared" si="836"/>
        <v>5479</v>
      </c>
      <c r="AD3288" s="17">
        <f t="shared" si="837"/>
        <v>5205</v>
      </c>
      <c r="AE3288" s="18" t="str" cm="1">
        <f t="array" aca="1" ref="AE3288" ca="1">_xlfn.IFS(AB3288="","NG",AB3288&gt;16,"OK",TODAY()&gt;AD3288,"OK",AB3288&lt;16,"NG")</f>
        <v>OK</v>
      </c>
      <c r="AF3288" s="18" t="str">
        <f t="shared" si="838"/>
        <v/>
      </c>
      <c r="AG3288" s="5" t="str" cm="1">
        <f t="array" aca="1" ref="AG3288" ca="1">_xlfn.IFS(Y3288="NG","NG",AA3288&gt;1,"NG",AE3288="NG","NG",AF3288=FALSE,"NG",AF3288=TRUE,"OK")</f>
        <v>NG</v>
      </c>
    </row>
    <row r="3289" spans="2:33" ht="21.75" customHeight="1" x14ac:dyDescent="0.55000000000000004">
      <c r="B3289" s="34">
        <v>3274</v>
      </c>
      <c r="C3289" s="22"/>
      <c r="D3289" s="14"/>
      <c r="E3289" s="15"/>
      <c r="F3289" s="29"/>
      <c r="G3289" s="33"/>
      <c r="H3289" s="14"/>
      <c r="I3289" s="15"/>
      <c r="J3289" s="26"/>
      <c r="N3289" s="5">
        <f t="shared" si="823"/>
        <v>4</v>
      </c>
      <c r="O3289" s="5" t="str">
        <f t="shared" si="824"/>
        <v>NG</v>
      </c>
      <c r="P3289" s="5" t="str">
        <f t="shared" si="825"/>
        <v/>
      </c>
      <c r="Q3289" s="5">
        <f t="shared" si="826"/>
        <v>0</v>
      </c>
      <c r="R3289" s="5">
        <f t="shared" ca="1" si="827"/>
        <v>126</v>
      </c>
      <c r="S3289" s="17">
        <f t="shared" si="828"/>
        <v>5479</v>
      </c>
      <c r="T3289" s="17">
        <f t="shared" si="829"/>
        <v>5205</v>
      </c>
      <c r="U3289" s="18" t="str" cm="1">
        <f t="array" aca="1" ref="U3289" ca="1">_xlfn.IFS(R3289="","NG",R3289&gt;16,"OK",TODAY()&gt;T3289,"OK",R3289&lt;16,"NG")</f>
        <v>OK</v>
      </c>
      <c r="V3289" s="18" t="str">
        <f t="shared" si="830"/>
        <v/>
      </c>
      <c r="W3289" s="5" t="str" cm="1">
        <f t="array" aca="1" ref="W3289" ca="1">_xlfn.IFS(O3289="NG","NG",Q3289&gt;1,"NG",U3289="NG","NG",V3289=FALSE,"NG",V3289=TRUE,"OK")</f>
        <v>NG</v>
      </c>
      <c r="X3289" s="5">
        <f t="shared" si="831"/>
        <v>4</v>
      </c>
      <c r="Y3289" s="5" t="str">
        <f t="shared" si="832"/>
        <v>NG</v>
      </c>
      <c r="Z3289" s="5" t="str">
        <f t="shared" si="833"/>
        <v/>
      </c>
      <c r="AA3289" s="5">
        <f t="shared" si="834"/>
        <v>0</v>
      </c>
      <c r="AB3289" s="5">
        <f t="shared" ca="1" si="835"/>
        <v>126</v>
      </c>
      <c r="AC3289" s="17">
        <f t="shared" si="836"/>
        <v>5479</v>
      </c>
      <c r="AD3289" s="17">
        <f t="shared" si="837"/>
        <v>5205</v>
      </c>
      <c r="AE3289" s="18" t="str" cm="1">
        <f t="array" aca="1" ref="AE3289" ca="1">_xlfn.IFS(AB3289="","NG",AB3289&gt;16,"OK",TODAY()&gt;AD3289,"OK",AB3289&lt;16,"NG")</f>
        <v>OK</v>
      </c>
      <c r="AF3289" s="18" t="str">
        <f t="shared" si="838"/>
        <v/>
      </c>
      <c r="AG3289" s="5" t="str" cm="1">
        <f t="array" aca="1" ref="AG3289" ca="1">_xlfn.IFS(Y3289="NG","NG",AA3289&gt;1,"NG",AE3289="NG","NG",AF3289=FALSE,"NG",AF3289=TRUE,"OK")</f>
        <v>NG</v>
      </c>
    </row>
    <row r="3290" spans="2:33" ht="21.75" customHeight="1" x14ac:dyDescent="0.55000000000000004">
      <c r="B3290" s="34">
        <v>3275</v>
      </c>
      <c r="C3290" s="22"/>
      <c r="D3290" s="14"/>
      <c r="E3290" s="15"/>
      <c r="F3290" s="29"/>
      <c r="G3290" s="33"/>
      <c r="H3290" s="14"/>
      <c r="I3290" s="15"/>
      <c r="J3290" s="26"/>
      <c r="N3290" s="5">
        <f t="shared" si="823"/>
        <v>4</v>
      </c>
      <c r="O3290" s="5" t="str">
        <f t="shared" si="824"/>
        <v>NG</v>
      </c>
      <c r="P3290" s="5" t="str">
        <f t="shared" si="825"/>
        <v/>
      </c>
      <c r="Q3290" s="5">
        <f t="shared" si="826"/>
        <v>0</v>
      </c>
      <c r="R3290" s="5">
        <f t="shared" ca="1" si="827"/>
        <v>126</v>
      </c>
      <c r="S3290" s="17">
        <f t="shared" si="828"/>
        <v>5479</v>
      </c>
      <c r="T3290" s="17">
        <f t="shared" si="829"/>
        <v>5205</v>
      </c>
      <c r="U3290" s="18" t="str" cm="1">
        <f t="array" aca="1" ref="U3290" ca="1">_xlfn.IFS(R3290="","NG",R3290&gt;16,"OK",TODAY()&gt;T3290,"OK",R3290&lt;16,"NG")</f>
        <v>OK</v>
      </c>
      <c r="V3290" s="18" t="str">
        <f t="shared" si="830"/>
        <v/>
      </c>
      <c r="W3290" s="5" t="str" cm="1">
        <f t="array" aca="1" ref="W3290" ca="1">_xlfn.IFS(O3290="NG","NG",Q3290&gt;1,"NG",U3290="NG","NG",V3290=FALSE,"NG",V3290=TRUE,"OK")</f>
        <v>NG</v>
      </c>
      <c r="X3290" s="5">
        <f t="shared" si="831"/>
        <v>4</v>
      </c>
      <c r="Y3290" s="5" t="str">
        <f t="shared" si="832"/>
        <v>NG</v>
      </c>
      <c r="Z3290" s="5" t="str">
        <f t="shared" si="833"/>
        <v/>
      </c>
      <c r="AA3290" s="5">
        <f t="shared" si="834"/>
        <v>0</v>
      </c>
      <c r="AB3290" s="5">
        <f t="shared" ca="1" si="835"/>
        <v>126</v>
      </c>
      <c r="AC3290" s="17">
        <f t="shared" si="836"/>
        <v>5479</v>
      </c>
      <c r="AD3290" s="17">
        <f t="shared" si="837"/>
        <v>5205</v>
      </c>
      <c r="AE3290" s="18" t="str" cm="1">
        <f t="array" aca="1" ref="AE3290" ca="1">_xlfn.IFS(AB3290="","NG",AB3290&gt;16,"OK",TODAY()&gt;AD3290,"OK",AB3290&lt;16,"NG")</f>
        <v>OK</v>
      </c>
      <c r="AF3290" s="18" t="str">
        <f t="shared" si="838"/>
        <v/>
      </c>
      <c r="AG3290" s="5" t="str" cm="1">
        <f t="array" aca="1" ref="AG3290" ca="1">_xlfn.IFS(Y3290="NG","NG",AA3290&gt;1,"NG",AE3290="NG","NG",AF3290=FALSE,"NG",AF3290=TRUE,"OK")</f>
        <v>NG</v>
      </c>
    </row>
    <row r="3291" spans="2:33" ht="21.75" customHeight="1" x14ac:dyDescent="0.55000000000000004">
      <c r="B3291" s="34">
        <v>3276</v>
      </c>
      <c r="C3291" s="22"/>
      <c r="D3291" s="14"/>
      <c r="E3291" s="15"/>
      <c r="F3291" s="29"/>
      <c r="G3291" s="33"/>
      <c r="H3291" s="14"/>
      <c r="I3291" s="15"/>
      <c r="J3291" s="26"/>
      <c r="N3291" s="5">
        <f t="shared" si="823"/>
        <v>4</v>
      </c>
      <c r="O3291" s="5" t="str">
        <f t="shared" si="824"/>
        <v>NG</v>
      </c>
      <c r="P3291" s="5" t="str">
        <f t="shared" si="825"/>
        <v/>
      </c>
      <c r="Q3291" s="5">
        <f t="shared" si="826"/>
        <v>0</v>
      </c>
      <c r="R3291" s="5">
        <f t="shared" ca="1" si="827"/>
        <v>126</v>
      </c>
      <c r="S3291" s="17">
        <f t="shared" si="828"/>
        <v>5479</v>
      </c>
      <c r="T3291" s="17">
        <f t="shared" si="829"/>
        <v>5205</v>
      </c>
      <c r="U3291" s="18" t="str" cm="1">
        <f t="array" aca="1" ref="U3291" ca="1">_xlfn.IFS(R3291="","NG",R3291&gt;16,"OK",TODAY()&gt;T3291,"OK",R3291&lt;16,"NG")</f>
        <v>OK</v>
      </c>
      <c r="V3291" s="18" t="str">
        <f t="shared" si="830"/>
        <v/>
      </c>
      <c r="W3291" s="5" t="str" cm="1">
        <f t="array" aca="1" ref="W3291" ca="1">_xlfn.IFS(O3291="NG","NG",Q3291&gt;1,"NG",U3291="NG","NG",V3291=FALSE,"NG",V3291=TRUE,"OK")</f>
        <v>NG</v>
      </c>
      <c r="X3291" s="5">
        <f t="shared" si="831"/>
        <v>4</v>
      </c>
      <c r="Y3291" s="5" t="str">
        <f t="shared" si="832"/>
        <v>NG</v>
      </c>
      <c r="Z3291" s="5" t="str">
        <f t="shared" si="833"/>
        <v/>
      </c>
      <c r="AA3291" s="5">
        <f t="shared" si="834"/>
        <v>0</v>
      </c>
      <c r="AB3291" s="5">
        <f t="shared" ca="1" si="835"/>
        <v>126</v>
      </c>
      <c r="AC3291" s="17">
        <f t="shared" si="836"/>
        <v>5479</v>
      </c>
      <c r="AD3291" s="17">
        <f t="shared" si="837"/>
        <v>5205</v>
      </c>
      <c r="AE3291" s="18" t="str" cm="1">
        <f t="array" aca="1" ref="AE3291" ca="1">_xlfn.IFS(AB3291="","NG",AB3291&gt;16,"OK",TODAY()&gt;AD3291,"OK",AB3291&lt;16,"NG")</f>
        <v>OK</v>
      </c>
      <c r="AF3291" s="18" t="str">
        <f t="shared" si="838"/>
        <v/>
      </c>
      <c r="AG3291" s="5" t="str" cm="1">
        <f t="array" aca="1" ref="AG3291" ca="1">_xlfn.IFS(Y3291="NG","NG",AA3291&gt;1,"NG",AE3291="NG","NG",AF3291=FALSE,"NG",AF3291=TRUE,"OK")</f>
        <v>NG</v>
      </c>
    </row>
    <row r="3292" spans="2:33" ht="21.75" customHeight="1" x14ac:dyDescent="0.55000000000000004">
      <c r="B3292" s="34">
        <v>3277</v>
      </c>
      <c r="C3292" s="22"/>
      <c r="D3292" s="14"/>
      <c r="E3292" s="15"/>
      <c r="F3292" s="29"/>
      <c r="G3292" s="33"/>
      <c r="H3292" s="14"/>
      <c r="I3292" s="15"/>
      <c r="J3292" s="26"/>
      <c r="N3292" s="5">
        <f t="shared" si="823"/>
        <v>4</v>
      </c>
      <c r="O3292" s="5" t="str">
        <f t="shared" si="824"/>
        <v>NG</v>
      </c>
      <c r="P3292" s="5" t="str">
        <f t="shared" si="825"/>
        <v/>
      </c>
      <c r="Q3292" s="5">
        <f t="shared" si="826"/>
        <v>0</v>
      </c>
      <c r="R3292" s="5">
        <f t="shared" ca="1" si="827"/>
        <v>126</v>
      </c>
      <c r="S3292" s="17">
        <f t="shared" si="828"/>
        <v>5479</v>
      </c>
      <c r="T3292" s="17">
        <f t="shared" si="829"/>
        <v>5205</v>
      </c>
      <c r="U3292" s="18" t="str" cm="1">
        <f t="array" aca="1" ref="U3292" ca="1">_xlfn.IFS(R3292="","NG",R3292&gt;16,"OK",TODAY()&gt;T3292,"OK",R3292&lt;16,"NG")</f>
        <v>OK</v>
      </c>
      <c r="V3292" s="18" t="str">
        <f t="shared" si="830"/>
        <v/>
      </c>
      <c r="W3292" s="5" t="str" cm="1">
        <f t="array" aca="1" ref="W3292" ca="1">_xlfn.IFS(O3292="NG","NG",Q3292&gt;1,"NG",U3292="NG","NG",V3292=FALSE,"NG",V3292=TRUE,"OK")</f>
        <v>NG</v>
      </c>
      <c r="X3292" s="5">
        <f t="shared" si="831"/>
        <v>4</v>
      </c>
      <c r="Y3292" s="5" t="str">
        <f t="shared" si="832"/>
        <v>NG</v>
      </c>
      <c r="Z3292" s="5" t="str">
        <f t="shared" si="833"/>
        <v/>
      </c>
      <c r="AA3292" s="5">
        <f t="shared" si="834"/>
        <v>0</v>
      </c>
      <c r="AB3292" s="5">
        <f t="shared" ca="1" si="835"/>
        <v>126</v>
      </c>
      <c r="AC3292" s="17">
        <f t="shared" si="836"/>
        <v>5479</v>
      </c>
      <c r="AD3292" s="17">
        <f t="shared" si="837"/>
        <v>5205</v>
      </c>
      <c r="AE3292" s="18" t="str" cm="1">
        <f t="array" aca="1" ref="AE3292" ca="1">_xlfn.IFS(AB3292="","NG",AB3292&gt;16,"OK",TODAY()&gt;AD3292,"OK",AB3292&lt;16,"NG")</f>
        <v>OK</v>
      </c>
      <c r="AF3292" s="18" t="str">
        <f t="shared" si="838"/>
        <v/>
      </c>
      <c r="AG3292" s="5" t="str" cm="1">
        <f t="array" aca="1" ref="AG3292" ca="1">_xlfn.IFS(Y3292="NG","NG",AA3292&gt;1,"NG",AE3292="NG","NG",AF3292=FALSE,"NG",AF3292=TRUE,"OK")</f>
        <v>NG</v>
      </c>
    </row>
    <row r="3293" spans="2:33" ht="21.75" customHeight="1" x14ac:dyDescent="0.55000000000000004">
      <c r="B3293" s="34">
        <v>3278</v>
      </c>
      <c r="C3293" s="22"/>
      <c r="D3293" s="14"/>
      <c r="E3293" s="15"/>
      <c r="F3293" s="29"/>
      <c r="G3293" s="33"/>
      <c r="H3293" s="14"/>
      <c r="I3293" s="15"/>
      <c r="J3293" s="26"/>
      <c r="N3293" s="5">
        <f t="shared" si="823"/>
        <v>4</v>
      </c>
      <c r="O3293" s="5" t="str">
        <f t="shared" si="824"/>
        <v>NG</v>
      </c>
      <c r="P3293" s="5" t="str">
        <f t="shared" si="825"/>
        <v/>
      </c>
      <c r="Q3293" s="5">
        <f t="shared" si="826"/>
        <v>0</v>
      </c>
      <c r="R3293" s="5">
        <f t="shared" ca="1" si="827"/>
        <v>126</v>
      </c>
      <c r="S3293" s="17">
        <f t="shared" si="828"/>
        <v>5479</v>
      </c>
      <c r="T3293" s="17">
        <f t="shared" si="829"/>
        <v>5205</v>
      </c>
      <c r="U3293" s="18" t="str" cm="1">
        <f t="array" aca="1" ref="U3293" ca="1">_xlfn.IFS(R3293="","NG",R3293&gt;16,"OK",TODAY()&gt;T3293,"OK",R3293&lt;16,"NG")</f>
        <v>OK</v>
      </c>
      <c r="V3293" s="18" t="str">
        <f t="shared" si="830"/>
        <v/>
      </c>
      <c r="W3293" s="5" t="str" cm="1">
        <f t="array" aca="1" ref="W3293" ca="1">_xlfn.IFS(O3293="NG","NG",Q3293&gt;1,"NG",U3293="NG","NG",V3293=FALSE,"NG",V3293=TRUE,"OK")</f>
        <v>NG</v>
      </c>
      <c r="X3293" s="5">
        <f t="shared" si="831"/>
        <v>4</v>
      </c>
      <c r="Y3293" s="5" t="str">
        <f t="shared" si="832"/>
        <v>NG</v>
      </c>
      <c r="Z3293" s="5" t="str">
        <f t="shared" si="833"/>
        <v/>
      </c>
      <c r="AA3293" s="5">
        <f t="shared" si="834"/>
        <v>0</v>
      </c>
      <c r="AB3293" s="5">
        <f t="shared" ca="1" si="835"/>
        <v>126</v>
      </c>
      <c r="AC3293" s="17">
        <f t="shared" si="836"/>
        <v>5479</v>
      </c>
      <c r="AD3293" s="17">
        <f t="shared" si="837"/>
        <v>5205</v>
      </c>
      <c r="AE3293" s="18" t="str" cm="1">
        <f t="array" aca="1" ref="AE3293" ca="1">_xlfn.IFS(AB3293="","NG",AB3293&gt;16,"OK",TODAY()&gt;AD3293,"OK",AB3293&lt;16,"NG")</f>
        <v>OK</v>
      </c>
      <c r="AF3293" s="18" t="str">
        <f t="shared" si="838"/>
        <v/>
      </c>
      <c r="AG3293" s="5" t="str" cm="1">
        <f t="array" aca="1" ref="AG3293" ca="1">_xlfn.IFS(Y3293="NG","NG",AA3293&gt;1,"NG",AE3293="NG","NG",AF3293=FALSE,"NG",AF3293=TRUE,"OK")</f>
        <v>NG</v>
      </c>
    </row>
    <row r="3294" spans="2:33" ht="21.75" customHeight="1" x14ac:dyDescent="0.55000000000000004">
      <c r="B3294" s="34">
        <v>3279</v>
      </c>
      <c r="C3294" s="22"/>
      <c r="D3294" s="14"/>
      <c r="E3294" s="15"/>
      <c r="F3294" s="29"/>
      <c r="G3294" s="33"/>
      <c r="H3294" s="14"/>
      <c r="I3294" s="15"/>
      <c r="J3294" s="26"/>
      <c r="N3294" s="5">
        <f t="shared" si="823"/>
        <v>4</v>
      </c>
      <c r="O3294" s="5" t="str">
        <f t="shared" si="824"/>
        <v>NG</v>
      </c>
      <c r="P3294" s="5" t="str">
        <f t="shared" si="825"/>
        <v/>
      </c>
      <c r="Q3294" s="5">
        <f t="shared" si="826"/>
        <v>0</v>
      </c>
      <c r="R3294" s="5">
        <f t="shared" ca="1" si="827"/>
        <v>126</v>
      </c>
      <c r="S3294" s="17">
        <f t="shared" si="828"/>
        <v>5479</v>
      </c>
      <c r="T3294" s="17">
        <f t="shared" si="829"/>
        <v>5205</v>
      </c>
      <c r="U3294" s="18" t="str" cm="1">
        <f t="array" aca="1" ref="U3294" ca="1">_xlfn.IFS(R3294="","NG",R3294&gt;16,"OK",TODAY()&gt;T3294,"OK",R3294&lt;16,"NG")</f>
        <v>OK</v>
      </c>
      <c r="V3294" s="18" t="str">
        <f t="shared" si="830"/>
        <v/>
      </c>
      <c r="W3294" s="5" t="str" cm="1">
        <f t="array" aca="1" ref="W3294" ca="1">_xlfn.IFS(O3294="NG","NG",Q3294&gt;1,"NG",U3294="NG","NG",V3294=FALSE,"NG",V3294=TRUE,"OK")</f>
        <v>NG</v>
      </c>
      <c r="X3294" s="5">
        <f t="shared" si="831"/>
        <v>4</v>
      </c>
      <c r="Y3294" s="5" t="str">
        <f t="shared" si="832"/>
        <v>NG</v>
      </c>
      <c r="Z3294" s="5" t="str">
        <f t="shared" si="833"/>
        <v/>
      </c>
      <c r="AA3294" s="5">
        <f t="shared" si="834"/>
        <v>0</v>
      </c>
      <c r="AB3294" s="5">
        <f t="shared" ca="1" si="835"/>
        <v>126</v>
      </c>
      <c r="AC3294" s="17">
        <f t="shared" si="836"/>
        <v>5479</v>
      </c>
      <c r="AD3294" s="17">
        <f t="shared" si="837"/>
        <v>5205</v>
      </c>
      <c r="AE3294" s="18" t="str" cm="1">
        <f t="array" aca="1" ref="AE3294" ca="1">_xlfn.IFS(AB3294="","NG",AB3294&gt;16,"OK",TODAY()&gt;AD3294,"OK",AB3294&lt;16,"NG")</f>
        <v>OK</v>
      </c>
      <c r="AF3294" s="18" t="str">
        <f t="shared" si="838"/>
        <v/>
      </c>
      <c r="AG3294" s="5" t="str" cm="1">
        <f t="array" aca="1" ref="AG3294" ca="1">_xlfn.IFS(Y3294="NG","NG",AA3294&gt;1,"NG",AE3294="NG","NG",AF3294=FALSE,"NG",AF3294=TRUE,"OK")</f>
        <v>NG</v>
      </c>
    </row>
    <row r="3295" spans="2:33" ht="21.75" customHeight="1" x14ac:dyDescent="0.55000000000000004">
      <c r="B3295" s="34">
        <v>3280</v>
      </c>
      <c r="C3295" s="22"/>
      <c r="D3295" s="14"/>
      <c r="E3295" s="15"/>
      <c r="F3295" s="29"/>
      <c r="G3295" s="33"/>
      <c r="H3295" s="14"/>
      <c r="I3295" s="15"/>
      <c r="J3295" s="26"/>
      <c r="N3295" s="5">
        <f t="shared" si="823"/>
        <v>4</v>
      </c>
      <c r="O3295" s="5" t="str">
        <f t="shared" si="824"/>
        <v>NG</v>
      </c>
      <c r="P3295" s="5" t="str">
        <f t="shared" si="825"/>
        <v/>
      </c>
      <c r="Q3295" s="5">
        <f t="shared" si="826"/>
        <v>0</v>
      </c>
      <c r="R3295" s="5">
        <f t="shared" ca="1" si="827"/>
        <v>126</v>
      </c>
      <c r="S3295" s="17">
        <f t="shared" si="828"/>
        <v>5479</v>
      </c>
      <c r="T3295" s="17">
        <f t="shared" si="829"/>
        <v>5205</v>
      </c>
      <c r="U3295" s="18" t="str" cm="1">
        <f t="array" aca="1" ref="U3295" ca="1">_xlfn.IFS(R3295="","NG",R3295&gt;16,"OK",TODAY()&gt;T3295,"OK",R3295&lt;16,"NG")</f>
        <v>OK</v>
      </c>
      <c r="V3295" s="18" t="str">
        <f t="shared" si="830"/>
        <v/>
      </c>
      <c r="W3295" s="5" t="str" cm="1">
        <f t="array" aca="1" ref="W3295" ca="1">_xlfn.IFS(O3295="NG","NG",Q3295&gt;1,"NG",U3295="NG","NG",V3295=FALSE,"NG",V3295=TRUE,"OK")</f>
        <v>NG</v>
      </c>
      <c r="X3295" s="5">
        <f t="shared" si="831"/>
        <v>4</v>
      </c>
      <c r="Y3295" s="5" t="str">
        <f t="shared" si="832"/>
        <v>NG</v>
      </c>
      <c r="Z3295" s="5" t="str">
        <f t="shared" si="833"/>
        <v/>
      </c>
      <c r="AA3295" s="5">
        <f t="shared" si="834"/>
        <v>0</v>
      </c>
      <c r="AB3295" s="5">
        <f t="shared" ca="1" si="835"/>
        <v>126</v>
      </c>
      <c r="AC3295" s="17">
        <f t="shared" si="836"/>
        <v>5479</v>
      </c>
      <c r="AD3295" s="17">
        <f t="shared" si="837"/>
        <v>5205</v>
      </c>
      <c r="AE3295" s="18" t="str" cm="1">
        <f t="array" aca="1" ref="AE3295" ca="1">_xlfn.IFS(AB3295="","NG",AB3295&gt;16,"OK",TODAY()&gt;AD3295,"OK",AB3295&lt;16,"NG")</f>
        <v>OK</v>
      </c>
      <c r="AF3295" s="18" t="str">
        <f t="shared" si="838"/>
        <v/>
      </c>
      <c r="AG3295" s="5" t="str" cm="1">
        <f t="array" aca="1" ref="AG3295" ca="1">_xlfn.IFS(Y3295="NG","NG",AA3295&gt;1,"NG",AE3295="NG","NG",AF3295=FALSE,"NG",AF3295=TRUE,"OK")</f>
        <v>NG</v>
      </c>
    </row>
    <row r="3296" spans="2:33" ht="21.75" customHeight="1" x14ac:dyDescent="0.55000000000000004">
      <c r="B3296" s="34">
        <v>3281</v>
      </c>
      <c r="C3296" s="22"/>
      <c r="D3296" s="14"/>
      <c r="E3296" s="15"/>
      <c r="F3296" s="29"/>
      <c r="G3296" s="33"/>
      <c r="H3296" s="14"/>
      <c r="I3296" s="15"/>
      <c r="J3296" s="26"/>
      <c r="N3296" s="5">
        <f t="shared" si="823"/>
        <v>4</v>
      </c>
      <c r="O3296" s="5" t="str">
        <f t="shared" si="824"/>
        <v>NG</v>
      </c>
      <c r="P3296" s="5" t="str">
        <f t="shared" si="825"/>
        <v/>
      </c>
      <c r="Q3296" s="5">
        <f t="shared" si="826"/>
        <v>0</v>
      </c>
      <c r="R3296" s="5">
        <f t="shared" ca="1" si="827"/>
        <v>126</v>
      </c>
      <c r="S3296" s="17">
        <f t="shared" si="828"/>
        <v>5479</v>
      </c>
      <c r="T3296" s="17">
        <f t="shared" si="829"/>
        <v>5205</v>
      </c>
      <c r="U3296" s="18" t="str" cm="1">
        <f t="array" aca="1" ref="U3296" ca="1">_xlfn.IFS(R3296="","NG",R3296&gt;16,"OK",TODAY()&gt;T3296,"OK",R3296&lt;16,"NG")</f>
        <v>OK</v>
      </c>
      <c r="V3296" s="18" t="str">
        <f t="shared" si="830"/>
        <v/>
      </c>
      <c r="W3296" s="5" t="str" cm="1">
        <f t="array" aca="1" ref="W3296" ca="1">_xlfn.IFS(O3296="NG","NG",Q3296&gt;1,"NG",U3296="NG","NG",V3296=FALSE,"NG",V3296=TRUE,"OK")</f>
        <v>NG</v>
      </c>
      <c r="X3296" s="5">
        <f t="shared" si="831"/>
        <v>4</v>
      </c>
      <c r="Y3296" s="5" t="str">
        <f t="shared" si="832"/>
        <v>NG</v>
      </c>
      <c r="Z3296" s="5" t="str">
        <f t="shared" si="833"/>
        <v/>
      </c>
      <c r="AA3296" s="5">
        <f t="shared" si="834"/>
        <v>0</v>
      </c>
      <c r="AB3296" s="5">
        <f t="shared" ca="1" si="835"/>
        <v>126</v>
      </c>
      <c r="AC3296" s="17">
        <f t="shared" si="836"/>
        <v>5479</v>
      </c>
      <c r="AD3296" s="17">
        <f t="shared" si="837"/>
        <v>5205</v>
      </c>
      <c r="AE3296" s="18" t="str" cm="1">
        <f t="array" aca="1" ref="AE3296" ca="1">_xlfn.IFS(AB3296="","NG",AB3296&gt;16,"OK",TODAY()&gt;AD3296,"OK",AB3296&lt;16,"NG")</f>
        <v>OK</v>
      </c>
      <c r="AF3296" s="18" t="str">
        <f t="shared" si="838"/>
        <v/>
      </c>
      <c r="AG3296" s="5" t="str" cm="1">
        <f t="array" aca="1" ref="AG3296" ca="1">_xlfn.IFS(Y3296="NG","NG",AA3296&gt;1,"NG",AE3296="NG","NG",AF3296=FALSE,"NG",AF3296=TRUE,"OK")</f>
        <v>NG</v>
      </c>
    </row>
    <row r="3297" spans="2:33" ht="21.75" customHeight="1" x14ac:dyDescent="0.55000000000000004">
      <c r="B3297" s="34">
        <v>3282</v>
      </c>
      <c r="C3297" s="22"/>
      <c r="D3297" s="14"/>
      <c r="E3297" s="15"/>
      <c r="F3297" s="29"/>
      <c r="G3297" s="33"/>
      <c r="H3297" s="14"/>
      <c r="I3297" s="15"/>
      <c r="J3297" s="26"/>
      <c r="N3297" s="5">
        <f t="shared" si="823"/>
        <v>4</v>
      </c>
      <c r="O3297" s="5" t="str">
        <f t="shared" si="824"/>
        <v>NG</v>
      </c>
      <c r="P3297" s="5" t="str">
        <f t="shared" si="825"/>
        <v/>
      </c>
      <c r="Q3297" s="5">
        <f t="shared" si="826"/>
        <v>0</v>
      </c>
      <c r="R3297" s="5">
        <f t="shared" ca="1" si="827"/>
        <v>126</v>
      </c>
      <c r="S3297" s="17">
        <f t="shared" si="828"/>
        <v>5479</v>
      </c>
      <c r="T3297" s="17">
        <f t="shared" si="829"/>
        <v>5205</v>
      </c>
      <c r="U3297" s="18" t="str" cm="1">
        <f t="array" aca="1" ref="U3297" ca="1">_xlfn.IFS(R3297="","NG",R3297&gt;16,"OK",TODAY()&gt;T3297,"OK",R3297&lt;16,"NG")</f>
        <v>OK</v>
      </c>
      <c r="V3297" s="18" t="str">
        <f t="shared" si="830"/>
        <v/>
      </c>
      <c r="W3297" s="5" t="str" cm="1">
        <f t="array" aca="1" ref="W3297" ca="1">_xlfn.IFS(O3297="NG","NG",Q3297&gt;1,"NG",U3297="NG","NG",V3297=FALSE,"NG",V3297=TRUE,"OK")</f>
        <v>NG</v>
      </c>
      <c r="X3297" s="5">
        <f t="shared" si="831"/>
        <v>4</v>
      </c>
      <c r="Y3297" s="5" t="str">
        <f t="shared" si="832"/>
        <v>NG</v>
      </c>
      <c r="Z3297" s="5" t="str">
        <f t="shared" si="833"/>
        <v/>
      </c>
      <c r="AA3297" s="5">
        <f t="shared" si="834"/>
        <v>0</v>
      </c>
      <c r="AB3297" s="5">
        <f t="shared" ca="1" si="835"/>
        <v>126</v>
      </c>
      <c r="AC3297" s="17">
        <f t="shared" si="836"/>
        <v>5479</v>
      </c>
      <c r="AD3297" s="17">
        <f t="shared" si="837"/>
        <v>5205</v>
      </c>
      <c r="AE3297" s="18" t="str" cm="1">
        <f t="array" aca="1" ref="AE3297" ca="1">_xlfn.IFS(AB3297="","NG",AB3297&gt;16,"OK",TODAY()&gt;AD3297,"OK",AB3297&lt;16,"NG")</f>
        <v>OK</v>
      </c>
      <c r="AF3297" s="18" t="str">
        <f t="shared" si="838"/>
        <v/>
      </c>
      <c r="AG3297" s="5" t="str" cm="1">
        <f t="array" aca="1" ref="AG3297" ca="1">_xlfn.IFS(Y3297="NG","NG",AA3297&gt;1,"NG",AE3297="NG","NG",AF3297=FALSE,"NG",AF3297=TRUE,"OK")</f>
        <v>NG</v>
      </c>
    </row>
    <row r="3298" spans="2:33" ht="21.75" customHeight="1" x14ac:dyDescent="0.55000000000000004">
      <c r="B3298" s="34">
        <v>3283</v>
      </c>
      <c r="C3298" s="22"/>
      <c r="D3298" s="14"/>
      <c r="E3298" s="15"/>
      <c r="F3298" s="29"/>
      <c r="G3298" s="33"/>
      <c r="H3298" s="14"/>
      <c r="I3298" s="15"/>
      <c r="J3298" s="26"/>
      <c r="N3298" s="5">
        <f t="shared" si="823"/>
        <v>4</v>
      </c>
      <c r="O3298" s="5" t="str">
        <f t="shared" si="824"/>
        <v>NG</v>
      </c>
      <c r="P3298" s="5" t="str">
        <f t="shared" si="825"/>
        <v/>
      </c>
      <c r="Q3298" s="5">
        <f t="shared" si="826"/>
        <v>0</v>
      </c>
      <c r="R3298" s="5">
        <f t="shared" ca="1" si="827"/>
        <v>126</v>
      </c>
      <c r="S3298" s="17">
        <f t="shared" si="828"/>
        <v>5479</v>
      </c>
      <c r="T3298" s="17">
        <f t="shared" si="829"/>
        <v>5205</v>
      </c>
      <c r="U3298" s="18" t="str" cm="1">
        <f t="array" aca="1" ref="U3298" ca="1">_xlfn.IFS(R3298="","NG",R3298&gt;16,"OK",TODAY()&gt;T3298,"OK",R3298&lt;16,"NG")</f>
        <v>OK</v>
      </c>
      <c r="V3298" s="18" t="str">
        <f t="shared" si="830"/>
        <v/>
      </c>
      <c r="W3298" s="5" t="str" cm="1">
        <f t="array" aca="1" ref="W3298" ca="1">_xlfn.IFS(O3298="NG","NG",Q3298&gt;1,"NG",U3298="NG","NG",V3298=FALSE,"NG",V3298=TRUE,"OK")</f>
        <v>NG</v>
      </c>
      <c r="X3298" s="5">
        <f t="shared" si="831"/>
        <v>4</v>
      </c>
      <c r="Y3298" s="5" t="str">
        <f t="shared" si="832"/>
        <v>NG</v>
      </c>
      <c r="Z3298" s="5" t="str">
        <f t="shared" si="833"/>
        <v/>
      </c>
      <c r="AA3298" s="5">
        <f t="shared" si="834"/>
        <v>0</v>
      </c>
      <c r="AB3298" s="5">
        <f t="shared" ca="1" si="835"/>
        <v>126</v>
      </c>
      <c r="AC3298" s="17">
        <f t="shared" si="836"/>
        <v>5479</v>
      </c>
      <c r="AD3298" s="17">
        <f t="shared" si="837"/>
        <v>5205</v>
      </c>
      <c r="AE3298" s="18" t="str" cm="1">
        <f t="array" aca="1" ref="AE3298" ca="1">_xlfn.IFS(AB3298="","NG",AB3298&gt;16,"OK",TODAY()&gt;AD3298,"OK",AB3298&lt;16,"NG")</f>
        <v>OK</v>
      </c>
      <c r="AF3298" s="18" t="str">
        <f t="shared" si="838"/>
        <v/>
      </c>
      <c r="AG3298" s="5" t="str" cm="1">
        <f t="array" aca="1" ref="AG3298" ca="1">_xlfn.IFS(Y3298="NG","NG",AA3298&gt;1,"NG",AE3298="NG","NG",AF3298=FALSE,"NG",AF3298=TRUE,"OK")</f>
        <v>NG</v>
      </c>
    </row>
    <row r="3299" spans="2:33" ht="21.75" customHeight="1" x14ac:dyDescent="0.55000000000000004">
      <c r="B3299" s="34">
        <v>3284</v>
      </c>
      <c r="C3299" s="22"/>
      <c r="D3299" s="14"/>
      <c r="E3299" s="15"/>
      <c r="F3299" s="29"/>
      <c r="G3299" s="33"/>
      <c r="H3299" s="14"/>
      <c r="I3299" s="15"/>
      <c r="J3299" s="26"/>
      <c r="N3299" s="5">
        <f t="shared" si="823"/>
        <v>4</v>
      </c>
      <c r="O3299" s="5" t="str">
        <f t="shared" si="824"/>
        <v>NG</v>
      </c>
      <c r="P3299" s="5" t="str">
        <f t="shared" si="825"/>
        <v/>
      </c>
      <c r="Q3299" s="5">
        <f t="shared" si="826"/>
        <v>0</v>
      </c>
      <c r="R3299" s="5">
        <f t="shared" ca="1" si="827"/>
        <v>126</v>
      </c>
      <c r="S3299" s="17">
        <f t="shared" si="828"/>
        <v>5479</v>
      </c>
      <c r="T3299" s="17">
        <f t="shared" si="829"/>
        <v>5205</v>
      </c>
      <c r="U3299" s="18" t="str" cm="1">
        <f t="array" aca="1" ref="U3299" ca="1">_xlfn.IFS(R3299="","NG",R3299&gt;16,"OK",TODAY()&gt;T3299,"OK",R3299&lt;16,"NG")</f>
        <v>OK</v>
      </c>
      <c r="V3299" s="18" t="str">
        <f t="shared" si="830"/>
        <v/>
      </c>
      <c r="W3299" s="5" t="str" cm="1">
        <f t="array" aca="1" ref="W3299" ca="1">_xlfn.IFS(O3299="NG","NG",Q3299&gt;1,"NG",U3299="NG","NG",V3299=FALSE,"NG",V3299=TRUE,"OK")</f>
        <v>NG</v>
      </c>
      <c r="X3299" s="5">
        <f t="shared" si="831"/>
        <v>4</v>
      </c>
      <c r="Y3299" s="5" t="str">
        <f t="shared" si="832"/>
        <v>NG</v>
      </c>
      <c r="Z3299" s="5" t="str">
        <f t="shared" si="833"/>
        <v/>
      </c>
      <c r="AA3299" s="5">
        <f t="shared" si="834"/>
        <v>0</v>
      </c>
      <c r="AB3299" s="5">
        <f t="shared" ca="1" si="835"/>
        <v>126</v>
      </c>
      <c r="AC3299" s="17">
        <f t="shared" si="836"/>
        <v>5479</v>
      </c>
      <c r="AD3299" s="17">
        <f t="shared" si="837"/>
        <v>5205</v>
      </c>
      <c r="AE3299" s="18" t="str" cm="1">
        <f t="array" aca="1" ref="AE3299" ca="1">_xlfn.IFS(AB3299="","NG",AB3299&gt;16,"OK",TODAY()&gt;AD3299,"OK",AB3299&lt;16,"NG")</f>
        <v>OK</v>
      </c>
      <c r="AF3299" s="18" t="str">
        <f t="shared" si="838"/>
        <v/>
      </c>
      <c r="AG3299" s="5" t="str" cm="1">
        <f t="array" aca="1" ref="AG3299" ca="1">_xlfn.IFS(Y3299="NG","NG",AA3299&gt;1,"NG",AE3299="NG","NG",AF3299=FALSE,"NG",AF3299=TRUE,"OK")</f>
        <v>NG</v>
      </c>
    </row>
    <row r="3300" spans="2:33" ht="21.75" customHeight="1" x14ac:dyDescent="0.55000000000000004">
      <c r="B3300" s="34">
        <v>3285</v>
      </c>
      <c r="C3300" s="22"/>
      <c r="D3300" s="14"/>
      <c r="E3300" s="15"/>
      <c r="F3300" s="29"/>
      <c r="G3300" s="33"/>
      <c r="H3300" s="14"/>
      <c r="I3300" s="15"/>
      <c r="J3300" s="26"/>
      <c r="N3300" s="5">
        <f t="shared" si="823"/>
        <v>4</v>
      </c>
      <c r="O3300" s="5" t="str">
        <f t="shared" si="824"/>
        <v>NG</v>
      </c>
      <c r="P3300" s="5" t="str">
        <f t="shared" si="825"/>
        <v/>
      </c>
      <c r="Q3300" s="5">
        <f t="shared" si="826"/>
        <v>0</v>
      </c>
      <c r="R3300" s="5">
        <f t="shared" ca="1" si="827"/>
        <v>126</v>
      </c>
      <c r="S3300" s="17">
        <f t="shared" si="828"/>
        <v>5479</v>
      </c>
      <c r="T3300" s="17">
        <f t="shared" si="829"/>
        <v>5205</v>
      </c>
      <c r="U3300" s="18" t="str" cm="1">
        <f t="array" aca="1" ref="U3300" ca="1">_xlfn.IFS(R3300="","NG",R3300&gt;16,"OK",TODAY()&gt;T3300,"OK",R3300&lt;16,"NG")</f>
        <v>OK</v>
      </c>
      <c r="V3300" s="18" t="str">
        <f t="shared" si="830"/>
        <v/>
      </c>
      <c r="W3300" s="5" t="str" cm="1">
        <f t="array" aca="1" ref="W3300" ca="1">_xlfn.IFS(O3300="NG","NG",Q3300&gt;1,"NG",U3300="NG","NG",V3300=FALSE,"NG",V3300=TRUE,"OK")</f>
        <v>NG</v>
      </c>
      <c r="X3300" s="5">
        <f t="shared" si="831"/>
        <v>4</v>
      </c>
      <c r="Y3300" s="5" t="str">
        <f t="shared" si="832"/>
        <v>NG</v>
      </c>
      <c r="Z3300" s="5" t="str">
        <f t="shared" si="833"/>
        <v/>
      </c>
      <c r="AA3300" s="5">
        <f t="shared" si="834"/>
        <v>0</v>
      </c>
      <c r="AB3300" s="5">
        <f t="shared" ca="1" si="835"/>
        <v>126</v>
      </c>
      <c r="AC3300" s="17">
        <f t="shared" si="836"/>
        <v>5479</v>
      </c>
      <c r="AD3300" s="17">
        <f t="shared" si="837"/>
        <v>5205</v>
      </c>
      <c r="AE3300" s="18" t="str" cm="1">
        <f t="array" aca="1" ref="AE3300" ca="1">_xlfn.IFS(AB3300="","NG",AB3300&gt;16,"OK",TODAY()&gt;AD3300,"OK",AB3300&lt;16,"NG")</f>
        <v>OK</v>
      </c>
      <c r="AF3300" s="18" t="str">
        <f t="shared" si="838"/>
        <v/>
      </c>
      <c r="AG3300" s="5" t="str" cm="1">
        <f t="array" aca="1" ref="AG3300" ca="1">_xlfn.IFS(Y3300="NG","NG",AA3300&gt;1,"NG",AE3300="NG","NG",AF3300=FALSE,"NG",AF3300=TRUE,"OK")</f>
        <v>NG</v>
      </c>
    </row>
    <row r="3301" spans="2:33" ht="21.75" customHeight="1" x14ac:dyDescent="0.55000000000000004">
      <c r="B3301" s="34">
        <v>3286</v>
      </c>
      <c r="C3301" s="22"/>
      <c r="D3301" s="14"/>
      <c r="E3301" s="15"/>
      <c r="F3301" s="29"/>
      <c r="G3301" s="33"/>
      <c r="H3301" s="14"/>
      <c r="I3301" s="15"/>
      <c r="J3301" s="26"/>
      <c r="N3301" s="5">
        <f t="shared" si="823"/>
        <v>4</v>
      </c>
      <c r="O3301" s="5" t="str">
        <f t="shared" si="824"/>
        <v>NG</v>
      </c>
      <c r="P3301" s="5" t="str">
        <f t="shared" si="825"/>
        <v/>
      </c>
      <c r="Q3301" s="5">
        <f t="shared" si="826"/>
        <v>0</v>
      </c>
      <c r="R3301" s="5">
        <f t="shared" ca="1" si="827"/>
        <v>126</v>
      </c>
      <c r="S3301" s="17">
        <f t="shared" si="828"/>
        <v>5479</v>
      </c>
      <c r="T3301" s="17">
        <f t="shared" si="829"/>
        <v>5205</v>
      </c>
      <c r="U3301" s="18" t="str" cm="1">
        <f t="array" aca="1" ref="U3301" ca="1">_xlfn.IFS(R3301="","NG",R3301&gt;16,"OK",TODAY()&gt;T3301,"OK",R3301&lt;16,"NG")</f>
        <v>OK</v>
      </c>
      <c r="V3301" s="18" t="str">
        <f t="shared" si="830"/>
        <v/>
      </c>
      <c r="W3301" s="5" t="str" cm="1">
        <f t="array" aca="1" ref="W3301" ca="1">_xlfn.IFS(O3301="NG","NG",Q3301&gt;1,"NG",U3301="NG","NG",V3301=FALSE,"NG",V3301=TRUE,"OK")</f>
        <v>NG</v>
      </c>
      <c r="X3301" s="5">
        <f t="shared" si="831"/>
        <v>4</v>
      </c>
      <c r="Y3301" s="5" t="str">
        <f t="shared" si="832"/>
        <v>NG</v>
      </c>
      <c r="Z3301" s="5" t="str">
        <f t="shared" si="833"/>
        <v/>
      </c>
      <c r="AA3301" s="5">
        <f t="shared" si="834"/>
        <v>0</v>
      </c>
      <c r="AB3301" s="5">
        <f t="shared" ca="1" si="835"/>
        <v>126</v>
      </c>
      <c r="AC3301" s="17">
        <f t="shared" si="836"/>
        <v>5479</v>
      </c>
      <c r="AD3301" s="17">
        <f t="shared" si="837"/>
        <v>5205</v>
      </c>
      <c r="AE3301" s="18" t="str" cm="1">
        <f t="array" aca="1" ref="AE3301" ca="1">_xlfn.IFS(AB3301="","NG",AB3301&gt;16,"OK",TODAY()&gt;AD3301,"OK",AB3301&lt;16,"NG")</f>
        <v>OK</v>
      </c>
      <c r="AF3301" s="18" t="str">
        <f t="shared" si="838"/>
        <v/>
      </c>
      <c r="AG3301" s="5" t="str" cm="1">
        <f t="array" aca="1" ref="AG3301" ca="1">_xlfn.IFS(Y3301="NG","NG",AA3301&gt;1,"NG",AE3301="NG","NG",AF3301=FALSE,"NG",AF3301=TRUE,"OK")</f>
        <v>NG</v>
      </c>
    </row>
    <row r="3302" spans="2:33" ht="21.75" customHeight="1" x14ac:dyDescent="0.55000000000000004">
      <c r="B3302" s="34">
        <v>3287</v>
      </c>
      <c r="C3302" s="22"/>
      <c r="D3302" s="14"/>
      <c r="E3302" s="15"/>
      <c r="F3302" s="29"/>
      <c r="G3302" s="33"/>
      <c r="H3302" s="14"/>
      <c r="I3302" s="15"/>
      <c r="J3302" s="26"/>
      <c r="N3302" s="5">
        <f t="shared" si="823"/>
        <v>4</v>
      </c>
      <c r="O3302" s="5" t="str">
        <f t="shared" si="824"/>
        <v>NG</v>
      </c>
      <c r="P3302" s="5" t="str">
        <f t="shared" si="825"/>
        <v/>
      </c>
      <c r="Q3302" s="5">
        <f t="shared" si="826"/>
        <v>0</v>
      </c>
      <c r="R3302" s="5">
        <f t="shared" ca="1" si="827"/>
        <v>126</v>
      </c>
      <c r="S3302" s="17">
        <f t="shared" si="828"/>
        <v>5479</v>
      </c>
      <c r="T3302" s="17">
        <f t="shared" si="829"/>
        <v>5205</v>
      </c>
      <c r="U3302" s="18" t="str" cm="1">
        <f t="array" aca="1" ref="U3302" ca="1">_xlfn.IFS(R3302="","NG",R3302&gt;16,"OK",TODAY()&gt;T3302,"OK",R3302&lt;16,"NG")</f>
        <v>OK</v>
      </c>
      <c r="V3302" s="18" t="str">
        <f t="shared" si="830"/>
        <v/>
      </c>
      <c r="W3302" s="5" t="str" cm="1">
        <f t="array" aca="1" ref="W3302" ca="1">_xlfn.IFS(O3302="NG","NG",Q3302&gt;1,"NG",U3302="NG","NG",V3302=FALSE,"NG",V3302=TRUE,"OK")</f>
        <v>NG</v>
      </c>
      <c r="X3302" s="5">
        <f t="shared" si="831"/>
        <v>4</v>
      </c>
      <c r="Y3302" s="5" t="str">
        <f t="shared" si="832"/>
        <v>NG</v>
      </c>
      <c r="Z3302" s="5" t="str">
        <f t="shared" si="833"/>
        <v/>
      </c>
      <c r="AA3302" s="5">
        <f t="shared" si="834"/>
        <v>0</v>
      </c>
      <c r="AB3302" s="5">
        <f t="shared" ca="1" si="835"/>
        <v>126</v>
      </c>
      <c r="AC3302" s="17">
        <f t="shared" si="836"/>
        <v>5479</v>
      </c>
      <c r="AD3302" s="17">
        <f t="shared" si="837"/>
        <v>5205</v>
      </c>
      <c r="AE3302" s="18" t="str" cm="1">
        <f t="array" aca="1" ref="AE3302" ca="1">_xlfn.IFS(AB3302="","NG",AB3302&gt;16,"OK",TODAY()&gt;AD3302,"OK",AB3302&lt;16,"NG")</f>
        <v>OK</v>
      </c>
      <c r="AF3302" s="18" t="str">
        <f t="shared" si="838"/>
        <v/>
      </c>
      <c r="AG3302" s="5" t="str" cm="1">
        <f t="array" aca="1" ref="AG3302" ca="1">_xlfn.IFS(Y3302="NG","NG",AA3302&gt;1,"NG",AE3302="NG","NG",AF3302=FALSE,"NG",AF3302=TRUE,"OK")</f>
        <v>NG</v>
      </c>
    </row>
    <row r="3303" spans="2:33" ht="21.75" customHeight="1" x14ac:dyDescent="0.55000000000000004">
      <c r="B3303" s="34">
        <v>3288</v>
      </c>
      <c r="C3303" s="22"/>
      <c r="D3303" s="14"/>
      <c r="E3303" s="15"/>
      <c r="F3303" s="29"/>
      <c r="G3303" s="33"/>
      <c r="H3303" s="14"/>
      <c r="I3303" s="15"/>
      <c r="J3303" s="26"/>
      <c r="N3303" s="5">
        <f t="shared" si="823"/>
        <v>4</v>
      </c>
      <c r="O3303" s="5" t="str">
        <f t="shared" si="824"/>
        <v>NG</v>
      </c>
      <c r="P3303" s="5" t="str">
        <f t="shared" si="825"/>
        <v/>
      </c>
      <c r="Q3303" s="5">
        <f t="shared" si="826"/>
        <v>0</v>
      </c>
      <c r="R3303" s="5">
        <f t="shared" ca="1" si="827"/>
        <v>126</v>
      </c>
      <c r="S3303" s="17">
        <f t="shared" si="828"/>
        <v>5479</v>
      </c>
      <c r="T3303" s="17">
        <f t="shared" si="829"/>
        <v>5205</v>
      </c>
      <c r="U3303" s="18" t="str" cm="1">
        <f t="array" aca="1" ref="U3303" ca="1">_xlfn.IFS(R3303="","NG",R3303&gt;16,"OK",TODAY()&gt;T3303,"OK",R3303&lt;16,"NG")</f>
        <v>OK</v>
      </c>
      <c r="V3303" s="18" t="str">
        <f t="shared" si="830"/>
        <v/>
      </c>
      <c r="W3303" s="5" t="str" cm="1">
        <f t="array" aca="1" ref="W3303" ca="1">_xlfn.IFS(O3303="NG","NG",Q3303&gt;1,"NG",U3303="NG","NG",V3303=FALSE,"NG",V3303=TRUE,"OK")</f>
        <v>NG</v>
      </c>
      <c r="X3303" s="5">
        <f t="shared" si="831"/>
        <v>4</v>
      </c>
      <c r="Y3303" s="5" t="str">
        <f t="shared" si="832"/>
        <v>NG</v>
      </c>
      <c r="Z3303" s="5" t="str">
        <f t="shared" si="833"/>
        <v/>
      </c>
      <c r="AA3303" s="5">
        <f t="shared" si="834"/>
        <v>0</v>
      </c>
      <c r="AB3303" s="5">
        <f t="shared" ca="1" si="835"/>
        <v>126</v>
      </c>
      <c r="AC3303" s="17">
        <f t="shared" si="836"/>
        <v>5479</v>
      </c>
      <c r="AD3303" s="17">
        <f t="shared" si="837"/>
        <v>5205</v>
      </c>
      <c r="AE3303" s="18" t="str" cm="1">
        <f t="array" aca="1" ref="AE3303" ca="1">_xlfn.IFS(AB3303="","NG",AB3303&gt;16,"OK",TODAY()&gt;AD3303,"OK",AB3303&lt;16,"NG")</f>
        <v>OK</v>
      </c>
      <c r="AF3303" s="18" t="str">
        <f t="shared" si="838"/>
        <v/>
      </c>
      <c r="AG3303" s="5" t="str" cm="1">
        <f t="array" aca="1" ref="AG3303" ca="1">_xlfn.IFS(Y3303="NG","NG",AA3303&gt;1,"NG",AE3303="NG","NG",AF3303=FALSE,"NG",AF3303=TRUE,"OK")</f>
        <v>NG</v>
      </c>
    </row>
    <row r="3304" spans="2:33" ht="21.75" customHeight="1" x14ac:dyDescent="0.55000000000000004">
      <c r="B3304" s="34">
        <v>3289</v>
      </c>
      <c r="C3304" s="22"/>
      <c r="D3304" s="14"/>
      <c r="E3304" s="15"/>
      <c r="F3304" s="29"/>
      <c r="G3304" s="33"/>
      <c r="H3304" s="14"/>
      <c r="I3304" s="15"/>
      <c r="J3304" s="26"/>
      <c r="N3304" s="5">
        <f t="shared" si="823"/>
        <v>4</v>
      </c>
      <c r="O3304" s="5" t="str">
        <f t="shared" si="824"/>
        <v>NG</v>
      </c>
      <c r="P3304" s="5" t="str">
        <f t="shared" si="825"/>
        <v/>
      </c>
      <c r="Q3304" s="5">
        <f t="shared" si="826"/>
        <v>0</v>
      </c>
      <c r="R3304" s="5">
        <f t="shared" ca="1" si="827"/>
        <v>126</v>
      </c>
      <c r="S3304" s="17">
        <f t="shared" si="828"/>
        <v>5479</v>
      </c>
      <c r="T3304" s="17">
        <f t="shared" si="829"/>
        <v>5205</v>
      </c>
      <c r="U3304" s="18" t="str" cm="1">
        <f t="array" aca="1" ref="U3304" ca="1">_xlfn.IFS(R3304="","NG",R3304&gt;16,"OK",TODAY()&gt;T3304,"OK",R3304&lt;16,"NG")</f>
        <v>OK</v>
      </c>
      <c r="V3304" s="18" t="str">
        <f t="shared" si="830"/>
        <v/>
      </c>
      <c r="W3304" s="5" t="str" cm="1">
        <f t="array" aca="1" ref="W3304" ca="1">_xlfn.IFS(O3304="NG","NG",Q3304&gt;1,"NG",U3304="NG","NG",V3304=FALSE,"NG",V3304=TRUE,"OK")</f>
        <v>NG</v>
      </c>
      <c r="X3304" s="5">
        <f t="shared" si="831"/>
        <v>4</v>
      </c>
      <c r="Y3304" s="5" t="str">
        <f t="shared" si="832"/>
        <v>NG</v>
      </c>
      <c r="Z3304" s="5" t="str">
        <f t="shared" si="833"/>
        <v/>
      </c>
      <c r="AA3304" s="5">
        <f t="shared" si="834"/>
        <v>0</v>
      </c>
      <c r="AB3304" s="5">
        <f t="shared" ca="1" si="835"/>
        <v>126</v>
      </c>
      <c r="AC3304" s="17">
        <f t="shared" si="836"/>
        <v>5479</v>
      </c>
      <c r="AD3304" s="17">
        <f t="shared" si="837"/>
        <v>5205</v>
      </c>
      <c r="AE3304" s="18" t="str" cm="1">
        <f t="array" aca="1" ref="AE3304" ca="1">_xlfn.IFS(AB3304="","NG",AB3304&gt;16,"OK",TODAY()&gt;AD3304,"OK",AB3304&lt;16,"NG")</f>
        <v>OK</v>
      </c>
      <c r="AF3304" s="18" t="str">
        <f t="shared" si="838"/>
        <v/>
      </c>
      <c r="AG3304" s="5" t="str" cm="1">
        <f t="array" aca="1" ref="AG3304" ca="1">_xlfn.IFS(Y3304="NG","NG",AA3304&gt;1,"NG",AE3304="NG","NG",AF3304=FALSE,"NG",AF3304=TRUE,"OK")</f>
        <v>NG</v>
      </c>
    </row>
    <row r="3305" spans="2:33" ht="21.75" customHeight="1" x14ac:dyDescent="0.55000000000000004">
      <c r="B3305" s="34">
        <v>3290</v>
      </c>
      <c r="C3305" s="22"/>
      <c r="D3305" s="14"/>
      <c r="E3305" s="15"/>
      <c r="F3305" s="29"/>
      <c r="G3305" s="33"/>
      <c r="H3305" s="14"/>
      <c r="I3305" s="15"/>
      <c r="J3305" s="26"/>
      <c r="N3305" s="5">
        <f t="shared" si="823"/>
        <v>4</v>
      </c>
      <c r="O3305" s="5" t="str">
        <f t="shared" si="824"/>
        <v>NG</v>
      </c>
      <c r="P3305" s="5" t="str">
        <f t="shared" si="825"/>
        <v/>
      </c>
      <c r="Q3305" s="5">
        <f t="shared" si="826"/>
        <v>0</v>
      </c>
      <c r="R3305" s="5">
        <f t="shared" ca="1" si="827"/>
        <v>126</v>
      </c>
      <c r="S3305" s="17">
        <f t="shared" si="828"/>
        <v>5479</v>
      </c>
      <c r="T3305" s="17">
        <f t="shared" si="829"/>
        <v>5205</v>
      </c>
      <c r="U3305" s="18" t="str" cm="1">
        <f t="array" aca="1" ref="U3305" ca="1">_xlfn.IFS(R3305="","NG",R3305&gt;16,"OK",TODAY()&gt;T3305,"OK",R3305&lt;16,"NG")</f>
        <v>OK</v>
      </c>
      <c r="V3305" s="18" t="str">
        <f t="shared" si="830"/>
        <v/>
      </c>
      <c r="W3305" s="5" t="str" cm="1">
        <f t="array" aca="1" ref="W3305" ca="1">_xlfn.IFS(O3305="NG","NG",Q3305&gt;1,"NG",U3305="NG","NG",V3305=FALSE,"NG",V3305=TRUE,"OK")</f>
        <v>NG</v>
      </c>
      <c r="X3305" s="5">
        <f t="shared" si="831"/>
        <v>4</v>
      </c>
      <c r="Y3305" s="5" t="str">
        <f t="shared" si="832"/>
        <v>NG</v>
      </c>
      <c r="Z3305" s="5" t="str">
        <f t="shared" si="833"/>
        <v/>
      </c>
      <c r="AA3305" s="5">
        <f t="shared" si="834"/>
        <v>0</v>
      </c>
      <c r="AB3305" s="5">
        <f t="shared" ca="1" si="835"/>
        <v>126</v>
      </c>
      <c r="AC3305" s="17">
        <f t="shared" si="836"/>
        <v>5479</v>
      </c>
      <c r="AD3305" s="17">
        <f t="shared" si="837"/>
        <v>5205</v>
      </c>
      <c r="AE3305" s="18" t="str" cm="1">
        <f t="array" aca="1" ref="AE3305" ca="1">_xlfn.IFS(AB3305="","NG",AB3305&gt;16,"OK",TODAY()&gt;AD3305,"OK",AB3305&lt;16,"NG")</f>
        <v>OK</v>
      </c>
      <c r="AF3305" s="18" t="str">
        <f t="shared" si="838"/>
        <v/>
      </c>
      <c r="AG3305" s="5" t="str" cm="1">
        <f t="array" aca="1" ref="AG3305" ca="1">_xlfn.IFS(Y3305="NG","NG",AA3305&gt;1,"NG",AE3305="NG","NG",AF3305=FALSE,"NG",AF3305=TRUE,"OK")</f>
        <v>NG</v>
      </c>
    </row>
    <row r="3306" spans="2:33" ht="21.75" customHeight="1" x14ac:dyDescent="0.55000000000000004">
      <c r="B3306" s="34">
        <v>3291</v>
      </c>
      <c r="C3306" s="22"/>
      <c r="D3306" s="14"/>
      <c r="E3306" s="15"/>
      <c r="F3306" s="29"/>
      <c r="G3306" s="33"/>
      <c r="H3306" s="14"/>
      <c r="I3306" s="15"/>
      <c r="J3306" s="26"/>
      <c r="N3306" s="5">
        <f t="shared" si="823"/>
        <v>4</v>
      </c>
      <c r="O3306" s="5" t="str">
        <f t="shared" si="824"/>
        <v>NG</v>
      </c>
      <c r="P3306" s="5" t="str">
        <f t="shared" si="825"/>
        <v/>
      </c>
      <c r="Q3306" s="5">
        <f t="shared" si="826"/>
        <v>0</v>
      </c>
      <c r="R3306" s="5">
        <f t="shared" ca="1" si="827"/>
        <v>126</v>
      </c>
      <c r="S3306" s="17">
        <f t="shared" si="828"/>
        <v>5479</v>
      </c>
      <c r="T3306" s="17">
        <f t="shared" si="829"/>
        <v>5205</v>
      </c>
      <c r="U3306" s="18" t="str" cm="1">
        <f t="array" aca="1" ref="U3306" ca="1">_xlfn.IFS(R3306="","NG",R3306&gt;16,"OK",TODAY()&gt;T3306,"OK",R3306&lt;16,"NG")</f>
        <v>OK</v>
      </c>
      <c r="V3306" s="18" t="str">
        <f t="shared" si="830"/>
        <v/>
      </c>
      <c r="W3306" s="5" t="str" cm="1">
        <f t="array" aca="1" ref="W3306" ca="1">_xlfn.IFS(O3306="NG","NG",Q3306&gt;1,"NG",U3306="NG","NG",V3306=FALSE,"NG",V3306=TRUE,"OK")</f>
        <v>NG</v>
      </c>
      <c r="X3306" s="5">
        <f t="shared" si="831"/>
        <v>4</v>
      </c>
      <c r="Y3306" s="5" t="str">
        <f t="shared" si="832"/>
        <v>NG</v>
      </c>
      <c r="Z3306" s="5" t="str">
        <f t="shared" si="833"/>
        <v/>
      </c>
      <c r="AA3306" s="5">
        <f t="shared" si="834"/>
        <v>0</v>
      </c>
      <c r="AB3306" s="5">
        <f t="shared" ca="1" si="835"/>
        <v>126</v>
      </c>
      <c r="AC3306" s="17">
        <f t="shared" si="836"/>
        <v>5479</v>
      </c>
      <c r="AD3306" s="17">
        <f t="shared" si="837"/>
        <v>5205</v>
      </c>
      <c r="AE3306" s="18" t="str" cm="1">
        <f t="array" aca="1" ref="AE3306" ca="1">_xlfn.IFS(AB3306="","NG",AB3306&gt;16,"OK",TODAY()&gt;AD3306,"OK",AB3306&lt;16,"NG")</f>
        <v>OK</v>
      </c>
      <c r="AF3306" s="18" t="str">
        <f t="shared" si="838"/>
        <v/>
      </c>
      <c r="AG3306" s="5" t="str" cm="1">
        <f t="array" aca="1" ref="AG3306" ca="1">_xlfn.IFS(Y3306="NG","NG",AA3306&gt;1,"NG",AE3306="NG","NG",AF3306=FALSE,"NG",AF3306=TRUE,"OK")</f>
        <v>NG</v>
      </c>
    </row>
    <row r="3307" spans="2:33" ht="21.75" customHeight="1" x14ac:dyDescent="0.55000000000000004">
      <c r="B3307" s="34">
        <v>3292</v>
      </c>
      <c r="C3307" s="22"/>
      <c r="D3307" s="14"/>
      <c r="E3307" s="15"/>
      <c r="F3307" s="29"/>
      <c r="G3307" s="33"/>
      <c r="H3307" s="14"/>
      <c r="I3307" s="15"/>
      <c r="J3307" s="26"/>
      <c r="N3307" s="5">
        <f t="shared" si="823"/>
        <v>4</v>
      </c>
      <c r="O3307" s="5" t="str">
        <f t="shared" si="824"/>
        <v>NG</v>
      </c>
      <c r="P3307" s="5" t="str">
        <f t="shared" si="825"/>
        <v/>
      </c>
      <c r="Q3307" s="5">
        <f t="shared" si="826"/>
        <v>0</v>
      </c>
      <c r="R3307" s="5">
        <f t="shared" ca="1" si="827"/>
        <v>126</v>
      </c>
      <c r="S3307" s="17">
        <f t="shared" si="828"/>
        <v>5479</v>
      </c>
      <c r="T3307" s="17">
        <f t="shared" si="829"/>
        <v>5205</v>
      </c>
      <c r="U3307" s="18" t="str" cm="1">
        <f t="array" aca="1" ref="U3307" ca="1">_xlfn.IFS(R3307="","NG",R3307&gt;16,"OK",TODAY()&gt;T3307,"OK",R3307&lt;16,"NG")</f>
        <v>OK</v>
      </c>
      <c r="V3307" s="18" t="str">
        <f t="shared" si="830"/>
        <v/>
      </c>
      <c r="W3307" s="5" t="str" cm="1">
        <f t="array" aca="1" ref="W3307" ca="1">_xlfn.IFS(O3307="NG","NG",Q3307&gt;1,"NG",U3307="NG","NG",V3307=FALSE,"NG",V3307=TRUE,"OK")</f>
        <v>NG</v>
      </c>
      <c r="X3307" s="5">
        <f t="shared" si="831"/>
        <v>4</v>
      </c>
      <c r="Y3307" s="5" t="str">
        <f t="shared" si="832"/>
        <v>NG</v>
      </c>
      <c r="Z3307" s="5" t="str">
        <f t="shared" si="833"/>
        <v/>
      </c>
      <c r="AA3307" s="5">
        <f t="shared" si="834"/>
        <v>0</v>
      </c>
      <c r="AB3307" s="5">
        <f t="shared" ca="1" si="835"/>
        <v>126</v>
      </c>
      <c r="AC3307" s="17">
        <f t="shared" si="836"/>
        <v>5479</v>
      </c>
      <c r="AD3307" s="17">
        <f t="shared" si="837"/>
        <v>5205</v>
      </c>
      <c r="AE3307" s="18" t="str" cm="1">
        <f t="array" aca="1" ref="AE3307" ca="1">_xlfn.IFS(AB3307="","NG",AB3307&gt;16,"OK",TODAY()&gt;AD3307,"OK",AB3307&lt;16,"NG")</f>
        <v>OK</v>
      </c>
      <c r="AF3307" s="18" t="str">
        <f t="shared" si="838"/>
        <v/>
      </c>
      <c r="AG3307" s="5" t="str" cm="1">
        <f t="array" aca="1" ref="AG3307" ca="1">_xlfn.IFS(Y3307="NG","NG",AA3307&gt;1,"NG",AE3307="NG","NG",AF3307=FALSE,"NG",AF3307=TRUE,"OK")</f>
        <v>NG</v>
      </c>
    </row>
    <row r="3308" spans="2:33" ht="21.75" customHeight="1" x14ac:dyDescent="0.55000000000000004">
      <c r="B3308" s="34">
        <v>3293</v>
      </c>
      <c r="C3308" s="22"/>
      <c r="D3308" s="14"/>
      <c r="E3308" s="15"/>
      <c r="F3308" s="29"/>
      <c r="G3308" s="33"/>
      <c r="H3308" s="14"/>
      <c r="I3308" s="15"/>
      <c r="J3308" s="26"/>
      <c r="N3308" s="5">
        <f t="shared" si="823"/>
        <v>4</v>
      </c>
      <c r="O3308" s="5" t="str">
        <f t="shared" si="824"/>
        <v>NG</v>
      </c>
      <c r="P3308" s="5" t="str">
        <f t="shared" si="825"/>
        <v/>
      </c>
      <c r="Q3308" s="5">
        <f t="shared" si="826"/>
        <v>0</v>
      </c>
      <c r="R3308" s="5">
        <f t="shared" ca="1" si="827"/>
        <v>126</v>
      </c>
      <c r="S3308" s="17">
        <f t="shared" si="828"/>
        <v>5479</v>
      </c>
      <c r="T3308" s="17">
        <f t="shared" si="829"/>
        <v>5205</v>
      </c>
      <c r="U3308" s="18" t="str" cm="1">
        <f t="array" aca="1" ref="U3308" ca="1">_xlfn.IFS(R3308="","NG",R3308&gt;16,"OK",TODAY()&gt;T3308,"OK",R3308&lt;16,"NG")</f>
        <v>OK</v>
      </c>
      <c r="V3308" s="18" t="str">
        <f t="shared" si="830"/>
        <v/>
      </c>
      <c r="W3308" s="5" t="str" cm="1">
        <f t="array" aca="1" ref="W3308" ca="1">_xlfn.IFS(O3308="NG","NG",Q3308&gt;1,"NG",U3308="NG","NG",V3308=FALSE,"NG",V3308=TRUE,"OK")</f>
        <v>NG</v>
      </c>
      <c r="X3308" s="5">
        <f t="shared" si="831"/>
        <v>4</v>
      </c>
      <c r="Y3308" s="5" t="str">
        <f t="shared" si="832"/>
        <v>NG</v>
      </c>
      <c r="Z3308" s="5" t="str">
        <f t="shared" si="833"/>
        <v/>
      </c>
      <c r="AA3308" s="5">
        <f t="shared" si="834"/>
        <v>0</v>
      </c>
      <c r="AB3308" s="5">
        <f t="shared" ca="1" si="835"/>
        <v>126</v>
      </c>
      <c r="AC3308" s="17">
        <f t="shared" si="836"/>
        <v>5479</v>
      </c>
      <c r="AD3308" s="17">
        <f t="shared" si="837"/>
        <v>5205</v>
      </c>
      <c r="AE3308" s="18" t="str" cm="1">
        <f t="array" aca="1" ref="AE3308" ca="1">_xlfn.IFS(AB3308="","NG",AB3308&gt;16,"OK",TODAY()&gt;AD3308,"OK",AB3308&lt;16,"NG")</f>
        <v>OK</v>
      </c>
      <c r="AF3308" s="18" t="str">
        <f t="shared" si="838"/>
        <v/>
      </c>
      <c r="AG3308" s="5" t="str" cm="1">
        <f t="array" aca="1" ref="AG3308" ca="1">_xlfn.IFS(Y3308="NG","NG",AA3308&gt;1,"NG",AE3308="NG","NG",AF3308=FALSE,"NG",AF3308=TRUE,"OK")</f>
        <v>NG</v>
      </c>
    </row>
    <row r="3309" spans="2:33" ht="21.75" customHeight="1" x14ac:dyDescent="0.55000000000000004">
      <c r="B3309" s="34">
        <v>3294</v>
      </c>
      <c r="C3309" s="22"/>
      <c r="D3309" s="14"/>
      <c r="E3309" s="15"/>
      <c r="F3309" s="29"/>
      <c r="G3309" s="33"/>
      <c r="H3309" s="14"/>
      <c r="I3309" s="15"/>
      <c r="J3309" s="26"/>
      <c r="N3309" s="5">
        <f t="shared" si="823"/>
        <v>4</v>
      </c>
      <c r="O3309" s="5" t="str">
        <f t="shared" si="824"/>
        <v>NG</v>
      </c>
      <c r="P3309" s="5" t="str">
        <f t="shared" si="825"/>
        <v/>
      </c>
      <c r="Q3309" s="5">
        <f t="shared" si="826"/>
        <v>0</v>
      </c>
      <c r="R3309" s="5">
        <f t="shared" ca="1" si="827"/>
        <v>126</v>
      </c>
      <c r="S3309" s="17">
        <f t="shared" si="828"/>
        <v>5479</v>
      </c>
      <c r="T3309" s="17">
        <f t="shared" si="829"/>
        <v>5205</v>
      </c>
      <c r="U3309" s="18" t="str" cm="1">
        <f t="array" aca="1" ref="U3309" ca="1">_xlfn.IFS(R3309="","NG",R3309&gt;16,"OK",TODAY()&gt;T3309,"OK",R3309&lt;16,"NG")</f>
        <v>OK</v>
      </c>
      <c r="V3309" s="18" t="str">
        <f t="shared" si="830"/>
        <v/>
      </c>
      <c r="W3309" s="5" t="str" cm="1">
        <f t="array" aca="1" ref="W3309" ca="1">_xlfn.IFS(O3309="NG","NG",Q3309&gt;1,"NG",U3309="NG","NG",V3309=FALSE,"NG",V3309=TRUE,"OK")</f>
        <v>NG</v>
      </c>
      <c r="X3309" s="5">
        <f t="shared" si="831"/>
        <v>4</v>
      </c>
      <c r="Y3309" s="5" t="str">
        <f t="shared" si="832"/>
        <v>NG</v>
      </c>
      <c r="Z3309" s="5" t="str">
        <f t="shared" si="833"/>
        <v/>
      </c>
      <c r="AA3309" s="5">
        <f t="shared" si="834"/>
        <v>0</v>
      </c>
      <c r="AB3309" s="5">
        <f t="shared" ca="1" si="835"/>
        <v>126</v>
      </c>
      <c r="AC3309" s="17">
        <f t="shared" si="836"/>
        <v>5479</v>
      </c>
      <c r="AD3309" s="17">
        <f t="shared" si="837"/>
        <v>5205</v>
      </c>
      <c r="AE3309" s="18" t="str" cm="1">
        <f t="array" aca="1" ref="AE3309" ca="1">_xlfn.IFS(AB3309="","NG",AB3309&gt;16,"OK",TODAY()&gt;AD3309,"OK",AB3309&lt;16,"NG")</f>
        <v>OK</v>
      </c>
      <c r="AF3309" s="18" t="str">
        <f t="shared" si="838"/>
        <v/>
      </c>
      <c r="AG3309" s="5" t="str" cm="1">
        <f t="array" aca="1" ref="AG3309" ca="1">_xlfn.IFS(Y3309="NG","NG",AA3309&gt;1,"NG",AE3309="NG","NG",AF3309=FALSE,"NG",AF3309=TRUE,"OK")</f>
        <v>NG</v>
      </c>
    </row>
    <row r="3310" spans="2:33" ht="21.75" customHeight="1" x14ac:dyDescent="0.55000000000000004">
      <c r="B3310" s="34">
        <v>3295</v>
      </c>
      <c r="C3310" s="22"/>
      <c r="D3310" s="14"/>
      <c r="E3310" s="15"/>
      <c r="F3310" s="29"/>
      <c r="G3310" s="33"/>
      <c r="H3310" s="14"/>
      <c r="I3310" s="15"/>
      <c r="J3310" s="26"/>
      <c r="N3310" s="5">
        <f t="shared" si="823"/>
        <v>4</v>
      </c>
      <c r="O3310" s="5" t="str">
        <f t="shared" si="824"/>
        <v>NG</v>
      </c>
      <c r="P3310" s="5" t="str">
        <f t="shared" si="825"/>
        <v/>
      </c>
      <c r="Q3310" s="5">
        <f t="shared" si="826"/>
        <v>0</v>
      </c>
      <c r="R3310" s="5">
        <f t="shared" ca="1" si="827"/>
        <v>126</v>
      </c>
      <c r="S3310" s="17">
        <f t="shared" si="828"/>
        <v>5479</v>
      </c>
      <c r="T3310" s="17">
        <f t="shared" si="829"/>
        <v>5205</v>
      </c>
      <c r="U3310" s="18" t="str" cm="1">
        <f t="array" aca="1" ref="U3310" ca="1">_xlfn.IFS(R3310="","NG",R3310&gt;16,"OK",TODAY()&gt;T3310,"OK",R3310&lt;16,"NG")</f>
        <v>OK</v>
      </c>
      <c r="V3310" s="18" t="str">
        <f t="shared" si="830"/>
        <v/>
      </c>
      <c r="W3310" s="5" t="str" cm="1">
        <f t="array" aca="1" ref="W3310" ca="1">_xlfn.IFS(O3310="NG","NG",Q3310&gt;1,"NG",U3310="NG","NG",V3310=FALSE,"NG",V3310=TRUE,"OK")</f>
        <v>NG</v>
      </c>
      <c r="X3310" s="5">
        <f t="shared" si="831"/>
        <v>4</v>
      </c>
      <c r="Y3310" s="5" t="str">
        <f t="shared" si="832"/>
        <v>NG</v>
      </c>
      <c r="Z3310" s="5" t="str">
        <f t="shared" si="833"/>
        <v/>
      </c>
      <c r="AA3310" s="5">
        <f t="shared" si="834"/>
        <v>0</v>
      </c>
      <c r="AB3310" s="5">
        <f t="shared" ca="1" si="835"/>
        <v>126</v>
      </c>
      <c r="AC3310" s="17">
        <f t="shared" si="836"/>
        <v>5479</v>
      </c>
      <c r="AD3310" s="17">
        <f t="shared" si="837"/>
        <v>5205</v>
      </c>
      <c r="AE3310" s="18" t="str" cm="1">
        <f t="array" aca="1" ref="AE3310" ca="1">_xlfn.IFS(AB3310="","NG",AB3310&gt;16,"OK",TODAY()&gt;AD3310,"OK",AB3310&lt;16,"NG")</f>
        <v>OK</v>
      </c>
      <c r="AF3310" s="18" t="str">
        <f t="shared" si="838"/>
        <v/>
      </c>
      <c r="AG3310" s="5" t="str" cm="1">
        <f t="array" aca="1" ref="AG3310" ca="1">_xlfn.IFS(Y3310="NG","NG",AA3310&gt;1,"NG",AE3310="NG","NG",AF3310=FALSE,"NG",AF3310=TRUE,"OK")</f>
        <v>NG</v>
      </c>
    </row>
    <row r="3311" spans="2:33" ht="21.75" customHeight="1" x14ac:dyDescent="0.55000000000000004">
      <c r="B3311" s="34">
        <v>3296</v>
      </c>
      <c r="C3311" s="22"/>
      <c r="D3311" s="14"/>
      <c r="E3311" s="15"/>
      <c r="F3311" s="29"/>
      <c r="G3311" s="33"/>
      <c r="H3311" s="14"/>
      <c r="I3311" s="15"/>
      <c r="J3311" s="26"/>
      <c r="N3311" s="5">
        <f t="shared" si="823"/>
        <v>4</v>
      </c>
      <c r="O3311" s="5" t="str">
        <f t="shared" si="824"/>
        <v>NG</v>
      </c>
      <c r="P3311" s="5" t="str">
        <f t="shared" si="825"/>
        <v/>
      </c>
      <c r="Q3311" s="5">
        <f t="shared" si="826"/>
        <v>0</v>
      </c>
      <c r="R3311" s="5">
        <f t="shared" ca="1" si="827"/>
        <v>126</v>
      </c>
      <c r="S3311" s="17">
        <f t="shared" si="828"/>
        <v>5479</v>
      </c>
      <c r="T3311" s="17">
        <f t="shared" si="829"/>
        <v>5205</v>
      </c>
      <c r="U3311" s="18" t="str" cm="1">
        <f t="array" aca="1" ref="U3311" ca="1">_xlfn.IFS(R3311="","NG",R3311&gt;16,"OK",TODAY()&gt;T3311,"OK",R3311&lt;16,"NG")</f>
        <v>OK</v>
      </c>
      <c r="V3311" s="18" t="str">
        <f t="shared" si="830"/>
        <v/>
      </c>
      <c r="W3311" s="5" t="str" cm="1">
        <f t="array" aca="1" ref="W3311" ca="1">_xlfn.IFS(O3311="NG","NG",Q3311&gt;1,"NG",U3311="NG","NG",V3311=FALSE,"NG",V3311=TRUE,"OK")</f>
        <v>NG</v>
      </c>
      <c r="X3311" s="5">
        <f t="shared" si="831"/>
        <v>4</v>
      </c>
      <c r="Y3311" s="5" t="str">
        <f t="shared" si="832"/>
        <v>NG</v>
      </c>
      <c r="Z3311" s="5" t="str">
        <f t="shared" si="833"/>
        <v/>
      </c>
      <c r="AA3311" s="5">
        <f t="shared" si="834"/>
        <v>0</v>
      </c>
      <c r="AB3311" s="5">
        <f t="shared" ca="1" si="835"/>
        <v>126</v>
      </c>
      <c r="AC3311" s="17">
        <f t="shared" si="836"/>
        <v>5479</v>
      </c>
      <c r="AD3311" s="17">
        <f t="shared" si="837"/>
        <v>5205</v>
      </c>
      <c r="AE3311" s="18" t="str" cm="1">
        <f t="array" aca="1" ref="AE3311" ca="1">_xlfn.IFS(AB3311="","NG",AB3311&gt;16,"OK",TODAY()&gt;AD3311,"OK",AB3311&lt;16,"NG")</f>
        <v>OK</v>
      </c>
      <c r="AF3311" s="18" t="str">
        <f t="shared" si="838"/>
        <v/>
      </c>
      <c r="AG3311" s="5" t="str" cm="1">
        <f t="array" aca="1" ref="AG3311" ca="1">_xlfn.IFS(Y3311="NG","NG",AA3311&gt;1,"NG",AE3311="NG","NG",AF3311=FALSE,"NG",AF3311=TRUE,"OK")</f>
        <v>NG</v>
      </c>
    </row>
    <row r="3312" spans="2:33" ht="21.75" customHeight="1" x14ac:dyDescent="0.55000000000000004">
      <c r="B3312" s="34">
        <v>3297</v>
      </c>
      <c r="C3312" s="22"/>
      <c r="D3312" s="14"/>
      <c r="E3312" s="15"/>
      <c r="F3312" s="29"/>
      <c r="G3312" s="33"/>
      <c r="H3312" s="14"/>
      <c r="I3312" s="15"/>
      <c r="J3312" s="26"/>
      <c r="N3312" s="5">
        <f t="shared" si="823"/>
        <v>4</v>
      </c>
      <c r="O3312" s="5" t="str">
        <f t="shared" si="824"/>
        <v>NG</v>
      </c>
      <c r="P3312" s="5" t="str">
        <f t="shared" si="825"/>
        <v/>
      </c>
      <c r="Q3312" s="5">
        <f t="shared" si="826"/>
        <v>0</v>
      </c>
      <c r="R3312" s="5">
        <f t="shared" ca="1" si="827"/>
        <v>126</v>
      </c>
      <c r="S3312" s="17">
        <f t="shared" si="828"/>
        <v>5479</v>
      </c>
      <c r="T3312" s="17">
        <f t="shared" si="829"/>
        <v>5205</v>
      </c>
      <c r="U3312" s="18" t="str" cm="1">
        <f t="array" aca="1" ref="U3312" ca="1">_xlfn.IFS(R3312="","NG",R3312&gt;16,"OK",TODAY()&gt;T3312,"OK",R3312&lt;16,"NG")</f>
        <v>OK</v>
      </c>
      <c r="V3312" s="18" t="str">
        <f t="shared" si="830"/>
        <v/>
      </c>
      <c r="W3312" s="5" t="str" cm="1">
        <f t="array" aca="1" ref="W3312" ca="1">_xlfn.IFS(O3312="NG","NG",Q3312&gt;1,"NG",U3312="NG","NG",V3312=FALSE,"NG",V3312=TRUE,"OK")</f>
        <v>NG</v>
      </c>
      <c r="X3312" s="5">
        <f t="shared" si="831"/>
        <v>4</v>
      </c>
      <c r="Y3312" s="5" t="str">
        <f t="shared" si="832"/>
        <v>NG</v>
      </c>
      <c r="Z3312" s="5" t="str">
        <f t="shared" si="833"/>
        <v/>
      </c>
      <c r="AA3312" s="5">
        <f t="shared" si="834"/>
        <v>0</v>
      </c>
      <c r="AB3312" s="5">
        <f t="shared" ca="1" si="835"/>
        <v>126</v>
      </c>
      <c r="AC3312" s="17">
        <f t="shared" si="836"/>
        <v>5479</v>
      </c>
      <c r="AD3312" s="17">
        <f t="shared" si="837"/>
        <v>5205</v>
      </c>
      <c r="AE3312" s="18" t="str" cm="1">
        <f t="array" aca="1" ref="AE3312" ca="1">_xlfn.IFS(AB3312="","NG",AB3312&gt;16,"OK",TODAY()&gt;AD3312,"OK",AB3312&lt;16,"NG")</f>
        <v>OK</v>
      </c>
      <c r="AF3312" s="18" t="str">
        <f t="shared" si="838"/>
        <v/>
      </c>
      <c r="AG3312" s="5" t="str" cm="1">
        <f t="array" aca="1" ref="AG3312" ca="1">_xlfn.IFS(Y3312="NG","NG",AA3312&gt;1,"NG",AE3312="NG","NG",AF3312=FALSE,"NG",AF3312=TRUE,"OK")</f>
        <v>NG</v>
      </c>
    </row>
    <row r="3313" spans="2:33" ht="21.75" customHeight="1" x14ac:dyDescent="0.55000000000000004">
      <c r="B3313" s="34">
        <v>3298</v>
      </c>
      <c r="C3313" s="22"/>
      <c r="D3313" s="14"/>
      <c r="E3313" s="15"/>
      <c r="F3313" s="29"/>
      <c r="G3313" s="33"/>
      <c r="H3313" s="14"/>
      <c r="I3313" s="15"/>
      <c r="J3313" s="26"/>
      <c r="N3313" s="5">
        <f t="shared" si="823"/>
        <v>4</v>
      </c>
      <c r="O3313" s="5" t="str">
        <f t="shared" si="824"/>
        <v>NG</v>
      </c>
      <c r="P3313" s="5" t="str">
        <f t="shared" si="825"/>
        <v/>
      </c>
      <c r="Q3313" s="5">
        <f t="shared" si="826"/>
        <v>0</v>
      </c>
      <c r="R3313" s="5">
        <f t="shared" ca="1" si="827"/>
        <v>126</v>
      </c>
      <c r="S3313" s="17">
        <f t="shared" si="828"/>
        <v>5479</v>
      </c>
      <c r="T3313" s="17">
        <f t="shared" si="829"/>
        <v>5205</v>
      </c>
      <c r="U3313" s="18" t="str" cm="1">
        <f t="array" aca="1" ref="U3313" ca="1">_xlfn.IFS(R3313="","NG",R3313&gt;16,"OK",TODAY()&gt;T3313,"OK",R3313&lt;16,"NG")</f>
        <v>OK</v>
      </c>
      <c r="V3313" s="18" t="str">
        <f t="shared" si="830"/>
        <v/>
      </c>
      <c r="W3313" s="5" t="str" cm="1">
        <f t="array" aca="1" ref="W3313" ca="1">_xlfn.IFS(O3313="NG","NG",Q3313&gt;1,"NG",U3313="NG","NG",V3313=FALSE,"NG",V3313=TRUE,"OK")</f>
        <v>NG</v>
      </c>
      <c r="X3313" s="5">
        <f t="shared" si="831"/>
        <v>4</v>
      </c>
      <c r="Y3313" s="5" t="str">
        <f t="shared" si="832"/>
        <v>NG</v>
      </c>
      <c r="Z3313" s="5" t="str">
        <f t="shared" si="833"/>
        <v/>
      </c>
      <c r="AA3313" s="5">
        <f t="shared" si="834"/>
        <v>0</v>
      </c>
      <c r="AB3313" s="5">
        <f t="shared" ca="1" si="835"/>
        <v>126</v>
      </c>
      <c r="AC3313" s="17">
        <f t="shared" si="836"/>
        <v>5479</v>
      </c>
      <c r="AD3313" s="17">
        <f t="shared" si="837"/>
        <v>5205</v>
      </c>
      <c r="AE3313" s="18" t="str" cm="1">
        <f t="array" aca="1" ref="AE3313" ca="1">_xlfn.IFS(AB3313="","NG",AB3313&gt;16,"OK",TODAY()&gt;AD3313,"OK",AB3313&lt;16,"NG")</f>
        <v>OK</v>
      </c>
      <c r="AF3313" s="18" t="str">
        <f t="shared" si="838"/>
        <v/>
      </c>
      <c r="AG3313" s="5" t="str" cm="1">
        <f t="array" aca="1" ref="AG3313" ca="1">_xlfn.IFS(Y3313="NG","NG",AA3313&gt;1,"NG",AE3313="NG","NG",AF3313=FALSE,"NG",AF3313=TRUE,"OK")</f>
        <v>NG</v>
      </c>
    </row>
    <row r="3314" spans="2:33" ht="21.75" customHeight="1" x14ac:dyDescent="0.55000000000000004">
      <c r="B3314" s="34">
        <v>3299</v>
      </c>
      <c r="C3314" s="22"/>
      <c r="D3314" s="14"/>
      <c r="E3314" s="15"/>
      <c r="F3314" s="29"/>
      <c r="G3314" s="33"/>
      <c r="H3314" s="14"/>
      <c r="I3314" s="15"/>
      <c r="J3314" s="26"/>
      <c r="N3314" s="5">
        <f t="shared" si="823"/>
        <v>4</v>
      </c>
      <c r="O3314" s="5" t="str">
        <f t="shared" si="824"/>
        <v>NG</v>
      </c>
      <c r="P3314" s="5" t="str">
        <f t="shared" si="825"/>
        <v/>
      </c>
      <c r="Q3314" s="5">
        <f t="shared" si="826"/>
        <v>0</v>
      </c>
      <c r="R3314" s="5">
        <f t="shared" ca="1" si="827"/>
        <v>126</v>
      </c>
      <c r="S3314" s="17">
        <f t="shared" si="828"/>
        <v>5479</v>
      </c>
      <c r="T3314" s="17">
        <f t="shared" si="829"/>
        <v>5205</v>
      </c>
      <c r="U3314" s="18" t="str" cm="1">
        <f t="array" aca="1" ref="U3314" ca="1">_xlfn.IFS(R3314="","NG",R3314&gt;16,"OK",TODAY()&gt;T3314,"OK",R3314&lt;16,"NG")</f>
        <v>OK</v>
      </c>
      <c r="V3314" s="18" t="str">
        <f t="shared" si="830"/>
        <v/>
      </c>
      <c r="W3314" s="5" t="str" cm="1">
        <f t="array" aca="1" ref="W3314" ca="1">_xlfn.IFS(O3314="NG","NG",Q3314&gt;1,"NG",U3314="NG","NG",V3314=FALSE,"NG",V3314=TRUE,"OK")</f>
        <v>NG</v>
      </c>
      <c r="X3314" s="5">
        <f t="shared" si="831"/>
        <v>4</v>
      </c>
      <c r="Y3314" s="5" t="str">
        <f t="shared" si="832"/>
        <v>NG</v>
      </c>
      <c r="Z3314" s="5" t="str">
        <f t="shared" si="833"/>
        <v/>
      </c>
      <c r="AA3314" s="5">
        <f t="shared" si="834"/>
        <v>0</v>
      </c>
      <c r="AB3314" s="5">
        <f t="shared" ca="1" si="835"/>
        <v>126</v>
      </c>
      <c r="AC3314" s="17">
        <f t="shared" si="836"/>
        <v>5479</v>
      </c>
      <c r="AD3314" s="17">
        <f t="shared" si="837"/>
        <v>5205</v>
      </c>
      <c r="AE3314" s="18" t="str" cm="1">
        <f t="array" aca="1" ref="AE3314" ca="1">_xlfn.IFS(AB3314="","NG",AB3314&gt;16,"OK",TODAY()&gt;AD3314,"OK",AB3314&lt;16,"NG")</f>
        <v>OK</v>
      </c>
      <c r="AF3314" s="18" t="str">
        <f t="shared" si="838"/>
        <v/>
      </c>
      <c r="AG3314" s="5" t="str" cm="1">
        <f t="array" aca="1" ref="AG3314" ca="1">_xlfn.IFS(Y3314="NG","NG",AA3314&gt;1,"NG",AE3314="NG","NG",AF3314=FALSE,"NG",AF3314=TRUE,"OK")</f>
        <v>NG</v>
      </c>
    </row>
    <row r="3315" spans="2:33" ht="21.75" customHeight="1" x14ac:dyDescent="0.55000000000000004">
      <c r="B3315" s="34">
        <v>3300</v>
      </c>
      <c r="C3315" s="22"/>
      <c r="D3315" s="14"/>
      <c r="E3315" s="15"/>
      <c r="F3315" s="29"/>
      <c r="G3315" s="33"/>
      <c r="H3315" s="14"/>
      <c r="I3315" s="15"/>
      <c r="J3315" s="26"/>
      <c r="N3315" s="5">
        <f t="shared" si="823"/>
        <v>4</v>
      </c>
      <c r="O3315" s="5" t="str">
        <f t="shared" si="824"/>
        <v>NG</v>
      </c>
      <c r="P3315" s="5" t="str">
        <f t="shared" si="825"/>
        <v/>
      </c>
      <c r="Q3315" s="5">
        <f t="shared" si="826"/>
        <v>0</v>
      </c>
      <c r="R3315" s="5">
        <f t="shared" ca="1" si="827"/>
        <v>126</v>
      </c>
      <c r="S3315" s="17">
        <f t="shared" si="828"/>
        <v>5479</v>
      </c>
      <c r="T3315" s="17">
        <f t="shared" si="829"/>
        <v>5205</v>
      </c>
      <c r="U3315" s="18" t="str" cm="1">
        <f t="array" aca="1" ref="U3315" ca="1">_xlfn.IFS(R3315="","NG",R3315&gt;16,"OK",TODAY()&gt;T3315,"OK",R3315&lt;16,"NG")</f>
        <v>OK</v>
      </c>
      <c r="V3315" s="18" t="str">
        <f t="shared" si="830"/>
        <v/>
      </c>
      <c r="W3315" s="5" t="str" cm="1">
        <f t="array" aca="1" ref="W3315" ca="1">_xlfn.IFS(O3315="NG","NG",Q3315&gt;1,"NG",U3315="NG","NG",V3315=FALSE,"NG",V3315=TRUE,"OK")</f>
        <v>NG</v>
      </c>
      <c r="X3315" s="5">
        <f t="shared" si="831"/>
        <v>4</v>
      </c>
      <c r="Y3315" s="5" t="str">
        <f t="shared" si="832"/>
        <v>NG</v>
      </c>
      <c r="Z3315" s="5" t="str">
        <f t="shared" si="833"/>
        <v/>
      </c>
      <c r="AA3315" s="5">
        <f t="shared" si="834"/>
        <v>0</v>
      </c>
      <c r="AB3315" s="5">
        <f t="shared" ca="1" si="835"/>
        <v>126</v>
      </c>
      <c r="AC3315" s="17">
        <f t="shared" si="836"/>
        <v>5479</v>
      </c>
      <c r="AD3315" s="17">
        <f t="shared" si="837"/>
        <v>5205</v>
      </c>
      <c r="AE3315" s="18" t="str" cm="1">
        <f t="array" aca="1" ref="AE3315" ca="1">_xlfn.IFS(AB3315="","NG",AB3315&gt;16,"OK",TODAY()&gt;AD3315,"OK",AB3315&lt;16,"NG")</f>
        <v>OK</v>
      </c>
      <c r="AF3315" s="18" t="str">
        <f t="shared" si="838"/>
        <v/>
      </c>
      <c r="AG3315" s="5" t="str" cm="1">
        <f t="array" aca="1" ref="AG3315" ca="1">_xlfn.IFS(Y3315="NG","NG",AA3315&gt;1,"NG",AE3315="NG","NG",AF3315=FALSE,"NG",AF3315=TRUE,"OK")</f>
        <v>NG</v>
      </c>
    </row>
    <row r="3316" spans="2:33" ht="21.75" customHeight="1" x14ac:dyDescent="0.55000000000000004">
      <c r="B3316" s="34">
        <v>3301</v>
      </c>
      <c r="C3316" s="22"/>
      <c r="D3316" s="14"/>
      <c r="E3316" s="15"/>
      <c r="F3316" s="29"/>
      <c r="G3316" s="33"/>
      <c r="H3316" s="14"/>
      <c r="I3316" s="15"/>
      <c r="J3316" s="26"/>
      <c r="N3316" s="5">
        <f t="shared" si="823"/>
        <v>4</v>
      </c>
      <c r="O3316" s="5" t="str">
        <f t="shared" si="824"/>
        <v>NG</v>
      </c>
      <c r="P3316" s="5" t="str">
        <f t="shared" si="825"/>
        <v/>
      </c>
      <c r="Q3316" s="5">
        <f t="shared" si="826"/>
        <v>0</v>
      </c>
      <c r="R3316" s="5">
        <f t="shared" ca="1" si="827"/>
        <v>126</v>
      </c>
      <c r="S3316" s="17">
        <f t="shared" si="828"/>
        <v>5479</v>
      </c>
      <c r="T3316" s="17">
        <f t="shared" si="829"/>
        <v>5205</v>
      </c>
      <c r="U3316" s="18" t="str" cm="1">
        <f t="array" aca="1" ref="U3316" ca="1">_xlfn.IFS(R3316="","NG",R3316&gt;16,"OK",TODAY()&gt;T3316,"OK",R3316&lt;16,"NG")</f>
        <v>OK</v>
      </c>
      <c r="V3316" s="18" t="str">
        <f t="shared" si="830"/>
        <v/>
      </c>
      <c r="W3316" s="5" t="str" cm="1">
        <f t="array" aca="1" ref="W3316" ca="1">_xlfn.IFS(O3316="NG","NG",Q3316&gt;1,"NG",U3316="NG","NG",V3316=FALSE,"NG",V3316=TRUE,"OK")</f>
        <v>NG</v>
      </c>
      <c r="X3316" s="5">
        <f t="shared" si="831"/>
        <v>4</v>
      </c>
      <c r="Y3316" s="5" t="str">
        <f t="shared" si="832"/>
        <v>NG</v>
      </c>
      <c r="Z3316" s="5" t="str">
        <f t="shared" si="833"/>
        <v/>
      </c>
      <c r="AA3316" s="5">
        <f t="shared" si="834"/>
        <v>0</v>
      </c>
      <c r="AB3316" s="5">
        <f t="shared" ca="1" si="835"/>
        <v>126</v>
      </c>
      <c r="AC3316" s="17">
        <f t="shared" si="836"/>
        <v>5479</v>
      </c>
      <c r="AD3316" s="17">
        <f t="shared" si="837"/>
        <v>5205</v>
      </c>
      <c r="AE3316" s="18" t="str" cm="1">
        <f t="array" aca="1" ref="AE3316" ca="1">_xlfn.IFS(AB3316="","NG",AB3316&gt;16,"OK",TODAY()&gt;AD3316,"OK",AB3316&lt;16,"NG")</f>
        <v>OK</v>
      </c>
      <c r="AF3316" s="18" t="str">
        <f t="shared" si="838"/>
        <v/>
      </c>
      <c r="AG3316" s="5" t="str" cm="1">
        <f t="array" aca="1" ref="AG3316" ca="1">_xlfn.IFS(Y3316="NG","NG",AA3316&gt;1,"NG",AE3316="NG","NG",AF3316=FALSE,"NG",AF3316=TRUE,"OK")</f>
        <v>NG</v>
      </c>
    </row>
    <row r="3317" spans="2:33" ht="21.75" customHeight="1" x14ac:dyDescent="0.55000000000000004">
      <c r="B3317" s="34">
        <v>3302</v>
      </c>
      <c r="C3317" s="22"/>
      <c r="D3317" s="14"/>
      <c r="E3317" s="15"/>
      <c r="F3317" s="29"/>
      <c r="G3317" s="33"/>
      <c r="H3317" s="14"/>
      <c r="I3317" s="15"/>
      <c r="J3317" s="26"/>
      <c r="N3317" s="5">
        <f t="shared" si="823"/>
        <v>4</v>
      </c>
      <c r="O3317" s="5" t="str">
        <f t="shared" si="824"/>
        <v>NG</v>
      </c>
      <c r="P3317" s="5" t="str">
        <f t="shared" si="825"/>
        <v/>
      </c>
      <c r="Q3317" s="5">
        <f t="shared" si="826"/>
        <v>0</v>
      </c>
      <c r="R3317" s="5">
        <f t="shared" ca="1" si="827"/>
        <v>126</v>
      </c>
      <c r="S3317" s="17">
        <f t="shared" si="828"/>
        <v>5479</v>
      </c>
      <c r="T3317" s="17">
        <f t="shared" si="829"/>
        <v>5205</v>
      </c>
      <c r="U3317" s="18" t="str" cm="1">
        <f t="array" aca="1" ref="U3317" ca="1">_xlfn.IFS(R3317="","NG",R3317&gt;16,"OK",TODAY()&gt;T3317,"OK",R3317&lt;16,"NG")</f>
        <v>OK</v>
      </c>
      <c r="V3317" s="18" t="str">
        <f t="shared" si="830"/>
        <v/>
      </c>
      <c r="W3317" s="5" t="str" cm="1">
        <f t="array" aca="1" ref="W3317" ca="1">_xlfn.IFS(O3317="NG","NG",Q3317&gt;1,"NG",U3317="NG","NG",V3317=FALSE,"NG",V3317=TRUE,"OK")</f>
        <v>NG</v>
      </c>
      <c r="X3317" s="5">
        <f t="shared" si="831"/>
        <v>4</v>
      </c>
      <c r="Y3317" s="5" t="str">
        <f t="shared" si="832"/>
        <v>NG</v>
      </c>
      <c r="Z3317" s="5" t="str">
        <f t="shared" si="833"/>
        <v/>
      </c>
      <c r="AA3317" s="5">
        <f t="shared" si="834"/>
        <v>0</v>
      </c>
      <c r="AB3317" s="5">
        <f t="shared" ca="1" si="835"/>
        <v>126</v>
      </c>
      <c r="AC3317" s="17">
        <f t="shared" si="836"/>
        <v>5479</v>
      </c>
      <c r="AD3317" s="17">
        <f t="shared" si="837"/>
        <v>5205</v>
      </c>
      <c r="AE3317" s="18" t="str" cm="1">
        <f t="array" aca="1" ref="AE3317" ca="1">_xlfn.IFS(AB3317="","NG",AB3317&gt;16,"OK",TODAY()&gt;AD3317,"OK",AB3317&lt;16,"NG")</f>
        <v>OK</v>
      </c>
      <c r="AF3317" s="18" t="str">
        <f t="shared" si="838"/>
        <v/>
      </c>
      <c r="AG3317" s="5" t="str" cm="1">
        <f t="array" aca="1" ref="AG3317" ca="1">_xlfn.IFS(Y3317="NG","NG",AA3317&gt;1,"NG",AE3317="NG","NG",AF3317=FALSE,"NG",AF3317=TRUE,"OK")</f>
        <v>NG</v>
      </c>
    </row>
    <row r="3318" spans="2:33" ht="21.75" customHeight="1" x14ac:dyDescent="0.55000000000000004">
      <c r="B3318" s="34">
        <v>3303</v>
      </c>
      <c r="C3318" s="22"/>
      <c r="D3318" s="14"/>
      <c r="E3318" s="15"/>
      <c r="F3318" s="29"/>
      <c r="G3318" s="33"/>
      <c r="H3318" s="14"/>
      <c r="I3318" s="15"/>
      <c r="J3318" s="26"/>
      <c r="N3318" s="5">
        <f t="shared" si="823"/>
        <v>4</v>
      </c>
      <c r="O3318" s="5" t="str">
        <f t="shared" si="824"/>
        <v>NG</v>
      </c>
      <c r="P3318" s="5" t="str">
        <f t="shared" si="825"/>
        <v/>
      </c>
      <c r="Q3318" s="5">
        <f t="shared" si="826"/>
        <v>0</v>
      </c>
      <c r="R3318" s="5">
        <f t="shared" ca="1" si="827"/>
        <v>126</v>
      </c>
      <c r="S3318" s="17">
        <f t="shared" si="828"/>
        <v>5479</v>
      </c>
      <c r="T3318" s="17">
        <f t="shared" si="829"/>
        <v>5205</v>
      </c>
      <c r="U3318" s="18" t="str" cm="1">
        <f t="array" aca="1" ref="U3318" ca="1">_xlfn.IFS(R3318="","NG",R3318&gt;16,"OK",TODAY()&gt;T3318,"OK",R3318&lt;16,"NG")</f>
        <v>OK</v>
      </c>
      <c r="V3318" s="18" t="str">
        <f t="shared" si="830"/>
        <v/>
      </c>
      <c r="W3318" s="5" t="str" cm="1">
        <f t="array" aca="1" ref="W3318" ca="1">_xlfn.IFS(O3318="NG","NG",Q3318&gt;1,"NG",U3318="NG","NG",V3318=FALSE,"NG",V3318=TRUE,"OK")</f>
        <v>NG</v>
      </c>
      <c r="X3318" s="5">
        <f t="shared" si="831"/>
        <v>4</v>
      </c>
      <c r="Y3318" s="5" t="str">
        <f t="shared" si="832"/>
        <v>NG</v>
      </c>
      <c r="Z3318" s="5" t="str">
        <f t="shared" si="833"/>
        <v/>
      </c>
      <c r="AA3318" s="5">
        <f t="shared" si="834"/>
        <v>0</v>
      </c>
      <c r="AB3318" s="5">
        <f t="shared" ca="1" si="835"/>
        <v>126</v>
      </c>
      <c r="AC3318" s="17">
        <f t="shared" si="836"/>
        <v>5479</v>
      </c>
      <c r="AD3318" s="17">
        <f t="shared" si="837"/>
        <v>5205</v>
      </c>
      <c r="AE3318" s="18" t="str" cm="1">
        <f t="array" aca="1" ref="AE3318" ca="1">_xlfn.IFS(AB3318="","NG",AB3318&gt;16,"OK",TODAY()&gt;AD3318,"OK",AB3318&lt;16,"NG")</f>
        <v>OK</v>
      </c>
      <c r="AF3318" s="18" t="str">
        <f t="shared" si="838"/>
        <v/>
      </c>
      <c r="AG3318" s="5" t="str" cm="1">
        <f t="array" aca="1" ref="AG3318" ca="1">_xlfn.IFS(Y3318="NG","NG",AA3318&gt;1,"NG",AE3318="NG","NG",AF3318=FALSE,"NG",AF3318=TRUE,"OK")</f>
        <v>NG</v>
      </c>
    </row>
    <row r="3319" spans="2:33" ht="21.75" customHeight="1" x14ac:dyDescent="0.55000000000000004">
      <c r="B3319" s="34">
        <v>3304</v>
      </c>
      <c r="C3319" s="22"/>
      <c r="D3319" s="14"/>
      <c r="E3319" s="15"/>
      <c r="F3319" s="29"/>
      <c r="G3319" s="33"/>
      <c r="H3319" s="14"/>
      <c r="I3319" s="15"/>
      <c r="J3319" s="26"/>
      <c r="N3319" s="5">
        <f t="shared" si="823"/>
        <v>4</v>
      </c>
      <c r="O3319" s="5" t="str">
        <f t="shared" si="824"/>
        <v>NG</v>
      </c>
      <c r="P3319" s="5" t="str">
        <f t="shared" si="825"/>
        <v/>
      </c>
      <c r="Q3319" s="5">
        <f t="shared" si="826"/>
        <v>0</v>
      </c>
      <c r="R3319" s="5">
        <f t="shared" ca="1" si="827"/>
        <v>126</v>
      </c>
      <c r="S3319" s="17">
        <f t="shared" si="828"/>
        <v>5479</v>
      </c>
      <c r="T3319" s="17">
        <f t="shared" si="829"/>
        <v>5205</v>
      </c>
      <c r="U3319" s="18" t="str" cm="1">
        <f t="array" aca="1" ref="U3319" ca="1">_xlfn.IFS(R3319="","NG",R3319&gt;16,"OK",TODAY()&gt;T3319,"OK",R3319&lt;16,"NG")</f>
        <v>OK</v>
      </c>
      <c r="V3319" s="18" t="str">
        <f t="shared" si="830"/>
        <v/>
      </c>
      <c r="W3319" s="5" t="str" cm="1">
        <f t="array" aca="1" ref="W3319" ca="1">_xlfn.IFS(O3319="NG","NG",Q3319&gt;1,"NG",U3319="NG","NG",V3319=FALSE,"NG",V3319=TRUE,"OK")</f>
        <v>NG</v>
      </c>
      <c r="X3319" s="5">
        <f t="shared" si="831"/>
        <v>4</v>
      </c>
      <c r="Y3319" s="5" t="str">
        <f t="shared" si="832"/>
        <v>NG</v>
      </c>
      <c r="Z3319" s="5" t="str">
        <f t="shared" si="833"/>
        <v/>
      </c>
      <c r="AA3319" s="5">
        <f t="shared" si="834"/>
        <v>0</v>
      </c>
      <c r="AB3319" s="5">
        <f t="shared" ca="1" si="835"/>
        <v>126</v>
      </c>
      <c r="AC3319" s="17">
        <f t="shared" si="836"/>
        <v>5479</v>
      </c>
      <c r="AD3319" s="17">
        <f t="shared" si="837"/>
        <v>5205</v>
      </c>
      <c r="AE3319" s="18" t="str" cm="1">
        <f t="array" aca="1" ref="AE3319" ca="1">_xlfn.IFS(AB3319="","NG",AB3319&gt;16,"OK",TODAY()&gt;AD3319,"OK",AB3319&lt;16,"NG")</f>
        <v>OK</v>
      </c>
      <c r="AF3319" s="18" t="str">
        <f t="shared" si="838"/>
        <v/>
      </c>
      <c r="AG3319" s="5" t="str" cm="1">
        <f t="array" aca="1" ref="AG3319" ca="1">_xlfn.IFS(Y3319="NG","NG",AA3319&gt;1,"NG",AE3319="NG","NG",AF3319=FALSE,"NG",AF3319=TRUE,"OK")</f>
        <v>NG</v>
      </c>
    </row>
    <row r="3320" spans="2:33" ht="21.75" customHeight="1" x14ac:dyDescent="0.55000000000000004">
      <c r="B3320" s="34">
        <v>3305</v>
      </c>
      <c r="C3320" s="22"/>
      <c r="D3320" s="14"/>
      <c r="E3320" s="15"/>
      <c r="F3320" s="29"/>
      <c r="G3320" s="33"/>
      <c r="H3320" s="14"/>
      <c r="I3320" s="15"/>
      <c r="J3320" s="26"/>
      <c r="N3320" s="5">
        <f t="shared" si="823"/>
        <v>4</v>
      </c>
      <c r="O3320" s="5" t="str">
        <f t="shared" si="824"/>
        <v>NG</v>
      </c>
      <c r="P3320" s="5" t="str">
        <f t="shared" si="825"/>
        <v/>
      </c>
      <c r="Q3320" s="5">
        <f t="shared" si="826"/>
        <v>0</v>
      </c>
      <c r="R3320" s="5">
        <f t="shared" ca="1" si="827"/>
        <v>126</v>
      </c>
      <c r="S3320" s="17">
        <f t="shared" si="828"/>
        <v>5479</v>
      </c>
      <c r="T3320" s="17">
        <f t="shared" si="829"/>
        <v>5205</v>
      </c>
      <c r="U3320" s="18" t="str" cm="1">
        <f t="array" aca="1" ref="U3320" ca="1">_xlfn.IFS(R3320="","NG",R3320&gt;16,"OK",TODAY()&gt;T3320,"OK",R3320&lt;16,"NG")</f>
        <v>OK</v>
      </c>
      <c r="V3320" s="18" t="str">
        <f t="shared" si="830"/>
        <v/>
      </c>
      <c r="W3320" s="5" t="str" cm="1">
        <f t="array" aca="1" ref="W3320" ca="1">_xlfn.IFS(O3320="NG","NG",Q3320&gt;1,"NG",U3320="NG","NG",V3320=FALSE,"NG",V3320=TRUE,"OK")</f>
        <v>NG</v>
      </c>
      <c r="X3320" s="5">
        <f t="shared" si="831"/>
        <v>4</v>
      </c>
      <c r="Y3320" s="5" t="str">
        <f t="shared" si="832"/>
        <v>NG</v>
      </c>
      <c r="Z3320" s="5" t="str">
        <f t="shared" si="833"/>
        <v/>
      </c>
      <c r="AA3320" s="5">
        <f t="shared" si="834"/>
        <v>0</v>
      </c>
      <c r="AB3320" s="5">
        <f t="shared" ca="1" si="835"/>
        <v>126</v>
      </c>
      <c r="AC3320" s="17">
        <f t="shared" si="836"/>
        <v>5479</v>
      </c>
      <c r="AD3320" s="17">
        <f t="shared" si="837"/>
        <v>5205</v>
      </c>
      <c r="AE3320" s="18" t="str" cm="1">
        <f t="array" aca="1" ref="AE3320" ca="1">_xlfn.IFS(AB3320="","NG",AB3320&gt;16,"OK",TODAY()&gt;AD3320,"OK",AB3320&lt;16,"NG")</f>
        <v>OK</v>
      </c>
      <c r="AF3320" s="18" t="str">
        <f t="shared" si="838"/>
        <v/>
      </c>
      <c r="AG3320" s="5" t="str" cm="1">
        <f t="array" aca="1" ref="AG3320" ca="1">_xlfn.IFS(Y3320="NG","NG",AA3320&gt;1,"NG",AE3320="NG","NG",AF3320=FALSE,"NG",AF3320=TRUE,"OK")</f>
        <v>NG</v>
      </c>
    </row>
    <row r="3321" spans="2:33" ht="21.75" customHeight="1" x14ac:dyDescent="0.55000000000000004">
      <c r="B3321" s="34">
        <v>3306</v>
      </c>
      <c r="C3321" s="22"/>
      <c r="D3321" s="14"/>
      <c r="E3321" s="15"/>
      <c r="F3321" s="29"/>
      <c r="G3321" s="33"/>
      <c r="H3321" s="14"/>
      <c r="I3321" s="15"/>
      <c r="J3321" s="26"/>
      <c r="N3321" s="5">
        <f t="shared" si="823"/>
        <v>4</v>
      </c>
      <c r="O3321" s="5" t="str">
        <f t="shared" si="824"/>
        <v>NG</v>
      </c>
      <c r="P3321" s="5" t="str">
        <f t="shared" si="825"/>
        <v/>
      </c>
      <c r="Q3321" s="5">
        <f t="shared" si="826"/>
        <v>0</v>
      </c>
      <c r="R3321" s="5">
        <f t="shared" ca="1" si="827"/>
        <v>126</v>
      </c>
      <c r="S3321" s="17">
        <f t="shared" si="828"/>
        <v>5479</v>
      </c>
      <c r="T3321" s="17">
        <f t="shared" si="829"/>
        <v>5205</v>
      </c>
      <c r="U3321" s="18" t="str" cm="1">
        <f t="array" aca="1" ref="U3321" ca="1">_xlfn.IFS(R3321="","NG",R3321&gt;16,"OK",TODAY()&gt;T3321,"OK",R3321&lt;16,"NG")</f>
        <v>OK</v>
      </c>
      <c r="V3321" s="18" t="str">
        <f t="shared" si="830"/>
        <v/>
      </c>
      <c r="W3321" s="5" t="str" cm="1">
        <f t="array" aca="1" ref="W3321" ca="1">_xlfn.IFS(O3321="NG","NG",Q3321&gt;1,"NG",U3321="NG","NG",V3321=FALSE,"NG",V3321=TRUE,"OK")</f>
        <v>NG</v>
      </c>
      <c r="X3321" s="5">
        <f t="shared" si="831"/>
        <v>4</v>
      </c>
      <c r="Y3321" s="5" t="str">
        <f t="shared" si="832"/>
        <v>NG</v>
      </c>
      <c r="Z3321" s="5" t="str">
        <f t="shared" si="833"/>
        <v/>
      </c>
      <c r="AA3321" s="5">
        <f t="shared" si="834"/>
        <v>0</v>
      </c>
      <c r="AB3321" s="5">
        <f t="shared" ca="1" si="835"/>
        <v>126</v>
      </c>
      <c r="AC3321" s="17">
        <f t="shared" si="836"/>
        <v>5479</v>
      </c>
      <c r="AD3321" s="17">
        <f t="shared" si="837"/>
        <v>5205</v>
      </c>
      <c r="AE3321" s="18" t="str" cm="1">
        <f t="array" aca="1" ref="AE3321" ca="1">_xlfn.IFS(AB3321="","NG",AB3321&gt;16,"OK",TODAY()&gt;AD3321,"OK",AB3321&lt;16,"NG")</f>
        <v>OK</v>
      </c>
      <c r="AF3321" s="18" t="str">
        <f t="shared" si="838"/>
        <v/>
      </c>
      <c r="AG3321" s="5" t="str" cm="1">
        <f t="array" aca="1" ref="AG3321" ca="1">_xlfn.IFS(Y3321="NG","NG",AA3321&gt;1,"NG",AE3321="NG","NG",AF3321=FALSE,"NG",AF3321=TRUE,"OK")</f>
        <v>NG</v>
      </c>
    </row>
    <row r="3322" spans="2:33" ht="21.75" customHeight="1" x14ac:dyDescent="0.55000000000000004">
      <c r="B3322" s="34">
        <v>3307</v>
      </c>
      <c r="C3322" s="22"/>
      <c r="D3322" s="14"/>
      <c r="E3322" s="15"/>
      <c r="F3322" s="29"/>
      <c r="G3322" s="33"/>
      <c r="H3322" s="14"/>
      <c r="I3322" s="15"/>
      <c r="J3322" s="26"/>
      <c r="N3322" s="5">
        <f t="shared" si="823"/>
        <v>4</v>
      </c>
      <c r="O3322" s="5" t="str">
        <f t="shared" si="824"/>
        <v>NG</v>
      </c>
      <c r="P3322" s="5" t="str">
        <f t="shared" si="825"/>
        <v/>
      </c>
      <c r="Q3322" s="5">
        <f t="shared" si="826"/>
        <v>0</v>
      </c>
      <c r="R3322" s="5">
        <f t="shared" ca="1" si="827"/>
        <v>126</v>
      </c>
      <c r="S3322" s="17">
        <f t="shared" si="828"/>
        <v>5479</v>
      </c>
      <c r="T3322" s="17">
        <f t="shared" si="829"/>
        <v>5205</v>
      </c>
      <c r="U3322" s="18" t="str" cm="1">
        <f t="array" aca="1" ref="U3322" ca="1">_xlfn.IFS(R3322="","NG",R3322&gt;16,"OK",TODAY()&gt;T3322,"OK",R3322&lt;16,"NG")</f>
        <v>OK</v>
      </c>
      <c r="V3322" s="18" t="str">
        <f t="shared" si="830"/>
        <v/>
      </c>
      <c r="W3322" s="5" t="str" cm="1">
        <f t="array" aca="1" ref="W3322" ca="1">_xlfn.IFS(O3322="NG","NG",Q3322&gt;1,"NG",U3322="NG","NG",V3322=FALSE,"NG",V3322=TRUE,"OK")</f>
        <v>NG</v>
      </c>
      <c r="X3322" s="5">
        <f t="shared" si="831"/>
        <v>4</v>
      </c>
      <c r="Y3322" s="5" t="str">
        <f t="shared" si="832"/>
        <v>NG</v>
      </c>
      <c r="Z3322" s="5" t="str">
        <f t="shared" si="833"/>
        <v/>
      </c>
      <c r="AA3322" s="5">
        <f t="shared" si="834"/>
        <v>0</v>
      </c>
      <c r="AB3322" s="5">
        <f t="shared" ca="1" si="835"/>
        <v>126</v>
      </c>
      <c r="AC3322" s="17">
        <f t="shared" si="836"/>
        <v>5479</v>
      </c>
      <c r="AD3322" s="17">
        <f t="shared" si="837"/>
        <v>5205</v>
      </c>
      <c r="AE3322" s="18" t="str" cm="1">
        <f t="array" aca="1" ref="AE3322" ca="1">_xlfn.IFS(AB3322="","NG",AB3322&gt;16,"OK",TODAY()&gt;AD3322,"OK",AB3322&lt;16,"NG")</f>
        <v>OK</v>
      </c>
      <c r="AF3322" s="18" t="str">
        <f t="shared" si="838"/>
        <v/>
      </c>
      <c r="AG3322" s="5" t="str" cm="1">
        <f t="array" aca="1" ref="AG3322" ca="1">_xlfn.IFS(Y3322="NG","NG",AA3322&gt;1,"NG",AE3322="NG","NG",AF3322=FALSE,"NG",AF3322=TRUE,"OK")</f>
        <v>NG</v>
      </c>
    </row>
    <row r="3323" spans="2:33" ht="21.75" customHeight="1" x14ac:dyDescent="0.55000000000000004">
      <c r="B3323" s="34">
        <v>3308</v>
      </c>
      <c r="C3323" s="22"/>
      <c r="D3323" s="14"/>
      <c r="E3323" s="15"/>
      <c r="F3323" s="29"/>
      <c r="G3323" s="33"/>
      <c r="H3323" s="14"/>
      <c r="I3323" s="15"/>
      <c r="J3323" s="26"/>
      <c r="N3323" s="5">
        <f t="shared" si="823"/>
        <v>4</v>
      </c>
      <c r="O3323" s="5" t="str">
        <f t="shared" si="824"/>
        <v>NG</v>
      </c>
      <c r="P3323" s="5" t="str">
        <f t="shared" si="825"/>
        <v/>
      </c>
      <c r="Q3323" s="5">
        <f t="shared" si="826"/>
        <v>0</v>
      </c>
      <c r="R3323" s="5">
        <f t="shared" ca="1" si="827"/>
        <v>126</v>
      </c>
      <c r="S3323" s="17">
        <f t="shared" si="828"/>
        <v>5479</v>
      </c>
      <c r="T3323" s="17">
        <f t="shared" si="829"/>
        <v>5205</v>
      </c>
      <c r="U3323" s="18" t="str" cm="1">
        <f t="array" aca="1" ref="U3323" ca="1">_xlfn.IFS(R3323="","NG",R3323&gt;16,"OK",TODAY()&gt;T3323,"OK",R3323&lt;16,"NG")</f>
        <v>OK</v>
      </c>
      <c r="V3323" s="18" t="str">
        <f t="shared" si="830"/>
        <v/>
      </c>
      <c r="W3323" s="5" t="str" cm="1">
        <f t="array" aca="1" ref="W3323" ca="1">_xlfn.IFS(O3323="NG","NG",Q3323&gt;1,"NG",U3323="NG","NG",V3323=FALSE,"NG",V3323=TRUE,"OK")</f>
        <v>NG</v>
      </c>
      <c r="X3323" s="5">
        <f t="shared" si="831"/>
        <v>4</v>
      </c>
      <c r="Y3323" s="5" t="str">
        <f t="shared" si="832"/>
        <v>NG</v>
      </c>
      <c r="Z3323" s="5" t="str">
        <f t="shared" si="833"/>
        <v/>
      </c>
      <c r="AA3323" s="5">
        <f t="shared" si="834"/>
        <v>0</v>
      </c>
      <c r="AB3323" s="5">
        <f t="shared" ca="1" si="835"/>
        <v>126</v>
      </c>
      <c r="AC3323" s="17">
        <f t="shared" si="836"/>
        <v>5479</v>
      </c>
      <c r="AD3323" s="17">
        <f t="shared" si="837"/>
        <v>5205</v>
      </c>
      <c r="AE3323" s="18" t="str" cm="1">
        <f t="array" aca="1" ref="AE3323" ca="1">_xlfn.IFS(AB3323="","NG",AB3323&gt;16,"OK",TODAY()&gt;AD3323,"OK",AB3323&lt;16,"NG")</f>
        <v>OK</v>
      </c>
      <c r="AF3323" s="18" t="str">
        <f t="shared" si="838"/>
        <v/>
      </c>
      <c r="AG3323" s="5" t="str" cm="1">
        <f t="array" aca="1" ref="AG3323" ca="1">_xlfn.IFS(Y3323="NG","NG",AA3323&gt;1,"NG",AE3323="NG","NG",AF3323=FALSE,"NG",AF3323=TRUE,"OK")</f>
        <v>NG</v>
      </c>
    </row>
    <row r="3324" spans="2:33" ht="21.75" customHeight="1" x14ac:dyDescent="0.55000000000000004">
      <c r="B3324" s="34">
        <v>3309</v>
      </c>
      <c r="C3324" s="22"/>
      <c r="D3324" s="14"/>
      <c r="E3324" s="15"/>
      <c r="F3324" s="29"/>
      <c r="G3324" s="33"/>
      <c r="H3324" s="14"/>
      <c r="I3324" s="15"/>
      <c r="J3324" s="26"/>
      <c r="N3324" s="5">
        <f t="shared" si="823"/>
        <v>4</v>
      </c>
      <c r="O3324" s="5" t="str">
        <f t="shared" si="824"/>
        <v>NG</v>
      </c>
      <c r="P3324" s="5" t="str">
        <f t="shared" si="825"/>
        <v/>
      </c>
      <c r="Q3324" s="5">
        <f t="shared" si="826"/>
        <v>0</v>
      </c>
      <c r="R3324" s="5">
        <f t="shared" ca="1" si="827"/>
        <v>126</v>
      </c>
      <c r="S3324" s="17">
        <f t="shared" si="828"/>
        <v>5479</v>
      </c>
      <c r="T3324" s="17">
        <f t="shared" si="829"/>
        <v>5205</v>
      </c>
      <c r="U3324" s="18" t="str" cm="1">
        <f t="array" aca="1" ref="U3324" ca="1">_xlfn.IFS(R3324="","NG",R3324&gt;16,"OK",TODAY()&gt;T3324,"OK",R3324&lt;16,"NG")</f>
        <v>OK</v>
      </c>
      <c r="V3324" s="18" t="str">
        <f t="shared" si="830"/>
        <v/>
      </c>
      <c r="W3324" s="5" t="str" cm="1">
        <f t="array" aca="1" ref="W3324" ca="1">_xlfn.IFS(O3324="NG","NG",Q3324&gt;1,"NG",U3324="NG","NG",V3324=FALSE,"NG",V3324=TRUE,"OK")</f>
        <v>NG</v>
      </c>
      <c r="X3324" s="5">
        <f t="shared" si="831"/>
        <v>4</v>
      </c>
      <c r="Y3324" s="5" t="str">
        <f t="shared" si="832"/>
        <v>NG</v>
      </c>
      <c r="Z3324" s="5" t="str">
        <f t="shared" si="833"/>
        <v/>
      </c>
      <c r="AA3324" s="5">
        <f t="shared" si="834"/>
        <v>0</v>
      </c>
      <c r="AB3324" s="5">
        <f t="shared" ca="1" si="835"/>
        <v>126</v>
      </c>
      <c r="AC3324" s="17">
        <f t="shared" si="836"/>
        <v>5479</v>
      </c>
      <c r="AD3324" s="17">
        <f t="shared" si="837"/>
        <v>5205</v>
      </c>
      <c r="AE3324" s="18" t="str" cm="1">
        <f t="array" aca="1" ref="AE3324" ca="1">_xlfn.IFS(AB3324="","NG",AB3324&gt;16,"OK",TODAY()&gt;AD3324,"OK",AB3324&lt;16,"NG")</f>
        <v>OK</v>
      </c>
      <c r="AF3324" s="18" t="str">
        <f t="shared" si="838"/>
        <v/>
      </c>
      <c r="AG3324" s="5" t="str" cm="1">
        <f t="array" aca="1" ref="AG3324" ca="1">_xlfn.IFS(Y3324="NG","NG",AA3324&gt;1,"NG",AE3324="NG","NG",AF3324=FALSE,"NG",AF3324=TRUE,"OK")</f>
        <v>NG</v>
      </c>
    </row>
    <row r="3325" spans="2:33" ht="21.75" customHeight="1" x14ac:dyDescent="0.55000000000000004">
      <c r="B3325" s="34">
        <v>3310</v>
      </c>
      <c r="C3325" s="22"/>
      <c r="D3325" s="14"/>
      <c r="E3325" s="15"/>
      <c r="F3325" s="29"/>
      <c r="G3325" s="33"/>
      <c r="H3325" s="14"/>
      <c r="I3325" s="15"/>
      <c r="J3325" s="26"/>
      <c r="N3325" s="5">
        <f t="shared" si="823"/>
        <v>4</v>
      </c>
      <c r="O3325" s="5" t="str">
        <f t="shared" si="824"/>
        <v>NG</v>
      </c>
      <c r="P3325" s="5" t="str">
        <f t="shared" si="825"/>
        <v/>
      </c>
      <c r="Q3325" s="5">
        <f t="shared" si="826"/>
        <v>0</v>
      </c>
      <c r="R3325" s="5">
        <f t="shared" ca="1" si="827"/>
        <v>126</v>
      </c>
      <c r="S3325" s="17">
        <f t="shared" si="828"/>
        <v>5479</v>
      </c>
      <c r="T3325" s="17">
        <f t="shared" si="829"/>
        <v>5205</v>
      </c>
      <c r="U3325" s="18" t="str" cm="1">
        <f t="array" aca="1" ref="U3325" ca="1">_xlfn.IFS(R3325="","NG",R3325&gt;16,"OK",TODAY()&gt;T3325,"OK",R3325&lt;16,"NG")</f>
        <v>OK</v>
      </c>
      <c r="V3325" s="18" t="str">
        <f t="shared" si="830"/>
        <v/>
      </c>
      <c r="W3325" s="5" t="str" cm="1">
        <f t="array" aca="1" ref="W3325" ca="1">_xlfn.IFS(O3325="NG","NG",Q3325&gt;1,"NG",U3325="NG","NG",V3325=FALSE,"NG",V3325=TRUE,"OK")</f>
        <v>NG</v>
      </c>
      <c r="X3325" s="5">
        <f t="shared" si="831"/>
        <v>4</v>
      </c>
      <c r="Y3325" s="5" t="str">
        <f t="shared" si="832"/>
        <v>NG</v>
      </c>
      <c r="Z3325" s="5" t="str">
        <f t="shared" si="833"/>
        <v/>
      </c>
      <c r="AA3325" s="5">
        <f t="shared" si="834"/>
        <v>0</v>
      </c>
      <c r="AB3325" s="5">
        <f t="shared" ca="1" si="835"/>
        <v>126</v>
      </c>
      <c r="AC3325" s="17">
        <f t="shared" si="836"/>
        <v>5479</v>
      </c>
      <c r="AD3325" s="17">
        <f t="shared" si="837"/>
        <v>5205</v>
      </c>
      <c r="AE3325" s="18" t="str" cm="1">
        <f t="array" aca="1" ref="AE3325" ca="1">_xlfn.IFS(AB3325="","NG",AB3325&gt;16,"OK",TODAY()&gt;AD3325,"OK",AB3325&lt;16,"NG")</f>
        <v>OK</v>
      </c>
      <c r="AF3325" s="18" t="str">
        <f t="shared" si="838"/>
        <v/>
      </c>
      <c r="AG3325" s="5" t="str" cm="1">
        <f t="array" aca="1" ref="AG3325" ca="1">_xlfn.IFS(Y3325="NG","NG",AA3325&gt;1,"NG",AE3325="NG","NG",AF3325=FALSE,"NG",AF3325=TRUE,"OK")</f>
        <v>NG</v>
      </c>
    </row>
    <row r="3326" spans="2:33" ht="21.75" customHeight="1" x14ac:dyDescent="0.55000000000000004">
      <c r="B3326" s="34">
        <v>3311</v>
      </c>
      <c r="C3326" s="22"/>
      <c r="D3326" s="14"/>
      <c r="E3326" s="15"/>
      <c r="F3326" s="29"/>
      <c r="G3326" s="33"/>
      <c r="H3326" s="14"/>
      <c r="I3326" s="15"/>
      <c r="J3326" s="26"/>
      <c r="N3326" s="5">
        <f t="shared" si="823"/>
        <v>4</v>
      </c>
      <c r="O3326" s="5" t="str">
        <f t="shared" si="824"/>
        <v>NG</v>
      </c>
      <c r="P3326" s="5" t="str">
        <f t="shared" si="825"/>
        <v/>
      </c>
      <c r="Q3326" s="5">
        <f t="shared" si="826"/>
        <v>0</v>
      </c>
      <c r="R3326" s="5">
        <f t="shared" ca="1" si="827"/>
        <v>126</v>
      </c>
      <c r="S3326" s="17">
        <f t="shared" si="828"/>
        <v>5479</v>
      </c>
      <c r="T3326" s="17">
        <f t="shared" si="829"/>
        <v>5205</v>
      </c>
      <c r="U3326" s="18" t="str" cm="1">
        <f t="array" aca="1" ref="U3326" ca="1">_xlfn.IFS(R3326="","NG",R3326&gt;16,"OK",TODAY()&gt;T3326,"OK",R3326&lt;16,"NG")</f>
        <v>OK</v>
      </c>
      <c r="V3326" s="18" t="str">
        <f t="shared" si="830"/>
        <v/>
      </c>
      <c r="W3326" s="5" t="str" cm="1">
        <f t="array" aca="1" ref="W3326" ca="1">_xlfn.IFS(O3326="NG","NG",Q3326&gt;1,"NG",U3326="NG","NG",V3326=FALSE,"NG",V3326=TRUE,"OK")</f>
        <v>NG</v>
      </c>
      <c r="X3326" s="5">
        <f t="shared" si="831"/>
        <v>4</v>
      </c>
      <c r="Y3326" s="5" t="str">
        <f t="shared" si="832"/>
        <v>NG</v>
      </c>
      <c r="Z3326" s="5" t="str">
        <f t="shared" si="833"/>
        <v/>
      </c>
      <c r="AA3326" s="5">
        <f t="shared" si="834"/>
        <v>0</v>
      </c>
      <c r="AB3326" s="5">
        <f t="shared" ca="1" si="835"/>
        <v>126</v>
      </c>
      <c r="AC3326" s="17">
        <f t="shared" si="836"/>
        <v>5479</v>
      </c>
      <c r="AD3326" s="17">
        <f t="shared" si="837"/>
        <v>5205</v>
      </c>
      <c r="AE3326" s="18" t="str" cm="1">
        <f t="array" aca="1" ref="AE3326" ca="1">_xlfn.IFS(AB3326="","NG",AB3326&gt;16,"OK",TODAY()&gt;AD3326,"OK",AB3326&lt;16,"NG")</f>
        <v>OK</v>
      </c>
      <c r="AF3326" s="18" t="str">
        <f t="shared" si="838"/>
        <v/>
      </c>
      <c r="AG3326" s="5" t="str" cm="1">
        <f t="array" aca="1" ref="AG3326" ca="1">_xlfn.IFS(Y3326="NG","NG",AA3326&gt;1,"NG",AE3326="NG","NG",AF3326=FALSE,"NG",AF3326=TRUE,"OK")</f>
        <v>NG</v>
      </c>
    </row>
    <row r="3327" spans="2:33" ht="21.75" customHeight="1" x14ac:dyDescent="0.55000000000000004">
      <c r="B3327" s="34">
        <v>3312</v>
      </c>
      <c r="C3327" s="22"/>
      <c r="D3327" s="14"/>
      <c r="E3327" s="15"/>
      <c r="F3327" s="29"/>
      <c r="G3327" s="33"/>
      <c r="H3327" s="14"/>
      <c r="I3327" s="15"/>
      <c r="J3327" s="26"/>
      <c r="N3327" s="5">
        <f t="shared" si="823"/>
        <v>4</v>
      </c>
      <c r="O3327" s="5" t="str">
        <f t="shared" si="824"/>
        <v>NG</v>
      </c>
      <c r="P3327" s="5" t="str">
        <f t="shared" si="825"/>
        <v/>
      </c>
      <c r="Q3327" s="5">
        <f t="shared" si="826"/>
        <v>0</v>
      </c>
      <c r="R3327" s="5">
        <f t="shared" ca="1" si="827"/>
        <v>126</v>
      </c>
      <c r="S3327" s="17">
        <f t="shared" si="828"/>
        <v>5479</v>
      </c>
      <c r="T3327" s="17">
        <f t="shared" si="829"/>
        <v>5205</v>
      </c>
      <c r="U3327" s="18" t="str" cm="1">
        <f t="array" aca="1" ref="U3327" ca="1">_xlfn.IFS(R3327="","NG",R3327&gt;16,"OK",TODAY()&gt;T3327,"OK",R3327&lt;16,"NG")</f>
        <v>OK</v>
      </c>
      <c r="V3327" s="18" t="str">
        <f t="shared" si="830"/>
        <v/>
      </c>
      <c r="W3327" s="5" t="str" cm="1">
        <f t="array" aca="1" ref="W3327" ca="1">_xlfn.IFS(O3327="NG","NG",Q3327&gt;1,"NG",U3327="NG","NG",V3327=FALSE,"NG",V3327=TRUE,"OK")</f>
        <v>NG</v>
      </c>
      <c r="X3327" s="5">
        <f t="shared" si="831"/>
        <v>4</v>
      </c>
      <c r="Y3327" s="5" t="str">
        <f t="shared" si="832"/>
        <v>NG</v>
      </c>
      <c r="Z3327" s="5" t="str">
        <f t="shared" si="833"/>
        <v/>
      </c>
      <c r="AA3327" s="5">
        <f t="shared" si="834"/>
        <v>0</v>
      </c>
      <c r="AB3327" s="5">
        <f t="shared" ca="1" si="835"/>
        <v>126</v>
      </c>
      <c r="AC3327" s="17">
        <f t="shared" si="836"/>
        <v>5479</v>
      </c>
      <c r="AD3327" s="17">
        <f t="shared" si="837"/>
        <v>5205</v>
      </c>
      <c r="AE3327" s="18" t="str" cm="1">
        <f t="array" aca="1" ref="AE3327" ca="1">_xlfn.IFS(AB3327="","NG",AB3327&gt;16,"OK",TODAY()&gt;AD3327,"OK",AB3327&lt;16,"NG")</f>
        <v>OK</v>
      </c>
      <c r="AF3327" s="18" t="str">
        <f t="shared" si="838"/>
        <v/>
      </c>
      <c r="AG3327" s="5" t="str" cm="1">
        <f t="array" aca="1" ref="AG3327" ca="1">_xlfn.IFS(Y3327="NG","NG",AA3327&gt;1,"NG",AE3327="NG","NG",AF3327=FALSE,"NG",AF3327=TRUE,"OK")</f>
        <v>NG</v>
      </c>
    </row>
    <row r="3328" spans="2:33" ht="21.75" customHeight="1" x14ac:dyDescent="0.55000000000000004">
      <c r="B3328" s="34">
        <v>3313</v>
      </c>
      <c r="C3328" s="22"/>
      <c r="D3328" s="14"/>
      <c r="E3328" s="15"/>
      <c r="F3328" s="29"/>
      <c r="G3328" s="33"/>
      <c r="H3328" s="14"/>
      <c r="I3328" s="15"/>
      <c r="J3328" s="26"/>
      <c r="N3328" s="5">
        <f t="shared" si="823"/>
        <v>4</v>
      </c>
      <c r="O3328" s="5" t="str">
        <f t="shared" si="824"/>
        <v>NG</v>
      </c>
      <c r="P3328" s="5" t="str">
        <f t="shared" si="825"/>
        <v/>
      </c>
      <c r="Q3328" s="5">
        <f t="shared" si="826"/>
        <v>0</v>
      </c>
      <c r="R3328" s="5">
        <f t="shared" ca="1" si="827"/>
        <v>126</v>
      </c>
      <c r="S3328" s="17">
        <f t="shared" si="828"/>
        <v>5479</v>
      </c>
      <c r="T3328" s="17">
        <f t="shared" si="829"/>
        <v>5205</v>
      </c>
      <c r="U3328" s="18" t="str" cm="1">
        <f t="array" aca="1" ref="U3328" ca="1">_xlfn.IFS(R3328="","NG",R3328&gt;16,"OK",TODAY()&gt;T3328,"OK",R3328&lt;16,"NG")</f>
        <v>OK</v>
      </c>
      <c r="V3328" s="18" t="str">
        <f t="shared" si="830"/>
        <v/>
      </c>
      <c r="W3328" s="5" t="str" cm="1">
        <f t="array" aca="1" ref="W3328" ca="1">_xlfn.IFS(O3328="NG","NG",Q3328&gt;1,"NG",U3328="NG","NG",V3328=FALSE,"NG",V3328=TRUE,"OK")</f>
        <v>NG</v>
      </c>
      <c r="X3328" s="5">
        <f t="shared" si="831"/>
        <v>4</v>
      </c>
      <c r="Y3328" s="5" t="str">
        <f t="shared" si="832"/>
        <v>NG</v>
      </c>
      <c r="Z3328" s="5" t="str">
        <f t="shared" si="833"/>
        <v/>
      </c>
      <c r="AA3328" s="5">
        <f t="shared" si="834"/>
        <v>0</v>
      </c>
      <c r="AB3328" s="5">
        <f t="shared" ca="1" si="835"/>
        <v>126</v>
      </c>
      <c r="AC3328" s="17">
        <f t="shared" si="836"/>
        <v>5479</v>
      </c>
      <c r="AD3328" s="17">
        <f t="shared" si="837"/>
        <v>5205</v>
      </c>
      <c r="AE3328" s="18" t="str" cm="1">
        <f t="array" aca="1" ref="AE3328" ca="1">_xlfn.IFS(AB3328="","NG",AB3328&gt;16,"OK",TODAY()&gt;AD3328,"OK",AB3328&lt;16,"NG")</f>
        <v>OK</v>
      </c>
      <c r="AF3328" s="18" t="str">
        <f t="shared" si="838"/>
        <v/>
      </c>
      <c r="AG3328" s="5" t="str" cm="1">
        <f t="array" aca="1" ref="AG3328" ca="1">_xlfn.IFS(Y3328="NG","NG",AA3328&gt;1,"NG",AE3328="NG","NG",AF3328=FALSE,"NG",AF3328=TRUE,"OK")</f>
        <v>NG</v>
      </c>
    </row>
    <row r="3329" spans="2:33" ht="21.75" customHeight="1" x14ac:dyDescent="0.55000000000000004">
      <c r="B3329" s="34">
        <v>3314</v>
      </c>
      <c r="C3329" s="22"/>
      <c r="D3329" s="14"/>
      <c r="E3329" s="15"/>
      <c r="F3329" s="29"/>
      <c r="G3329" s="33"/>
      <c r="H3329" s="14"/>
      <c r="I3329" s="15"/>
      <c r="J3329" s="26"/>
      <c r="N3329" s="5">
        <f t="shared" si="823"/>
        <v>4</v>
      </c>
      <c r="O3329" s="5" t="str">
        <f t="shared" si="824"/>
        <v>NG</v>
      </c>
      <c r="P3329" s="5" t="str">
        <f t="shared" si="825"/>
        <v/>
      </c>
      <c r="Q3329" s="5">
        <f t="shared" si="826"/>
        <v>0</v>
      </c>
      <c r="R3329" s="5">
        <f t="shared" ca="1" si="827"/>
        <v>126</v>
      </c>
      <c r="S3329" s="17">
        <f t="shared" si="828"/>
        <v>5479</v>
      </c>
      <c r="T3329" s="17">
        <f t="shared" si="829"/>
        <v>5205</v>
      </c>
      <c r="U3329" s="18" t="str" cm="1">
        <f t="array" aca="1" ref="U3329" ca="1">_xlfn.IFS(R3329="","NG",R3329&gt;16,"OK",TODAY()&gt;T3329,"OK",R3329&lt;16,"NG")</f>
        <v>OK</v>
      </c>
      <c r="V3329" s="18" t="str">
        <f t="shared" si="830"/>
        <v/>
      </c>
      <c r="W3329" s="5" t="str" cm="1">
        <f t="array" aca="1" ref="W3329" ca="1">_xlfn.IFS(O3329="NG","NG",Q3329&gt;1,"NG",U3329="NG","NG",V3329=FALSE,"NG",V3329=TRUE,"OK")</f>
        <v>NG</v>
      </c>
      <c r="X3329" s="5">
        <f t="shared" si="831"/>
        <v>4</v>
      </c>
      <c r="Y3329" s="5" t="str">
        <f t="shared" si="832"/>
        <v>NG</v>
      </c>
      <c r="Z3329" s="5" t="str">
        <f t="shared" si="833"/>
        <v/>
      </c>
      <c r="AA3329" s="5">
        <f t="shared" si="834"/>
        <v>0</v>
      </c>
      <c r="AB3329" s="5">
        <f t="shared" ca="1" si="835"/>
        <v>126</v>
      </c>
      <c r="AC3329" s="17">
        <f t="shared" si="836"/>
        <v>5479</v>
      </c>
      <c r="AD3329" s="17">
        <f t="shared" si="837"/>
        <v>5205</v>
      </c>
      <c r="AE3329" s="18" t="str" cm="1">
        <f t="array" aca="1" ref="AE3329" ca="1">_xlfn.IFS(AB3329="","NG",AB3329&gt;16,"OK",TODAY()&gt;AD3329,"OK",AB3329&lt;16,"NG")</f>
        <v>OK</v>
      </c>
      <c r="AF3329" s="18" t="str">
        <f t="shared" si="838"/>
        <v/>
      </c>
      <c r="AG3329" s="5" t="str" cm="1">
        <f t="array" aca="1" ref="AG3329" ca="1">_xlfn.IFS(Y3329="NG","NG",AA3329&gt;1,"NG",AE3329="NG","NG",AF3329=FALSE,"NG",AF3329=TRUE,"OK")</f>
        <v>NG</v>
      </c>
    </row>
    <row r="3330" spans="2:33" ht="21.75" customHeight="1" x14ac:dyDescent="0.55000000000000004">
      <c r="B3330" s="34">
        <v>3315</v>
      </c>
      <c r="C3330" s="22"/>
      <c r="D3330" s="14"/>
      <c r="E3330" s="15"/>
      <c r="F3330" s="29"/>
      <c r="G3330" s="33"/>
      <c r="H3330" s="14"/>
      <c r="I3330" s="15"/>
      <c r="J3330" s="26"/>
      <c r="N3330" s="5">
        <f t="shared" si="823"/>
        <v>4</v>
      </c>
      <c r="O3330" s="5" t="str">
        <f t="shared" si="824"/>
        <v>NG</v>
      </c>
      <c r="P3330" s="5" t="str">
        <f t="shared" si="825"/>
        <v/>
      </c>
      <c r="Q3330" s="5">
        <f t="shared" si="826"/>
        <v>0</v>
      </c>
      <c r="R3330" s="5">
        <f t="shared" ca="1" si="827"/>
        <v>126</v>
      </c>
      <c r="S3330" s="17">
        <f t="shared" si="828"/>
        <v>5479</v>
      </c>
      <c r="T3330" s="17">
        <f t="shared" si="829"/>
        <v>5205</v>
      </c>
      <c r="U3330" s="18" t="str" cm="1">
        <f t="array" aca="1" ref="U3330" ca="1">_xlfn.IFS(R3330="","NG",R3330&gt;16,"OK",TODAY()&gt;T3330,"OK",R3330&lt;16,"NG")</f>
        <v>OK</v>
      </c>
      <c r="V3330" s="18" t="str">
        <f t="shared" si="830"/>
        <v/>
      </c>
      <c r="W3330" s="5" t="str" cm="1">
        <f t="array" aca="1" ref="W3330" ca="1">_xlfn.IFS(O3330="NG","NG",Q3330&gt;1,"NG",U3330="NG","NG",V3330=FALSE,"NG",V3330=TRUE,"OK")</f>
        <v>NG</v>
      </c>
      <c r="X3330" s="5">
        <f t="shared" si="831"/>
        <v>4</v>
      </c>
      <c r="Y3330" s="5" t="str">
        <f t="shared" si="832"/>
        <v>NG</v>
      </c>
      <c r="Z3330" s="5" t="str">
        <f t="shared" si="833"/>
        <v/>
      </c>
      <c r="AA3330" s="5">
        <f t="shared" si="834"/>
        <v>0</v>
      </c>
      <c r="AB3330" s="5">
        <f t="shared" ca="1" si="835"/>
        <v>126</v>
      </c>
      <c r="AC3330" s="17">
        <f t="shared" si="836"/>
        <v>5479</v>
      </c>
      <c r="AD3330" s="17">
        <f t="shared" si="837"/>
        <v>5205</v>
      </c>
      <c r="AE3330" s="18" t="str" cm="1">
        <f t="array" aca="1" ref="AE3330" ca="1">_xlfn.IFS(AB3330="","NG",AB3330&gt;16,"OK",TODAY()&gt;AD3330,"OK",AB3330&lt;16,"NG")</f>
        <v>OK</v>
      </c>
      <c r="AF3330" s="18" t="str">
        <f t="shared" si="838"/>
        <v/>
      </c>
      <c r="AG3330" s="5" t="str" cm="1">
        <f t="array" aca="1" ref="AG3330" ca="1">_xlfn.IFS(Y3330="NG","NG",AA3330&gt;1,"NG",AE3330="NG","NG",AF3330=FALSE,"NG",AF3330=TRUE,"OK")</f>
        <v>NG</v>
      </c>
    </row>
    <row r="3331" spans="2:33" ht="21.75" customHeight="1" x14ac:dyDescent="0.55000000000000004">
      <c r="B3331" s="34">
        <v>3316</v>
      </c>
      <c r="C3331" s="22"/>
      <c r="D3331" s="14"/>
      <c r="E3331" s="15"/>
      <c r="F3331" s="29"/>
      <c r="G3331" s="33"/>
      <c r="H3331" s="14"/>
      <c r="I3331" s="15"/>
      <c r="J3331" s="26"/>
      <c r="N3331" s="5">
        <f t="shared" si="823"/>
        <v>4</v>
      </c>
      <c r="O3331" s="5" t="str">
        <f t="shared" si="824"/>
        <v>NG</v>
      </c>
      <c r="P3331" s="5" t="str">
        <f t="shared" si="825"/>
        <v/>
      </c>
      <c r="Q3331" s="5">
        <f t="shared" si="826"/>
        <v>0</v>
      </c>
      <c r="R3331" s="5">
        <f t="shared" ca="1" si="827"/>
        <v>126</v>
      </c>
      <c r="S3331" s="17">
        <f t="shared" si="828"/>
        <v>5479</v>
      </c>
      <c r="T3331" s="17">
        <f t="shared" si="829"/>
        <v>5205</v>
      </c>
      <c r="U3331" s="18" t="str" cm="1">
        <f t="array" aca="1" ref="U3331" ca="1">_xlfn.IFS(R3331="","NG",R3331&gt;16,"OK",TODAY()&gt;T3331,"OK",R3331&lt;16,"NG")</f>
        <v>OK</v>
      </c>
      <c r="V3331" s="18" t="str">
        <f t="shared" si="830"/>
        <v/>
      </c>
      <c r="W3331" s="5" t="str" cm="1">
        <f t="array" aca="1" ref="W3331" ca="1">_xlfn.IFS(O3331="NG","NG",Q3331&gt;1,"NG",U3331="NG","NG",V3331=FALSE,"NG",V3331=TRUE,"OK")</f>
        <v>NG</v>
      </c>
      <c r="X3331" s="5">
        <f t="shared" si="831"/>
        <v>4</v>
      </c>
      <c r="Y3331" s="5" t="str">
        <f t="shared" si="832"/>
        <v>NG</v>
      </c>
      <c r="Z3331" s="5" t="str">
        <f t="shared" si="833"/>
        <v/>
      </c>
      <c r="AA3331" s="5">
        <f t="shared" si="834"/>
        <v>0</v>
      </c>
      <c r="AB3331" s="5">
        <f t="shared" ca="1" si="835"/>
        <v>126</v>
      </c>
      <c r="AC3331" s="17">
        <f t="shared" si="836"/>
        <v>5479</v>
      </c>
      <c r="AD3331" s="17">
        <f t="shared" si="837"/>
        <v>5205</v>
      </c>
      <c r="AE3331" s="18" t="str" cm="1">
        <f t="array" aca="1" ref="AE3331" ca="1">_xlfn.IFS(AB3331="","NG",AB3331&gt;16,"OK",TODAY()&gt;AD3331,"OK",AB3331&lt;16,"NG")</f>
        <v>OK</v>
      </c>
      <c r="AF3331" s="18" t="str">
        <f t="shared" si="838"/>
        <v/>
      </c>
      <c r="AG3331" s="5" t="str" cm="1">
        <f t="array" aca="1" ref="AG3331" ca="1">_xlfn.IFS(Y3331="NG","NG",AA3331&gt;1,"NG",AE3331="NG","NG",AF3331=FALSE,"NG",AF3331=TRUE,"OK")</f>
        <v>NG</v>
      </c>
    </row>
    <row r="3332" spans="2:33" ht="21.75" customHeight="1" x14ac:dyDescent="0.55000000000000004">
      <c r="B3332" s="34">
        <v>3317</v>
      </c>
      <c r="C3332" s="22"/>
      <c r="D3332" s="14"/>
      <c r="E3332" s="15"/>
      <c r="F3332" s="29"/>
      <c r="G3332" s="33"/>
      <c r="H3332" s="14"/>
      <c r="I3332" s="15"/>
      <c r="J3332" s="26"/>
      <c r="N3332" s="5">
        <f t="shared" si="823"/>
        <v>4</v>
      </c>
      <c r="O3332" s="5" t="str">
        <f t="shared" si="824"/>
        <v>NG</v>
      </c>
      <c r="P3332" s="5" t="str">
        <f t="shared" si="825"/>
        <v/>
      </c>
      <c r="Q3332" s="5">
        <f t="shared" si="826"/>
        <v>0</v>
      </c>
      <c r="R3332" s="5">
        <f t="shared" ca="1" si="827"/>
        <v>126</v>
      </c>
      <c r="S3332" s="17">
        <f t="shared" si="828"/>
        <v>5479</v>
      </c>
      <c r="T3332" s="17">
        <f t="shared" si="829"/>
        <v>5205</v>
      </c>
      <c r="U3332" s="18" t="str" cm="1">
        <f t="array" aca="1" ref="U3332" ca="1">_xlfn.IFS(R3332="","NG",R3332&gt;16,"OK",TODAY()&gt;T3332,"OK",R3332&lt;16,"NG")</f>
        <v>OK</v>
      </c>
      <c r="V3332" s="18" t="str">
        <f t="shared" si="830"/>
        <v/>
      </c>
      <c r="W3332" s="5" t="str" cm="1">
        <f t="array" aca="1" ref="W3332" ca="1">_xlfn.IFS(O3332="NG","NG",Q3332&gt;1,"NG",U3332="NG","NG",V3332=FALSE,"NG",V3332=TRUE,"OK")</f>
        <v>NG</v>
      </c>
      <c r="X3332" s="5">
        <f t="shared" si="831"/>
        <v>4</v>
      </c>
      <c r="Y3332" s="5" t="str">
        <f t="shared" si="832"/>
        <v>NG</v>
      </c>
      <c r="Z3332" s="5" t="str">
        <f t="shared" si="833"/>
        <v/>
      </c>
      <c r="AA3332" s="5">
        <f t="shared" si="834"/>
        <v>0</v>
      </c>
      <c r="AB3332" s="5">
        <f t="shared" ca="1" si="835"/>
        <v>126</v>
      </c>
      <c r="AC3332" s="17">
        <f t="shared" si="836"/>
        <v>5479</v>
      </c>
      <c r="AD3332" s="17">
        <f t="shared" si="837"/>
        <v>5205</v>
      </c>
      <c r="AE3332" s="18" t="str" cm="1">
        <f t="array" aca="1" ref="AE3332" ca="1">_xlfn.IFS(AB3332="","NG",AB3332&gt;16,"OK",TODAY()&gt;AD3332,"OK",AB3332&lt;16,"NG")</f>
        <v>OK</v>
      </c>
      <c r="AF3332" s="18" t="str">
        <f t="shared" si="838"/>
        <v/>
      </c>
      <c r="AG3332" s="5" t="str" cm="1">
        <f t="array" aca="1" ref="AG3332" ca="1">_xlfn.IFS(Y3332="NG","NG",AA3332&gt;1,"NG",AE3332="NG","NG",AF3332=FALSE,"NG",AF3332=TRUE,"OK")</f>
        <v>NG</v>
      </c>
    </row>
    <row r="3333" spans="2:33" ht="21.75" customHeight="1" x14ac:dyDescent="0.55000000000000004">
      <c r="B3333" s="34">
        <v>3318</v>
      </c>
      <c r="C3333" s="22"/>
      <c r="D3333" s="14"/>
      <c r="E3333" s="15"/>
      <c r="F3333" s="29"/>
      <c r="G3333" s="33"/>
      <c r="H3333" s="14"/>
      <c r="I3333" s="15"/>
      <c r="J3333" s="26"/>
      <c r="N3333" s="5">
        <f t="shared" si="823"/>
        <v>4</v>
      </c>
      <c r="O3333" s="5" t="str">
        <f t="shared" si="824"/>
        <v>NG</v>
      </c>
      <c r="P3333" s="5" t="str">
        <f t="shared" si="825"/>
        <v/>
      </c>
      <c r="Q3333" s="5">
        <f t="shared" si="826"/>
        <v>0</v>
      </c>
      <c r="R3333" s="5">
        <f t="shared" ca="1" si="827"/>
        <v>126</v>
      </c>
      <c r="S3333" s="17">
        <f t="shared" si="828"/>
        <v>5479</v>
      </c>
      <c r="T3333" s="17">
        <f t="shared" si="829"/>
        <v>5205</v>
      </c>
      <c r="U3333" s="18" t="str" cm="1">
        <f t="array" aca="1" ref="U3333" ca="1">_xlfn.IFS(R3333="","NG",R3333&gt;16,"OK",TODAY()&gt;T3333,"OK",R3333&lt;16,"NG")</f>
        <v>OK</v>
      </c>
      <c r="V3333" s="18" t="str">
        <f t="shared" si="830"/>
        <v/>
      </c>
      <c r="W3333" s="5" t="str" cm="1">
        <f t="array" aca="1" ref="W3333" ca="1">_xlfn.IFS(O3333="NG","NG",Q3333&gt;1,"NG",U3333="NG","NG",V3333=FALSE,"NG",V3333=TRUE,"OK")</f>
        <v>NG</v>
      </c>
      <c r="X3333" s="5">
        <f t="shared" si="831"/>
        <v>4</v>
      </c>
      <c r="Y3333" s="5" t="str">
        <f t="shared" si="832"/>
        <v>NG</v>
      </c>
      <c r="Z3333" s="5" t="str">
        <f t="shared" si="833"/>
        <v/>
      </c>
      <c r="AA3333" s="5">
        <f t="shared" si="834"/>
        <v>0</v>
      </c>
      <c r="AB3333" s="5">
        <f t="shared" ca="1" si="835"/>
        <v>126</v>
      </c>
      <c r="AC3333" s="17">
        <f t="shared" si="836"/>
        <v>5479</v>
      </c>
      <c r="AD3333" s="17">
        <f t="shared" si="837"/>
        <v>5205</v>
      </c>
      <c r="AE3333" s="18" t="str" cm="1">
        <f t="array" aca="1" ref="AE3333" ca="1">_xlfn.IFS(AB3333="","NG",AB3333&gt;16,"OK",TODAY()&gt;AD3333,"OK",AB3333&lt;16,"NG")</f>
        <v>OK</v>
      </c>
      <c r="AF3333" s="18" t="str">
        <f t="shared" si="838"/>
        <v/>
      </c>
      <c r="AG3333" s="5" t="str" cm="1">
        <f t="array" aca="1" ref="AG3333" ca="1">_xlfn.IFS(Y3333="NG","NG",AA3333&gt;1,"NG",AE3333="NG","NG",AF3333=FALSE,"NG",AF3333=TRUE,"OK")</f>
        <v>NG</v>
      </c>
    </row>
    <row r="3334" spans="2:33" ht="21.75" customHeight="1" x14ac:dyDescent="0.55000000000000004">
      <c r="B3334" s="34">
        <v>3319</v>
      </c>
      <c r="C3334" s="22"/>
      <c r="D3334" s="14"/>
      <c r="E3334" s="15"/>
      <c r="F3334" s="29"/>
      <c r="G3334" s="33"/>
      <c r="H3334" s="14"/>
      <c r="I3334" s="15"/>
      <c r="J3334" s="26"/>
      <c r="N3334" s="5">
        <f t="shared" si="823"/>
        <v>4</v>
      </c>
      <c r="O3334" s="5" t="str">
        <f t="shared" si="824"/>
        <v>NG</v>
      </c>
      <c r="P3334" s="5" t="str">
        <f t="shared" si="825"/>
        <v/>
      </c>
      <c r="Q3334" s="5">
        <f t="shared" si="826"/>
        <v>0</v>
      </c>
      <c r="R3334" s="5">
        <f t="shared" ca="1" si="827"/>
        <v>126</v>
      </c>
      <c r="S3334" s="17">
        <f t="shared" si="828"/>
        <v>5479</v>
      </c>
      <c r="T3334" s="17">
        <f t="shared" si="829"/>
        <v>5205</v>
      </c>
      <c r="U3334" s="18" t="str" cm="1">
        <f t="array" aca="1" ref="U3334" ca="1">_xlfn.IFS(R3334="","NG",R3334&gt;16,"OK",TODAY()&gt;T3334,"OK",R3334&lt;16,"NG")</f>
        <v>OK</v>
      </c>
      <c r="V3334" s="18" t="str">
        <f t="shared" si="830"/>
        <v/>
      </c>
      <c r="W3334" s="5" t="str" cm="1">
        <f t="array" aca="1" ref="W3334" ca="1">_xlfn.IFS(O3334="NG","NG",Q3334&gt;1,"NG",U3334="NG","NG",V3334=FALSE,"NG",V3334=TRUE,"OK")</f>
        <v>NG</v>
      </c>
      <c r="X3334" s="5">
        <f t="shared" si="831"/>
        <v>4</v>
      </c>
      <c r="Y3334" s="5" t="str">
        <f t="shared" si="832"/>
        <v>NG</v>
      </c>
      <c r="Z3334" s="5" t="str">
        <f t="shared" si="833"/>
        <v/>
      </c>
      <c r="AA3334" s="5">
        <f t="shared" si="834"/>
        <v>0</v>
      </c>
      <c r="AB3334" s="5">
        <f t="shared" ca="1" si="835"/>
        <v>126</v>
      </c>
      <c r="AC3334" s="17">
        <f t="shared" si="836"/>
        <v>5479</v>
      </c>
      <c r="AD3334" s="17">
        <f t="shared" si="837"/>
        <v>5205</v>
      </c>
      <c r="AE3334" s="18" t="str" cm="1">
        <f t="array" aca="1" ref="AE3334" ca="1">_xlfn.IFS(AB3334="","NG",AB3334&gt;16,"OK",TODAY()&gt;AD3334,"OK",AB3334&lt;16,"NG")</f>
        <v>OK</v>
      </c>
      <c r="AF3334" s="18" t="str">
        <f t="shared" si="838"/>
        <v/>
      </c>
      <c r="AG3334" s="5" t="str" cm="1">
        <f t="array" aca="1" ref="AG3334" ca="1">_xlfn.IFS(Y3334="NG","NG",AA3334&gt;1,"NG",AE3334="NG","NG",AF3334=FALSE,"NG",AF3334=TRUE,"OK")</f>
        <v>NG</v>
      </c>
    </row>
    <row r="3335" spans="2:33" ht="21.75" customHeight="1" x14ac:dyDescent="0.55000000000000004">
      <c r="B3335" s="34">
        <v>3320</v>
      </c>
      <c r="C3335" s="22"/>
      <c r="D3335" s="14"/>
      <c r="E3335" s="15"/>
      <c r="F3335" s="29"/>
      <c r="G3335" s="33"/>
      <c r="H3335" s="14"/>
      <c r="I3335" s="15"/>
      <c r="J3335" s="26"/>
      <c r="N3335" s="5">
        <f t="shared" si="823"/>
        <v>4</v>
      </c>
      <c r="O3335" s="5" t="str">
        <f t="shared" si="824"/>
        <v>NG</v>
      </c>
      <c r="P3335" s="5" t="str">
        <f t="shared" si="825"/>
        <v/>
      </c>
      <c r="Q3335" s="5">
        <f t="shared" si="826"/>
        <v>0</v>
      </c>
      <c r="R3335" s="5">
        <f t="shared" ca="1" si="827"/>
        <v>126</v>
      </c>
      <c r="S3335" s="17">
        <f t="shared" si="828"/>
        <v>5479</v>
      </c>
      <c r="T3335" s="17">
        <f t="shared" si="829"/>
        <v>5205</v>
      </c>
      <c r="U3335" s="18" t="str" cm="1">
        <f t="array" aca="1" ref="U3335" ca="1">_xlfn.IFS(R3335="","NG",R3335&gt;16,"OK",TODAY()&gt;T3335,"OK",R3335&lt;16,"NG")</f>
        <v>OK</v>
      </c>
      <c r="V3335" s="18" t="str">
        <f t="shared" si="830"/>
        <v/>
      </c>
      <c r="W3335" s="5" t="str" cm="1">
        <f t="array" aca="1" ref="W3335" ca="1">_xlfn.IFS(O3335="NG","NG",Q3335&gt;1,"NG",U3335="NG","NG",V3335=FALSE,"NG",V3335=TRUE,"OK")</f>
        <v>NG</v>
      </c>
      <c r="X3335" s="5">
        <f t="shared" si="831"/>
        <v>4</v>
      </c>
      <c r="Y3335" s="5" t="str">
        <f t="shared" si="832"/>
        <v>NG</v>
      </c>
      <c r="Z3335" s="5" t="str">
        <f t="shared" si="833"/>
        <v/>
      </c>
      <c r="AA3335" s="5">
        <f t="shared" si="834"/>
        <v>0</v>
      </c>
      <c r="AB3335" s="5">
        <f t="shared" ca="1" si="835"/>
        <v>126</v>
      </c>
      <c r="AC3335" s="17">
        <f t="shared" si="836"/>
        <v>5479</v>
      </c>
      <c r="AD3335" s="17">
        <f t="shared" si="837"/>
        <v>5205</v>
      </c>
      <c r="AE3335" s="18" t="str" cm="1">
        <f t="array" aca="1" ref="AE3335" ca="1">_xlfn.IFS(AB3335="","NG",AB3335&gt;16,"OK",TODAY()&gt;AD3335,"OK",AB3335&lt;16,"NG")</f>
        <v>OK</v>
      </c>
      <c r="AF3335" s="18" t="str">
        <f t="shared" si="838"/>
        <v/>
      </c>
      <c r="AG3335" s="5" t="str" cm="1">
        <f t="array" aca="1" ref="AG3335" ca="1">_xlfn.IFS(Y3335="NG","NG",AA3335&gt;1,"NG",AE3335="NG","NG",AF3335=FALSE,"NG",AF3335=TRUE,"OK")</f>
        <v>NG</v>
      </c>
    </row>
    <row r="3336" spans="2:33" ht="21.75" customHeight="1" x14ac:dyDescent="0.55000000000000004">
      <c r="B3336" s="34">
        <v>3321</v>
      </c>
      <c r="C3336" s="22"/>
      <c r="D3336" s="14"/>
      <c r="E3336" s="15"/>
      <c r="F3336" s="29"/>
      <c r="G3336" s="33"/>
      <c r="H3336" s="14"/>
      <c r="I3336" s="15"/>
      <c r="J3336" s="26"/>
      <c r="N3336" s="5">
        <f t="shared" si="823"/>
        <v>4</v>
      </c>
      <c r="O3336" s="5" t="str">
        <f t="shared" si="824"/>
        <v>NG</v>
      </c>
      <c r="P3336" s="5" t="str">
        <f t="shared" si="825"/>
        <v/>
      </c>
      <c r="Q3336" s="5">
        <f t="shared" si="826"/>
        <v>0</v>
      </c>
      <c r="R3336" s="5">
        <f t="shared" ca="1" si="827"/>
        <v>126</v>
      </c>
      <c r="S3336" s="17">
        <f t="shared" si="828"/>
        <v>5479</v>
      </c>
      <c r="T3336" s="17">
        <f t="shared" si="829"/>
        <v>5205</v>
      </c>
      <c r="U3336" s="18" t="str" cm="1">
        <f t="array" aca="1" ref="U3336" ca="1">_xlfn.IFS(R3336="","NG",R3336&gt;16,"OK",TODAY()&gt;T3336,"OK",R3336&lt;16,"NG")</f>
        <v>OK</v>
      </c>
      <c r="V3336" s="18" t="str">
        <f t="shared" si="830"/>
        <v/>
      </c>
      <c r="W3336" s="5" t="str" cm="1">
        <f t="array" aca="1" ref="W3336" ca="1">_xlfn.IFS(O3336="NG","NG",Q3336&gt;1,"NG",U3336="NG","NG",V3336=FALSE,"NG",V3336=TRUE,"OK")</f>
        <v>NG</v>
      </c>
      <c r="X3336" s="5">
        <f t="shared" si="831"/>
        <v>4</v>
      </c>
      <c r="Y3336" s="5" t="str">
        <f t="shared" si="832"/>
        <v>NG</v>
      </c>
      <c r="Z3336" s="5" t="str">
        <f t="shared" si="833"/>
        <v/>
      </c>
      <c r="AA3336" s="5">
        <f t="shared" si="834"/>
        <v>0</v>
      </c>
      <c r="AB3336" s="5">
        <f t="shared" ca="1" si="835"/>
        <v>126</v>
      </c>
      <c r="AC3336" s="17">
        <f t="shared" si="836"/>
        <v>5479</v>
      </c>
      <c r="AD3336" s="17">
        <f t="shared" si="837"/>
        <v>5205</v>
      </c>
      <c r="AE3336" s="18" t="str" cm="1">
        <f t="array" aca="1" ref="AE3336" ca="1">_xlfn.IFS(AB3336="","NG",AB3336&gt;16,"OK",TODAY()&gt;AD3336,"OK",AB3336&lt;16,"NG")</f>
        <v>OK</v>
      </c>
      <c r="AF3336" s="18" t="str">
        <f t="shared" si="838"/>
        <v/>
      </c>
      <c r="AG3336" s="5" t="str" cm="1">
        <f t="array" aca="1" ref="AG3336" ca="1">_xlfn.IFS(Y3336="NG","NG",AA3336&gt;1,"NG",AE3336="NG","NG",AF3336=FALSE,"NG",AF3336=TRUE,"OK")</f>
        <v>NG</v>
      </c>
    </row>
    <row r="3337" spans="2:33" ht="21.75" customHeight="1" x14ac:dyDescent="0.55000000000000004">
      <c r="B3337" s="34">
        <v>3322</v>
      </c>
      <c r="C3337" s="22"/>
      <c r="D3337" s="14"/>
      <c r="E3337" s="15"/>
      <c r="F3337" s="29"/>
      <c r="G3337" s="33"/>
      <c r="H3337" s="14"/>
      <c r="I3337" s="15"/>
      <c r="J3337" s="26"/>
      <c r="N3337" s="5">
        <f t="shared" si="823"/>
        <v>4</v>
      </c>
      <c r="O3337" s="5" t="str">
        <f t="shared" si="824"/>
        <v>NG</v>
      </c>
      <c r="P3337" s="5" t="str">
        <f t="shared" si="825"/>
        <v/>
      </c>
      <c r="Q3337" s="5">
        <f t="shared" si="826"/>
        <v>0</v>
      </c>
      <c r="R3337" s="5">
        <f t="shared" ca="1" si="827"/>
        <v>126</v>
      </c>
      <c r="S3337" s="17">
        <f t="shared" si="828"/>
        <v>5479</v>
      </c>
      <c r="T3337" s="17">
        <f t="shared" si="829"/>
        <v>5205</v>
      </c>
      <c r="U3337" s="18" t="str" cm="1">
        <f t="array" aca="1" ref="U3337" ca="1">_xlfn.IFS(R3337="","NG",R3337&gt;16,"OK",TODAY()&gt;T3337,"OK",R3337&lt;16,"NG")</f>
        <v>OK</v>
      </c>
      <c r="V3337" s="18" t="str">
        <f t="shared" si="830"/>
        <v/>
      </c>
      <c r="W3337" s="5" t="str" cm="1">
        <f t="array" aca="1" ref="W3337" ca="1">_xlfn.IFS(O3337="NG","NG",Q3337&gt;1,"NG",U3337="NG","NG",V3337=FALSE,"NG",V3337=TRUE,"OK")</f>
        <v>NG</v>
      </c>
      <c r="X3337" s="5">
        <f t="shared" si="831"/>
        <v>4</v>
      </c>
      <c r="Y3337" s="5" t="str">
        <f t="shared" si="832"/>
        <v>NG</v>
      </c>
      <c r="Z3337" s="5" t="str">
        <f t="shared" si="833"/>
        <v/>
      </c>
      <c r="AA3337" s="5">
        <f t="shared" si="834"/>
        <v>0</v>
      </c>
      <c r="AB3337" s="5">
        <f t="shared" ca="1" si="835"/>
        <v>126</v>
      </c>
      <c r="AC3337" s="17">
        <f t="shared" si="836"/>
        <v>5479</v>
      </c>
      <c r="AD3337" s="17">
        <f t="shared" si="837"/>
        <v>5205</v>
      </c>
      <c r="AE3337" s="18" t="str" cm="1">
        <f t="array" aca="1" ref="AE3337" ca="1">_xlfn.IFS(AB3337="","NG",AB3337&gt;16,"OK",TODAY()&gt;AD3337,"OK",AB3337&lt;16,"NG")</f>
        <v>OK</v>
      </c>
      <c r="AF3337" s="18" t="str">
        <f t="shared" si="838"/>
        <v/>
      </c>
      <c r="AG3337" s="5" t="str" cm="1">
        <f t="array" aca="1" ref="AG3337" ca="1">_xlfn.IFS(Y3337="NG","NG",AA3337&gt;1,"NG",AE3337="NG","NG",AF3337=FALSE,"NG",AF3337=TRUE,"OK")</f>
        <v>NG</v>
      </c>
    </row>
    <row r="3338" spans="2:33" ht="21.75" customHeight="1" x14ac:dyDescent="0.55000000000000004">
      <c r="B3338" s="34">
        <v>3323</v>
      </c>
      <c r="C3338" s="22"/>
      <c r="D3338" s="14"/>
      <c r="E3338" s="15"/>
      <c r="F3338" s="29"/>
      <c r="G3338" s="33"/>
      <c r="H3338" s="14"/>
      <c r="I3338" s="15"/>
      <c r="J3338" s="26"/>
      <c r="N3338" s="5">
        <f t="shared" si="823"/>
        <v>4</v>
      </c>
      <c r="O3338" s="5" t="str">
        <f t="shared" si="824"/>
        <v>NG</v>
      </c>
      <c r="P3338" s="5" t="str">
        <f t="shared" si="825"/>
        <v/>
      </c>
      <c r="Q3338" s="5">
        <f t="shared" si="826"/>
        <v>0</v>
      </c>
      <c r="R3338" s="5">
        <f t="shared" ca="1" si="827"/>
        <v>126</v>
      </c>
      <c r="S3338" s="17">
        <f t="shared" si="828"/>
        <v>5479</v>
      </c>
      <c r="T3338" s="17">
        <f t="shared" si="829"/>
        <v>5205</v>
      </c>
      <c r="U3338" s="18" t="str" cm="1">
        <f t="array" aca="1" ref="U3338" ca="1">_xlfn.IFS(R3338="","NG",R3338&gt;16,"OK",TODAY()&gt;T3338,"OK",R3338&lt;16,"NG")</f>
        <v>OK</v>
      </c>
      <c r="V3338" s="18" t="str">
        <f t="shared" si="830"/>
        <v/>
      </c>
      <c r="W3338" s="5" t="str" cm="1">
        <f t="array" aca="1" ref="W3338" ca="1">_xlfn.IFS(O3338="NG","NG",Q3338&gt;1,"NG",U3338="NG","NG",V3338=FALSE,"NG",V3338=TRUE,"OK")</f>
        <v>NG</v>
      </c>
      <c r="X3338" s="5">
        <f t="shared" si="831"/>
        <v>4</v>
      </c>
      <c r="Y3338" s="5" t="str">
        <f t="shared" si="832"/>
        <v>NG</v>
      </c>
      <c r="Z3338" s="5" t="str">
        <f t="shared" si="833"/>
        <v/>
      </c>
      <c r="AA3338" s="5">
        <f t="shared" si="834"/>
        <v>0</v>
      </c>
      <c r="AB3338" s="5">
        <f t="shared" ca="1" si="835"/>
        <v>126</v>
      </c>
      <c r="AC3338" s="17">
        <f t="shared" si="836"/>
        <v>5479</v>
      </c>
      <c r="AD3338" s="17">
        <f t="shared" si="837"/>
        <v>5205</v>
      </c>
      <c r="AE3338" s="18" t="str" cm="1">
        <f t="array" aca="1" ref="AE3338" ca="1">_xlfn.IFS(AB3338="","NG",AB3338&gt;16,"OK",TODAY()&gt;AD3338,"OK",AB3338&lt;16,"NG")</f>
        <v>OK</v>
      </c>
      <c r="AF3338" s="18" t="str">
        <f t="shared" si="838"/>
        <v/>
      </c>
      <c r="AG3338" s="5" t="str" cm="1">
        <f t="array" aca="1" ref="AG3338" ca="1">_xlfn.IFS(Y3338="NG","NG",AA3338&gt;1,"NG",AE3338="NG","NG",AF3338=FALSE,"NG",AF3338=TRUE,"OK")</f>
        <v>NG</v>
      </c>
    </row>
    <row r="3339" spans="2:33" ht="21.75" customHeight="1" x14ac:dyDescent="0.55000000000000004">
      <c r="B3339" s="34">
        <v>3324</v>
      </c>
      <c r="C3339" s="22"/>
      <c r="D3339" s="14"/>
      <c r="E3339" s="15"/>
      <c r="F3339" s="29"/>
      <c r="G3339" s="33"/>
      <c r="H3339" s="14"/>
      <c r="I3339" s="15"/>
      <c r="J3339" s="26"/>
      <c r="N3339" s="5">
        <f t="shared" si="823"/>
        <v>4</v>
      </c>
      <c r="O3339" s="5" t="str">
        <f t="shared" si="824"/>
        <v>NG</v>
      </c>
      <c r="P3339" s="5" t="str">
        <f t="shared" si="825"/>
        <v/>
      </c>
      <c r="Q3339" s="5">
        <f t="shared" si="826"/>
        <v>0</v>
      </c>
      <c r="R3339" s="5">
        <f t="shared" ca="1" si="827"/>
        <v>126</v>
      </c>
      <c r="S3339" s="17">
        <f t="shared" si="828"/>
        <v>5479</v>
      </c>
      <c r="T3339" s="17">
        <f t="shared" si="829"/>
        <v>5205</v>
      </c>
      <c r="U3339" s="18" t="str" cm="1">
        <f t="array" aca="1" ref="U3339" ca="1">_xlfn.IFS(R3339="","NG",R3339&gt;16,"OK",TODAY()&gt;T3339,"OK",R3339&lt;16,"NG")</f>
        <v>OK</v>
      </c>
      <c r="V3339" s="18" t="str">
        <f t="shared" si="830"/>
        <v/>
      </c>
      <c r="W3339" s="5" t="str" cm="1">
        <f t="array" aca="1" ref="W3339" ca="1">_xlfn.IFS(O3339="NG","NG",Q3339&gt;1,"NG",U3339="NG","NG",V3339=FALSE,"NG",V3339=TRUE,"OK")</f>
        <v>NG</v>
      </c>
      <c r="X3339" s="5">
        <f t="shared" si="831"/>
        <v>4</v>
      </c>
      <c r="Y3339" s="5" t="str">
        <f t="shared" si="832"/>
        <v>NG</v>
      </c>
      <c r="Z3339" s="5" t="str">
        <f t="shared" si="833"/>
        <v/>
      </c>
      <c r="AA3339" s="5">
        <f t="shared" si="834"/>
        <v>0</v>
      </c>
      <c r="AB3339" s="5">
        <f t="shared" ca="1" si="835"/>
        <v>126</v>
      </c>
      <c r="AC3339" s="17">
        <f t="shared" si="836"/>
        <v>5479</v>
      </c>
      <c r="AD3339" s="17">
        <f t="shared" si="837"/>
        <v>5205</v>
      </c>
      <c r="AE3339" s="18" t="str" cm="1">
        <f t="array" aca="1" ref="AE3339" ca="1">_xlfn.IFS(AB3339="","NG",AB3339&gt;16,"OK",TODAY()&gt;AD3339,"OK",AB3339&lt;16,"NG")</f>
        <v>OK</v>
      </c>
      <c r="AF3339" s="18" t="str">
        <f t="shared" si="838"/>
        <v/>
      </c>
      <c r="AG3339" s="5" t="str" cm="1">
        <f t="array" aca="1" ref="AG3339" ca="1">_xlfn.IFS(Y3339="NG","NG",AA3339&gt;1,"NG",AE3339="NG","NG",AF3339=FALSE,"NG",AF3339=TRUE,"OK")</f>
        <v>NG</v>
      </c>
    </row>
    <row r="3340" spans="2:33" ht="21.75" customHeight="1" x14ac:dyDescent="0.55000000000000004">
      <c r="B3340" s="34">
        <v>3325</v>
      </c>
      <c r="C3340" s="22"/>
      <c r="D3340" s="14"/>
      <c r="E3340" s="15"/>
      <c r="F3340" s="29"/>
      <c r="G3340" s="33"/>
      <c r="H3340" s="14"/>
      <c r="I3340" s="15"/>
      <c r="J3340" s="26"/>
      <c r="N3340" s="5">
        <f t="shared" si="823"/>
        <v>4</v>
      </c>
      <c r="O3340" s="5" t="str">
        <f t="shared" si="824"/>
        <v>NG</v>
      </c>
      <c r="P3340" s="5" t="str">
        <f t="shared" si="825"/>
        <v/>
      </c>
      <c r="Q3340" s="5">
        <f t="shared" si="826"/>
        <v>0</v>
      </c>
      <c r="R3340" s="5">
        <f t="shared" ca="1" si="827"/>
        <v>126</v>
      </c>
      <c r="S3340" s="17">
        <f t="shared" si="828"/>
        <v>5479</v>
      </c>
      <c r="T3340" s="17">
        <f t="shared" si="829"/>
        <v>5205</v>
      </c>
      <c r="U3340" s="18" t="str" cm="1">
        <f t="array" aca="1" ref="U3340" ca="1">_xlfn.IFS(R3340="","NG",R3340&gt;16,"OK",TODAY()&gt;T3340,"OK",R3340&lt;16,"NG")</f>
        <v>OK</v>
      </c>
      <c r="V3340" s="18" t="str">
        <f t="shared" si="830"/>
        <v/>
      </c>
      <c r="W3340" s="5" t="str" cm="1">
        <f t="array" aca="1" ref="W3340" ca="1">_xlfn.IFS(O3340="NG","NG",Q3340&gt;1,"NG",U3340="NG","NG",V3340=FALSE,"NG",V3340=TRUE,"OK")</f>
        <v>NG</v>
      </c>
      <c r="X3340" s="5">
        <f t="shared" si="831"/>
        <v>4</v>
      </c>
      <c r="Y3340" s="5" t="str">
        <f t="shared" si="832"/>
        <v>NG</v>
      </c>
      <c r="Z3340" s="5" t="str">
        <f t="shared" si="833"/>
        <v/>
      </c>
      <c r="AA3340" s="5">
        <f t="shared" si="834"/>
        <v>0</v>
      </c>
      <c r="AB3340" s="5">
        <f t="shared" ca="1" si="835"/>
        <v>126</v>
      </c>
      <c r="AC3340" s="17">
        <f t="shared" si="836"/>
        <v>5479</v>
      </c>
      <c r="AD3340" s="17">
        <f t="shared" si="837"/>
        <v>5205</v>
      </c>
      <c r="AE3340" s="18" t="str" cm="1">
        <f t="array" aca="1" ref="AE3340" ca="1">_xlfn.IFS(AB3340="","NG",AB3340&gt;16,"OK",TODAY()&gt;AD3340,"OK",AB3340&lt;16,"NG")</f>
        <v>OK</v>
      </c>
      <c r="AF3340" s="18" t="str">
        <f t="shared" si="838"/>
        <v/>
      </c>
      <c r="AG3340" s="5" t="str" cm="1">
        <f t="array" aca="1" ref="AG3340" ca="1">_xlfn.IFS(Y3340="NG","NG",AA3340&gt;1,"NG",AE3340="NG","NG",AF3340=FALSE,"NG",AF3340=TRUE,"OK")</f>
        <v>NG</v>
      </c>
    </row>
    <row r="3341" spans="2:33" ht="21.75" customHeight="1" x14ac:dyDescent="0.55000000000000004">
      <c r="B3341" s="34">
        <v>3326</v>
      </c>
      <c r="C3341" s="22"/>
      <c r="D3341" s="14"/>
      <c r="E3341" s="15"/>
      <c r="F3341" s="29"/>
      <c r="G3341" s="33"/>
      <c r="H3341" s="14"/>
      <c r="I3341" s="15"/>
      <c r="J3341" s="26"/>
      <c r="N3341" s="5">
        <f t="shared" si="823"/>
        <v>4</v>
      </c>
      <c r="O3341" s="5" t="str">
        <f t="shared" si="824"/>
        <v>NG</v>
      </c>
      <c r="P3341" s="5" t="str">
        <f t="shared" si="825"/>
        <v/>
      </c>
      <c r="Q3341" s="5">
        <f t="shared" si="826"/>
        <v>0</v>
      </c>
      <c r="R3341" s="5">
        <f t="shared" ca="1" si="827"/>
        <v>126</v>
      </c>
      <c r="S3341" s="17">
        <f t="shared" si="828"/>
        <v>5479</v>
      </c>
      <c r="T3341" s="17">
        <f t="shared" si="829"/>
        <v>5205</v>
      </c>
      <c r="U3341" s="18" t="str" cm="1">
        <f t="array" aca="1" ref="U3341" ca="1">_xlfn.IFS(R3341="","NG",R3341&gt;16,"OK",TODAY()&gt;T3341,"OK",R3341&lt;16,"NG")</f>
        <v>OK</v>
      </c>
      <c r="V3341" s="18" t="str">
        <f t="shared" si="830"/>
        <v/>
      </c>
      <c r="W3341" s="5" t="str" cm="1">
        <f t="array" aca="1" ref="W3341" ca="1">_xlfn.IFS(O3341="NG","NG",Q3341&gt;1,"NG",U3341="NG","NG",V3341=FALSE,"NG",V3341=TRUE,"OK")</f>
        <v>NG</v>
      </c>
      <c r="X3341" s="5">
        <f t="shared" si="831"/>
        <v>4</v>
      </c>
      <c r="Y3341" s="5" t="str">
        <f t="shared" si="832"/>
        <v>NG</v>
      </c>
      <c r="Z3341" s="5" t="str">
        <f t="shared" si="833"/>
        <v/>
      </c>
      <c r="AA3341" s="5">
        <f t="shared" si="834"/>
        <v>0</v>
      </c>
      <c r="AB3341" s="5">
        <f t="shared" ca="1" si="835"/>
        <v>126</v>
      </c>
      <c r="AC3341" s="17">
        <f t="shared" si="836"/>
        <v>5479</v>
      </c>
      <c r="AD3341" s="17">
        <f t="shared" si="837"/>
        <v>5205</v>
      </c>
      <c r="AE3341" s="18" t="str" cm="1">
        <f t="array" aca="1" ref="AE3341" ca="1">_xlfn.IFS(AB3341="","NG",AB3341&gt;16,"OK",TODAY()&gt;AD3341,"OK",AB3341&lt;16,"NG")</f>
        <v>OK</v>
      </c>
      <c r="AF3341" s="18" t="str">
        <f t="shared" si="838"/>
        <v/>
      </c>
      <c r="AG3341" s="5" t="str" cm="1">
        <f t="array" aca="1" ref="AG3341" ca="1">_xlfn.IFS(Y3341="NG","NG",AA3341&gt;1,"NG",AE3341="NG","NG",AF3341=FALSE,"NG",AF3341=TRUE,"OK")</f>
        <v>NG</v>
      </c>
    </row>
    <row r="3342" spans="2:33" ht="21.75" customHeight="1" x14ac:dyDescent="0.55000000000000004">
      <c r="B3342" s="34">
        <v>3327</v>
      </c>
      <c r="C3342" s="22"/>
      <c r="D3342" s="14"/>
      <c r="E3342" s="15"/>
      <c r="F3342" s="29"/>
      <c r="G3342" s="33"/>
      <c r="H3342" s="14"/>
      <c r="I3342" s="15"/>
      <c r="J3342" s="26"/>
      <c r="N3342" s="5">
        <f t="shared" si="823"/>
        <v>4</v>
      </c>
      <c r="O3342" s="5" t="str">
        <f t="shared" si="824"/>
        <v>NG</v>
      </c>
      <c r="P3342" s="5" t="str">
        <f t="shared" si="825"/>
        <v/>
      </c>
      <c r="Q3342" s="5">
        <f t="shared" si="826"/>
        <v>0</v>
      </c>
      <c r="R3342" s="5">
        <f t="shared" ca="1" si="827"/>
        <v>126</v>
      </c>
      <c r="S3342" s="17">
        <f t="shared" si="828"/>
        <v>5479</v>
      </c>
      <c r="T3342" s="17">
        <f t="shared" si="829"/>
        <v>5205</v>
      </c>
      <c r="U3342" s="18" t="str" cm="1">
        <f t="array" aca="1" ref="U3342" ca="1">_xlfn.IFS(R3342="","NG",R3342&gt;16,"OK",TODAY()&gt;T3342,"OK",R3342&lt;16,"NG")</f>
        <v>OK</v>
      </c>
      <c r="V3342" s="18" t="str">
        <f t="shared" si="830"/>
        <v/>
      </c>
      <c r="W3342" s="5" t="str" cm="1">
        <f t="array" aca="1" ref="W3342" ca="1">_xlfn.IFS(O3342="NG","NG",Q3342&gt;1,"NG",U3342="NG","NG",V3342=FALSE,"NG",V3342=TRUE,"OK")</f>
        <v>NG</v>
      </c>
      <c r="X3342" s="5">
        <f t="shared" si="831"/>
        <v>4</v>
      </c>
      <c r="Y3342" s="5" t="str">
        <f t="shared" si="832"/>
        <v>NG</v>
      </c>
      <c r="Z3342" s="5" t="str">
        <f t="shared" si="833"/>
        <v/>
      </c>
      <c r="AA3342" s="5">
        <f t="shared" si="834"/>
        <v>0</v>
      </c>
      <c r="AB3342" s="5">
        <f t="shared" ca="1" si="835"/>
        <v>126</v>
      </c>
      <c r="AC3342" s="17">
        <f t="shared" si="836"/>
        <v>5479</v>
      </c>
      <c r="AD3342" s="17">
        <f t="shared" si="837"/>
        <v>5205</v>
      </c>
      <c r="AE3342" s="18" t="str" cm="1">
        <f t="array" aca="1" ref="AE3342" ca="1">_xlfn.IFS(AB3342="","NG",AB3342&gt;16,"OK",TODAY()&gt;AD3342,"OK",AB3342&lt;16,"NG")</f>
        <v>OK</v>
      </c>
      <c r="AF3342" s="18" t="str">
        <f t="shared" si="838"/>
        <v/>
      </c>
      <c r="AG3342" s="5" t="str" cm="1">
        <f t="array" aca="1" ref="AG3342" ca="1">_xlfn.IFS(Y3342="NG","NG",AA3342&gt;1,"NG",AE3342="NG","NG",AF3342=FALSE,"NG",AF3342=TRUE,"OK")</f>
        <v>NG</v>
      </c>
    </row>
    <row r="3343" spans="2:33" ht="21.75" customHeight="1" x14ac:dyDescent="0.55000000000000004">
      <c r="B3343" s="34">
        <v>3328</v>
      </c>
      <c r="C3343" s="22"/>
      <c r="D3343" s="14"/>
      <c r="E3343" s="15"/>
      <c r="F3343" s="29"/>
      <c r="G3343" s="33"/>
      <c r="H3343" s="14"/>
      <c r="I3343" s="15"/>
      <c r="J3343" s="26"/>
      <c r="N3343" s="5">
        <f t="shared" si="823"/>
        <v>4</v>
      </c>
      <c r="O3343" s="5" t="str">
        <f t="shared" si="824"/>
        <v>NG</v>
      </c>
      <c r="P3343" s="5" t="str">
        <f t="shared" si="825"/>
        <v/>
      </c>
      <c r="Q3343" s="5">
        <f t="shared" si="826"/>
        <v>0</v>
      </c>
      <c r="R3343" s="5">
        <f t="shared" ca="1" si="827"/>
        <v>126</v>
      </c>
      <c r="S3343" s="17">
        <f t="shared" si="828"/>
        <v>5479</v>
      </c>
      <c r="T3343" s="17">
        <f t="shared" si="829"/>
        <v>5205</v>
      </c>
      <c r="U3343" s="18" t="str" cm="1">
        <f t="array" aca="1" ref="U3343" ca="1">_xlfn.IFS(R3343="","NG",R3343&gt;16,"OK",TODAY()&gt;T3343,"OK",R3343&lt;16,"NG")</f>
        <v>OK</v>
      </c>
      <c r="V3343" s="18" t="str">
        <f t="shared" si="830"/>
        <v/>
      </c>
      <c r="W3343" s="5" t="str" cm="1">
        <f t="array" aca="1" ref="W3343" ca="1">_xlfn.IFS(O3343="NG","NG",Q3343&gt;1,"NG",U3343="NG","NG",V3343=FALSE,"NG",V3343=TRUE,"OK")</f>
        <v>NG</v>
      </c>
      <c r="X3343" s="5">
        <f t="shared" si="831"/>
        <v>4</v>
      </c>
      <c r="Y3343" s="5" t="str">
        <f t="shared" si="832"/>
        <v>NG</v>
      </c>
      <c r="Z3343" s="5" t="str">
        <f t="shared" si="833"/>
        <v/>
      </c>
      <c r="AA3343" s="5">
        <f t="shared" si="834"/>
        <v>0</v>
      </c>
      <c r="AB3343" s="5">
        <f t="shared" ca="1" si="835"/>
        <v>126</v>
      </c>
      <c r="AC3343" s="17">
        <f t="shared" si="836"/>
        <v>5479</v>
      </c>
      <c r="AD3343" s="17">
        <f t="shared" si="837"/>
        <v>5205</v>
      </c>
      <c r="AE3343" s="18" t="str" cm="1">
        <f t="array" aca="1" ref="AE3343" ca="1">_xlfn.IFS(AB3343="","NG",AB3343&gt;16,"OK",TODAY()&gt;AD3343,"OK",AB3343&lt;16,"NG")</f>
        <v>OK</v>
      </c>
      <c r="AF3343" s="18" t="str">
        <f t="shared" si="838"/>
        <v/>
      </c>
      <c r="AG3343" s="5" t="str" cm="1">
        <f t="array" aca="1" ref="AG3343" ca="1">_xlfn.IFS(Y3343="NG","NG",AA3343&gt;1,"NG",AE3343="NG","NG",AF3343=FALSE,"NG",AF3343=TRUE,"OK")</f>
        <v>NG</v>
      </c>
    </row>
    <row r="3344" spans="2:33" ht="21.75" customHeight="1" x14ac:dyDescent="0.55000000000000004">
      <c r="B3344" s="34">
        <v>3329</v>
      </c>
      <c r="C3344" s="22"/>
      <c r="D3344" s="14"/>
      <c r="E3344" s="15"/>
      <c r="F3344" s="29"/>
      <c r="G3344" s="33"/>
      <c r="H3344" s="14"/>
      <c r="I3344" s="15"/>
      <c r="J3344" s="26"/>
      <c r="N3344" s="5">
        <f t="shared" si="823"/>
        <v>4</v>
      </c>
      <c r="O3344" s="5" t="str">
        <f t="shared" si="824"/>
        <v>NG</v>
      </c>
      <c r="P3344" s="5" t="str">
        <f t="shared" si="825"/>
        <v/>
      </c>
      <c r="Q3344" s="5">
        <f t="shared" si="826"/>
        <v>0</v>
      </c>
      <c r="R3344" s="5">
        <f t="shared" ca="1" si="827"/>
        <v>126</v>
      </c>
      <c r="S3344" s="17">
        <f t="shared" si="828"/>
        <v>5479</v>
      </c>
      <c r="T3344" s="17">
        <f t="shared" si="829"/>
        <v>5205</v>
      </c>
      <c r="U3344" s="18" t="str" cm="1">
        <f t="array" aca="1" ref="U3344" ca="1">_xlfn.IFS(R3344="","NG",R3344&gt;16,"OK",TODAY()&gt;T3344,"OK",R3344&lt;16,"NG")</f>
        <v>OK</v>
      </c>
      <c r="V3344" s="18" t="str">
        <f t="shared" si="830"/>
        <v/>
      </c>
      <c r="W3344" s="5" t="str" cm="1">
        <f t="array" aca="1" ref="W3344" ca="1">_xlfn.IFS(O3344="NG","NG",Q3344&gt;1,"NG",U3344="NG","NG",V3344=FALSE,"NG",V3344=TRUE,"OK")</f>
        <v>NG</v>
      </c>
      <c r="X3344" s="5">
        <f t="shared" si="831"/>
        <v>4</v>
      </c>
      <c r="Y3344" s="5" t="str">
        <f t="shared" si="832"/>
        <v>NG</v>
      </c>
      <c r="Z3344" s="5" t="str">
        <f t="shared" si="833"/>
        <v/>
      </c>
      <c r="AA3344" s="5">
        <f t="shared" si="834"/>
        <v>0</v>
      </c>
      <c r="AB3344" s="5">
        <f t="shared" ca="1" si="835"/>
        <v>126</v>
      </c>
      <c r="AC3344" s="17">
        <f t="shared" si="836"/>
        <v>5479</v>
      </c>
      <c r="AD3344" s="17">
        <f t="shared" si="837"/>
        <v>5205</v>
      </c>
      <c r="AE3344" s="18" t="str" cm="1">
        <f t="array" aca="1" ref="AE3344" ca="1">_xlfn.IFS(AB3344="","NG",AB3344&gt;16,"OK",TODAY()&gt;AD3344,"OK",AB3344&lt;16,"NG")</f>
        <v>OK</v>
      </c>
      <c r="AF3344" s="18" t="str">
        <f t="shared" si="838"/>
        <v/>
      </c>
      <c r="AG3344" s="5" t="str" cm="1">
        <f t="array" aca="1" ref="AG3344" ca="1">_xlfn.IFS(Y3344="NG","NG",AA3344&gt;1,"NG",AE3344="NG","NG",AF3344=FALSE,"NG",AF3344=TRUE,"OK")</f>
        <v>NG</v>
      </c>
    </row>
    <row r="3345" spans="2:33" ht="21.75" customHeight="1" x14ac:dyDescent="0.55000000000000004">
      <c r="B3345" s="34">
        <v>3330</v>
      </c>
      <c r="C3345" s="22"/>
      <c r="D3345" s="14"/>
      <c r="E3345" s="15"/>
      <c r="F3345" s="29"/>
      <c r="G3345" s="33"/>
      <c r="H3345" s="14"/>
      <c r="I3345" s="15"/>
      <c r="J3345" s="26"/>
      <c r="N3345" s="5">
        <f t="shared" ref="N3345:N3408" si="839">COUNTBLANK(C3345:F3345)</f>
        <v>4</v>
      </c>
      <c r="O3345" s="5" t="str">
        <f t="shared" ref="O3345:O3408" si="840">IF(C3345="","NG",IF(D3345="","NG",IF(F3345="","NG","OK")))</f>
        <v>NG</v>
      </c>
      <c r="P3345" s="5" t="str">
        <f t="shared" ref="P3345:P3408" si="841">TRIM(SUBSTITUTE(C3345&amp;D3345&amp;E3345,"　",""))</f>
        <v/>
      </c>
      <c r="Q3345" s="5">
        <f t="shared" ref="Q3345:Q3408" si="842">IF(P3345="",0,COUNTIF($P$16:$P$5015,P3345))</f>
        <v>0</v>
      </c>
      <c r="R3345" s="5">
        <f t="shared" ref="R3345:R3408" ca="1" si="843">IFERROR(DATEDIF(E3345,TODAY(),"Y"),"")</f>
        <v>126</v>
      </c>
      <c r="S3345" s="17">
        <f t="shared" ref="S3345:S3408" si="844">DATE(YEAR(E3345)+15,MONTH(E3345),DAY(E3345))</f>
        <v>5479</v>
      </c>
      <c r="T3345" s="17">
        <f t="shared" ref="T3345:T3408" si="845">IF(OR(MONTH(E3345)=1,MONTH(E3345)=2,MONTH(E3345)=3),DATE(YEAR(S3345),MONTH(1)+3,DAY(1)),DATE(YEAR(S3345)+1,MONTH(1)+3,DAY(1)))</f>
        <v>5205</v>
      </c>
      <c r="U3345" s="18" t="str" cm="1">
        <f t="array" aca="1" ref="U3345" ca="1">_xlfn.IFS(R3345="","NG",R3345&gt;16,"OK",TODAY()&gt;T3345,"OK",R3345&lt;16,"NG")</f>
        <v>OK</v>
      </c>
      <c r="V3345" s="18" t="str">
        <f t="shared" ref="V3345:V3408" si="846">IF(F3345="","",ISNUMBER(F3345))</f>
        <v/>
      </c>
      <c r="W3345" s="5" t="str" cm="1">
        <f t="array" aca="1" ref="W3345" ca="1">_xlfn.IFS(O3345="NG","NG",Q3345&gt;1,"NG",U3345="NG","NG",V3345=FALSE,"NG",V3345=TRUE,"OK")</f>
        <v>NG</v>
      </c>
      <c r="X3345" s="5">
        <f t="shared" ref="X3345:X3408" si="847">COUNTBLANK(G3345:J3345)</f>
        <v>4</v>
      </c>
      <c r="Y3345" s="5" t="str">
        <f t="shared" ref="Y3345:Y3408" si="848">IF(G3345="","NG",IF(H3345="","NG",IF(J3345="","NG","OK")))</f>
        <v>NG</v>
      </c>
      <c r="Z3345" s="5" t="str">
        <f t="shared" ref="Z3345:Z3408" si="849">TRIM(SUBSTITUTE(G3345&amp;H3345&amp;I3345,"　",""))</f>
        <v/>
      </c>
      <c r="AA3345" s="5">
        <f t="shared" ref="AA3345:AA3408" si="850">IF(Z3345="",0,COUNTIF($Z$16:$Z$5015,Z3345))</f>
        <v>0</v>
      </c>
      <c r="AB3345" s="5">
        <f t="shared" ref="AB3345:AB3408" ca="1" si="851">IFERROR(DATEDIF(I3345,TODAY(),"Y"),"")</f>
        <v>126</v>
      </c>
      <c r="AC3345" s="17">
        <f t="shared" ref="AC3345:AC3408" si="852">DATE(YEAR(I3345)+15,MONTH(I3345),DAY(I3345))</f>
        <v>5479</v>
      </c>
      <c r="AD3345" s="17">
        <f t="shared" ref="AD3345:AD3408" si="853">IF(OR(MONTH(I3345)=1,MONTH(I3345)=2,MONTH(I3345)=3),DATE(YEAR(AC3345),MONTH(1)+3,DAY(1)),DATE(YEAR(AC3345)+1,MONTH(1)+3,DAY(1)))</f>
        <v>5205</v>
      </c>
      <c r="AE3345" s="18" t="str" cm="1">
        <f t="array" aca="1" ref="AE3345" ca="1">_xlfn.IFS(AB3345="","NG",AB3345&gt;16,"OK",TODAY()&gt;AD3345,"OK",AB3345&lt;16,"NG")</f>
        <v>OK</v>
      </c>
      <c r="AF3345" s="18" t="str">
        <f t="shared" ref="AF3345:AF3408" si="854">IF(J3345="","",ISNUMBER(J3345))</f>
        <v/>
      </c>
      <c r="AG3345" s="5" t="str" cm="1">
        <f t="array" aca="1" ref="AG3345" ca="1">_xlfn.IFS(Y3345="NG","NG",AA3345&gt;1,"NG",AE3345="NG","NG",AF3345=FALSE,"NG",AF3345=TRUE,"OK")</f>
        <v>NG</v>
      </c>
    </row>
    <row r="3346" spans="2:33" ht="21.75" customHeight="1" x14ac:dyDescent="0.55000000000000004">
      <c r="B3346" s="34">
        <v>3331</v>
      </c>
      <c r="C3346" s="22"/>
      <c r="D3346" s="14"/>
      <c r="E3346" s="15"/>
      <c r="F3346" s="29"/>
      <c r="G3346" s="33"/>
      <c r="H3346" s="14"/>
      <c r="I3346" s="15"/>
      <c r="J3346" s="26"/>
      <c r="N3346" s="5">
        <f t="shared" si="839"/>
        <v>4</v>
      </c>
      <c r="O3346" s="5" t="str">
        <f t="shared" si="840"/>
        <v>NG</v>
      </c>
      <c r="P3346" s="5" t="str">
        <f t="shared" si="841"/>
        <v/>
      </c>
      <c r="Q3346" s="5">
        <f t="shared" si="842"/>
        <v>0</v>
      </c>
      <c r="R3346" s="5">
        <f t="shared" ca="1" si="843"/>
        <v>126</v>
      </c>
      <c r="S3346" s="17">
        <f t="shared" si="844"/>
        <v>5479</v>
      </c>
      <c r="T3346" s="17">
        <f t="shared" si="845"/>
        <v>5205</v>
      </c>
      <c r="U3346" s="18" t="str" cm="1">
        <f t="array" aca="1" ref="U3346" ca="1">_xlfn.IFS(R3346="","NG",R3346&gt;16,"OK",TODAY()&gt;T3346,"OK",R3346&lt;16,"NG")</f>
        <v>OK</v>
      </c>
      <c r="V3346" s="18" t="str">
        <f t="shared" si="846"/>
        <v/>
      </c>
      <c r="W3346" s="5" t="str" cm="1">
        <f t="array" aca="1" ref="W3346" ca="1">_xlfn.IFS(O3346="NG","NG",Q3346&gt;1,"NG",U3346="NG","NG",V3346=FALSE,"NG",V3346=TRUE,"OK")</f>
        <v>NG</v>
      </c>
      <c r="X3346" s="5">
        <f t="shared" si="847"/>
        <v>4</v>
      </c>
      <c r="Y3346" s="5" t="str">
        <f t="shared" si="848"/>
        <v>NG</v>
      </c>
      <c r="Z3346" s="5" t="str">
        <f t="shared" si="849"/>
        <v/>
      </c>
      <c r="AA3346" s="5">
        <f t="shared" si="850"/>
        <v>0</v>
      </c>
      <c r="AB3346" s="5">
        <f t="shared" ca="1" si="851"/>
        <v>126</v>
      </c>
      <c r="AC3346" s="17">
        <f t="shared" si="852"/>
        <v>5479</v>
      </c>
      <c r="AD3346" s="17">
        <f t="shared" si="853"/>
        <v>5205</v>
      </c>
      <c r="AE3346" s="18" t="str" cm="1">
        <f t="array" aca="1" ref="AE3346" ca="1">_xlfn.IFS(AB3346="","NG",AB3346&gt;16,"OK",TODAY()&gt;AD3346,"OK",AB3346&lt;16,"NG")</f>
        <v>OK</v>
      </c>
      <c r="AF3346" s="18" t="str">
        <f t="shared" si="854"/>
        <v/>
      </c>
      <c r="AG3346" s="5" t="str" cm="1">
        <f t="array" aca="1" ref="AG3346" ca="1">_xlfn.IFS(Y3346="NG","NG",AA3346&gt;1,"NG",AE3346="NG","NG",AF3346=FALSE,"NG",AF3346=TRUE,"OK")</f>
        <v>NG</v>
      </c>
    </row>
    <row r="3347" spans="2:33" ht="21.75" customHeight="1" x14ac:dyDescent="0.55000000000000004">
      <c r="B3347" s="34">
        <v>3332</v>
      </c>
      <c r="C3347" s="22"/>
      <c r="D3347" s="14"/>
      <c r="E3347" s="15"/>
      <c r="F3347" s="29"/>
      <c r="G3347" s="33"/>
      <c r="H3347" s="14"/>
      <c r="I3347" s="15"/>
      <c r="J3347" s="26"/>
      <c r="N3347" s="5">
        <f t="shared" si="839"/>
        <v>4</v>
      </c>
      <c r="O3347" s="5" t="str">
        <f t="shared" si="840"/>
        <v>NG</v>
      </c>
      <c r="P3347" s="5" t="str">
        <f t="shared" si="841"/>
        <v/>
      </c>
      <c r="Q3347" s="5">
        <f t="shared" si="842"/>
        <v>0</v>
      </c>
      <c r="R3347" s="5">
        <f t="shared" ca="1" si="843"/>
        <v>126</v>
      </c>
      <c r="S3347" s="17">
        <f t="shared" si="844"/>
        <v>5479</v>
      </c>
      <c r="T3347" s="17">
        <f t="shared" si="845"/>
        <v>5205</v>
      </c>
      <c r="U3347" s="18" t="str" cm="1">
        <f t="array" aca="1" ref="U3347" ca="1">_xlfn.IFS(R3347="","NG",R3347&gt;16,"OK",TODAY()&gt;T3347,"OK",R3347&lt;16,"NG")</f>
        <v>OK</v>
      </c>
      <c r="V3347" s="18" t="str">
        <f t="shared" si="846"/>
        <v/>
      </c>
      <c r="W3347" s="5" t="str" cm="1">
        <f t="array" aca="1" ref="W3347" ca="1">_xlfn.IFS(O3347="NG","NG",Q3347&gt;1,"NG",U3347="NG","NG",V3347=FALSE,"NG",V3347=TRUE,"OK")</f>
        <v>NG</v>
      </c>
      <c r="X3347" s="5">
        <f t="shared" si="847"/>
        <v>4</v>
      </c>
      <c r="Y3347" s="5" t="str">
        <f t="shared" si="848"/>
        <v>NG</v>
      </c>
      <c r="Z3347" s="5" t="str">
        <f t="shared" si="849"/>
        <v/>
      </c>
      <c r="AA3347" s="5">
        <f t="shared" si="850"/>
        <v>0</v>
      </c>
      <c r="AB3347" s="5">
        <f t="shared" ca="1" si="851"/>
        <v>126</v>
      </c>
      <c r="AC3347" s="17">
        <f t="shared" si="852"/>
        <v>5479</v>
      </c>
      <c r="AD3347" s="17">
        <f t="shared" si="853"/>
        <v>5205</v>
      </c>
      <c r="AE3347" s="18" t="str" cm="1">
        <f t="array" aca="1" ref="AE3347" ca="1">_xlfn.IFS(AB3347="","NG",AB3347&gt;16,"OK",TODAY()&gt;AD3347,"OK",AB3347&lt;16,"NG")</f>
        <v>OK</v>
      </c>
      <c r="AF3347" s="18" t="str">
        <f t="shared" si="854"/>
        <v/>
      </c>
      <c r="AG3347" s="5" t="str" cm="1">
        <f t="array" aca="1" ref="AG3347" ca="1">_xlfn.IFS(Y3347="NG","NG",AA3347&gt;1,"NG",AE3347="NG","NG",AF3347=FALSE,"NG",AF3347=TRUE,"OK")</f>
        <v>NG</v>
      </c>
    </row>
    <row r="3348" spans="2:33" ht="21.75" customHeight="1" x14ac:dyDescent="0.55000000000000004">
      <c r="B3348" s="34">
        <v>3333</v>
      </c>
      <c r="C3348" s="22"/>
      <c r="D3348" s="14"/>
      <c r="E3348" s="15"/>
      <c r="F3348" s="29"/>
      <c r="G3348" s="33"/>
      <c r="H3348" s="14"/>
      <c r="I3348" s="15"/>
      <c r="J3348" s="26"/>
      <c r="N3348" s="5">
        <f t="shared" si="839"/>
        <v>4</v>
      </c>
      <c r="O3348" s="5" t="str">
        <f t="shared" si="840"/>
        <v>NG</v>
      </c>
      <c r="P3348" s="5" t="str">
        <f t="shared" si="841"/>
        <v/>
      </c>
      <c r="Q3348" s="5">
        <f t="shared" si="842"/>
        <v>0</v>
      </c>
      <c r="R3348" s="5">
        <f t="shared" ca="1" si="843"/>
        <v>126</v>
      </c>
      <c r="S3348" s="17">
        <f t="shared" si="844"/>
        <v>5479</v>
      </c>
      <c r="T3348" s="17">
        <f t="shared" si="845"/>
        <v>5205</v>
      </c>
      <c r="U3348" s="18" t="str" cm="1">
        <f t="array" aca="1" ref="U3348" ca="1">_xlfn.IFS(R3348="","NG",R3348&gt;16,"OK",TODAY()&gt;T3348,"OK",R3348&lt;16,"NG")</f>
        <v>OK</v>
      </c>
      <c r="V3348" s="18" t="str">
        <f t="shared" si="846"/>
        <v/>
      </c>
      <c r="W3348" s="5" t="str" cm="1">
        <f t="array" aca="1" ref="W3348" ca="1">_xlfn.IFS(O3348="NG","NG",Q3348&gt;1,"NG",U3348="NG","NG",V3348=FALSE,"NG",V3348=TRUE,"OK")</f>
        <v>NG</v>
      </c>
      <c r="X3348" s="5">
        <f t="shared" si="847"/>
        <v>4</v>
      </c>
      <c r="Y3348" s="5" t="str">
        <f t="shared" si="848"/>
        <v>NG</v>
      </c>
      <c r="Z3348" s="5" t="str">
        <f t="shared" si="849"/>
        <v/>
      </c>
      <c r="AA3348" s="5">
        <f t="shared" si="850"/>
        <v>0</v>
      </c>
      <c r="AB3348" s="5">
        <f t="shared" ca="1" si="851"/>
        <v>126</v>
      </c>
      <c r="AC3348" s="17">
        <f t="shared" si="852"/>
        <v>5479</v>
      </c>
      <c r="AD3348" s="17">
        <f t="shared" si="853"/>
        <v>5205</v>
      </c>
      <c r="AE3348" s="18" t="str" cm="1">
        <f t="array" aca="1" ref="AE3348" ca="1">_xlfn.IFS(AB3348="","NG",AB3348&gt;16,"OK",TODAY()&gt;AD3348,"OK",AB3348&lt;16,"NG")</f>
        <v>OK</v>
      </c>
      <c r="AF3348" s="18" t="str">
        <f t="shared" si="854"/>
        <v/>
      </c>
      <c r="AG3348" s="5" t="str" cm="1">
        <f t="array" aca="1" ref="AG3348" ca="1">_xlfn.IFS(Y3348="NG","NG",AA3348&gt;1,"NG",AE3348="NG","NG",AF3348=FALSE,"NG",AF3348=TRUE,"OK")</f>
        <v>NG</v>
      </c>
    </row>
    <row r="3349" spans="2:33" ht="21.75" customHeight="1" x14ac:dyDescent="0.55000000000000004">
      <c r="B3349" s="34">
        <v>3334</v>
      </c>
      <c r="C3349" s="22"/>
      <c r="D3349" s="14"/>
      <c r="E3349" s="15"/>
      <c r="F3349" s="29"/>
      <c r="G3349" s="33"/>
      <c r="H3349" s="14"/>
      <c r="I3349" s="15"/>
      <c r="J3349" s="26"/>
      <c r="N3349" s="5">
        <f t="shared" si="839"/>
        <v>4</v>
      </c>
      <c r="O3349" s="5" t="str">
        <f t="shared" si="840"/>
        <v>NG</v>
      </c>
      <c r="P3349" s="5" t="str">
        <f t="shared" si="841"/>
        <v/>
      </c>
      <c r="Q3349" s="5">
        <f t="shared" si="842"/>
        <v>0</v>
      </c>
      <c r="R3349" s="5">
        <f t="shared" ca="1" si="843"/>
        <v>126</v>
      </c>
      <c r="S3349" s="17">
        <f t="shared" si="844"/>
        <v>5479</v>
      </c>
      <c r="T3349" s="17">
        <f t="shared" si="845"/>
        <v>5205</v>
      </c>
      <c r="U3349" s="18" t="str" cm="1">
        <f t="array" aca="1" ref="U3349" ca="1">_xlfn.IFS(R3349="","NG",R3349&gt;16,"OK",TODAY()&gt;T3349,"OK",R3349&lt;16,"NG")</f>
        <v>OK</v>
      </c>
      <c r="V3349" s="18" t="str">
        <f t="shared" si="846"/>
        <v/>
      </c>
      <c r="W3349" s="5" t="str" cm="1">
        <f t="array" aca="1" ref="W3349" ca="1">_xlfn.IFS(O3349="NG","NG",Q3349&gt;1,"NG",U3349="NG","NG",V3349=FALSE,"NG",V3349=TRUE,"OK")</f>
        <v>NG</v>
      </c>
      <c r="X3349" s="5">
        <f t="shared" si="847"/>
        <v>4</v>
      </c>
      <c r="Y3349" s="5" t="str">
        <f t="shared" si="848"/>
        <v>NG</v>
      </c>
      <c r="Z3349" s="5" t="str">
        <f t="shared" si="849"/>
        <v/>
      </c>
      <c r="AA3349" s="5">
        <f t="shared" si="850"/>
        <v>0</v>
      </c>
      <c r="AB3349" s="5">
        <f t="shared" ca="1" si="851"/>
        <v>126</v>
      </c>
      <c r="AC3349" s="17">
        <f t="shared" si="852"/>
        <v>5479</v>
      </c>
      <c r="AD3349" s="17">
        <f t="shared" si="853"/>
        <v>5205</v>
      </c>
      <c r="AE3349" s="18" t="str" cm="1">
        <f t="array" aca="1" ref="AE3349" ca="1">_xlfn.IFS(AB3349="","NG",AB3349&gt;16,"OK",TODAY()&gt;AD3349,"OK",AB3349&lt;16,"NG")</f>
        <v>OK</v>
      </c>
      <c r="AF3349" s="18" t="str">
        <f t="shared" si="854"/>
        <v/>
      </c>
      <c r="AG3349" s="5" t="str" cm="1">
        <f t="array" aca="1" ref="AG3349" ca="1">_xlfn.IFS(Y3349="NG","NG",AA3349&gt;1,"NG",AE3349="NG","NG",AF3349=FALSE,"NG",AF3349=TRUE,"OK")</f>
        <v>NG</v>
      </c>
    </row>
    <row r="3350" spans="2:33" ht="21.75" customHeight="1" x14ac:dyDescent="0.55000000000000004">
      <c r="B3350" s="34">
        <v>3335</v>
      </c>
      <c r="C3350" s="22"/>
      <c r="D3350" s="14"/>
      <c r="E3350" s="15"/>
      <c r="F3350" s="29"/>
      <c r="G3350" s="33"/>
      <c r="H3350" s="14"/>
      <c r="I3350" s="15"/>
      <c r="J3350" s="26"/>
      <c r="N3350" s="5">
        <f t="shared" si="839"/>
        <v>4</v>
      </c>
      <c r="O3350" s="5" t="str">
        <f t="shared" si="840"/>
        <v>NG</v>
      </c>
      <c r="P3350" s="5" t="str">
        <f t="shared" si="841"/>
        <v/>
      </c>
      <c r="Q3350" s="5">
        <f t="shared" si="842"/>
        <v>0</v>
      </c>
      <c r="R3350" s="5">
        <f t="shared" ca="1" si="843"/>
        <v>126</v>
      </c>
      <c r="S3350" s="17">
        <f t="shared" si="844"/>
        <v>5479</v>
      </c>
      <c r="T3350" s="17">
        <f t="shared" si="845"/>
        <v>5205</v>
      </c>
      <c r="U3350" s="18" t="str" cm="1">
        <f t="array" aca="1" ref="U3350" ca="1">_xlfn.IFS(R3350="","NG",R3350&gt;16,"OK",TODAY()&gt;T3350,"OK",R3350&lt;16,"NG")</f>
        <v>OK</v>
      </c>
      <c r="V3350" s="18" t="str">
        <f t="shared" si="846"/>
        <v/>
      </c>
      <c r="W3350" s="5" t="str" cm="1">
        <f t="array" aca="1" ref="W3350" ca="1">_xlfn.IFS(O3350="NG","NG",Q3350&gt;1,"NG",U3350="NG","NG",V3350=FALSE,"NG",V3350=TRUE,"OK")</f>
        <v>NG</v>
      </c>
      <c r="X3350" s="5">
        <f t="shared" si="847"/>
        <v>4</v>
      </c>
      <c r="Y3350" s="5" t="str">
        <f t="shared" si="848"/>
        <v>NG</v>
      </c>
      <c r="Z3350" s="5" t="str">
        <f t="shared" si="849"/>
        <v/>
      </c>
      <c r="AA3350" s="5">
        <f t="shared" si="850"/>
        <v>0</v>
      </c>
      <c r="AB3350" s="5">
        <f t="shared" ca="1" si="851"/>
        <v>126</v>
      </c>
      <c r="AC3350" s="17">
        <f t="shared" si="852"/>
        <v>5479</v>
      </c>
      <c r="AD3350" s="17">
        <f t="shared" si="853"/>
        <v>5205</v>
      </c>
      <c r="AE3350" s="18" t="str" cm="1">
        <f t="array" aca="1" ref="AE3350" ca="1">_xlfn.IFS(AB3350="","NG",AB3350&gt;16,"OK",TODAY()&gt;AD3350,"OK",AB3350&lt;16,"NG")</f>
        <v>OK</v>
      </c>
      <c r="AF3350" s="18" t="str">
        <f t="shared" si="854"/>
        <v/>
      </c>
      <c r="AG3350" s="5" t="str" cm="1">
        <f t="array" aca="1" ref="AG3350" ca="1">_xlfn.IFS(Y3350="NG","NG",AA3350&gt;1,"NG",AE3350="NG","NG",AF3350=FALSE,"NG",AF3350=TRUE,"OK")</f>
        <v>NG</v>
      </c>
    </row>
    <row r="3351" spans="2:33" ht="21.75" customHeight="1" x14ac:dyDescent="0.55000000000000004">
      <c r="B3351" s="34">
        <v>3336</v>
      </c>
      <c r="C3351" s="22"/>
      <c r="D3351" s="14"/>
      <c r="E3351" s="15"/>
      <c r="F3351" s="29"/>
      <c r="G3351" s="33"/>
      <c r="H3351" s="14"/>
      <c r="I3351" s="15"/>
      <c r="J3351" s="26"/>
      <c r="N3351" s="5">
        <f t="shared" si="839"/>
        <v>4</v>
      </c>
      <c r="O3351" s="5" t="str">
        <f t="shared" si="840"/>
        <v>NG</v>
      </c>
      <c r="P3351" s="5" t="str">
        <f t="shared" si="841"/>
        <v/>
      </c>
      <c r="Q3351" s="5">
        <f t="shared" si="842"/>
        <v>0</v>
      </c>
      <c r="R3351" s="5">
        <f t="shared" ca="1" si="843"/>
        <v>126</v>
      </c>
      <c r="S3351" s="17">
        <f t="shared" si="844"/>
        <v>5479</v>
      </c>
      <c r="T3351" s="17">
        <f t="shared" si="845"/>
        <v>5205</v>
      </c>
      <c r="U3351" s="18" t="str" cm="1">
        <f t="array" aca="1" ref="U3351" ca="1">_xlfn.IFS(R3351="","NG",R3351&gt;16,"OK",TODAY()&gt;T3351,"OK",R3351&lt;16,"NG")</f>
        <v>OK</v>
      </c>
      <c r="V3351" s="18" t="str">
        <f t="shared" si="846"/>
        <v/>
      </c>
      <c r="W3351" s="5" t="str" cm="1">
        <f t="array" aca="1" ref="W3351" ca="1">_xlfn.IFS(O3351="NG","NG",Q3351&gt;1,"NG",U3351="NG","NG",V3351=FALSE,"NG",V3351=TRUE,"OK")</f>
        <v>NG</v>
      </c>
      <c r="X3351" s="5">
        <f t="shared" si="847"/>
        <v>4</v>
      </c>
      <c r="Y3351" s="5" t="str">
        <f t="shared" si="848"/>
        <v>NG</v>
      </c>
      <c r="Z3351" s="5" t="str">
        <f t="shared" si="849"/>
        <v/>
      </c>
      <c r="AA3351" s="5">
        <f t="shared" si="850"/>
        <v>0</v>
      </c>
      <c r="AB3351" s="5">
        <f t="shared" ca="1" si="851"/>
        <v>126</v>
      </c>
      <c r="AC3351" s="17">
        <f t="shared" si="852"/>
        <v>5479</v>
      </c>
      <c r="AD3351" s="17">
        <f t="shared" si="853"/>
        <v>5205</v>
      </c>
      <c r="AE3351" s="18" t="str" cm="1">
        <f t="array" aca="1" ref="AE3351" ca="1">_xlfn.IFS(AB3351="","NG",AB3351&gt;16,"OK",TODAY()&gt;AD3351,"OK",AB3351&lt;16,"NG")</f>
        <v>OK</v>
      </c>
      <c r="AF3351" s="18" t="str">
        <f t="shared" si="854"/>
        <v/>
      </c>
      <c r="AG3351" s="5" t="str" cm="1">
        <f t="array" aca="1" ref="AG3351" ca="1">_xlfn.IFS(Y3351="NG","NG",AA3351&gt;1,"NG",AE3351="NG","NG",AF3351=FALSE,"NG",AF3351=TRUE,"OK")</f>
        <v>NG</v>
      </c>
    </row>
    <row r="3352" spans="2:33" ht="21.75" customHeight="1" x14ac:dyDescent="0.55000000000000004">
      <c r="B3352" s="34">
        <v>3337</v>
      </c>
      <c r="C3352" s="22"/>
      <c r="D3352" s="14"/>
      <c r="E3352" s="15"/>
      <c r="F3352" s="29"/>
      <c r="G3352" s="33"/>
      <c r="H3352" s="14"/>
      <c r="I3352" s="15"/>
      <c r="J3352" s="26"/>
      <c r="N3352" s="5">
        <f t="shared" si="839"/>
        <v>4</v>
      </c>
      <c r="O3352" s="5" t="str">
        <f t="shared" si="840"/>
        <v>NG</v>
      </c>
      <c r="P3352" s="5" t="str">
        <f t="shared" si="841"/>
        <v/>
      </c>
      <c r="Q3352" s="5">
        <f t="shared" si="842"/>
        <v>0</v>
      </c>
      <c r="R3352" s="5">
        <f t="shared" ca="1" si="843"/>
        <v>126</v>
      </c>
      <c r="S3352" s="17">
        <f t="shared" si="844"/>
        <v>5479</v>
      </c>
      <c r="T3352" s="17">
        <f t="shared" si="845"/>
        <v>5205</v>
      </c>
      <c r="U3352" s="18" t="str" cm="1">
        <f t="array" aca="1" ref="U3352" ca="1">_xlfn.IFS(R3352="","NG",R3352&gt;16,"OK",TODAY()&gt;T3352,"OK",R3352&lt;16,"NG")</f>
        <v>OK</v>
      </c>
      <c r="V3352" s="18" t="str">
        <f t="shared" si="846"/>
        <v/>
      </c>
      <c r="W3352" s="5" t="str" cm="1">
        <f t="array" aca="1" ref="W3352" ca="1">_xlfn.IFS(O3352="NG","NG",Q3352&gt;1,"NG",U3352="NG","NG",V3352=FALSE,"NG",V3352=TRUE,"OK")</f>
        <v>NG</v>
      </c>
      <c r="X3352" s="5">
        <f t="shared" si="847"/>
        <v>4</v>
      </c>
      <c r="Y3352" s="5" t="str">
        <f t="shared" si="848"/>
        <v>NG</v>
      </c>
      <c r="Z3352" s="5" t="str">
        <f t="shared" si="849"/>
        <v/>
      </c>
      <c r="AA3352" s="5">
        <f t="shared" si="850"/>
        <v>0</v>
      </c>
      <c r="AB3352" s="5">
        <f t="shared" ca="1" si="851"/>
        <v>126</v>
      </c>
      <c r="AC3352" s="17">
        <f t="shared" si="852"/>
        <v>5479</v>
      </c>
      <c r="AD3352" s="17">
        <f t="shared" si="853"/>
        <v>5205</v>
      </c>
      <c r="AE3352" s="18" t="str" cm="1">
        <f t="array" aca="1" ref="AE3352" ca="1">_xlfn.IFS(AB3352="","NG",AB3352&gt;16,"OK",TODAY()&gt;AD3352,"OK",AB3352&lt;16,"NG")</f>
        <v>OK</v>
      </c>
      <c r="AF3352" s="18" t="str">
        <f t="shared" si="854"/>
        <v/>
      </c>
      <c r="AG3352" s="5" t="str" cm="1">
        <f t="array" aca="1" ref="AG3352" ca="1">_xlfn.IFS(Y3352="NG","NG",AA3352&gt;1,"NG",AE3352="NG","NG",AF3352=FALSE,"NG",AF3352=TRUE,"OK")</f>
        <v>NG</v>
      </c>
    </row>
    <row r="3353" spans="2:33" ht="21.75" customHeight="1" x14ac:dyDescent="0.55000000000000004">
      <c r="B3353" s="34">
        <v>3338</v>
      </c>
      <c r="C3353" s="22"/>
      <c r="D3353" s="14"/>
      <c r="E3353" s="15"/>
      <c r="F3353" s="29"/>
      <c r="G3353" s="33"/>
      <c r="H3353" s="14"/>
      <c r="I3353" s="15"/>
      <c r="J3353" s="26"/>
      <c r="N3353" s="5">
        <f t="shared" si="839"/>
        <v>4</v>
      </c>
      <c r="O3353" s="5" t="str">
        <f t="shared" si="840"/>
        <v>NG</v>
      </c>
      <c r="P3353" s="5" t="str">
        <f t="shared" si="841"/>
        <v/>
      </c>
      <c r="Q3353" s="5">
        <f t="shared" si="842"/>
        <v>0</v>
      </c>
      <c r="R3353" s="5">
        <f t="shared" ca="1" si="843"/>
        <v>126</v>
      </c>
      <c r="S3353" s="17">
        <f t="shared" si="844"/>
        <v>5479</v>
      </c>
      <c r="T3353" s="17">
        <f t="shared" si="845"/>
        <v>5205</v>
      </c>
      <c r="U3353" s="18" t="str" cm="1">
        <f t="array" aca="1" ref="U3353" ca="1">_xlfn.IFS(R3353="","NG",R3353&gt;16,"OK",TODAY()&gt;T3353,"OK",R3353&lt;16,"NG")</f>
        <v>OK</v>
      </c>
      <c r="V3353" s="18" t="str">
        <f t="shared" si="846"/>
        <v/>
      </c>
      <c r="W3353" s="5" t="str" cm="1">
        <f t="array" aca="1" ref="W3353" ca="1">_xlfn.IFS(O3353="NG","NG",Q3353&gt;1,"NG",U3353="NG","NG",V3353=FALSE,"NG",V3353=TRUE,"OK")</f>
        <v>NG</v>
      </c>
      <c r="X3353" s="5">
        <f t="shared" si="847"/>
        <v>4</v>
      </c>
      <c r="Y3353" s="5" t="str">
        <f t="shared" si="848"/>
        <v>NG</v>
      </c>
      <c r="Z3353" s="5" t="str">
        <f t="shared" si="849"/>
        <v/>
      </c>
      <c r="AA3353" s="5">
        <f t="shared" si="850"/>
        <v>0</v>
      </c>
      <c r="AB3353" s="5">
        <f t="shared" ca="1" si="851"/>
        <v>126</v>
      </c>
      <c r="AC3353" s="17">
        <f t="shared" si="852"/>
        <v>5479</v>
      </c>
      <c r="AD3353" s="17">
        <f t="shared" si="853"/>
        <v>5205</v>
      </c>
      <c r="AE3353" s="18" t="str" cm="1">
        <f t="array" aca="1" ref="AE3353" ca="1">_xlfn.IFS(AB3353="","NG",AB3353&gt;16,"OK",TODAY()&gt;AD3353,"OK",AB3353&lt;16,"NG")</f>
        <v>OK</v>
      </c>
      <c r="AF3353" s="18" t="str">
        <f t="shared" si="854"/>
        <v/>
      </c>
      <c r="AG3353" s="5" t="str" cm="1">
        <f t="array" aca="1" ref="AG3353" ca="1">_xlfn.IFS(Y3353="NG","NG",AA3353&gt;1,"NG",AE3353="NG","NG",AF3353=FALSE,"NG",AF3353=TRUE,"OK")</f>
        <v>NG</v>
      </c>
    </row>
    <row r="3354" spans="2:33" ht="21.75" customHeight="1" x14ac:dyDescent="0.55000000000000004">
      <c r="B3354" s="34">
        <v>3339</v>
      </c>
      <c r="C3354" s="22"/>
      <c r="D3354" s="14"/>
      <c r="E3354" s="15"/>
      <c r="F3354" s="29"/>
      <c r="G3354" s="33"/>
      <c r="H3354" s="14"/>
      <c r="I3354" s="15"/>
      <c r="J3354" s="26"/>
      <c r="N3354" s="5">
        <f t="shared" si="839"/>
        <v>4</v>
      </c>
      <c r="O3354" s="5" t="str">
        <f t="shared" si="840"/>
        <v>NG</v>
      </c>
      <c r="P3354" s="5" t="str">
        <f t="shared" si="841"/>
        <v/>
      </c>
      <c r="Q3354" s="5">
        <f t="shared" si="842"/>
        <v>0</v>
      </c>
      <c r="R3354" s="5">
        <f t="shared" ca="1" si="843"/>
        <v>126</v>
      </c>
      <c r="S3354" s="17">
        <f t="shared" si="844"/>
        <v>5479</v>
      </c>
      <c r="T3354" s="17">
        <f t="shared" si="845"/>
        <v>5205</v>
      </c>
      <c r="U3354" s="18" t="str" cm="1">
        <f t="array" aca="1" ref="U3354" ca="1">_xlfn.IFS(R3354="","NG",R3354&gt;16,"OK",TODAY()&gt;T3354,"OK",R3354&lt;16,"NG")</f>
        <v>OK</v>
      </c>
      <c r="V3354" s="18" t="str">
        <f t="shared" si="846"/>
        <v/>
      </c>
      <c r="W3354" s="5" t="str" cm="1">
        <f t="array" aca="1" ref="W3354" ca="1">_xlfn.IFS(O3354="NG","NG",Q3354&gt;1,"NG",U3354="NG","NG",V3354=FALSE,"NG",V3354=TRUE,"OK")</f>
        <v>NG</v>
      </c>
      <c r="X3354" s="5">
        <f t="shared" si="847"/>
        <v>4</v>
      </c>
      <c r="Y3354" s="5" t="str">
        <f t="shared" si="848"/>
        <v>NG</v>
      </c>
      <c r="Z3354" s="5" t="str">
        <f t="shared" si="849"/>
        <v/>
      </c>
      <c r="AA3354" s="5">
        <f t="shared" si="850"/>
        <v>0</v>
      </c>
      <c r="AB3354" s="5">
        <f t="shared" ca="1" si="851"/>
        <v>126</v>
      </c>
      <c r="AC3354" s="17">
        <f t="shared" si="852"/>
        <v>5479</v>
      </c>
      <c r="AD3354" s="17">
        <f t="shared" si="853"/>
        <v>5205</v>
      </c>
      <c r="AE3354" s="18" t="str" cm="1">
        <f t="array" aca="1" ref="AE3354" ca="1">_xlfn.IFS(AB3354="","NG",AB3354&gt;16,"OK",TODAY()&gt;AD3354,"OK",AB3354&lt;16,"NG")</f>
        <v>OK</v>
      </c>
      <c r="AF3354" s="18" t="str">
        <f t="shared" si="854"/>
        <v/>
      </c>
      <c r="AG3354" s="5" t="str" cm="1">
        <f t="array" aca="1" ref="AG3354" ca="1">_xlfn.IFS(Y3354="NG","NG",AA3354&gt;1,"NG",AE3354="NG","NG",AF3354=FALSE,"NG",AF3354=TRUE,"OK")</f>
        <v>NG</v>
      </c>
    </row>
    <row r="3355" spans="2:33" ht="21.75" customHeight="1" x14ac:dyDescent="0.55000000000000004">
      <c r="B3355" s="34">
        <v>3340</v>
      </c>
      <c r="C3355" s="22"/>
      <c r="D3355" s="14"/>
      <c r="E3355" s="15"/>
      <c r="F3355" s="29"/>
      <c r="G3355" s="33"/>
      <c r="H3355" s="14"/>
      <c r="I3355" s="15"/>
      <c r="J3355" s="26"/>
      <c r="N3355" s="5">
        <f t="shared" si="839"/>
        <v>4</v>
      </c>
      <c r="O3355" s="5" t="str">
        <f t="shared" si="840"/>
        <v>NG</v>
      </c>
      <c r="P3355" s="5" t="str">
        <f t="shared" si="841"/>
        <v/>
      </c>
      <c r="Q3355" s="5">
        <f t="shared" si="842"/>
        <v>0</v>
      </c>
      <c r="R3355" s="5">
        <f t="shared" ca="1" si="843"/>
        <v>126</v>
      </c>
      <c r="S3355" s="17">
        <f t="shared" si="844"/>
        <v>5479</v>
      </c>
      <c r="T3355" s="17">
        <f t="shared" si="845"/>
        <v>5205</v>
      </c>
      <c r="U3355" s="18" t="str" cm="1">
        <f t="array" aca="1" ref="U3355" ca="1">_xlfn.IFS(R3355="","NG",R3355&gt;16,"OK",TODAY()&gt;T3355,"OK",R3355&lt;16,"NG")</f>
        <v>OK</v>
      </c>
      <c r="V3355" s="18" t="str">
        <f t="shared" si="846"/>
        <v/>
      </c>
      <c r="W3355" s="5" t="str" cm="1">
        <f t="array" aca="1" ref="W3355" ca="1">_xlfn.IFS(O3355="NG","NG",Q3355&gt;1,"NG",U3355="NG","NG",V3355=FALSE,"NG",V3355=TRUE,"OK")</f>
        <v>NG</v>
      </c>
      <c r="X3355" s="5">
        <f t="shared" si="847"/>
        <v>4</v>
      </c>
      <c r="Y3355" s="5" t="str">
        <f t="shared" si="848"/>
        <v>NG</v>
      </c>
      <c r="Z3355" s="5" t="str">
        <f t="shared" si="849"/>
        <v/>
      </c>
      <c r="AA3355" s="5">
        <f t="shared" si="850"/>
        <v>0</v>
      </c>
      <c r="AB3355" s="5">
        <f t="shared" ca="1" si="851"/>
        <v>126</v>
      </c>
      <c r="AC3355" s="17">
        <f t="shared" si="852"/>
        <v>5479</v>
      </c>
      <c r="AD3355" s="17">
        <f t="shared" si="853"/>
        <v>5205</v>
      </c>
      <c r="AE3355" s="18" t="str" cm="1">
        <f t="array" aca="1" ref="AE3355" ca="1">_xlfn.IFS(AB3355="","NG",AB3355&gt;16,"OK",TODAY()&gt;AD3355,"OK",AB3355&lt;16,"NG")</f>
        <v>OK</v>
      </c>
      <c r="AF3355" s="18" t="str">
        <f t="shared" si="854"/>
        <v/>
      </c>
      <c r="AG3355" s="5" t="str" cm="1">
        <f t="array" aca="1" ref="AG3355" ca="1">_xlfn.IFS(Y3355="NG","NG",AA3355&gt;1,"NG",AE3355="NG","NG",AF3355=FALSE,"NG",AF3355=TRUE,"OK")</f>
        <v>NG</v>
      </c>
    </row>
    <row r="3356" spans="2:33" ht="21.75" customHeight="1" x14ac:dyDescent="0.55000000000000004">
      <c r="B3356" s="34">
        <v>3341</v>
      </c>
      <c r="C3356" s="22"/>
      <c r="D3356" s="14"/>
      <c r="E3356" s="15"/>
      <c r="F3356" s="29"/>
      <c r="G3356" s="33"/>
      <c r="H3356" s="14"/>
      <c r="I3356" s="15"/>
      <c r="J3356" s="26"/>
      <c r="N3356" s="5">
        <f t="shared" si="839"/>
        <v>4</v>
      </c>
      <c r="O3356" s="5" t="str">
        <f t="shared" si="840"/>
        <v>NG</v>
      </c>
      <c r="P3356" s="5" t="str">
        <f t="shared" si="841"/>
        <v/>
      </c>
      <c r="Q3356" s="5">
        <f t="shared" si="842"/>
        <v>0</v>
      </c>
      <c r="R3356" s="5">
        <f t="shared" ca="1" si="843"/>
        <v>126</v>
      </c>
      <c r="S3356" s="17">
        <f t="shared" si="844"/>
        <v>5479</v>
      </c>
      <c r="T3356" s="17">
        <f t="shared" si="845"/>
        <v>5205</v>
      </c>
      <c r="U3356" s="18" t="str" cm="1">
        <f t="array" aca="1" ref="U3356" ca="1">_xlfn.IFS(R3356="","NG",R3356&gt;16,"OK",TODAY()&gt;T3356,"OK",R3356&lt;16,"NG")</f>
        <v>OK</v>
      </c>
      <c r="V3356" s="18" t="str">
        <f t="shared" si="846"/>
        <v/>
      </c>
      <c r="W3356" s="5" t="str" cm="1">
        <f t="array" aca="1" ref="W3356" ca="1">_xlfn.IFS(O3356="NG","NG",Q3356&gt;1,"NG",U3356="NG","NG",V3356=FALSE,"NG",V3356=TRUE,"OK")</f>
        <v>NG</v>
      </c>
      <c r="X3356" s="5">
        <f t="shared" si="847"/>
        <v>4</v>
      </c>
      <c r="Y3356" s="5" t="str">
        <f t="shared" si="848"/>
        <v>NG</v>
      </c>
      <c r="Z3356" s="5" t="str">
        <f t="shared" si="849"/>
        <v/>
      </c>
      <c r="AA3356" s="5">
        <f t="shared" si="850"/>
        <v>0</v>
      </c>
      <c r="AB3356" s="5">
        <f t="shared" ca="1" si="851"/>
        <v>126</v>
      </c>
      <c r="AC3356" s="17">
        <f t="shared" si="852"/>
        <v>5479</v>
      </c>
      <c r="AD3356" s="17">
        <f t="shared" si="853"/>
        <v>5205</v>
      </c>
      <c r="AE3356" s="18" t="str" cm="1">
        <f t="array" aca="1" ref="AE3356" ca="1">_xlfn.IFS(AB3356="","NG",AB3356&gt;16,"OK",TODAY()&gt;AD3356,"OK",AB3356&lt;16,"NG")</f>
        <v>OK</v>
      </c>
      <c r="AF3356" s="18" t="str">
        <f t="shared" si="854"/>
        <v/>
      </c>
      <c r="AG3356" s="5" t="str" cm="1">
        <f t="array" aca="1" ref="AG3356" ca="1">_xlfn.IFS(Y3356="NG","NG",AA3356&gt;1,"NG",AE3356="NG","NG",AF3356=FALSE,"NG",AF3356=TRUE,"OK")</f>
        <v>NG</v>
      </c>
    </row>
    <row r="3357" spans="2:33" ht="21.75" customHeight="1" x14ac:dyDescent="0.55000000000000004">
      <c r="B3357" s="34">
        <v>3342</v>
      </c>
      <c r="C3357" s="22"/>
      <c r="D3357" s="14"/>
      <c r="E3357" s="15"/>
      <c r="F3357" s="29"/>
      <c r="G3357" s="33"/>
      <c r="H3357" s="14"/>
      <c r="I3357" s="15"/>
      <c r="J3357" s="26"/>
      <c r="N3357" s="5">
        <f t="shared" si="839"/>
        <v>4</v>
      </c>
      <c r="O3357" s="5" t="str">
        <f t="shared" si="840"/>
        <v>NG</v>
      </c>
      <c r="P3357" s="5" t="str">
        <f t="shared" si="841"/>
        <v/>
      </c>
      <c r="Q3357" s="5">
        <f t="shared" si="842"/>
        <v>0</v>
      </c>
      <c r="R3357" s="5">
        <f t="shared" ca="1" si="843"/>
        <v>126</v>
      </c>
      <c r="S3357" s="17">
        <f t="shared" si="844"/>
        <v>5479</v>
      </c>
      <c r="T3357" s="17">
        <f t="shared" si="845"/>
        <v>5205</v>
      </c>
      <c r="U3357" s="18" t="str" cm="1">
        <f t="array" aca="1" ref="U3357" ca="1">_xlfn.IFS(R3357="","NG",R3357&gt;16,"OK",TODAY()&gt;T3357,"OK",R3357&lt;16,"NG")</f>
        <v>OK</v>
      </c>
      <c r="V3357" s="18" t="str">
        <f t="shared" si="846"/>
        <v/>
      </c>
      <c r="W3357" s="5" t="str" cm="1">
        <f t="array" aca="1" ref="W3357" ca="1">_xlfn.IFS(O3357="NG","NG",Q3357&gt;1,"NG",U3357="NG","NG",V3357=FALSE,"NG",V3357=TRUE,"OK")</f>
        <v>NG</v>
      </c>
      <c r="X3357" s="5">
        <f t="shared" si="847"/>
        <v>4</v>
      </c>
      <c r="Y3357" s="5" t="str">
        <f t="shared" si="848"/>
        <v>NG</v>
      </c>
      <c r="Z3357" s="5" t="str">
        <f t="shared" si="849"/>
        <v/>
      </c>
      <c r="AA3357" s="5">
        <f t="shared" si="850"/>
        <v>0</v>
      </c>
      <c r="AB3357" s="5">
        <f t="shared" ca="1" si="851"/>
        <v>126</v>
      </c>
      <c r="AC3357" s="17">
        <f t="shared" si="852"/>
        <v>5479</v>
      </c>
      <c r="AD3357" s="17">
        <f t="shared" si="853"/>
        <v>5205</v>
      </c>
      <c r="AE3357" s="18" t="str" cm="1">
        <f t="array" aca="1" ref="AE3357" ca="1">_xlfn.IFS(AB3357="","NG",AB3357&gt;16,"OK",TODAY()&gt;AD3357,"OK",AB3357&lt;16,"NG")</f>
        <v>OK</v>
      </c>
      <c r="AF3357" s="18" t="str">
        <f t="shared" si="854"/>
        <v/>
      </c>
      <c r="AG3357" s="5" t="str" cm="1">
        <f t="array" aca="1" ref="AG3357" ca="1">_xlfn.IFS(Y3357="NG","NG",AA3357&gt;1,"NG",AE3357="NG","NG",AF3357=FALSE,"NG",AF3357=TRUE,"OK")</f>
        <v>NG</v>
      </c>
    </row>
    <row r="3358" spans="2:33" ht="21.75" customHeight="1" x14ac:dyDescent="0.55000000000000004">
      <c r="B3358" s="34">
        <v>3343</v>
      </c>
      <c r="C3358" s="22"/>
      <c r="D3358" s="14"/>
      <c r="E3358" s="15"/>
      <c r="F3358" s="29"/>
      <c r="G3358" s="33"/>
      <c r="H3358" s="14"/>
      <c r="I3358" s="15"/>
      <c r="J3358" s="26"/>
      <c r="N3358" s="5">
        <f t="shared" si="839"/>
        <v>4</v>
      </c>
      <c r="O3358" s="5" t="str">
        <f t="shared" si="840"/>
        <v>NG</v>
      </c>
      <c r="P3358" s="5" t="str">
        <f t="shared" si="841"/>
        <v/>
      </c>
      <c r="Q3358" s="5">
        <f t="shared" si="842"/>
        <v>0</v>
      </c>
      <c r="R3358" s="5">
        <f t="shared" ca="1" si="843"/>
        <v>126</v>
      </c>
      <c r="S3358" s="17">
        <f t="shared" si="844"/>
        <v>5479</v>
      </c>
      <c r="T3358" s="17">
        <f t="shared" si="845"/>
        <v>5205</v>
      </c>
      <c r="U3358" s="18" t="str" cm="1">
        <f t="array" aca="1" ref="U3358" ca="1">_xlfn.IFS(R3358="","NG",R3358&gt;16,"OK",TODAY()&gt;T3358,"OK",R3358&lt;16,"NG")</f>
        <v>OK</v>
      </c>
      <c r="V3358" s="18" t="str">
        <f t="shared" si="846"/>
        <v/>
      </c>
      <c r="W3358" s="5" t="str" cm="1">
        <f t="array" aca="1" ref="W3358" ca="1">_xlfn.IFS(O3358="NG","NG",Q3358&gt;1,"NG",U3358="NG","NG",V3358=FALSE,"NG",V3358=TRUE,"OK")</f>
        <v>NG</v>
      </c>
      <c r="X3358" s="5">
        <f t="shared" si="847"/>
        <v>4</v>
      </c>
      <c r="Y3358" s="5" t="str">
        <f t="shared" si="848"/>
        <v>NG</v>
      </c>
      <c r="Z3358" s="5" t="str">
        <f t="shared" si="849"/>
        <v/>
      </c>
      <c r="AA3358" s="5">
        <f t="shared" si="850"/>
        <v>0</v>
      </c>
      <c r="AB3358" s="5">
        <f t="shared" ca="1" si="851"/>
        <v>126</v>
      </c>
      <c r="AC3358" s="17">
        <f t="shared" si="852"/>
        <v>5479</v>
      </c>
      <c r="AD3358" s="17">
        <f t="shared" si="853"/>
        <v>5205</v>
      </c>
      <c r="AE3358" s="18" t="str" cm="1">
        <f t="array" aca="1" ref="AE3358" ca="1">_xlfn.IFS(AB3358="","NG",AB3358&gt;16,"OK",TODAY()&gt;AD3358,"OK",AB3358&lt;16,"NG")</f>
        <v>OK</v>
      </c>
      <c r="AF3358" s="18" t="str">
        <f t="shared" si="854"/>
        <v/>
      </c>
      <c r="AG3358" s="5" t="str" cm="1">
        <f t="array" aca="1" ref="AG3358" ca="1">_xlfn.IFS(Y3358="NG","NG",AA3358&gt;1,"NG",AE3358="NG","NG",AF3358=FALSE,"NG",AF3358=TRUE,"OK")</f>
        <v>NG</v>
      </c>
    </row>
    <row r="3359" spans="2:33" ht="21.75" customHeight="1" x14ac:dyDescent="0.55000000000000004">
      <c r="B3359" s="34">
        <v>3344</v>
      </c>
      <c r="C3359" s="22"/>
      <c r="D3359" s="14"/>
      <c r="E3359" s="15"/>
      <c r="F3359" s="29"/>
      <c r="G3359" s="33"/>
      <c r="H3359" s="14"/>
      <c r="I3359" s="15"/>
      <c r="J3359" s="26"/>
      <c r="N3359" s="5">
        <f t="shared" si="839"/>
        <v>4</v>
      </c>
      <c r="O3359" s="5" t="str">
        <f t="shared" si="840"/>
        <v>NG</v>
      </c>
      <c r="P3359" s="5" t="str">
        <f t="shared" si="841"/>
        <v/>
      </c>
      <c r="Q3359" s="5">
        <f t="shared" si="842"/>
        <v>0</v>
      </c>
      <c r="R3359" s="5">
        <f t="shared" ca="1" si="843"/>
        <v>126</v>
      </c>
      <c r="S3359" s="17">
        <f t="shared" si="844"/>
        <v>5479</v>
      </c>
      <c r="T3359" s="17">
        <f t="shared" si="845"/>
        <v>5205</v>
      </c>
      <c r="U3359" s="18" t="str" cm="1">
        <f t="array" aca="1" ref="U3359" ca="1">_xlfn.IFS(R3359="","NG",R3359&gt;16,"OK",TODAY()&gt;T3359,"OK",R3359&lt;16,"NG")</f>
        <v>OK</v>
      </c>
      <c r="V3359" s="18" t="str">
        <f t="shared" si="846"/>
        <v/>
      </c>
      <c r="W3359" s="5" t="str" cm="1">
        <f t="array" aca="1" ref="W3359" ca="1">_xlfn.IFS(O3359="NG","NG",Q3359&gt;1,"NG",U3359="NG","NG",V3359=FALSE,"NG",V3359=TRUE,"OK")</f>
        <v>NG</v>
      </c>
      <c r="X3359" s="5">
        <f t="shared" si="847"/>
        <v>4</v>
      </c>
      <c r="Y3359" s="5" t="str">
        <f t="shared" si="848"/>
        <v>NG</v>
      </c>
      <c r="Z3359" s="5" t="str">
        <f t="shared" si="849"/>
        <v/>
      </c>
      <c r="AA3359" s="5">
        <f t="shared" si="850"/>
        <v>0</v>
      </c>
      <c r="AB3359" s="5">
        <f t="shared" ca="1" si="851"/>
        <v>126</v>
      </c>
      <c r="AC3359" s="17">
        <f t="shared" si="852"/>
        <v>5479</v>
      </c>
      <c r="AD3359" s="17">
        <f t="shared" si="853"/>
        <v>5205</v>
      </c>
      <c r="AE3359" s="18" t="str" cm="1">
        <f t="array" aca="1" ref="AE3359" ca="1">_xlfn.IFS(AB3359="","NG",AB3359&gt;16,"OK",TODAY()&gt;AD3359,"OK",AB3359&lt;16,"NG")</f>
        <v>OK</v>
      </c>
      <c r="AF3359" s="18" t="str">
        <f t="shared" si="854"/>
        <v/>
      </c>
      <c r="AG3359" s="5" t="str" cm="1">
        <f t="array" aca="1" ref="AG3359" ca="1">_xlfn.IFS(Y3359="NG","NG",AA3359&gt;1,"NG",AE3359="NG","NG",AF3359=FALSE,"NG",AF3359=TRUE,"OK")</f>
        <v>NG</v>
      </c>
    </row>
    <row r="3360" spans="2:33" ht="21.75" customHeight="1" x14ac:dyDescent="0.55000000000000004">
      <c r="B3360" s="34">
        <v>3345</v>
      </c>
      <c r="C3360" s="22"/>
      <c r="D3360" s="14"/>
      <c r="E3360" s="15"/>
      <c r="F3360" s="29"/>
      <c r="G3360" s="33"/>
      <c r="H3360" s="14"/>
      <c r="I3360" s="15"/>
      <c r="J3360" s="26"/>
      <c r="N3360" s="5">
        <f t="shared" si="839"/>
        <v>4</v>
      </c>
      <c r="O3360" s="5" t="str">
        <f t="shared" si="840"/>
        <v>NG</v>
      </c>
      <c r="P3360" s="5" t="str">
        <f t="shared" si="841"/>
        <v/>
      </c>
      <c r="Q3360" s="5">
        <f t="shared" si="842"/>
        <v>0</v>
      </c>
      <c r="R3360" s="5">
        <f t="shared" ca="1" si="843"/>
        <v>126</v>
      </c>
      <c r="S3360" s="17">
        <f t="shared" si="844"/>
        <v>5479</v>
      </c>
      <c r="T3360" s="17">
        <f t="shared" si="845"/>
        <v>5205</v>
      </c>
      <c r="U3360" s="18" t="str" cm="1">
        <f t="array" aca="1" ref="U3360" ca="1">_xlfn.IFS(R3360="","NG",R3360&gt;16,"OK",TODAY()&gt;T3360,"OK",R3360&lt;16,"NG")</f>
        <v>OK</v>
      </c>
      <c r="V3360" s="18" t="str">
        <f t="shared" si="846"/>
        <v/>
      </c>
      <c r="W3360" s="5" t="str" cm="1">
        <f t="array" aca="1" ref="W3360" ca="1">_xlfn.IFS(O3360="NG","NG",Q3360&gt;1,"NG",U3360="NG","NG",V3360=FALSE,"NG",V3360=TRUE,"OK")</f>
        <v>NG</v>
      </c>
      <c r="X3360" s="5">
        <f t="shared" si="847"/>
        <v>4</v>
      </c>
      <c r="Y3360" s="5" t="str">
        <f t="shared" si="848"/>
        <v>NG</v>
      </c>
      <c r="Z3360" s="5" t="str">
        <f t="shared" si="849"/>
        <v/>
      </c>
      <c r="AA3360" s="5">
        <f t="shared" si="850"/>
        <v>0</v>
      </c>
      <c r="AB3360" s="5">
        <f t="shared" ca="1" si="851"/>
        <v>126</v>
      </c>
      <c r="AC3360" s="17">
        <f t="shared" si="852"/>
        <v>5479</v>
      </c>
      <c r="AD3360" s="17">
        <f t="shared" si="853"/>
        <v>5205</v>
      </c>
      <c r="AE3360" s="18" t="str" cm="1">
        <f t="array" aca="1" ref="AE3360" ca="1">_xlfn.IFS(AB3360="","NG",AB3360&gt;16,"OK",TODAY()&gt;AD3360,"OK",AB3360&lt;16,"NG")</f>
        <v>OK</v>
      </c>
      <c r="AF3360" s="18" t="str">
        <f t="shared" si="854"/>
        <v/>
      </c>
      <c r="AG3360" s="5" t="str" cm="1">
        <f t="array" aca="1" ref="AG3360" ca="1">_xlfn.IFS(Y3360="NG","NG",AA3360&gt;1,"NG",AE3360="NG","NG",AF3360=FALSE,"NG",AF3360=TRUE,"OK")</f>
        <v>NG</v>
      </c>
    </row>
    <row r="3361" spans="2:33" ht="21.75" customHeight="1" x14ac:dyDescent="0.55000000000000004">
      <c r="B3361" s="34">
        <v>3346</v>
      </c>
      <c r="C3361" s="22"/>
      <c r="D3361" s="14"/>
      <c r="E3361" s="15"/>
      <c r="F3361" s="29"/>
      <c r="G3361" s="33"/>
      <c r="H3361" s="14"/>
      <c r="I3361" s="15"/>
      <c r="J3361" s="26"/>
      <c r="N3361" s="5">
        <f t="shared" si="839"/>
        <v>4</v>
      </c>
      <c r="O3361" s="5" t="str">
        <f t="shared" si="840"/>
        <v>NG</v>
      </c>
      <c r="P3361" s="5" t="str">
        <f t="shared" si="841"/>
        <v/>
      </c>
      <c r="Q3361" s="5">
        <f t="shared" si="842"/>
        <v>0</v>
      </c>
      <c r="R3361" s="5">
        <f t="shared" ca="1" si="843"/>
        <v>126</v>
      </c>
      <c r="S3361" s="17">
        <f t="shared" si="844"/>
        <v>5479</v>
      </c>
      <c r="T3361" s="17">
        <f t="shared" si="845"/>
        <v>5205</v>
      </c>
      <c r="U3361" s="18" t="str" cm="1">
        <f t="array" aca="1" ref="U3361" ca="1">_xlfn.IFS(R3361="","NG",R3361&gt;16,"OK",TODAY()&gt;T3361,"OK",R3361&lt;16,"NG")</f>
        <v>OK</v>
      </c>
      <c r="V3361" s="18" t="str">
        <f t="shared" si="846"/>
        <v/>
      </c>
      <c r="W3361" s="5" t="str" cm="1">
        <f t="array" aca="1" ref="W3361" ca="1">_xlfn.IFS(O3361="NG","NG",Q3361&gt;1,"NG",U3361="NG","NG",V3361=FALSE,"NG",V3361=TRUE,"OK")</f>
        <v>NG</v>
      </c>
      <c r="X3361" s="5">
        <f t="shared" si="847"/>
        <v>4</v>
      </c>
      <c r="Y3361" s="5" t="str">
        <f t="shared" si="848"/>
        <v>NG</v>
      </c>
      <c r="Z3361" s="5" t="str">
        <f t="shared" si="849"/>
        <v/>
      </c>
      <c r="AA3361" s="5">
        <f t="shared" si="850"/>
        <v>0</v>
      </c>
      <c r="AB3361" s="5">
        <f t="shared" ca="1" si="851"/>
        <v>126</v>
      </c>
      <c r="AC3361" s="17">
        <f t="shared" si="852"/>
        <v>5479</v>
      </c>
      <c r="AD3361" s="17">
        <f t="shared" si="853"/>
        <v>5205</v>
      </c>
      <c r="AE3361" s="18" t="str" cm="1">
        <f t="array" aca="1" ref="AE3361" ca="1">_xlfn.IFS(AB3361="","NG",AB3361&gt;16,"OK",TODAY()&gt;AD3361,"OK",AB3361&lt;16,"NG")</f>
        <v>OK</v>
      </c>
      <c r="AF3361" s="18" t="str">
        <f t="shared" si="854"/>
        <v/>
      </c>
      <c r="AG3361" s="5" t="str" cm="1">
        <f t="array" aca="1" ref="AG3361" ca="1">_xlfn.IFS(Y3361="NG","NG",AA3361&gt;1,"NG",AE3361="NG","NG",AF3361=FALSE,"NG",AF3361=TRUE,"OK")</f>
        <v>NG</v>
      </c>
    </row>
    <row r="3362" spans="2:33" ht="21.75" customHeight="1" x14ac:dyDescent="0.55000000000000004">
      <c r="B3362" s="34">
        <v>3347</v>
      </c>
      <c r="C3362" s="22"/>
      <c r="D3362" s="14"/>
      <c r="E3362" s="15"/>
      <c r="F3362" s="29"/>
      <c r="G3362" s="33"/>
      <c r="H3362" s="14"/>
      <c r="I3362" s="15"/>
      <c r="J3362" s="26"/>
      <c r="N3362" s="5">
        <f t="shared" si="839"/>
        <v>4</v>
      </c>
      <c r="O3362" s="5" t="str">
        <f t="shared" si="840"/>
        <v>NG</v>
      </c>
      <c r="P3362" s="5" t="str">
        <f t="shared" si="841"/>
        <v/>
      </c>
      <c r="Q3362" s="5">
        <f t="shared" si="842"/>
        <v>0</v>
      </c>
      <c r="R3362" s="5">
        <f t="shared" ca="1" si="843"/>
        <v>126</v>
      </c>
      <c r="S3362" s="17">
        <f t="shared" si="844"/>
        <v>5479</v>
      </c>
      <c r="T3362" s="17">
        <f t="shared" si="845"/>
        <v>5205</v>
      </c>
      <c r="U3362" s="18" t="str" cm="1">
        <f t="array" aca="1" ref="U3362" ca="1">_xlfn.IFS(R3362="","NG",R3362&gt;16,"OK",TODAY()&gt;T3362,"OK",R3362&lt;16,"NG")</f>
        <v>OK</v>
      </c>
      <c r="V3362" s="18" t="str">
        <f t="shared" si="846"/>
        <v/>
      </c>
      <c r="W3362" s="5" t="str" cm="1">
        <f t="array" aca="1" ref="W3362" ca="1">_xlfn.IFS(O3362="NG","NG",Q3362&gt;1,"NG",U3362="NG","NG",V3362=FALSE,"NG",V3362=TRUE,"OK")</f>
        <v>NG</v>
      </c>
      <c r="X3362" s="5">
        <f t="shared" si="847"/>
        <v>4</v>
      </c>
      <c r="Y3362" s="5" t="str">
        <f t="shared" si="848"/>
        <v>NG</v>
      </c>
      <c r="Z3362" s="5" t="str">
        <f t="shared" si="849"/>
        <v/>
      </c>
      <c r="AA3362" s="5">
        <f t="shared" si="850"/>
        <v>0</v>
      </c>
      <c r="AB3362" s="5">
        <f t="shared" ca="1" si="851"/>
        <v>126</v>
      </c>
      <c r="AC3362" s="17">
        <f t="shared" si="852"/>
        <v>5479</v>
      </c>
      <c r="AD3362" s="17">
        <f t="shared" si="853"/>
        <v>5205</v>
      </c>
      <c r="AE3362" s="18" t="str" cm="1">
        <f t="array" aca="1" ref="AE3362" ca="1">_xlfn.IFS(AB3362="","NG",AB3362&gt;16,"OK",TODAY()&gt;AD3362,"OK",AB3362&lt;16,"NG")</f>
        <v>OK</v>
      </c>
      <c r="AF3362" s="18" t="str">
        <f t="shared" si="854"/>
        <v/>
      </c>
      <c r="AG3362" s="5" t="str" cm="1">
        <f t="array" aca="1" ref="AG3362" ca="1">_xlfn.IFS(Y3362="NG","NG",AA3362&gt;1,"NG",AE3362="NG","NG",AF3362=FALSE,"NG",AF3362=TRUE,"OK")</f>
        <v>NG</v>
      </c>
    </row>
    <row r="3363" spans="2:33" ht="21.75" customHeight="1" x14ac:dyDescent="0.55000000000000004">
      <c r="B3363" s="34">
        <v>3348</v>
      </c>
      <c r="C3363" s="22"/>
      <c r="D3363" s="14"/>
      <c r="E3363" s="15"/>
      <c r="F3363" s="29"/>
      <c r="G3363" s="33"/>
      <c r="H3363" s="14"/>
      <c r="I3363" s="15"/>
      <c r="J3363" s="26"/>
      <c r="N3363" s="5">
        <f t="shared" si="839"/>
        <v>4</v>
      </c>
      <c r="O3363" s="5" t="str">
        <f t="shared" si="840"/>
        <v>NG</v>
      </c>
      <c r="P3363" s="5" t="str">
        <f t="shared" si="841"/>
        <v/>
      </c>
      <c r="Q3363" s="5">
        <f t="shared" si="842"/>
        <v>0</v>
      </c>
      <c r="R3363" s="5">
        <f t="shared" ca="1" si="843"/>
        <v>126</v>
      </c>
      <c r="S3363" s="17">
        <f t="shared" si="844"/>
        <v>5479</v>
      </c>
      <c r="T3363" s="17">
        <f t="shared" si="845"/>
        <v>5205</v>
      </c>
      <c r="U3363" s="18" t="str" cm="1">
        <f t="array" aca="1" ref="U3363" ca="1">_xlfn.IFS(R3363="","NG",R3363&gt;16,"OK",TODAY()&gt;T3363,"OK",R3363&lt;16,"NG")</f>
        <v>OK</v>
      </c>
      <c r="V3363" s="18" t="str">
        <f t="shared" si="846"/>
        <v/>
      </c>
      <c r="W3363" s="5" t="str" cm="1">
        <f t="array" aca="1" ref="W3363" ca="1">_xlfn.IFS(O3363="NG","NG",Q3363&gt;1,"NG",U3363="NG","NG",V3363=FALSE,"NG",V3363=TRUE,"OK")</f>
        <v>NG</v>
      </c>
      <c r="X3363" s="5">
        <f t="shared" si="847"/>
        <v>4</v>
      </c>
      <c r="Y3363" s="5" t="str">
        <f t="shared" si="848"/>
        <v>NG</v>
      </c>
      <c r="Z3363" s="5" t="str">
        <f t="shared" si="849"/>
        <v/>
      </c>
      <c r="AA3363" s="5">
        <f t="shared" si="850"/>
        <v>0</v>
      </c>
      <c r="AB3363" s="5">
        <f t="shared" ca="1" si="851"/>
        <v>126</v>
      </c>
      <c r="AC3363" s="17">
        <f t="shared" si="852"/>
        <v>5479</v>
      </c>
      <c r="AD3363" s="17">
        <f t="shared" si="853"/>
        <v>5205</v>
      </c>
      <c r="AE3363" s="18" t="str" cm="1">
        <f t="array" aca="1" ref="AE3363" ca="1">_xlfn.IFS(AB3363="","NG",AB3363&gt;16,"OK",TODAY()&gt;AD3363,"OK",AB3363&lt;16,"NG")</f>
        <v>OK</v>
      </c>
      <c r="AF3363" s="18" t="str">
        <f t="shared" si="854"/>
        <v/>
      </c>
      <c r="AG3363" s="5" t="str" cm="1">
        <f t="array" aca="1" ref="AG3363" ca="1">_xlfn.IFS(Y3363="NG","NG",AA3363&gt;1,"NG",AE3363="NG","NG",AF3363=FALSE,"NG",AF3363=TRUE,"OK")</f>
        <v>NG</v>
      </c>
    </row>
    <row r="3364" spans="2:33" ht="21.75" customHeight="1" x14ac:dyDescent="0.55000000000000004">
      <c r="B3364" s="34">
        <v>3349</v>
      </c>
      <c r="C3364" s="22"/>
      <c r="D3364" s="14"/>
      <c r="E3364" s="15"/>
      <c r="F3364" s="29"/>
      <c r="G3364" s="33"/>
      <c r="H3364" s="14"/>
      <c r="I3364" s="15"/>
      <c r="J3364" s="26"/>
      <c r="N3364" s="5">
        <f t="shared" si="839"/>
        <v>4</v>
      </c>
      <c r="O3364" s="5" t="str">
        <f t="shared" si="840"/>
        <v>NG</v>
      </c>
      <c r="P3364" s="5" t="str">
        <f t="shared" si="841"/>
        <v/>
      </c>
      <c r="Q3364" s="5">
        <f t="shared" si="842"/>
        <v>0</v>
      </c>
      <c r="R3364" s="5">
        <f t="shared" ca="1" si="843"/>
        <v>126</v>
      </c>
      <c r="S3364" s="17">
        <f t="shared" si="844"/>
        <v>5479</v>
      </c>
      <c r="T3364" s="17">
        <f t="shared" si="845"/>
        <v>5205</v>
      </c>
      <c r="U3364" s="18" t="str" cm="1">
        <f t="array" aca="1" ref="U3364" ca="1">_xlfn.IFS(R3364="","NG",R3364&gt;16,"OK",TODAY()&gt;T3364,"OK",R3364&lt;16,"NG")</f>
        <v>OK</v>
      </c>
      <c r="V3364" s="18" t="str">
        <f t="shared" si="846"/>
        <v/>
      </c>
      <c r="W3364" s="5" t="str" cm="1">
        <f t="array" aca="1" ref="W3364" ca="1">_xlfn.IFS(O3364="NG","NG",Q3364&gt;1,"NG",U3364="NG","NG",V3364=FALSE,"NG",V3364=TRUE,"OK")</f>
        <v>NG</v>
      </c>
      <c r="X3364" s="5">
        <f t="shared" si="847"/>
        <v>4</v>
      </c>
      <c r="Y3364" s="5" t="str">
        <f t="shared" si="848"/>
        <v>NG</v>
      </c>
      <c r="Z3364" s="5" t="str">
        <f t="shared" si="849"/>
        <v/>
      </c>
      <c r="AA3364" s="5">
        <f t="shared" si="850"/>
        <v>0</v>
      </c>
      <c r="AB3364" s="5">
        <f t="shared" ca="1" si="851"/>
        <v>126</v>
      </c>
      <c r="AC3364" s="17">
        <f t="shared" si="852"/>
        <v>5479</v>
      </c>
      <c r="AD3364" s="17">
        <f t="shared" si="853"/>
        <v>5205</v>
      </c>
      <c r="AE3364" s="18" t="str" cm="1">
        <f t="array" aca="1" ref="AE3364" ca="1">_xlfn.IFS(AB3364="","NG",AB3364&gt;16,"OK",TODAY()&gt;AD3364,"OK",AB3364&lt;16,"NG")</f>
        <v>OK</v>
      </c>
      <c r="AF3364" s="18" t="str">
        <f t="shared" si="854"/>
        <v/>
      </c>
      <c r="AG3364" s="5" t="str" cm="1">
        <f t="array" aca="1" ref="AG3364" ca="1">_xlfn.IFS(Y3364="NG","NG",AA3364&gt;1,"NG",AE3364="NG","NG",AF3364=FALSE,"NG",AF3364=TRUE,"OK")</f>
        <v>NG</v>
      </c>
    </row>
    <row r="3365" spans="2:33" ht="21.75" customHeight="1" x14ac:dyDescent="0.55000000000000004">
      <c r="B3365" s="34">
        <v>3350</v>
      </c>
      <c r="C3365" s="22"/>
      <c r="D3365" s="14"/>
      <c r="E3365" s="15"/>
      <c r="F3365" s="29"/>
      <c r="G3365" s="33"/>
      <c r="H3365" s="14"/>
      <c r="I3365" s="15"/>
      <c r="J3365" s="26"/>
      <c r="N3365" s="5">
        <f t="shared" si="839"/>
        <v>4</v>
      </c>
      <c r="O3365" s="5" t="str">
        <f t="shared" si="840"/>
        <v>NG</v>
      </c>
      <c r="P3365" s="5" t="str">
        <f t="shared" si="841"/>
        <v/>
      </c>
      <c r="Q3365" s="5">
        <f t="shared" si="842"/>
        <v>0</v>
      </c>
      <c r="R3365" s="5">
        <f t="shared" ca="1" si="843"/>
        <v>126</v>
      </c>
      <c r="S3365" s="17">
        <f t="shared" si="844"/>
        <v>5479</v>
      </c>
      <c r="T3365" s="17">
        <f t="shared" si="845"/>
        <v>5205</v>
      </c>
      <c r="U3365" s="18" t="str" cm="1">
        <f t="array" aca="1" ref="U3365" ca="1">_xlfn.IFS(R3365="","NG",R3365&gt;16,"OK",TODAY()&gt;T3365,"OK",R3365&lt;16,"NG")</f>
        <v>OK</v>
      </c>
      <c r="V3365" s="18" t="str">
        <f t="shared" si="846"/>
        <v/>
      </c>
      <c r="W3365" s="5" t="str" cm="1">
        <f t="array" aca="1" ref="W3365" ca="1">_xlfn.IFS(O3365="NG","NG",Q3365&gt;1,"NG",U3365="NG","NG",V3365=FALSE,"NG",V3365=TRUE,"OK")</f>
        <v>NG</v>
      </c>
      <c r="X3365" s="5">
        <f t="shared" si="847"/>
        <v>4</v>
      </c>
      <c r="Y3365" s="5" t="str">
        <f t="shared" si="848"/>
        <v>NG</v>
      </c>
      <c r="Z3365" s="5" t="str">
        <f t="shared" si="849"/>
        <v/>
      </c>
      <c r="AA3365" s="5">
        <f t="shared" si="850"/>
        <v>0</v>
      </c>
      <c r="AB3365" s="5">
        <f t="shared" ca="1" si="851"/>
        <v>126</v>
      </c>
      <c r="AC3365" s="17">
        <f t="shared" si="852"/>
        <v>5479</v>
      </c>
      <c r="AD3365" s="17">
        <f t="shared" si="853"/>
        <v>5205</v>
      </c>
      <c r="AE3365" s="18" t="str" cm="1">
        <f t="array" aca="1" ref="AE3365" ca="1">_xlfn.IFS(AB3365="","NG",AB3365&gt;16,"OK",TODAY()&gt;AD3365,"OK",AB3365&lt;16,"NG")</f>
        <v>OK</v>
      </c>
      <c r="AF3365" s="18" t="str">
        <f t="shared" si="854"/>
        <v/>
      </c>
      <c r="AG3365" s="5" t="str" cm="1">
        <f t="array" aca="1" ref="AG3365" ca="1">_xlfn.IFS(Y3365="NG","NG",AA3365&gt;1,"NG",AE3365="NG","NG",AF3365=FALSE,"NG",AF3365=TRUE,"OK")</f>
        <v>NG</v>
      </c>
    </row>
    <row r="3366" spans="2:33" ht="21.75" customHeight="1" x14ac:dyDescent="0.55000000000000004">
      <c r="B3366" s="34">
        <v>3351</v>
      </c>
      <c r="C3366" s="22"/>
      <c r="D3366" s="14"/>
      <c r="E3366" s="15"/>
      <c r="F3366" s="29"/>
      <c r="G3366" s="33"/>
      <c r="H3366" s="14"/>
      <c r="I3366" s="15"/>
      <c r="J3366" s="26"/>
      <c r="N3366" s="5">
        <f t="shared" si="839"/>
        <v>4</v>
      </c>
      <c r="O3366" s="5" t="str">
        <f t="shared" si="840"/>
        <v>NG</v>
      </c>
      <c r="P3366" s="5" t="str">
        <f t="shared" si="841"/>
        <v/>
      </c>
      <c r="Q3366" s="5">
        <f t="shared" si="842"/>
        <v>0</v>
      </c>
      <c r="R3366" s="5">
        <f t="shared" ca="1" si="843"/>
        <v>126</v>
      </c>
      <c r="S3366" s="17">
        <f t="shared" si="844"/>
        <v>5479</v>
      </c>
      <c r="T3366" s="17">
        <f t="shared" si="845"/>
        <v>5205</v>
      </c>
      <c r="U3366" s="18" t="str" cm="1">
        <f t="array" aca="1" ref="U3366" ca="1">_xlfn.IFS(R3366="","NG",R3366&gt;16,"OK",TODAY()&gt;T3366,"OK",R3366&lt;16,"NG")</f>
        <v>OK</v>
      </c>
      <c r="V3366" s="18" t="str">
        <f t="shared" si="846"/>
        <v/>
      </c>
      <c r="W3366" s="5" t="str" cm="1">
        <f t="array" aca="1" ref="W3366" ca="1">_xlfn.IFS(O3366="NG","NG",Q3366&gt;1,"NG",U3366="NG","NG",V3366=FALSE,"NG",V3366=TRUE,"OK")</f>
        <v>NG</v>
      </c>
      <c r="X3366" s="5">
        <f t="shared" si="847"/>
        <v>4</v>
      </c>
      <c r="Y3366" s="5" t="str">
        <f t="shared" si="848"/>
        <v>NG</v>
      </c>
      <c r="Z3366" s="5" t="str">
        <f t="shared" si="849"/>
        <v/>
      </c>
      <c r="AA3366" s="5">
        <f t="shared" si="850"/>
        <v>0</v>
      </c>
      <c r="AB3366" s="5">
        <f t="shared" ca="1" si="851"/>
        <v>126</v>
      </c>
      <c r="AC3366" s="17">
        <f t="shared" si="852"/>
        <v>5479</v>
      </c>
      <c r="AD3366" s="17">
        <f t="shared" si="853"/>
        <v>5205</v>
      </c>
      <c r="AE3366" s="18" t="str" cm="1">
        <f t="array" aca="1" ref="AE3366" ca="1">_xlfn.IFS(AB3366="","NG",AB3366&gt;16,"OK",TODAY()&gt;AD3366,"OK",AB3366&lt;16,"NG")</f>
        <v>OK</v>
      </c>
      <c r="AF3366" s="18" t="str">
        <f t="shared" si="854"/>
        <v/>
      </c>
      <c r="AG3366" s="5" t="str" cm="1">
        <f t="array" aca="1" ref="AG3366" ca="1">_xlfn.IFS(Y3366="NG","NG",AA3366&gt;1,"NG",AE3366="NG","NG",AF3366=FALSE,"NG",AF3366=TRUE,"OK")</f>
        <v>NG</v>
      </c>
    </row>
    <row r="3367" spans="2:33" ht="21.75" customHeight="1" x14ac:dyDescent="0.55000000000000004">
      <c r="B3367" s="34">
        <v>3352</v>
      </c>
      <c r="C3367" s="22"/>
      <c r="D3367" s="14"/>
      <c r="E3367" s="15"/>
      <c r="F3367" s="29"/>
      <c r="G3367" s="33"/>
      <c r="H3367" s="14"/>
      <c r="I3367" s="15"/>
      <c r="J3367" s="26"/>
      <c r="N3367" s="5">
        <f t="shared" si="839"/>
        <v>4</v>
      </c>
      <c r="O3367" s="5" t="str">
        <f t="shared" si="840"/>
        <v>NG</v>
      </c>
      <c r="P3367" s="5" t="str">
        <f t="shared" si="841"/>
        <v/>
      </c>
      <c r="Q3367" s="5">
        <f t="shared" si="842"/>
        <v>0</v>
      </c>
      <c r="R3367" s="5">
        <f t="shared" ca="1" si="843"/>
        <v>126</v>
      </c>
      <c r="S3367" s="17">
        <f t="shared" si="844"/>
        <v>5479</v>
      </c>
      <c r="T3367" s="17">
        <f t="shared" si="845"/>
        <v>5205</v>
      </c>
      <c r="U3367" s="18" t="str" cm="1">
        <f t="array" aca="1" ref="U3367" ca="1">_xlfn.IFS(R3367="","NG",R3367&gt;16,"OK",TODAY()&gt;T3367,"OK",R3367&lt;16,"NG")</f>
        <v>OK</v>
      </c>
      <c r="V3367" s="18" t="str">
        <f t="shared" si="846"/>
        <v/>
      </c>
      <c r="W3367" s="5" t="str" cm="1">
        <f t="array" aca="1" ref="W3367" ca="1">_xlfn.IFS(O3367="NG","NG",Q3367&gt;1,"NG",U3367="NG","NG",V3367=FALSE,"NG",V3367=TRUE,"OK")</f>
        <v>NG</v>
      </c>
      <c r="X3367" s="5">
        <f t="shared" si="847"/>
        <v>4</v>
      </c>
      <c r="Y3367" s="5" t="str">
        <f t="shared" si="848"/>
        <v>NG</v>
      </c>
      <c r="Z3367" s="5" t="str">
        <f t="shared" si="849"/>
        <v/>
      </c>
      <c r="AA3367" s="5">
        <f t="shared" si="850"/>
        <v>0</v>
      </c>
      <c r="AB3367" s="5">
        <f t="shared" ca="1" si="851"/>
        <v>126</v>
      </c>
      <c r="AC3367" s="17">
        <f t="shared" si="852"/>
        <v>5479</v>
      </c>
      <c r="AD3367" s="17">
        <f t="shared" si="853"/>
        <v>5205</v>
      </c>
      <c r="AE3367" s="18" t="str" cm="1">
        <f t="array" aca="1" ref="AE3367" ca="1">_xlfn.IFS(AB3367="","NG",AB3367&gt;16,"OK",TODAY()&gt;AD3367,"OK",AB3367&lt;16,"NG")</f>
        <v>OK</v>
      </c>
      <c r="AF3367" s="18" t="str">
        <f t="shared" si="854"/>
        <v/>
      </c>
      <c r="AG3367" s="5" t="str" cm="1">
        <f t="array" aca="1" ref="AG3367" ca="1">_xlfn.IFS(Y3367="NG","NG",AA3367&gt;1,"NG",AE3367="NG","NG",AF3367=FALSE,"NG",AF3367=TRUE,"OK")</f>
        <v>NG</v>
      </c>
    </row>
    <row r="3368" spans="2:33" ht="21.75" customHeight="1" x14ac:dyDescent="0.55000000000000004">
      <c r="B3368" s="34">
        <v>3353</v>
      </c>
      <c r="C3368" s="22"/>
      <c r="D3368" s="14"/>
      <c r="E3368" s="15"/>
      <c r="F3368" s="29"/>
      <c r="G3368" s="33"/>
      <c r="H3368" s="14"/>
      <c r="I3368" s="15"/>
      <c r="J3368" s="26"/>
      <c r="N3368" s="5">
        <f t="shared" si="839"/>
        <v>4</v>
      </c>
      <c r="O3368" s="5" t="str">
        <f t="shared" si="840"/>
        <v>NG</v>
      </c>
      <c r="P3368" s="5" t="str">
        <f t="shared" si="841"/>
        <v/>
      </c>
      <c r="Q3368" s="5">
        <f t="shared" si="842"/>
        <v>0</v>
      </c>
      <c r="R3368" s="5">
        <f t="shared" ca="1" si="843"/>
        <v>126</v>
      </c>
      <c r="S3368" s="17">
        <f t="shared" si="844"/>
        <v>5479</v>
      </c>
      <c r="T3368" s="17">
        <f t="shared" si="845"/>
        <v>5205</v>
      </c>
      <c r="U3368" s="18" t="str" cm="1">
        <f t="array" aca="1" ref="U3368" ca="1">_xlfn.IFS(R3368="","NG",R3368&gt;16,"OK",TODAY()&gt;T3368,"OK",R3368&lt;16,"NG")</f>
        <v>OK</v>
      </c>
      <c r="V3368" s="18" t="str">
        <f t="shared" si="846"/>
        <v/>
      </c>
      <c r="W3368" s="5" t="str" cm="1">
        <f t="array" aca="1" ref="W3368" ca="1">_xlfn.IFS(O3368="NG","NG",Q3368&gt;1,"NG",U3368="NG","NG",V3368=FALSE,"NG",V3368=TRUE,"OK")</f>
        <v>NG</v>
      </c>
      <c r="X3368" s="5">
        <f t="shared" si="847"/>
        <v>4</v>
      </c>
      <c r="Y3368" s="5" t="str">
        <f t="shared" si="848"/>
        <v>NG</v>
      </c>
      <c r="Z3368" s="5" t="str">
        <f t="shared" si="849"/>
        <v/>
      </c>
      <c r="AA3368" s="5">
        <f t="shared" si="850"/>
        <v>0</v>
      </c>
      <c r="AB3368" s="5">
        <f t="shared" ca="1" si="851"/>
        <v>126</v>
      </c>
      <c r="AC3368" s="17">
        <f t="shared" si="852"/>
        <v>5479</v>
      </c>
      <c r="AD3368" s="17">
        <f t="shared" si="853"/>
        <v>5205</v>
      </c>
      <c r="AE3368" s="18" t="str" cm="1">
        <f t="array" aca="1" ref="AE3368" ca="1">_xlfn.IFS(AB3368="","NG",AB3368&gt;16,"OK",TODAY()&gt;AD3368,"OK",AB3368&lt;16,"NG")</f>
        <v>OK</v>
      </c>
      <c r="AF3368" s="18" t="str">
        <f t="shared" si="854"/>
        <v/>
      </c>
      <c r="AG3368" s="5" t="str" cm="1">
        <f t="array" aca="1" ref="AG3368" ca="1">_xlfn.IFS(Y3368="NG","NG",AA3368&gt;1,"NG",AE3368="NG","NG",AF3368=FALSE,"NG",AF3368=TRUE,"OK")</f>
        <v>NG</v>
      </c>
    </row>
    <row r="3369" spans="2:33" ht="21.75" customHeight="1" x14ac:dyDescent="0.55000000000000004">
      <c r="B3369" s="34">
        <v>3354</v>
      </c>
      <c r="C3369" s="22"/>
      <c r="D3369" s="14"/>
      <c r="E3369" s="15"/>
      <c r="F3369" s="29"/>
      <c r="G3369" s="33"/>
      <c r="H3369" s="14"/>
      <c r="I3369" s="15"/>
      <c r="J3369" s="26"/>
      <c r="N3369" s="5">
        <f t="shared" si="839"/>
        <v>4</v>
      </c>
      <c r="O3369" s="5" t="str">
        <f t="shared" si="840"/>
        <v>NG</v>
      </c>
      <c r="P3369" s="5" t="str">
        <f t="shared" si="841"/>
        <v/>
      </c>
      <c r="Q3369" s="5">
        <f t="shared" si="842"/>
        <v>0</v>
      </c>
      <c r="R3369" s="5">
        <f t="shared" ca="1" si="843"/>
        <v>126</v>
      </c>
      <c r="S3369" s="17">
        <f t="shared" si="844"/>
        <v>5479</v>
      </c>
      <c r="T3369" s="17">
        <f t="shared" si="845"/>
        <v>5205</v>
      </c>
      <c r="U3369" s="18" t="str" cm="1">
        <f t="array" aca="1" ref="U3369" ca="1">_xlfn.IFS(R3369="","NG",R3369&gt;16,"OK",TODAY()&gt;T3369,"OK",R3369&lt;16,"NG")</f>
        <v>OK</v>
      </c>
      <c r="V3369" s="18" t="str">
        <f t="shared" si="846"/>
        <v/>
      </c>
      <c r="W3369" s="5" t="str" cm="1">
        <f t="array" aca="1" ref="W3369" ca="1">_xlfn.IFS(O3369="NG","NG",Q3369&gt;1,"NG",U3369="NG","NG",V3369=FALSE,"NG",V3369=TRUE,"OK")</f>
        <v>NG</v>
      </c>
      <c r="X3369" s="5">
        <f t="shared" si="847"/>
        <v>4</v>
      </c>
      <c r="Y3369" s="5" t="str">
        <f t="shared" si="848"/>
        <v>NG</v>
      </c>
      <c r="Z3369" s="5" t="str">
        <f t="shared" si="849"/>
        <v/>
      </c>
      <c r="AA3369" s="5">
        <f t="shared" si="850"/>
        <v>0</v>
      </c>
      <c r="AB3369" s="5">
        <f t="shared" ca="1" si="851"/>
        <v>126</v>
      </c>
      <c r="AC3369" s="17">
        <f t="shared" si="852"/>
        <v>5479</v>
      </c>
      <c r="AD3369" s="17">
        <f t="shared" si="853"/>
        <v>5205</v>
      </c>
      <c r="AE3369" s="18" t="str" cm="1">
        <f t="array" aca="1" ref="AE3369" ca="1">_xlfn.IFS(AB3369="","NG",AB3369&gt;16,"OK",TODAY()&gt;AD3369,"OK",AB3369&lt;16,"NG")</f>
        <v>OK</v>
      </c>
      <c r="AF3369" s="18" t="str">
        <f t="shared" si="854"/>
        <v/>
      </c>
      <c r="AG3369" s="5" t="str" cm="1">
        <f t="array" aca="1" ref="AG3369" ca="1">_xlfn.IFS(Y3369="NG","NG",AA3369&gt;1,"NG",AE3369="NG","NG",AF3369=FALSE,"NG",AF3369=TRUE,"OK")</f>
        <v>NG</v>
      </c>
    </row>
    <row r="3370" spans="2:33" ht="21.75" customHeight="1" x14ac:dyDescent="0.55000000000000004">
      <c r="B3370" s="34">
        <v>3355</v>
      </c>
      <c r="C3370" s="22"/>
      <c r="D3370" s="14"/>
      <c r="E3370" s="15"/>
      <c r="F3370" s="29"/>
      <c r="G3370" s="33"/>
      <c r="H3370" s="14"/>
      <c r="I3370" s="15"/>
      <c r="J3370" s="26"/>
      <c r="N3370" s="5">
        <f t="shared" si="839"/>
        <v>4</v>
      </c>
      <c r="O3370" s="5" t="str">
        <f t="shared" si="840"/>
        <v>NG</v>
      </c>
      <c r="P3370" s="5" t="str">
        <f t="shared" si="841"/>
        <v/>
      </c>
      <c r="Q3370" s="5">
        <f t="shared" si="842"/>
        <v>0</v>
      </c>
      <c r="R3370" s="5">
        <f t="shared" ca="1" si="843"/>
        <v>126</v>
      </c>
      <c r="S3370" s="17">
        <f t="shared" si="844"/>
        <v>5479</v>
      </c>
      <c r="T3370" s="17">
        <f t="shared" si="845"/>
        <v>5205</v>
      </c>
      <c r="U3370" s="18" t="str" cm="1">
        <f t="array" aca="1" ref="U3370" ca="1">_xlfn.IFS(R3370="","NG",R3370&gt;16,"OK",TODAY()&gt;T3370,"OK",R3370&lt;16,"NG")</f>
        <v>OK</v>
      </c>
      <c r="V3370" s="18" t="str">
        <f t="shared" si="846"/>
        <v/>
      </c>
      <c r="W3370" s="5" t="str" cm="1">
        <f t="array" aca="1" ref="W3370" ca="1">_xlfn.IFS(O3370="NG","NG",Q3370&gt;1,"NG",U3370="NG","NG",V3370=FALSE,"NG",V3370=TRUE,"OK")</f>
        <v>NG</v>
      </c>
      <c r="X3370" s="5">
        <f t="shared" si="847"/>
        <v>4</v>
      </c>
      <c r="Y3370" s="5" t="str">
        <f t="shared" si="848"/>
        <v>NG</v>
      </c>
      <c r="Z3370" s="5" t="str">
        <f t="shared" si="849"/>
        <v/>
      </c>
      <c r="AA3370" s="5">
        <f t="shared" si="850"/>
        <v>0</v>
      </c>
      <c r="AB3370" s="5">
        <f t="shared" ca="1" si="851"/>
        <v>126</v>
      </c>
      <c r="AC3370" s="17">
        <f t="shared" si="852"/>
        <v>5479</v>
      </c>
      <c r="AD3370" s="17">
        <f t="shared" si="853"/>
        <v>5205</v>
      </c>
      <c r="AE3370" s="18" t="str" cm="1">
        <f t="array" aca="1" ref="AE3370" ca="1">_xlfn.IFS(AB3370="","NG",AB3370&gt;16,"OK",TODAY()&gt;AD3370,"OK",AB3370&lt;16,"NG")</f>
        <v>OK</v>
      </c>
      <c r="AF3370" s="18" t="str">
        <f t="shared" si="854"/>
        <v/>
      </c>
      <c r="AG3370" s="5" t="str" cm="1">
        <f t="array" aca="1" ref="AG3370" ca="1">_xlfn.IFS(Y3370="NG","NG",AA3370&gt;1,"NG",AE3370="NG","NG",AF3370=FALSE,"NG",AF3370=TRUE,"OK")</f>
        <v>NG</v>
      </c>
    </row>
    <row r="3371" spans="2:33" ht="21.75" customHeight="1" x14ac:dyDescent="0.55000000000000004">
      <c r="B3371" s="34">
        <v>3356</v>
      </c>
      <c r="C3371" s="22"/>
      <c r="D3371" s="14"/>
      <c r="E3371" s="15"/>
      <c r="F3371" s="29"/>
      <c r="G3371" s="33"/>
      <c r="H3371" s="14"/>
      <c r="I3371" s="15"/>
      <c r="J3371" s="26"/>
      <c r="N3371" s="5">
        <f t="shared" si="839"/>
        <v>4</v>
      </c>
      <c r="O3371" s="5" t="str">
        <f t="shared" si="840"/>
        <v>NG</v>
      </c>
      <c r="P3371" s="5" t="str">
        <f t="shared" si="841"/>
        <v/>
      </c>
      <c r="Q3371" s="5">
        <f t="shared" si="842"/>
        <v>0</v>
      </c>
      <c r="R3371" s="5">
        <f t="shared" ca="1" si="843"/>
        <v>126</v>
      </c>
      <c r="S3371" s="17">
        <f t="shared" si="844"/>
        <v>5479</v>
      </c>
      <c r="T3371" s="17">
        <f t="shared" si="845"/>
        <v>5205</v>
      </c>
      <c r="U3371" s="18" t="str" cm="1">
        <f t="array" aca="1" ref="U3371" ca="1">_xlfn.IFS(R3371="","NG",R3371&gt;16,"OK",TODAY()&gt;T3371,"OK",R3371&lt;16,"NG")</f>
        <v>OK</v>
      </c>
      <c r="V3371" s="18" t="str">
        <f t="shared" si="846"/>
        <v/>
      </c>
      <c r="W3371" s="5" t="str" cm="1">
        <f t="array" aca="1" ref="W3371" ca="1">_xlfn.IFS(O3371="NG","NG",Q3371&gt;1,"NG",U3371="NG","NG",V3371=FALSE,"NG",V3371=TRUE,"OK")</f>
        <v>NG</v>
      </c>
      <c r="X3371" s="5">
        <f t="shared" si="847"/>
        <v>4</v>
      </c>
      <c r="Y3371" s="5" t="str">
        <f t="shared" si="848"/>
        <v>NG</v>
      </c>
      <c r="Z3371" s="5" t="str">
        <f t="shared" si="849"/>
        <v/>
      </c>
      <c r="AA3371" s="5">
        <f t="shared" si="850"/>
        <v>0</v>
      </c>
      <c r="AB3371" s="5">
        <f t="shared" ca="1" si="851"/>
        <v>126</v>
      </c>
      <c r="AC3371" s="17">
        <f t="shared" si="852"/>
        <v>5479</v>
      </c>
      <c r="AD3371" s="17">
        <f t="shared" si="853"/>
        <v>5205</v>
      </c>
      <c r="AE3371" s="18" t="str" cm="1">
        <f t="array" aca="1" ref="AE3371" ca="1">_xlfn.IFS(AB3371="","NG",AB3371&gt;16,"OK",TODAY()&gt;AD3371,"OK",AB3371&lt;16,"NG")</f>
        <v>OK</v>
      </c>
      <c r="AF3371" s="18" t="str">
        <f t="shared" si="854"/>
        <v/>
      </c>
      <c r="AG3371" s="5" t="str" cm="1">
        <f t="array" aca="1" ref="AG3371" ca="1">_xlfn.IFS(Y3371="NG","NG",AA3371&gt;1,"NG",AE3371="NG","NG",AF3371=FALSE,"NG",AF3371=TRUE,"OK")</f>
        <v>NG</v>
      </c>
    </row>
    <row r="3372" spans="2:33" ht="21.75" customHeight="1" x14ac:dyDescent="0.55000000000000004">
      <c r="B3372" s="34">
        <v>3357</v>
      </c>
      <c r="C3372" s="22"/>
      <c r="D3372" s="14"/>
      <c r="E3372" s="15"/>
      <c r="F3372" s="29"/>
      <c r="G3372" s="33"/>
      <c r="H3372" s="14"/>
      <c r="I3372" s="15"/>
      <c r="J3372" s="26"/>
      <c r="N3372" s="5">
        <f t="shared" si="839"/>
        <v>4</v>
      </c>
      <c r="O3372" s="5" t="str">
        <f t="shared" si="840"/>
        <v>NG</v>
      </c>
      <c r="P3372" s="5" t="str">
        <f t="shared" si="841"/>
        <v/>
      </c>
      <c r="Q3372" s="5">
        <f t="shared" si="842"/>
        <v>0</v>
      </c>
      <c r="R3372" s="5">
        <f t="shared" ca="1" si="843"/>
        <v>126</v>
      </c>
      <c r="S3372" s="17">
        <f t="shared" si="844"/>
        <v>5479</v>
      </c>
      <c r="T3372" s="17">
        <f t="shared" si="845"/>
        <v>5205</v>
      </c>
      <c r="U3372" s="18" t="str" cm="1">
        <f t="array" aca="1" ref="U3372" ca="1">_xlfn.IFS(R3372="","NG",R3372&gt;16,"OK",TODAY()&gt;T3372,"OK",R3372&lt;16,"NG")</f>
        <v>OK</v>
      </c>
      <c r="V3372" s="18" t="str">
        <f t="shared" si="846"/>
        <v/>
      </c>
      <c r="W3372" s="5" t="str" cm="1">
        <f t="array" aca="1" ref="W3372" ca="1">_xlfn.IFS(O3372="NG","NG",Q3372&gt;1,"NG",U3372="NG","NG",V3372=FALSE,"NG",V3372=TRUE,"OK")</f>
        <v>NG</v>
      </c>
      <c r="X3372" s="5">
        <f t="shared" si="847"/>
        <v>4</v>
      </c>
      <c r="Y3372" s="5" t="str">
        <f t="shared" si="848"/>
        <v>NG</v>
      </c>
      <c r="Z3372" s="5" t="str">
        <f t="shared" si="849"/>
        <v/>
      </c>
      <c r="AA3372" s="5">
        <f t="shared" si="850"/>
        <v>0</v>
      </c>
      <c r="AB3372" s="5">
        <f t="shared" ca="1" si="851"/>
        <v>126</v>
      </c>
      <c r="AC3372" s="17">
        <f t="shared" si="852"/>
        <v>5479</v>
      </c>
      <c r="AD3372" s="17">
        <f t="shared" si="853"/>
        <v>5205</v>
      </c>
      <c r="AE3372" s="18" t="str" cm="1">
        <f t="array" aca="1" ref="AE3372" ca="1">_xlfn.IFS(AB3372="","NG",AB3372&gt;16,"OK",TODAY()&gt;AD3372,"OK",AB3372&lt;16,"NG")</f>
        <v>OK</v>
      </c>
      <c r="AF3372" s="18" t="str">
        <f t="shared" si="854"/>
        <v/>
      </c>
      <c r="AG3372" s="5" t="str" cm="1">
        <f t="array" aca="1" ref="AG3372" ca="1">_xlfn.IFS(Y3372="NG","NG",AA3372&gt;1,"NG",AE3372="NG","NG",AF3372=FALSE,"NG",AF3372=TRUE,"OK")</f>
        <v>NG</v>
      </c>
    </row>
    <row r="3373" spans="2:33" ht="21.75" customHeight="1" x14ac:dyDescent="0.55000000000000004">
      <c r="B3373" s="34">
        <v>3358</v>
      </c>
      <c r="C3373" s="22"/>
      <c r="D3373" s="14"/>
      <c r="E3373" s="15"/>
      <c r="F3373" s="29"/>
      <c r="G3373" s="33"/>
      <c r="H3373" s="14"/>
      <c r="I3373" s="15"/>
      <c r="J3373" s="26"/>
      <c r="N3373" s="5">
        <f t="shared" si="839"/>
        <v>4</v>
      </c>
      <c r="O3373" s="5" t="str">
        <f t="shared" si="840"/>
        <v>NG</v>
      </c>
      <c r="P3373" s="5" t="str">
        <f t="shared" si="841"/>
        <v/>
      </c>
      <c r="Q3373" s="5">
        <f t="shared" si="842"/>
        <v>0</v>
      </c>
      <c r="R3373" s="5">
        <f t="shared" ca="1" si="843"/>
        <v>126</v>
      </c>
      <c r="S3373" s="17">
        <f t="shared" si="844"/>
        <v>5479</v>
      </c>
      <c r="T3373" s="17">
        <f t="shared" si="845"/>
        <v>5205</v>
      </c>
      <c r="U3373" s="18" t="str" cm="1">
        <f t="array" aca="1" ref="U3373" ca="1">_xlfn.IFS(R3373="","NG",R3373&gt;16,"OK",TODAY()&gt;T3373,"OK",R3373&lt;16,"NG")</f>
        <v>OK</v>
      </c>
      <c r="V3373" s="18" t="str">
        <f t="shared" si="846"/>
        <v/>
      </c>
      <c r="W3373" s="5" t="str" cm="1">
        <f t="array" aca="1" ref="W3373" ca="1">_xlfn.IFS(O3373="NG","NG",Q3373&gt;1,"NG",U3373="NG","NG",V3373=FALSE,"NG",V3373=TRUE,"OK")</f>
        <v>NG</v>
      </c>
      <c r="X3373" s="5">
        <f t="shared" si="847"/>
        <v>4</v>
      </c>
      <c r="Y3373" s="5" t="str">
        <f t="shared" si="848"/>
        <v>NG</v>
      </c>
      <c r="Z3373" s="5" t="str">
        <f t="shared" si="849"/>
        <v/>
      </c>
      <c r="AA3373" s="5">
        <f t="shared" si="850"/>
        <v>0</v>
      </c>
      <c r="AB3373" s="5">
        <f t="shared" ca="1" si="851"/>
        <v>126</v>
      </c>
      <c r="AC3373" s="17">
        <f t="shared" si="852"/>
        <v>5479</v>
      </c>
      <c r="AD3373" s="17">
        <f t="shared" si="853"/>
        <v>5205</v>
      </c>
      <c r="AE3373" s="18" t="str" cm="1">
        <f t="array" aca="1" ref="AE3373" ca="1">_xlfn.IFS(AB3373="","NG",AB3373&gt;16,"OK",TODAY()&gt;AD3373,"OK",AB3373&lt;16,"NG")</f>
        <v>OK</v>
      </c>
      <c r="AF3373" s="18" t="str">
        <f t="shared" si="854"/>
        <v/>
      </c>
      <c r="AG3373" s="5" t="str" cm="1">
        <f t="array" aca="1" ref="AG3373" ca="1">_xlfn.IFS(Y3373="NG","NG",AA3373&gt;1,"NG",AE3373="NG","NG",AF3373=FALSE,"NG",AF3373=TRUE,"OK")</f>
        <v>NG</v>
      </c>
    </row>
    <row r="3374" spans="2:33" ht="21.75" customHeight="1" x14ac:dyDescent="0.55000000000000004">
      <c r="B3374" s="34">
        <v>3359</v>
      </c>
      <c r="C3374" s="22"/>
      <c r="D3374" s="14"/>
      <c r="E3374" s="15"/>
      <c r="F3374" s="29"/>
      <c r="G3374" s="33"/>
      <c r="H3374" s="14"/>
      <c r="I3374" s="15"/>
      <c r="J3374" s="26"/>
      <c r="N3374" s="5">
        <f t="shared" si="839"/>
        <v>4</v>
      </c>
      <c r="O3374" s="5" t="str">
        <f t="shared" si="840"/>
        <v>NG</v>
      </c>
      <c r="P3374" s="5" t="str">
        <f t="shared" si="841"/>
        <v/>
      </c>
      <c r="Q3374" s="5">
        <f t="shared" si="842"/>
        <v>0</v>
      </c>
      <c r="R3374" s="5">
        <f t="shared" ca="1" si="843"/>
        <v>126</v>
      </c>
      <c r="S3374" s="17">
        <f t="shared" si="844"/>
        <v>5479</v>
      </c>
      <c r="T3374" s="17">
        <f t="shared" si="845"/>
        <v>5205</v>
      </c>
      <c r="U3374" s="18" t="str" cm="1">
        <f t="array" aca="1" ref="U3374" ca="1">_xlfn.IFS(R3374="","NG",R3374&gt;16,"OK",TODAY()&gt;T3374,"OK",R3374&lt;16,"NG")</f>
        <v>OK</v>
      </c>
      <c r="V3374" s="18" t="str">
        <f t="shared" si="846"/>
        <v/>
      </c>
      <c r="W3374" s="5" t="str" cm="1">
        <f t="array" aca="1" ref="W3374" ca="1">_xlfn.IFS(O3374="NG","NG",Q3374&gt;1,"NG",U3374="NG","NG",V3374=FALSE,"NG",V3374=TRUE,"OK")</f>
        <v>NG</v>
      </c>
      <c r="X3374" s="5">
        <f t="shared" si="847"/>
        <v>4</v>
      </c>
      <c r="Y3374" s="5" t="str">
        <f t="shared" si="848"/>
        <v>NG</v>
      </c>
      <c r="Z3374" s="5" t="str">
        <f t="shared" si="849"/>
        <v/>
      </c>
      <c r="AA3374" s="5">
        <f t="shared" si="850"/>
        <v>0</v>
      </c>
      <c r="AB3374" s="5">
        <f t="shared" ca="1" si="851"/>
        <v>126</v>
      </c>
      <c r="AC3374" s="17">
        <f t="shared" si="852"/>
        <v>5479</v>
      </c>
      <c r="AD3374" s="17">
        <f t="shared" si="853"/>
        <v>5205</v>
      </c>
      <c r="AE3374" s="18" t="str" cm="1">
        <f t="array" aca="1" ref="AE3374" ca="1">_xlfn.IFS(AB3374="","NG",AB3374&gt;16,"OK",TODAY()&gt;AD3374,"OK",AB3374&lt;16,"NG")</f>
        <v>OK</v>
      </c>
      <c r="AF3374" s="18" t="str">
        <f t="shared" si="854"/>
        <v/>
      </c>
      <c r="AG3374" s="5" t="str" cm="1">
        <f t="array" aca="1" ref="AG3374" ca="1">_xlfn.IFS(Y3374="NG","NG",AA3374&gt;1,"NG",AE3374="NG","NG",AF3374=FALSE,"NG",AF3374=TRUE,"OK")</f>
        <v>NG</v>
      </c>
    </row>
    <row r="3375" spans="2:33" ht="21.75" customHeight="1" x14ac:dyDescent="0.55000000000000004">
      <c r="B3375" s="34">
        <v>3360</v>
      </c>
      <c r="C3375" s="22"/>
      <c r="D3375" s="14"/>
      <c r="E3375" s="15"/>
      <c r="F3375" s="29"/>
      <c r="G3375" s="33"/>
      <c r="H3375" s="14"/>
      <c r="I3375" s="15"/>
      <c r="J3375" s="26"/>
      <c r="N3375" s="5">
        <f t="shared" si="839"/>
        <v>4</v>
      </c>
      <c r="O3375" s="5" t="str">
        <f t="shared" si="840"/>
        <v>NG</v>
      </c>
      <c r="P3375" s="5" t="str">
        <f t="shared" si="841"/>
        <v/>
      </c>
      <c r="Q3375" s="5">
        <f t="shared" si="842"/>
        <v>0</v>
      </c>
      <c r="R3375" s="5">
        <f t="shared" ca="1" si="843"/>
        <v>126</v>
      </c>
      <c r="S3375" s="17">
        <f t="shared" si="844"/>
        <v>5479</v>
      </c>
      <c r="T3375" s="17">
        <f t="shared" si="845"/>
        <v>5205</v>
      </c>
      <c r="U3375" s="18" t="str" cm="1">
        <f t="array" aca="1" ref="U3375" ca="1">_xlfn.IFS(R3375="","NG",R3375&gt;16,"OK",TODAY()&gt;T3375,"OK",R3375&lt;16,"NG")</f>
        <v>OK</v>
      </c>
      <c r="V3375" s="18" t="str">
        <f t="shared" si="846"/>
        <v/>
      </c>
      <c r="W3375" s="5" t="str" cm="1">
        <f t="array" aca="1" ref="W3375" ca="1">_xlfn.IFS(O3375="NG","NG",Q3375&gt;1,"NG",U3375="NG","NG",V3375=FALSE,"NG",V3375=TRUE,"OK")</f>
        <v>NG</v>
      </c>
      <c r="X3375" s="5">
        <f t="shared" si="847"/>
        <v>4</v>
      </c>
      <c r="Y3375" s="5" t="str">
        <f t="shared" si="848"/>
        <v>NG</v>
      </c>
      <c r="Z3375" s="5" t="str">
        <f t="shared" si="849"/>
        <v/>
      </c>
      <c r="AA3375" s="5">
        <f t="shared" si="850"/>
        <v>0</v>
      </c>
      <c r="AB3375" s="5">
        <f t="shared" ca="1" si="851"/>
        <v>126</v>
      </c>
      <c r="AC3375" s="17">
        <f t="shared" si="852"/>
        <v>5479</v>
      </c>
      <c r="AD3375" s="17">
        <f t="shared" si="853"/>
        <v>5205</v>
      </c>
      <c r="AE3375" s="18" t="str" cm="1">
        <f t="array" aca="1" ref="AE3375" ca="1">_xlfn.IFS(AB3375="","NG",AB3375&gt;16,"OK",TODAY()&gt;AD3375,"OK",AB3375&lt;16,"NG")</f>
        <v>OK</v>
      </c>
      <c r="AF3375" s="18" t="str">
        <f t="shared" si="854"/>
        <v/>
      </c>
      <c r="AG3375" s="5" t="str" cm="1">
        <f t="array" aca="1" ref="AG3375" ca="1">_xlfn.IFS(Y3375="NG","NG",AA3375&gt;1,"NG",AE3375="NG","NG",AF3375=FALSE,"NG",AF3375=TRUE,"OK")</f>
        <v>NG</v>
      </c>
    </row>
    <row r="3376" spans="2:33" ht="21.75" customHeight="1" x14ac:dyDescent="0.55000000000000004">
      <c r="B3376" s="34">
        <v>3361</v>
      </c>
      <c r="C3376" s="22"/>
      <c r="D3376" s="14"/>
      <c r="E3376" s="15"/>
      <c r="F3376" s="29"/>
      <c r="G3376" s="33"/>
      <c r="H3376" s="14"/>
      <c r="I3376" s="15"/>
      <c r="J3376" s="26"/>
      <c r="N3376" s="5">
        <f t="shared" si="839"/>
        <v>4</v>
      </c>
      <c r="O3376" s="5" t="str">
        <f t="shared" si="840"/>
        <v>NG</v>
      </c>
      <c r="P3376" s="5" t="str">
        <f t="shared" si="841"/>
        <v/>
      </c>
      <c r="Q3376" s="5">
        <f t="shared" si="842"/>
        <v>0</v>
      </c>
      <c r="R3376" s="5">
        <f t="shared" ca="1" si="843"/>
        <v>126</v>
      </c>
      <c r="S3376" s="17">
        <f t="shared" si="844"/>
        <v>5479</v>
      </c>
      <c r="T3376" s="17">
        <f t="shared" si="845"/>
        <v>5205</v>
      </c>
      <c r="U3376" s="18" t="str" cm="1">
        <f t="array" aca="1" ref="U3376" ca="1">_xlfn.IFS(R3376="","NG",R3376&gt;16,"OK",TODAY()&gt;T3376,"OK",R3376&lt;16,"NG")</f>
        <v>OK</v>
      </c>
      <c r="V3376" s="18" t="str">
        <f t="shared" si="846"/>
        <v/>
      </c>
      <c r="W3376" s="5" t="str" cm="1">
        <f t="array" aca="1" ref="W3376" ca="1">_xlfn.IFS(O3376="NG","NG",Q3376&gt;1,"NG",U3376="NG","NG",V3376=FALSE,"NG",V3376=TRUE,"OK")</f>
        <v>NG</v>
      </c>
      <c r="X3376" s="5">
        <f t="shared" si="847"/>
        <v>4</v>
      </c>
      <c r="Y3376" s="5" t="str">
        <f t="shared" si="848"/>
        <v>NG</v>
      </c>
      <c r="Z3376" s="5" t="str">
        <f t="shared" si="849"/>
        <v/>
      </c>
      <c r="AA3376" s="5">
        <f t="shared" si="850"/>
        <v>0</v>
      </c>
      <c r="AB3376" s="5">
        <f t="shared" ca="1" si="851"/>
        <v>126</v>
      </c>
      <c r="AC3376" s="17">
        <f t="shared" si="852"/>
        <v>5479</v>
      </c>
      <c r="AD3376" s="17">
        <f t="shared" si="853"/>
        <v>5205</v>
      </c>
      <c r="AE3376" s="18" t="str" cm="1">
        <f t="array" aca="1" ref="AE3376" ca="1">_xlfn.IFS(AB3376="","NG",AB3376&gt;16,"OK",TODAY()&gt;AD3376,"OK",AB3376&lt;16,"NG")</f>
        <v>OK</v>
      </c>
      <c r="AF3376" s="18" t="str">
        <f t="shared" si="854"/>
        <v/>
      </c>
      <c r="AG3376" s="5" t="str" cm="1">
        <f t="array" aca="1" ref="AG3376" ca="1">_xlfn.IFS(Y3376="NG","NG",AA3376&gt;1,"NG",AE3376="NG","NG",AF3376=FALSE,"NG",AF3376=TRUE,"OK")</f>
        <v>NG</v>
      </c>
    </row>
    <row r="3377" spans="2:33" ht="21.75" customHeight="1" x14ac:dyDescent="0.55000000000000004">
      <c r="B3377" s="34">
        <v>3362</v>
      </c>
      <c r="C3377" s="22"/>
      <c r="D3377" s="14"/>
      <c r="E3377" s="15"/>
      <c r="F3377" s="29"/>
      <c r="G3377" s="33"/>
      <c r="H3377" s="14"/>
      <c r="I3377" s="15"/>
      <c r="J3377" s="26"/>
      <c r="N3377" s="5">
        <f t="shared" si="839"/>
        <v>4</v>
      </c>
      <c r="O3377" s="5" t="str">
        <f t="shared" si="840"/>
        <v>NG</v>
      </c>
      <c r="P3377" s="5" t="str">
        <f t="shared" si="841"/>
        <v/>
      </c>
      <c r="Q3377" s="5">
        <f t="shared" si="842"/>
        <v>0</v>
      </c>
      <c r="R3377" s="5">
        <f t="shared" ca="1" si="843"/>
        <v>126</v>
      </c>
      <c r="S3377" s="17">
        <f t="shared" si="844"/>
        <v>5479</v>
      </c>
      <c r="T3377" s="17">
        <f t="shared" si="845"/>
        <v>5205</v>
      </c>
      <c r="U3377" s="18" t="str" cm="1">
        <f t="array" aca="1" ref="U3377" ca="1">_xlfn.IFS(R3377="","NG",R3377&gt;16,"OK",TODAY()&gt;T3377,"OK",R3377&lt;16,"NG")</f>
        <v>OK</v>
      </c>
      <c r="V3377" s="18" t="str">
        <f t="shared" si="846"/>
        <v/>
      </c>
      <c r="W3377" s="5" t="str" cm="1">
        <f t="array" aca="1" ref="W3377" ca="1">_xlfn.IFS(O3377="NG","NG",Q3377&gt;1,"NG",U3377="NG","NG",V3377=FALSE,"NG",V3377=TRUE,"OK")</f>
        <v>NG</v>
      </c>
      <c r="X3377" s="5">
        <f t="shared" si="847"/>
        <v>4</v>
      </c>
      <c r="Y3377" s="5" t="str">
        <f t="shared" si="848"/>
        <v>NG</v>
      </c>
      <c r="Z3377" s="5" t="str">
        <f t="shared" si="849"/>
        <v/>
      </c>
      <c r="AA3377" s="5">
        <f t="shared" si="850"/>
        <v>0</v>
      </c>
      <c r="AB3377" s="5">
        <f t="shared" ca="1" si="851"/>
        <v>126</v>
      </c>
      <c r="AC3377" s="17">
        <f t="shared" si="852"/>
        <v>5479</v>
      </c>
      <c r="AD3377" s="17">
        <f t="shared" si="853"/>
        <v>5205</v>
      </c>
      <c r="AE3377" s="18" t="str" cm="1">
        <f t="array" aca="1" ref="AE3377" ca="1">_xlfn.IFS(AB3377="","NG",AB3377&gt;16,"OK",TODAY()&gt;AD3377,"OK",AB3377&lt;16,"NG")</f>
        <v>OK</v>
      </c>
      <c r="AF3377" s="18" t="str">
        <f t="shared" si="854"/>
        <v/>
      </c>
      <c r="AG3377" s="5" t="str" cm="1">
        <f t="array" aca="1" ref="AG3377" ca="1">_xlfn.IFS(Y3377="NG","NG",AA3377&gt;1,"NG",AE3377="NG","NG",AF3377=FALSE,"NG",AF3377=TRUE,"OK")</f>
        <v>NG</v>
      </c>
    </row>
    <row r="3378" spans="2:33" ht="21.75" customHeight="1" x14ac:dyDescent="0.55000000000000004">
      <c r="B3378" s="34">
        <v>3363</v>
      </c>
      <c r="C3378" s="22"/>
      <c r="D3378" s="14"/>
      <c r="E3378" s="15"/>
      <c r="F3378" s="29"/>
      <c r="G3378" s="33"/>
      <c r="H3378" s="14"/>
      <c r="I3378" s="15"/>
      <c r="J3378" s="26"/>
      <c r="N3378" s="5">
        <f t="shared" si="839"/>
        <v>4</v>
      </c>
      <c r="O3378" s="5" t="str">
        <f t="shared" si="840"/>
        <v>NG</v>
      </c>
      <c r="P3378" s="5" t="str">
        <f t="shared" si="841"/>
        <v/>
      </c>
      <c r="Q3378" s="5">
        <f t="shared" si="842"/>
        <v>0</v>
      </c>
      <c r="R3378" s="5">
        <f t="shared" ca="1" si="843"/>
        <v>126</v>
      </c>
      <c r="S3378" s="17">
        <f t="shared" si="844"/>
        <v>5479</v>
      </c>
      <c r="T3378" s="17">
        <f t="shared" si="845"/>
        <v>5205</v>
      </c>
      <c r="U3378" s="18" t="str" cm="1">
        <f t="array" aca="1" ref="U3378" ca="1">_xlfn.IFS(R3378="","NG",R3378&gt;16,"OK",TODAY()&gt;T3378,"OK",R3378&lt;16,"NG")</f>
        <v>OK</v>
      </c>
      <c r="V3378" s="18" t="str">
        <f t="shared" si="846"/>
        <v/>
      </c>
      <c r="W3378" s="5" t="str" cm="1">
        <f t="array" aca="1" ref="W3378" ca="1">_xlfn.IFS(O3378="NG","NG",Q3378&gt;1,"NG",U3378="NG","NG",V3378=FALSE,"NG",V3378=TRUE,"OK")</f>
        <v>NG</v>
      </c>
      <c r="X3378" s="5">
        <f t="shared" si="847"/>
        <v>4</v>
      </c>
      <c r="Y3378" s="5" t="str">
        <f t="shared" si="848"/>
        <v>NG</v>
      </c>
      <c r="Z3378" s="5" t="str">
        <f t="shared" si="849"/>
        <v/>
      </c>
      <c r="AA3378" s="5">
        <f t="shared" si="850"/>
        <v>0</v>
      </c>
      <c r="AB3378" s="5">
        <f t="shared" ca="1" si="851"/>
        <v>126</v>
      </c>
      <c r="AC3378" s="17">
        <f t="shared" si="852"/>
        <v>5479</v>
      </c>
      <c r="AD3378" s="17">
        <f t="shared" si="853"/>
        <v>5205</v>
      </c>
      <c r="AE3378" s="18" t="str" cm="1">
        <f t="array" aca="1" ref="AE3378" ca="1">_xlfn.IFS(AB3378="","NG",AB3378&gt;16,"OK",TODAY()&gt;AD3378,"OK",AB3378&lt;16,"NG")</f>
        <v>OK</v>
      </c>
      <c r="AF3378" s="18" t="str">
        <f t="shared" si="854"/>
        <v/>
      </c>
      <c r="AG3378" s="5" t="str" cm="1">
        <f t="array" aca="1" ref="AG3378" ca="1">_xlfn.IFS(Y3378="NG","NG",AA3378&gt;1,"NG",AE3378="NG","NG",AF3378=FALSE,"NG",AF3378=TRUE,"OK")</f>
        <v>NG</v>
      </c>
    </row>
    <row r="3379" spans="2:33" ht="21.75" customHeight="1" x14ac:dyDescent="0.55000000000000004">
      <c r="B3379" s="34">
        <v>3364</v>
      </c>
      <c r="C3379" s="22"/>
      <c r="D3379" s="14"/>
      <c r="E3379" s="15"/>
      <c r="F3379" s="29"/>
      <c r="G3379" s="33"/>
      <c r="H3379" s="14"/>
      <c r="I3379" s="15"/>
      <c r="J3379" s="26"/>
      <c r="N3379" s="5">
        <f t="shared" si="839"/>
        <v>4</v>
      </c>
      <c r="O3379" s="5" t="str">
        <f t="shared" si="840"/>
        <v>NG</v>
      </c>
      <c r="P3379" s="5" t="str">
        <f t="shared" si="841"/>
        <v/>
      </c>
      <c r="Q3379" s="5">
        <f t="shared" si="842"/>
        <v>0</v>
      </c>
      <c r="R3379" s="5">
        <f t="shared" ca="1" si="843"/>
        <v>126</v>
      </c>
      <c r="S3379" s="17">
        <f t="shared" si="844"/>
        <v>5479</v>
      </c>
      <c r="T3379" s="17">
        <f t="shared" si="845"/>
        <v>5205</v>
      </c>
      <c r="U3379" s="18" t="str" cm="1">
        <f t="array" aca="1" ref="U3379" ca="1">_xlfn.IFS(R3379="","NG",R3379&gt;16,"OK",TODAY()&gt;T3379,"OK",R3379&lt;16,"NG")</f>
        <v>OK</v>
      </c>
      <c r="V3379" s="18" t="str">
        <f t="shared" si="846"/>
        <v/>
      </c>
      <c r="W3379" s="5" t="str" cm="1">
        <f t="array" aca="1" ref="W3379" ca="1">_xlfn.IFS(O3379="NG","NG",Q3379&gt;1,"NG",U3379="NG","NG",V3379=FALSE,"NG",V3379=TRUE,"OK")</f>
        <v>NG</v>
      </c>
      <c r="X3379" s="5">
        <f t="shared" si="847"/>
        <v>4</v>
      </c>
      <c r="Y3379" s="5" t="str">
        <f t="shared" si="848"/>
        <v>NG</v>
      </c>
      <c r="Z3379" s="5" t="str">
        <f t="shared" si="849"/>
        <v/>
      </c>
      <c r="AA3379" s="5">
        <f t="shared" si="850"/>
        <v>0</v>
      </c>
      <c r="AB3379" s="5">
        <f t="shared" ca="1" si="851"/>
        <v>126</v>
      </c>
      <c r="AC3379" s="17">
        <f t="shared" si="852"/>
        <v>5479</v>
      </c>
      <c r="AD3379" s="17">
        <f t="shared" si="853"/>
        <v>5205</v>
      </c>
      <c r="AE3379" s="18" t="str" cm="1">
        <f t="array" aca="1" ref="AE3379" ca="1">_xlfn.IFS(AB3379="","NG",AB3379&gt;16,"OK",TODAY()&gt;AD3379,"OK",AB3379&lt;16,"NG")</f>
        <v>OK</v>
      </c>
      <c r="AF3379" s="18" t="str">
        <f t="shared" si="854"/>
        <v/>
      </c>
      <c r="AG3379" s="5" t="str" cm="1">
        <f t="array" aca="1" ref="AG3379" ca="1">_xlfn.IFS(Y3379="NG","NG",AA3379&gt;1,"NG",AE3379="NG","NG",AF3379=FALSE,"NG",AF3379=TRUE,"OK")</f>
        <v>NG</v>
      </c>
    </row>
    <row r="3380" spans="2:33" ht="21.75" customHeight="1" x14ac:dyDescent="0.55000000000000004">
      <c r="B3380" s="34">
        <v>3365</v>
      </c>
      <c r="C3380" s="22"/>
      <c r="D3380" s="14"/>
      <c r="E3380" s="15"/>
      <c r="F3380" s="29"/>
      <c r="G3380" s="33"/>
      <c r="H3380" s="14"/>
      <c r="I3380" s="15"/>
      <c r="J3380" s="26"/>
      <c r="N3380" s="5">
        <f t="shared" si="839"/>
        <v>4</v>
      </c>
      <c r="O3380" s="5" t="str">
        <f t="shared" si="840"/>
        <v>NG</v>
      </c>
      <c r="P3380" s="5" t="str">
        <f t="shared" si="841"/>
        <v/>
      </c>
      <c r="Q3380" s="5">
        <f t="shared" si="842"/>
        <v>0</v>
      </c>
      <c r="R3380" s="5">
        <f t="shared" ca="1" si="843"/>
        <v>126</v>
      </c>
      <c r="S3380" s="17">
        <f t="shared" si="844"/>
        <v>5479</v>
      </c>
      <c r="T3380" s="17">
        <f t="shared" si="845"/>
        <v>5205</v>
      </c>
      <c r="U3380" s="18" t="str" cm="1">
        <f t="array" aca="1" ref="U3380" ca="1">_xlfn.IFS(R3380="","NG",R3380&gt;16,"OK",TODAY()&gt;T3380,"OK",R3380&lt;16,"NG")</f>
        <v>OK</v>
      </c>
      <c r="V3380" s="18" t="str">
        <f t="shared" si="846"/>
        <v/>
      </c>
      <c r="W3380" s="5" t="str" cm="1">
        <f t="array" aca="1" ref="W3380" ca="1">_xlfn.IFS(O3380="NG","NG",Q3380&gt;1,"NG",U3380="NG","NG",V3380=FALSE,"NG",V3380=TRUE,"OK")</f>
        <v>NG</v>
      </c>
      <c r="X3380" s="5">
        <f t="shared" si="847"/>
        <v>4</v>
      </c>
      <c r="Y3380" s="5" t="str">
        <f t="shared" si="848"/>
        <v>NG</v>
      </c>
      <c r="Z3380" s="5" t="str">
        <f t="shared" si="849"/>
        <v/>
      </c>
      <c r="AA3380" s="5">
        <f t="shared" si="850"/>
        <v>0</v>
      </c>
      <c r="AB3380" s="5">
        <f t="shared" ca="1" si="851"/>
        <v>126</v>
      </c>
      <c r="AC3380" s="17">
        <f t="shared" si="852"/>
        <v>5479</v>
      </c>
      <c r="AD3380" s="17">
        <f t="shared" si="853"/>
        <v>5205</v>
      </c>
      <c r="AE3380" s="18" t="str" cm="1">
        <f t="array" aca="1" ref="AE3380" ca="1">_xlfn.IFS(AB3380="","NG",AB3380&gt;16,"OK",TODAY()&gt;AD3380,"OK",AB3380&lt;16,"NG")</f>
        <v>OK</v>
      </c>
      <c r="AF3380" s="18" t="str">
        <f t="shared" si="854"/>
        <v/>
      </c>
      <c r="AG3380" s="5" t="str" cm="1">
        <f t="array" aca="1" ref="AG3380" ca="1">_xlfn.IFS(Y3380="NG","NG",AA3380&gt;1,"NG",AE3380="NG","NG",AF3380=FALSE,"NG",AF3380=TRUE,"OK")</f>
        <v>NG</v>
      </c>
    </row>
    <row r="3381" spans="2:33" ht="21.75" customHeight="1" x14ac:dyDescent="0.55000000000000004">
      <c r="B3381" s="34">
        <v>3366</v>
      </c>
      <c r="C3381" s="22"/>
      <c r="D3381" s="14"/>
      <c r="E3381" s="15"/>
      <c r="F3381" s="29"/>
      <c r="G3381" s="33"/>
      <c r="H3381" s="14"/>
      <c r="I3381" s="15"/>
      <c r="J3381" s="26"/>
      <c r="N3381" s="5">
        <f t="shared" si="839"/>
        <v>4</v>
      </c>
      <c r="O3381" s="5" t="str">
        <f t="shared" si="840"/>
        <v>NG</v>
      </c>
      <c r="P3381" s="5" t="str">
        <f t="shared" si="841"/>
        <v/>
      </c>
      <c r="Q3381" s="5">
        <f t="shared" si="842"/>
        <v>0</v>
      </c>
      <c r="R3381" s="5">
        <f t="shared" ca="1" si="843"/>
        <v>126</v>
      </c>
      <c r="S3381" s="17">
        <f t="shared" si="844"/>
        <v>5479</v>
      </c>
      <c r="T3381" s="17">
        <f t="shared" si="845"/>
        <v>5205</v>
      </c>
      <c r="U3381" s="18" t="str" cm="1">
        <f t="array" aca="1" ref="U3381" ca="1">_xlfn.IFS(R3381="","NG",R3381&gt;16,"OK",TODAY()&gt;T3381,"OK",R3381&lt;16,"NG")</f>
        <v>OK</v>
      </c>
      <c r="V3381" s="18" t="str">
        <f t="shared" si="846"/>
        <v/>
      </c>
      <c r="W3381" s="5" t="str" cm="1">
        <f t="array" aca="1" ref="W3381" ca="1">_xlfn.IFS(O3381="NG","NG",Q3381&gt;1,"NG",U3381="NG","NG",V3381=FALSE,"NG",V3381=TRUE,"OK")</f>
        <v>NG</v>
      </c>
      <c r="X3381" s="5">
        <f t="shared" si="847"/>
        <v>4</v>
      </c>
      <c r="Y3381" s="5" t="str">
        <f t="shared" si="848"/>
        <v>NG</v>
      </c>
      <c r="Z3381" s="5" t="str">
        <f t="shared" si="849"/>
        <v/>
      </c>
      <c r="AA3381" s="5">
        <f t="shared" si="850"/>
        <v>0</v>
      </c>
      <c r="AB3381" s="5">
        <f t="shared" ca="1" si="851"/>
        <v>126</v>
      </c>
      <c r="AC3381" s="17">
        <f t="shared" si="852"/>
        <v>5479</v>
      </c>
      <c r="AD3381" s="17">
        <f t="shared" si="853"/>
        <v>5205</v>
      </c>
      <c r="AE3381" s="18" t="str" cm="1">
        <f t="array" aca="1" ref="AE3381" ca="1">_xlfn.IFS(AB3381="","NG",AB3381&gt;16,"OK",TODAY()&gt;AD3381,"OK",AB3381&lt;16,"NG")</f>
        <v>OK</v>
      </c>
      <c r="AF3381" s="18" t="str">
        <f t="shared" si="854"/>
        <v/>
      </c>
      <c r="AG3381" s="5" t="str" cm="1">
        <f t="array" aca="1" ref="AG3381" ca="1">_xlfn.IFS(Y3381="NG","NG",AA3381&gt;1,"NG",AE3381="NG","NG",AF3381=FALSE,"NG",AF3381=TRUE,"OK")</f>
        <v>NG</v>
      </c>
    </row>
    <row r="3382" spans="2:33" ht="21.75" customHeight="1" x14ac:dyDescent="0.55000000000000004">
      <c r="B3382" s="34">
        <v>3367</v>
      </c>
      <c r="C3382" s="22"/>
      <c r="D3382" s="14"/>
      <c r="E3382" s="15"/>
      <c r="F3382" s="29"/>
      <c r="G3382" s="33"/>
      <c r="H3382" s="14"/>
      <c r="I3382" s="15"/>
      <c r="J3382" s="26"/>
      <c r="N3382" s="5">
        <f t="shared" si="839"/>
        <v>4</v>
      </c>
      <c r="O3382" s="5" t="str">
        <f t="shared" si="840"/>
        <v>NG</v>
      </c>
      <c r="P3382" s="5" t="str">
        <f t="shared" si="841"/>
        <v/>
      </c>
      <c r="Q3382" s="5">
        <f t="shared" si="842"/>
        <v>0</v>
      </c>
      <c r="R3382" s="5">
        <f t="shared" ca="1" si="843"/>
        <v>126</v>
      </c>
      <c r="S3382" s="17">
        <f t="shared" si="844"/>
        <v>5479</v>
      </c>
      <c r="T3382" s="17">
        <f t="shared" si="845"/>
        <v>5205</v>
      </c>
      <c r="U3382" s="18" t="str" cm="1">
        <f t="array" aca="1" ref="U3382" ca="1">_xlfn.IFS(R3382="","NG",R3382&gt;16,"OK",TODAY()&gt;T3382,"OK",R3382&lt;16,"NG")</f>
        <v>OK</v>
      </c>
      <c r="V3382" s="18" t="str">
        <f t="shared" si="846"/>
        <v/>
      </c>
      <c r="W3382" s="5" t="str" cm="1">
        <f t="array" aca="1" ref="W3382" ca="1">_xlfn.IFS(O3382="NG","NG",Q3382&gt;1,"NG",U3382="NG","NG",V3382=FALSE,"NG",V3382=TRUE,"OK")</f>
        <v>NG</v>
      </c>
      <c r="X3382" s="5">
        <f t="shared" si="847"/>
        <v>4</v>
      </c>
      <c r="Y3382" s="5" t="str">
        <f t="shared" si="848"/>
        <v>NG</v>
      </c>
      <c r="Z3382" s="5" t="str">
        <f t="shared" si="849"/>
        <v/>
      </c>
      <c r="AA3382" s="5">
        <f t="shared" si="850"/>
        <v>0</v>
      </c>
      <c r="AB3382" s="5">
        <f t="shared" ca="1" si="851"/>
        <v>126</v>
      </c>
      <c r="AC3382" s="17">
        <f t="shared" si="852"/>
        <v>5479</v>
      </c>
      <c r="AD3382" s="17">
        <f t="shared" si="853"/>
        <v>5205</v>
      </c>
      <c r="AE3382" s="18" t="str" cm="1">
        <f t="array" aca="1" ref="AE3382" ca="1">_xlfn.IFS(AB3382="","NG",AB3382&gt;16,"OK",TODAY()&gt;AD3382,"OK",AB3382&lt;16,"NG")</f>
        <v>OK</v>
      </c>
      <c r="AF3382" s="18" t="str">
        <f t="shared" si="854"/>
        <v/>
      </c>
      <c r="AG3382" s="5" t="str" cm="1">
        <f t="array" aca="1" ref="AG3382" ca="1">_xlfn.IFS(Y3382="NG","NG",AA3382&gt;1,"NG",AE3382="NG","NG",AF3382=FALSE,"NG",AF3382=TRUE,"OK")</f>
        <v>NG</v>
      </c>
    </row>
    <row r="3383" spans="2:33" ht="21.75" customHeight="1" x14ac:dyDescent="0.55000000000000004">
      <c r="B3383" s="34">
        <v>3368</v>
      </c>
      <c r="C3383" s="22"/>
      <c r="D3383" s="14"/>
      <c r="E3383" s="15"/>
      <c r="F3383" s="29"/>
      <c r="G3383" s="33"/>
      <c r="H3383" s="14"/>
      <c r="I3383" s="15"/>
      <c r="J3383" s="26"/>
      <c r="N3383" s="5">
        <f t="shared" si="839"/>
        <v>4</v>
      </c>
      <c r="O3383" s="5" t="str">
        <f t="shared" si="840"/>
        <v>NG</v>
      </c>
      <c r="P3383" s="5" t="str">
        <f t="shared" si="841"/>
        <v/>
      </c>
      <c r="Q3383" s="5">
        <f t="shared" si="842"/>
        <v>0</v>
      </c>
      <c r="R3383" s="5">
        <f t="shared" ca="1" si="843"/>
        <v>126</v>
      </c>
      <c r="S3383" s="17">
        <f t="shared" si="844"/>
        <v>5479</v>
      </c>
      <c r="T3383" s="17">
        <f t="shared" si="845"/>
        <v>5205</v>
      </c>
      <c r="U3383" s="18" t="str" cm="1">
        <f t="array" aca="1" ref="U3383" ca="1">_xlfn.IFS(R3383="","NG",R3383&gt;16,"OK",TODAY()&gt;T3383,"OK",R3383&lt;16,"NG")</f>
        <v>OK</v>
      </c>
      <c r="V3383" s="18" t="str">
        <f t="shared" si="846"/>
        <v/>
      </c>
      <c r="W3383" s="5" t="str" cm="1">
        <f t="array" aca="1" ref="W3383" ca="1">_xlfn.IFS(O3383="NG","NG",Q3383&gt;1,"NG",U3383="NG","NG",V3383=FALSE,"NG",V3383=TRUE,"OK")</f>
        <v>NG</v>
      </c>
      <c r="X3383" s="5">
        <f t="shared" si="847"/>
        <v>4</v>
      </c>
      <c r="Y3383" s="5" t="str">
        <f t="shared" si="848"/>
        <v>NG</v>
      </c>
      <c r="Z3383" s="5" t="str">
        <f t="shared" si="849"/>
        <v/>
      </c>
      <c r="AA3383" s="5">
        <f t="shared" si="850"/>
        <v>0</v>
      </c>
      <c r="AB3383" s="5">
        <f t="shared" ca="1" si="851"/>
        <v>126</v>
      </c>
      <c r="AC3383" s="17">
        <f t="shared" si="852"/>
        <v>5479</v>
      </c>
      <c r="AD3383" s="17">
        <f t="shared" si="853"/>
        <v>5205</v>
      </c>
      <c r="AE3383" s="18" t="str" cm="1">
        <f t="array" aca="1" ref="AE3383" ca="1">_xlfn.IFS(AB3383="","NG",AB3383&gt;16,"OK",TODAY()&gt;AD3383,"OK",AB3383&lt;16,"NG")</f>
        <v>OK</v>
      </c>
      <c r="AF3383" s="18" t="str">
        <f t="shared" si="854"/>
        <v/>
      </c>
      <c r="AG3383" s="5" t="str" cm="1">
        <f t="array" aca="1" ref="AG3383" ca="1">_xlfn.IFS(Y3383="NG","NG",AA3383&gt;1,"NG",AE3383="NG","NG",AF3383=FALSE,"NG",AF3383=TRUE,"OK")</f>
        <v>NG</v>
      </c>
    </row>
    <row r="3384" spans="2:33" ht="21.75" customHeight="1" x14ac:dyDescent="0.55000000000000004">
      <c r="B3384" s="34">
        <v>3369</v>
      </c>
      <c r="C3384" s="22"/>
      <c r="D3384" s="14"/>
      <c r="E3384" s="15"/>
      <c r="F3384" s="29"/>
      <c r="G3384" s="33"/>
      <c r="H3384" s="14"/>
      <c r="I3384" s="15"/>
      <c r="J3384" s="26"/>
      <c r="N3384" s="5">
        <f t="shared" si="839"/>
        <v>4</v>
      </c>
      <c r="O3384" s="5" t="str">
        <f t="shared" si="840"/>
        <v>NG</v>
      </c>
      <c r="P3384" s="5" t="str">
        <f t="shared" si="841"/>
        <v/>
      </c>
      <c r="Q3384" s="5">
        <f t="shared" si="842"/>
        <v>0</v>
      </c>
      <c r="R3384" s="5">
        <f t="shared" ca="1" si="843"/>
        <v>126</v>
      </c>
      <c r="S3384" s="17">
        <f t="shared" si="844"/>
        <v>5479</v>
      </c>
      <c r="T3384" s="17">
        <f t="shared" si="845"/>
        <v>5205</v>
      </c>
      <c r="U3384" s="18" t="str" cm="1">
        <f t="array" aca="1" ref="U3384" ca="1">_xlfn.IFS(R3384="","NG",R3384&gt;16,"OK",TODAY()&gt;T3384,"OK",R3384&lt;16,"NG")</f>
        <v>OK</v>
      </c>
      <c r="V3384" s="18" t="str">
        <f t="shared" si="846"/>
        <v/>
      </c>
      <c r="W3384" s="5" t="str" cm="1">
        <f t="array" aca="1" ref="W3384" ca="1">_xlfn.IFS(O3384="NG","NG",Q3384&gt;1,"NG",U3384="NG","NG",V3384=FALSE,"NG",V3384=TRUE,"OK")</f>
        <v>NG</v>
      </c>
      <c r="X3384" s="5">
        <f t="shared" si="847"/>
        <v>4</v>
      </c>
      <c r="Y3384" s="5" t="str">
        <f t="shared" si="848"/>
        <v>NG</v>
      </c>
      <c r="Z3384" s="5" t="str">
        <f t="shared" si="849"/>
        <v/>
      </c>
      <c r="AA3384" s="5">
        <f t="shared" si="850"/>
        <v>0</v>
      </c>
      <c r="AB3384" s="5">
        <f t="shared" ca="1" si="851"/>
        <v>126</v>
      </c>
      <c r="AC3384" s="17">
        <f t="shared" si="852"/>
        <v>5479</v>
      </c>
      <c r="AD3384" s="17">
        <f t="shared" si="853"/>
        <v>5205</v>
      </c>
      <c r="AE3384" s="18" t="str" cm="1">
        <f t="array" aca="1" ref="AE3384" ca="1">_xlfn.IFS(AB3384="","NG",AB3384&gt;16,"OK",TODAY()&gt;AD3384,"OK",AB3384&lt;16,"NG")</f>
        <v>OK</v>
      </c>
      <c r="AF3384" s="18" t="str">
        <f t="shared" si="854"/>
        <v/>
      </c>
      <c r="AG3384" s="5" t="str" cm="1">
        <f t="array" aca="1" ref="AG3384" ca="1">_xlfn.IFS(Y3384="NG","NG",AA3384&gt;1,"NG",AE3384="NG","NG",AF3384=FALSE,"NG",AF3384=TRUE,"OK")</f>
        <v>NG</v>
      </c>
    </row>
    <row r="3385" spans="2:33" ht="21.75" customHeight="1" x14ac:dyDescent="0.55000000000000004">
      <c r="B3385" s="34">
        <v>3370</v>
      </c>
      <c r="C3385" s="22"/>
      <c r="D3385" s="14"/>
      <c r="E3385" s="15"/>
      <c r="F3385" s="29"/>
      <c r="G3385" s="33"/>
      <c r="H3385" s="14"/>
      <c r="I3385" s="15"/>
      <c r="J3385" s="26"/>
      <c r="N3385" s="5">
        <f t="shared" si="839"/>
        <v>4</v>
      </c>
      <c r="O3385" s="5" t="str">
        <f t="shared" si="840"/>
        <v>NG</v>
      </c>
      <c r="P3385" s="5" t="str">
        <f t="shared" si="841"/>
        <v/>
      </c>
      <c r="Q3385" s="5">
        <f t="shared" si="842"/>
        <v>0</v>
      </c>
      <c r="R3385" s="5">
        <f t="shared" ca="1" si="843"/>
        <v>126</v>
      </c>
      <c r="S3385" s="17">
        <f t="shared" si="844"/>
        <v>5479</v>
      </c>
      <c r="T3385" s="17">
        <f t="shared" si="845"/>
        <v>5205</v>
      </c>
      <c r="U3385" s="18" t="str" cm="1">
        <f t="array" aca="1" ref="U3385" ca="1">_xlfn.IFS(R3385="","NG",R3385&gt;16,"OK",TODAY()&gt;T3385,"OK",R3385&lt;16,"NG")</f>
        <v>OK</v>
      </c>
      <c r="V3385" s="18" t="str">
        <f t="shared" si="846"/>
        <v/>
      </c>
      <c r="W3385" s="5" t="str" cm="1">
        <f t="array" aca="1" ref="W3385" ca="1">_xlfn.IFS(O3385="NG","NG",Q3385&gt;1,"NG",U3385="NG","NG",V3385=FALSE,"NG",V3385=TRUE,"OK")</f>
        <v>NG</v>
      </c>
      <c r="X3385" s="5">
        <f t="shared" si="847"/>
        <v>4</v>
      </c>
      <c r="Y3385" s="5" t="str">
        <f t="shared" si="848"/>
        <v>NG</v>
      </c>
      <c r="Z3385" s="5" t="str">
        <f t="shared" si="849"/>
        <v/>
      </c>
      <c r="AA3385" s="5">
        <f t="shared" si="850"/>
        <v>0</v>
      </c>
      <c r="AB3385" s="5">
        <f t="shared" ca="1" si="851"/>
        <v>126</v>
      </c>
      <c r="AC3385" s="17">
        <f t="shared" si="852"/>
        <v>5479</v>
      </c>
      <c r="AD3385" s="17">
        <f t="shared" si="853"/>
        <v>5205</v>
      </c>
      <c r="AE3385" s="18" t="str" cm="1">
        <f t="array" aca="1" ref="AE3385" ca="1">_xlfn.IFS(AB3385="","NG",AB3385&gt;16,"OK",TODAY()&gt;AD3385,"OK",AB3385&lt;16,"NG")</f>
        <v>OK</v>
      </c>
      <c r="AF3385" s="18" t="str">
        <f t="shared" si="854"/>
        <v/>
      </c>
      <c r="AG3385" s="5" t="str" cm="1">
        <f t="array" aca="1" ref="AG3385" ca="1">_xlfn.IFS(Y3385="NG","NG",AA3385&gt;1,"NG",AE3385="NG","NG",AF3385=FALSE,"NG",AF3385=TRUE,"OK")</f>
        <v>NG</v>
      </c>
    </row>
    <row r="3386" spans="2:33" ht="21.75" customHeight="1" x14ac:dyDescent="0.55000000000000004">
      <c r="B3386" s="34">
        <v>3371</v>
      </c>
      <c r="C3386" s="22"/>
      <c r="D3386" s="14"/>
      <c r="E3386" s="15"/>
      <c r="F3386" s="29"/>
      <c r="G3386" s="33"/>
      <c r="H3386" s="14"/>
      <c r="I3386" s="15"/>
      <c r="J3386" s="26"/>
      <c r="N3386" s="5">
        <f t="shared" si="839"/>
        <v>4</v>
      </c>
      <c r="O3386" s="5" t="str">
        <f t="shared" si="840"/>
        <v>NG</v>
      </c>
      <c r="P3386" s="5" t="str">
        <f t="shared" si="841"/>
        <v/>
      </c>
      <c r="Q3386" s="5">
        <f t="shared" si="842"/>
        <v>0</v>
      </c>
      <c r="R3386" s="5">
        <f t="shared" ca="1" si="843"/>
        <v>126</v>
      </c>
      <c r="S3386" s="17">
        <f t="shared" si="844"/>
        <v>5479</v>
      </c>
      <c r="T3386" s="17">
        <f t="shared" si="845"/>
        <v>5205</v>
      </c>
      <c r="U3386" s="18" t="str" cm="1">
        <f t="array" aca="1" ref="U3386" ca="1">_xlfn.IFS(R3386="","NG",R3386&gt;16,"OK",TODAY()&gt;T3386,"OK",R3386&lt;16,"NG")</f>
        <v>OK</v>
      </c>
      <c r="V3386" s="18" t="str">
        <f t="shared" si="846"/>
        <v/>
      </c>
      <c r="W3386" s="5" t="str" cm="1">
        <f t="array" aca="1" ref="W3386" ca="1">_xlfn.IFS(O3386="NG","NG",Q3386&gt;1,"NG",U3386="NG","NG",V3386=FALSE,"NG",V3386=TRUE,"OK")</f>
        <v>NG</v>
      </c>
      <c r="X3386" s="5">
        <f t="shared" si="847"/>
        <v>4</v>
      </c>
      <c r="Y3386" s="5" t="str">
        <f t="shared" si="848"/>
        <v>NG</v>
      </c>
      <c r="Z3386" s="5" t="str">
        <f t="shared" si="849"/>
        <v/>
      </c>
      <c r="AA3386" s="5">
        <f t="shared" si="850"/>
        <v>0</v>
      </c>
      <c r="AB3386" s="5">
        <f t="shared" ca="1" si="851"/>
        <v>126</v>
      </c>
      <c r="AC3386" s="17">
        <f t="shared" si="852"/>
        <v>5479</v>
      </c>
      <c r="AD3386" s="17">
        <f t="shared" si="853"/>
        <v>5205</v>
      </c>
      <c r="AE3386" s="18" t="str" cm="1">
        <f t="array" aca="1" ref="AE3386" ca="1">_xlfn.IFS(AB3386="","NG",AB3386&gt;16,"OK",TODAY()&gt;AD3386,"OK",AB3386&lt;16,"NG")</f>
        <v>OK</v>
      </c>
      <c r="AF3386" s="18" t="str">
        <f t="shared" si="854"/>
        <v/>
      </c>
      <c r="AG3386" s="5" t="str" cm="1">
        <f t="array" aca="1" ref="AG3386" ca="1">_xlfn.IFS(Y3386="NG","NG",AA3386&gt;1,"NG",AE3386="NG","NG",AF3386=FALSE,"NG",AF3386=TRUE,"OK")</f>
        <v>NG</v>
      </c>
    </row>
    <row r="3387" spans="2:33" ht="21.75" customHeight="1" x14ac:dyDescent="0.55000000000000004">
      <c r="B3387" s="34">
        <v>3372</v>
      </c>
      <c r="C3387" s="22"/>
      <c r="D3387" s="14"/>
      <c r="E3387" s="15"/>
      <c r="F3387" s="29"/>
      <c r="G3387" s="33"/>
      <c r="H3387" s="14"/>
      <c r="I3387" s="15"/>
      <c r="J3387" s="26"/>
      <c r="N3387" s="5">
        <f t="shared" si="839"/>
        <v>4</v>
      </c>
      <c r="O3387" s="5" t="str">
        <f t="shared" si="840"/>
        <v>NG</v>
      </c>
      <c r="P3387" s="5" t="str">
        <f t="shared" si="841"/>
        <v/>
      </c>
      <c r="Q3387" s="5">
        <f t="shared" si="842"/>
        <v>0</v>
      </c>
      <c r="R3387" s="5">
        <f t="shared" ca="1" si="843"/>
        <v>126</v>
      </c>
      <c r="S3387" s="17">
        <f t="shared" si="844"/>
        <v>5479</v>
      </c>
      <c r="T3387" s="17">
        <f t="shared" si="845"/>
        <v>5205</v>
      </c>
      <c r="U3387" s="18" t="str" cm="1">
        <f t="array" aca="1" ref="U3387" ca="1">_xlfn.IFS(R3387="","NG",R3387&gt;16,"OK",TODAY()&gt;T3387,"OK",R3387&lt;16,"NG")</f>
        <v>OK</v>
      </c>
      <c r="V3387" s="18" t="str">
        <f t="shared" si="846"/>
        <v/>
      </c>
      <c r="W3387" s="5" t="str" cm="1">
        <f t="array" aca="1" ref="W3387" ca="1">_xlfn.IFS(O3387="NG","NG",Q3387&gt;1,"NG",U3387="NG","NG",V3387=FALSE,"NG",V3387=TRUE,"OK")</f>
        <v>NG</v>
      </c>
      <c r="X3387" s="5">
        <f t="shared" si="847"/>
        <v>4</v>
      </c>
      <c r="Y3387" s="5" t="str">
        <f t="shared" si="848"/>
        <v>NG</v>
      </c>
      <c r="Z3387" s="5" t="str">
        <f t="shared" si="849"/>
        <v/>
      </c>
      <c r="AA3387" s="5">
        <f t="shared" si="850"/>
        <v>0</v>
      </c>
      <c r="AB3387" s="5">
        <f t="shared" ca="1" si="851"/>
        <v>126</v>
      </c>
      <c r="AC3387" s="17">
        <f t="shared" si="852"/>
        <v>5479</v>
      </c>
      <c r="AD3387" s="17">
        <f t="shared" si="853"/>
        <v>5205</v>
      </c>
      <c r="AE3387" s="18" t="str" cm="1">
        <f t="array" aca="1" ref="AE3387" ca="1">_xlfn.IFS(AB3387="","NG",AB3387&gt;16,"OK",TODAY()&gt;AD3387,"OK",AB3387&lt;16,"NG")</f>
        <v>OK</v>
      </c>
      <c r="AF3387" s="18" t="str">
        <f t="shared" si="854"/>
        <v/>
      </c>
      <c r="AG3387" s="5" t="str" cm="1">
        <f t="array" aca="1" ref="AG3387" ca="1">_xlfn.IFS(Y3387="NG","NG",AA3387&gt;1,"NG",AE3387="NG","NG",AF3387=FALSE,"NG",AF3387=TRUE,"OK")</f>
        <v>NG</v>
      </c>
    </row>
    <row r="3388" spans="2:33" ht="21.75" customHeight="1" x14ac:dyDescent="0.55000000000000004">
      <c r="B3388" s="34">
        <v>3373</v>
      </c>
      <c r="C3388" s="22"/>
      <c r="D3388" s="14"/>
      <c r="E3388" s="15"/>
      <c r="F3388" s="29"/>
      <c r="G3388" s="33"/>
      <c r="H3388" s="14"/>
      <c r="I3388" s="15"/>
      <c r="J3388" s="26"/>
      <c r="N3388" s="5">
        <f t="shared" si="839"/>
        <v>4</v>
      </c>
      <c r="O3388" s="5" t="str">
        <f t="shared" si="840"/>
        <v>NG</v>
      </c>
      <c r="P3388" s="5" t="str">
        <f t="shared" si="841"/>
        <v/>
      </c>
      <c r="Q3388" s="5">
        <f t="shared" si="842"/>
        <v>0</v>
      </c>
      <c r="R3388" s="5">
        <f t="shared" ca="1" si="843"/>
        <v>126</v>
      </c>
      <c r="S3388" s="17">
        <f t="shared" si="844"/>
        <v>5479</v>
      </c>
      <c r="T3388" s="17">
        <f t="shared" si="845"/>
        <v>5205</v>
      </c>
      <c r="U3388" s="18" t="str" cm="1">
        <f t="array" aca="1" ref="U3388" ca="1">_xlfn.IFS(R3388="","NG",R3388&gt;16,"OK",TODAY()&gt;T3388,"OK",R3388&lt;16,"NG")</f>
        <v>OK</v>
      </c>
      <c r="V3388" s="18" t="str">
        <f t="shared" si="846"/>
        <v/>
      </c>
      <c r="W3388" s="5" t="str" cm="1">
        <f t="array" aca="1" ref="W3388" ca="1">_xlfn.IFS(O3388="NG","NG",Q3388&gt;1,"NG",U3388="NG","NG",V3388=FALSE,"NG",V3388=TRUE,"OK")</f>
        <v>NG</v>
      </c>
      <c r="X3388" s="5">
        <f t="shared" si="847"/>
        <v>4</v>
      </c>
      <c r="Y3388" s="5" t="str">
        <f t="shared" si="848"/>
        <v>NG</v>
      </c>
      <c r="Z3388" s="5" t="str">
        <f t="shared" si="849"/>
        <v/>
      </c>
      <c r="AA3388" s="5">
        <f t="shared" si="850"/>
        <v>0</v>
      </c>
      <c r="AB3388" s="5">
        <f t="shared" ca="1" si="851"/>
        <v>126</v>
      </c>
      <c r="AC3388" s="17">
        <f t="shared" si="852"/>
        <v>5479</v>
      </c>
      <c r="AD3388" s="17">
        <f t="shared" si="853"/>
        <v>5205</v>
      </c>
      <c r="AE3388" s="18" t="str" cm="1">
        <f t="array" aca="1" ref="AE3388" ca="1">_xlfn.IFS(AB3388="","NG",AB3388&gt;16,"OK",TODAY()&gt;AD3388,"OK",AB3388&lt;16,"NG")</f>
        <v>OK</v>
      </c>
      <c r="AF3388" s="18" t="str">
        <f t="shared" si="854"/>
        <v/>
      </c>
      <c r="AG3388" s="5" t="str" cm="1">
        <f t="array" aca="1" ref="AG3388" ca="1">_xlfn.IFS(Y3388="NG","NG",AA3388&gt;1,"NG",AE3388="NG","NG",AF3388=FALSE,"NG",AF3388=TRUE,"OK")</f>
        <v>NG</v>
      </c>
    </row>
    <row r="3389" spans="2:33" ht="21.75" customHeight="1" x14ac:dyDescent="0.55000000000000004">
      <c r="B3389" s="34">
        <v>3374</v>
      </c>
      <c r="C3389" s="22"/>
      <c r="D3389" s="14"/>
      <c r="E3389" s="15"/>
      <c r="F3389" s="29"/>
      <c r="G3389" s="33"/>
      <c r="H3389" s="14"/>
      <c r="I3389" s="15"/>
      <c r="J3389" s="26"/>
      <c r="N3389" s="5">
        <f t="shared" si="839"/>
        <v>4</v>
      </c>
      <c r="O3389" s="5" t="str">
        <f t="shared" si="840"/>
        <v>NG</v>
      </c>
      <c r="P3389" s="5" t="str">
        <f t="shared" si="841"/>
        <v/>
      </c>
      <c r="Q3389" s="5">
        <f t="shared" si="842"/>
        <v>0</v>
      </c>
      <c r="R3389" s="5">
        <f t="shared" ca="1" si="843"/>
        <v>126</v>
      </c>
      <c r="S3389" s="17">
        <f t="shared" si="844"/>
        <v>5479</v>
      </c>
      <c r="T3389" s="17">
        <f t="shared" si="845"/>
        <v>5205</v>
      </c>
      <c r="U3389" s="18" t="str" cm="1">
        <f t="array" aca="1" ref="U3389" ca="1">_xlfn.IFS(R3389="","NG",R3389&gt;16,"OK",TODAY()&gt;T3389,"OK",R3389&lt;16,"NG")</f>
        <v>OK</v>
      </c>
      <c r="V3389" s="18" t="str">
        <f t="shared" si="846"/>
        <v/>
      </c>
      <c r="W3389" s="5" t="str" cm="1">
        <f t="array" aca="1" ref="W3389" ca="1">_xlfn.IFS(O3389="NG","NG",Q3389&gt;1,"NG",U3389="NG","NG",V3389=FALSE,"NG",V3389=TRUE,"OK")</f>
        <v>NG</v>
      </c>
      <c r="X3389" s="5">
        <f t="shared" si="847"/>
        <v>4</v>
      </c>
      <c r="Y3389" s="5" t="str">
        <f t="shared" si="848"/>
        <v>NG</v>
      </c>
      <c r="Z3389" s="5" t="str">
        <f t="shared" si="849"/>
        <v/>
      </c>
      <c r="AA3389" s="5">
        <f t="shared" si="850"/>
        <v>0</v>
      </c>
      <c r="AB3389" s="5">
        <f t="shared" ca="1" si="851"/>
        <v>126</v>
      </c>
      <c r="AC3389" s="17">
        <f t="shared" si="852"/>
        <v>5479</v>
      </c>
      <c r="AD3389" s="17">
        <f t="shared" si="853"/>
        <v>5205</v>
      </c>
      <c r="AE3389" s="18" t="str" cm="1">
        <f t="array" aca="1" ref="AE3389" ca="1">_xlfn.IFS(AB3389="","NG",AB3389&gt;16,"OK",TODAY()&gt;AD3389,"OK",AB3389&lt;16,"NG")</f>
        <v>OK</v>
      </c>
      <c r="AF3389" s="18" t="str">
        <f t="shared" si="854"/>
        <v/>
      </c>
      <c r="AG3389" s="5" t="str" cm="1">
        <f t="array" aca="1" ref="AG3389" ca="1">_xlfn.IFS(Y3389="NG","NG",AA3389&gt;1,"NG",AE3389="NG","NG",AF3389=FALSE,"NG",AF3389=TRUE,"OK")</f>
        <v>NG</v>
      </c>
    </row>
    <row r="3390" spans="2:33" ht="21.75" customHeight="1" x14ac:dyDescent="0.55000000000000004">
      <c r="B3390" s="34">
        <v>3375</v>
      </c>
      <c r="C3390" s="22"/>
      <c r="D3390" s="14"/>
      <c r="E3390" s="15"/>
      <c r="F3390" s="29"/>
      <c r="G3390" s="33"/>
      <c r="H3390" s="14"/>
      <c r="I3390" s="15"/>
      <c r="J3390" s="26"/>
      <c r="N3390" s="5">
        <f t="shared" si="839"/>
        <v>4</v>
      </c>
      <c r="O3390" s="5" t="str">
        <f t="shared" si="840"/>
        <v>NG</v>
      </c>
      <c r="P3390" s="5" t="str">
        <f t="shared" si="841"/>
        <v/>
      </c>
      <c r="Q3390" s="5">
        <f t="shared" si="842"/>
        <v>0</v>
      </c>
      <c r="R3390" s="5">
        <f t="shared" ca="1" si="843"/>
        <v>126</v>
      </c>
      <c r="S3390" s="17">
        <f t="shared" si="844"/>
        <v>5479</v>
      </c>
      <c r="T3390" s="17">
        <f t="shared" si="845"/>
        <v>5205</v>
      </c>
      <c r="U3390" s="18" t="str" cm="1">
        <f t="array" aca="1" ref="U3390" ca="1">_xlfn.IFS(R3390="","NG",R3390&gt;16,"OK",TODAY()&gt;T3390,"OK",R3390&lt;16,"NG")</f>
        <v>OK</v>
      </c>
      <c r="V3390" s="18" t="str">
        <f t="shared" si="846"/>
        <v/>
      </c>
      <c r="W3390" s="5" t="str" cm="1">
        <f t="array" aca="1" ref="W3390" ca="1">_xlfn.IFS(O3390="NG","NG",Q3390&gt;1,"NG",U3390="NG","NG",V3390=FALSE,"NG",V3390=TRUE,"OK")</f>
        <v>NG</v>
      </c>
      <c r="X3390" s="5">
        <f t="shared" si="847"/>
        <v>4</v>
      </c>
      <c r="Y3390" s="5" t="str">
        <f t="shared" si="848"/>
        <v>NG</v>
      </c>
      <c r="Z3390" s="5" t="str">
        <f t="shared" si="849"/>
        <v/>
      </c>
      <c r="AA3390" s="5">
        <f t="shared" si="850"/>
        <v>0</v>
      </c>
      <c r="AB3390" s="5">
        <f t="shared" ca="1" si="851"/>
        <v>126</v>
      </c>
      <c r="AC3390" s="17">
        <f t="shared" si="852"/>
        <v>5479</v>
      </c>
      <c r="AD3390" s="17">
        <f t="shared" si="853"/>
        <v>5205</v>
      </c>
      <c r="AE3390" s="18" t="str" cm="1">
        <f t="array" aca="1" ref="AE3390" ca="1">_xlfn.IFS(AB3390="","NG",AB3390&gt;16,"OK",TODAY()&gt;AD3390,"OK",AB3390&lt;16,"NG")</f>
        <v>OK</v>
      </c>
      <c r="AF3390" s="18" t="str">
        <f t="shared" si="854"/>
        <v/>
      </c>
      <c r="AG3390" s="5" t="str" cm="1">
        <f t="array" aca="1" ref="AG3390" ca="1">_xlfn.IFS(Y3390="NG","NG",AA3390&gt;1,"NG",AE3390="NG","NG",AF3390=FALSE,"NG",AF3390=TRUE,"OK")</f>
        <v>NG</v>
      </c>
    </row>
    <row r="3391" spans="2:33" ht="21.75" customHeight="1" x14ac:dyDescent="0.55000000000000004">
      <c r="B3391" s="34">
        <v>3376</v>
      </c>
      <c r="C3391" s="22"/>
      <c r="D3391" s="14"/>
      <c r="E3391" s="15"/>
      <c r="F3391" s="29"/>
      <c r="G3391" s="33"/>
      <c r="H3391" s="14"/>
      <c r="I3391" s="15"/>
      <c r="J3391" s="26"/>
      <c r="N3391" s="5">
        <f t="shared" si="839"/>
        <v>4</v>
      </c>
      <c r="O3391" s="5" t="str">
        <f t="shared" si="840"/>
        <v>NG</v>
      </c>
      <c r="P3391" s="5" t="str">
        <f t="shared" si="841"/>
        <v/>
      </c>
      <c r="Q3391" s="5">
        <f t="shared" si="842"/>
        <v>0</v>
      </c>
      <c r="R3391" s="5">
        <f t="shared" ca="1" si="843"/>
        <v>126</v>
      </c>
      <c r="S3391" s="17">
        <f t="shared" si="844"/>
        <v>5479</v>
      </c>
      <c r="T3391" s="17">
        <f t="shared" si="845"/>
        <v>5205</v>
      </c>
      <c r="U3391" s="18" t="str" cm="1">
        <f t="array" aca="1" ref="U3391" ca="1">_xlfn.IFS(R3391="","NG",R3391&gt;16,"OK",TODAY()&gt;T3391,"OK",R3391&lt;16,"NG")</f>
        <v>OK</v>
      </c>
      <c r="V3391" s="18" t="str">
        <f t="shared" si="846"/>
        <v/>
      </c>
      <c r="W3391" s="5" t="str" cm="1">
        <f t="array" aca="1" ref="W3391" ca="1">_xlfn.IFS(O3391="NG","NG",Q3391&gt;1,"NG",U3391="NG","NG",V3391=FALSE,"NG",V3391=TRUE,"OK")</f>
        <v>NG</v>
      </c>
      <c r="X3391" s="5">
        <f t="shared" si="847"/>
        <v>4</v>
      </c>
      <c r="Y3391" s="5" t="str">
        <f t="shared" si="848"/>
        <v>NG</v>
      </c>
      <c r="Z3391" s="5" t="str">
        <f t="shared" si="849"/>
        <v/>
      </c>
      <c r="AA3391" s="5">
        <f t="shared" si="850"/>
        <v>0</v>
      </c>
      <c r="AB3391" s="5">
        <f t="shared" ca="1" si="851"/>
        <v>126</v>
      </c>
      <c r="AC3391" s="17">
        <f t="shared" si="852"/>
        <v>5479</v>
      </c>
      <c r="AD3391" s="17">
        <f t="shared" si="853"/>
        <v>5205</v>
      </c>
      <c r="AE3391" s="18" t="str" cm="1">
        <f t="array" aca="1" ref="AE3391" ca="1">_xlfn.IFS(AB3391="","NG",AB3391&gt;16,"OK",TODAY()&gt;AD3391,"OK",AB3391&lt;16,"NG")</f>
        <v>OK</v>
      </c>
      <c r="AF3391" s="18" t="str">
        <f t="shared" si="854"/>
        <v/>
      </c>
      <c r="AG3391" s="5" t="str" cm="1">
        <f t="array" aca="1" ref="AG3391" ca="1">_xlfn.IFS(Y3391="NG","NG",AA3391&gt;1,"NG",AE3391="NG","NG",AF3391=FALSE,"NG",AF3391=TRUE,"OK")</f>
        <v>NG</v>
      </c>
    </row>
    <row r="3392" spans="2:33" ht="21.75" customHeight="1" x14ac:dyDescent="0.55000000000000004">
      <c r="B3392" s="34">
        <v>3377</v>
      </c>
      <c r="C3392" s="22"/>
      <c r="D3392" s="14"/>
      <c r="E3392" s="15"/>
      <c r="F3392" s="29"/>
      <c r="G3392" s="33"/>
      <c r="H3392" s="14"/>
      <c r="I3392" s="15"/>
      <c r="J3392" s="26"/>
      <c r="N3392" s="5">
        <f t="shared" si="839"/>
        <v>4</v>
      </c>
      <c r="O3392" s="5" t="str">
        <f t="shared" si="840"/>
        <v>NG</v>
      </c>
      <c r="P3392" s="5" t="str">
        <f t="shared" si="841"/>
        <v/>
      </c>
      <c r="Q3392" s="5">
        <f t="shared" si="842"/>
        <v>0</v>
      </c>
      <c r="R3392" s="5">
        <f t="shared" ca="1" si="843"/>
        <v>126</v>
      </c>
      <c r="S3392" s="17">
        <f t="shared" si="844"/>
        <v>5479</v>
      </c>
      <c r="T3392" s="17">
        <f t="shared" si="845"/>
        <v>5205</v>
      </c>
      <c r="U3392" s="18" t="str" cm="1">
        <f t="array" aca="1" ref="U3392" ca="1">_xlfn.IFS(R3392="","NG",R3392&gt;16,"OK",TODAY()&gt;T3392,"OK",R3392&lt;16,"NG")</f>
        <v>OK</v>
      </c>
      <c r="V3392" s="18" t="str">
        <f t="shared" si="846"/>
        <v/>
      </c>
      <c r="W3392" s="5" t="str" cm="1">
        <f t="array" aca="1" ref="W3392" ca="1">_xlfn.IFS(O3392="NG","NG",Q3392&gt;1,"NG",U3392="NG","NG",V3392=FALSE,"NG",V3392=TRUE,"OK")</f>
        <v>NG</v>
      </c>
      <c r="X3392" s="5">
        <f t="shared" si="847"/>
        <v>4</v>
      </c>
      <c r="Y3392" s="5" t="str">
        <f t="shared" si="848"/>
        <v>NG</v>
      </c>
      <c r="Z3392" s="5" t="str">
        <f t="shared" si="849"/>
        <v/>
      </c>
      <c r="AA3392" s="5">
        <f t="shared" si="850"/>
        <v>0</v>
      </c>
      <c r="AB3392" s="5">
        <f t="shared" ca="1" si="851"/>
        <v>126</v>
      </c>
      <c r="AC3392" s="17">
        <f t="shared" si="852"/>
        <v>5479</v>
      </c>
      <c r="AD3392" s="17">
        <f t="shared" si="853"/>
        <v>5205</v>
      </c>
      <c r="AE3392" s="18" t="str" cm="1">
        <f t="array" aca="1" ref="AE3392" ca="1">_xlfn.IFS(AB3392="","NG",AB3392&gt;16,"OK",TODAY()&gt;AD3392,"OK",AB3392&lt;16,"NG")</f>
        <v>OK</v>
      </c>
      <c r="AF3392" s="18" t="str">
        <f t="shared" si="854"/>
        <v/>
      </c>
      <c r="AG3392" s="5" t="str" cm="1">
        <f t="array" aca="1" ref="AG3392" ca="1">_xlfn.IFS(Y3392="NG","NG",AA3392&gt;1,"NG",AE3392="NG","NG",AF3392=FALSE,"NG",AF3392=TRUE,"OK")</f>
        <v>NG</v>
      </c>
    </row>
    <row r="3393" spans="2:33" ht="21.75" customHeight="1" x14ac:dyDescent="0.55000000000000004">
      <c r="B3393" s="34">
        <v>3378</v>
      </c>
      <c r="C3393" s="22"/>
      <c r="D3393" s="14"/>
      <c r="E3393" s="15"/>
      <c r="F3393" s="29"/>
      <c r="G3393" s="33"/>
      <c r="H3393" s="14"/>
      <c r="I3393" s="15"/>
      <c r="J3393" s="26"/>
      <c r="N3393" s="5">
        <f t="shared" si="839"/>
        <v>4</v>
      </c>
      <c r="O3393" s="5" t="str">
        <f t="shared" si="840"/>
        <v>NG</v>
      </c>
      <c r="P3393" s="5" t="str">
        <f t="shared" si="841"/>
        <v/>
      </c>
      <c r="Q3393" s="5">
        <f t="shared" si="842"/>
        <v>0</v>
      </c>
      <c r="R3393" s="5">
        <f t="shared" ca="1" si="843"/>
        <v>126</v>
      </c>
      <c r="S3393" s="17">
        <f t="shared" si="844"/>
        <v>5479</v>
      </c>
      <c r="T3393" s="17">
        <f t="shared" si="845"/>
        <v>5205</v>
      </c>
      <c r="U3393" s="18" t="str" cm="1">
        <f t="array" aca="1" ref="U3393" ca="1">_xlfn.IFS(R3393="","NG",R3393&gt;16,"OK",TODAY()&gt;T3393,"OK",R3393&lt;16,"NG")</f>
        <v>OK</v>
      </c>
      <c r="V3393" s="18" t="str">
        <f t="shared" si="846"/>
        <v/>
      </c>
      <c r="W3393" s="5" t="str" cm="1">
        <f t="array" aca="1" ref="W3393" ca="1">_xlfn.IFS(O3393="NG","NG",Q3393&gt;1,"NG",U3393="NG","NG",V3393=FALSE,"NG",V3393=TRUE,"OK")</f>
        <v>NG</v>
      </c>
      <c r="X3393" s="5">
        <f t="shared" si="847"/>
        <v>4</v>
      </c>
      <c r="Y3393" s="5" t="str">
        <f t="shared" si="848"/>
        <v>NG</v>
      </c>
      <c r="Z3393" s="5" t="str">
        <f t="shared" si="849"/>
        <v/>
      </c>
      <c r="AA3393" s="5">
        <f t="shared" si="850"/>
        <v>0</v>
      </c>
      <c r="AB3393" s="5">
        <f t="shared" ca="1" si="851"/>
        <v>126</v>
      </c>
      <c r="AC3393" s="17">
        <f t="shared" si="852"/>
        <v>5479</v>
      </c>
      <c r="AD3393" s="17">
        <f t="shared" si="853"/>
        <v>5205</v>
      </c>
      <c r="AE3393" s="18" t="str" cm="1">
        <f t="array" aca="1" ref="AE3393" ca="1">_xlfn.IFS(AB3393="","NG",AB3393&gt;16,"OK",TODAY()&gt;AD3393,"OK",AB3393&lt;16,"NG")</f>
        <v>OK</v>
      </c>
      <c r="AF3393" s="18" t="str">
        <f t="shared" si="854"/>
        <v/>
      </c>
      <c r="AG3393" s="5" t="str" cm="1">
        <f t="array" aca="1" ref="AG3393" ca="1">_xlfn.IFS(Y3393="NG","NG",AA3393&gt;1,"NG",AE3393="NG","NG",AF3393=FALSE,"NG",AF3393=TRUE,"OK")</f>
        <v>NG</v>
      </c>
    </row>
    <row r="3394" spans="2:33" ht="21.75" customHeight="1" x14ac:dyDescent="0.55000000000000004">
      <c r="B3394" s="34">
        <v>3379</v>
      </c>
      <c r="C3394" s="22"/>
      <c r="D3394" s="14"/>
      <c r="E3394" s="15"/>
      <c r="F3394" s="29"/>
      <c r="G3394" s="33"/>
      <c r="H3394" s="14"/>
      <c r="I3394" s="15"/>
      <c r="J3394" s="26"/>
      <c r="N3394" s="5">
        <f t="shared" si="839"/>
        <v>4</v>
      </c>
      <c r="O3394" s="5" t="str">
        <f t="shared" si="840"/>
        <v>NG</v>
      </c>
      <c r="P3394" s="5" t="str">
        <f t="shared" si="841"/>
        <v/>
      </c>
      <c r="Q3394" s="5">
        <f t="shared" si="842"/>
        <v>0</v>
      </c>
      <c r="R3394" s="5">
        <f t="shared" ca="1" si="843"/>
        <v>126</v>
      </c>
      <c r="S3394" s="17">
        <f t="shared" si="844"/>
        <v>5479</v>
      </c>
      <c r="T3394" s="17">
        <f t="shared" si="845"/>
        <v>5205</v>
      </c>
      <c r="U3394" s="18" t="str" cm="1">
        <f t="array" aca="1" ref="U3394" ca="1">_xlfn.IFS(R3394="","NG",R3394&gt;16,"OK",TODAY()&gt;T3394,"OK",R3394&lt;16,"NG")</f>
        <v>OK</v>
      </c>
      <c r="V3394" s="18" t="str">
        <f t="shared" si="846"/>
        <v/>
      </c>
      <c r="W3394" s="5" t="str" cm="1">
        <f t="array" aca="1" ref="W3394" ca="1">_xlfn.IFS(O3394="NG","NG",Q3394&gt;1,"NG",U3394="NG","NG",V3394=FALSE,"NG",V3394=TRUE,"OK")</f>
        <v>NG</v>
      </c>
      <c r="X3394" s="5">
        <f t="shared" si="847"/>
        <v>4</v>
      </c>
      <c r="Y3394" s="5" t="str">
        <f t="shared" si="848"/>
        <v>NG</v>
      </c>
      <c r="Z3394" s="5" t="str">
        <f t="shared" si="849"/>
        <v/>
      </c>
      <c r="AA3394" s="5">
        <f t="shared" si="850"/>
        <v>0</v>
      </c>
      <c r="AB3394" s="5">
        <f t="shared" ca="1" si="851"/>
        <v>126</v>
      </c>
      <c r="AC3394" s="17">
        <f t="shared" si="852"/>
        <v>5479</v>
      </c>
      <c r="AD3394" s="17">
        <f t="shared" si="853"/>
        <v>5205</v>
      </c>
      <c r="AE3394" s="18" t="str" cm="1">
        <f t="array" aca="1" ref="AE3394" ca="1">_xlfn.IFS(AB3394="","NG",AB3394&gt;16,"OK",TODAY()&gt;AD3394,"OK",AB3394&lt;16,"NG")</f>
        <v>OK</v>
      </c>
      <c r="AF3394" s="18" t="str">
        <f t="shared" si="854"/>
        <v/>
      </c>
      <c r="AG3394" s="5" t="str" cm="1">
        <f t="array" aca="1" ref="AG3394" ca="1">_xlfn.IFS(Y3394="NG","NG",AA3394&gt;1,"NG",AE3394="NG","NG",AF3394=FALSE,"NG",AF3394=TRUE,"OK")</f>
        <v>NG</v>
      </c>
    </row>
    <row r="3395" spans="2:33" ht="21.75" customHeight="1" x14ac:dyDescent="0.55000000000000004">
      <c r="B3395" s="34">
        <v>3380</v>
      </c>
      <c r="C3395" s="22"/>
      <c r="D3395" s="14"/>
      <c r="E3395" s="15"/>
      <c r="F3395" s="29"/>
      <c r="G3395" s="33"/>
      <c r="H3395" s="14"/>
      <c r="I3395" s="15"/>
      <c r="J3395" s="26"/>
      <c r="N3395" s="5">
        <f t="shared" si="839"/>
        <v>4</v>
      </c>
      <c r="O3395" s="5" t="str">
        <f t="shared" si="840"/>
        <v>NG</v>
      </c>
      <c r="P3395" s="5" t="str">
        <f t="shared" si="841"/>
        <v/>
      </c>
      <c r="Q3395" s="5">
        <f t="shared" si="842"/>
        <v>0</v>
      </c>
      <c r="R3395" s="5">
        <f t="shared" ca="1" si="843"/>
        <v>126</v>
      </c>
      <c r="S3395" s="17">
        <f t="shared" si="844"/>
        <v>5479</v>
      </c>
      <c r="T3395" s="17">
        <f t="shared" si="845"/>
        <v>5205</v>
      </c>
      <c r="U3395" s="18" t="str" cm="1">
        <f t="array" aca="1" ref="U3395" ca="1">_xlfn.IFS(R3395="","NG",R3395&gt;16,"OK",TODAY()&gt;T3395,"OK",R3395&lt;16,"NG")</f>
        <v>OK</v>
      </c>
      <c r="V3395" s="18" t="str">
        <f t="shared" si="846"/>
        <v/>
      </c>
      <c r="W3395" s="5" t="str" cm="1">
        <f t="array" aca="1" ref="W3395" ca="1">_xlfn.IFS(O3395="NG","NG",Q3395&gt;1,"NG",U3395="NG","NG",V3395=FALSE,"NG",V3395=TRUE,"OK")</f>
        <v>NG</v>
      </c>
      <c r="X3395" s="5">
        <f t="shared" si="847"/>
        <v>4</v>
      </c>
      <c r="Y3395" s="5" t="str">
        <f t="shared" si="848"/>
        <v>NG</v>
      </c>
      <c r="Z3395" s="5" t="str">
        <f t="shared" si="849"/>
        <v/>
      </c>
      <c r="AA3395" s="5">
        <f t="shared" si="850"/>
        <v>0</v>
      </c>
      <c r="AB3395" s="5">
        <f t="shared" ca="1" si="851"/>
        <v>126</v>
      </c>
      <c r="AC3395" s="17">
        <f t="shared" si="852"/>
        <v>5479</v>
      </c>
      <c r="AD3395" s="17">
        <f t="shared" si="853"/>
        <v>5205</v>
      </c>
      <c r="AE3395" s="18" t="str" cm="1">
        <f t="array" aca="1" ref="AE3395" ca="1">_xlfn.IFS(AB3395="","NG",AB3395&gt;16,"OK",TODAY()&gt;AD3395,"OK",AB3395&lt;16,"NG")</f>
        <v>OK</v>
      </c>
      <c r="AF3395" s="18" t="str">
        <f t="shared" si="854"/>
        <v/>
      </c>
      <c r="AG3395" s="5" t="str" cm="1">
        <f t="array" aca="1" ref="AG3395" ca="1">_xlfn.IFS(Y3395="NG","NG",AA3395&gt;1,"NG",AE3395="NG","NG",AF3395=FALSE,"NG",AF3395=TRUE,"OK")</f>
        <v>NG</v>
      </c>
    </row>
    <row r="3396" spans="2:33" ht="21.75" customHeight="1" x14ac:dyDescent="0.55000000000000004">
      <c r="B3396" s="34">
        <v>3381</v>
      </c>
      <c r="C3396" s="22"/>
      <c r="D3396" s="14"/>
      <c r="E3396" s="15"/>
      <c r="F3396" s="29"/>
      <c r="G3396" s="33"/>
      <c r="H3396" s="14"/>
      <c r="I3396" s="15"/>
      <c r="J3396" s="26"/>
      <c r="N3396" s="5">
        <f t="shared" si="839"/>
        <v>4</v>
      </c>
      <c r="O3396" s="5" t="str">
        <f t="shared" si="840"/>
        <v>NG</v>
      </c>
      <c r="P3396" s="5" t="str">
        <f t="shared" si="841"/>
        <v/>
      </c>
      <c r="Q3396" s="5">
        <f t="shared" si="842"/>
        <v>0</v>
      </c>
      <c r="R3396" s="5">
        <f t="shared" ca="1" si="843"/>
        <v>126</v>
      </c>
      <c r="S3396" s="17">
        <f t="shared" si="844"/>
        <v>5479</v>
      </c>
      <c r="T3396" s="17">
        <f t="shared" si="845"/>
        <v>5205</v>
      </c>
      <c r="U3396" s="18" t="str" cm="1">
        <f t="array" aca="1" ref="U3396" ca="1">_xlfn.IFS(R3396="","NG",R3396&gt;16,"OK",TODAY()&gt;T3396,"OK",R3396&lt;16,"NG")</f>
        <v>OK</v>
      </c>
      <c r="V3396" s="18" t="str">
        <f t="shared" si="846"/>
        <v/>
      </c>
      <c r="W3396" s="5" t="str" cm="1">
        <f t="array" aca="1" ref="W3396" ca="1">_xlfn.IFS(O3396="NG","NG",Q3396&gt;1,"NG",U3396="NG","NG",V3396=FALSE,"NG",V3396=TRUE,"OK")</f>
        <v>NG</v>
      </c>
      <c r="X3396" s="5">
        <f t="shared" si="847"/>
        <v>4</v>
      </c>
      <c r="Y3396" s="5" t="str">
        <f t="shared" si="848"/>
        <v>NG</v>
      </c>
      <c r="Z3396" s="5" t="str">
        <f t="shared" si="849"/>
        <v/>
      </c>
      <c r="AA3396" s="5">
        <f t="shared" si="850"/>
        <v>0</v>
      </c>
      <c r="AB3396" s="5">
        <f t="shared" ca="1" si="851"/>
        <v>126</v>
      </c>
      <c r="AC3396" s="17">
        <f t="shared" si="852"/>
        <v>5479</v>
      </c>
      <c r="AD3396" s="17">
        <f t="shared" si="853"/>
        <v>5205</v>
      </c>
      <c r="AE3396" s="18" t="str" cm="1">
        <f t="array" aca="1" ref="AE3396" ca="1">_xlfn.IFS(AB3396="","NG",AB3396&gt;16,"OK",TODAY()&gt;AD3396,"OK",AB3396&lt;16,"NG")</f>
        <v>OK</v>
      </c>
      <c r="AF3396" s="18" t="str">
        <f t="shared" si="854"/>
        <v/>
      </c>
      <c r="AG3396" s="5" t="str" cm="1">
        <f t="array" aca="1" ref="AG3396" ca="1">_xlfn.IFS(Y3396="NG","NG",AA3396&gt;1,"NG",AE3396="NG","NG",AF3396=FALSE,"NG",AF3396=TRUE,"OK")</f>
        <v>NG</v>
      </c>
    </row>
    <row r="3397" spans="2:33" ht="21.75" customHeight="1" x14ac:dyDescent="0.55000000000000004">
      <c r="B3397" s="34">
        <v>3382</v>
      </c>
      <c r="C3397" s="22"/>
      <c r="D3397" s="14"/>
      <c r="E3397" s="15"/>
      <c r="F3397" s="29"/>
      <c r="G3397" s="33"/>
      <c r="H3397" s="14"/>
      <c r="I3397" s="15"/>
      <c r="J3397" s="26"/>
      <c r="N3397" s="5">
        <f t="shared" si="839"/>
        <v>4</v>
      </c>
      <c r="O3397" s="5" t="str">
        <f t="shared" si="840"/>
        <v>NG</v>
      </c>
      <c r="P3397" s="5" t="str">
        <f t="shared" si="841"/>
        <v/>
      </c>
      <c r="Q3397" s="5">
        <f t="shared" si="842"/>
        <v>0</v>
      </c>
      <c r="R3397" s="5">
        <f t="shared" ca="1" si="843"/>
        <v>126</v>
      </c>
      <c r="S3397" s="17">
        <f t="shared" si="844"/>
        <v>5479</v>
      </c>
      <c r="T3397" s="17">
        <f t="shared" si="845"/>
        <v>5205</v>
      </c>
      <c r="U3397" s="18" t="str" cm="1">
        <f t="array" aca="1" ref="U3397" ca="1">_xlfn.IFS(R3397="","NG",R3397&gt;16,"OK",TODAY()&gt;T3397,"OK",R3397&lt;16,"NG")</f>
        <v>OK</v>
      </c>
      <c r="V3397" s="18" t="str">
        <f t="shared" si="846"/>
        <v/>
      </c>
      <c r="W3397" s="5" t="str" cm="1">
        <f t="array" aca="1" ref="W3397" ca="1">_xlfn.IFS(O3397="NG","NG",Q3397&gt;1,"NG",U3397="NG","NG",V3397=FALSE,"NG",V3397=TRUE,"OK")</f>
        <v>NG</v>
      </c>
      <c r="X3397" s="5">
        <f t="shared" si="847"/>
        <v>4</v>
      </c>
      <c r="Y3397" s="5" t="str">
        <f t="shared" si="848"/>
        <v>NG</v>
      </c>
      <c r="Z3397" s="5" t="str">
        <f t="shared" si="849"/>
        <v/>
      </c>
      <c r="AA3397" s="5">
        <f t="shared" si="850"/>
        <v>0</v>
      </c>
      <c r="AB3397" s="5">
        <f t="shared" ca="1" si="851"/>
        <v>126</v>
      </c>
      <c r="AC3397" s="17">
        <f t="shared" si="852"/>
        <v>5479</v>
      </c>
      <c r="AD3397" s="17">
        <f t="shared" si="853"/>
        <v>5205</v>
      </c>
      <c r="AE3397" s="18" t="str" cm="1">
        <f t="array" aca="1" ref="AE3397" ca="1">_xlfn.IFS(AB3397="","NG",AB3397&gt;16,"OK",TODAY()&gt;AD3397,"OK",AB3397&lt;16,"NG")</f>
        <v>OK</v>
      </c>
      <c r="AF3397" s="18" t="str">
        <f t="shared" si="854"/>
        <v/>
      </c>
      <c r="AG3397" s="5" t="str" cm="1">
        <f t="array" aca="1" ref="AG3397" ca="1">_xlfn.IFS(Y3397="NG","NG",AA3397&gt;1,"NG",AE3397="NG","NG",AF3397=FALSE,"NG",AF3397=TRUE,"OK")</f>
        <v>NG</v>
      </c>
    </row>
    <row r="3398" spans="2:33" ht="21.75" customHeight="1" x14ac:dyDescent="0.55000000000000004">
      <c r="B3398" s="34">
        <v>3383</v>
      </c>
      <c r="C3398" s="22"/>
      <c r="D3398" s="14"/>
      <c r="E3398" s="15"/>
      <c r="F3398" s="29"/>
      <c r="G3398" s="33"/>
      <c r="H3398" s="14"/>
      <c r="I3398" s="15"/>
      <c r="J3398" s="26"/>
      <c r="N3398" s="5">
        <f t="shared" si="839"/>
        <v>4</v>
      </c>
      <c r="O3398" s="5" t="str">
        <f t="shared" si="840"/>
        <v>NG</v>
      </c>
      <c r="P3398" s="5" t="str">
        <f t="shared" si="841"/>
        <v/>
      </c>
      <c r="Q3398" s="5">
        <f t="shared" si="842"/>
        <v>0</v>
      </c>
      <c r="R3398" s="5">
        <f t="shared" ca="1" si="843"/>
        <v>126</v>
      </c>
      <c r="S3398" s="17">
        <f t="shared" si="844"/>
        <v>5479</v>
      </c>
      <c r="T3398" s="17">
        <f t="shared" si="845"/>
        <v>5205</v>
      </c>
      <c r="U3398" s="18" t="str" cm="1">
        <f t="array" aca="1" ref="U3398" ca="1">_xlfn.IFS(R3398="","NG",R3398&gt;16,"OK",TODAY()&gt;T3398,"OK",R3398&lt;16,"NG")</f>
        <v>OK</v>
      </c>
      <c r="V3398" s="18" t="str">
        <f t="shared" si="846"/>
        <v/>
      </c>
      <c r="W3398" s="5" t="str" cm="1">
        <f t="array" aca="1" ref="W3398" ca="1">_xlfn.IFS(O3398="NG","NG",Q3398&gt;1,"NG",U3398="NG","NG",V3398=FALSE,"NG",V3398=TRUE,"OK")</f>
        <v>NG</v>
      </c>
      <c r="X3398" s="5">
        <f t="shared" si="847"/>
        <v>4</v>
      </c>
      <c r="Y3398" s="5" t="str">
        <f t="shared" si="848"/>
        <v>NG</v>
      </c>
      <c r="Z3398" s="5" t="str">
        <f t="shared" si="849"/>
        <v/>
      </c>
      <c r="AA3398" s="5">
        <f t="shared" si="850"/>
        <v>0</v>
      </c>
      <c r="AB3398" s="5">
        <f t="shared" ca="1" si="851"/>
        <v>126</v>
      </c>
      <c r="AC3398" s="17">
        <f t="shared" si="852"/>
        <v>5479</v>
      </c>
      <c r="AD3398" s="17">
        <f t="shared" si="853"/>
        <v>5205</v>
      </c>
      <c r="AE3398" s="18" t="str" cm="1">
        <f t="array" aca="1" ref="AE3398" ca="1">_xlfn.IFS(AB3398="","NG",AB3398&gt;16,"OK",TODAY()&gt;AD3398,"OK",AB3398&lt;16,"NG")</f>
        <v>OK</v>
      </c>
      <c r="AF3398" s="18" t="str">
        <f t="shared" si="854"/>
        <v/>
      </c>
      <c r="AG3398" s="5" t="str" cm="1">
        <f t="array" aca="1" ref="AG3398" ca="1">_xlfn.IFS(Y3398="NG","NG",AA3398&gt;1,"NG",AE3398="NG","NG",AF3398=FALSE,"NG",AF3398=TRUE,"OK")</f>
        <v>NG</v>
      </c>
    </row>
    <row r="3399" spans="2:33" ht="21.75" customHeight="1" x14ac:dyDescent="0.55000000000000004">
      <c r="B3399" s="34">
        <v>3384</v>
      </c>
      <c r="C3399" s="22"/>
      <c r="D3399" s="14"/>
      <c r="E3399" s="15"/>
      <c r="F3399" s="29"/>
      <c r="G3399" s="33"/>
      <c r="H3399" s="14"/>
      <c r="I3399" s="15"/>
      <c r="J3399" s="26"/>
      <c r="N3399" s="5">
        <f t="shared" si="839"/>
        <v>4</v>
      </c>
      <c r="O3399" s="5" t="str">
        <f t="shared" si="840"/>
        <v>NG</v>
      </c>
      <c r="P3399" s="5" t="str">
        <f t="shared" si="841"/>
        <v/>
      </c>
      <c r="Q3399" s="5">
        <f t="shared" si="842"/>
        <v>0</v>
      </c>
      <c r="R3399" s="5">
        <f t="shared" ca="1" si="843"/>
        <v>126</v>
      </c>
      <c r="S3399" s="17">
        <f t="shared" si="844"/>
        <v>5479</v>
      </c>
      <c r="T3399" s="17">
        <f t="shared" si="845"/>
        <v>5205</v>
      </c>
      <c r="U3399" s="18" t="str" cm="1">
        <f t="array" aca="1" ref="U3399" ca="1">_xlfn.IFS(R3399="","NG",R3399&gt;16,"OK",TODAY()&gt;T3399,"OK",R3399&lt;16,"NG")</f>
        <v>OK</v>
      </c>
      <c r="V3399" s="18" t="str">
        <f t="shared" si="846"/>
        <v/>
      </c>
      <c r="W3399" s="5" t="str" cm="1">
        <f t="array" aca="1" ref="W3399" ca="1">_xlfn.IFS(O3399="NG","NG",Q3399&gt;1,"NG",U3399="NG","NG",V3399=FALSE,"NG",V3399=TRUE,"OK")</f>
        <v>NG</v>
      </c>
      <c r="X3399" s="5">
        <f t="shared" si="847"/>
        <v>4</v>
      </c>
      <c r="Y3399" s="5" t="str">
        <f t="shared" si="848"/>
        <v>NG</v>
      </c>
      <c r="Z3399" s="5" t="str">
        <f t="shared" si="849"/>
        <v/>
      </c>
      <c r="AA3399" s="5">
        <f t="shared" si="850"/>
        <v>0</v>
      </c>
      <c r="AB3399" s="5">
        <f t="shared" ca="1" si="851"/>
        <v>126</v>
      </c>
      <c r="AC3399" s="17">
        <f t="shared" si="852"/>
        <v>5479</v>
      </c>
      <c r="AD3399" s="17">
        <f t="shared" si="853"/>
        <v>5205</v>
      </c>
      <c r="AE3399" s="18" t="str" cm="1">
        <f t="array" aca="1" ref="AE3399" ca="1">_xlfn.IFS(AB3399="","NG",AB3399&gt;16,"OK",TODAY()&gt;AD3399,"OK",AB3399&lt;16,"NG")</f>
        <v>OK</v>
      </c>
      <c r="AF3399" s="18" t="str">
        <f t="shared" si="854"/>
        <v/>
      </c>
      <c r="AG3399" s="5" t="str" cm="1">
        <f t="array" aca="1" ref="AG3399" ca="1">_xlfn.IFS(Y3399="NG","NG",AA3399&gt;1,"NG",AE3399="NG","NG",AF3399=FALSE,"NG",AF3399=TRUE,"OK")</f>
        <v>NG</v>
      </c>
    </row>
    <row r="3400" spans="2:33" ht="21.75" customHeight="1" x14ac:dyDescent="0.55000000000000004">
      <c r="B3400" s="34">
        <v>3385</v>
      </c>
      <c r="C3400" s="22"/>
      <c r="D3400" s="14"/>
      <c r="E3400" s="15"/>
      <c r="F3400" s="29"/>
      <c r="G3400" s="33"/>
      <c r="H3400" s="14"/>
      <c r="I3400" s="15"/>
      <c r="J3400" s="26"/>
      <c r="N3400" s="5">
        <f t="shared" si="839"/>
        <v>4</v>
      </c>
      <c r="O3400" s="5" t="str">
        <f t="shared" si="840"/>
        <v>NG</v>
      </c>
      <c r="P3400" s="5" t="str">
        <f t="shared" si="841"/>
        <v/>
      </c>
      <c r="Q3400" s="5">
        <f t="shared" si="842"/>
        <v>0</v>
      </c>
      <c r="R3400" s="5">
        <f t="shared" ca="1" si="843"/>
        <v>126</v>
      </c>
      <c r="S3400" s="17">
        <f t="shared" si="844"/>
        <v>5479</v>
      </c>
      <c r="T3400" s="17">
        <f t="shared" si="845"/>
        <v>5205</v>
      </c>
      <c r="U3400" s="18" t="str" cm="1">
        <f t="array" aca="1" ref="U3400" ca="1">_xlfn.IFS(R3400="","NG",R3400&gt;16,"OK",TODAY()&gt;T3400,"OK",R3400&lt;16,"NG")</f>
        <v>OK</v>
      </c>
      <c r="V3400" s="18" t="str">
        <f t="shared" si="846"/>
        <v/>
      </c>
      <c r="W3400" s="5" t="str" cm="1">
        <f t="array" aca="1" ref="W3400" ca="1">_xlfn.IFS(O3400="NG","NG",Q3400&gt;1,"NG",U3400="NG","NG",V3400=FALSE,"NG",V3400=TRUE,"OK")</f>
        <v>NG</v>
      </c>
      <c r="X3400" s="5">
        <f t="shared" si="847"/>
        <v>4</v>
      </c>
      <c r="Y3400" s="5" t="str">
        <f t="shared" si="848"/>
        <v>NG</v>
      </c>
      <c r="Z3400" s="5" t="str">
        <f t="shared" si="849"/>
        <v/>
      </c>
      <c r="AA3400" s="5">
        <f t="shared" si="850"/>
        <v>0</v>
      </c>
      <c r="AB3400" s="5">
        <f t="shared" ca="1" si="851"/>
        <v>126</v>
      </c>
      <c r="AC3400" s="17">
        <f t="shared" si="852"/>
        <v>5479</v>
      </c>
      <c r="AD3400" s="17">
        <f t="shared" si="853"/>
        <v>5205</v>
      </c>
      <c r="AE3400" s="18" t="str" cm="1">
        <f t="array" aca="1" ref="AE3400" ca="1">_xlfn.IFS(AB3400="","NG",AB3400&gt;16,"OK",TODAY()&gt;AD3400,"OK",AB3400&lt;16,"NG")</f>
        <v>OK</v>
      </c>
      <c r="AF3400" s="18" t="str">
        <f t="shared" si="854"/>
        <v/>
      </c>
      <c r="AG3400" s="5" t="str" cm="1">
        <f t="array" aca="1" ref="AG3400" ca="1">_xlfn.IFS(Y3400="NG","NG",AA3400&gt;1,"NG",AE3400="NG","NG",AF3400=FALSE,"NG",AF3400=TRUE,"OK")</f>
        <v>NG</v>
      </c>
    </row>
    <row r="3401" spans="2:33" ht="21.75" customHeight="1" x14ac:dyDescent="0.55000000000000004">
      <c r="B3401" s="34">
        <v>3386</v>
      </c>
      <c r="C3401" s="22"/>
      <c r="D3401" s="14"/>
      <c r="E3401" s="15"/>
      <c r="F3401" s="29"/>
      <c r="G3401" s="33"/>
      <c r="H3401" s="14"/>
      <c r="I3401" s="15"/>
      <c r="J3401" s="26"/>
      <c r="N3401" s="5">
        <f t="shared" si="839"/>
        <v>4</v>
      </c>
      <c r="O3401" s="5" t="str">
        <f t="shared" si="840"/>
        <v>NG</v>
      </c>
      <c r="P3401" s="5" t="str">
        <f t="shared" si="841"/>
        <v/>
      </c>
      <c r="Q3401" s="5">
        <f t="shared" si="842"/>
        <v>0</v>
      </c>
      <c r="R3401" s="5">
        <f t="shared" ca="1" si="843"/>
        <v>126</v>
      </c>
      <c r="S3401" s="17">
        <f t="shared" si="844"/>
        <v>5479</v>
      </c>
      <c r="T3401" s="17">
        <f t="shared" si="845"/>
        <v>5205</v>
      </c>
      <c r="U3401" s="18" t="str" cm="1">
        <f t="array" aca="1" ref="U3401" ca="1">_xlfn.IFS(R3401="","NG",R3401&gt;16,"OK",TODAY()&gt;T3401,"OK",R3401&lt;16,"NG")</f>
        <v>OK</v>
      </c>
      <c r="V3401" s="18" t="str">
        <f t="shared" si="846"/>
        <v/>
      </c>
      <c r="W3401" s="5" t="str" cm="1">
        <f t="array" aca="1" ref="W3401" ca="1">_xlfn.IFS(O3401="NG","NG",Q3401&gt;1,"NG",U3401="NG","NG",V3401=FALSE,"NG",V3401=TRUE,"OK")</f>
        <v>NG</v>
      </c>
      <c r="X3401" s="5">
        <f t="shared" si="847"/>
        <v>4</v>
      </c>
      <c r="Y3401" s="5" t="str">
        <f t="shared" si="848"/>
        <v>NG</v>
      </c>
      <c r="Z3401" s="5" t="str">
        <f t="shared" si="849"/>
        <v/>
      </c>
      <c r="AA3401" s="5">
        <f t="shared" si="850"/>
        <v>0</v>
      </c>
      <c r="AB3401" s="5">
        <f t="shared" ca="1" si="851"/>
        <v>126</v>
      </c>
      <c r="AC3401" s="17">
        <f t="shared" si="852"/>
        <v>5479</v>
      </c>
      <c r="AD3401" s="17">
        <f t="shared" si="853"/>
        <v>5205</v>
      </c>
      <c r="AE3401" s="18" t="str" cm="1">
        <f t="array" aca="1" ref="AE3401" ca="1">_xlfn.IFS(AB3401="","NG",AB3401&gt;16,"OK",TODAY()&gt;AD3401,"OK",AB3401&lt;16,"NG")</f>
        <v>OK</v>
      </c>
      <c r="AF3401" s="18" t="str">
        <f t="shared" si="854"/>
        <v/>
      </c>
      <c r="AG3401" s="5" t="str" cm="1">
        <f t="array" aca="1" ref="AG3401" ca="1">_xlfn.IFS(Y3401="NG","NG",AA3401&gt;1,"NG",AE3401="NG","NG",AF3401=FALSE,"NG",AF3401=TRUE,"OK")</f>
        <v>NG</v>
      </c>
    </row>
    <row r="3402" spans="2:33" ht="21.75" customHeight="1" x14ac:dyDescent="0.55000000000000004">
      <c r="B3402" s="34">
        <v>3387</v>
      </c>
      <c r="C3402" s="22"/>
      <c r="D3402" s="14"/>
      <c r="E3402" s="15"/>
      <c r="F3402" s="29"/>
      <c r="G3402" s="33"/>
      <c r="H3402" s="14"/>
      <c r="I3402" s="15"/>
      <c r="J3402" s="26"/>
      <c r="N3402" s="5">
        <f t="shared" si="839"/>
        <v>4</v>
      </c>
      <c r="O3402" s="5" t="str">
        <f t="shared" si="840"/>
        <v>NG</v>
      </c>
      <c r="P3402" s="5" t="str">
        <f t="shared" si="841"/>
        <v/>
      </c>
      <c r="Q3402" s="5">
        <f t="shared" si="842"/>
        <v>0</v>
      </c>
      <c r="R3402" s="5">
        <f t="shared" ca="1" si="843"/>
        <v>126</v>
      </c>
      <c r="S3402" s="17">
        <f t="shared" si="844"/>
        <v>5479</v>
      </c>
      <c r="T3402" s="17">
        <f t="shared" si="845"/>
        <v>5205</v>
      </c>
      <c r="U3402" s="18" t="str" cm="1">
        <f t="array" aca="1" ref="U3402" ca="1">_xlfn.IFS(R3402="","NG",R3402&gt;16,"OK",TODAY()&gt;T3402,"OK",R3402&lt;16,"NG")</f>
        <v>OK</v>
      </c>
      <c r="V3402" s="18" t="str">
        <f t="shared" si="846"/>
        <v/>
      </c>
      <c r="W3402" s="5" t="str" cm="1">
        <f t="array" aca="1" ref="W3402" ca="1">_xlfn.IFS(O3402="NG","NG",Q3402&gt;1,"NG",U3402="NG","NG",V3402=FALSE,"NG",V3402=TRUE,"OK")</f>
        <v>NG</v>
      </c>
      <c r="X3402" s="5">
        <f t="shared" si="847"/>
        <v>4</v>
      </c>
      <c r="Y3402" s="5" t="str">
        <f t="shared" si="848"/>
        <v>NG</v>
      </c>
      <c r="Z3402" s="5" t="str">
        <f t="shared" si="849"/>
        <v/>
      </c>
      <c r="AA3402" s="5">
        <f t="shared" si="850"/>
        <v>0</v>
      </c>
      <c r="AB3402" s="5">
        <f t="shared" ca="1" si="851"/>
        <v>126</v>
      </c>
      <c r="AC3402" s="17">
        <f t="shared" si="852"/>
        <v>5479</v>
      </c>
      <c r="AD3402" s="17">
        <f t="shared" si="853"/>
        <v>5205</v>
      </c>
      <c r="AE3402" s="18" t="str" cm="1">
        <f t="array" aca="1" ref="AE3402" ca="1">_xlfn.IFS(AB3402="","NG",AB3402&gt;16,"OK",TODAY()&gt;AD3402,"OK",AB3402&lt;16,"NG")</f>
        <v>OK</v>
      </c>
      <c r="AF3402" s="18" t="str">
        <f t="shared" si="854"/>
        <v/>
      </c>
      <c r="AG3402" s="5" t="str" cm="1">
        <f t="array" aca="1" ref="AG3402" ca="1">_xlfn.IFS(Y3402="NG","NG",AA3402&gt;1,"NG",AE3402="NG","NG",AF3402=FALSE,"NG",AF3402=TRUE,"OK")</f>
        <v>NG</v>
      </c>
    </row>
    <row r="3403" spans="2:33" ht="21.75" customHeight="1" x14ac:dyDescent="0.55000000000000004">
      <c r="B3403" s="34">
        <v>3388</v>
      </c>
      <c r="C3403" s="22"/>
      <c r="D3403" s="14"/>
      <c r="E3403" s="15"/>
      <c r="F3403" s="29"/>
      <c r="G3403" s="33"/>
      <c r="H3403" s="14"/>
      <c r="I3403" s="15"/>
      <c r="J3403" s="26"/>
      <c r="N3403" s="5">
        <f t="shared" si="839"/>
        <v>4</v>
      </c>
      <c r="O3403" s="5" t="str">
        <f t="shared" si="840"/>
        <v>NG</v>
      </c>
      <c r="P3403" s="5" t="str">
        <f t="shared" si="841"/>
        <v/>
      </c>
      <c r="Q3403" s="5">
        <f t="shared" si="842"/>
        <v>0</v>
      </c>
      <c r="R3403" s="5">
        <f t="shared" ca="1" si="843"/>
        <v>126</v>
      </c>
      <c r="S3403" s="17">
        <f t="shared" si="844"/>
        <v>5479</v>
      </c>
      <c r="T3403" s="17">
        <f t="shared" si="845"/>
        <v>5205</v>
      </c>
      <c r="U3403" s="18" t="str" cm="1">
        <f t="array" aca="1" ref="U3403" ca="1">_xlfn.IFS(R3403="","NG",R3403&gt;16,"OK",TODAY()&gt;T3403,"OK",R3403&lt;16,"NG")</f>
        <v>OK</v>
      </c>
      <c r="V3403" s="18" t="str">
        <f t="shared" si="846"/>
        <v/>
      </c>
      <c r="W3403" s="5" t="str" cm="1">
        <f t="array" aca="1" ref="W3403" ca="1">_xlfn.IFS(O3403="NG","NG",Q3403&gt;1,"NG",U3403="NG","NG",V3403=FALSE,"NG",V3403=TRUE,"OK")</f>
        <v>NG</v>
      </c>
      <c r="X3403" s="5">
        <f t="shared" si="847"/>
        <v>4</v>
      </c>
      <c r="Y3403" s="5" t="str">
        <f t="shared" si="848"/>
        <v>NG</v>
      </c>
      <c r="Z3403" s="5" t="str">
        <f t="shared" si="849"/>
        <v/>
      </c>
      <c r="AA3403" s="5">
        <f t="shared" si="850"/>
        <v>0</v>
      </c>
      <c r="AB3403" s="5">
        <f t="shared" ca="1" si="851"/>
        <v>126</v>
      </c>
      <c r="AC3403" s="17">
        <f t="shared" si="852"/>
        <v>5479</v>
      </c>
      <c r="AD3403" s="17">
        <f t="shared" si="853"/>
        <v>5205</v>
      </c>
      <c r="AE3403" s="18" t="str" cm="1">
        <f t="array" aca="1" ref="AE3403" ca="1">_xlfn.IFS(AB3403="","NG",AB3403&gt;16,"OK",TODAY()&gt;AD3403,"OK",AB3403&lt;16,"NG")</f>
        <v>OK</v>
      </c>
      <c r="AF3403" s="18" t="str">
        <f t="shared" si="854"/>
        <v/>
      </c>
      <c r="AG3403" s="5" t="str" cm="1">
        <f t="array" aca="1" ref="AG3403" ca="1">_xlfn.IFS(Y3403="NG","NG",AA3403&gt;1,"NG",AE3403="NG","NG",AF3403=FALSE,"NG",AF3403=TRUE,"OK")</f>
        <v>NG</v>
      </c>
    </row>
    <row r="3404" spans="2:33" ht="21.75" customHeight="1" x14ac:dyDescent="0.55000000000000004">
      <c r="B3404" s="34">
        <v>3389</v>
      </c>
      <c r="C3404" s="22"/>
      <c r="D3404" s="14"/>
      <c r="E3404" s="15"/>
      <c r="F3404" s="29"/>
      <c r="G3404" s="33"/>
      <c r="H3404" s="14"/>
      <c r="I3404" s="15"/>
      <c r="J3404" s="26"/>
      <c r="N3404" s="5">
        <f t="shared" si="839"/>
        <v>4</v>
      </c>
      <c r="O3404" s="5" t="str">
        <f t="shared" si="840"/>
        <v>NG</v>
      </c>
      <c r="P3404" s="5" t="str">
        <f t="shared" si="841"/>
        <v/>
      </c>
      <c r="Q3404" s="5">
        <f t="shared" si="842"/>
        <v>0</v>
      </c>
      <c r="R3404" s="5">
        <f t="shared" ca="1" si="843"/>
        <v>126</v>
      </c>
      <c r="S3404" s="17">
        <f t="shared" si="844"/>
        <v>5479</v>
      </c>
      <c r="T3404" s="17">
        <f t="shared" si="845"/>
        <v>5205</v>
      </c>
      <c r="U3404" s="18" t="str" cm="1">
        <f t="array" aca="1" ref="U3404" ca="1">_xlfn.IFS(R3404="","NG",R3404&gt;16,"OK",TODAY()&gt;T3404,"OK",R3404&lt;16,"NG")</f>
        <v>OK</v>
      </c>
      <c r="V3404" s="18" t="str">
        <f t="shared" si="846"/>
        <v/>
      </c>
      <c r="W3404" s="5" t="str" cm="1">
        <f t="array" aca="1" ref="W3404" ca="1">_xlfn.IFS(O3404="NG","NG",Q3404&gt;1,"NG",U3404="NG","NG",V3404=FALSE,"NG",V3404=TRUE,"OK")</f>
        <v>NG</v>
      </c>
      <c r="X3404" s="5">
        <f t="shared" si="847"/>
        <v>4</v>
      </c>
      <c r="Y3404" s="5" t="str">
        <f t="shared" si="848"/>
        <v>NG</v>
      </c>
      <c r="Z3404" s="5" t="str">
        <f t="shared" si="849"/>
        <v/>
      </c>
      <c r="AA3404" s="5">
        <f t="shared" si="850"/>
        <v>0</v>
      </c>
      <c r="AB3404" s="5">
        <f t="shared" ca="1" si="851"/>
        <v>126</v>
      </c>
      <c r="AC3404" s="17">
        <f t="shared" si="852"/>
        <v>5479</v>
      </c>
      <c r="AD3404" s="17">
        <f t="shared" si="853"/>
        <v>5205</v>
      </c>
      <c r="AE3404" s="18" t="str" cm="1">
        <f t="array" aca="1" ref="AE3404" ca="1">_xlfn.IFS(AB3404="","NG",AB3404&gt;16,"OK",TODAY()&gt;AD3404,"OK",AB3404&lt;16,"NG")</f>
        <v>OK</v>
      </c>
      <c r="AF3404" s="18" t="str">
        <f t="shared" si="854"/>
        <v/>
      </c>
      <c r="AG3404" s="5" t="str" cm="1">
        <f t="array" aca="1" ref="AG3404" ca="1">_xlfn.IFS(Y3404="NG","NG",AA3404&gt;1,"NG",AE3404="NG","NG",AF3404=FALSE,"NG",AF3404=TRUE,"OK")</f>
        <v>NG</v>
      </c>
    </row>
    <row r="3405" spans="2:33" ht="21.75" customHeight="1" x14ac:dyDescent="0.55000000000000004">
      <c r="B3405" s="34">
        <v>3390</v>
      </c>
      <c r="C3405" s="22"/>
      <c r="D3405" s="14"/>
      <c r="E3405" s="15"/>
      <c r="F3405" s="29"/>
      <c r="G3405" s="33"/>
      <c r="H3405" s="14"/>
      <c r="I3405" s="15"/>
      <c r="J3405" s="26"/>
      <c r="N3405" s="5">
        <f t="shared" si="839"/>
        <v>4</v>
      </c>
      <c r="O3405" s="5" t="str">
        <f t="shared" si="840"/>
        <v>NG</v>
      </c>
      <c r="P3405" s="5" t="str">
        <f t="shared" si="841"/>
        <v/>
      </c>
      <c r="Q3405" s="5">
        <f t="shared" si="842"/>
        <v>0</v>
      </c>
      <c r="R3405" s="5">
        <f t="shared" ca="1" si="843"/>
        <v>126</v>
      </c>
      <c r="S3405" s="17">
        <f t="shared" si="844"/>
        <v>5479</v>
      </c>
      <c r="T3405" s="17">
        <f t="shared" si="845"/>
        <v>5205</v>
      </c>
      <c r="U3405" s="18" t="str" cm="1">
        <f t="array" aca="1" ref="U3405" ca="1">_xlfn.IFS(R3405="","NG",R3405&gt;16,"OK",TODAY()&gt;T3405,"OK",R3405&lt;16,"NG")</f>
        <v>OK</v>
      </c>
      <c r="V3405" s="18" t="str">
        <f t="shared" si="846"/>
        <v/>
      </c>
      <c r="W3405" s="5" t="str" cm="1">
        <f t="array" aca="1" ref="W3405" ca="1">_xlfn.IFS(O3405="NG","NG",Q3405&gt;1,"NG",U3405="NG","NG",V3405=FALSE,"NG",V3405=TRUE,"OK")</f>
        <v>NG</v>
      </c>
      <c r="X3405" s="5">
        <f t="shared" si="847"/>
        <v>4</v>
      </c>
      <c r="Y3405" s="5" t="str">
        <f t="shared" si="848"/>
        <v>NG</v>
      </c>
      <c r="Z3405" s="5" t="str">
        <f t="shared" si="849"/>
        <v/>
      </c>
      <c r="AA3405" s="5">
        <f t="shared" si="850"/>
        <v>0</v>
      </c>
      <c r="AB3405" s="5">
        <f t="shared" ca="1" si="851"/>
        <v>126</v>
      </c>
      <c r="AC3405" s="17">
        <f t="shared" si="852"/>
        <v>5479</v>
      </c>
      <c r="AD3405" s="17">
        <f t="shared" si="853"/>
        <v>5205</v>
      </c>
      <c r="AE3405" s="18" t="str" cm="1">
        <f t="array" aca="1" ref="AE3405" ca="1">_xlfn.IFS(AB3405="","NG",AB3405&gt;16,"OK",TODAY()&gt;AD3405,"OK",AB3405&lt;16,"NG")</f>
        <v>OK</v>
      </c>
      <c r="AF3405" s="18" t="str">
        <f t="shared" si="854"/>
        <v/>
      </c>
      <c r="AG3405" s="5" t="str" cm="1">
        <f t="array" aca="1" ref="AG3405" ca="1">_xlfn.IFS(Y3405="NG","NG",AA3405&gt;1,"NG",AE3405="NG","NG",AF3405=FALSE,"NG",AF3405=TRUE,"OK")</f>
        <v>NG</v>
      </c>
    </row>
    <row r="3406" spans="2:33" ht="21.75" customHeight="1" x14ac:dyDescent="0.55000000000000004">
      <c r="B3406" s="34">
        <v>3391</v>
      </c>
      <c r="C3406" s="22"/>
      <c r="D3406" s="14"/>
      <c r="E3406" s="15"/>
      <c r="F3406" s="29"/>
      <c r="G3406" s="33"/>
      <c r="H3406" s="14"/>
      <c r="I3406" s="15"/>
      <c r="J3406" s="26"/>
      <c r="N3406" s="5">
        <f t="shared" si="839"/>
        <v>4</v>
      </c>
      <c r="O3406" s="5" t="str">
        <f t="shared" si="840"/>
        <v>NG</v>
      </c>
      <c r="P3406" s="5" t="str">
        <f t="shared" si="841"/>
        <v/>
      </c>
      <c r="Q3406" s="5">
        <f t="shared" si="842"/>
        <v>0</v>
      </c>
      <c r="R3406" s="5">
        <f t="shared" ca="1" si="843"/>
        <v>126</v>
      </c>
      <c r="S3406" s="17">
        <f t="shared" si="844"/>
        <v>5479</v>
      </c>
      <c r="T3406" s="17">
        <f t="shared" si="845"/>
        <v>5205</v>
      </c>
      <c r="U3406" s="18" t="str" cm="1">
        <f t="array" aca="1" ref="U3406" ca="1">_xlfn.IFS(R3406="","NG",R3406&gt;16,"OK",TODAY()&gt;T3406,"OK",R3406&lt;16,"NG")</f>
        <v>OK</v>
      </c>
      <c r="V3406" s="18" t="str">
        <f t="shared" si="846"/>
        <v/>
      </c>
      <c r="W3406" s="5" t="str" cm="1">
        <f t="array" aca="1" ref="W3406" ca="1">_xlfn.IFS(O3406="NG","NG",Q3406&gt;1,"NG",U3406="NG","NG",V3406=FALSE,"NG",V3406=TRUE,"OK")</f>
        <v>NG</v>
      </c>
      <c r="X3406" s="5">
        <f t="shared" si="847"/>
        <v>4</v>
      </c>
      <c r="Y3406" s="5" t="str">
        <f t="shared" si="848"/>
        <v>NG</v>
      </c>
      <c r="Z3406" s="5" t="str">
        <f t="shared" si="849"/>
        <v/>
      </c>
      <c r="AA3406" s="5">
        <f t="shared" si="850"/>
        <v>0</v>
      </c>
      <c r="AB3406" s="5">
        <f t="shared" ca="1" si="851"/>
        <v>126</v>
      </c>
      <c r="AC3406" s="17">
        <f t="shared" si="852"/>
        <v>5479</v>
      </c>
      <c r="AD3406" s="17">
        <f t="shared" si="853"/>
        <v>5205</v>
      </c>
      <c r="AE3406" s="18" t="str" cm="1">
        <f t="array" aca="1" ref="AE3406" ca="1">_xlfn.IFS(AB3406="","NG",AB3406&gt;16,"OK",TODAY()&gt;AD3406,"OK",AB3406&lt;16,"NG")</f>
        <v>OK</v>
      </c>
      <c r="AF3406" s="18" t="str">
        <f t="shared" si="854"/>
        <v/>
      </c>
      <c r="AG3406" s="5" t="str" cm="1">
        <f t="array" aca="1" ref="AG3406" ca="1">_xlfn.IFS(Y3406="NG","NG",AA3406&gt;1,"NG",AE3406="NG","NG",AF3406=FALSE,"NG",AF3406=TRUE,"OK")</f>
        <v>NG</v>
      </c>
    </row>
    <row r="3407" spans="2:33" ht="21.75" customHeight="1" x14ac:dyDescent="0.55000000000000004">
      <c r="B3407" s="34">
        <v>3392</v>
      </c>
      <c r="C3407" s="22"/>
      <c r="D3407" s="14"/>
      <c r="E3407" s="15"/>
      <c r="F3407" s="29"/>
      <c r="G3407" s="33"/>
      <c r="H3407" s="14"/>
      <c r="I3407" s="15"/>
      <c r="J3407" s="26"/>
      <c r="N3407" s="5">
        <f t="shared" si="839"/>
        <v>4</v>
      </c>
      <c r="O3407" s="5" t="str">
        <f t="shared" si="840"/>
        <v>NG</v>
      </c>
      <c r="P3407" s="5" t="str">
        <f t="shared" si="841"/>
        <v/>
      </c>
      <c r="Q3407" s="5">
        <f t="shared" si="842"/>
        <v>0</v>
      </c>
      <c r="R3407" s="5">
        <f t="shared" ca="1" si="843"/>
        <v>126</v>
      </c>
      <c r="S3407" s="17">
        <f t="shared" si="844"/>
        <v>5479</v>
      </c>
      <c r="T3407" s="17">
        <f t="shared" si="845"/>
        <v>5205</v>
      </c>
      <c r="U3407" s="18" t="str" cm="1">
        <f t="array" aca="1" ref="U3407" ca="1">_xlfn.IFS(R3407="","NG",R3407&gt;16,"OK",TODAY()&gt;T3407,"OK",R3407&lt;16,"NG")</f>
        <v>OK</v>
      </c>
      <c r="V3407" s="18" t="str">
        <f t="shared" si="846"/>
        <v/>
      </c>
      <c r="W3407" s="5" t="str" cm="1">
        <f t="array" aca="1" ref="W3407" ca="1">_xlfn.IFS(O3407="NG","NG",Q3407&gt;1,"NG",U3407="NG","NG",V3407=FALSE,"NG",V3407=TRUE,"OK")</f>
        <v>NG</v>
      </c>
      <c r="X3407" s="5">
        <f t="shared" si="847"/>
        <v>4</v>
      </c>
      <c r="Y3407" s="5" t="str">
        <f t="shared" si="848"/>
        <v>NG</v>
      </c>
      <c r="Z3407" s="5" t="str">
        <f t="shared" si="849"/>
        <v/>
      </c>
      <c r="AA3407" s="5">
        <f t="shared" si="850"/>
        <v>0</v>
      </c>
      <c r="AB3407" s="5">
        <f t="shared" ca="1" si="851"/>
        <v>126</v>
      </c>
      <c r="AC3407" s="17">
        <f t="shared" si="852"/>
        <v>5479</v>
      </c>
      <c r="AD3407" s="17">
        <f t="shared" si="853"/>
        <v>5205</v>
      </c>
      <c r="AE3407" s="18" t="str" cm="1">
        <f t="array" aca="1" ref="AE3407" ca="1">_xlfn.IFS(AB3407="","NG",AB3407&gt;16,"OK",TODAY()&gt;AD3407,"OK",AB3407&lt;16,"NG")</f>
        <v>OK</v>
      </c>
      <c r="AF3407" s="18" t="str">
        <f t="shared" si="854"/>
        <v/>
      </c>
      <c r="AG3407" s="5" t="str" cm="1">
        <f t="array" aca="1" ref="AG3407" ca="1">_xlfn.IFS(Y3407="NG","NG",AA3407&gt;1,"NG",AE3407="NG","NG",AF3407=FALSE,"NG",AF3407=TRUE,"OK")</f>
        <v>NG</v>
      </c>
    </row>
    <row r="3408" spans="2:33" ht="21.75" customHeight="1" x14ac:dyDescent="0.55000000000000004">
      <c r="B3408" s="34">
        <v>3393</v>
      </c>
      <c r="C3408" s="22"/>
      <c r="D3408" s="14"/>
      <c r="E3408" s="15"/>
      <c r="F3408" s="29"/>
      <c r="G3408" s="33"/>
      <c r="H3408" s="14"/>
      <c r="I3408" s="15"/>
      <c r="J3408" s="26"/>
      <c r="N3408" s="5">
        <f t="shared" si="839"/>
        <v>4</v>
      </c>
      <c r="O3408" s="5" t="str">
        <f t="shared" si="840"/>
        <v>NG</v>
      </c>
      <c r="P3408" s="5" t="str">
        <f t="shared" si="841"/>
        <v/>
      </c>
      <c r="Q3408" s="5">
        <f t="shared" si="842"/>
        <v>0</v>
      </c>
      <c r="R3408" s="5">
        <f t="shared" ca="1" si="843"/>
        <v>126</v>
      </c>
      <c r="S3408" s="17">
        <f t="shared" si="844"/>
        <v>5479</v>
      </c>
      <c r="T3408" s="17">
        <f t="shared" si="845"/>
        <v>5205</v>
      </c>
      <c r="U3408" s="18" t="str" cm="1">
        <f t="array" aca="1" ref="U3408" ca="1">_xlfn.IFS(R3408="","NG",R3408&gt;16,"OK",TODAY()&gt;T3408,"OK",R3408&lt;16,"NG")</f>
        <v>OK</v>
      </c>
      <c r="V3408" s="18" t="str">
        <f t="shared" si="846"/>
        <v/>
      </c>
      <c r="W3408" s="5" t="str" cm="1">
        <f t="array" aca="1" ref="W3408" ca="1">_xlfn.IFS(O3408="NG","NG",Q3408&gt;1,"NG",U3408="NG","NG",V3408=FALSE,"NG",V3408=TRUE,"OK")</f>
        <v>NG</v>
      </c>
      <c r="X3408" s="5">
        <f t="shared" si="847"/>
        <v>4</v>
      </c>
      <c r="Y3408" s="5" t="str">
        <f t="shared" si="848"/>
        <v>NG</v>
      </c>
      <c r="Z3408" s="5" t="str">
        <f t="shared" si="849"/>
        <v/>
      </c>
      <c r="AA3408" s="5">
        <f t="shared" si="850"/>
        <v>0</v>
      </c>
      <c r="AB3408" s="5">
        <f t="shared" ca="1" si="851"/>
        <v>126</v>
      </c>
      <c r="AC3408" s="17">
        <f t="shared" si="852"/>
        <v>5479</v>
      </c>
      <c r="AD3408" s="17">
        <f t="shared" si="853"/>
        <v>5205</v>
      </c>
      <c r="AE3408" s="18" t="str" cm="1">
        <f t="array" aca="1" ref="AE3408" ca="1">_xlfn.IFS(AB3408="","NG",AB3408&gt;16,"OK",TODAY()&gt;AD3408,"OK",AB3408&lt;16,"NG")</f>
        <v>OK</v>
      </c>
      <c r="AF3408" s="18" t="str">
        <f t="shared" si="854"/>
        <v/>
      </c>
      <c r="AG3408" s="5" t="str" cm="1">
        <f t="array" aca="1" ref="AG3408" ca="1">_xlfn.IFS(Y3408="NG","NG",AA3408&gt;1,"NG",AE3408="NG","NG",AF3408=FALSE,"NG",AF3408=TRUE,"OK")</f>
        <v>NG</v>
      </c>
    </row>
    <row r="3409" spans="2:33" ht="21.75" customHeight="1" x14ac:dyDescent="0.55000000000000004">
      <c r="B3409" s="34">
        <v>3394</v>
      </c>
      <c r="C3409" s="22"/>
      <c r="D3409" s="14"/>
      <c r="E3409" s="15"/>
      <c r="F3409" s="29"/>
      <c r="G3409" s="33"/>
      <c r="H3409" s="14"/>
      <c r="I3409" s="15"/>
      <c r="J3409" s="26"/>
      <c r="N3409" s="5">
        <f t="shared" ref="N3409:N3472" si="855">COUNTBLANK(C3409:F3409)</f>
        <v>4</v>
      </c>
      <c r="O3409" s="5" t="str">
        <f t="shared" ref="O3409:O3472" si="856">IF(C3409="","NG",IF(D3409="","NG",IF(F3409="","NG","OK")))</f>
        <v>NG</v>
      </c>
      <c r="P3409" s="5" t="str">
        <f t="shared" ref="P3409:P3472" si="857">TRIM(SUBSTITUTE(C3409&amp;D3409&amp;E3409,"　",""))</f>
        <v/>
      </c>
      <c r="Q3409" s="5">
        <f t="shared" ref="Q3409:Q3472" si="858">IF(P3409="",0,COUNTIF($P$16:$P$5015,P3409))</f>
        <v>0</v>
      </c>
      <c r="R3409" s="5">
        <f t="shared" ref="R3409:R3472" ca="1" si="859">IFERROR(DATEDIF(E3409,TODAY(),"Y"),"")</f>
        <v>126</v>
      </c>
      <c r="S3409" s="17">
        <f t="shared" ref="S3409:S3472" si="860">DATE(YEAR(E3409)+15,MONTH(E3409),DAY(E3409))</f>
        <v>5479</v>
      </c>
      <c r="T3409" s="17">
        <f t="shared" ref="T3409:T3472" si="861">IF(OR(MONTH(E3409)=1,MONTH(E3409)=2,MONTH(E3409)=3),DATE(YEAR(S3409),MONTH(1)+3,DAY(1)),DATE(YEAR(S3409)+1,MONTH(1)+3,DAY(1)))</f>
        <v>5205</v>
      </c>
      <c r="U3409" s="18" t="str" cm="1">
        <f t="array" aca="1" ref="U3409" ca="1">_xlfn.IFS(R3409="","NG",R3409&gt;16,"OK",TODAY()&gt;T3409,"OK",R3409&lt;16,"NG")</f>
        <v>OK</v>
      </c>
      <c r="V3409" s="18" t="str">
        <f t="shared" ref="V3409:V3472" si="862">IF(F3409="","",ISNUMBER(F3409))</f>
        <v/>
      </c>
      <c r="W3409" s="5" t="str" cm="1">
        <f t="array" aca="1" ref="W3409" ca="1">_xlfn.IFS(O3409="NG","NG",Q3409&gt;1,"NG",U3409="NG","NG",V3409=FALSE,"NG",V3409=TRUE,"OK")</f>
        <v>NG</v>
      </c>
      <c r="X3409" s="5">
        <f t="shared" ref="X3409:X3472" si="863">COUNTBLANK(G3409:J3409)</f>
        <v>4</v>
      </c>
      <c r="Y3409" s="5" t="str">
        <f t="shared" ref="Y3409:Y3472" si="864">IF(G3409="","NG",IF(H3409="","NG",IF(J3409="","NG","OK")))</f>
        <v>NG</v>
      </c>
      <c r="Z3409" s="5" t="str">
        <f t="shared" ref="Z3409:Z3472" si="865">TRIM(SUBSTITUTE(G3409&amp;H3409&amp;I3409,"　",""))</f>
        <v/>
      </c>
      <c r="AA3409" s="5">
        <f t="shared" ref="AA3409:AA3472" si="866">IF(Z3409="",0,COUNTIF($Z$16:$Z$5015,Z3409))</f>
        <v>0</v>
      </c>
      <c r="AB3409" s="5">
        <f t="shared" ref="AB3409:AB3472" ca="1" si="867">IFERROR(DATEDIF(I3409,TODAY(),"Y"),"")</f>
        <v>126</v>
      </c>
      <c r="AC3409" s="17">
        <f t="shared" ref="AC3409:AC3472" si="868">DATE(YEAR(I3409)+15,MONTH(I3409),DAY(I3409))</f>
        <v>5479</v>
      </c>
      <c r="AD3409" s="17">
        <f t="shared" ref="AD3409:AD3472" si="869">IF(OR(MONTH(I3409)=1,MONTH(I3409)=2,MONTH(I3409)=3),DATE(YEAR(AC3409),MONTH(1)+3,DAY(1)),DATE(YEAR(AC3409)+1,MONTH(1)+3,DAY(1)))</f>
        <v>5205</v>
      </c>
      <c r="AE3409" s="18" t="str" cm="1">
        <f t="array" aca="1" ref="AE3409" ca="1">_xlfn.IFS(AB3409="","NG",AB3409&gt;16,"OK",TODAY()&gt;AD3409,"OK",AB3409&lt;16,"NG")</f>
        <v>OK</v>
      </c>
      <c r="AF3409" s="18" t="str">
        <f t="shared" ref="AF3409:AF3472" si="870">IF(J3409="","",ISNUMBER(J3409))</f>
        <v/>
      </c>
      <c r="AG3409" s="5" t="str" cm="1">
        <f t="array" aca="1" ref="AG3409" ca="1">_xlfn.IFS(Y3409="NG","NG",AA3409&gt;1,"NG",AE3409="NG","NG",AF3409=FALSE,"NG",AF3409=TRUE,"OK")</f>
        <v>NG</v>
      </c>
    </row>
    <row r="3410" spans="2:33" ht="21.75" customHeight="1" x14ac:dyDescent="0.55000000000000004">
      <c r="B3410" s="34">
        <v>3395</v>
      </c>
      <c r="C3410" s="22"/>
      <c r="D3410" s="14"/>
      <c r="E3410" s="15"/>
      <c r="F3410" s="29"/>
      <c r="G3410" s="33"/>
      <c r="H3410" s="14"/>
      <c r="I3410" s="15"/>
      <c r="J3410" s="26"/>
      <c r="N3410" s="5">
        <f t="shared" si="855"/>
        <v>4</v>
      </c>
      <c r="O3410" s="5" t="str">
        <f t="shared" si="856"/>
        <v>NG</v>
      </c>
      <c r="P3410" s="5" t="str">
        <f t="shared" si="857"/>
        <v/>
      </c>
      <c r="Q3410" s="5">
        <f t="shared" si="858"/>
        <v>0</v>
      </c>
      <c r="R3410" s="5">
        <f t="shared" ca="1" si="859"/>
        <v>126</v>
      </c>
      <c r="S3410" s="17">
        <f t="shared" si="860"/>
        <v>5479</v>
      </c>
      <c r="T3410" s="17">
        <f t="shared" si="861"/>
        <v>5205</v>
      </c>
      <c r="U3410" s="18" t="str" cm="1">
        <f t="array" aca="1" ref="U3410" ca="1">_xlfn.IFS(R3410="","NG",R3410&gt;16,"OK",TODAY()&gt;T3410,"OK",R3410&lt;16,"NG")</f>
        <v>OK</v>
      </c>
      <c r="V3410" s="18" t="str">
        <f t="shared" si="862"/>
        <v/>
      </c>
      <c r="W3410" s="5" t="str" cm="1">
        <f t="array" aca="1" ref="W3410" ca="1">_xlfn.IFS(O3410="NG","NG",Q3410&gt;1,"NG",U3410="NG","NG",V3410=FALSE,"NG",V3410=TRUE,"OK")</f>
        <v>NG</v>
      </c>
      <c r="X3410" s="5">
        <f t="shared" si="863"/>
        <v>4</v>
      </c>
      <c r="Y3410" s="5" t="str">
        <f t="shared" si="864"/>
        <v>NG</v>
      </c>
      <c r="Z3410" s="5" t="str">
        <f t="shared" si="865"/>
        <v/>
      </c>
      <c r="AA3410" s="5">
        <f t="shared" si="866"/>
        <v>0</v>
      </c>
      <c r="AB3410" s="5">
        <f t="shared" ca="1" si="867"/>
        <v>126</v>
      </c>
      <c r="AC3410" s="17">
        <f t="shared" si="868"/>
        <v>5479</v>
      </c>
      <c r="AD3410" s="17">
        <f t="shared" si="869"/>
        <v>5205</v>
      </c>
      <c r="AE3410" s="18" t="str" cm="1">
        <f t="array" aca="1" ref="AE3410" ca="1">_xlfn.IFS(AB3410="","NG",AB3410&gt;16,"OK",TODAY()&gt;AD3410,"OK",AB3410&lt;16,"NG")</f>
        <v>OK</v>
      </c>
      <c r="AF3410" s="18" t="str">
        <f t="shared" si="870"/>
        <v/>
      </c>
      <c r="AG3410" s="5" t="str" cm="1">
        <f t="array" aca="1" ref="AG3410" ca="1">_xlfn.IFS(Y3410="NG","NG",AA3410&gt;1,"NG",AE3410="NG","NG",AF3410=FALSE,"NG",AF3410=TRUE,"OK")</f>
        <v>NG</v>
      </c>
    </row>
    <row r="3411" spans="2:33" ht="21.75" customHeight="1" x14ac:dyDescent="0.55000000000000004">
      <c r="B3411" s="34">
        <v>3396</v>
      </c>
      <c r="C3411" s="22"/>
      <c r="D3411" s="14"/>
      <c r="E3411" s="15"/>
      <c r="F3411" s="29"/>
      <c r="G3411" s="33"/>
      <c r="H3411" s="14"/>
      <c r="I3411" s="15"/>
      <c r="J3411" s="26"/>
      <c r="N3411" s="5">
        <f t="shared" si="855"/>
        <v>4</v>
      </c>
      <c r="O3411" s="5" t="str">
        <f t="shared" si="856"/>
        <v>NG</v>
      </c>
      <c r="P3411" s="5" t="str">
        <f t="shared" si="857"/>
        <v/>
      </c>
      <c r="Q3411" s="5">
        <f t="shared" si="858"/>
        <v>0</v>
      </c>
      <c r="R3411" s="5">
        <f t="shared" ca="1" si="859"/>
        <v>126</v>
      </c>
      <c r="S3411" s="17">
        <f t="shared" si="860"/>
        <v>5479</v>
      </c>
      <c r="T3411" s="17">
        <f t="shared" si="861"/>
        <v>5205</v>
      </c>
      <c r="U3411" s="18" t="str" cm="1">
        <f t="array" aca="1" ref="U3411" ca="1">_xlfn.IFS(R3411="","NG",R3411&gt;16,"OK",TODAY()&gt;T3411,"OK",R3411&lt;16,"NG")</f>
        <v>OK</v>
      </c>
      <c r="V3411" s="18" t="str">
        <f t="shared" si="862"/>
        <v/>
      </c>
      <c r="W3411" s="5" t="str" cm="1">
        <f t="array" aca="1" ref="W3411" ca="1">_xlfn.IFS(O3411="NG","NG",Q3411&gt;1,"NG",U3411="NG","NG",V3411=FALSE,"NG",V3411=TRUE,"OK")</f>
        <v>NG</v>
      </c>
      <c r="X3411" s="5">
        <f t="shared" si="863"/>
        <v>4</v>
      </c>
      <c r="Y3411" s="5" t="str">
        <f t="shared" si="864"/>
        <v>NG</v>
      </c>
      <c r="Z3411" s="5" t="str">
        <f t="shared" si="865"/>
        <v/>
      </c>
      <c r="AA3411" s="5">
        <f t="shared" si="866"/>
        <v>0</v>
      </c>
      <c r="AB3411" s="5">
        <f t="shared" ca="1" si="867"/>
        <v>126</v>
      </c>
      <c r="AC3411" s="17">
        <f t="shared" si="868"/>
        <v>5479</v>
      </c>
      <c r="AD3411" s="17">
        <f t="shared" si="869"/>
        <v>5205</v>
      </c>
      <c r="AE3411" s="18" t="str" cm="1">
        <f t="array" aca="1" ref="AE3411" ca="1">_xlfn.IFS(AB3411="","NG",AB3411&gt;16,"OK",TODAY()&gt;AD3411,"OK",AB3411&lt;16,"NG")</f>
        <v>OK</v>
      </c>
      <c r="AF3411" s="18" t="str">
        <f t="shared" si="870"/>
        <v/>
      </c>
      <c r="AG3411" s="5" t="str" cm="1">
        <f t="array" aca="1" ref="AG3411" ca="1">_xlfn.IFS(Y3411="NG","NG",AA3411&gt;1,"NG",AE3411="NG","NG",AF3411=FALSE,"NG",AF3411=TRUE,"OK")</f>
        <v>NG</v>
      </c>
    </row>
    <row r="3412" spans="2:33" ht="21.75" customHeight="1" x14ac:dyDescent="0.55000000000000004">
      <c r="B3412" s="34">
        <v>3397</v>
      </c>
      <c r="C3412" s="22"/>
      <c r="D3412" s="14"/>
      <c r="E3412" s="15"/>
      <c r="F3412" s="29"/>
      <c r="G3412" s="33"/>
      <c r="H3412" s="14"/>
      <c r="I3412" s="15"/>
      <c r="J3412" s="26"/>
      <c r="N3412" s="5">
        <f t="shared" si="855"/>
        <v>4</v>
      </c>
      <c r="O3412" s="5" t="str">
        <f t="shared" si="856"/>
        <v>NG</v>
      </c>
      <c r="P3412" s="5" t="str">
        <f t="shared" si="857"/>
        <v/>
      </c>
      <c r="Q3412" s="5">
        <f t="shared" si="858"/>
        <v>0</v>
      </c>
      <c r="R3412" s="5">
        <f t="shared" ca="1" si="859"/>
        <v>126</v>
      </c>
      <c r="S3412" s="17">
        <f t="shared" si="860"/>
        <v>5479</v>
      </c>
      <c r="T3412" s="17">
        <f t="shared" si="861"/>
        <v>5205</v>
      </c>
      <c r="U3412" s="18" t="str" cm="1">
        <f t="array" aca="1" ref="U3412" ca="1">_xlfn.IFS(R3412="","NG",R3412&gt;16,"OK",TODAY()&gt;T3412,"OK",R3412&lt;16,"NG")</f>
        <v>OK</v>
      </c>
      <c r="V3412" s="18" t="str">
        <f t="shared" si="862"/>
        <v/>
      </c>
      <c r="W3412" s="5" t="str" cm="1">
        <f t="array" aca="1" ref="W3412" ca="1">_xlfn.IFS(O3412="NG","NG",Q3412&gt;1,"NG",U3412="NG","NG",V3412=FALSE,"NG",V3412=TRUE,"OK")</f>
        <v>NG</v>
      </c>
      <c r="X3412" s="5">
        <f t="shared" si="863"/>
        <v>4</v>
      </c>
      <c r="Y3412" s="5" t="str">
        <f t="shared" si="864"/>
        <v>NG</v>
      </c>
      <c r="Z3412" s="5" t="str">
        <f t="shared" si="865"/>
        <v/>
      </c>
      <c r="AA3412" s="5">
        <f t="shared" si="866"/>
        <v>0</v>
      </c>
      <c r="AB3412" s="5">
        <f t="shared" ca="1" si="867"/>
        <v>126</v>
      </c>
      <c r="AC3412" s="17">
        <f t="shared" si="868"/>
        <v>5479</v>
      </c>
      <c r="AD3412" s="17">
        <f t="shared" si="869"/>
        <v>5205</v>
      </c>
      <c r="AE3412" s="18" t="str" cm="1">
        <f t="array" aca="1" ref="AE3412" ca="1">_xlfn.IFS(AB3412="","NG",AB3412&gt;16,"OK",TODAY()&gt;AD3412,"OK",AB3412&lt;16,"NG")</f>
        <v>OK</v>
      </c>
      <c r="AF3412" s="18" t="str">
        <f t="shared" si="870"/>
        <v/>
      </c>
      <c r="AG3412" s="5" t="str" cm="1">
        <f t="array" aca="1" ref="AG3412" ca="1">_xlfn.IFS(Y3412="NG","NG",AA3412&gt;1,"NG",AE3412="NG","NG",AF3412=FALSE,"NG",AF3412=TRUE,"OK")</f>
        <v>NG</v>
      </c>
    </row>
    <row r="3413" spans="2:33" ht="21.75" customHeight="1" x14ac:dyDescent="0.55000000000000004">
      <c r="B3413" s="34">
        <v>3398</v>
      </c>
      <c r="C3413" s="22"/>
      <c r="D3413" s="14"/>
      <c r="E3413" s="15"/>
      <c r="F3413" s="29"/>
      <c r="G3413" s="33"/>
      <c r="H3413" s="14"/>
      <c r="I3413" s="15"/>
      <c r="J3413" s="26"/>
      <c r="N3413" s="5">
        <f t="shared" si="855"/>
        <v>4</v>
      </c>
      <c r="O3413" s="5" t="str">
        <f t="shared" si="856"/>
        <v>NG</v>
      </c>
      <c r="P3413" s="5" t="str">
        <f t="shared" si="857"/>
        <v/>
      </c>
      <c r="Q3413" s="5">
        <f t="shared" si="858"/>
        <v>0</v>
      </c>
      <c r="R3413" s="5">
        <f t="shared" ca="1" si="859"/>
        <v>126</v>
      </c>
      <c r="S3413" s="17">
        <f t="shared" si="860"/>
        <v>5479</v>
      </c>
      <c r="T3413" s="17">
        <f t="shared" si="861"/>
        <v>5205</v>
      </c>
      <c r="U3413" s="18" t="str" cm="1">
        <f t="array" aca="1" ref="U3413" ca="1">_xlfn.IFS(R3413="","NG",R3413&gt;16,"OK",TODAY()&gt;T3413,"OK",R3413&lt;16,"NG")</f>
        <v>OK</v>
      </c>
      <c r="V3413" s="18" t="str">
        <f t="shared" si="862"/>
        <v/>
      </c>
      <c r="W3413" s="5" t="str" cm="1">
        <f t="array" aca="1" ref="W3413" ca="1">_xlfn.IFS(O3413="NG","NG",Q3413&gt;1,"NG",U3413="NG","NG",V3413=FALSE,"NG",V3413=TRUE,"OK")</f>
        <v>NG</v>
      </c>
      <c r="X3413" s="5">
        <f t="shared" si="863"/>
        <v>4</v>
      </c>
      <c r="Y3413" s="5" t="str">
        <f t="shared" si="864"/>
        <v>NG</v>
      </c>
      <c r="Z3413" s="5" t="str">
        <f t="shared" si="865"/>
        <v/>
      </c>
      <c r="AA3413" s="5">
        <f t="shared" si="866"/>
        <v>0</v>
      </c>
      <c r="AB3413" s="5">
        <f t="shared" ca="1" si="867"/>
        <v>126</v>
      </c>
      <c r="AC3413" s="17">
        <f t="shared" si="868"/>
        <v>5479</v>
      </c>
      <c r="AD3413" s="17">
        <f t="shared" si="869"/>
        <v>5205</v>
      </c>
      <c r="AE3413" s="18" t="str" cm="1">
        <f t="array" aca="1" ref="AE3413" ca="1">_xlfn.IFS(AB3413="","NG",AB3413&gt;16,"OK",TODAY()&gt;AD3413,"OK",AB3413&lt;16,"NG")</f>
        <v>OK</v>
      </c>
      <c r="AF3413" s="18" t="str">
        <f t="shared" si="870"/>
        <v/>
      </c>
      <c r="AG3413" s="5" t="str" cm="1">
        <f t="array" aca="1" ref="AG3413" ca="1">_xlfn.IFS(Y3413="NG","NG",AA3413&gt;1,"NG",AE3413="NG","NG",AF3413=FALSE,"NG",AF3413=TRUE,"OK")</f>
        <v>NG</v>
      </c>
    </row>
    <row r="3414" spans="2:33" ht="21.75" customHeight="1" x14ac:dyDescent="0.55000000000000004">
      <c r="B3414" s="34">
        <v>3399</v>
      </c>
      <c r="C3414" s="22"/>
      <c r="D3414" s="14"/>
      <c r="E3414" s="15"/>
      <c r="F3414" s="29"/>
      <c r="G3414" s="33"/>
      <c r="H3414" s="14"/>
      <c r="I3414" s="15"/>
      <c r="J3414" s="26"/>
      <c r="N3414" s="5">
        <f t="shared" si="855"/>
        <v>4</v>
      </c>
      <c r="O3414" s="5" t="str">
        <f t="shared" si="856"/>
        <v>NG</v>
      </c>
      <c r="P3414" s="5" t="str">
        <f t="shared" si="857"/>
        <v/>
      </c>
      <c r="Q3414" s="5">
        <f t="shared" si="858"/>
        <v>0</v>
      </c>
      <c r="R3414" s="5">
        <f t="shared" ca="1" si="859"/>
        <v>126</v>
      </c>
      <c r="S3414" s="17">
        <f t="shared" si="860"/>
        <v>5479</v>
      </c>
      <c r="T3414" s="17">
        <f t="shared" si="861"/>
        <v>5205</v>
      </c>
      <c r="U3414" s="18" t="str" cm="1">
        <f t="array" aca="1" ref="U3414" ca="1">_xlfn.IFS(R3414="","NG",R3414&gt;16,"OK",TODAY()&gt;T3414,"OK",R3414&lt;16,"NG")</f>
        <v>OK</v>
      </c>
      <c r="V3414" s="18" t="str">
        <f t="shared" si="862"/>
        <v/>
      </c>
      <c r="W3414" s="5" t="str" cm="1">
        <f t="array" aca="1" ref="W3414" ca="1">_xlfn.IFS(O3414="NG","NG",Q3414&gt;1,"NG",U3414="NG","NG",V3414=FALSE,"NG",V3414=TRUE,"OK")</f>
        <v>NG</v>
      </c>
      <c r="X3414" s="5">
        <f t="shared" si="863"/>
        <v>4</v>
      </c>
      <c r="Y3414" s="5" t="str">
        <f t="shared" si="864"/>
        <v>NG</v>
      </c>
      <c r="Z3414" s="5" t="str">
        <f t="shared" si="865"/>
        <v/>
      </c>
      <c r="AA3414" s="5">
        <f t="shared" si="866"/>
        <v>0</v>
      </c>
      <c r="AB3414" s="5">
        <f t="shared" ca="1" si="867"/>
        <v>126</v>
      </c>
      <c r="AC3414" s="17">
        <f t="shared" si="868"/>
        <v>5479</v>
      </c>
      <c r="AD3414" s="17">
        <f t="shared" si="869"/>
        <v>5205</v>
      </c>
      <c r="AE3414" s="18" t="str" cm="1">
        <f t="array" aca="1" ref="AE3414" ca="1">_xlfn.IFS(AB3414="","NG",AB3414&gt;16,"OK",TODAY()&gt;AD3414,"OK",AB3414&lt;16,"NG")</f>
        <v>OK</v>
      </c>
      <c r="AF3414" s="18" t="str">
        <f t="shared" si="870"/>
        <v/>
      </c>
      <c r="AG3414" s="5" t="str" cm="1">
        <f t="array" aca="1" ref="AG3414" ca="1">_xlfn.IFS(Y3414="NG","NG",AA3414&gt;1,"NG",AE3414="NG","NG",AF3414=FALSE,"NG",AF3414=TRUE,"OK")</f>
        <v>NG</v>
      </c>
    </row>
    <row r="3415" spans="2:33" ht="21.75" customHeight="1" x14ac:dyDescent="0.55000000000000004">
      <c r="B3415" s="34">
        <v>3400</v>
      </c>
      <c r="C3415" s="22"/>
      <c r="D3415" s="14"/>
      <c r="E3415" s="15"/>
      <c r="F3415" s="29"/>
      <c r="G3415" s="33"/>
      <c r="H3415" s="14"/>
      <c r="I3415" s="15"/>
      <c r="J3415" s="26"/>
      <c r="N3415" s="5">
        <f t="shared" si="855"/>
        <v>4</v>
      </c>
      <c r="O3415" s="5" t="str">
        <f t="shared" si="856"/>
        <v>NG</v>
      </c>
      <c r="P3415" s="5" t="str">
        <f t="shared" si="857"/>
        <v/>
      </c>
      <c r="Q3415" s="5">
        <f t="shared" si="858"/>
        <v>0</v>
      </c>
      <c r="R3415" s="5">
        <f t="shared" ca="1" si="859"/>
        <v>126</v>
      </c>
      <c r="S3415" s="17">
        <f t="shared" si="860"/>
        <v>5479</v>
      </c>
      <c r="T3415" s="17">
        <f t="shared" si="861"/>
        <v>5205</v>
      </c>
      <c r="U3415" s="18" t="str" cm="1">
        <f t="array" aca="1" ref="U3415" ca="1">_xlfn.IFS(R3415="","NG",R3415&gt;16,"OK",TODAY()&gt;T3415,"OK",R3415&lt;16,"NG")</f>
        <v>OK</v>
      </c>
      <c r="V3415" s="18" t="str">
        <f t="shared" si="862"/>
        <v/>
      </c>
      <c r="W3415" s="5" t="str" cm="1">
        <f t="array" aca="1" ref="W3415" ca="1">_xlfn.IFS(O3415="NG","NG",Q3415&gt;1,"NG",U3415="NG","NG",V3415=FALSE,"NG",V3415=TRUE,"OK")</f>
        <v>NG</v>
      </c>
      <c r="X3415" s="5">
        <f t="shared" si="863"/>
        <v>4</v>
      </c>
      <c r="Y3415" s="5" t="str">
        <f t="shared" si="864"/>
        <v>NG</v>
      </c>
      <c r="Z3415" s="5" t="str">
        <f t="shared" si="865"/>
        <v/>
      </c>
      <c r="AA3415" s="5">
        <f t="shared" si="866"/>
        <v>0</v>
      </c>
      <c r="AB3415" s="5">
        <f t="shared" ca="1" si="867"/>
        <v>126</v>
      </c>
      <c r="AC3415" s="17">
        <f t="shared" si="868"/>
        <v>5479</v>
      </c>
      <c r="AD3415" s="17">
        <f t="shared" si="869"/>
        <v>5205</v>
      </c>
      <c r="AE3415" s="18" t="str" cm="1">
        <f t="array" aca="1" ref="AE3415" ca="1">_xlfn.IFS(AB3415="","NG",AB3415&gt;16,"OK",TODAY()&gt;AD3415,"OK",AB3415&lt;16,"NG")</f>
        <v>OK</v>
      </c>
      <c r="AF3415" s="18" t="str">
        <f t="shared" si="870"/>
        <v/>
      </c>
      <c r="AG3415" s="5" t="str" cm="1">
        <f t="array" aca="1" ref="AG3415" ca="1">_xlfn.IFS(Y3415="NG","NG",AA3415&gt;1,"NG",AE3415="NG","NG",AF3415=FALSE,"NG",AF3415=TRUE,"OK")</f>
        <v>NG</v>
      </c>
    </row>
    <row r="3416" spans="2:33" ht="21.75" customHeight="1" x14ac:dyDescent="0.55000000000000004">
      <c r="B3416" s="34">
        <v>3401</v>
      </c>
      <c r="C3416" s="22"/>
      <c r="D3416" s="14"/>
      <c r="E3416" s="15"/>
      <c r="F3416" s="29"/>
      <c r="G3416" s="33"/>
      <c r="H3416" s="14"/>
      <c r="I3416" s="15"/>
      <c r="J3416" s="26"/>
      <c r="N3416" s="5">
        <f t="shared" si="855"/>
        <v>4</v>
      </c>
      <c r="O3416" s="5" t="str">
        <f t="shared" si="856"/>
        <v>NG</v>
      </c>
      <c r="P3416" s="5" t="str">
        <f t="shared" si="857"/>
        <v/>
      </c>
      <c r="Q3416" s="5">
        <f t="shared" si="858"/>
        <v>0</v>
      </c>
      <c r="R3416" s="5">
        <f t="shared" ca="1" si="859"/>
        <v>126</v>
      </c>
      <c r="S3416" s="17">
        <f t="shared" si="860"/>
        <v>5479</v>
      </c>
      <c r="T3416" s="17">
        <f t="shared" si="861"/>
        <v>5205</v>
      </c>
      <c r="U3416" s="18" t="str" cm="1">
        <f t="array" aca="1" ref="U3416" ca="1">_xlfn.IFS(R3416="","NG",R3416&gt;16,"OK",TODAY()&gt;T3416,"OK",R3416&lt;16,"NG")</f>
        <v>OK</v>
      </c>
      <c r="V3416" s="18" t="str">
        <f t="shared" si="862"/>
        <v/>
      </c>
      <c r="W3416" s="5" t="str" cm="1">
        <f t="array" aca="1" ref="W3416" ca="1">_xlfn.IFS(O3416="NG","NG",Q3416&gt;1,"NG",U3416="NG","NG",V3416=FALSE,"NG",V3416=TRUE,"OK")</f>
        <v>NG</v>
      </c>
      <c r="X3416" s="5">
        <f t="shared" si="863"/>
        <v>4</v>
      </c>
      <c r="Y3416" s="5" t="str">
        <f t="shared" si="864"/>
        <v>NG</v>
      </c>
      <c r="Z3416" s="5" t="str">
        <f t="shared" si="865"/>
        <v/>
      </c>
      <c r="AA3416" s="5">
        <f t="shared" si="866"/>
        <v>0</v>
      </c>
      <c r="AB3416" s="5">
        <f t="shared" ca="1" si="867"/>
        <v>126</v>
      </c>
      <c r="AC3416" s="17">
        <f t="shared" si="868"/>
        <v>5479</v>
      </c>
      <c r="AD3416" s="17">
        <f t="shared" si="869"/>
        <v>5205</v>
      </c>
      <c r="AE3416" s="18" t="str" cm="1">
        <f t="array" aca="1" ref="AE3416" ca="1">_xlfn.IFS(AB3416="","NG",AB3416&gt;16,"OK",TODAY()&gt;AD3416,"OK",AB3416&lt;16,"NG")</f>
        <v>OK</v>
      </c>
      <c r="AF3416" s="18" t="str">
        <f t="shared" si="870"/>
        <v/>
      </c>
      <c r="AG3416" s="5" t="str" cm="1">
        <f t="array" aca="1" ref="AG3416" ca="1">_xlfn.IFS(Y3416="NG","NG",AA3416&gt;1,"NG",AE3416="NG","NG",AF3416=FALSE,"NG",AF3416=TRUE,"OK")</f>
        <v>NG</v>
      </c>
    </row>
    <row r="3417" spans="2:33" ht="21.75" customHeight="1" x14ac:dyDescent="0.55000000000000004">
      <c r="B3417" s="34">
        <v>3402</v>
      </c>
      <c r="C3417" s="22"/>
      <c r="D3417" s="14"/>
      <c r="E3417" s="15"/>
      <c r="F3417" s="29"/>
      <c r="G3417" s="33"/>
      <c r="H3417" s="14"/>
      <c r="I3417" s="15"/>
      <c r="J3417" s="26"/>
      <c r="N3417" s="5">
        <f t="shared" si="855"/>
        <v>4</v>
      </c>
      <c r="O3417" s="5" t="str">
        <f t="shared" si="856"/>
        <v>NG</v>
      </c>
      <c r="P3417" s="5" t="str">
        <f t="shared" si="857"/>
        <v/>
      </c>
      <c r="Q3417" s="5">
        <f t="shared" si="858"/>
        <v>0</v>
      </c>
      <c r="R3417" s="5">
        <f t="shared" ca="1" si="859"/>
        <v>126</v>
      </c>
      <c r="S3417" s="17">
        <f t="shared" si="860"/>
        <v>5479</v>
      </c>
      <c r="T3417" s="17">
        <f t="shared" si="861"/>
        <v>5205</v>
      </c>
      <c r="U3417" s="18" t="str" cm="1">
        <f t="array" aca="1" ref="U3417" ca="1">_xlfn.IFS(R3417="","NG",R3417&gt;16,"OK",TODAY()&gt;T3417,"OK",R3417&lt;16,"NG")</f>
        <v>OK</v>
      </c>
      <c r="V3417" s="18" t="str">
        <f t="shared" si="862"/>
        <v/>
      </c>
      <c r="W3417" s="5" t="str" cm="1">
        <f t="array" aca="1" ref="W3417" ca="1">_xlfn.IFS(O3417="NG","NG",Q3417&gt;1,"NG",U3417="NG","NG",V3417=FALSE,"NG",V3417=TRUE,"OK")</f>
        <v>NG</v>
      </c>
      <c r="X3417" s="5">
        <f t="shared" si="863"/>
        <v>4</v>
      </c>
      <c r="Y3417" s="5" t="str">
        <f t="shared" si="864"/>
        <v>NG</v>
      </c>
      <c r="Z3417" s="5" t="str">
        <f t="shared" si="865"/>
        <v/>
      </c>
      <c r="AA3417" s="5">
        <f t="shared" si="866"/>
        <v>0</v>
      </c>
      <c r="AB3417" s="5">
        <f t="shared" ca="1" si="867"/>
        <v>126</v>
      </c>
      <c r="AC3417" s="17">
        <f t="shared" si="868"/>
        <v>5479</v>
      </c>
      <c r="AD3417" s="17">
        <f t="shared" si="869"/>
        <v>5205</v>
      </c>
      <c r="AE3417" s="18" t="str" cm="1">
        <f t="array" aca="1" ref="AE3417" ca="1">_xlfn.IFS(AB3417="","NG",AB3417&gt;16,"OK",TODAY()&gt;AD3417,"OK",AB3417&lt;16,"NG")</f>
        <v>OK</v>
      </c>
      <c r="AF3417" s="18" t="str">
        <f t="shared" si="870"/>
        <v/>
      </c>
      <c r="AG3417" s="5" t="str" cm="1">
        <f t="array" aca="1" ref="AG3417" ca="1">_xlfn.IFS(Y3417="NG","NG",AA3417&gt;1,"NG",AE3417="NG","NG",AF3417=FALSE,"NG",AF3417=TRUE,"OK")</f>
        <v>NG</v>
      </c>
    </row>
    <row r="3418" spans="2:33" ht="21.75" customHeight="1" x14ac:dyDescent="0.55000000000000004">
      <c r="B3418" s="34">
        <v>3403</v>
      </c>
      <c r="C3418" s="22"/>
      <c r="D3418" s="14"/>
      <c r="E3418" s="15"/>
      <c r="F3418" s="29"/>
      <c r="G3418" s="33"/>
      <c r="H3418" s="14"/>
      <c r="I3418" s="15"/>
      <c r="J3418" s="26"/>
      <c r="N3418" s="5">
        <f t="shared" si="855"/>
        <v>4</v>
      </c>
      <c r="O3418" s="5" t="str">
        <f t="shared" si="856"/>
        <v>NG</v>
      </c>
      <c r="P3418" s="5" t="str">
        <f t="shared" si="857"/>
        <v/>
      </c>
      <c r="Q3418" s="5">
        <f t="shared" si="858"/>
        <v>0</v>
      </c>
      <c r="R3418" s="5">
        <f t="shared" ca="1" si="859"/>
        <v>126</v>
      </c>
      <c r="S3418" s="17">
        <f t="shared" si="860"/>
        <v>5479</v>
      </c>
      <c r="T3418" s="17">
        <f t="shared" si="861"/>
        <v>5205</v>
      </c>
      <c r="U3418" s="18" t="str" cm="1">
        <f t="array" aca="1" ref="U3418" ca="1">_xlfn.IFS(R3418="","NG",R3418&gt;16,"OK",TODAY()&gt;T3418,"OK",R3418&lt;16,"NG")</f>
        <v>OK</v>
      </c>
      <c r="V3418" s="18" t="str">
        <f t="shared" si="862"/>
        <v/>
      </c>
      <c r="W3418" s="5" t="str" cm="1">
        <f t="array" aca="1" ref="W3418" ca="1">_xlfn.IFS(O3418="NG","NG",Q3418&gt;1,"NG",U3418="NG","NG",V3418=FALSE,"NG",V3418=TRUE,"OK")</f>
        <v>NG</v>
      </c>
      <c r="X3418" s="5">
        <f t="shared" si="863"/>
        <v>4</v>
      </c>
      <c r="Y3418" s="5" t="str">
        <f t="shared" si="864"/>
        <v>NG</v>
      </c>
      <c r="Z3418" s="5" t="str">
        <f t="shared" si="865"/>
        <v/>
      </c>
      <c r="AA3418" s="5">
        <f t="shared" si="866"/>
        <v>0</v>
      </c>
      <c r="AB3418" s="5">
        <f t="shared" ca="1" si="867"/>
        <v>126</v>
      </c>
      <c r="AC3418" s="17">
        <f t="shared" si="868"/>
        <v>5479</v>
      </c>
      <c r="AD3418" s="17">
        <f t="shared" si="869"/>
        <v>5205</v>
      </c>
      <c r="AE3418" s="18" t="str" cm="1">
        <f t="array" aca="1" ref="AE3418" ca="1">_xlfn.IFS(AB3418="","NG",AB3418&gt;16,"OK",TODAY()&gt;AD3418,"OK",AB3418&lt;16,"NG")</f>
        <v>OK</v>
      </c>
      <c r="AF3418" s="18" t="str">
        <f t="shared" si="870"/>
        <v/>
      </c>
      <c r="AG3418" s="5" t="str" cm="1">
        <f t="array" aca="1" ref="AG3418" ca="1">_xlfn.IFS(Y3418="NG","NG",AA3418&gt;1,"NG",AE3418="NG","NG",AF3418=FALSE,"NG",AF3418=TRUE,"OK")</f>
        <v>NG</v>
      </c>
    </row>
    <row r="3419" spans="2:33" ht="21.75" customHeight="1" x14ac:dyDescent="0.55000000000000004">
      <c r="B3419" s="34">
        <v>3404</v>
      </c>
      <c r="C3419" s="22"/>
      <c r="D3419" s="14"/>
      <c r="E3419" s="15"/>
      <c r="F3419" s="29"/>
      <c r="G3419" s="33"/>
      <c r="H3419" s="14"/>
      <c r="I3419" s="15"/>
      <c r="J3419" s="26"/>
      <c r="N3419" s="5">
        <f t="shared" si="855"/>
        <v>4</v>
      </c>
      <c r="O3419" s="5" t="str">
        <f t="shared" si="856"/>
        <v>NG</v>
      </c>
      <c r="P3419" s="5" t="str">
        <f t="shared" si="857"/>
        <v/>
      </c>
      <c r="Q3419" s="5">
        <f t="shared" si="858"/>
        <v>0</v>
      </c>
      <c r="R3419" s="5">
        <f t="shared" ca="1" si="859"/>
        <v>126</v>
      </c>
      <c r="S3419" s="17">
        <f t="shared" si="860"/>
        <v>5479</v>
      </c>
      <c r="T3419" s="17">
        <f t="shared" si="861"/>
        <v>5205</v>
      </c>
      <c r="U3419" s="18" t="str" cm="1">
        <f t="array" aca="1" ref="U3419" ca="1">_xlfn.IFS(R3419="","NG",R3419&gt;16,"OK",TODAY()&gt;T3419,"OK",R3419&lt;16,"NG")</f>
        <v>OK</v>
      </c>
      <c r="V3419" s="18" t="str">
        <f t="shared" si="862"/>
        <v/>
      </c>
      <c r="W3419" s="5" t="str" cm="1">
        <f t="array" aca="1" ref="W3419" ca="1">_xlfn.IFS(O3419="NG","NG",Q3419&gt;1,"NG",U3419="NG","NG",V3419=FALSE,"NG",V3419=TRUE,"OK")</f>
        <v>NG</v>
      </c>
      <c r="X3419" s="5">
        <f t="shared" si="863"/>
        <v>4</v>
      </c>
      <c r="Y3419" s="5" t="str">
        <f t="shared" si="864"/>
        <v>NG</v>
      </c>
      <c r="Z3419" s="5" t="str">
        <f t="shared" si="865"/>
        <v/>
      </c>
      <c r="AA3419" s="5">
        <f t="shared" si="866"/>
        <v>0</v>
      </c>
      <c r="AB3419" s="5">
        <f t="shared" ca="1" si="867"/>
        <v>126</v>
      </c>
      <c r="AC3419" s="17">
        <f t="shared" si="868"/>
        <v>5479</v>
      </c>
      <c r="AD3419" s="17">
        <f t="shared" si="869"/>
        <v>5205</v>
      </c>
      <c r="AE3419" s="18" t="str" cm="1">
        <f t="array" aca="1" ref="AE3419" ca="1">_xlfn.IFS(AB3419="","NG",AB3419&gt;16,"OK",TODAY()&gt;AD3419,"OK",AB3419&lt;16,"NG")</f>
        <v>OK</v>
      </c>
      <c r="AF3419" s="18" t="str">
        <f t="shared" si="870"/>
        <v/>
      </c>
      <c r="AG3419" s="5" t="str" cm="1">
        <f t="array" aca="1" ref="AG3419" ca="1">_xlfn.IFS(Y3419="NG","NG",AA3419&gt;1,"NG",AE3419="NG","NG",AF3419=FALSE,"NG",AF3419=TRUE,"OK")</f>
        <v>NG</v>
      </c>
    </row>
    <row r="3420" spans="2:33" ht="21.75" customHeight="1" x14ac:dyDescent="0.55000000000000004">
      <c r="B3420" s="34">
        <v>3405</v>
      </c>
      <c r="C3420" s="22"/>
      <c r="D3420" s="14"/>
      <c r="E3420" s="15"/>
      <c r="F3420" s="29"/>
      <c r="G3420" s="33"/>
      <c r="H3420" s="14"/>
      <c r="I3420" s="15"/>
      <c r="J3420" s="26"/>
      <c r="N3420" s="5">
        <f t="shared" si="855"/>
        <v>4</v>
      </c>
      <c r="O3420" s="5" t="str">
        <f t="shared" si="856"/>
        <v>NG</v>
      </c>
      <c r="P3420" s="5" t="str">
        <f t="shared" si="857"/>
        <v/>
      </c>
      <c r="Q3420" s="5">
        <f t="shared" si="858"/>
        <v>0</v>
      </c>
      <c r="R3420" s="5">
        <f t="shared" ca="1" si="859"/>
        <v>126</v>
      </c>
      <c r="S3420" s="17">
        <f t="shared" si="860"/>
        <v>5479</v>
      </c>
      <c r="T3420" s="17">
        <f t="shared" si="861"/>
        <v>5205</v>
      </c>
      <c r="U3420" s="18" t="str" cm="1">
        <f t="array" aca="1" ref="U3420" ca="1">_xlfn.IFS(R3420="","NG",R3420&gt;16,"OK",TODAY()&gt;T3420,"OK",R3420&lt;16,"NG")</f>
        <v>OK</v>
      </c>
      <c r="V3420" s="18" t="str">
        <f t="shared" si="862"/>
        <v/>
      </c>
      <c r="W3420" s="5" t="str" cm="1">
        <f t="array" aca="1" ref="W3420" ca="1">_xlfn.IFS(O3420="NG","NG",Q3420&gt;1,"NG",U3420="NG","NG",V3420=FALSE,"NG",V3420=TRUE,"OK")</f>
        <v>NG</v>
      </c>
      <c r="X3420" s="5">
        <f t="shared" si="863"/>
        <v>4</v>
      </c>
      <c r="Y3420" s="5" t="str">
        <f t="shared" si="864"/>
        <v>NG</v>
      </c>
      <c r="Z3420" s="5" t="str">
        <f t="shared" si="865"/>
        <v/>
      </c>
      <c r="AA3420" s="5">
        <f t="shared" si="866"/>
        <v>0</v>
      </c>
      <c r="AB3420" s="5">
        <f t="shared" ca="1" si="867"/>
        <v>126</v>
      </c>
      <c r="AC3420" s="17">
        <f t="shared" si="868"/>
        <v>5479</v>
      </c>
      <c r="AD3420" s="17">
        <f t="shared" si="869"/>
        <v>5205</v>
      </c>
      <c r="AE3420" s="18" t="str" cm="1">
        <f t="array" aca="1" ref="AE3420" ca="1">_xlfn.IFS(AB3420="","NG",AB3420&gt;16,"OK",TODAY()&gt;AD3420,"OK",AB3420&lt;16,"NG")</f>
        <v>OK</v>
      </c>
      <c r="AF3420" s="18" t="str">
        <f t="shared" si="870"/>
        <v/>
      </c>
      <c r="AG3420" s="5" t="str" cm="1">
        <f t="array" aca="1" ref="AG3420" ca="1">_xlfn.IFS(Y3420="NG","NG",AA3420&gt;1,"NG",AE3420="NG","NG",AF3420=FALSE,"NG",AF3420=TRUE,"OK")</f>
        <v>NG</v>
      </c>
    </row>
    <row r="3421" spans="2:33" ht="21.75" customHeight="1" x14ac:dyDescent="0.55000000000000004">
      <c r="B3421" s="34">
        <v>3406</v>
      </c>
      <c r="C3421" s="22"/>
      <c r="D3421" s="14"/>
      <c r="E3421" s="15"/>
      <c r="F3421" s="29"/>
      <c r="G3421" s="33"/>
      <c r="H3421" s="14"/>
      <c r="I3421" s="15"/>
      <c r="J3421" s="26"/>
      <c r="N3421" s="5">
        <f t="shared" si="855"/>
        <v>4</v>
      </c>
      <c r="O3421" s="5" t="str">
        <f t="shared" si="856"/>
        <v>NG</v>
      </c>
      <c r="P3421" s="5" t="str">
        <f t="shared" si="857"/>
        <v/>
      </c>
      <c r="Q3421" s="5">
        <f t="shared" si="858"/>
        <v>0</v>
      </c>
      <c r="R3421" s="5">
        <f t="shared" ca="1" si="859"/>
        <v>126</v>
      </c>
      <c r="S3421" s="17">
        <f t="shared" si="860"/>
        <v>5479</v>
      </c>
      <c r="T3421" s="17">
        <f t="shared" si="861"/>
        <v>5205</v>
      </c>
      <c r="U3421" s="18" t="str" cm="1">
        <f t="array" aca="1" ref="U3421" ca="1">_xlfn.IFS(R3421="","NG",R3421&gt;16,"OK",TODAY()&gt;T3421,"OK",R3421&lt;16,"NG")</f>
        <v>OK</v>
      </c>
      <c r="V3421" s="18" t="str">
        <f t="shared" si="862"/>
        <v/>
      </c>
      <c r="W3421" s="5" t="str" cm="1">
        <f t="array" aca="1" ref="W3421" ca="1">_xlfn.IFS(O3421="NG","NG",Q3421&gt;1,"NG",U3421="NG","NG",V3421=FALSE,"NG",V3421=TRUE,"OK")</f>
        <v>NG</v>
      </c>
      <c r="X3421" s="5">
        <f t="shared" si="863"/>
        <v>4</v>
      </c>
      <c r="Y3421" s="5" t="str">
        <f t="shared" si="864"/>
        <v>NG</v>
      </c>
      <c r="Z3421" s="5" t="str">
        <f t="shared" si="865"/>
        <v/>
      </c>
      <c r="AA3421" s="5">
        <f t="shared" si="866"/>
        <v>0</v>
      </c>
      <c r="AB3421" s="5">
        <f t="shared" ca="1" si="867"/>
        <v>126</v>
      </c>
      <c r="AC3421" s="17">
        <f t="shared" si="868"/>
        <v>5479</v>
      </c>
      <c r="AD3421" s="17">
        <f t="shared" si="869"/>
        <v>5205</v>
      </c>
      <c r="AE3421" s="18" t="str" cm="1">
        <f t="array" aca="1" ref="AE3421" ca="1">_xlfn.IFS(AB3421="","NG",AB3421&gt;16,"OK",TODAY()&gt;AD3421,"OK",AB3421&lt;16,"NG")</f>
        <v>OK</v>
      </c>
      <c r="AF3421" s="18" t="str">
        <f t="shared" si="870"/>
        <v/>
      </c>
      <c r="AG3421" s="5" t="str" cm="1">
        <f t="array" aca="1" ref="AG3421" ca="1">_xlfn.IFS(Y3421="NG","NG",AA3421&gt;1,"NG",AE3421="NG","NG",AF3421=FALSE,"NG",AF3421=TRUE,"OK")</f>
        <v>NG</v>
      </c>
    </row>
    <row r="3422" spans="2:33" ht="21.75" customHeight="1" x14ac:dyDescent="0.55000000000000004">
      <c r="B3422" s="34">
        <v>3407</v>
      </c>
      <c r="C3422" s="22"/>
      <c r="D3422" s="14"/>
      <c r="E3422" s="15"/>
      <c r="F3422" s="29"/>
      <c r="G3422" s="33"/>
      <c r="H3422" s="14"/>
      <c r="I3422" s="15"/>
      <c r="J3422" s="26"/>
      <c r="N3422" s="5">
        <f t="shared" si="855"/>
        <v>4</v>
      </c>
      <c r="O3422" s="5" t="str">
        <f t="shared" si="856"/>
        <v>NG</v>
      </c>
      <c r="P3422" s="5" t="str">
        <f t="shared" si="857"/>
        <v/>
      </c>
      <c r="Q3422" s="5">
        <f t="shared" si="858"/>
        <v>0</v>
      </c>
      <c r="R3422" s="5">
        <f t="shared" ca="1" si="859"/>
        <v>126</v>
      </c>
      <c r="S3422" s="17">
        <f t="shared" si="860"/>
        <v>5479</v>
      </c>
      <c r="T3422" s="17">
        <f t="shared" si="861"/>
        <v>5205</v>
      </c>
      <c r="U3422" s="18" t="str" cm="1">
        <f t="array" aca="1" ref="U3422" ca="1">_xlfn.IFS(R3422="","NG",R3422&gt;16,"OK",TODAY()&gt;T3422,"OK",R3422&lt;16,"NG")</f>
        <v>OK</v>
      </c>
      <c r="V3422" s="18" t="str">
        <f t="shared" si="862"/>
        <v/>
      </c>
      <c r="W3422" s="5" t="str" cm="1">
        <f t="array" aca="1" ref="W3422" ca="1">_xlfn.IFS(O3422="NG","NG",Q3422&gt;1,"NG",U3422="NG","NG",V3422=FALSE,"NG",V3422=TRUE,"OK")</f>
        <v>NG</v>
      </c>
      <c r="X3422" s="5">
        <f t="shared" si="863"/>
        <v>4</v>
      </c>
      <c r="Y3422" s="5" t="str">
        <f t="shared" si="864"/>
        <v>NG</v>
      </c>
      <c r="Z3422" s="5" t="str">
        <f t="shared" si="865"/>
        <v/>
      </c>
      <c r="AA3422" s="5">
        <f t="shared" si="866"/>
        <v>0</v>
      </c>
      <c r="AB3422" s="5">
        <f t="shared" ca="1" si="867"/>
        <v>126</v>
      </c>
      <c r="AC3422" s="17">
        <f t="shared" si="868"/>
        <v>5479</v>
      </c>
      <c r="AD3422" s="17">
        <f t="shared" si="869"/>
        <v>5205</v>
      </c>
      <c r="AE3422" s="18" t="str" cm="1">
        <f t="array" aca="1" ref="AE3422" ca="1">_xlfn.IFS(AB3422="","NG",AB3422&gt;16,"OK",TODAY()&gt;AD3422,"OK",AB3422&lt;16,"NG")</f>
        <v>OK</v>
      </c>
      <c r="AF3422" s="18" t="str">
        <f t="shared" si="870"/>
        <v/>
      </c>
      <c r="AG3422" s="5" t="str" cm="1">
        <f t="array" aca="1" ref="AG3422" ca="1">_xlfn.IFS(Y3422="NG","NG",AA3422&gt;1,"NG",AE3422="NG","NG",AF3422=FALSE,"NG",AF3422=TRUE,"OK")</f>
        <v>NG</v>
      </c>
    </row>
    <row r="3423" spans="2:33" ht="21.75" customHeight="1" x14ac:dyDescent="0.55000000000000004">
      <c r="B3423" s="34">
        <v>3408</v>
      </c>
      <c r="C3423" s="22"/>
      <c r="D3423" s="14"/>
      <c r="E3423" s="15"/>
      <c r="F3423" s="29"/>
      <c r="G3423" s="33"/>
      <c r="H3423" s="14"/>
      <c r="I3423" s="15"/>
      <c r="J3423" s="26"/>
      <c r="N3423" s="5">
        <f t="shared" si="855"/>
        <v>4</v>
      </c>
      <c r="O3423" s="5" t="str">
        <f t="shared" si="856"/>
        <v>NG</v>
      </c>
      <c r="P3423" s="5" t="str">
        <f t="shared" si="857"/>
        <v/>
      </c>
      <c r="Q3423" s="5">
        <f t="shared" si="858"/>
        <v>0</v>
      </c>
      <c r="R3423" s="5">
        <f t="shared" ca="1" si="859"/>
        <v>126</v>
      </c>
      <c r="S3423" s="17">
        <f t="shared" si="860"/>
        <v>5479</v>
      </c>
      <c r="T3423" s="17">
        <f t="shared" si="861"/>
        <v>5205</v>
      </c>
      <c r="U3423" s="18" t="str" cm="1">
        <f t="array" aca="1" ref="U3423" ca="1">_xlfn.IFS(R3423="","NG",R3423&gt;16,"OK",TODAY()&gt;T3423,"OK",R3423&lt;16,"NG")</f>
        <v>OK</v>
      </c>
      <c r="V3423" s="18" t="str">
        <f t="shared" si="862"/>
        <v/>
      </c>
      <c r="W3423" s="5" t="str" cm="1">
        <f t="array" aca="1" ref="W3423" ca="1">_xlfn.IFS(O3423="NG","NG",Q3423&gt;1,"NG",U3423="NG","NG",V3423=FALSE,"NG",V3423=TRUE,"OK")</f>
        <v>NG</v>
      </c>
      <c r="X3423" s="5">
        <f t="shared" si="863"/>
        <v>4</v>
      </c>
      <c r="Y3423" s="5" t="str">
        <f t="shared" si="864"/>
        <v>NG</v>
      </c>
      <c r="Z3423" s="5" t="str">
        <f t="shared" si="865"/>
        <v/>
      </c>
      <c r="AA3423" s="5">
        <f t="shared" si="866"/>
        <v>0</v>
      </c>
      <c r="AB3423" s="5">
        <f t="shared" ca="1" si="867"/>
        <v>126</v>
      </c>
      <c r="AC3423" s="17">
        <f t="shared" si="868"/>
        <v>5479</v>
      </c>
      <c r="AD3423" s="17">
        <f t="shared" si="869"/>
        <v>5205</v>
      </c>
      <c r="AE3423" s="18" t="str" cm="1">
        <f t="array" aca="1" ref="AE3423" ca="1">_xlfn.IFS(AB3423="","NG",AB3423&gt;16,"OK",TODAY()&gt;AD3423,"OK",AB3423&lt;16,"NG")</f>
        <v>OK</v>
      </c>
      <c r="AF3423" s="18" t="str">
        <f t="shared" si="870"/>
        <v/>
      </c>
      <c r="AG3423" s="5" t="str" cm="1">
        <f t="array" aca="1" ref="AG3423" ca="1">_xlfn.IFS(Y3423="NG","NG",AA3423&gt;1,"NG",AE3423="NG","NG",AF3423=FALSE,"NG",AF3423=TRUE,"OK")</f>
        <v>NG</v>
      </c>
    </row>
    <row r="3424" spans="2:33" ht="21.75" customHeight="1" x14ac:dyDescent="0.55000000000000004">
      <c r="B3424" s="34">
        <v>3409</v>
      </c>
      <c r="C3424" s="22"/>
      <c r="D3424" s="14"/>
      <c r="E3424" s="15"/>
      <c r="F3424" s="29"/>
      <c r="G3424" s="33"/>
      <c r="H3424" s="14"/>
      <c r="I3424" s="15"/>
      <c r="J3424" s="26"/>
      <c r="N3424" s="5">
        <f t="shared" si="855"/>
        <v>4</v>
      </c>
      <c r="O3424" s="5" t="str">
        <f t="shared" si="856"/>
        <v>NG</v>
      </c>
      <c r="P3424" s="5" t="str">
        <f t="shared" si="857"/>
        <v/>
      </c>
      <c r="Q3424" s="5">
        <f t="shared" si="858"/>
        <v>0</v>
      </c>
      <c r="R3424" s="5">
        <f t="shared" ca="1" si="859"/>
        <v>126</v>
      </c>
      <c r="S3424" s="17">
        <f t="shared" si="860"/>
        <v>5479</v>
      </c>
      <c r="T3424" s="17">
        <f t="shared" si="861"/>
        <v>5205</v>
      </c>
      <c r="U3424" s="18" t="str" cm="1">
        <f t="array" aca="1" ref="U3424" ca="1">_xlfn.IFS(R3424="","NG",R3424&gt;16,"OK",TODAY()&gt;T3424,"OK",R3424&lt;16,"NG")</f>
        <v>OK</v>
      </c>
      <c r="V3424" s="18" t="str">
        <f t="shared" si="862"/>
        <v/>
      </c>
      <c r="W3424" s="5" t="str" cm="1">
        <f t="array" aca="1" ref="W3424" ca="1">_xlfn.IFS(O3424="NG","NG",Q3424&gt;1,"NG",U3424="NG","NG",V3424=FALSE,"NG",V3424=TRUE,"OK")</f>
        <v>NG</v>
      </c>
      <c r="X3424" s="5">
        <f t="shared" si="863"/>
        <v>4</v>
      </c>
      <c r="Y3424" s="5" t="str">
        <f t="shared" si="864"/>
        <v>NG</v>
      </c>
      <c r="Z3424" s="5" t="str">
        <f t="shared" si="865"/>
        <v/>
      </c>
      <c r="AA3424" s="5">
        <f t="shared" si="866"/>
        <v>0</v>
      </c>
      <c r="AB3424" s="5">
        <f t="shared" ca="1" si="867"/>
        <v>126</v>
      </c>
      <c r="AC3424" s="17">
        <f t="shared" si="868"/>
        <v>5479</v>
      </c>
      <c r="AD3424" s="17">
        <f t="shared" si="869"/>
        <v>5205</v>
      </c>
      <c r="AE3424" s="18" t="str" cm="1">
        <f t="array" aca="1" ref="AE3424" ca="1">_xlfn.IFS(AB3424="","NG",AB3424&gt;16,"OK",TODAY()&gt;AD3424,"OK",AB3424&lt;16,"NG")</f>
        <v>OK</v>
      </c>
      <c r="AF3424" s="18" t="str">
        <f t="shared" si="870"/>
        <v/>
      </c>
      <c r="AG3424" s="5" t="str" cm="1">
        <f t="array" aca="1" ref="AG3424" ca="1">_xlfn.IFS(Y3424="NG","NG",AA3424&gt;1,"NG",AE3424="NG","NG",AF3424=FALSE,"NG",AF3424=TRUE,"OK")</f>
        <v>NG</v>
      </c>
    </row>
    <row r="3425" spans="2:33" ht="21.75" customHeight="1" x14ac:dyDescent="0.55000000000000004">
      <c r="B3425" s="34">
        <v>3410</v>
      </c>
      <c r="C3425" s="22"/>
      <c r="D3425" s="14"/>
      <c r="E3425" s="15"/>
      <c r="F3425" s="29"/>
      <c r="G3425" s="33"/>
      <c r="H3425" s="14"/>
      <c r="I3425" s="15"/>
      <c r="J3425" s="26"/>
      <c r="N3425" s="5">
        <f t="shared" si="855"/>
        <v>4</v>
      </c>
      <c r="O3425" s="5" t="str">
        <f t="shared" si="856"/>
        <v>NG</v>
      </c>
      <c r="P3425" s="5" t="str">
        <f t="shared" si="857"/>
        <v/>
      </c>
      <c r="Q3425" s="5">
        <f t="shared" si="858"/>
        <v>0</v>
      </c>
      <c r="R3425" s="5">
        <f t="shared" ca="1" si="859"/>
        <v>126</v>
      </c>
      <c r="S3425" s="17">
        <f t="shared" si="860"/>
        <v>5479</v>
      </c>
      <c r="T3425" s="17">
        <f t="shared" si="861"/>
        <v>5205</v>
      </c>
      <c r="U3425" s="18" t="str" cm="1">
        <f t="array" aca="1" ref="U3425" ca="1">_xlfn.IFS(R3425="","NG",R3425&gt;16,"OK",TODAY()&gt;T3425,"OK",R3425&lt;16,"NG")</f>
        <v>OK</v>
      </c>
      <c r="V3425" s="18" t="str">
        <f t="shared" si="862"/>
        <v/>
      </c>
      <c r="W3425" s="5" t="str" cm="1">
        <f t="array" aca="1" ref="W3425" ca="1">_xlfn.IFS(O3425="NG","NG",Q3425&gt;1,"NG",U3425="NG","NG",V3425=FALSE,"NG",V3425=TRUE,"OK")</f>
        <v>NG</v>
      </c>
      <c r="X3425" s="5">
        <f t="shared" si="863"/>
        <v>4</v>
      </c>
      <c r="Y3425" s="5" t="str">
        <f t="shared" si="864"/>
        <v>NG</v>
      </c>
      <c r="Z3425" s="5" t="str">
        <f t="shared" si="865"/>
        <v/>
      </c>
      <c r="AA3425" s="5">
        <f t="shared" si="866"/>
        <v>0</v>
      </c>
      <c r="AB3425" s="5">
        <f t="shared" ca="1" si="867"/>
        <v>126</v>
      </c>
      <c r="AC3425" s="17">
        <f t="shared" si="868"/>
        <v>5479</v>
      </c>
      <c r="AD3425" s="17">
        <f t="shared" si="869"/>
        <v>5205</v>
      </c>
      <c r="AE3425" s="18" t="str" cm="1">
        <f t="array" aca="1" ref="AE3425" ca="1">_xlfn.IFS(AB3425="","NG",AB3425&gt;16,"OK",TODAY()&gt;AD3425,"OK",AB3425&lt;16,"NG")</f>
        <v>OK</v>
      </c>
      <c r="AF3425" s="18" t="str">
        <f t="shared" si="870"/>
        <v/>
      </c>
      <c r="AG3425" s="5" t="str" cm="1">
        <f t="array" aca="1" ref="AG3425" ca="1">_xlfn.IFS(Y3425="NG","NG",AA3425&gt;1,"NG",AE3425="NG","NG",AF3425=FALSE,"NG",AF3425=TRUE,"OK")</f>
        <v>NG</v>
      </c>
    </row>
    <row r="3426" spans="2:33" ht="21.75" customHeight="1" x14ac:dyDescent="0.55000000000000004">
      <c r="B3426" s="34">
        <v>3411</v>
      </c>
      <c r="C3426" s="22"/>
      <c r="D3426" s="14"/>
      <c r="E3426" s="15"/>
      <c r="F3426" s="29"/>
      <c r="G3426" s="33"/>
      <c r="H3426" s="14"/>
      <c r="I3426" s="15"/>
      <c r="J3426" s="26"/>
      <c r="N3426" s="5">
        <f t="shared" si="855"/>
        <v>4</v>
      </c>
      <c r="O3426" s="5" t="str">
        <f t="shared" si="856"/>
        <v>NG</v>
      </c>
      <c r="P3426" s="5" t="str">
        <f t="shared" si="857"/>
        <v/>
      </c>
      <c r="Q3426" s="5">
        <f t="shared" si="858"/>
        <v>0</v>
      </c>
      <c r="R3426" s="5">
        <f t="shared" ca="1" si="859"/>
        <v>126</v>
      </c>
      <c r="S3426" s="17">
        <f t="shared" si="860"/>
        <v>5479</v>
      </c>
      <c r="T3426" s="17">
        <f t="shared" si="861"/>
        <v>5205</v>
      </c>
      <c r="U3426" s="18" t="str" cm="1">
        <f t="array" aca="1" ref="U3426" ca="1">_xlfn.IFS(R3426="","NG",R3426&gt;16,"OK",TODAY()&gt;T3426,"OK",R3426&lt;16,"NG")</f>
        <v>OK</v>
      </c>
      <c r="V3426" s="18" t="str">
        <f t="shared" si="862"/>
        <v/>
      </c>
      <c r="W3426" s="5" t="str" cm="1">
        <f t="array" aca="1" ref="W3426" ca="1">_xlfn.IFS(O3426="NG","NG",Q3426&gt;1,"NG",U3426="NG","NG",V3426=FALSE,"NG",V3426=TRUE,"OK")</f>
        <v>NG</v>
      </c>
      <c r="X3426" s="5">
        <f t="shared" si="863"/>
        <v>4</v>
      </c>
      <c r="Y3426" s="5" t="str">
        <f t="shared" si="864"/>
        <v>NG</v>
      </c>
      <c r="Z3426" s="5" t="str">
        <f t="shared" si="865"/>
        <v/>
      </c>
      <c r="AA3426" s="5">
        <f t="shared" si="866"/>
        <v>0</v>
      </c>
      <c r="AB3426" s="5">
        <f t="shared" ca="1" si="867"/>
        <v>126</v>
      </c>
      <c r="AC3426" s="17">
        <f t="shared" si="868"/>
        <v>5479</v>
      </c>
      <c r="AD3426" s="17">
        <f t="shared" si="869"/>
        <v>5205</v>
      </c>
      <c r="AE3426" s="18" t="str" cm="1">
        <f t="array" aca="1" ref="AE3426" ca="1">_xlfn.IFS(AB3426="","NG",AB3426&gt;16,"OK",TODAY()&gt;AD3426,"OK",AB3426&lt;16,"NG")</f>
        <v>OK</v>
      </c>
      <c r="AF3426" s="18" t="str">
        <f t="shared" si="870"/>
        <v/>
      </c>
      <c r="AG3426" s="5" t="str" cm="1">
        <f t="array" aca="1" ref="AG3426" ca="1">_xlfn.IFS(Y3426="NG","NG",AA3426&gt;1,"NG",AE3426="NG","NG",AF3426=FALSE,"NG",AF3426=TRUE,"OK")</f>
        <v>NG</v>
      </c>
    </row>
    <row r="3427" spans="2:33" ht="21.75" customHeight="1" x14ac:dyDescent="0.55000000000000004">
      <c r="B3427" s="34">
        <v>3412</v>
      </c>
      <c r="C3427" s="22"/>
      <c r="D3427" s="14"/>
      <c r="E3427" s="15"/>
      <c r="F3427" s="29"/>
      <c r="G3427" s="33"/>
      <c r="H3427" s="14"/>
      <c r="I3427" s="15"/>
      <c r="J3427" s="26"/>
      <c r="N3427" s="5">
        <f t="shared" si="855"/>
        <v>4</v>
      </c>
      <c r="O3427" s="5" t="str">
        <f t="shared" si="856"/>
        <v>NG</v>
      </c>
      <c r="P3427" s="5" t="str">
        <f t="shared" si="857"/>
        <v/>
      </c>
      <c r="Q3427" s="5">
        <f t="shared" si="858"/>
        <v>0</v>
      </c>
      <c r="R3427" s="5">
        <f t="shared" ca="1" si="859"/>
        <v>126</v>
      </c>
      <c r="S3427" s="17">
        <f t="shared" si="860"/>
        <v>5479</v>
      </c>
      <c r="T3427" s="17">
        <f t="shared" si="861"/>
        <v>5205</v>
      </c>
      <c r="U3427" s="18" t="str" cm="1">
        <f t="array" aca="1" ref="U3427" ca="1">_xlfn.IFS(R3427="","NG",R3427&gt;16,"OK",TODAY()&gt;T3427,"OK",R3427&lt;16,"NG")</f>
        <v>OK</v>
      </c>
      <c r="V3427" s="18" t="str">
        <f t="shared" si="862"/>
        <v/>
      </c>
      <c r="W3427" s="5" t="str" cm="1">
        <f t="array" aca="1" ref="W3427" ca="1">_xlfn.IFS(O3427="NG","NG",Q3427&gt;1,"NG",U3427="NG","NG",V3427=FALSE,"NG",V3427=TRUE,"OK")</f>
        <v>NG</v>
      </c>
      <c r="X3427" s="5">
        <f t="shared" si="863"/>
        <v>4</v>
      </c>
      <c r="Y3427" s="5" t="str">
        <f t="shared" si="864"/>
        <v>NG</v>
      </c>
      <c r="Z3427" s="5" t="str">
        <f t="shared" si="865"/>
        <v/>
      </c>
      <c r="AA3427" s="5">
        <f t="shared" si="866"/>
        <v>0</v>
      </c>
      <c r="AB3427" s="5">
        <f t="shared" ca="1" si="867"/>
        <v>126</v>
      </c>
      <c r="AC3427" s="17">
        <f t="shared" si="868"/>
        <v>5479</v>
      </c>
      <c r="AD3427" s="17">
        <f t="shared" si="869"/>
        <v>5205</v>
      </c>
      <c r="AE3427" s="18" t="str" cm="1">
        <f t="array" aca="1" ref="AE3427" ca="1">_xlfn.IFS(AB3427="","NG",AB3427&gt;16,"OK",TODAY()&gt;AD3427,"OK",AB3427&lt;16,"NG")</f>
        <v>OK</v>
      </c>
      <c r="AF3427" s="18" t="str">
        <f t="shared" si="870"/>
        <v/>
      </c>
      <c r="AG3427" s="5" t="str" cm="1">
        <f t="array" aca="1" ref="AG3427" ca="1">_xlfn.IFS(Y3427="NG","NG",AA3427&gt;1,"NG",AE3427="NG","NG",AF3427=FALSE,"NG",AF3427=TRUE,"OK")</f>
        <v>NG</v>
      </c>
    </row>
    <row r="3428" spans="2:33" ht="21.75" customHeight="1" x14ac:dyDescent="0.55000000000000004">
      <c r="B3428" s="34">
        <v>3413</v>
      </c>
      <c r="C3428" s="22"/>
      <c r="D3428" s="14"/>
      <c r="E3428" s="15"/>
      <c r="F3428" s="29"/>
      <c r="G3428" s="33"/>
      <c r="H3428" s="14"/>
      <c r="I3428" s="15"/>
      <c r="J3428" s="26"/>
      <c r="N3428" s="5">
        <f t="shared" si="855"/>
        <v>4</v>
      </c>
      <c r="O3428" s="5" t="str">
        <f t="shared" si="856"/>
        <v>NG</v>
      </c>
      <c r="P3428" s="5" t="str">
        <f t="shared" si="857"/>
        <v/>
      </c>
      <c r="Q3428" s="5">
        <f t="shared" si="858"/>
        <v>0</v>
      </c>
      <c r="R3428" s="5">
        <f t="shared" ca="1" si="859"/>
        <v>126</v>
      </c>
      <c r="S3428" s="17">
        <f t="shared" si="860"/>
        <v>5479</v>
      </c>
      <c r="T3428" s="17">
        <f t="shared" si="861"/>
        <v>5205</v>
      </c>
      <c r="U3428" s="18" t="str" cm="1">
        <f t="array" aca="1" ref="U3428" ca="1">_xlfn.IFS(R3428="","NG",R3428&gt;16,"OK",TODAY()&gt;T3428,"OK",R3428&lt;16,"NG")</f>
        <v>OK</v>
      </c>
      <c r="V3428" s="18" t="str">
        <f t="shared" si="862"/>
        <v/>
      </c>
      <c r="W3428" s="5" t="str" cm="1">
        <f t="array" aca="1" ref="W3428" ca="1">_xlfn.IFS(O3428="NG","NG",Q3428&gt;1,"NG",U3428="NG","NG",V3428=FALSE,"NG",V3428=TRUE,"OK")</f>
        <v>NG</v>
      </c>
      <c r="X3428" s="5">
        <f t="shared" si="863"/>
        <v>4</v>
      </c>
      <c r="Y3428" s="5" t="str">
        <f t="shared" si="864"/>
        <v>NG</v>
      </c>
      <c r="Z3428" s="5" t="str">
        <f t="shared" si="865"/>
        <v/>
      </c>
      <c r="AA3428" s="5">
        <f t="shared" si="866"/>
        <v>0</v>
      </c>
      <c r="AB3428" s="5">
        <f t="shared" ca="1" si="867"/>
        <v>126</v>
      </c>
      <c r="AC3428" s="17">
        <f t="shared" si="868"/>
        <v>5479</v>
      </c>
      <c r="AD3428" s="17">
        <f t="shared" si="869"/>
        <v>5205</v>
      </c>
      <c r="AE3428" s="18" t="str" cm="1">
        <f t="array" aca="1" ref="AE3428" ca="1">_xlfn.IFS(AB3428="","NG",AB3428&gt;16,"OK",TODAY()&gt;AD3428,"OK",AB3428&lt;16,"NG")</f>
        <v>OK</v>
      </c>
      <c r="AF3428" s="18" t="str">
        <f t="shared" si="870"/>
        <v/>
      </c>
      <c r="AG3428" s="5" t="str" cm="1">
        <f t="array" aca="1" ref="AG3428" ca="1">_xlfn.IFS(Y3428="NG","NG",AA3428&gt;1,"NG",AE3428="NG","NG",AF3428=FALSE,"NG",AF3428=TRUE,"OK")</f>
        <v>NG</v>
      </c>
    </row>
    <row r="3429" spans="2:33" ht="21.75" customHeight="1" x14ac:dyDescent="0.55000000000000004">
      <c r="B3429" s="34">
        <v>3414</v>
      </c>
      <c r="C3429" s="22"/>
      <c r="D3429" s="14"/>
      <c r="E3429" s="15"/>
      <c r="F3429" s="29"/>
      <c r="G3429" s="33"/>
      <c r="H3429" s="14"/>
      <c r="I3429" s="15"/>
      <c r="J3429" s="26"/>
      <c r="N3429" s="5">
        <f t="shared" si="855"/>
        <v>4</v>
      </c>
      <c r="O3429" s="5" t="str">
        <f t="shared" si="856"/>
        <v>NG</v>
      </c>
      <c r="P3429" s="5" t="str">
        <f t="shared" si="857"/>
        <v/>
      </c>
      <c r="Q3429" s="5">
        <f t="shared" si="858"/>
        <v>0</v>
      </c>
      <c r="R3429" s="5">
        <f t="shared" ca="1" si="859"/>
        <v>126</v>
      </c>
      <c r="S3429" s="17">
        <f t="shared" si="860"/>
        <v>5479</v>
      </c>
      <c r="T3429" s="17">
        <f t="shared" si="861"/>
        <v>5205</v>
      </c>
      <c r="U3429" s="18" t="str" cm="1">
        <f t="array" aca="1" ref="U3429" ca="1">_xlfn.IFS(R3429="","NG",R3429&gt;16,"OK",TODAY()&gt;T3429,"OK",R3429&lt;16,"NG")</f>
        <v>OK</v>
      </c>
      <c r="V3429" s="18" t="str">
        <f t="shared" si="862"/>
        <v/>
      </c>
      <c r="W3429" s="5" t="str" cm="1">
        <f t="array" aca="1" ref="W3429" ca="1">_xlfn.IFS(O3429="NG","NG",Q3429&gt;1,"NG",U3429="NG","NG",V3429=FALSE,"NG",V3429=TRUE,"OK")</f>
        <v>NG</v>
      </c>
      <c r="X3429" s="5">
        <f t="shared" si="863"/>
        <v>4</v>
      </c>
      <c r="Y3429" s="5" t="str">
        <f t="shared" si="864"/>
        <v>NG</v>
      </c>
      <c r="Z3429" s="5" t="str">
        <f t="shared" si="865"/>
        <v/>
      </c>
      <c r="AA3429" s="5">
        <f t="shared" si="866"/>
        <v>0</v>
      </c>
      <c r="AB3429" s="5">
        <f t="shared" ca="1" si="867"/>
        <v>126</v>
      </c>
      <c r="AC3429" s="17">
        <f t="shared" si="868"/>
        <v>5479</v>
      </c>
      <c r="AD3429" s="17">
        <f t="shared" si="869"/>
        <v>5205</v>
      </c>
      <c r="AE3429" s="18" t="str" cm="1">
        <f t="array" aca="1" ref="AE3429" ca="1">_xlfn.IFS(AB3429="","NG",AB3429&gt;16,"OK",TODAY()&gt;AD3429,"OK",AB3429&lt;16,"NG")</f>
        <v>OK</v>
      </c>
      <c r="AF3429" s="18" t="str">
        <f t="shared" si="870"/>
        <v/>
      </c>
      <c r="AG3429" s="5" t="str" cm="1">
        <f t="array" aca="1" ref="AG3429" ca="1">_xlfn.IFS(Y3429="NG","NG",AA3429&gt;1,"NG",AE3429="NG","NG",AF3429=FALSE,"NG",AF3429=TRUE,"OK")</f>
        <v>NG</v>
      </c>
    </row>
    <row r="3430" spans="2:33" ht="21.75" customHeight="1" x14ac:dyDescent="0.55000000000000004">
      <c r="B3430" s="34">
        <v>3415</v>
      </c>
      <c r="C3430" s="22"/>
      <c r="D3430" s="14"/>
      <c r="E3430" s="15"/>
      <c r="F3430" s="29"/>
      <c r="G3430" s="33"/>
      <c r="H3430" s="14"/>
      <c r="I3430" s="15"/>
      <c r="J3430" s="26"/>
      <c r="N3430" s="5">
        <f t="shared" si="855"/>
        <v>4</v>
      </c>
      <c r="O3430" s="5" t="str">
        <f t="shared" si="856"/>
        <v>NG</v>
      </c>
      <c r="P3430" s="5" t="str">
        <f t="shared" si="857"/>
        <v/>
      </c>
      <c r="Q3430" s="5">
        <f t="shared" si="858"/>
        <v>0</v>
      </c>
      <c r="R3430" s="5">
        <f t="shared" ca="1" si="859"/>
        <v>126</v>
      </c>
      <c r="S3430" s="17">
        <f t="shared" si="860"/>
        <v>5479</v>
      </c>
      <c r="T3430" s="17">
        <f t="shared" si="861"/>
        <v>5205</v>
      </c>
      <c r="U3430" s="18" t="str" cm="1">
        <f t="array" aca="1" ref="U3430" ca="1">_xlfn.IFS(R3430="","NG",R3430&gt;16,"OK",TODAY()&gt;T3430,"OK",R3430&lt;16,"NG")</f>
        <v>OK</v>
      </c>
      <c r="V3430" s="18" t="str">
        <f t="shared" si="862"/>
        <v/>
      </c>
      <c r="W3430" s="5" t="str" cm="1">
        <f t="array" aca="1" ref="W3430" ca="1">_xlfn.IFS(O3430="NG","NG",Q3430&gt;1,"NG",U3430="NG","NG",V3430=FALSE,"NG",V3430=TRUE,"OK")</f>
        <v>NG</v>
      </c>
      <c r="X3430" s="5">
        <f t="shared" si="863"/>
        <v>4</v>
      </c>
      <c r="Y3430" s="5" t="str">
        <f t="shared" si="864"/>
        <v>NG</v>
      </c>
      <c r="Z3430" s="5" t="str">
        <f t="shared" si="865"/>
        <v/>
      </c>
      <c r="AA3430" s="5">
        <f t="shared" si="866"/>
        <v>0</v>
      </c>
      <c r="AB3430" s="5">
        <f t="shared" ca="1" si="867"/>
        <v>126</v>
      </c>
      <c r="AC3430" s="17">
        <f t="shared" si="868"/>
        <v>5479</v>
      </c>
      <c r="AD3430" s="17">
        <f t="shared" si="869"/>
        <v>5205</v>
      </c>
      <c r="AE3430" s="18" t="str" cm="1">
        <f t="array" aca="1" ref="AE3430" ca="1">_xlfn.IFS(AB3430="","NG",AB3430&gt;16,"OK",TODAY()&gt;AD3430,"OK",AB3430&lt;16,"NG")</f>
        <v>OK</v>
      </c>
      <c r="AF3430" s="18" t="str">
        <f t="shared" si="870"/>
        <v/>
      </c>
      <c r="AG3430" s="5" t="str" cm="1">
        <f t="array" aca="1" ref="AG3430" ca="1">_xlfn.IFS(Y3430="NG","NG",AA3430&gt;1,"NG",AE3430="NG","NG",AF3430=FALSE,"NG",AF3430=TRUE,"OK")</f>
        <v>NG</v>
      </c>
    </row>
    <row r="3431" spans="2:33" ht="21.75" customHeight="1" x14ac:dyDescent="0.55000000000000004">
      <c r="B3431" s="34">
        <v>3416</v>
      </c>
      <c r="C3431" s="22"/>
      <c r="D3431" s="14"/>
      <c r="E3431" s="15"/>
      <c r="F3431" s="29"/>
      <c r="G3431" s="33"/>
      <c r="H3431" s="14"/>
      <c r="I3431" s="15"/>
      <c r="J3431" s="26"/>
      <c r="N3431" s="5">
        <f t="shared" si="855"/>
        <v>4</v>
      </c>
      <c r="O3431" s="5" t="str">
        <f t="shared" si="856"/>
        <v>NG</v>
      </c>
      <c r="P3431" s="5" t="str">
        <f t="shared" si="857"/>
        <v/>
      </c>
      <c r="Q3431" s="5">
        <f t="shared" si="858"/>
        <v>0</v>
      </c>
      <c r="R3431" s="5">
        <f t="shared" ca="1" si="859"/>
        <v>126</v>
      </c>
      <c r="S3431" s="17">
        <f t="shared" si="860"/>
        <v>5479</v>
      </c>
      <c r="T3431" s="17">
        <f t="shared" si="861"/>
        <v>5205</v>
      </c>
      <c r="U3431" s="18" t="str" cm="1">
        <f t="array" aca="1" ref="U3431" ca="1">_xlfn.IFS(R3431="","NG",R3431&gt;16,"OK",TODAY()&gt;T3431,"OK",R3431&lt;16,"NG")</f>
        <v>OK</v>
      </c>
      <c r="V3431" s="18" t="str">
        <f t="shared" si="862"/>
        <v/>
      </c>
      <c r="W3431" s="5" t="str" cm="1">
        <f t="array" aca="1" ref="W3431" ca="1">_xlfn.IFS(O3431="NG","NG",Q3431&gt;1,"NG",U3431="NG","NG",V3431=FALSE,"NG",V3431=TRUE,"OK")</f>
        <v>NG</v>
      </c>
      <c r="X3431" s="5">
        <f t="shared" si="863"/>
        <v>4</v>
      </c>
      <c r="Y3431" s="5" t="str">
        <f t="shared" si="864"/>
        <v>NG</v>
      </c>
      <c r="Z3431" s="5" t="str">
        <f t="shared" si="865"/>
        <v/>
      </c>
      <c r="AA3431" s="5">
        <f t="shared" si="866"/>
        <v>0</v>
      </c>
      <c r="AB3431" s="5">
        <f t="shared" ca="1" si="867"/>
        <v>126</v>
      </c>
      <c r="AC3431" s="17">
        <f t="shared" si="868"/>
        <v>5479</v>
      </c>
      <c r="AD3431" s="17">
        <f t="shared" si="869"/>
        <v>5205</v>
      </c>
      <c r="AE3431" s="18" t="str" cm="1">
        <f t="array" aca="1" ref="AE3431" ca="1">_xlfn.IFS(AB3431="","NG",AB3431&gt;16,"OK",TODAY()&gt;AD3431,"OK",AB3431&lt;16,"NG")</f>
        <v>OK</v>
      </c>
      <c r="AF3431" s="18" t="str">
        <f t="shared" si="870"/>
        <v/>
      </c>
      <c r="AG3431" s="5" t="str" cm="1">
        <f t="array" aca="1" ref="AG3431" ca="1">_xlfn.IFS(Y3431="NG","NG",AA3431&gt;1,"NG",AE3431="NG","NG",AF3431=FALSE,"NG",AF3431=TRUE,"OK")</f>
        <v>NG</v>
      </c>
    </row>
    <row r="3432" spans="2:33" ht="21.75" customHeight="1" x14ac:dyDescent="0.55000000000000004">
      <c r="B3432" s="34">
        <v>3417</v>
      </c>
      <c r="C3432" s="22"/>
      <c r="D3432" s="14"/>
      <c r="E3432" s="15"/>
      <c r="F3432" s="29"/>
      <c r="G3432" s="33"/>
      <c r="H3432" s="14"/>
      <c r="I3432" s="15"/>
      <c r="J3432" s="26"/>
      <c r="N3432" s="5">
        <f t="shared" si="855"/>
        <v>4</v>
      </c>
      <c r="O3432" s="5" t="str">
        <f t="shared" si="856"/>
        <v>NG</v>
      </c>
      <c r="P3432" s="5" t="str">
        <f t="shared" si="857"/>
        <v/>
      </c>
      <c r="Q3432" s="5">
        <f t="shared" si="858"/>
        <v>0</v>
      </c>
      <c r="R3432" s="5">
        <f t="shared" ca="1" si="859"/>
        <v>126</v>
      </c>
      <c r="S3432" s="17">
        <f t="shared" si="860"/>
        <v>5479</v>
      </c>
      <c r="T3432" s="17">
        <f t="shared" si="861"/>
        <v>5205</v>
      </c>
      <c r="U3432" s="18" t="str" cm="1">
        <f t="array" aca="1" ref="U3432" ca="1">_xlfn.IFS(R3432="","NG",R3432&gt;16,"OK",TODAY()&gt;T3432,"OK",R3432&lt;16,"NG")</f>
        <v>OK</v>
      </c>
      <c r="V3432" s="18" t="str">
        <f t="shared" si="862"/>
        <v/>
      </c>
      <c r="W3432" s="5" t="str" cm="1">
        <f t="array" aca="1" ref="W3432" ca="1">_xlfn.IFS(O3432="NG","NG",Q3432&gt;1,"NG",U3432="NG","NG",V3432=FALSE,"NG",V3432=TRUE,"OK")</f>
        <v>NG</v>
      </c>
      <c r="X3432" s="5">
        <f t="shared" si="863"/>
        <v>4</v>
      </c>
      <c r="Y3432" s="5" t="str">
        <f t="shared" si="864"/>
        <v>NG</v>
      </c>
      <c r="Z3432" s="5" t="str">
        <f t="shared" si="865"/>
        <v/>
      </c>
      <c r="AA3432" s="5">
        <f t="shared" si="866"/>
        <v>0</v>
      </c>
      <c r="AB3432" s="5">
        <f t="shared" ca="1" si="867"/>
        <v>126</v>
      </c>
      <c r="AC3432" s="17">
        <f t="shared" si="868"/>
        <v>5479</v>
      </c>
      <c r="AD3432" s="17">
        <f t="shared" si="869"/>
        <v>5205</v>
      </c>
      <c r="AE3432" s="18" t="str" cm="1">
        <f t="array" aca="1" ref="AE3432" ca="1">_xlfn.IFS(AB3432="","NG",AB3432&gt;16,"OK",TODAY()&gt;AD3432,"OK",AB3432&lt;16,"NG")</f>
        <v>OK</v>
      </c>
      <c r="AF3432" s="18" t="str">
        <f t="shared" si="870"/>
        <v/>
      </c>
      <c r="AG3432" s="5" t="str" cm="1">
        <f t="array" aca="1" ref="AG3432" ca="1">_xlfn.IFS(Y3432="NG","NG",AA3432&gt;1,"NG",AE3432="NG","NG",AF3432=FALSE,"NG",AF3432=TRUE,"OK")</f>
        <v>NG</v>
      </c>
    </row>
    <row r="3433" spans="2:33" ht="21.75" customHeight="1" x14ac:dyDescent="0.55000000000000004">
      <c r="B3433" s="34">
        <v>3418</v>
      </c>
      <c r="C3433" s="22"/>
      <c r="D3433" s="14"/>
      <c r="E3433" s="15"/>
      <c r="F3433" s="29"/>
      <c r="G3433" s="33"/>
      <c r="H3433" s="14"/>
      <c r="I3433" s="15"/>
      <c r="J3433" s="26"/>
      <c r="N3433" s="5">
        <f t="shared" si="855"/>
        <v>4</v>
      </c>
      <c r="O3433" s="5" t="str">
        <f t="shared" si="856"/>
        <v>NG</v>
      </c>
      <c r="P3433" s="5" t="str">
        <f t="shared" si="857"/>
        <v/>
      </c>
      <c r="Q3433" s="5">
        <f t="shared" si="858"/>
        <v>0</v>
      </c>
      <c r="R3433" s="5">
        <f t="shared" ca="1" si="859"/>
        <v>126</v>
      </c>
      <c r="S3433" s="17">
        <f t="shared" si="860"/>
        <v>5479</v>
      </c>
      <c r="T3433" s="17">
        <f t="shared" si="861"/>
        <v>5205</v>
      </c>
      <c r="U3433" s="18" t="str" cm="1">
        <f t="array" aca="1" ref="U3433" ca="1">_xlfn.IFS(R3433="","NG",R3433&gt;16,"OK",TODAY()&gt;T3433,"OK",R3433&lt;16,"NG")</f>
        <v>OK</v>
      </c>
      <c r="V3433" s="18" t="str">
        <f t="shared" si="862"/>
        <v/>
      </c>
      <c r="W3433" s="5" t="str" cm="1">
        <f t="array" aca="1" ref="W3433" ca="1">_xlfn.IFS(O3433="NG","NG",Q3433&gt;1,"NG",U3433="NG","NG",V3433=FALSE,"NG",V3433=TRUE,"OK")</f>
        <v>NG</v>
      </c>
      <c r="X3433" s="5">
        <f t="shared" si="863"/>
        <v>4</v>
      </c>
      <c r="Y3433" s="5" t="str">
        <f t="shared" si="864"/>
        <v>NG</v>
      </c>
      <c r="Z3433" s="5" t="str">
        <f t="shared" si="865"/>
        <v/>
      </c>
      <c r="AA3433" s="5">
        <f t="shared" si="866"/>
        <v>0</v>
      </c>
      <c r="AB3433" s="5">
        <f t="shared" ca="1" si="867"/>
        <v>126</v>
      </c>
      <c r="AC3433" s="17">
        <f t="shared" si="868"/>
        <v>5479</v>
      </c>
      <c r="AD3433" s="17">
        <f t="shared" si="869"/>
        <v>5205</v>
      </c>
      <c r="AE3433" s="18" t="str" cm="1">
        <f t="array" aca="1" ref="AE3433" ca="1">_xlfn.IFS(AB3433="","NG",AB3433&gt;16,"OK",TODAY()&gt;AD3433,"OK",AB3433&lt;16,"NG")</f>
        <v>OK</v>
      </c>
      <c r="AF3433" s="18" t="str">
        <f t="shared" si="870"/>
        <v/>
      </c>
      <c r="AG3433" s="5" t="str" cm="1">
        <f t="array" aca="1" ref="AG3433" ca="1">_xlfn.IFS(Y3433="NG","NG",AA3433&gt;1,"NG",AE3433="NG","NG",AF3433=FALSE,"NG",AF3433=TRUE,"OK")</f>
        <v>NG</v>
      </c>
    </row>
    <row r="3434" spans="2:33" ht="21.75" customHeight="1" x14ac:dyDescent="0.55000000000000004">
      <c r="B3434" s="34">
        <v>3419</v>
      </c>
      <c r="C3434" s="22"/>
      <c r="D3434" s="14"/>
      <c r="E3434" s="15"/>
      <c r="F3434" s="29"/>
      <c r="G3434" s="33"/>
      <c r="H3434" s="14"/>
      <c r="I3434" s="15"/>
      <c r="J3434" s="26"/>
      <c r="N3434" s="5">
        <f t="shared" si="855"/>
        <v>4</v>
      </c>
      <c r="O3434" s="5" t="str">
        <f t="shared" si="856"/>
        <v>NG</v>
      </c>
      <c r="P3434" s="5" t="str">
        <f t="shared" si="857"/>
        <v/>
      </c>
      <c r="Q3434" s="5">
        <f t="shared" si="858"/>
        <v>0</v>
      </c>
      <c r="R3434" s="5">
        <f t="shared" ca="1" si="859"/>
        <v>126</v>
      </c>
      <c r="S3434" s="17">
        <f t="shared" si="860"/>
        <v>5479</v>
      </c>
      <c r="T3434" s="17">
        <f t="shared" si="861"/>
        <v>5205</v>
      </c>
      <c r="U3434" s="18" t="str" cm="1">
        <f t="array" aca="1" ref="U3434" ca="1">_xlfn.IFS(R3434="","NG",R3434&gt;16,"OK",TODAY()&gt;T3434,"OK",R3434&lt;16,"NG")</f>
        <v>OK</v>
      </c>
      <c r="V3434" s="18" t="str">
        <f t="shared" si="862"/>
        <v/>
      </c>
      <c r="W3434" s="5" t="str" cm="1">
        <f t="array" aca="1" ref="W3434" ca="1">_xlfn.IFS(O3434="NG","NG",Q3434&gt;1,"NG",U3434="NG","NG",V3434=FALSE,"NG",V3434=TRUE,"OK")</f>
        <v>NG</v>
      </c>
      <c r="X3434" s="5">
        <f t="shared" si="863"/>
        <v>4</v>
      </c>
      <c r="Y3434" s="5" t="str">
        <f t="shared" si="864"/>
        <v>NG</v>
      </c>
      <c r="Z3434" s="5" t="str">
        <f t="shared" si="865"/>
        <v/>
      </c>
      <c r="AA3434" s="5">
        <f t="shared" si="866"/>
        <v>0</v>
      </c>
      <c r="AB3434" s="5">
        <f t="shared" ca="1" si="867"/>
        <v>126</v>
      </c>
      <c r="AC3434" s="17">
        <f t="shared" si="868"/>
        <v>5479</v>
      </c>
      <c r="AD3434" s="17">
        <f t="shared" si="869"/>
        <v>5205</v>
      </c>
      <c r="AE3434" s="18" t="str" cm="1">
        <f t="array" aca="1" ref="AE3434" ca="1">_xlfn.IFS(AB3434="","NG",AB3434&gt;16,"OK",TODAY()&gt;AD3434,"OK",AB3434&lt;16,"NG")</f>
        <v>OK</v>
      </c>
      <c r="AF3434" s="18" t="str">
        <f t="shared" si="870"/>
        <v/>
      </c>
      <c r="AG3434" s="5" t="str" cm="1">
        <f t="array" aca="1" ref="AG3434" ca="1">_xlfn.IFS(Y3434="NG","NG",AA3434&gt;1,"NG",AE3434="NG","NG",AF3434=FALSE,"NG",AF3434=TRUE,"OK")</f>
        <v>NG</v>
      </c>
    </row>
    <row r="3435" spans="2:33" ht="21.75" customHeight="1" x14ac:dyDescent="0.55000000000000004">
      <c r="B3435" s="34">
        <v>3420</v>
      </c>
      <c r="C3435" s="22"/>
      <c r="D3435" s="14"/>
      <c r="E3435" s="15"/>
      <c r="F3435" s="29"/>
      <c r="G3435" s="33"/>
      <c r="H3435" s="14"/>
      <c r="I3435" s="15"/>
      <c r="J3435" s="26"/>
      <c r="N3435" s="5">
        <f t="shared" si="855"/>
        <v>4</v>
      </c>
      <c r="O3435" s="5" t="str">
        <f t="shared" si="856"/>
        <v>NG</v>
      </c>
      <c r="P3435" s="5" t="str">
        <f t="shared" si="857"/>
        <v/>
      </c>
      <c r="Q3435" s="5">
        <f t="shared" si="858"/>
        <v>0</v>
      </c>
      <c r="R3435" s="5">
        <f t="shared" ca="1" si="859"/>
        <v>126</v>
      </c>
      <c r="S3435" s="17">
        <f t="shared" si="860"/>
        <v>5479</v>
      </c>
      <c r="T3435" s="17">
        <f t="shared" si="861"/>
        <v>5205</v>
      </c>
      <c r="U3435" s="18" t="str" cm="1">
        <f t="array" aca="1" ref="U3435" ca="1">_xlfn.IFS(R3435="","NG",R3435&gt;16,"OK",TODAY()&gt;T3435,"OK",R3435&lt;16,"NG")</f>
        <v>OK</v>
      </c>
      <c r="V3435" s="18" t="str">
        <f t="shared" si="862"/>
        <v/>
      </c>
      <c r="W3435" s="5" t="str" cm="1">
        <f t="array" aca="1" ref="W3435" ca="1">_xlfn.IFS(O3435="NG","NG",Q3435&gt;1,"NG",U3435="NG","NG",V3435=FALSE,"NG",V3435=TRUE,"OK")</f>
        <v>NG</v>
      </c>
      <c r="X3435" s="5">
        <f t="shared" si="863"/>
        <v>4</v>
      </c>
      <c r="Y3435" s="5" t="str">
        <f t="shared" si="864"/>
        <v>NG</v>
      </c>
      <c r="Z3435" s="5" t="str">
        <f t="shared" si="865"/>
        <v/>
      </c>
      <c r="AA3435" s="5">
        <f t="shared" si="866"/>
        <v>0</v>
      </c>
      <c r="AB3435" s="5">
        <f t="shared" ca="1" si="867"/>
        <v>126</v>
      </c>
      <c r="AC3435" s="17">
        <f t="shared" si="868"/>
        <v>5479</v>
      </c>
      <c r="AD3435" s="17">
        <f t="shared" si="869"/>
        <v>5205</v>
      </c>
      <c r="AE3435" s="18" t="str" cm="1">
        <f t="array" aca="1" ref="AE3435" ca="1">_xlfn.IFS(AB3435="","NG",AB3435&gt;16,"OK",TODAY()&gt;AD3435,"OK",AB3435&lt;16,"NG")</f>
        <v>OK</v>
      </c>
      <c r="AF3435" s="18" t="str">
        <f t="shared" si="870"/>
        <v/>
      </c>
      <c r="AG3435" s="5" t="str" cm="1">
        <f t="array" aca="1" ref="AG3435" ca="1">_xlfn.IFS(Y3435="NG","NG",AA3435&gt;1,"NG",AE3435="NG","NG",AF3435=FALSE,"NG",AF3435=TRUE,"OK")</f>
        <v>NG</v>
      </c>
    </row>
    <row r="3436" spans="2:33" ht="21.75" customHeight="1" x14ac:dyDescent="0.55000000000000004">
      <c r="B3436" s="34">
        <v>3421</v>
      </c>
      <c r="C3436" s="22"/>
      <c r="D3436" s="14"/>
      <c r="E3436" s="15"/>
      <c r="F3436" s="29"/>
      <c r="G3436" s="33"/>
      <c r="H3436" s="14"/>
      <c r="I3436" s="15"/>
      <c r="J3436" s="26"/>
      <c r="N3436" s="5">
        <f t="shared" si="855"/>
        <v>4</v>
      </c>
      <c r="O3436" s="5" t="str">
        <f t="shared" si="856"/>
        <v>NG</v>
      </c>
      <c r="P3436" s="5" t="str">
        <f t="shared" si="857"/>
        <v/>
      </c>
      <c r="Q3436" s="5">
        <f t="shared" si="858"/>
        <v>0</v>
      </c>
      <c r="R3436" s="5">
        <f t="shared" ca="1" si="859"/>
        <v>126</v>
      </c>
      <c r="S3436" s="17">
        <f t="shared" si="860"/>
        <v>5479</v>
      </c>
      <c r="T3436" s="17">
        <f t="shared" si="861"/>
        <v>5205</v>
      </c>
      <c r="U3436" s="18" t="str" cm="1">
        <f t="array" aca="1" ref="U3436" ca="1">_xlfn.IFS(R3436="","NG",R3436&gt;16,"OK",TODAY()&gt;T3436,"OK",R3436&lt;16,"NG")</f>
        <v>OK</v>
      </c>
      <c r="V3436" s="18" t="str">
        <f t="shared" si="862"/>
        <v/>
      </c>
      <c r="W3436" s="5" t="str" cm="1">
        <f t="array" aca="1" ref="W3436" ca="1">_xlfn.IFS(O3436="NG","NG",Q3436&gt;1,"NG",U3436="NG","NG",V3436=FALSE,"NG",V3436=TRUE,"OK")</f>
        <v>NG</v>
      </c>
      <c r="X3436" s="5">
        <f t="shared" si="863"/>
        <v>4</v>
      </c>
      <c r="Y3436" s="5" t="str">
        <f t="shared" si="864"/>
        <v>NG</v>
      </c>
      <c r="Z3436" s="5" t="str">
        <f t="shared" si="865"/>
        <v/>
      </c>
      <c r="AA3436" s="5">
        <f t="shared" si="866"/>
        <v>0</v>
      </c>
      <c r="AB3436" s="5">
        <f t="shared" ca="1" si="867"/>
        <v>126</v>
      </c>
      <c r="AC3436" s="17">
        <f t="shared" si="868"/>
        <v>5479</v>
      </c>
      <c r="AD3436" s="17">
        <f t="shared" si="869"/>
        <v>5205</v>
      </c>
      <c r="AE3436" s="18" t="str" cm="1">
        <f t="array" aca="1" ref="AE3436" ca="1">_xlfn.IFS(AB3436="","NG",AB3436&gt;16,"OK",TODAY()&gt;AD3436,"OK",AB3436&lt;16,"NG")</f>
        <v>OK</v>
      </c>
      <c r="AF3436" s="18" t="str">
        <f t="shared" si="870"/>
        <v/>
      </c>
      <c r="AG3436" s="5" t="str" cm="1">
        <f t="array" aca="1" ref="AG3436" ca="1">_xlfn.IFS(Y3436="NG","NG",AA3436&gt;1,"NG",AE3436="NG","NG",AF3436=FALSE,"NG",AF3436=TRUE,"OK")</f>
        <v>NG</v>
      </c>
    </row>
    <row r="3437" spans="2:33" ht="21.75" customHeight="1" x14ac:dyDescent="0.55000000000000004">
      <c r="B3437" s="34">
        <v>3422</v>
      </c>
      <c r="C3437" s="22"/>
      <c r="D3437" s="14"/>
      <c r="E3437" s="15"/>
      <c r="F3437" s="29"/>
      <c r="G3437" s="33"/>
      <c r="H3437" s="14"/>
      <c r="I3437" s="15"/>
      <c r="J3437" s="26"/>
      <c r="N3437" s="5">
        <f t="shared" si="855"/>
        <v>4</v>
      </c>
      <c r="O3437" s="5" t="str">
        <f t="shared" si="856"/>
        <v>NG</v>
      </c>
      <c r="P3437" s="5" t="str">
        <f t="shared" si="857"/>
        <v/>
      </c>
      <c r="Q3437" s="5">
        <f t="shared" si="858"/>
        <v>0</v>
      </c>
      <c r="R3437" s="5">
        <f t="shared" ca="1" si="859"/>
        <v>126</v>
      </c>
      <c r="S3437" s="17">
        <f t="shared" si="860"/>
        <v>5479</v>
      </c>
      <c r="T3437" s="17">
        <f t="shared" si="861"/>
        <v>5205</v>
      </c>
      <c r="U3437" s="18" t="str" cm="1">
        <f t="array" aca="1" ref="U3437" ca="1">_xlfn.IFS(R3437="","NG",R3437&gt;16,"OK",TODAY()&gt;T3437,"OK",R3437&lt;16,"NG")</f>
        <v>OK</v>
      </c>
      <c r="V3437" s="18" t="str">
        <f t="shared" si="862"/>
        <v/>
      </c>
      <c r="W3437" s="5" t="str" cm="1">
        <f t="array" aca="1" ref="W3437" ca="1">_xlfn.IFS(O3437="NG","NG",Q3437&gt;1,"NG",U3437="NG","NG",V3437=FALSE,"NG",V3437=TRUE,"OK")</f>
        <v>NG</v>
      </c>
      <c r="X3437" s="5">
        <f t="shared" si="863"/>
        <v>4</v>
      </c>
      <c r="Y3437" s="5" t="str">
        <f t="shared" si="864"/>
        <v>NG</v>
      </c>
      <c r="Z3437" s="5" t="str">
        <f t="shared" si="865"/>
        <v/>
      </c>
      <c r="AA3437" s="5">
        <f t="shared" si="866"/>
        <v>0</v>
      </c>
      <c r="AB3437" s="5">
        <f t="shared" ca="1" si="867"/>
        <v>126</v>
      </c>
      <c r="AC3437" s="17">
        <f t="shared" si="868"/>
        <v>5479</v>
      </c>
      <c r="AD3437" s="17">
        <f t="shared" si="869"/>
        <v>5205</v>
      </c>
      <c r="AE3437" s="18" t="str" cm="1">
        <f t="array" aca="1" ref="AE3437" ca="1">_xlfn.IFS(AB3437="","NG",AB3437&gt;16,"OK",TODAY()&gt;AD3437,"OK",AB3437&lt;16,"NG")</f>
        <v>OK</v>
      </c>
      <c r="AF3437" s="18" t="str">
        <f t="shared" si="870"/>
        <v/>
      </c>
      <c r="AG3437" s="5" t="str" cm="1">
        <f t="array" aca="1" ref="AG3437" ca="1">_xlfn.IFS(Y3437="NG","NG",AA3437&gt;1,"NG",AE3437="NG","NG",AF3437=FALSE,"NG",AF3437=TRUE,"OK")</f>
        <v>NG</v>
      </c>
    </row>
    <row r="3438" spans="2:33" ht="21.75" customHeight="1" x14ac:dyDescent="0.55000000000000004">
      <c r="B3438" s="34">
        <v>3423</v>
      </c>
      <c r="C3438" s="22"/>
      <c r="D3438" s="14"/>
      <c r="E3438" s="15"/>
      <c r="F3438" s="29"/>
      <c r="G3438" s="33"/>
      <c r="H3438" s="14"/>
      <c r="I3438" s="15"/>
      <c r="J3438" s="26"/>
      <c r="N3438" s="5">
        <f t="shared" si="855"/>
        <v>4</v>
      </c>
      <c r="O3438" s="5" t="str">
        <f t="shared" si="856"/>
        <v>NG</v>
      </c>
      <c r="P3438" s="5" t="str">
        <f t="shared" si="857"/>
        <v/>
      </c>
      <c r="Q3438" s="5">
        <f t="shared" si="858"/>
        <v>0</v>
      </c>
      <c r="R3438" s="5">
        <f t="shared" ca="1" si="859"/>
        <v>126</v>
      </c>
      <c r="S3438" s="17">
        <f t="shared" si="860"/>
        <v>5479</v>
      </c>
      <c r="T3438" s="17">
        <f t="shared" si="861"/>
        <v>5205</v>
      </c>
      <c r="U3438" s="18" t="str" cm="1">
        <f t="array" aca="1" ref="U3438" ca="1">_xlfn.IFS(R3438="","NG",R3438&gt;16,"OK",TODAY()&gt;T3438,"OK",R3438&lt;16,"NG")</f>
        <v>OK</v>
      </c>
      <c r="V3438" s="18" t="str">
        <f t="shared" si="862"/>
        <v/>
      </c>
      <c r="W3438" s="5" t="str" cm="1">
        <f t="array" aca="1" ref="W3438" ca="1">_xlfn.IFS(O3438="NG","NG",Q3438&gt;1,"NG",U3438="NG","NG",V3438=FALSE,"NG",V3438=TRUE,"OK")</f>
        <v>NG</v>
      </c>
      <c r="X3438" s="5">
        <f t="shared" si="863"/>
        <v>4</v>
      </c>
      <c r="Y3438" s="5" t="str">
        <f t="shared" si="864"/>
        <v>NG</v>
      </c>
      <c r="Z3438" s="5" t="str">
        <f t="shared" si="865"/>
        <v/>
      </c>
      <c r="AA3438" s="5">
        <f t="shared" si="866"/>
        <v>0</v>
      </c>
      <c r="AB3438" s="5">
        <f t="shared" ca="1" si="867"/>
        <v>126</v>
      </c>
      <c r="AC3438" s="17">
        <f t="shared" si="868"/>
        <v>5479</v>
      </c>
      <c r="AD3438" s="17">
        <f t="shared" si="869"/>
        <v>5205</v>
      </c>
      <c r="AE3438" s="18" t="str" cm="1">
        <f t="array" aca="1" ref="AE3438" ca="1">_xlfn.IFS(AB3438="","NG",AB3438&gt;16,"OK",TODAY()&gt;AD3438,"OK",AB3438&lt;16,"NG")</f>
        <v>OK</v>
      </c>
      <c r="AF3438" s="18" t="str">
        <f t="shared" si="870"/>
        <v/>
      </c>
      <c r="AG3438" s="5" t="str" cm="1">
        <f t="array" aca="1" ref="AG3438" ca="1">_xlfn.IFS(Y3438="NG","NG",AA3438&gt;1,"NG",AE3438="NG","NG",AF3438=FALSE,"NG",AF3438=TRUE,"OK")</f>
        <v>NG</v>
      </c>
    </row>
    <row r="3439" spans="2:33" ht="21.75" customHeight="1" x14ac:dyDescent="0.55000000000000004">
      <c r="B3439" s="34">
        <v>3424</v>
      </c>
      <c r="C3439" s="22"/>
      <c r="D3439" s="14"/>
      <c r="E3439" s="15"/>
      <c r="F3439" s="29"/>
      <c r="G3439" s="33"/>
      <c r="H3439" s="14"/>
      <c r="I3439" s="15"/>
      <c r="J3439" s="26"/>
      <c r="N3439" s="5">
        <f t="shared" si="855"/>
        <v>4</v>
      </c>
      <c r="O3439" s="5" t="str">
        <f t="shared" si="856"/>
        <v>NG</v>
      </c>
      <c r="P3439" s="5" t="str">
        <f t="shared" si="857"/>
        <v/>
      </c>
      <c r="Q3439" s="5">
        <f t="shared" si="858"/>
        <v>0</v>
      </c>
      <c r="R3439" s="5">
        <f t="shared" ca="1" si="859"/>
        <v>126</v>
      </c>
      <c r="S3439" s="17">
        <f t="shared" si="860"/>
        <v>5479</v>
      </c>
      <c r="T3439" s="17">
        <f t="shared" si="861"/>
        <v>5205</v>
      </c>
      <c r="U3439" s="18" t="str" cm="1">
        <f t="array" aca="1" ref="U3439" ca="1">_xlfn.IFS(R3439="","NG",R3439&gt;16,"OK",TODAY()&gt;T3439,"OK",R3439&lt;16,"NG")</f>
        <v>OK</v>
      </c>
      <c r="V3439" s="18" t="str">
        <f t="shared" si="862"/>
        <v/>
      </c>
      <c r="W3439" s="5" t="str" cm="1">
        <f t="array" aca="1" ref="W3439" ca="1">_xlfn.IFS(O3439="NG","NG",Q3439&gt;1,"NG",U3439="NG","NG",V3439=FALSE,"NG",V3439=TRUE,"OK")</f>
        <v>NG</v>
      </c>
      <c r="X3439" s="5">
        <f t="shared" si="863"/>
        <v>4</v>
      </c>
      <c r="Y3439" s="5" t="str">
        <f t="shared" si="864"/>
        <v>NG</v>
      </c>
      <c r="Z3439" s="5" t="str">
        <f t="shared" si="865"/>
        <v/>
      </c>
      <c r="AA3439" s="5">
        <f t="shared" si="866"/>
        <v>0</v>
      </c>
      <c r="AB3439" s="5">
        <f t="shared" ca="1" si="867"/>
        <v>126</v>
      </c>
      <c r="AC3439" s="17">
        <f t="shared" si="868"/>
        <v>5479</v>
      </c>
      <c r="AD3439" s="17">
        <f t="shared" si="869"/>
        <v>5205</v>
      </c>
      <c r="AE3439" s="18" t="str" cm="1">
        <f t="array" aca="1" ref="AE3439" ca="1">_xlfn.IFS(AB3439="","NG",AB3439&gt;16,"OK",TODAY()&gt;AD3439,"OK",AB3439&lt;16,"NG")</f>
        <v>OK</v>
      </c>
      <c r="AF3439" s="18" t="str">
        <f t="shared" si="870"/>
        <v/>
      </c>
      <c r="AG3439" s="5" t="str" cm="1">
        <f t="array" aca="1" ref="AG3439" ca="1">_xlfn.IFS(Y3439="NG","NG",AA3439&gt;1,"NG",AE3439="NG","NG",AF3439=FALSE,"NG",AF3439=TRUE,"OK")</f>
        <v>NG</v>
      </c>
    </row>
    <row r="3440" spans="2:33" ht="21.75" customHeight="1" x14ac:dyDescent="0.55000000000000004">
      <c r="B3440" s="34">
        <v>3425</v>
      </c>
      <c r="C3440" s="22"/>
      <c r="D3440" s="14"/>
      <c r="E3440" s="15"/>
      <c r="F3440" s="29"/>
      <c r="G3440" s="33"/>
      <c r="H3440" s="14"/>
      <c r="I3440" s="15"/>
      <c r="J3440" s="26"/>
      <c r="N3440" s="5">
        <f t="shared" si="855"/>
        <v>4</v>
      </c>
      <c r="O3440" s="5" t="str">
        <f t="shared" si="856"/>
        <v>NG</v>
      </c>
      <c r="P3440" s="5" t="str">
        <f t="shared" si="857"/>
        <v/>
      </c>
      <c r="Q3440" s="5">
        <f t="shared" si="858"/>
        <v>0</v>
      </c>
      <c r="R3440" s="5">
        <f t="shared" ca="1" si="859"/>
        <v>126</v>
      </c>
      <c r="S3440" s="17">
        <f t="shared" si="860"/>
        <v>5479</v>
      </c>
      <c r="T3440" s="17">
        <f t="shared" si="861"/>
        <v>5205</v>
      </c>
      <c r="U3440" s="18" t="str" cm="1">
        <f t="array" aca="1" ref="U3440" ca="1">_xlfn.IFS(R3440="","NG",R3440&gt;16,"OK",TODAY()&gt;T3440,"OK",R3440&lt;16,"NG")</f>
        <v>OK</v>
      </c>
      <c r="V3440" s="18" t="str">
        <f t="shared" si="862"/>
        <v/>
      </c>
      <c r="W3440" s="5" t="str" cm="1">
        <f t="array" aca="1" ref="W3440" ca="1">_xlfn.IFS(O3440="NG","NG",Q3440&gt;1,"NG",U3440="NG","NG",V3440=FALSE,"NG",V3440=TRUE,"OK")</f>
        <v>NG</v>
      </c>
      <c r="X3440" s="5">
        <f t="shared" si="863"/>
        <v>4</v>
      </c>
      <c r="Y3440" s="5" t="str">
        <f t="shared" si="864"/>
        <v>NG</v>
      </c>
      <c r="Z3440" s="5" t="str">
        <f t="shared" si="865"/>
        <v/>
      </c>
      <c r="AA3440" s="5">
        <f t="shared" si="866"/>
        <v>0</v>
      </c>
      <c r="AB3440" s="5">
        <f t="shared" ca="1" si="867"/>
        <v>126</v>
      </c>
      <c r="AC3440" s="17">
        <f t="shared" si="868"/>
        <v>5479</v>
      </c>
      <c r="AD3440" s="17">
        <f t="shared" si="869"/>
        <v>5205</v>
      </c>
      <c r="AE3440" s="18" t="str" cm="1">
        <f t="array" aca="1" ref="AE3440" ca="1">_xlfn.IFS(AB3440="","NG",AB3440&gt;16,"OK",TODAY()&gt;AD3440,"OK",AB3440&lt;16,"NG")</f>
        <v>OK</v>
      </c>
      <c r="AF3440" s="18" t="str">
        <f t="shared" si="870"/>
        <v/>
      </c>
      <c r="AG3440" s="5" t="str" cm="1">
        <f t="array" aca="1" ref="AG3440" ca="1">_xlfn.IFS(Y3440="NG","NG",AA3440&gt;1,"NG",AE3440="NG","NG",AF3440=FALSE,"NG",AF3440=TRUE,"OK")</f>
        <v>NG</v>
      </c>
    </row>
    <row r="3441" spans="2:33" ht="21.75" customHeight="1" x14ac:dyDescent="0.55000000000000004">
      <c r="B3441" s="34">
        <v>3426</v>
      </c>
      <c r="C3441" s="22"/>
      <c r="D3441" s="14"/>
      <c r="E3441" s="15"/>
      <c r="F3441" s="29"/>
      <c r="G3441" s="33"/>
      <c r="H3441" s="14"/>
      <c r="I3441" s="15"/>
      <c r="J3441" s="26"/>
      <c r="N3441" s="5">
        <f t="shared" si="855"/>
        <v>4</v>
      </c>
      <c r="O3441" s="5" t="str">
        <f t="shared" si="856"/>
        <v>NG</v>
      </c>
      <c r="P3441" s="5" t="str">
        <f t="shared" si="857"/>
        <v/>
      </c>
      <c r="Q3441" s="5">
        <f t="shared" si="858"/>
        <v>0</v>
      </c>
      <c r="R3441" s="5">
        <f t="shared" ca="1" si="859"/>
        <v>126</v>
      </c>
      <c r="S3441" s="17">
        <f t="shared" si="860"/>
        <v>5479</v>
      </c>
      <c r="T3441" s="17">
        <f t="shared" si="861"/>
        <v>5205</v>
      </c>
      <c r="U3441" s="18" t="str" cm="1">
        <f t="array" aca="1" ref="U3441" ca="1">_xlfn.IFS(R3441="","NG",R3441&gt;16,"OK",TODAY()&gt;T3441,"OK",R3441&lt;16,"NG")</f>
        <v>OK</v>
      </c>
      <c r="V3441" s="18" t="str">
        <f t="shared" si="862"/>
        <v/>
      </c>
      <c r="W3441" s="5" t="str" cm="1">
        <f t="array" aca="1" ref="W3441" ca="1">_xlfn.IFS(O3441="NG","NG",Q3441&gt;1,"NG",U3441="NG","NG",V3441=FALSE,"NG",V3441=TRUE,"OK")</f>
        <v>NG</v>
      </c>
      <c r="X3441" s="5">
        <f t="shared" si="863"/>
        <v>4</v>
      </c>
      <c r="Y3441" s="5" t="str">
        <f t="shared" si="864"/>
        <v>NG</v>
      </c>
      <c r="Z3441" s="5" t="str">
        <f t="shared" si="865"/>
        <v/>
      </c>
      <c r="AA3441" s="5">
        <f t="shared" si="866"/>
        <v>0</v>
      </c>
      <c r="AB3441" s="5">
        <f t="shared" ca="1" si="867"/>
        <v>126</v>
      </c>
      <c r="AC3441" s="17">
        <f t="shared" si="868"/>
        <v>5479</v>
      </c>
      <c r="AD3441" s="17">
        <f t="shared" si="869"/>
        <v>5205</v>
      </c>
      <c r="AE3441" s="18" t="str" cm="1">
        <f t="array" aca="1" ref="AE3441" ca="1">_xlfn.IFS(AB3441="","NG",AB3441&gt;16,"OK",TODAY()&gt;AD3441,"OK",AB3441&lt;16,"NG")</f>
        <v>OK</v>
      </c>
      <c r="AF3441" s="18" t="str">
        <f t="shared" si="870"/>
        <v/>
      </c>
      <c r="AG3441" s="5" t="str" cm="1">
        <f t="array" aca="1" ref="AG3441" ca="1">_xlfn.IFS(Y3441="NG","NG",AA3441&gt;1,"NG",AE3441="NG","NG",AF3441=FALSE,"NG",AF3441=TRUE,"OK")</f>
        <v>NG</v>
      </c>
    </row>
    <row r="3442" spans="2:33" ht="21.75" customHeight="1" x14ac:dyDescent="0.55000000000000004">
      <c r="B3442" s="34">
        <v>3427</v>
      </c>
      <c r="C3442" s="22"/>
      <c r="D3442" s="14"/>
      <c r="E3442" s="15"/>
      <c r="F3442" s="29"/>
      <c r="G3442" s="33"/>
      <c r="H3442" s="14"/>
      <c r="I3442" s="15"/>
      <c r="J3442" s="26"/>
      <c r="N3442" s="5">
        <f t="shared" si="855"/>
        <v>4</v>
      </c>
      <c r="O3442" s="5" t="str">
        <f t="shared" si="856"/>
        <v>NG</v>
      </c>
      <c r="P3442" s="5" t="str">
        <f t="shared" si="857"/>
        <v/>
      </c>
      <c r="Q3442" s="5">
        <f t="shared" si="858"/>
        <v>0</v>
      </c>
      <c r="R3442" s="5">
        <f t="shared" ca="1" si="859"/>
        <v>126</v>
      </c>
      <c r="S3442" s="17">
        <f t="shared" si="860"/>
        <v>5479</v>
      </c>
      <c r="T3442" s="17">
        <f t="shared" si="861"/>
        <v>5205</v>
      </c>
      <c r="U3442" s="18" t="str" cm="1">
        <f t="array" aca="1" ref="U3442" ca="1">_xlfn.IFS(R3442="","NG",R3442&gt;16,"OK",TODAY()&gt;T3442,"OK",R3442&lt;16,"NG")</f>
        <v>OK</v>
      </c>
      <c r="V3442" s="18" t="str">
        <f t="shared" si="862"/>
        <v/>
      </c>
      <c r="W3442" s="5" t="str" cm="1">
        <f t="array" aca="1" ref="W3442" ca="1">_xlfn.IFS(O3442="NG","NG",Q3442&gt;1,"NG",U3442="NG","NG",V3442=FALSE,"NG",V3442=TRUE,"OK")</f>
        <v>NG</v>
      </c>
      <c r="X3442" s="5">
        <f t="shared" si="863"/>
        <v>4</v>
      </c>
      <c r="Y3442" s="5" t="str">
        <f t="shared" si="864"/>
        <v>NG</v>
      </c>
      <c r="Z3442" s="5" t="str">
        <f t="shared" si="865"/>
        <v/>
      </c>
      <c r="AA3442" s="5">
        <f t="shared" si="866"/>
        <v>0</v>
      </c>
      <c r="AB3442" s="5">
        <f t="shared" ca="1" si="867"/>
        <v>126</v>
      </c>
      <c r="AC3442" s="17">
        <f t="shared" si="868"/>
        <v>5479</v>
      </c>
      <c r="AD3442" s="17">
        <f t="shared" si="869"/>
        <v>5205</v>
      </c>
      <c r="AE3442" s="18" t="str" cm="1">
        <f t="array" aca="1" ref="AE3442" ca="1">_xlfn.IFS(AB3442="","NG",AB3442&gt;16,"OK",TODAY()&gt;AD3442,"OK",AB3442&lt;16,"NG")</f>
        <v>OK</v>
      </c>
      <c r="AF3442" s="18" t="str">
        <f t="shared" si="870"/>
        <v/>
      </c>
      <c r="AG3442" s="5" t="str" cm="1">
        <f t="array" aca="1" ref="AG3442" ca="1">_xlfn.IFS(Y3442="NG","NG",AA3442&gt;1,"NG",AE3442="NG","NG",AF3442=FALSE,"NG",AF3442=TRUE,"OK")</f>
        <v>NG</v>
      </c>
    </row>
    <row r="3443" spans="2:33" ht="21.75" customHeight="1" x14ac:dyDescent="0.55000000000000004">
      <c r="B3443" s="34">
        <v>3428</v>
      </c>
      <c r="C3443" s="22"/>
      <c r="D3443" s="14"/>
      <c r="E3443" s="15"/>
      <c r="F3443" s="29"/>
      <c r="G3443" s="33"/>
      <c r="H3443" s="14"/>
      <c r="I3443" s="15"/>
      <c r="J3443" s="26"/>
      <c r="N3443" s="5">
        <f t="shared" si="855"/>
        <v>4</v>
      </c>
      <c r="O3443" s="5" t="str">
        <f t="shared" si="856"/>
        <v>NG</v>
      </c>
      <c r="P3443" s="5" t="str">
        <f t="shared" si="857"/>
        <v/>
      </c>
      <c r="Q3443" s="5">
        <f t="shared" si="858"/>
        <v>0</v>
      </c>
      <c r="R3443" s="5">
        <f t="shared" ca="1" si="859"/>
        <v>126</v>
      </c>
      <c r="S3443" s="17">
        <f t="shared" si="860"/>
        <v>5479</v>
      </c>
      <c r="T3443" s="17">
        <f t="shared" si="861"/>
        <v>5205</v>
      </c>
      <c r="U3443" s="18" t="str" cm="1">
        <f t="array" aca="1" ref="U3443" ca="1">_xlfn.IFS(R3443="","NG",R3443&gt;16,"OK",TODAY()&gt;T3443,"OK",R3443&lt;16,"NG")</f>
        <v>OK</v>
      </c>
      <c r="V3443" s="18" t="str">
        <f t="shared" si="862"/>
        <v/>
      </c>
      <c r="W3443" s="5" t="str" cm="1">
        <f t="array" aca="1" ref="W3443" ca="1">_xlfn.IFS(O3443="NG","NG",Q3443&gt;1,"NG",U3443="NG","NG",V3443=FALSE,"NG",V3443=TRUE,"OK")</f>
        <v>NG</v>
      </c>
      <c r="X3443" s="5">
        <f t="shared" si="863"/>
        <v>4</v>
      </c>
      <c r="Y3443" s="5" t="str">
        <f t="shared" si="864"/>
        <v>NG</v>
      </c>
      <c r="Z3443" s="5" t="str">
        <f t="shared" si="865"/>
        <v/>
      </c>
      <c r="AA3443" s="5">
        <f t="shared" si="866"/>
        <v>0</v>
      </c>
      <c r="AB3443" s="5">
        <f t="shared" ca="1" si="867"/>
        <v>126</v>
      </c>
      <c r="AC3443" s="17">
        <f t="shared" si="868"/>
        <v>5479</v>
      </c>
      <c r="AD3443" s="17">
        <f t="shared" si="869"/>
        <v>5205</v>
      </c>
      <c r="AE3443" s="18" t="str" cm="1">
        <f t="array" aca="1" ref="AE3443" ca="1">_xlfn.IFS(AB3443="","NG",AB3443&gt;16,"OK",TODAY()&gt;AD3443,"OK",AB3443&lt;16,"NG")</f>
        <v>OK</v>
      </c>
      <c r="AF3443" s="18" t="str">
        <f t="shared" si="870"/>
        <v/>
      </c>
      <c r="AG3443" s="5" t="str" cm="1">
        <f t="array" aca="1" ref="AG3443" ca="1">_xlfn.IFS(Y3443="NG","NG",AA3443&gt;1,"NG",AE3443="NG","NG",AF3443=FALSE,"NG",AF3443=TRUE,"OK")</f>
        <v>NG</v>
      </c>
    </row>
    <row r="3444" spans="2:33" ht="21.75" customHeight="1" x14ac:dyDescent="0.55000000000000004">
      <c r="B3444" s="34">
        <v>3429</v>
      </c>
      <c r="C3444" s="22"/>
      <c r="D3444" s="14"/>
      <c r="E3444" s="15"/>
      <c r="F3444" s="29"/>
      <c r="G3444" s="33"/>
      <c r="H3444" s="14"/>
      <c r="I3444" s="15"/>
      <c r="J3444" s="26"/>
      <c r="N3444" s="5">
        <f t="shared" si="855"/>
        <v>4</v>
      </c>
      <c r="O3444" s="5" t="str">
        <f t="shared" si="856"/>
        <v>NG</v>
      </c>
      <c r="P3444" s="5" t="str">
        <f t="shared" si="857"/>
        <v/>
      </c>
      <c r="Q3444" s="5">
        <f t="shared" si="858"/>
        <v>0</v>
      </c>
      <c r="R3444" s="5">
        <f t="shared" ca="1" si="859"/>
        <v>126</v>
      </c>
      <c r="S3444" s="17">
        <f t="shared" si="860"/>
        <v>5479</v>
      </c>
      <c r="T3444" s="17">
        <f t="shared" si="861"/>
        <v>5205</v>
      </c>
      <c r="U3444" s="18" t="str" cm="1">
        <f t="array" aca="1" ref="U3444" ca="1">_xlfn.IFS(R3444="","NG",R3444&gt;16,"OK",TODAY()&gt;T3444,"OK",R3444&lt;16,"NG")</f>
        <v>OK</v>
      </c>
      <c r="V3444" s="18" t="str">
        <f t="shared" si="862"/>
        <v/>
      </c>
      <c r="W3444" s="5" t="str" cm="1">
        <f t="array" aca="1" ref="W3444" ca="1">_xlfn.IFS(O3444="NG","NG",Q3444&gt;1,"NG",U3444="NG","NG",V3444=FALSE,"NG",V3444=TRUE,"OK")</f>
        <v>NG</v>
      </c>
      <c r="X3444" s="5">
        <f t="shared" si="863"/>
        <v>4</v>
      </c>
      <c r="Y3444" s="5" t="str">
        <f t="shared" si="864"/>
        <v>NG</v>
      </c>
      <c r="Z3444" s="5" t="str">
        <f t="shared" si="865"/>
        <v/>
      </c>
      <c r="AA3444" s="5">
        <f t="shared" si="866"/>
        <v>0</v>
      </c>
      <c r="AB3444" s="5">
        <f t="shared" ca="1" si="867"/>
        <v>126</v>
      </c>
      <c r="AC3444" s="17">
        <f t="shared" si="868"/>
        <v>5479</v>
      </c>
      <c r="AD3444" s="17">
        <f t="shared" si="869"/>
        <v>5205</v>
      </c>
      <c r="AE3444" s="18" t="str" cm="1">
        <f t="array" aca="1" ref="AE3444" ca="1">_xlfn.IFS(AB3444="","NG",AB3444&gt;16,"OK",TODAY()&gt;AD3444,"OK",AB3444&lt;16,"NG")</f>
        <v>OK</v>
      </c>
      <c r="AF3444" s="18" t="str">
        <f t="shared" si="870"/>
        <v/>
      </c>
      <c r="AG3444" s="5" t="str" cm="1">
        <f t="array" aca="1" ref="AG3444" ca="1">_xlfn.IFS(Y3444="NG","NG",AA3444&gt;1,"NG",AE3444="NG","NG",AF3444=FALSE,"NG",AF3444=TRUE,"OK")</f>
        <v>NG</v>
      </c>
    </row>
    <row r="3445" spans="2:33" ht="21.75" customHeight="1" x14ac:dyDescent="0.55000000000000004">
      <c r="B3445" s="34">
        <v>3430</v>
      </c>
      <c r="C3445" s="22"/>
      <c r="D3445" s="14"/>
      <c r="E3445" s="15"/>
      <c r="F3445" s="29"/>
      <c r="G3445" s="33"/>
      <c r="H3445" s="14"/>
      <c r="I3445" s="15"/>
      <c r="J3445" s="26"/>
      <c r="N3445" s="5">
        <f t="shared" si="855"/>
        <v>4</v>
      </c>
      <c r="O3445" s="5" t="str">
        <f t="shared" si="856"/>
        <v>NG</v>
      </c>
      <c r="P3445" s="5" t="str">
        <f t="shared" si="857"/>
        <v/>
      </c>
      <c r="Q3445" s="5">
        <f t="shared" si="858"/>
        <v>0</v>
      </c>
      <c r="R3445" s="5">
        <f t="shared" ca="1" si="859"/>
        <v>126</v>
      </c>
      <c r="S3445" s="17">
        <f t="shared" si="860"/>
        <v>5479</v>
      </c>
      <c r="T3445" s="17">
        <f t="shared" si="861"/>
        <v>5205</v>
      </c>
      <c r="U3445" s="18" t="str" cm="1">
        <f t="array" aca="1" ref="U3445" ca="1">_xlfn.IFS(R3445="","NG",R3445&gt;16,"OK",TODAY()&gt;T3445,"OK",R3445&lt;16,"NG")</f>
        <v>OK</v>
      </c>
      <c r="V3445" s="18" t="str">
        <f t="shared" si="862"/>
        <v/>
      </c>
      <c r="W3445" s="5" t="str" cm="1">
        <f t="array" aca="1" ref="W3445" ca="1">_xlfn.IFS(O3445="NG","NG",Q3445&gt;1,"NG",U3445="NG","NG",V3445=FALSE,"NG",V3445=TRUE,"OK")</f>
        <v>NG</v>
      </c>
      <c r="X3445" s="5">
        <f t="shared" si="863"/>
        <v>4</v>
      </c>
      <c r="Y3445" s="5" t="str">
        <f t="shared" si="864"/>
        <v>NG</v>
      </c>
      <c r="Z3445" s="5" t="str">
        <f t="shared" si="865"/>
        <v/>
      </c>
      <c r="AA3445" s="5">
        <f t="shared" si="866"/>
        <v>0</v>
      </c>
      <c r="AB3445" s="5">
        <f t="shared" ca="1" si="867"/>
        <v>126</v>
      </c>
      <c r="AC3445" s="17">
        <f t="shared" si="868"/>
        <v>5479</v>
      </c>
      <c r="AD3445" s="17">
        <f t="shared" si="869"/>
        <v>5205</v>
      </c>
      <c r="AE3445" s="18" t="str" cm="1">
        <f t="array" aca="1" ref="AE3445" ca="1">_xlfn.IFS(AB3445="","NG",AB3445&gt;16,"OK",TODAY()&gt;AD3445,"OK",AB3445&lt;16,"NG")</f>
        <v>OK</v>
      </c>
      <c r="AF3445" s="18" t="str">
        <f t="shared" si="870"/>
        <v/>
      </c>
      <c r="AG3445" s="5" t="str" cm="1">
        <f t="array" aca="1" ref="AG3445" ca="1">_xlfn.IFS(Y3445="NG","NG",AA3445&gt;1,"NG",AE3445="NG","NG",AF3445=FALSE,"NG",AF3445=TRUE,"OK")</f>
        <v>NG</v>
      </c>
    </row>
    <row r="3446" spans="2:33" ht="21.75" customHeight="1" x14ac:dyDescent="0.55000000000000004">
      <c r="B3446" s="34">
        <v>3431</v>
      </c>
      <c r="C3446" s="22"/>
      <c r="D3446" s="14"/>
      <c r="E3446" s="15"/>
      <c r="F3446" s="29"/>
      <c r="G3446" s="33"/>
      <c r="H3446" s="14"/>
      <c r="I3446" s="15"/>
      <c r="J3446" s="26"/>
      <c r="N3446" s="5">
        <f t="shared" si="855"/>
        <v>4</v>
      </c>
      <c r="O3446" s="5" t="str">
        <f t="shared" si="856"/>
        <v>NG</v>
      </c>
      <c r="P3446" s="5" t="str">
        <f t="shared" si="857"/>
        <v/>
      </c>
      <c r="Q3446" s="5">
        <f t="shared" si="858"/>
        <v>0</v>
      </c>
      <c r="R3446" s="5">
        <f t="shared" ca="1" si="859"/>
        <v>126</v>
      </c>
      <c r="S3446" s="17">
        <f t="shared" si="860"/>
        <v>5479</v>
      </c>
      <c r="T3446" s="17">
        <f t="shared" si="861"/>
        <v>5205</v>
      </c>
      <c r="U3446" s="18" t="str" cm="1">
        <f t="array" aca="1" ref="U3446" ca="1">_xlfn.IFS(R3446="","NG",R3446&gt;16,"OK",TODAY()&gt;T3446,"OK",R3446&lt;16,"NG")</f>
        <v>OK</v>
      </c>
      <c r="V3446" s="18" t="str">
        <f t="shared" si="862"/>
        <v/>
      </c>
      <c r="W3446" s="5" t="str" cm="1">
        <f t="array" aca="1" ref="W3446" ca="1">_xlfn.IFS(O3446="NG","NG",Q3446&gt;1,"NG",U3446="NG","NG",V3446=FALSE,"NG",V3446=TRUE,"OK")</f>
        <v>NG</v>
      </c>
      <c r="X3446" s="5">
        <f t="shared" si="863"/>
        <v>4</v>
      </c>
      <c r="Y3446" s="5" t="str">
        <f t="shared" si="864"/>
        <v>NG</v>
      </c>
      <c r="Z3446" s="5" t="str">
        <f t="shared" si="865"/>
        <v/>
      </c>
      <c r="AA3446" s="5">
        <f t="shared" si="866"/>
        <v>0</v>
      </c>
      <c r="AB3446" s="5">
        <f t="shared" ca="1" si="867"/>
        <v>126</v>
      </c>
      <c r="AC3446" s="17">
        <f t="shared" si="868"/>
        <v>5479</v>
      </c>
      <c r="AD3446" s="17">
        <f t="shared" si="869"/>
        <v>5205</v>
      </c>
      <c r="AE3446" s="18" t="str" cm="1">
        <f t="array" aca="1" ref="AE3446" ca="1">_xlfn.IFS(AB3446="","NG",AB3446&gt;16,"OK",TODAY()&gt;AD3446,"OK",AB3446&lt;16,"NG")</f>
        <v>OK</v>
      </c>
      <c r="AF3446" s="18" t="str">
        <f t="shared" si="870"/>
        <v/>
      </c>
      <c r="AG3446" s="5" t="str" cm="1">
        <f t="array" aca="1" ref="AG3446" ca="1">_xlfn.IFS(Y3446="NG","NG",AA3446&gt;1,"NG",AE3446="NG","NG",AF3446=FALSE,"NG",AF3446=TRUE,"OK")</f>
        <v>NG</v>
      </c>
    </row>
    <row r="3447" spans="2:33" ht="21.75" customHeight="1" x14ac:dyDescent="0.55000000000000004">
      <c r="B3447" s="34">
        <v>3432</v>
      </c>
      <c r="C3447" s="22"/>
      <c r="D3447" s="14"/>
      <c r="E3447" s="15"/>
      <c r="F3447" s="29"/>
      <c r="G3447" s="33"/>
      <c r="H3447" s="14"/>
      <c r="I3447" s="15"/>
      <c r="J3447" s="26"/>
      <c r="N3447" s="5">
        <f t="shared" si="855"/>
        <v>4</v>
      </c>
      <c r="O3447" s="5" t="str">
        <f t="shared" si="856"/>
        <v>NG</v>
      </c>
      <c r="P3447" s="5" t="str">
        <f t="shared" si="857"/>
        <v/>
      </c>
      <c r="Q3447" s="5">
        <f t="shared" si="858"/>
        <v>0</v>
      </c>
      <c r="R3447" s="5">
        <f t="shared" ca="1" si="859"/>
        <v>126</v>
      </c>
      <c r="S3447" s="17">
        <f t="shared" si="860"/>
        <v>5479</v>
      </c>
      <c r="T3447" s="17">
        <f t="shared" si="861"/>
        <v>5205</v>
      </c>
      <c r="U3447" s="18" t="str" cm="1">
        <f t="array" aca="1" ref="U3447" ca="1">_xlfn.IFS(R3447="","NG",R3447&gt;16,"OK",TODAY()&gt;T3447,"OK",R3447&lt;16,"NG")</f>
        <v>OK</v>
      </c>
      <c r="V3447" s="18" t="str">
        <f t="shared" si="862"/>
        <v/>
      </c>
      <c r="W3447" s="5" t="str" cm="1">
        <f t="array" aca="1" ref="W3447" ca="1">_xlfn.IFS(O3447="NG","NG",Q3447&gt;1,"NG",U3447="NG","NG",V3447=FALSE,"NG",V3447=TRUE,"OK")</f>
        <v>NG</v>
      </c>
      <c r="X3447" s="5">
        <f t="shared" si="863"/>
        <v>4</v>
      </c>
      <c r="Y3447" s="5" t="str">
        <f t="shared" si="864"/>
        <v>NG</v>
      </c>
      <c r="Z3447" s="5" t="str">
        <f t="shared" si="865"/>
        <v/>
      </c>
      <c r="AA3447" s="5">
        <f t="shared" si="866"/>
        <v>0</v>
      </c>
      <c r="AB3447" s="5">
        <f t="shared" ca="1" si="867"/>
        <v>126</v>
      </c>
      <c r="AC3447" s="17">
        <f t="shared" si="868"/>
        <v>5479</v>
      </c>
      <c r="AD3447" s="17">
        <f t="shared" si="869"/>
        <v>5205</v>
      </c>
      <c r="AE3447" s="18" t="str" cm="1">
        <f t="array" aca="1" ref="AE3447" ca="1">_xlfn.IFS(AB3447="","NG",AB3447&gt;16,"OK",TODAY()&gt;AD3447,"OK",AB3447&lt;16,"NG")</f>
        <v>OK</v>
      </c>
      <c r="AF3447" s="18" t="str">
        <f t="shared" si="870"/>
        <v/>
      </c>
      <c r="AG3447" s="5" t="str" cm="1">
        <f t="array" aca="1" ref="AG3447" ca="1">_xlfn.IFS(Y3447="NG","NG",AA3447&gt;1,"NG",AE3447="NG","NG",AF3447=FALSE,"NG",AF3447=TRUE,"OK")</f>
        <v>NG</v>
      </c>
    </row>
    <row r="3448" spans="2:33" ht="21.75" customHeight="1" x14ac:dyDescent="0.55000000000000004">
      <c r="B3448" s="34">
        <v>3433</v>
      </c>
      <c r="C3448" s="22"/>
      <c r="D3448" s="14"/>
      <c r="E3448" s="15"/>
      <c r="F3448" s="29"/>
      <c r="G3448" s="33"/>
      <c r="H3448" s="14"/>
      <c r="I3448" s="15"/>
      <c r="J3448" s="26"/>
      <c r="N3448" s="5">
        <f t="shared" si="855"/>
        <v>4</v>
      </c>
      <c r="O3448" s="5" t="str">
        <f t="shared" si="856"/>
        <v>NG</v>
      </c>
      <c r="P3448" s="5" t="str">
        <f t="shared" si="857"/>
        <v/>
      </c>
      <c r="Q3448" s="5">
        <f t="shared" si="858"/>
        <v>0</v>
      </c>
      <c r="R3448" s="5">
        <f t="shared" ca="1" si="859"/>
        <v>126</v>
      </c>
      <c r="S3448" s="17">
        <f t="shared" si="860"/>
        <v>5479</v>
      </c>
      <c r="T3448" s="17">
        <f t="shared" si="861"/>
        <v>5205</v>
      </c>
      <c r="U3448" s="18" t="str" cm="1">
        <f t="array" aca="1" ref="U3448" ca="1">_xlfn.IFS(R3448="","NG",R3448&gt;16,"OK",TODAY()&gt;T3448,"OK",R3448&lt;16,"NG")</f>
        <v>OK</v>
      </c>
      <c r="V3448" s="18" t="str">
        <f t="shared" si="862"/>
        <v/>
      </c>
      <c r="W3448" s="5" t="str" cm="1">
        <f t="array" aca="1" ref="W3448" ca="1">_xlfn.IFS(O3448="NG","NG",Q3448&gt;1,"NG",U3448="NG","NG",V3448=FALSE,"NG",V3448=TRUE,"OK")</f>
        <v>NG</v>
      </c>
      <c r="X3448" s="5">
        <f t="shared" si="863"/>
        <v>4</v>
      </c>
      <c r="Y3448" s="5" t="str">
        <f t="shared" si="864"/>
        <v>NG</v>
      </c>
      <c r="Z3448" s="5" t="str">
        <f t="shared" si="865"/>
        <v/>
      </c>
      <c r="AA3448" s="5">
        <f t="shared" si="866"/>
        <v>0</v>
      </c>
      <c r="AB3448" s="5">
        <f t="shared" ca="1" si="867"/>
        <v>126</v>
      </c>
      <c r="AC3448" s="17">
        <f t="shared" si="868"/>
        <v>5479</v>
      </c>
      <c r="AD3448" s="17">
        <f t="shared" si="869"/>
        <v>5205</v>
      </c>
      <c r="AE3448" s="18" t="str" cm="1">
        <f t="array" aca="1" ref="AE3448" ca="1">_xlfn.IFS(AB3448="","NG",AB3448&gt;16,"OK",TODAY()&gt;AD3448,"OK",AB3448&lt;16,"NG")</f>
        <v>OK</v>
      </c>
      <c r="AF3448" s="18" t="str">
        <f t="shared" si="870"/>
        <v/>
      </c>
      <c r="AG3448" s="5" t="str" cm="1">
        <f t="array" aca="1" ref="AG3448" ca="1">_xlfn.IFS(Y3448="NG","NG",AA3448&gt;1,"NG",AE3448="NG","NG",AF3448=FALSE,"NG",AF3448=TRUE,"OK")</f>
        <v>NG</v>
      </c>
    </row>
    <row r="3449" spans="2:33" ht="21.75" customHeight="1" x14ac:dyDescent="0.55000000000000004">
      <c r="B3449" s="34">
        <v>3434</v>
      </c>
      <c r="C3449" s="22"/>
      <c r="D3449" s="14"/>
      <c r="E3449" s="15"/>
      <c r="F3449" s="29"/>
      <c r="G3449" s="33"/>
      <c r="H3449" s="14"/>
      <c r="I3449" s="15"/>
      <c r="J3449" s="26"/>
      <c r="N3449" s="5">
        <f t="shared" si="855"/>
        <v>4</v>
      </c>
      <c r="O3449" s="5" t="str">
        <f t="shared" si="856"/>
        <v>NG</v>
      </c>
      <c r="P3449" s="5" t="str">
        <f t="shared" si="857"/>
        <v/>
      </c>
      <c r="Q3449" s="5">
        <f t="shared" si="858"/>
        <v>0</v>
      </c>
      <c r="R3449" s="5">
        <f t="shared" ca="1" si="859"/>
        <v>126</v>
      </c>
      <c r="S3449" s="17">
        <f t="shared" si="860"/>
        <v>5479</v>
      </c>
      <c r="T3449" s="17">
        <f t="shared" si="861"/>
        <v>5205</v>
      </c>
      <c r="U3449" s="18" t="str" cm="1">
        <f t="array" aca="1" ref="U3449" ca="1">_xlfn.IFS(R3449="","NG",R3449&gt;16,"OK",TODAY()&gt;T3449,"OK",R3449&lt;16,"NG")</f>
        <v>OK</v>
      </c>
      <c r="V3449" s="18" t="str">
        <f t="shared" si="862"/>
        <v/>
      </c>
      <c r="W3449" s="5" t="str" cm="1">
        <f t="array" aca="1" ref="W3449" ca="1">_xlfn.IFS(O3449="NG","NG",Q3449&gt;1,"NG",U3449="NG","NG",V3449=FALSE,"NG",V3449=TRUE,"OK")</f>
        <v>NG</v>
      </c>
      <c r="X3449" s="5">
        <f t="shared" si="863"/>
        <v>4</v>
      </c>
      <c r="Y3449" s="5" t="str">
        <f t="shared" si="864"/>
        <v>NG</v>
      </c>
      <c r="Z3449" s="5" t="str">
        <f t="shared" si="865"/>
        <v/>
      </c>
      <c r="AA3449" s="5">
        <f t="shared" si="866"/>
        <v>0</v>
      </c>
      <c r="AB3449" s="5">
        <f t="shared" ca="1" si="867"/>
        <v>126</v>
      </c>
      <c r="AC3449" s="17">
        <f t="shared" si="868"/>
        <v>5479</v>
      </c>
      <c r="AD3449" s="17">
        <f t="shared" si="869"/>
        <v>5205</v>
      </c>
      <c r="AE3449" s="18" t="str" cm="1">
        <f t="array" aca="1" ref="AE3449" ca="1">_xlfn.IFS(AB3449="","NG",AB3449&gt;16,"OK",TODAY()&gt;AD3449,"OK",AB3449&lt;16,"NG")</f>
        <v>OK</v>
      </c>
      <c r="AF3449" s="18" t="str">
        <f t="shared" si="870"/>
        <v/>
      </c>
      <c r="AG3449" s="5" t="str" cm="1">
        <f t="array" aca="1" ref="AG3449" ca="1">_xlfn.IFS(Y3449="NG","NG",AA3449&gt;1,"NG",AE3449="NG","NG",AF3449=FALSE,"NG",AF3449=TRUE,"OK")</f>
        <v>NG</v>
      </c>
    </row>
    <row r="3450" spans="2:33" ht="21.75" customHeight="1" x14ac:dyDescent="0.55000000000000004">
      <c r="B3450" s="34">
        <v>3435</v>
      </c>
      <c r="C3450" s="22"/>
      <c r="D3450" s="14"/>
      <c r="E3450" s="15"/>
      <c r="F3450" s="29"/>
      <c r="G3450" s="33"/>
      <c r="H3450" s="14"/>
      <c r="I3450" s="15"/>
      <c r="J3450" s="26"/>
      <c r="N3450" s="5">
        <f t="shared" si="855"/>
        <v>4</v>
      </c>
      <c r="O3450" s="5" t="str">
        <f t="shared" si="856"/>
        <v>NG</v>
      </c>
      <c r="P3450" s="5" t="str">
        <f t="shared" si="857"/>
        <v/>
      </c>
      <c r="Q3450" s="5">
        <f t="shared" si="858"/>
        <v>0</v>
      </c>
      <c r="R3450" s="5">
        <f t="shared" ca="1" si="859"/>
        <v>126</v>
      </c>
      <c r="S3450" s="17">
        <f t="shared" si="860"/>
        <v>5479</v>
      </c>
      <c r="T3450" s="17">
        <f t="shared" si="861"/>
        <v>5205</v>
      </c>
      <c r="U3450" s="18" t="str" cm="1">
        <f t="array" aca="1" ref="U3450" ca="1">_xlfn.IFS(R3450="","NG",R3450&gt;16,"OK",TODAY()&gt;T3450,"OK",R3450&lt;16,"NG")</f>
        <v>OK</v>
      </c>
      <c r="V3450" s="18" t="str">
        <f t="shared" si="862"/>
        <v/>
      </c>
      <c r="W3450" s="5" t="str" cm="1">
        <f t="array" aca="1" ref="W3450" ca="1">_xlfn.IFS(O3450="NG","NG",Q3450&gt;1,"NG",U3450="NG","NG",V3450=FALSE,"NG",V3450=TRUE,"OK")</f>
        <v>NG</v>
      </c>
      <c r="X3450" s="5">
        <f t="shared" si="863"/>
        <v>4</v>
      </c>
      <c r="Y3450" s="5" t="str">
        <f t="shared" si="864"/>
        <v>NG</v>
      </c>
      <c r="Z3450" s="5" t="str">
        <f t="shared" si="865"/>
        <v/>
      </c>
      <c r="AA3450" s="5">
        <f t="shared" si="866"/>
        <v>0</v>
      </c>
      <c r="AB3450" s="5">
        <f t="shared" ca="1" si="867"/>
        <v>126</v>
      </c>
      <c r="AC3450" s="17">
        <f t="shared" si="868"/>
        <v>5479</v>
      </c>
      <c r="AD3450" s="17">
        <f t="shared" si="869"/>
        <v>5205</v>
      </c>
      <c r="AE3450" s="18" t="str" cm="1">
        <f t="array" aca="1" ref="AE3450" ca="1">_xlfn.IFS(AB3450="","NG",AB3450&gt;16,"OK",TODAY()&gt;AD3450,"OK",AB3450&lt;16,"NG")</f>
        <v>OK</v>
      </c>
      <c r="AF3450" s="18" t="str">
        <f t="shared" si="870"/>
        <v/>
      </c>
      <c r="AG3450" s="5" t="str" cm="1">
        <f t="array" aca="1" ref="AG3450" ca="1">_xlfn.IFS(Y3450="NG","NG",AA3450&gt;1,"NG",AE3450="NG","NG",AF3450=FALSE,"NG",AF3450=TRUE,"OK")</f>
        <v>NG</v>
      </c>
    </row>
    <row r="3451" spans="2:33" ht="21.75" customHeight="1" x14ac:dyDescent="0.55000000000000004">
      <c r="B3451" s="34">
        <v>3436</v>
      </c>
      <c r="C3451" s="22"/>
      <c r="D3451" s="14"/>
      <c r="E3451" s="15"/>
      <c r="F3451" s="29"/>
      <c r="G3451" s="33"/>
      <c r="H3451" s="14"/>
      <c r="I3451" s="15"/>
      <c r="J3451" s="26"/>
      <c r="N3451" s="5">
        <f t="shared" si="855"/>
        <v>4</v>
      </c>
      <c r="O3451" s="5" t="str">
        <f t="shared" si="856"/>
        <v>NG</v>
      </c>
      <c r="P3451" s="5" t="str">
        <f t="shared" si="857"/>
        <v/>
      </c>
      <c r="Q3451" s="5">
        <f t="shared" si="858"/>
        <v>0</v>
      </c>
      <c r="R3451" s="5">
        <f t="shared" ca="1" si="859"/>
        <v>126</v>
      </c>
      <c r="S3451" s="17">
        <f t="shared" si="860"/>
        <v>5479</v>
      </c>
      <c r="T3451" s="17">
        <f t="shared" si="861"/>
        <v>5205</v>
      </c>
      <c r="U3451" s="18" t="str" cm="1">
        <f t="array" aca="1" ref="U3451" ca="1">_xlfn.IFS(R3451="","NG",R3451&gt;16,"OK",TODAY()&gt;T3451,"OK",R3451&lt;16,"NG")</f>
        <v>OK</v>
      </c>
      <c r="V3451" s="18" t="str">
        <f t="shared" si="862"/>
        <v/>
      </c>
      <c r="W3451" s="5" t="str" cm="1">
        <f t="array" aca="1" ref="W3451" ca="1">_xlfn.IFS(O3451="NG","NG",Q3451&gt;1,"NG",U3451="NG","NG",V3451=FALSE,"NG",V3451=TRUE,"OK")</f>
        <v>NG</v>
      </c>
      <c r="X3451" s="5">
        <f t="shared" si="863"/>
        <v>4</v>
      </c>
      <c r="Y3451" s="5" t="str">
        <f t="shared" si="864"/>
        <v>NG</v>
      </c>
      <c r="Z3451" s="5" t="str">
        <f t="shared" si="865"/>
        <v/>
      </c>
      <c r="AA3451" s="5">
        <f t="shared" si="866"/>
        <v>0</v>
      </c>
      <c r="AB3451" s="5">
        <f t="shared" ca="1" si="867"/>
        <v>126</v>
      </c>
      <c r="AC3451" s="17">
        <f t="shared" si="868"/>
        <v>5479</v>
      </c>
      <c r="AD3451" s="17">
        <f t="shared" si="869"/>
        <v>5205</v>
      </c>
      <c r="AE3451" s="18" t="str" cm="1">
        <f t="array" aca="1" ref="AE3451" ca="1">_xlfn.IFS(AB3451="","NG",AB3451&gt;16,"OK",TODAY()&gt;AD3451,"OK",AB3451&lt;16,"NG")</f>
        <v>OK</v>
      </c>
      <c r="AF3451" s="18" t="str">
        <f t="shared" si="870"/>
        <v/>
      </c>
      <c r="AG3451" s="5" t="str" cm="1">
        <f t="array" aca="1" ref="AG3451" ca="1">_xlfn.IFS(Y3451="NG","NG",AA3451&gt;1,"NG",AE3451="NG","NG",AF3451=FALSE,"NG",AF3451=TRUE,"OK")</f>
        <v>NG</v>
      </c>
    </row>
    <row r="3452" spans="2:33" ht="21.75" customHeight="1" x14ac:dyDescent="0.55000000000000004">
      <c r="B3452" s="34">
        <v>3437</v>
      </c>
      <c r="C3452" s="22"/>
      <c r="D3452" s="14"/>
      <c r="E3452" s="15"/>
      <c r="F3452" s="29"/>
      <c r="G3452" s="33"/>
      <c r="H3452" s="14"/>
      <c r="I3452" s="15"/>
      <c r="J3452" s="26"/>
      <c r="N3452" s="5">
        <f t="shared" si="855"/>
        <v>4</v>
      </c>
      <c r="O3452" s="5" t="str">
        <f t="shared" si="856"/>
        <v>NG</v>
      </c>
      <c r="P3452" s="5" t="str">
        <f t="shared" si="857"/>
        <v/>
      </c>
      <c r="Q3452" s="5">
        <f t="shared" si="858"/>
        <v>0</v>
      </c>
      <c r="R3452" s="5">
        <f t="shared" ca="1" si="859"/>
        <v>126</v>
      </c>
      <c r="S3452" s="17">
        <f t="shared" si="860"/>
        <v>5479</v>
      </c>
      <c r="T3452" s="17">
        <f t="shared" si="861"/>
        <v>5205</v>
      </c>
      <c r="U3452" s="18" t="str" cm="1">
        <f t="array" aca="1" ref="U3452" ca="1">_xlfn.IFS(R3452="","NG",R3452&gt;16,"OK",TODAY()&gt;T3452,"OK",R3452&lt;16,"NG")</f>
        <v>OK</v>
      </c>
      <c r="V3452" s="18" t="str">
        <f t="shared" si="862"/>
        <v/>
      </c>
      <c r="W3452" s="5" t="str" cm="1">
        <f t="array" aca="1" ref="W3452" ca="1">_xlfn.IFS(O3452="NG","NG",Q3452&gt;1,"NG",U3452="NG","NG",V3452=FALSE,"NG",V3452=TRUE,"OK")</f>
        <v>NG</v>
      </c>
      <c r="X3452" s="5">
        <f t="shared" si="863"/>
        <v>4</v>
      </c>
      <c r="Y3452" s="5" t="str">
        <f t="shared" si="864"/>
        <v>NG</v>
      </c>
      <c r="Z3452" s="5" t="str">
        <f t="shared" si="865"/>
        <v/>
      </c>
      <c r="AA3452" s="5">
        <f t="shared" si="866"/>
        <v>0</v>
      </c>
      <c r="AB3452" s="5">
        <f t="shared" ca="1" si="867"/>
        <v>126</v>
      </c>
      <c r="AC3452" s="17">
        <f t="shared" si="868"/>
        <v>5479</v>
      </c>
      <c r="AD3452" s="17">
        <f t="shared" si="869"/>
        <v>5205</v>
      </c>
      <c r="AE3452" s="18" t="str" cm="1">
        <f t="array" aca="1" ref="AE3452" ca="1">_xlfn.IFS(AB3452="","NG",AB3452&gt;16,"OK",TODAY()&gt;AD3452,"OK",AB3452&lt;16,"NG")</f>
        <v>OK</v>
      </c>
      <c r="AF3452" s="18" t="str">
        <f t="shared" si="870"/>
        <v/>
      </c>
      <c r="AG3452" s="5" t="str" cm="1">
        <f t="array" aca="1" ref="AG3452" ca="1">_xlfn.IFS(Y3452="NG","NG",AA3452&gt;1,"NG",AE3452="NG","NG",AF3452=FALSE,"NG",AF3452=TRUE,"OK")</f>
        <v>NG</v>
      </c>
    </row>
    <row r="3453" spans="2:33" ht="21.75" customHeight="1" x14ac:dyDescent="0.55000000000000004">
      <c r="B3453" s="34">
        <v>3438</v>
      </c>
      <c r="C3453" s="22"/>
      <c r="D3453" s="14"/>
      <c r="E3453" s="15"/>
      <c r="F3453" s="29"/>
      <c r="G3453" s="33"/>
      <c r="H3453" s="14"/>
      <c r="I3453" s="15"/>
      <c r="J3453" s="26"/>
      <c r="N3453" s="5">
        <f t="shared" si="855"/>
        <v>4</v>
      </c>
      <c r="O3453" s="5" t="str">
        <f t="shared" si="856"/>
        <v>NG</v>
      </c>
      <c r="P3453" s="5" t="str">
        <f t="shared" si="857"/>
        <v/>
      </c>
      <c r="Q3453" s="5">
        <f t="shared" si="858"/>
        <v>0</v>
      </c>
      <c r="R3453" s="5">
        <f t="shared" ca="1" si="859"/>
        <v>126</v>
      </c>
      <c r="S3453" s="17">
        <f t="shared" si="860"/>
        <v>5479</v>
      </c>
      <c r="T3453" s="17">
        <f t="shared" si="861"/>
        <v>5205</v>
      </c>
      <c r="U3453" s="18" t="str" cm="1">
        <f t="array" aca="1" ref="U3453" ca="1">_xlfn.IFS(R3453="","NG",R3453&gt;16,"OK",TODAY()&gt;T3453,"OK",R3453&lt;16,"NG")</f>
        <v>OK</v>
      </c>
      <c r="V3453" s="18" t="str">
        <f t="shared" si="862"/>
        <v/>
      </c>
      <c r="W3453" s="5" t="str" cm="1">
        <f t="array" aca="1" ref="W3453" ca="1">_xlfn.IFS(O3453="NG","NG",Q3453&gt;1,"NG",U3453="NG","NG",V3453=FALSE,"NG",V3453=TRUE,"OK")</f>
        <v>NG</v>
      </c>
      <c r="X3453" s="5">
        <f t="shared" si="863"/>
        <v>4</v>
      </c>
      <c r="Y3453" s="5" t="str">
        <f t="shared" si="864"/>
        <v>NG</v>
      </c>
      <c r="Z3453" s="5" t="str">
        <f t="shared" si="865"/>
        <v/>
      </c>
      <c r="AA3453" s="5">
        <f t="shared" si="866"/>
        <v>0</v>
      </c>
      <c r="AB3453" s="5">
        <f t="shared" ca="1" si="867"/>
        <v>126</v>
      </c>
      <c r="AC3453" s="17">
        <f t="shared" si="868"/>
        <v>5479</v>
      </c>
      <c r="AD3453" s="17">
        <f t="shared" si="869"/>
        <v>5205</v>
      </c>
      <c r="AE3453" s="18" t="str" cm="1">
        <f t="array" aca="1" ref="AE3453" ca="1">_xlfn.IFS(AB3453="","NG",AB3453&gt;16,"OK",TODAY()&gt;AD3453,"OK",AB3453&lt;16,"NG")</f>
        <v>OK</v>
      </c>
      <c r="AF3453" s="18" t="str">
        <f t="shared" si="870"/>
        <v/>
      </c>
      <c r="AG3453" s="5" t="str" cm="1">
        <f t="array" aca="1" ref="AG3453" ca="1">_xlfn.IFS(Y3453="NG","NG",AA3453&gt;1,"NG",AE3453="NG","NG",AF3453=FALSE,"NG",AF3453=TRUE,"OK")</f>
        <v>NG</v>
      </c>
    </row>
    <row r="3454" spans="2:33" ht="21.75" customHeight="1" x14ac:dyDescent="0.55000000000000004">
      <c r="B3454" s="34">
        <v>3439</v>
      </c>
      <c r="C3454" s="22"/>
      <c r="D3454" s="14"/>
      <c r="E3454" s="15"/>
      <c r="F3454" s="29"/>
      <c r="G3454" s="33"/>
      <c r="H3454" s="14"/>
      <c r="I3454" s="15"/>
      <c r="J3454" s="26"/>
      <c r="N3454" s="5">
        <f t="shared" si="855"/>
        <v>4</v>
      </c>
      <c r="O3454" s="5" t="str">
        <f t="shared" si="856"/>
        <v>NG</v>
      </c>
      <c r="P3454" s="5" t="str">
        <f t="shared" si="857"/>
        <v/>
      </c>
      <c r="Q3454" s="5">
        <f t="shared" si="858"/>
        <v>0</v>
      </c>
      <c r="R3454" s="5">
        <f t="shared" ca="1" si="859"/>
        <v>126</v>
      </c>
      <c r="S3454" s="17">
        <f t="shared" si="860"/>
        <v>5479</v>
      </c>
      <c r="T3454" s="17">
        <f t="shared" si="861"/>
        <v>5205</v>
      </c>
      <c r="U3454" s="18" t="str" cm="1">
        <f t="array" aca="1" ref="U3454" ca="1">_xlfn.IFS(R3454="","NG",R3454&gt;16,"OK",TODAY()&gt;T3454,"OK",R3454&lt;16,"NG")</f>
        <v>OK</v>
      </c>
      <c r="V3454" s="18" t="str">
        <f t="shared" si="862"/>
        <v/>
      </c>
      <c r="W3454" s="5" t="str" cm="1">
        <f t="array" aca="1" ref="W3454" ca="1">_xlfn.IFS(O3454="NG","NG",Q3454&gt;1,"NG",U3454="NG","NG",V3454=FALSE,"NG",V3454=TRUE,"OK")</f>
        <v>NG</v>
      </c>
      <c r="X3454" s="5">
        <f t="shared" si="863"/>
        <v>4</v>
      </c>
      <c r="Y3454" s="5" t="str">
        <f t="shared" si="864"/>
        <v>NG</v>
      </c>
      <c r="Z3454" s="5" t="str">
        <f t="shared" si="865"/>
        <v/>
      </c>
      <c r="AA3454" s="5">
        <f t="shared" si="866"/>
        <v>0</v>
      </c>
      <c r="AB3454" s="5">
        <f t="shared" ca="1" si="867"/>
        <v>126</v>
      </c>
      <c r="AC3454" s="17">
        <f t="shared" si="868"/>
        <v>5479</v>
      </c>
      <c r="AD3454" s="17">
        <f t="shared" si="869"/>
        <v>5205</v>
      </c>
      <c r="AE3454" s="18" t="str" cm="1">
        <f t="array" aca="1" ref="AE3454" ca="1">_xlfn.IFS(AB3454="","NG",AB3454&gt;16,"OK",TODAY()&gt;AD3454,"OK",AB3454&lt;16,"NG")</f>
        <v>OK</v>
      </c>
      <c r="AF3454" s="18" t="str">
        <f t="shared" si="870"/>
        <v/>
      </c>
      <c r="AG3454" s="5" t="str" cm="1">
        <f t="array" aca="1" ref="AG3454" ca="1">_xlfn.IFS(Y3454="NG","NG",AA3454&gt;1,"NG",AE3454="NG","NG",AF3454=FALSE,"NG",AF3454=TRUE,"OK")</f>
        <v>NG</v>
      </c>
    </row>
    <row r="3455" spans="2:33" ht="21.75" customHeight="1" x14ac:dyDescent="0.55000000000000004">
      <c r="B3455" s="34">
        <v>3440</v>
      </c>
      <c r="C3455" s="22"/>
      <c r="D3455" s="14"/>
      <c r="E3455" s="15"/>
      <c r="F3455" s="29"/>
      <c r="G3455" s="33"/>
      <c r="H3455" s="14"/>
      <c r="I3455" s="15"/>
      <c r="J3455" s="26"/>
      <c r="N3455" s="5">
        <f t="shared" si="855"/>
        <v>4</v>
      </c>
      <c r="O3455" s="5" t="str">
        <f t="shared" si="856"/>
        <v>NG</v>
      </c>
      <c r="P3455" s="5" t="str">
        <f t="shared" si="857"/>
        <v/>
      </c>
      <c r="Q3455" s="5">
        <f t="shared" si="858"/>
        <v>0</v>
      </c>
      <c r="R3455" s="5">
        <f t="shared" ca="1" si="859"/>
        <v>126</v>
      </c>
      <c r="S3455" s="17">
        <f t="shared" si="860"/>
        <v>5479</v>
      </c>
      <c r="T3455" s="17">
        <f t="shared" si="861"/>
        <v>5205</v>
      </c>
      <c r="U3455" s="18" t="str" cm="1">
        <f t="array" aca="1" ref="U3455" ca="1">_xlfn.IFS(R3455="","NG",R3455&gt;16,"OK",TODAY()&gt;T3455,"OK",R3455&lt;16,"NG")</f>
        <v>OK</v>
      </c>
      <c r="V3455" s="18" t="str">
        <f t="shared" si="862"/>
        <v/>
      </c>
      <c r="W3455" s="5" t="str" cm="1">
        <f t="array" aca="1" ref="W3455" ca="1">_xlfn.IFS(O3455="NG","NG",Q3455&gt;1,"NG",U3455="NG","NG",V3455=FALSE,"NG",V3455=TRUE,"OK")</f>
        <v>NG</v>
      </c>
      <c r="X3455" s="5">
        <f t="shared" si="863"/>
        <v>4</v>
      </c>
      <c r="Y3455" s="5" t="str">
        <f t="shared" si="864"/>
        <v>NG</v>
      </c>
      <c r="Z3455" s="5" t="str">
        <f t="shared" si="865"/>
        <v/>
      </c>
      <c r="AA3455" s="5">
        <f t="shared" si="866"/>
        <v>0</v>
      </c>
      <c r="AB3455" s="5">
        <f t="shared" ca="1" si="867"/>
        <v>126</v>
      </c>
      <c r="AC3455" s="17">
        <f t="shared" si="868"/>
        <v>5479</v>
      </c>
      <c r="AD3455" s="17">
        <f t="shared" si="869"/>
        <v>5205</v>
      </c>
      <c r="AE3455" s="18" t="str" cm="1">
        <f t="array" aca="1" ref="AE3455" ca="1">_xlfn.IFS(AB3455="","NG",AB3455&gt;16,"OK",TODAY()&gt;AD3455,"OK",AB3455&lt;16,"NG")</f>
        <v>OK</v>
      </c>
      <c r="AF3455" s="18" t="str">
        <f t="shared" si="870"/>
        <v/>
      </c>
      <c r="AG3455" s="5" t="str" cm="1">
        <f t="array" aca="1" ref="AG3455" ca="1">_xlfn.IFS(Y3455="NG","NG",AA3455&gt;1,"NG",AE3455="NG","NG",AF3455=FALSE,"NG",AF3455=TRUE,"OK")</f>
        <v>NG</v>
      </c>
    </row>
    <row r="3456" spans="2:33" ht="21.75" customHeight="1" x14ac:dyDescent="0.55000000000000004">
      <c r="B3456" s="34">
        <v>3441</v>
      </c>
      <c r="C3456" s="22"/>
      <c r="D3456" s="14"/>
      <c r="E3456" s="15"/>
      <c r="F3456" s="29"/>
      <c r="G3456" s="33"/>
      <c r="H3456" s="14"/>
      <c r="I3456" s="15"/>
      <c r="J3456" s="26"/>
      <c r="N3456" s="5">
        <f t="shared" si="855"/>
        <v>4</v>
      </c>
      <c r="O3456" s="5" t="str">
        <f t="shared" si="856"/>
        <v>NG</v>
      </c>
      <c r="P3456" s="5" t="str">
        <f t="shared" si="857"/>
        <v/>
      </c>
      <c r="Q3456" s="5">
        <f t="shared" si="858"/>
        <v>0</v>
      </c>
      <c r="R3456" s="5">
        <f t="shared" ca="1" si="859"/>
        <v>126</v>
      </c>
      <c r="S3456" s="17">
        <f t="shared" si="860"/>
        <v>5479</v>
      </c>
      <c r="T3456" s="17">
        <f t="shared" si="861"/>
        <v>5205</v>
      </c>
      <c r="U3456" s="18" t="str" cm="1">
        <f t="array" aca="1" ref="U3456" ca="1">_xlfn.IFS(R3456="","NG",R3456&gt;16,"OK",TODAY()&gt;T3456,"OK",R3456&lt;16,"NG")</f>
        <v>OK</v>
      </c>
      <c r="V3456" s="18" t="str">
        <f t="shared" si="862"/>
        <v/>
      </c>
      <c r="W3456" s="5" t="str" cm="1">
        <f t="array" aca="1" ref="W3456" ca="1">_xlfn.IFS(O3456="NG","NG",Q3456&gt;1,"NG",U3456="NG","NG",V3456=FALSE,"NG",V3456=TRUE,"OK")</f>
        <v>NG</v>
      </c>
      <c r="X3456" s="5">
        <f t="shared" si="863"/>
        <v>4</v>
      </c>
      <c r="Y3456" s="5" t="str">
        <f t="shared" si="864"/>
        <v>NG</v>
      </c>
      <c r="Z3456" s="5" t="str">
        <f t="shared" si="865"/>
        <v/>
      </c>
      <c r="AA3456" s="5">
        <f t="shared" si="866"/>
        <v>0</v>
      </c>
      <c r="AB3456" s="5">
        <f t="shared" ca="1" si="867"/>
        <v>126</v>
      </c>
      <c r="AC3456" s="17">
        <f t="shared" si="868"/>
        <v>5479</v>
      </c>
      <c r="AD3456" s="17">
        <f t="shared" si="869"/>
        <v>5205</v>
      </c>
      <c r="AE3456" s="18" t="str" cm="1">
        <f t="array" aca="1" ref="AE3456" ca="1">_xlfn.IFS(AB3456="","NG",AB3456&gt;16,"OK",TODAY()&gt;AD3456,"OK",AB3456&lt;16,"NG")</f>
        <v>OK</v>
      </c>
      <c r="AF3456" s="18" t="str">
        <f t="shared" si="870"/>
        <v/>
      </c>
      <c r="AG3456" s="5" t="str" cm="1">
        <f t="array" aca="1" ref="AG3456" ca="1">_xlfn.IFS(Y3456="NG","NG",AA3456&gt;1,"NG",AE3456="NG","NG",AF3456=FALSE,"NG",AF3456=TRUE,"OK")</f>
        <v>NG</v>
      </c>
    </row>
    <row r="3457" spans="2:33" ht="21.75" customHeight="1" x14ac:dyDescent="0.55000000000000004">
      <c r="B3457" s="34">
        <v>3442</v>
      </c>
      <c r="C3457" s="22"/>
      <c r="D3457" s="14"/>
      <c r="E3457" s="15"/>
      <c r="F3457" s="29"/>
      <c r="G3457" s="33"/>
      <c r="H3457" s="14"/>
      <c r="I3457" s="15"/>
      <c r="J3457" s="26"/>
      <c r="N3457" s="5">
        <f t="shared" si="855"/>
        <v>4</v>
      </c>
      <c r="O3457" s="5" t="str">
        <f t="shared" si="856"/>
        <v>NG</v>
      </c>
      <c r="P3457" s="5" t="str">
        <f t="shared" si="857"/>
        <v/>
      </c>
      <c r="Q3457" s="5">
        <f t="shared" si="858"/>
        <v>0</v>
      </c>
      <c r="R3457" s="5">
        <f t="shared" ca="1" si="859"/>
        <v>126</v>
      </c>
      <c r="S3457" s="17">
        <f t="shared" si="860"/>
        <v>5479</v>
      </c>
      <c r="T3457" s="17">
        <f t="shared" si="861"/>
        <v>5205</v>
      </c>
      <c r="U3457" s="18" t="str" cm="1">
        <f t="array" aca="1" ref="U3457" ca="1">_xlfn.IFS(R3457="","NG",R3457&gt;16,"OK",TODAY()&gt;T3457,"OK",R3457&lt;16,"NG")</f>
        <v>OK</v>
      </c>
      <c r="V3457" s="18" t="str">
        <f t="shared" si="862"/>
        <v/>
      </c>
      <c r="W3457" s="5" t="str" cm="1">
        <f t="array" aca="1" ref="W3457" ca="1">_xlfn.IFS(O3457="NG","NG",Q3457&gt;1,"NG",U3457="NG","NG",V3457=FALSE,"NG",V3457=TRUE,"OK")</f>
        <v>NG</v>
      </c>
      <c r="X3457" s="5">
        <f t="shared" si="863"/>
        <v>4</v>
      </c>
      <c r="Y3457" s="5" t="str">
        <f t="shared" si="864"/>
        <v>NG</v>
      </c>
      <c r="Z3457" s="5" t="str">
        <f t="shared" si="865"/>
        <v/>
      </c>
      <c r="AA3457" s="5">
        <f t="shared" si="866"/>
        <v>0</v>
      </c>
      <c r="AB3457" s="5">
        <f t="shared" ca="1" si="867"/>
        <v>126</v>
      </c>
      <c r="AC3457" s="17">
        <f t="shared" si="868"/>
        <v>5479</v>
      </c>
      <c r="AD3457" s="17">
        <f t="shared" si="869"/>
        <v>5205</v>
      </c>
      <c r="AE3457" s="18" t="str" cm="1">
        <f t="array" aca="1" ref="AE3457" ca="1">_xlfn.IFS(AB3457="","NG",AB3457&gt;16,"OK",TODAY()&gt;AD3457,"OK",AB3457&lt;16,"NG")</f>
        <v>OK</v>
      </c>
      <c r="AF3457" s="18" t="str">
        <f t="shared" si="870"/>
        <v/>
      </c>
      <c r="AG3457" s="5" t="str" cm="1">
        <f t="array" aca="1" ref="AG3457" ca="1">_xlfn.IFS(Y3457="NG","NG",AA3457&gt;1,"NG",AE3457="NG","NG",AF3457=FALSE,"NG",AF3457=TRUE,"OK")</f>
        <v>NG</v>
      </c>
    </row>
    <row r="3458" spans="2:33" ht="21.75" customHeight="1" x14ac:dyDescent="0.55000000000000004">
      <c r="B3458" s="34">
        <v>3443</v>
      </c>
      <c r="C3458" s="22"/>
      <c r="D3458" s="14"/>
      <c r="E3458" s="15"/>
      <c r="F3458" s="29"/>
      <c r="G3458" s="33"/>
      <c r="H3458" s="14"/>
      <c r="I3458" s="15"/>
      <c r="J3458" s="26"/>
      <c r="N3458" s="5">
        <f t="shared" si="855"/>
        <v>4</v>
      </c>
      <c r="O3458" s="5" t="str">
        <f t="shared" si="856"/>
        <v>NG</v>
      </c>
      <c r="P3458" s="5" t="str">
        <f t="shared" si="857"/>
        <v/>
      </c>
      <c r="Q3458" s="5">
        <f t="shared" si="858"/>
        <v>0</v>
      </c>
      <c r="R3458" s="5">
        <f t="shared" ca="1" si="859"/>
        <v>126</v>
      </c>
      <c r="S3458" s="17">
        <f t="shared" si="860"/>
        <v>5479</v>
      </c>
      <c r="T3458" s="17">
        <f t="shared" si="861"/>
        <v>5205</v>
      </c>
      <c r="U3458" s="18" t="str" cm="1">
        <f t="array" aca="1" ref="U3458" ca="1">_xlfn.IFS(R3458="","NG",R3458&gt;16,"OK",TODAY()&gt;T3458,"OK",R3458&lt;16,"NG")</f>
        <v>OK</v>
      </c>
      <c r="V3458" s="18" t="str">
        <f t="shared" si="862"/>
        <v/>
      </c>
      <c r="W3458" s="5" t="str" cm="1">
        <f t="array" aca="1" ref="W3458" ca="1">_xlfn.IFS(O3458="NG","NG",Q3458&gt;1,"NG",U3458="NG","NG",V3458=FALSE,"NG",V3458=TRUE,"OK")</f>
        <v>NG</v>
      </c>
      <c r="X3458" s="5">
        <f t="shared" si="863"/>
        <v>4</v>
      </c>
      <c r="Y3458" s="5" t="str">
        <f t="shared" si="864"/>
        <v>NG</v>
      </c>
      <c r="Z3458" s="5" t="str">
        <f t="shared" si="865"/>
        <v/>
      </c>
      <c r="AA3458" s="5">
        <f t="shared" si="866"/>
        <v>0</v>
      </c>
      <c r="AB3458" s="5">
        <f t="shared" ca="1" si="867"/>
        <v>126</v>
      </c>
      <c r="AC3458" s="17">
        <f t="shared" si="868"/>
        <v>5479</v>
      </c>
      <c r="AD3458" s="17">
        <f t="shared" si="869"/>
        <v>5205</v>
      </c>
      <c r="AE3458" s="18" t="str" cm="1">
        <f t="array" aca="1" ref="AE3458" ca="1">_xlfn.IFS(AB3458="","NG",AB3458&gt;16,"OK",TODAY()&gt;AD3458,"OK",AB3458&lt;16,"NG")</f>
        <v>OK</v>
      </c>
      <c r="AF3458" s="18" t="str">
        <f t="shared" si="870"/>
        <v/>
      </c>
      <c r="AG3458" s="5" t="str" cm="1">
        <f t="array" aca="1" ref="AG3458" ca="1">_xlfn.IFS(Y3458="NG","NG",AA3458&gt;1,"NG",AE3458="NG","NG",AF3458=FALSE,"NG",AF3458=TRUE,"OK")</f>
        <v>NG</v>
      </c>
    </row>
    <row r="3459" spans="2:33" ht="21.75" customHeight="1" x14ac:dyDescent="0.55000000000000004">
      <c r="B3459" s="34">
        <v>3444</v>
      </c>
      <c r="C3459" s="22"/>
      <c r="D3459" s="14"/>
      <c r="E3459" s="15"/>
      <c r="F3459" s="29"/>
      <c r="G3459" s="33"/>
      <c r="H3459" s="14"/>
      <c r="I3459" s="15"/>
      <c r="J3459" s="26"/>
      <c r="N3459" s="5">
        <f t="shared" si="855"/>
        <v>4</v>
      </c>
      <c r="O3459" s="5" t="str">
        <f t="shared" si="856"/>
        <v>NG</v>
      </c>
      <c r="P3459" s="5" t="str">
        <f t="shared" si="857"/>
        <v/>
      </c>
      <c r="Q3459" s="5">
        <f t="shared" si="858"/>
        <v>0</v>
      </c>
      <c r="R3459" s="5">
        <f t="shared" ca="1" si="859"/>
        <v>126</v>
      </c>
      <c r="S3459" s="17">
        <f t="shared" si="860"/>
        <v>5479</v>
      </c>
      <c r="T3459" s="17">
        <f t="shared" si="861"/>
        <v>5205</v>
      </c>
      <c r="U3459" s="18" t="str" cm="1">
        <f t="array" aca="1" ref="U3459" ca="1">_xlfn.IFS(R3459="","NG",R3459&gt;16,"OK",TODAY()&gt;T3459,"OK",R3459&lt;16,"NG")</f>
        <v>OK</v>
      </c>
      <c r="V3459" s="18" t="str">
        <f t="shared" si="862"/>
        <v/>
      </c>
      <c r="W3459" s="5" t="str" cm="1">
        <f t="array" aca="1" ref="W3459" ca="1">_xlfn.IFS(O3459="NG","NG",Q3459&gt;1,"NG",U3459="NG","NG",V3459=FALSE,"NG",V3459=TRUE,"OK")</f>
        <v>NG</v>
      </c>
      <c r="X3459" s="5">
        <f t="shared" si="863"/>
        <v>4</v>
      </c>
      <c r="Y3459" s="5" t="str">
        <f t="shared" si="864"/>
        <v>NG</v>
      </c>
      <c r="Z3459" s="5" t="str">
        <f t="shared" si="865"/>
        <v/>
      </c>
      <c r="AA3459" s="5">
        <f t="shared" si="866"/>
        <v>0</v>
      </c>
      <c r="AB3459" s="5">
        <f t="shared" ca="1" si="867"/>
        <v>126</v>
      </c>
      <c r="AC3459" s="17">
        <f t="shared" si="868"/>
        <v>5479</v>
      </c>
      <c r="AD3459" s="17">
        <f t="shared" si="869"/>
        <v>5205</v>
      </c>
      <c r="AE3459" s="18" t="str" cm="1">
        <f t="array" aca="1" ref="AE3459" ca="1">_xlfn.IFS(AB3459="","NG",AB3459&gt;16,"OK",TODAY()&gt;AD3459,"OK",AB3459&lt;16,"NG")</f>
        <v>OK</v>
      </c>
      <c r="AF3459" s="18" t="str">
        <f t="shared" si="870"/>
        <v/>
      </c>
      <c r="AG3459" s="5" t="str" cm="1">
        <f t="array" aca="1" ref="AG3459" ca="1">_xlfn.IFS(Y3459="NG","NG",AA3459&gt;1,"NG",AE3459="NG","NG",AF3459=FALSE,"NG",AF3459=TRUE,"OK")</f>
        <v>NG</v>
      </c>
    </row>
    <row r="3460" spans="2:33" ht="21.75" customHeight="1" x14ac:dyDescent="0.55000000000000004">
      <c r="B3460" s="34">
        <v>3445</v>
      </c>
      <c r="C3460" s="22"/>
      <c r="D3460" s="14"/>
      <c r="E3460" s="15"/>
      <c r="F3460" s="29"/>
      <c r="G3460" s="33"/>
      <c r="H3460" s="14"/>
      <c r="I3460" s="15"/>
      <c r="J3460" s="26"/>
      <c r="N3460" s="5">
        <f t="shared" si="855"/>
        <v>4</v>
      </c>
      <c r="O3460" s="5" t="str">
        <f t="shared" si="856"/>
        <v>NG</v>
      </c>
      <c r="P3460" s="5" t="str">
        <f t="shared" si="857"/>
        <v/>
      </c>
      <c r="Q3460" s="5">
        <f t="shared" si="858"/>
        <v>0</v>
      </c>
      <c r="R3460" s="5">
        <f t="shared" ca="1" si="859"/>
        <v>126</v>
      </c>
      <c r="S3460" s="17">
        <f t="shared" si="860"/>
        <v>5479</v>
      </c>
      <c r="T3460" s="17">
        <f t="shared" si="861"/>
        <v>5205</v>
      </c>
      <c r="U3460" s="18" t="str" cm="1">
        <f t="array" aca="1" ref="U3460" ca="1">_xlfn.IFS(R3460="","NG",R3460&gt;16,"OK",TODAY()&gt;T3460,"OK",R3460&lt;16,"NG")</f>
        <v>OK</v>
      </c>
      <c r="V3460" s="18" t="str">
        <f t="shared" si="862"/>
        <v/>
      </c>
      <c r="W3460" s="5" t="str" cm="1">
        <f t="array" aca="1" ref="W3460" ca="1">_xlfn.IFS(O3460="NG","NG",Q3460&gt;1,"NG",U3460="NG","NG",V3460=FALSE,"NG",V3460=TRUE,"OK")</f>
        <v>NG</v>
      </c>
      <c r="X3460" s="5">
        <f t="shared" si="863"/>
        <v>4</v>
      </c>
      <c r="Y3460" s="5" t="str">
        <f t="shared" si="864"/>
        <v>NG</v>
      </c>
      <c r="Z3460" s="5" t="str">
        <f t="shared" si="865"/>
        <v/>
      </c>
      <c r="AA3460" s="5">
        <f t="shared" si="866"/>
        <v>0</v>
      </c>
      <c r="AB3460" s="5">
        <f t="shared" ca="1" si="867"/>
        <v>126</v>
      </c>
      <c r="AC3460" s="17">
        <f t="shared" si="868"/>
        <v>5479</v>
      </c>
      <c r="AD3460" s="17">
        <f t="shared" si="869"/>
        <v>5205</v>
      </c>
      <c r="AE3460" s="18" t="str" cm="1">
        <f t="array" aca="1" ref="AE3460" ca="1">_xlfn.IFS(AB3460="","NG",AB3460&gt;16,"OK",TODAY()&gt;AD3460,"OK",AB3460&lt;16,"NG")</f>
        <v>OK</v>
      </c>
      <c r="AF3460" s="18" t="str">
        <f t="shared" si="870"/>
        <v/>
      </c>
      <c r="AG3460" s="5" t="str" cm="1">
        <f t="array" aca="1" ref="AG3460" ca="1">_xlfn.IFS(Y3460="NG","NG",AA3460&gt;1,"NG",AE3460="NG","NG",AF3460=FALSE,"NG",AF3460=TRUE,"OK")</f>
        <v>NG</v>
      </c>
    </row>
    <row r="3461" spans="2:33" ht="21.75" customHeight="1" x14ac:dyDescent="0.55000000000000004">
      <c r="B3461" s="34">
        <v>3446</v>
      </c>
      <c r="C3461" s="22"/>
      <c r="D3461" s="14"/>
      <c r="E3461" s="15"/>
      <c r="F3461" s="29"/>
      <c r="G3461" s="33"/>
      <c r="H3461" s="14"/>
      <c r="I3461" s="15"/>
      <c r="J3461" s="26"/>
      <c r="N3461" s="5">
        <f t="shared" si="855"/>
        <v>4</v>
      </c>
      <c r="O3461" s="5" t="str">
        <f t="shared" si="856"/>
        <v>NG</v>
      </c>
      <c r="P3461" s="5" t="str">
        <f t="shared" si="857"/>
        <v/>
      </c>
      <c r="Q3461" s="5">
        <f t="shared" si="858"/>
        <v>0</v>
      </c>
      <c r="R3461" s="5">
        <f t="shared" ca="1" si="859"/>
        <v>126</v>
      </c>
      <c r="S3461" s="17">
        <f t="shared" si="860"/>
        <v>5479</v>
      </c>
      <c r="T3461" s="17">
        <f t="shared" si="861"/>
        <v>5205</v>
      </c>
      <c r="U3461" s="18" t="str" cm="1">
        <f t="array" aca="1" ref="U3461" ca="1">_xlfn.IFS(R3461="","NG",R3461&gt;16,"OK",TODAY()&gt;T3461,"OK",R3461&lt;16,"NG")</f>
        <v>OK</v>
      </c>
      <c r="V3461" s="18" t="str">
        <f t="shared" si="862"/>
        <v/>
      </c>
      <c r="W3461" s="5" t="str" cm="1">
        <f t="array" aca="1" ref="W3461" ca="1">_xlfn.IFS(O3461="NG","NG",Q3461&gt;1,"NG",U3461="NG","NG",V3461=FALSE,"NG",V3461=TRUE,"OK")</f>
        <v>NG</v>
      </c>
      <c r="X3461" s="5">
        <f t="shared" si="863"/>
        <v>4</v>
      </c>
      <c r="Y3461" s="5" t="str">
        <f t="shared" si="864"/>
        <v>NG</v>
      </c>
      <c r="Z3461" s="5" t="str">
        <f t="shared" si="865"/>
        <v/>
      </c>
      <c r="AA3461" s="5">
        <f t="shared" si="866"/>
        <v>0</v>
      </c>
      <c r="AB3461" s="5">
        <f t="shared" ca="1" si="867"/>
        <v>126</v>
      </c>
      <c r="AC3461" s="17">
        <f t="shared" si="868"/>
        <v>5479</v>
      </c>
      <c r="AD3461" s="17">
        <f t="shared" si="869"/>
        <v>5205</v>
      </c>
      <c r="AE3461" s="18" t="str" cm="1">
        <f t="array" aca="1" ref="AE3461" ca="1">_xlfn.IFS(AB3461="","NG",AB3461&gt;16,"OK",TODAY()&gt;AD3461,"OK",AB3461&lt;16,"NG")</f>
        <v>OK</v>
      </c>
      <c r="AF3461" s="18" t="str">
        <f t="shared" si="870"/>
        <v/>
      </c>
      <c r="AG3461" s="5" t="str" cm="1">
        <f t="array" aca="1" ref="AG3461" ca="1">_xlfn.IFS(Y3461="NG","NG",AA3461&gt;1,"NG",AE3461="NG","NG",AF3461=FALSE,"NG",AF3461=TRUE,"OK")</f>
        <v>NG</v>
      </c>
    </row>
    <row r="3462" spans="2:33" ht="21.75" customHeight="1" x14ac:dyDescent="0.55000000000000004">
      <c r="B3462" s="34">
        <v>3447</v>
      </c>
      <c r="C3462" s="22"/>
      <c r="D3462" s="14"/>
      <c r="E3462" s="15"/>
      <c r="F3462" s="29"/>
      <c r="G3462" s="33"/>
      <c r="H3462" s="14"/>
      <c r="I3462" s="15"/>
      <c r="J3462" s="26"/>
      <c r="N3462" s="5">
        <f t="shared" si="855"/>
        <v>4</v>
      </c>
      <c r="O3462" s="5" t="str">
        <f t="shared" si="856"/>
        <v>NG</v>
      </c>
      <c r="P3462" s="5" t="str">
        <f t="shared" si="857"/>
        <v/>
      </c>
      <c r="Q3462" s="5">
        <f t="shared" si="858"/>
        <v>0</v>
      </c>
      <c r="R3462" s="5">
        <f t="shared" ca="1" si="859"/>
        <v>126</v>
      </c>
      <c r="S3462" s="17">
        <f t="shared" si="860"/>
        <v>5479</v>
      </c>
      <c r="T3462" s="17">
        <f t="shared" si="861"/>
        <v>5205</v>
      </c>
      <c r="U3462" s="18" t="str" cm="1">
        <f t="array" aca="1" ref="U3462" ca="1">_xlfn.IFS(R3462="","NG",R3462&gt;16,"OK",TODAY()&gt;T3462,"OK",R3462&lt;16,"NG")</f>
        <v>OK</v>
      </c>
      <c r="V3462" s="18" t="str">
        <f t="shared" si="862"/>
        <v/>
      </c>
      <c r="W3462" s="5" t="str" cm="1">
        <f t="array" aca="1" ref="W3462" ca="1">_xlfn.IFS(O3462="NG","NG",Q3462&gt;1,"NG",U3462="NG","NG",V3462=FALSE,"NG",V3462=TRUE,"OK")</f>
        <v>NG</v>
      </c>
      <c r="X3462" s="5">
        <f t="shared" si="863"/>
        <v>4</v>
      </c>
      <c r="Y3462" s="5" t="str">
        <f t="shared" si="864"/>
        <v>NG</v>
      </c>
      <c r="Z3462" s="5" t="str">
        <f t="shared" si="865"/>
        <v/>
      </c>
      <c r="AA3462" s="5">
        <f t="shared" si="866"/>
        <v>0</v>
      </c>
      <c r="AB3462" s="5">
        <f t="shared" ca="1" si="867"/>
        <v>126</v>
      </c>
      <c r="AC3462" s="17">
        <f t="shared" si="868"/>
        <v>5479</v>
      </c>
      <c r="AD3462" s="17">
        <f t="shared" si="869"/>
        <v>5205</v>
      </c>
      <c r="AE3462" s="18" t="str" cm="1">
        <f t="array" aca="1" ref="AE3462" ca="1">_xlfn.IFS(AB3462="","NG",AB3462&gt;16,"OK",TODAY()&gt;AD3462,"OK",AB3462&lt;16,"NG")</f>
        <v>OK</v>
      </c>
      <c r="AF3462" s="18" t="str">
        <f t="shared" si="870"/>
        <v/>
      </c>
      <c r="AG3462" s="5" t="str" cm="1">
        <f t="array" aca="1" ref="AG3462" ca="1">_xlfn.IFS(Y3462="NG","NG",AA3462&gt;1,"NG",AE3462="NG","NG",AF3462=FALSE,"NG",AF3462=TRUE,"OK")</f>
        <v>NG</v>
      </c>
    </row>
    <row r="3463" spans="2:33" ht="21.75" customHeight="1" x14ac:dyDescent="0.55000000000000004">
      <c r="B3463" s="34">
        <v>3448</v>
      </c>
      <c r="C3463" s="22"/>
      <c r="D3463" s="14"/>
      <c r="E3463" s="15"/>
      <c r="F3463" s="29"/>
      <c r="G3463" s="33"/>
      <c r="H3463" s="14"/>
      <c r="I3463" s="15"/>
      <c r="J3463" s="26"/>
      <c r="N3463" s="5">
        <f t="shared" si="855"/>
        <v>4</v>
      </c>
      <c r="O3463" s="5" t="str">
        <f t="shared" si="856"/>
        <v>NG</v>
      </c>
      <c r="P3463" s="5" t="str">
        <f t="shared" si="857"/>
        <v/>
      </c>
      <c r="Q3463" s="5">
        <f t="shared" si="858"/>
        <v>0</v>
      </c>
      <c r="R3463" s="5">
        <f t="shared" ca="1" si="859"/>
        <v>126</v>
      </c>
      <c r="S3463" s="17">
        <f t="shared" si="860"/>
        <v>5479</v>
      </c>
      <c r="T3463" s="17">
        <f t="shared" si="861"/>
        <v>5205</v>
      </c>
      <c r="U3463" s="18" t="str" cm="1">
        <f t="array" aca="1" ref="U3463" ca="1">_xlfn.IFS(R3463="","NG",R3463&gt;16,"OK",TODAY()&gt;T3463,"OK",R3463&lt;16,"NG")</f>
        <v>OK</v>
      </c>
      <c r="V3463" s="18" t="str">
        <f t="shared" si="862"/>
        <v/>
      </c>
      <c r="W3463" s="5" t="str" cm="1">
        <f t="array" aca="1" ref="W3463" ca="1">_xlfn.IFS(O3463="NG","NG",Q3463&gt;1,"NG",U3463="NG","NG",V3463=FALSE,"NG",V3463=TRUE,"OK")</f>
        <v>NG</v>
      </c>
      <c r="X3463" s="5">
        <f t="shared" si="863"/>
        <v>4</v>
      </c>
      <c r="Y3463" s="5" t="str">
        <f t="shared" si="864"/>
        <v>NG</v>
      </c>
      <c r="Z3463" s="5" t="str">
        <f t="shared" si="865"/>
        <v/>
      </c>
      <c r="AA3463" s="5">
        <f t="shared" si="866"/>
        <v>0</v>
      </c>
      <c r="AB3463" s="5">
        <f t="shared" ca="1" si="867"/>
        <v>126</v>
      </c>
      <c r="AC3463" s="17">
        <f t="shared" si="868"/>
        <v>5479</v>
      </c>
      <c r="AD3463" s="17">
        <f t="shared" si="869"/>
        <v>5205</v>
      </c>
      <c r="AE3463" s="18" t="str" cm="1">
        <f t="array" aca="1" ref="AE3463" ca="1">_xlfn.IFS(AB3463="","NG",AB3463&gt;16,"OK",TODAY()&gt;AD3463,"OK",AB3463&lt;16,"NG")</f>
        <v>OK</v>
      </c>
      <c r="AF3463" s="18" t="str">
        <f t="shared" si="870"/>
        <v/>
      </c>
      <c r="AG3463" s="5" t="str" cm="1">
        <f t="array" aca="1" ref="AG3463" ca="1">_xlfn.IFS(Y3463="NG","NG",AA3463&gt;1,"NG",AE3463="NG","NG",AF3463=FALSE,"NG",AF3463=TRUE,"OK")</f>
        <v>NG</v>
      </c>
    </row>
    <row r="3464" spans="2:33" ht="21.75" customHeight="1" x14ac:dyDescent="0.55000000000000004">
      <c r="B3464" s="34">
        <v>3449</v>
      </c>
      <c r="C3464" s="22"/>
      <c r="D3464" s="14"/>
      <c r="E3464" s="15"/>
      <c r="F3464" s="29"/>
      <c r="G3464" s="33"/>
      <c r="H3464" s="14"/>
      <c r="I3464" s="15"/>
      <c r="J3464" s="26"/>
      <c r="N3464" s="5">
        <f t="shared" si="855"/>
        <v>4</v>
      </c>
      <c r="O3464" s="5" t="str">
        <f t="shared" si="856"/>
        <v>NG</v>
      </c>
      <c r="P3464" s="5" t="str">
        <f t="shared" si="857"/>
        <v/>
      </c>
      <c r="Q3464" s="5">
        <f t="shared" si="858"/>
        <v>0</v>
      </c>
      <c r="R3464" s="5">
        <f t="shared" ca="1" si="859"/>
        <v>126</v>
      </c>
      <c r="S3464" s="17">
        <f t="shared" si="860"/>
        <v>5479</v>
      </c>
      <c r="T3464" s="17">
        <f t="shared" si="861"/>
        <v>5205</v>
      </c>
      <c r="U3464" s="18" t="str" cm="1">
        <f t="array" aca="1" ref="U3464" ca="1">_xlfn.IFS(R3464="","NG",R3464&gt;16,"OK",TODAY()&gt;T3464,"OK",R3464&lt;16,"NG")</f>
        <v>OK</v>
      </c>
      <c r="V3464" s="18" t="str">
        <f t="shared" si="862"/>
        <v/>
      </c>
      <c r="W3464" s="5" t="str" cm="1">
        <f t="array" aca="1" ref="W3464" ca="1">_xlfn.IFS(O3464="NG","NG",Q3464&gt;1,"NG",U3464="NG","NG",V3464=FALSE,"NG",V3464=TRUE,"OK")</f>
        <v>NG</v>
      </c>
      <c r="X3464" s="5">
        <f t="shared" si="863"/>
        <v>4</v>
      </c>
      <c r="Y3464" s="5" t="str">
        <f t="shared" si="864"/>
        <v>NG</v>
      </c>
      <c r="Z3464" s="5" t="str">
        <f t="shared" si="865"/>
        <v/>
      </c>
      <c r="AA3464" s="5">
        <f t="shared" si="866"/>
        <v>0</v>
      </c>
      <c r="AB3464" s="5">
        <f t="shared" ca="1" si="867"/>
        <v>126</v>
      </c>
      <c r="AC3464" s="17">
        <f t="shared" si="868"/>
        <v>5479</v>
      </c>
      <c r="AD3464" s="17">
        <f t="shared" si="869"/>
        <v>5205</v>
      </c>
      <c r="AE3464" s="18" t="str" cm="1">
        <f t="array" aca="1" ref="AE3464" ca="1">_xlfn.IFS(AB3464="","NG",AB3464&gt;16,"OK",TODAY()&gt;AD3464,"OK",AB3464&lt;16,"NG")</f>
        <v>OK</v>
      </c>
      <c r="AF3464" s="18" t="str">
        <f t="shared" si="870"/>
        <v/>
      </c>
      <c r="AG3464" s="5" t="str" cm="1">
        <f t="array" aca="1" ref="AG3464" ca="1">_xlfn.IFS(Y3464="NG","NG",AA3464&gt;1,"NG",AE3464="NG","NG",AF3464=FALSE,"NG",AF3464=TRUE,"OK")</f>
        <v>NG</v>
      </c>
    </row>
    <row r="3465" spans="2:33" ht="21.75" customHeight="1" x14ac:dyDescent="0.55000000000000004">
      <c r="B3465" s="34">
        <v>3450</v>
      </c>
      <c r="C3465" s="22"/>
      <c r="D3465" s="14"/>
      <c r="E3465" s="15"/>
      <c r="F3465" s="29"/>
      <c r="G3465" s="33"/>
      <c r="H3465" s="14"/>
      <c r="I3465" s="15"/>
      <c r="J3465" s="26"/>
      <c r="N3465" s="5">
        <f t="shared" si="855"/>
        <v>4</v>
      </c>
      <c r="O3465" s="5" t="str">
        <f t="shared" si="856"/>
        <v>NG</v>
      </c>
      <c r="P3465" s="5" t="str">
        <f t="shared" si="857"/>
        <v/>
      </c>
      <c r="Q3465" s="5">
        <f t="shared" si="858"/>
        <v>0</v>
      </c>
      <c r="R3465" s="5">
        <f t="shared" ca="1" si="859"/>
        <v>126</v>
      </c>
      <c r="S3465" s="17">
        <f t="shared" si="860"/>
        <v>5479</v>
      </c>
      <c r="T3465" s="17">
        <f t="shared" si="861"/>
        <v>5205</v>
      </c>
      <c r="U3465" s="18" t="str" cm="1">
        <f t="array" aca="1" ref="U3465" ca="1">_xlfn.IFS(R3465="","NG",R3465&gt;16,"OK",TODAY()&gt;T3465,"OK",R3465&lt;16,"NG")</f>
        <v>OK</v>
      </c>
      <c r="V3465" s="18" t="str">
        <f t="shared" si="862"/>
        <v/>
      </c>
      <c r="W3465" s="5" t="str" cm="1">
        <f t="array" aca="1" ref="W3465" ca="1">_xlfn.IFS(O3465="NG","NG",Q3465&gt;1,"NG",U3465="NG","NG",V3465=FALSE,"NG",V3465=TRUE,"OK")</f>
        <v>NG</v>
      </c>
      <c r="X3465" s="5">
        <f t="shared" si="863"/>
        <v>4</v>
      </c>
      <c r="Y3465" s="5" t="str">
        <f t="shared" si="864"/>
        <v>NG</v>
      </c>
      <c r="Z3465" s="5" t="str">
        <f t="shared" si="865"/>
        <v/>
      </c>
      <c r="AA3465" s="5">
        <f t="shared" si="866"/>
        <v>0</v>
      </c>
      <c r="AB3465" s="5">
        <f t="shared" ca="1" si="867"/>
        <v>126</v>
      </c>
      <c r="AC3465" s="17">
        <f t="shared" si="868"/>
        <v>5479</v>
      </c>
      <c r="AD3465" s="17">
        <f t="shared" si="869"/>
        <v>5205</v>
      </c>
      <c r="AE3465" s="18" t="str" cm="1">
        <f t="array" aca="1" ref="AE3465" ca="1">_xlfn.IFS(AB3465="","NG",AB3465&gt;16,"OK",TODAY()&gt;AD3465,"OK",AB3465&lt;16,"NG")</f>
        <v>OK</v>
      </c>
      <c r="AF3465" s="18" t="str">
        <f t="shared" si="870"/>
        <v/>
      </c>
      <c r="AG3465" s="5" t="str" cm="1">
        <f t="array" aca="1" ref="AG3465" ca="1">_xlfn.IFS(Y3465="NG","NG",AA3465&gt;1,"NG",AE3465="NG","NG",AF3465=FALSE,"NG",AF3465=TRUE,"OK")</f>
        <v>NG</v>
      </c>
    </row>
    <row r="3466" spans="2:33" ht="21.75" customHeight="1" x14ac:dyDescent="0.55000000000000004">
      <c r="B3466" s="34">
        <v>3451</v>
      </c>
      <c r="C3466" s="22"/>
      <c r="D3466" s="14"/>
      <c r="E3466" s="15"/>
      <c r="F3466" s="29"/>
      <c r="G3466" s="33"/>
      <c r="H3466" s="14"/>
      <c r="I3466" s="15"/>
      <c r="J3466" s="26"/>
      <c r="N3466" s="5">
        <f t="shared" si="855"/>
        <v>4</v>
      </c>
      <c r="O3466" s="5" t="str">
        <f t="shared" si="856"/>
        <v>NG</v>
      </c>
      <c r="P3466" s="5" t="str">
        <f t="shared" si="857"/>
        <v/>
      </c>
      <c r="Q3466" s="5">
        <f t="shared" si="858"/>
        <v>0</v>
      </c>
      <c r="R3466" s="5">
        <f t="shared" ca="1" si="859"/>
        <v>126</v>
      </c>
      <c r="S3466" s="17">
        <f t="shared" si="860"/>
        <v>5479</v>
      </c>
      <c r="T3466" s="17">
        <f t="shared" si="861"/>
        <v>5205</v>
      </c>
      <c r="U3466" s="18" t="str" cm="1">
        <f t="array" aca="1" ref="U3466" ca="1">_xlfn.IFS(R3466="","NG",R3466&gt;16,"OK",TODAY()&gt;T3466,"OK",R3466&lt;16,"NG")</f>
        <v>OK</v>
      </c>
      <c r="V3466" s="18" t="str">
        <f t="shared" si="862"/>
        <v/>
      </c>
      <c r="W3466" s="5" t="str" cm="1">
        <f t="array" aca="1" ref="W3466" ca="1">_xlfn.IFS(O3466="NG","NG",Q3466&gt;1,"NG",U3466="NG","NG",V3466=FALSE,"NG",V3466=TRUE,"OK")</f>
        <v>NG</v>
      </c>
      <c r="X3466" s="5">
        <f t="shared" si="863"/>
        <v>4</v>
      </c>
      <c r="Y3466" s="5" t="str">
        <f t="shared" si="864"/>
        <v>NG</v>
      </c>
      <c r="Z3466" s="5" t="str">
        <f t="shared" si="865"/>
        <v/>
      </c>
      <c r="AA3466" s="5">
        <f t="shared" si="866"/>
        <v>0</v>
      </c>
      <c r="AB3466" s="5">
        <f t="shared" ca="1" si="867"/>
        <v>126</v>
      </c>
      <c r="AC3466" s="17">
        <f t="shared" si="868"/>
        <v>5479</v>
      </c>
      <c r="AD3466" s="17">
        <f t="shared" si="869"/>
        <v>5205</v>
      </c>
      <c r="AE3466" s="18" t="str" cm="1">
        <f t="array" aca="1" ref="AE3466" ca="1">_xlfn.IFS(AB3466="","NG",AB3466&gt;16,"OK",TODAY()&gt;AD3466,"OK",AB3466&lt;16,"NG")</f>
        <v>OK</v>
      </c>
      <c r="AF3466" s="18" t="str">
        <f t="shared" si="870"/>
        <v/>
      </c>
      <c r="AG3466" s="5" t="str" cm="1">
        <f t="array" aca="1" ref="AG3466" ca="1">_xlfn.IFS(Y3466="NG","NG",AA3466&gt;1,"NG",AE3466="NG","NG",AF3466=FALSE,"NG",AF3466=TRUE,"OK")</f>
        <v>NG</v>
      </c>
    </row>
    <row r="3467" spans="2:33" ht="21.75" customHeight="1" x14ac:dyDescent="0.55000000000000004">
      <c r="B3467" s="34">
        <v>3452</v>
      </c>
      <c r="C3467" s="22"/>
      <c r="D3467" s="14"/>
      <c r="E3467" s="15"/>
      <c r="F3467" s="29"/>
      <c r="G3467" s="33"/>
      <c r="H3467" s="14"/>
      <c r="I3467" s="15"/>
      <c r="J3467" s="26"/>
      <c r="N3467" s="5">
        <f t="shared" si="855"/>
        <v>4</v>
      </c>
      <c r="O3467" s="5" t="str">
        <f t="shared" si="856"/>
        <v>NG</v>
      </c>
      <c r="P3467" s="5" t="str">
        <f t="shared" si="857"/>
        <v/>
      </c>
      <c r="Q3467" s="5">
        <f t="shared" si="858"/>
        <v>0</v>
      </c>
      <c r="R3467" s="5">
        <f t="shared" ca="1" si="859"/>
        <v>126</v>
      </c>
      <c r="S3467" s="17">
        <f t="shared" si="860"/>
        <v>5479</v>
      </c>
      <c r="T3467" s="17">
        <f t="shared" si="861"/>
        <v>5205</v>
      </c>
      <c r="U3467" s="18" t="str" cm="1">
        <f t="array" aca="1" ref="U3467" ca="1">_xlfn.IFS(R3467="","NG",R3467&gt;16,"OK",TODAY()&gt;T3467,"OK",R3467&lt;16,"NG")</f>
        <v>OK</v>
      </c>
      <c r="V3467" s="18" t="str">
        <f t="shared" si="862"/>
        <v/>
      </c>
      <c r="W3467" s="5" t="str" cm="1">
        <f t="array" aca="1" ref="W3467" ca="1">_xlfn.IFS(O3467="NG","NG",Q3467&gt;1,"NG",U3467="NG","NG",V3467=FALSE,"NG",V3467=TRUE,"OK")</f>
        <v>NG</v>
      </c>
      <c r="X3467" s="5">
        <f t="shared" si="863"/>
        <v>4</v>
      </c>
      <c r="Y3467" s="5" t="str">
        <f t="shared" si="864"/>
        <v>NG</v>
      </c>
      <c r="Z3467" s="5" t="str">
        <f t="shared" si="865"/>
        <v/>
      </c>
      <c r="AA3467" s="5">
        <f t="shared" si="866"/>
        <v>0</v>
      </c>
      <c r="AB3467" s="5">
        <f t="shared" ca="1" si="867"/>
        <v>126</v>
      </c>
      <c r="AC3467" s="17">
        <f t="shared" si="868"/>
        <v>5479</v>
      </c>
      <c r="AD3467" s="17">
        <f t="shared" si="869"/>
        <v>5205</v>
      </c>
      <c r="AE3467" s="18" t="str" cm="1">
        <f t="array" aca="1" ref="AE3467" ca="1">_xlfn.IFS(AB3467="","NG",AB3467&gt;16,"OK",TODAY()&gt;AD3467,"OK",AB3467&lt;16,"NG")</f>
        <v>OK</v>
      </c>
      <c r="AF3467" s="18" t="str">
        <f t="shared" si="870"/>
        <v/>
      </c>
      <c r="AG3467" s="5" t="str" cm="1">
        <f t="array" aca="1" ref="AG3467" ca="1">_xlfn.IFS(Y3467="NG","NG",AA3467&gt;1,"NG",AE3467="NG","NG",AF3467=FALSE,"NG",AF3467=TRUE,"OK")</f>
        <v>NG</v>
      </c>
    </row>
    <row r="3468" spans="2:33" ht="21.75" customHeight="1" x14ac:dyDescent="0.55000000000000004">
      <c r="B3468" s="34">
        <v>3453</v>
      </c>
      <c r="C3468" s="22"/>
      <c r="D3468" s="14"/>
      <c r="E3468" s="15"/>
      <c r="F3468" s="29"/>
      <c r="G3468" s="33"/>
      <c r="H3468" s="14"/>
      <c r="I3468" s="15"/>
      <c r="J3468" s="26"/>
      <c r="N3468" s="5">
        <f t="shared" si="855"/>
        <v>4</v>
      </c>
      <c r="O3468" s="5" t="str">
        <f t="shared" si="856"/>
        <v>NG</v>
      </c>
      <c r="P3468" s="5" t="str">
        <f t="shared" si="857"/>
        <v/>
      </c>
      <c r="Q3468" s="5">
        <f t="shared" si="858"/>
        <v>0</v>
      </c>
      <c r="R3468" s="5">
        <f t="shared" ca="1" si="859"/>
        <v>126</v>
      </c>
      <c r="S3468" s="17">
        <f t="shared" si="860"/>
        <v>5479</v>
      </c>
      <c r="T3468" s="17">
        <f t="shared" si="861"/>
        <v>5205</v>
      </c>
      <c r="U3468" s="18" t="str" cm="1">
        <f t="array" aca="1" ref="U3468" ca="1">_xlfn.IFS(R3468="","NG",R3468&gt;16,"OK",TODAY()&gt;T3468,"OK",R3468&lt;16,"NG")</f>
        <v>OK</v>
      </c>
      <c r="V3468" s="18" t="str">
        <f t="shared" si="862"/>
        <v/>
      </c>
      <c r="W3468" s="5" t="str" cm="1">
        <f t="array" aca="1" ref="W3468" ca="1">_xlfn.IFS(O3468="NG","NG",Q3468&gt;1,"NG",U3468="NG","NG",V3468=FALSE,"NG",V3468=TRUE,"OK")</f>
        <v>NG</v>
      </c>
      <c r="X3468" s="5">
        <f t="shared" si="863"/>
        <v>4</v>
      </c>
      <c r="Y3468" s="5" t="str">
        <f t="shared" si="864"/>
        <v>NG</v>
      </c>
      <c r="Z3468" s="5" t="str">
        <f t="shared" si="865"/>
        <v/>
      </c>
      <c r="AA3468" s="5">
        <f t="shared" si="866"/>
        <v>0</v>
      </c>
      <c r="AB3468" s="5">
        <f t="shared" ca="1" si="867"/>
        <v>126</v>
      </c>
      <c r="AC3468" s="17">
        <f t="shared" si="868"/>
        <v>5479</v>
      </c>
      <c r="AD3468" s="17">
        <f t="shared" si="869"/>
        <v>5205</v>
      </c>
      <c r="AE3468" s="18" t="str" cm="1">
        <f t="array" aca="1" ref="AE3468" ca="1">_xlfn.IFS(AB3468="","NG",AB3468&gt;16,"OK",TODAY()&gt;AD3468,"OK",AB3468&lt;16,"NG")</f>
        <v>OK</v>
      </c>
      <c r="AF3468" s="18" t="str">
        <f t="shared" si="870"/>
        <v/>
      </c>
      <c r="AG3468" s="5" t="str" cm="1">
        <f t="array" aca="1" ref="AG3468" ca="1">_xlfn.IFS(Y3468="NG","NG",AA3468&gt;1,"NG",AE3468="NG","NG",AF3468=FALSE,"NG",AF3468=TRUE,"OK")</f>
        <v>NG</v>
      </c>
    </row>
    <row r="3469" spans="2:33" ht="21.75" customHeight="1" x14ac:dyDescent="0.55000000000000004">
      <c r="B3469" s="34">
        <v>3454</v>
      </c>
      <c r="C3469" s="22"/>
      <c r="D3469" s="14"/>
      <c r="E3469" s="15"/>
      <c r="F3469" s="29"/>
      <c r="G3469" s="33"/>
      <c r="H3469" s="14"/>
      <c r="I3469" s="15"/>
      <c r="J3469" s="26"/>
      <c r="N3469" s="5">
        <f t="shared" si="855"/>
        <v>4</v>
      </c>
      <c r="O3469" s="5" t="str">
        <f t="shared" si="856"/>
        <v>NG</v>
      </c>
      <c r="P3469" s="5" t="str">
        <f t="shared" si="857"/>
        <v/>
      </c>
      <c r="Q3469" s="5">
        <f t="shared" si="858"/>
        <v>0</v>
      </c>
      <c r="R3469" s="5">
        <f t="shared" ca="1" si="859"/>
        <v>126</v>
      </c>
      <c r="S3469" s="17">
        <f t="shared" si="860"/>
        <v>5479</v>
      </c>
      <c r="T3469" s="17">
        <f t="shared" si="861"/>
        <v>5205</v>
      </c>
      <c r="U3469" s="18" t="str" cm="1">
        <f t="array" aca="1" ref="U3469" ca="1">_xlfn.IFS(R3469="","NG",R3469&gt;16,"OK",TODAY()&gt;T3469,"OK",R3469&lt;16,"NG")</f>
        <v>OK</v>
      </c>
      <c r="V3469" s="18" t="str">
        <f t="shared" si="862"/>
        <v/>
      </c>
      <c r="W3469" s="5" t="str" cm="1">
        <f t="array" aca="1" ref="W3469" ca="1">_xlfn.IFS(O3469="NG","NG",Q3469&gt;1,"NG",U3469="NG","NG",V3469=FALSE,"NG",V3469=TRUE,"OK")</f>
        <v>NG</v>
      </c>
      <c r="X3469" s="5">
        <f t="shared" si="863"/>
        <v>4</v>
      </c>
      <c r="Y3469" s="5" t="str">
        <f t="shared" si="864"/>
        <v>NG</v>
      </c>
      <c r="Z3469" s="5" t="str">
        <f t="shared" si="865"/>
        <v/>
      </c>
      <c r="AA3469" s="5">
        <f t="shared" si="866"/>
        <v>0</v>
      </c>
      <c r="AB3469" s="5">
        <f t="shared" ca="1" si="867"/>
        <v>126</v>
      </c>
      <c r="AC3469" s="17">
        <f t="shared" si="868"/>
        <v>5479</v>
      </c>
      <c r="AD3469" s="17">
        <f t="shared" si="869"/>
        <v>5205</v>
      </c>
      <c r="AE3469" s="18" t="str" cm="1">
        <f t="array" aca="1" ref="AE3469" ca="1">_xlfn.IFS(AB3469="","NG",AB3469&gt;16,"OK",TODAY()&gt;AD3469,"OK",AB3469&lt;16,"NG")</f>
        <v>OK</v>
      </c>
      <c r="AF3469" s="18" t="str">
        <f t="shared" si="870"/>
        <v/>
      </c>
      <c r="AG3469" s="5" t="str" cm="1">
        <f t="array" aca="1" ref="AG3469" ca="1">_xlfn.IFS(Y3469="NG","NG",AA3469&gt;1,"NG",AE3469="NG","NG",AF3469=FALSE,"NG",AF3469=TRUE,"OK")</f>
        <v>NG</v>
      </c>
    </row>
    <row r="3470" spans="2:33" ht="21.75" customHeight="1" x14ac:dyDescent="0.55000000000000004">
      <c r="B3470" s="34">
        <v>3455</v>
      </c>
      <c r="C3470" s="22"/>
      <c r="D3470" s="14"/>
      <c r="E3470" s="15"/>
      <c r="F3470" s="29"/>
      <c r="G3470" s="33"/>
      <c r="H3470" s="14"/>
      <c r="I3470" s="15"/>
      <c r="J3470" s="26"/>
      <c r="N3470" s="5">
        <f t="shared" si="855"/>
        <v>4</v>
      </c>
      <c r="O3470" s="5" t="str">
        <f t="shared" si="856"/>
        <v>NG</v>
      </c>
      <c r="P3470" s="5" t="str">
        <f t="shared" si="857"/>
        <v/>
      </c>
      <c r="Q3470" s="5">
        <f t="shared" si="858"/>
        <v>0</v>
      </c>
      <c r="R3470" s="5">
        <f t="shared" ca="1" si="859"/>
        <v>126</v>
      </c>
      <c r="S3470" s="17">
        <f t="shared" si="860"/>
        <v>5479</v>
      </c>
      <c r="T3470" s="17">
        <f t="shared" si="861"/>
        <v>5205</v>
      </c>
      <c r="U3470" s="18" t="str" cm="1">
        <f t="array" aca="1" ref="U3470" ca="1">_xlfn.IFS(R3470="","NG",R3470&gt;16,"OK",TODAY()&gt;T3470,"OK",R3470&lt;16,"NG")</f>
        <v>OK</v>
      </c>
      <c r="V3470" s="18" t="str">
        <f t="shared" si="862"/>
        <v/>
      </c>
      <c r="W3470" s="5" t="str" cm="1">
        <f t="array" aca="1" ref="W3470" ca="1">_xlfn.IFS(O3470="NG","NG",Q3470&gt;1,"NG",U3470="NG","NG",V3470=FALSE,"NG",V3470=TRUE,"OK")</f>
        <v>NG</v>
      </c>
      <c r="X3470" s="5">
        <f t="shared" si="863"/>
        <v>4</v>
      </c>
      <c r="Y3470" s="5" t="str">
        <f t="shared" si="864"/>
        <v>NG</v>
      </c>
      <c r="Z3470" s="5" t="str">
        <f t="shared" si="865"/>
        <v/>
      </c>
      <c r="AA3470" s="5">
        <f t="shared" si="866"/>
        <v>0</v>
      </c>
      <c r="AB3470" s="5">
        <f t="shared" ca="1" si="867"/>
        <v>126</v>
      </c>
      <c r="AC3470" s="17">
        <f t="shared" si="868"/>
        <v>5479</v>
      </c>
      <c r="AD3470" s="17">
        <f t="shared" si="869"/>
        <v>5205</v>
      </c>
      <c r="AE3470" s="18" t="str" cm="1">
        <f t="array" aca="1" ref="AE3470" ca="1">_xlfn.IFS(AB3470="","NG",AB3470&gt;16,"OK",TODAY()&gt;AD3470,"OK",AB3470&lt;16,"NG")</f>
        <v>OK</v>
      </c>
      <c r="AF3470" s="18" t="str">
        <f t="shared" si="870"/>
        <v/>
      </c>
      <c r="AG3470" s="5" t="str" cm="1">
        <f t="array" aca="1" ref="AG3470" ca="1">_xlfn.IFS(Y3470="NG","NG",AA3470&gt;1,"NG",AE3470="NG","NG",AF3470=FALSE,"NG",AF3470=TRUE,"OK")</f>
        <v>NG</v>
      </c>
    </row>
    <row r="3471" spans="2:33" ht="21.75" customHeight="1" x14ac:dyDescent="0.55000000000000004">
      <c r="B3471" s="34">
        <v>3456</v>
      </c>
      <c r="C3471" s="22"/>
      <c r="D3471" s="14"/>
      <c r="E3471" s="15"/>
      <c r="F3471" s="29"/>
      <c r="G3471" s="33"/>
      <c r="H3471" s="14"/>
      <c r="I3471" s="15"/>
      <c r="J3471" s="26"/>
      <c r="N3471" s="5">
        <f t="shared" si="855"/>
        <v>4</v>
      </c>
      <c r="O3471" s="5" t="str">
        <f t="shared" si="856"/>
        <v>NG</v>
      </c>
      <c r="P3471" s="5" t="str">
        <f t="shared" si="857"/>
        <v/>
      </c>
      <c r="Q3471" s="5">
        <f t="shared" si="858"/>
        <v>0</v>
      </c>
      <c r="R3471" s="5">
        <f t="shared" ca="1" si="859"/>
        <v>126</v>
      </c>
      <c r="S3471" s="17">
        <f t="shared" si="860"/>
        <v>5479</v>
      </c>
      <c r="T3471" s="17">
        <f t="shared" si="861"/>
        <v>5205</v>
      </c>
      <c r="U3471" s="18" t="str" cm="1">
        <f t="array" aca="1" ref="U3471" ca="1">_xlfn.IFS(R3471="","NG",R3471&gt;16,"OK",TODAY()&gt;T3471,"OK",R3471&lt;16,"NG")</f>
        <v>OK</v>
      </c>
      <c r="V3471" s="18" t="str">
        <f t="shared" si="862"/>
        <v/>
      </c>
      <c r="W3471" s="5" t="str" cm="1">
        <f t="array" aca="1" ref="W3471" ca="1">_xlfn.IFS(O3471="NG","NG",Q3471&gt;1,"NG",U3471="NG","NG",V3471=FALSE,"NG",V3471=TRUE,"OK")</f>
        <v>NG</v>
      </c>
      <c r="X3471" s="5">
        <f t="shared" si="863"/>
        <v>4</v>
      </c>
      <c r="Y3471" s="5" t="str">
        <f t="shared" si="864"/>
        <v>NG</v>
      </c>
      <c r="Z3471" s="5" t="str">
        <f t="shared" si="865"/>
        <v/>
      </c>
      <c r="AA3471" s="5">
        <f t="shared" si="866"/>
        <v>0</v>
      </c>
      <c r="AB3471" s="5">
        <f t="shared" ca="1" si="867"/>
        <v>126</v>
      </c>
      <c r="AC3471" s="17">
        <f t="shared" si="868"/>
        <v>5479</v>
      </c>
      <c r="AD3471" s="17">
        <f t="shared" si="869"/>
        <v>5205</v>
      </c>
      <c r="AE3471" s="18" t="str" cm="1">
        <f t="array" aca="1" ref="AE3471" ca="1">_xlfn.IFS(AB3471="","NG",AB3471&gt;16,"OK",TODAY()&gt;AD3471,"OK",AB3471&lt;16,"NG")</f>
        <v>OK</v>
      </c>
      <c r="AF3471" s="18" t="str">
        <f t="shared" si="870"/>
        <v/>
      </c>
      <c r="AG3471" s="5" t="str" cm="1">
        <f t="array" aca="1" ref="AG3471" ca="1">_xlfn.IFS(Y3471="NG","NG",AA3471&gt;1,"NG",AE3471="NG","NG",AF3471=FALSE,"NG",AF3471=TRUE,"OK")</f>
        <v>NG</v>
      </c>
    </row>
    <row r="3472" spans="2:33" ht="21.75" customHeight="1" x14ac:dyDescent="0.55000000000000004">
      <c r="B3472" s="34">
        <v>3457</v>
      </c>
      <c r="C3472" s="22"/>
      <c r="D3472" s="14"/>
      <c r="E3472" s="15"/>
      <c r="F3472" s="29"/>
      <c r="G3472" s="33"/>
      <c r="H3472" s="14"/>
      <c r="I3472" s="15"/>
      <c r="J3472" s="26"/>
      <c r="N3472" s="5">
        <f t="shared" si="855"/>
        <v>4</v>
      </c>
      <c r="O3472" s="5" t="str">
        <f t="shared" si="856"/>
        <v>NG</v>
      </c>
      <c r="P3472" s="5" t="str">
        <f t="shared" si="857"/>
        <v/>
      </c>
      <c r="Q3472" s="5">
        <f t="shared" si="858"/>
        <v>0</v>
      </c>
      <c r="R3472" s="5">
        <f t="shared" ca="1" si="859"/>
        <v>126</v>
      </c>
      <c r="S3472" s="17">
        <f t="shared" si="860"/>
        <v>5479</v>
      </c>
      <c r="T3472" s="17">
        <f t="shared" si="861"/>
        <v>5205</v>
      </c>
      <c r="U3472" s="18" t="str" cm="1">
        <f t="array" aca="1" ref="U3472" ca="1">_xlfn.IFS(R3472="","NG",R3472&gt;16,"OK",TODAY()&gt;T3472,"OK",R3472&lt;16,"NG")</f>
        <v>OK</v>
      </c>
      <c r="V3472" s="18" t="str">
        <f t="shared" si="862"/>
        <v/>
      </c>
      <c r="W3472" s="5" t="str" cm="1">
        <f t="array" aca="1" ref="W3472" ca="1">_xlfn.IFS(O3472="NG","NG",Q3472&gt;1,"NG",U3472="NG","NG",V3472=FALSE,"NG",V3472=TRUE,"OK")</f>
        <v>NG</v>
      </c>
      <c r="X3472" s="5">
        <f t="shared" si="863"/>
        <v>4</v>
      </c>
      <c r="Y3472" s="5" t="str">
        <f t="shared" si="864"/>
        <v>NG</v>
      </c>
      <c r="Z3472" s="5" t="str">
        <f t="shared" si="865"/>
        <v/>
      </c>
      <c r="AA3472" s="5">
        <f t="shared" si="866"/>
        <v>0</v>
      </c>
      <c r="AB3472" s="5">
        <f t="shared" ca="1" si="867"/>
        <v>126</v>
      </c>
      <c r="AC3472" s="17">
        <f t="shared" si="868"/>
        <v>5479</v>
      </c>
      <c r="AD3472" s="17">
        <f t="shared" si="869"/>
        <v>5205</v>
      </c>
      <c r="AE3472" s="18" t="str" cm="1">
        <f t="array" aca="1" ref="AE3472" ca="1">_xlfn.IFS(AB3472="","NG",AB3472&gt;16,"OK",TODAY()&gt;AD3472,"OK",AB3472&lt;16,"NG")</f>
        <v>OK</v>
      </c>
      <c r="AF3472" s="18" t="str">
        <f t="shared" si="870"/>
        <v/>
      </c>
      <c r="AG3472" s="5" t="str" cm="1">
        <f t="array" aca="1" ref="AG3472" ca="1">_xlfn.IFS(Y3472="NG","NG",AA3472&gt;1,"NG",AE3472="NG","NG",AF3472=FALSE,"NG",AF3472=TRUE,"OK")</f>
        <v>NG</v>
      </c>
    </row>
    <row r="3473" spans="2:33" ht="21.75" customHeight="1" x14ac:dyDescent="0.55000000000000004">
      <c r="B3473" s="34">
        <v>3458</v>
      </c>
      <c r="C3473" s="22"/>
      <c r="D3473" s="14"/>
      <c r="E3473" s="15"/>
      <c r="F3473" s="29"/>
      <c r="G3473" s="33"/>
      <c r="H3473" s="14"/>
      <c r="I3473" s="15"/>
      <c r="J3473" s="26"/>
      <c r="N3473" s="5">
        <f t="shared" ref="N3473:N3536" si="871">COUNTBLANK(C3473:F3473)</f>
        <v>4</v>
      </c>
      <c r="O3473" s="5" t="str">
        <f t="shared" ref="O3473:O3536" si="872">IF(C3473="","NG",IF(D3473="","NG",IF(F3473="","NG","OK")))</f>
        <v>NG</v>
      </c>
      <c r="P3473" s="5" t="str">
        <f t="shared" ref="P3473:P3536" si="873">TRIM(SUBSTITUTE(C3473&amp;D3473&amp;E3473,"　",""))</f>
        <v/>
      </c>
      <c r="Q3473" s="5">
        <f t="shared" ref="Q3473:Q3536" si="874">IF(P3473="",0,COUNTIF($P$16:$P$5015,P3473))</f>
        <v>0</v>
      </c>
      <c r="R3473" s="5">
        <f t="shared" ref="R3473:R3536" ca="1" si="875">IFERROR(DATEDIF(E3473,TODAY(),"Y"),"")</f>
        <v>126</v>
      </c>
      <c r="S3473" s="17">
        <f t="shared" ref="S3473:S3536" si="876">DATE(YEAR(E3473)+15,MONTH(E3473),DAY(E3473))</f>
        <v>5479</v>
      </c>
      <c r="T3473" s="17">
        <f t="shared" ref="T3473:T3536" si="877">IF(OR(MONTH(E3473)=1,MONTH(E3473)=2,MONTH(E3473)=3),DATE(YEAR(S3473),MONTH(1)+3,DAY(1)),DATE(YEAR(S3473)+1,MONTH(1)+3,DAY(1)))</f>
        <v>5205</v>
      </c>
      <c r="U3473" s="18" t="str" cm="1">
        <f t="array" aca="1" ref="U3473" ca="1">_xlfn.IFS(R3473="","NG",R3473&gt;16,"OK",TODAY()&gt;T3473,"OK",R3473&lt;16,"NG")</f>
        <v>OK</v>
      </c>
      <c r="V3473" s="18" t="str">
        <f t="shared" ref="V3473:V3536" si="878">IF(F3473="","",ISNUMBER(F3473))</f>
        <v/>
      </c>
      <c r="W3473" s="5" t="str" cm="1">
        <f t="array" aca="1" ref="W3473" ca="1">_xlfn.IFS(O3473="NG","NG",Q3473&gt;1,"NG",U3473="NG","NG",V3473=FALSE,"NG",V3473=TRUE,"OK")</f>
        <v>NG</v>
      </c>
      <c r="X3473" s="5">
        <f t="shared" ref="X3473:X3536" si="879">COUNTBLANK(G3473:J3473)</f>
        <v>4</v>
      </c>
      <c r="Y3473" s="5" t="str">
        <f t="shared" ref="Y3473:Y3536" si="880">IF(G3473="","NG",IF(H3473="","NG",IF(J3473="","NG","OK")))</f>
        <v>NG</v>
      </c>
      <c r="Z3473" s="5" t="str">
        <f t="shared" ref="Z3473:Z3536" si="881">TRIM(SUBSTITUTE(G3473&amp;H3473&amp;I3473,"　",""))</f>
        <v/>
      </c>
      <c r="AA3473" s="5">
        <f t="shared" ref="AA3473:AA3536" si="882">IF(Z3473="",0,COUNTIF($Z$16:$Z$5015,Z3473))</f>
        <v>0</v>
      </c>
      <c r="AB3473" s="5">
        <f t="shared" ref="AB3473:AB3536" ca="1" si="883">IFERROR(DATEDIF(I3473,TODAY(),"Y"),"")</f>
        <v>126</v>
      </c>
      <c r="AC3473" s="17">
        <f t="shared" ref="AC3473:AC3536" si="884">DATE(YEAR(I3473)+15,MONTH(I3473),DAY(I3473))</f>
        <v>5479</v>
      </c>
      <c r="AD3473" s="17">
        <f t="shared" ref="AD3473:AD3536" si="885">IF(OR(MONTH(I3473)=1,MONTH(I3473)=2,MONTH(I3473)=3),DATE(YEAR(AC3473),MONTH(1)+3,DAY(1)),DATE(YEAR(AC3473)+1,MONTH(1)+3,DAY(1)))</f>
        <v>5205</v>
      </c>
      <c r="AE3473" s="18" t="str" cm="1">
        <f t="array" aca="1" ref="AE3473" ca="1">_xlfn.IFS(AB3473="","NG",AB3473&gt;16,"OK",TODAY()&gt;AD3473,"OK",AB3473&lt;16,"NG")</f>
        <v>OK</v>
      </c>
      <c r="AF3473" s="18" t="str">
        <f t="shared" ref="AF3473:AF3536" si="886">IF(J3473="","",ISNUMBER(J3473))</f>
        <v/>
      </c>
      <c r="AG3473" s="5" t="str" cm="1">
        <f t="array" aca="1" ref="AG3473" ca="1">_xlfn.IFS(Y3473="NG","NG",AA3473&gt;1,"NG",AE3473="NG","NG",AF3473=FALSE,"NG",AF3473=TRUE,"OK")</f>
        <v>NG</v>
      </c>
    </row>
    <row r="3474" spans="2:33" ht="21.75" customHeight="1" x14ac:dyDescent="0.55000000000000004">
      <c r="B3474" s="34">
        <v>3459</v>
      </c>
      <c r="C3474" s="22"/>
      <c r="D3474" s="14"/>
      <c r="E3474" s="15"/>
      <c r="F3474" s="29"/>
      <c r="G3474" s="33"/>
      <c r="H3474" s="14"/>
      <c r="I3474" s="15"/>
      <c r="J3474" s="26"/>
      <c r="N3474" s="5">
        <f t="shared" si="871"/>
        <v>4</v>
      </c>
      <c r="O3474" s="5" t="str">
        <f t="shared" si="872"/>
        <v>NG</v>
      </c>
      <c r="P3474" s="5" t="str">
        <f t="shared" si="873"/>
        <v/>
      </c>
      <c r="Q3474" s="5">
        <f t="shared" si="874"/>
        <v>0</v>
      </c>
      <c r="R3474" s="5">
        <f t="shared" ca="1" si="875"/>
        <v>126</v>
      </c>
      <c r="S3474" s="17">
        <f t="shared" si="876"/>
        <v>5479</v>
      </c>
      <c r="T3474" s="17">
        <f t="shared" si="877"/>
        <v>5205</v>
      </c>
      <c r="U3474" s="18" t="str" cm="1">
        <f t="array" aca="1" ref="U3474" ca="1">_xlfn.IFS(R3474="","NG",R3474&gt;16,"OK",TODAY()&gt;T3474,"OK",R3474&lt;16,"NG")</f>
        <v>OK</v>
      </c>
      <c r="V3474" s="18" t="str">
        <f t="shared" si="878"/>
        <v/>
      </c>
      <c r="W3474" s="5" t="str" cm="1">
        <f t="array" aca="1" ref="W3474" ca="1">_xlfn.IFS(O3474="NG","NG",Q3474&gt;1,"NG",U3474="NG","NG",V3474=FALSE,"NG",V3474=TRUE,"OK")</f>
        <v>NG</v>
      </c>
      <c r="X3474" s="5">
        <f t="shared" si="879"/>
        <v>4</v>
      </c>
      <c r="Y3474" s="5" t="str">
        <f t="shared" si="880"/>
        <v>NG</v>
      </c>
      <c r="Z3474" s="5" t="str">
        <f t="shared" si="881"/>
        <v/>
      </c>
      <c r="AA3474" s="5">
        <f t="shared" si="882"/>
        <v>0</v>
      </c>
      <c r="AB3474" s="5">
        <f t="shared" ca="1" si="883"/>
        <v>126</v>
      </c>
      <c r="AC3474" s="17">
        <f t="shared" si="884"/>
        <v>5479</v>
      </c>
      <c r="AD3474" s="17">
        <f t="shared" si="885"/>
        <v>5205</v>
      </c>
      <c r="AE3474" s="18" t="str" cm="1">
        <f t="array" aca="1" ref="AE3474" ca="1">_xlfn.IFS(AB3474="","NG",AB3474&gt;16,"OK",TODAY()&gt;AD3474,"OK",AB3474&lt;16,"NG")</f>
        <v>OK</v>
      </c>
      <c r="AF3474" s="18" t="str">
        <f t="shared" si="886"/>
        <v/>
      </c>
      <c r="AG3474" s="5" t="str" cm="1">
        <f t="array" aca="1" ref="AG3474" ca="1">_xlfn.IFS(Y3474="NG","NG",AA3474&gt;1,"NG",AE3474="NG","NG",AF3474=FALSE,"NG",AF3474=TRUE,"OK")</f>
        <v>NG</v>
      </c>
    </row>
    <row r="3475" spans="2:33" ht="21.75" customHeight="1" x14ac:dyDescent="0.55000000000000004">
      <c r="B3475" s="34">
        <v>3460</v>
      </c>
      <c r="C3475" s="22"/>
      <c r="D3475" s="14"/>
      <c r="E3475" s="15"/>
      <c r="F3475" s="29"/>
      <c r="G3475" s="33"/>
      <c r="H3475" s="14"/>
      <c r="I3475" s="15"/>
      <c r="J3475" s="26"/>
      <c r="N3475" s="5">
        <f t="shared" si="871"/>
        <v>4</v>
      </c>
      <c r="O3475" s="5" t="str">
        <f t="shared" si="872"/>
        <v>NG</v>
      </c>
      <c r="P3475" s="5" t="str">
        <f t="shared" si="873"/>
        <v/>
      </c>
      <c r="Q3475" s="5">
        <f t="shared" si="874"/>
        <v>0</v>
      </c>
      <c r="R3475" s="5">
        <f t="shared" ca="1" si="875"/>
        <v>126</v>
      </c>
      <c r="S3475" s="17">
        <f t="shared" si="876"/>
        <v>5479</v>
      </c>
      <c r="T3475" s="17">
        <f t="shared" si="877"/>
        <v>5205</v>
      </c>
      <c r="U3475" s="18" t="str" cm="1">
        <f t="array" aca="1" ref="U3475" ca="1">_xlfn.IFS(R3475="","NG",R3475&gt;16,"OK",TODAY()&gt;T3475,"OK",R3475&lt;16,"NG")</f>
        <v>OK</v>
      </c>
      <c r="V3475" s="18" t="str">
        <f t="shared" si="878"/>
        <v/>
      </c>
      <c r="W3475" s="5" t="str" cm="1">
        <f t="array" aca="1" ref="W3475" ca="1">_xlfn.IFS(O3475="NG","NG",Q3475&gt;1,"NG",U3475="NG","NG",V3475=FALSE,"NG",V3475=TRUE,"OK")</f>
        <v>NG</v>
      </c>
      <c r="X3475" s="5">
        <f t="shared" si="879"/>
        <v>4</v>
      </c>
      <c r="Y3475" s="5" t="str">
        <f t="shared" si="880"/>
        <v>NG</v>
      </c>
      <c r="Z3475" s="5" t="str">
        <f t="shared" si="881"/>
        <v/>
      </c>
      <c r="AA3475" s="5">
        <f t="shared" si="882"/>
        <v>0</v>
      </c>
      <c r="AB3475" s="5">
        <f t="shared" ca="1" si="883"/>
        <v>126</v>
      </c>
      <c r="AC3475" s="17">
        <f t="shared" si="884"/>
        <v>5479</v>
      </c>
      <c r="AD3475" s="17">
        <f t="shared" si="885"/>
        <v>5205</v>
      </c>
      <c r="AE3475" s="18" t="str" cm="1">
        <f t="array" aca="1" ref="AE3475" ca="1">_xlfn.IFS(AB3475="","NG",AB3475&gt;16,"OK",TODAY()&gt;AD3475,"OK",AB3475&lt;16,"NG")</f>
        <v>OK</v>
      </c>
      <c r="AF3475" s="18" t="str">
        <f t="shared" si="886"/>
        <v/>
      </c>
      <c r="AG3475" s="5" t="str" cm="1">
        <f t="array" aca="1" ref="AG3475" ca="1">_xlfn.IFS(Y3475="NG","NG",AA3475&gt;1,"NG",AE3475="NG","NG",AF3475=FALSE,"NG",AF3475=TRUE,"OK")</f>
        <v>NG</v>
      </c>
    </row>
    <row r="3476" spans="2:33" ht="21.75" customHeight="1" x14ac:dyDescent="0.55000000000000004">
      <c r="B3476" s="34">
        <v>3461</v>
      </c>
      <c r="C3476" s="22"/>
      <c r="D3476" s="14"/>
      <c r="E3476" s="15"/>
      <c r="F3476" s="29"/>
      <c r="G3476" s="33"/>
      <c r="H3476" s="14"/>
      <c r="I3476" s="15"/>
      <c r="J3476" s="26"/>
      <c r="N3476" s="5">
        <f t="shared" si="871"/>
        <v>4</v>
      </c>
      <c r="O3476" s="5" t="str">
        <f t="shared" si="872"/>
        <v>NG</v>
      </c>
      <c r="P3476" s="5" t="str">
        <f t="shared" si="873"/>
        <v/>
      </c>
      <c r="Q3476" s="5">
        <f t="shared" si="874"/>
        <v>0</v>
      </c>
      <c r="R3476" s="5">
        <f t="shared" ca="1" si="875"/>
        <v>126</v>
      </c>
      <c r="S3476" s="17">
        <f t="shared" si="876"/>
        <v>5479</v>
      </c>
      <c r="T3476" s="17">
        <f t="shared" si="877"/>
        <v>5205</v>
      </c>
      <c r="U3476" s="18" t="str" cm="1">
        <f t="array" aca="1" ref="U3476" ca="1">_xlfn.IFS(R3476="","NG",R3476&gt;16,"OK",TODAY()&gt;T3476,"OK",R3476&lt;16,"NG")</f>
        <v>OK</v>
      </c>
      <c r="V3476" s="18" t="str">
        <f t="shared" si="878"/>
        <v/>
      </c>
      <c r="W3476" s="5" t="str" cm="1">
        <f t="array" aca="1" ref="W3476" ca="1">_xlfn.IFS(O3476="NG","NG",Q3476&gt;1,"NG",U3476="NG","NG",V3476=FALSE,"NG",V3476=TRUE,"OK")</f>
        <v>NG</v>
      </c>
      <c r="X3476" s="5">
        <f t="shared" si="879"/>
        <v>4</v>
      </c>
      <c r="Y3476" s="5" t="str">
        <f t="shared" si="880"/>
        <v>NG</v>
      </c>
      <c r="Z3476" s="5" t="str">
        <f t="shared" si="881"/>
        <v/>
      </c>
      <c r="AA3476" s="5">
        <f t="shared" si="882"/>
        <v>0</v>
      </c>
      <c r="AB3476" s="5">
        <f t="shared" ca="1" si="883"/>
        <v>126</v>
      </c>
      <c r="AC3476" s="17">
        <f t="shared" si="884"/>
        <v>5479</v>
      </c>
      <c r="AD3476" s="17">
        <f t="shared" si="885"/>
        <v>5205</v>
      </c>
      <c r="AE3476" s="18" t="str" cm="1">
        <f t="array" aca="1" ref="AE3476" ca="1">_xlfn.IFS(AB3476="","NG",AB3476&gt;16,"OK",TODAY()&gt;AD3476,"OK",AB3476&lt;16,"NG")</f>
        <v>OK</v>
      </c>
      <c r="AF3476" s="18" t="str">
        <f t="shared" si="886"/>
        <v/>
      </c>
      <c r="AG3476" s="5" t="str" cm="1">
        <f t="array" aca="1" ref="AG3476" ca="1">_xlfn.IFS(Y3476="NG","NG",AA3476&gt;1,"NG",AE3476="NG","NG",AF3476=FALSE,"NG",AF3476=TRUE,"OK")</f>
        <v>NG</v>
      </c>
    </row>
    <row r="3477" spans="2:33" ht="21.75" customHeight="1" x14ac:dyDescent="0.55000000000000004">
      <c r="B3477" s="34">
        <v>3462</v>
      </c>
      <c r="C3477" s="22"/>
      <c r="D3477" s="14"/>
      <c r="E3477" s="15"/>
      <c r="F3477" s="29"/>
      <c r="G3477" s="33"/>
      <c r="H3477" s="14"/>
      <c r="I3477" s="15"/>
      <c r="J3477" s="26"/>
      <c r="N3477" s="5">
        <f t="shared" si="871"/>
        <v>4</v>
      </c>
      <c r="O3477" s="5" t="str">
        <f t="shared" si="872"/>
        <v>NG</v>
      </c>
      <c r="P3477" s="5" t="str">
        <f t="shared" si="873"/>
        <v/>
      </c>
      <c r="Q3477" s="5">
        <f t="shared" si="874"/>
        <v>0</v>
      </c>
      <c r="R3477" s="5">
        <f t="shared" ca="1" si="875"/>
        <v>126</v>
      </c>
      <c r="S3477" s="17">
        <f t="shared" si="876"/>
        <v>5479</v>
      </c>
      <c r="T3477" s="17">
        <f t="shared" si="877"/>
        <v>5205</v>
      </c>
      <c r="U3477" s="18" t="str" cm="1">
        <f t="array" aca="1" ref="U3477" ca="1">_xlfn.IFS(R3477="","NG",R3477&gt;16,"OK",TODAY()&gt;T3477,"OK",R3477&lt;16,"NG")</f>
        <v>OK</v>
      </c>
      <c r="V3477" s="18" t="str">
        <f t="shared" si="878"/>
        <v/>
      </c>
      <c r="W3477" s="5" t="str" cm="1">
        <f t="array" aca="1" ref="W3477" ca="1">_xlfn.IFS(O3477="NG","NG",Q3477&gt;1,"NG",U3477="NG","NG",V3477=FALSE,"NG",V3477=TRUE,"OK")</f>
        <v>NG</v>
      </c>
      <c r="X3477" s="5">
        <f t="shared" si="879"/>
        <v>4</v>
      </c>
      <c r="Y3477" s="5" t="str">
        <f t="shared" si="880"/>
        <v>NG</v>
      </c>
      <c r="Z3477" s="5" t="str">
        <f t="shared" si="881"/>
        <v/>
      </c>
      <c r="AA3477" s="5">
        <f t="shared" si="882"/>
        <v>0</v>
      </c>
      <c r="AB3477" s="5">
        <f t="shared" ca="1" si="883"/>
        <v>126</v>
      </c>
      <c r="AC3477" s="17">
        <f t="shared" si="884"/>
        <v>5479</v>
      </c>
      <c r="AD3477" s="17">
        <f t="shared" si="885"/>
        <v>5205</v>
      </c>
      <c r="AE3477" s="18" t="str" cm="1">
        <f t="array" aca="1" ref="AE3477" ca="1">_xlfn.IFS(AB3477="","NG",AB3477&gt;16,"OK",TODAY()&gt;AD3477,"OK",AB3477&lt;16,"NG")</f>
        <v>OK</v>
      </c>
      <c r="AF3477" s="18" t="str">
        <f t="shared" si="886"/>
        <v/>
      </c>
      <c r="AG3477" s="5" t="str" cm="1">
        <f t="array" aca="1" ref="AG3477" ca="1">_xlfn.IFS(Y3477="NG","NG",AA3477&gt;1,"NG",AE3477="NG","NG",AF3477=FALSE,"NG",AF3477=TRUE,"OK")</f>
        <v>NG</v>
      </c>
    </row>
    <row r="3478" spans="2:33" ht="21.75" customHeight="1" x14ac:dyDescent="0.55000000000000004">
      <c r="B3478" s="34">
        <v>3463</v>
      </c>
      <c r="C3478" s="22"/>
      <c r="D3478" s="14"/>
      <c r="E3478" s="15"/>
      <c r="F3478" s="29"/>
      <c r="G3478" s="33"/>
      <c r="H3478" s="14"/>
      <c r="I3478" s="15"/>
      <c r="J3478" s="26"/>
      <c r="N3478" s="5">
        <f t="shared" si="871"/>
        <v>4</v>
      </c>
      <c r="O3478" s="5" t="str">
        <f t="shared" si="872"/>
        <v>NG</v>
      </c>
      <c r="P3478" s="5" t="str">
        <f t="shared" si="873"/>
        <v/>
      </c>
      <c r="Q3478" s="5">
        <f t="shared" si="874"/>
        <v>0</v>
      </c>
      <c r="R3478" s="5">
        <f t="shared" ca="1" si="875"/>
        <v>126</v>
      </c>
      <c r="S3478" s="17">
        <f t="shared" si="876"/>
        <v>5479</v>
      </c>
      <c r="T3478" s="17">
        <f t="shared" si="877"/>
        <v>5205</v>
      </c>
      <c r="U3478" s="18" t="str" cm="1">
        <f t="array" aca="1" ref="U3478" ca="1">_xlfn.IFS(R3478="","NG",R3478&gt;16,"OK",TODAY()&gt;T3478,"OK",R3478&lt;16,"NG")</f>
        <v>OK</v>
      </c>
      <c r="V3478" s="18" t="str">
        <f t="shared" si="878"/>
        <v/>
      </c>
      <c r="W3478" s="5" t="str" cm="1">
        <f t="array" aca="1" ref="W3478" ca="1">_xlfn.IFS(O3478="NG","NG",Q3478&gt;1,"NG",U3478="NG","NG",V3478=FALSE,"NG",V3478=TRUE,"OK")</f>
        <v>NG</v>
      </c>
      <c r="X3478" s="5">
        <f t="shared" si="879"/>
        <v>4</v>
      </c>
      <c r="Y3478" s="5" t="str">
        <f t="shared" si="880"/>
        <v>NG</v>
      </c>
      <c r="Z3478" s="5" t="str">
        <f t="shared" si="881"/>
        <v/>
      </c>
      <c r="AA3478" s="5">
        <f t="shared" si="882"/>
        <v>0</v>
      </c>
      <c r="AB3478" s="5">
        <f t="shared" ca="1" si="883"/>
        <v>126</v>
      </c>
      <c r="AC3478" s="17">
        <f t="shared" si="884"/>
        <v>5479</v>
      </c>
      <c r="AD3478" s="17">
        <f t="shared" si="885"/>
        <v>5205</v>
      </c>
      <c r="AE3478" s="18" t="str" cm="1">
        <f t="array" aca="1" ref="AE3478" ca="1">_xlfn.IFS(AB3478="","NG",AB3478&gt;16,"OK",TODAY()&gt;AD3478,"OK",AB3478&lt;16,"NG")</f>
        <v>OK</v>
      </c>
      <c r="AF3478" s="18" t="str">
        <f t="shared" si="886"/>
        <v/>
      </c>
      <c r="AG3478" s="5" t="str" cm="1">
        <f t="array" aca="1" ref="AG3478" ca="1">_xlfn.IFS(Y3478="NG","NG",AA3478&gt;1,"NG",AE3478="NG","NG",AF3478=FALSE,"NG",AF3478=TRUE,"OK")</f>
        <v>NG</v>
      </c>
    </row>
    <row r="3479" spans="2:33" ht="21.75" customHeight="1" x14ac:dyDescent="0.55000000000000004">
      <c r="B3479" s="34">
        <v>3464</v>
      </c>
      <c r="C3479" s="22"/>
      <c r="D3479" s="14"/>
      <c r="E3479" s="15"/>
      <c r="F3479" s="29"/>
      <c r="G3479" s="33"/>
      <c r="H3479" s="14"/>
      <c r="I3479" s="15"/>
      <c r="J3479" s="26"/>
      <c r="N3479" s="5">
        <f t="shared" si="871"/>
        <v>4</v>
      </c>
      <c r="O3479" s="5" t="str">
        <f t="shared" si="872"/>
        <v>NG</v>
      </c>
      <c r="P3479" s="5" t="str">
        <f t="shared" si="873"/>
        <v/>
      </c>
      <c r="Q3479" s="5">
        <f t="shared" si="874"/>
        <v>0</v>
      </c>
      <c r="R3479" s="5">
        <f t="shared" ca="1" si="875"/>
        <v>126</v>
      </c>
      <c r="S3479" s="17">
        <f t="shared" si="876"/>
        <v>5479</v>
      </c>
      <c r="T3479" s="17">
        <f t="shared" si="877"/>
        <v>5205</v>
      </c>
      <c r="U3479" s="18" t="str" cm="1">
        <f t="array" aca="1" ref="U3479" ca="1">_xlfn.IFS(R3479="","NG",R3479&gt;16,"OK",TODAY()&gt;T3479,"OK",R3479&lt;16,"NG")</f>
        <v>OK</v>
      </c>
      <c r="V3479" s="18" t="str">
        <f t="shared" si="878"/>
        <v/>
      </c>
      <c r="W3479" s="5" t="str" cm="1">
        <f t="array" aca="1" ref="W3479" ca="1">_xlfn.IFS(O3479="NG","NG",Q3479&gt;1,"NG",U3479="NG","NG",V3479=FALSE,"NG",V3479=TRUE,"OK")</f>
        <v>NG</v>
      </c>
      <c r="X3479" s="5">
        <f t="shared" si="879"/>
        <v>4</v>
      </c>
      <c r="Y3479" s="5" t="str">
        <f t="shared" si="880"/>
        <v>NG</v>
      </c>
      <c r="Z3479" s="5" t="str">
        <f t="shared" si="881"/>
        <v/>
      </c>
      <c r="AA3479" s="5">
        <f t="shared" si="882"/>
        <v>0</v>
      </c>
      <c r="AB3479" s="5">
        <f t="shared" ca="1" si="883"/>
        <v>126</v>
      </c>
      <c r="AC3479" s="17">
        <f t="shared" si="884"/>
        <v>5479</v>
      </c>
      <c r="AD3479" s="17">
        <f t="shared" si="885"/>
        <v>5205</v>
      </c>
      <c r="AE3479" s="18" t="str" cm="1">
        <f t="array" aca="1" ref="AE3479" ca="1">_xlfn.IFS(AB3479="","NG",AB3479&gt;16,"OK",TODAY()&gt;AD3479,"OK",AB3479&lt;16,"NG")</f>
        <v>OK</v>
      </c>
      <c r="AF3479" s="18" t="str">
        <f t="shared" si="886"/>
        <v/>
      </c>
      <c r="AG3479" s="5" t="str" cm="1">
        <f t="array" aca="1" ref="AG3479" ca="1">_xlfn.IFS(Y3479="NG","NG",AA3479&gt;1,"NG",AE3479="NG","NG",AF3479=FALSE,"NG",AF3479=TRUE,"OK")</f>
        <v>NG</v>
      </c>
    </row>
    <row r="3480" spans="2:33" ht="21.75" customHeight="1" x14ac:dyDescent="0.55000000000000004">
      <c r="B3480" s="34">
        <v>3465</v>
      </c>
      <c r="C3480" s="22"/>
      <c r="D3480" s="14"/>
      <c r="E3480" s="15"/>
      <c r="F3480" s="29"/>
      <c r="G3480" s="33"/>
      <c r="H3480" s="14"/>
      <c r="I3480" s="15"/>
      <c r="J3480" s="26"/>
      <c r="N3480" s="5">
        <f t="shared" si="871"/>
        <v>4</v>
      </c>
      <c r="O3480" s="5" t="str">
        <f t="shared" si="872"/>
        <v>NG</v>
      </c>
      <c r="P3480" s="5" t="str">
        <f t="shared" si="873"/>
        <v/>
      </c>
      <c r="Q3480" s="5">
        <f t="shared" si="874"/>
        <v>0</v>
      </c>
      <c r="R3480" s="5">
        <f t="shared" ca="1" si="875"/>
        <v>126</v>
      </c>
      <c r="S3480" s="17">
        <f t="shared" si="876"/>
        <v>5479</v>
      </c>
      <c r="T3480" s="17">
        <f t="shared" si="877"/>
        <v>5205</v>
      </c>
      <c r="U3480" s="18" t="str" cm="1">
        <f t="array" aca="1" ref="U3480" ca="1">_xlfn.IFS(R3480="","NG",R3480&gt;16,"OK",TODAY()&gt;T3480,"OK",R3480&lt;16,"NG")</f>
        <v>OK</v>
      </c>
      <c r="V3480" s="18" t="str">
        <f t="shared" si="878"/>
        <v/>
      </c>
      <c r="W3480" s="5" t="str" cm="1">
        <f t="array" aca="1" ref="W3480" ca="1">_xlfn.IFS(O3480="NG","NG",Q3480&gt;1,"NG",U3480="NG","NG",V3480=FALSE,"NG",V3480=TRUE,"OK")</f>
        <v>NG</v>
      </c>
      <c r="X3480" s="5">
        <f t="shared" si="879"/>
        <v>4</v>
      </c>
      <c r="Y3480" s="5" t="str">
        <f t="shared" si="880"/>
        <v>NG</v>
      </c>
      <c r="Z3480" s="5" t="str">
        <f t="shared" si="881"/>
        <v/>
      </c>
      <c r="AA3480" s="5">
        <f t="shared" si="882"/>
        <v>0</v>
      </c>
      <c r="AB3480" s="5">
        <f t="shared" ca="1" si="883"/>
        <v>126</v>
      </c>
      <c r="AC3480" s="17">
        <f t="shared" si="884"/>
        <v>5479</v>
      </c>
      <c r="AD3480" s="17">
        <f t="shared" si="885"/>
        <v>5205</v>
      </c>
      <c r="AE3480" s="18" t="str" cm="1">
        <f t="array" aca="1" ref="AE3480" ca="1">_xlfn.IFS(AB3480="","NG",AB3480&gt;16,"OK",TODAY()&gt;AD3480,"OK",AB3480&lt;16,"NG")</f>
        <v>OK</v>
      </c>
      <c r="AF3480" s="18" t="str">
        <f t="shared" si="886"/>
        <v/>
      </c>
      <c r="AG3480" s="5" t="str" cm="1">
        <f t="array" aca="1" ref="AG3480" ca="1">_xlfn.IFS(Y3480="NG","NG",AA3480&gt;1,"NG",AE3480="NG","NG",AF3480=FALSE,"NG",AF3480=TRUE,"OK")</f>
        <v>NG</v>
      </c>
    </row>
    <row r="3481" spans="2:33" ht="21.75" customHeight="1" x14ac:dyDescent="0.55000000000000004">
      <c r="B3481" s="34">
        <v>3466</v>
      </c>
      <c r="C3481" s="22"/>
      <c r="D3481" s="14"/>
      <c r="E3481" s="15"/>
      <c r="F3481" s="29"/>
      <c r="G3481" s="33"/>
      <c r="H3481" s="14"/>
      <c r="I3481" s="15"/>
      <c r="J3481" s="26"/>
      <c r="N3481" s="5">
        <f t="shared" si="871"/>
        <v>4</v>
      </c>
      <c r="O3481" s="5" t="str">
        <f t="shared" si="872"/>
        <v>NG</v>
      </c>
      <c r="P3481" s="5" t="str">
        <f t="shared" si="873"/>
        <v/>
      </c>
      <c r="Q3481" s="5">
        <f t="shared" si="874"/>
        <v>0</v>
      </c>
      <c r="R3481" s="5">
        <f t="shared" ca="1" si="875"/>
        <v>126</v>
      </c>
      <c r="S3481" s="17">
        <f t="shared" si="876"/>
        <v>5479</v>
      </c>
      <c r="T3481" s="17">
        <f t="shared" si="877"/>
        <v>5205</v>
      </c>
      <c r="U3481" s="18" t="str" cm="1">
        <f t="array" aca="1" ref="U3481" ca="1">_xlfn.IFS(R3481="","NG",R3481&gt;16,"OK",TODAY()&gt;T3481,"OK",R3481&lt;16,"NG")</f>
        <v>OK</v>
      </c>
      <c r="V3481" s="18" t="str">
        <f t="shared" si="878"/>
        <v/>
      </c>
      <c r="W3481" s="5" t="str" cm="1">
        <f t="array" aca="1" ref="W3481" ca="1">_xlfn.IFS(O3481="NG","NG",Q3481&gt;1,"NG",U3481="NG","NG",V3481=FALSE,"NG",V3481=TRUE,"OK")</f>
        <v>NG</v>
      </c>
      <c r="X3481" s="5">
        <f t="shared" si="879"/>
        <v>4</v>
      </c>
      <c r="Y3481" s="5" t="str">
        <f t="shared" si="880"/>
        <v>NG</v>
      </c>
      <c r="Z3481" s="5" t="str">
        <f t="shared" si="881"/>
        <v/>
      </c>
      <c r="AA3481" s="5">
        <f t="shared" si="882"/>
        <v>0</v>
      </c>
      <c r="AB3481" s="5">
        <f t="shared" ca="1" si="883"/>
        <v>126</v>
      </c>
      <c r="AC3481" s="17">
        <f t="shared" si="884"/>
        <v>5479</v>
      </c>
      <c r="AD3481" s="17">
        <f t="shared" si="885"/>
        <v>5205</v>
      </c>
      <c r="AE3481" s="18" t="str" cm="1">
        <f t="array" aca="1" ref="AE3481" ca="1">_xlfn.IFS(AB3481="","NG",AB3481&gt;16,"OK",TODAY()&gt;AD3481,"OK",AB3481&lt;16,"NG")</f>
        <v>OK</v>
      </c>
      <c r="AF3481" s="18" t="str">
        <f t="shared" si="886"/>
        <v/>
      </c>
      <c r="AG3481" s="5" t="str" cm="1">
        <f t="array" aca="1" ref="AG3481" ca="1">_xlfn.IFS(Y3481="NG","NG",AA3481&gt;1,"NG",AE3481="NG","NG",AF3481=FALSE,"NG",AF3481=TRUE,"OK")</f>
        <v>NG</v>
      </c>
    </row>
    <row r="3482" spans="2:33" ht="21.75" customHeight="1" x14ac:dyDescent="0.55000000000000004">
      <c r="B3482" s="34">
        <v>3467</v>
      </c>
      <c r="C3482" s="22"/>
      <c r="D3482" s="14"/>
      <c r="E3482" s="15"/>
      <c r="F3482" s="29"/>
      <c r="G3482" s="33"/>
      <c r="H3482" s="14"/>
      <c r="I3482" s="15"/>
      <c r="J3482" s="26"/>
      <c r="N3482" s="5">
        <f t="shared" si="871"/>
        <v>4</v>
      </c>
      <c r="O3482" s="5" t="str">
        <f t="shared" si="872"/>
        <v>NG</v>
      </c>
      <c r="P3482" s="5" t="str">
        <f t="shared" si="873"/>
        <v/>
      </c>
      <c r="Q3482" s="5">
        <f t="shared" si="874"/>
        <v>0</v>
      </c>
      <c r="R3482" s="5">
        <f t="shared" ca="1" si="875"/>
        <v>126</v>
      </c>
      <c r="S3482" s="17">
        <f t="shared" si="876"/>
        <v>5479</v>
      </c>
      <c r="T3482" s="17">
        <f t="shared" si="877"/>
        <v>5205</v>
      </c>
      <c r="U3482" s="18" t="str" cm="1">
        <f t="array" aca="1" ref="U3482" ca="1">_xlfn.IFS(R3482="","NG",R3482&gt;16,"OK",TODAY()&gt;T3482,"OK",R3482&lt;16,"NG")</f>
        <v>OK</v>
      </c>
      <c r="V3482" s="18" t="str">
        <f t="shared" si="878"/>
        <v/>
      </c>
      <c r="W3482" s="5" t="str" cm="1">
        <f t="array" aca="1" ref="W3482" ca="1">_xlfn.IFS(O3482="NG","NG",Q3482&gt;1,"NG",U3482="NG","NG",V3482=FALSE,"NG",V3482=TRUE,"OK")</f>
        <v>NG</v>
      </c>
      <c r="X3482" s="5">
        <f t="shared" si="879"/>
        <v>4</v>
      </c>
      <c r="Y3482" s="5" t="str">
        <f t="shared" si="880"/>
        <v>NG</v>
      </c>
      <c r="Z3482" s="5" t="str">
        <f t="shared" si="881"/>
        <v/>
      </c>
      <c r="AA3482" s="5">
        <f t="shared" si="882"/>
        <v>0</v>
      </c>
      <c r="AB3482" s="5">
        <f t="shared" ca="1" si="883"/>
        <v>126</v>
      </c>
      <c r="AC3482" s="17">
        <f t="shared" si="884"/>
        <v>5479</v>
      </c>
      <c r="AD3482" s="17">
        <f t="shared" si="885"/>
        <v>5205</v>
      </c>
      <c r="AE3482" s="18" t="str" cm="1">
        <f t="array" aca="1" ref="AE3482" ca="1">_xlfn.IFS(AB3482="","NG",AB3482&gt;16,"OK",TODAY()&gt;AD3482,"OK",AB3482&lt;16,"NG")</f>
        <v>OK</v>
      </c>
      <c r="AF3482" s="18" t="str">
        <f t="shared" si="886"/>
        <v/>
      </c>
      <c r="AG3482" s="5" t="str" cm="1">
        <f t="array" aca="1" ref="AG3482" ca="1">_xlfn.IFS(Y3482="NG","NG",AA3482&gt;1,"NG",AE3482="NG","NG",AF3482=FALSE,"NG",AF3482=TRUE,"OK")</f>
        <v>NG</v>
      </c>
    </row>
    <row r="3483" spans="2:33" ht="21.75" customHeight="1" x14ac:dyDescent="0.55000000000000004">
      <c r="B3483" s="34">
        <v>3468</v>
      </c>
      <c r="C3483" s="22"/>
      <c r="D3483" s="14"/>
      <c r="E3483" s="15"/>
      <c r="F3483" s="29"/>
      <c r="G3483" s="33"/>
      <c r="H3483" s="14"/>
      <c r="I3483" s="15"/>
      <c r="J3483" s="26"/>
      <c r="N3483" s="5">
        <f t="shared" si="871"/>
        <v>4</v>
      </c>
      <c r="O3483" s="5" t="str">
        <f t="shared" si="872"/>
        <v>NG</v>
      </c>
      <c r="P3483" s="5" t="str">
        <f t="shared" si="873"/>
        <v/>
      </c>
      <c r="Q3483" s="5">
        <f t="shared" si="874"/>
        <v>0</v>
      </c>
      <c r="R3483" s="5">
        <f t="shared" ca="1" si="875"/>
        <v>126</v>
      </c>
      <c r="S3483" s="17">
        <f t="shared" si="876"/>
        <v>5479</v>
      </c>
      <c r="T3483" s="17">
        <f t="shared" si="877"/>
        <v>5205</v>
      </c>
      <c r="U3483" s="18" t="str" cm="1">
        <f t="array" aca="1" ref="U3483" ca="1">_xlfn.IFS(R3483="","NG",R3483&gt;16,"OK",TODAY()&gt;T3483,"OK",R3483&lt;16,"NG")</f>
        <v>OK</v>
      </c>
      <c r="V3483" s="18" t="str">
        <f t="shared" si="878"/>
        <v/>
      </c>
      <c r="W3483" s="5" t="str" cm="1">
        <f t="array" aca="1" ref="W3483" ca="1">_xlfn.IFS(O3483="NG","NG",Q3483&gt;1,"NG",U3483="NG","NG",V3483=FALSE,"NG",V3483=TRUE,"OK")</f>
        <v>NG</v>
      </c>
      <c r="X3483" s="5">
        <f t="shared" si="879"/>
        <v>4</v>
      </c>
      <c r="Y3483" s="5" t="str">
        <f t="shared" si="880"/>
        <v>NG</v>
      </c>
      <c r="Z3483" s="5" t="str">
        <f t="shared" si="881"/>
        <v/>
      </c>
      <c r="AA3483" s="5">
        <f t="shared" si="882"/>
        <v>0</v>
      </c>
      <c r="AB3483" s="5">
        <f t="shared" ca="1" si="883"/>
        <v>126</v>
      </c>
      <c r="AC3483" s="17">
        <f t="shared" si="884"/>
        <v>5479</v>
      </c>
      <c r="AD3483" s="17">
        <f t="shared" si="885"/>
        <v>5205</v>
      </c>
      <c r="AE3483" s="18" t="str" cm="1">
        <f t="array" aca="1" ref="AE3483" ca="1">_xlfn.IFS(AB3483="","NG",AB3483&gt;16,"OK",TODAY()&gt;AD3483,"OK",AB3483&lt;16,"NG")</f>
        <v>OK</v>
      </c>
      <c r="AF3483" s="18" t="str">
        <f t="shared" si="886"/>
        <v/>
      </c>
      <c r="AG3483" s="5" t="str" cm="1">
        <f t="array" aca="1" ref="AG3483" ca="1">_xlfn.IFS(Y3483="NG","NG",AA3483&gt;1,"NG",AE3483="NG","NG",AF3483=FALSE,"NG",AF3483=TRUE,"OK")</f>
        <v>NG</v>
      </c>
    </row>
    <row r="3484" spans="2:33" ht="21.75" customHeight="1" x14ac:dyDescent="0.55000000000000004">
      <c r="B3484" s="34">
        <v>3469</v>
      </c>
      <c r="C3484" s="22"/>
      <c r="D3484" s="14"/>
      <c r="E3484" s="15"/>
      <c r="F3484" s="29"/>
      <c r="G3484" s="33"/>
      <c r="H3484" s="14"/>
      <c r="I3484" s="15"/>
      <c r="J3484" s="26"/>
      <c r="N3484" s="5">
        <f t="shared" si="871"/>
        <v>4</v>
      </c>
      <c r="O3484" s="5" t="str">
        <f t="shared" si="872"/>
        <v>NG</v>
      </c>
      <c r="P3484" s="5" t="str">
        <f t="shared" si="873"/>
        <v/>
      </c>
      <c r="Q3484" s="5">
        <f t="shared" si="874"/>
        <v>0</v>
      </c>
      <c r="R3484" s="5">
        <f t="shared" ca="1" si="875"/>
        <v>126</v>
      </c>
      <c r="S3484" s="17">
        <f t="shared" si="876"/>
        <v>5479</v>
      </c>
      <c r="T3484" s="17">
        <f t="shared" si="877"/>
        <v>5205</v>
      </c>
      <c r="U3484" s="18" t="str" cm="1">
        <f t="array" aca="1" ref="U3484" ca="1">_xlfn.IFS(R3484="","NG",R3484&gt;16,"OK",TODAY()&gt;T3484,"OK",R3484&lt;16,"NG")</f>
        <v>OK</v>
      </c>
      <c r="V3484" s="18" t="str">
        <f t="shared" si="878"/>
        <v/>
      </c>
      <c r="W3484" s="5" t="str" cm="1">
        <f t="array" aca="1" ref="W3484" ca="1">_xlfn.IFS(O3484="NG","NG",Q3484&gt;1,"NG",U3484="NG","NG",V3484=FALSE,"NG",V3484=TRUE,"OK")</f>
        <v>NG</v>
      </c>
      <c r="X3484" s="5">
        <f t="shared" si="879"/>
        <v>4</v>
      </c>
      <c r="Y3484" s="5" t="str">
        <f t="shared" si="880"/>
        <v>NG</v>
      </c>
      <c r="Z3484" s="5" t="str">
        <f t="shared" si="881"/>
        <v/>
      </c>
      <c r="AA3484" s="5">
        <f t="shared" si="882"/>
        <v>0</v>
      </c>
      <c r="AB3484" s="5">
        <f t="shared" ca="1" si="883"/>
        <v>126</v>
      </c>
      <c r="AC3484" s="17">
        <f t="shared" si="884"/>
        <v>5479</v>
      </c>
      <c r="AD3484" s="17">
        <f t="shared" si="885"/>
        <v>5205</v>
      </c>
      <c r="AE3484" s="18" t="str" cm="1">
        <f t="array" aca="1" ref="AE3484" ca="1">_xlfn.IFS(AB3484="","NG",AB3484&gt;16,"OK",TODAY()&gt;AD3484,"OK",AB3484&lt;16,"NG")</f>
        <v>OK</v>
      </c>
      <c r="AF3484" s="18" t="str">
        <f t="shared" si="886"/>
        <v/>
      </c>
      <c r="AG3484" s="5" t="str" cm="1">
        <f t="array" aca="1" ref="AG3484" ca="1">_xlfn.IFS(Y3484="NG","NG",AA3484&gt;1,"NG",AE3484="NG","NG",AF3484=FALSE,"NG",AF3484=TRUE,"OK")</f>
        <v>NG</v>
      </c>
    </row>
    <row r="3485" spans="2:33" ht="21.75" customHeight="1" x14ac:dyDescent="0.55000000000000004">
      <c r="B3485" s="34">
        <v>3470</v>
      </c>
      <c r="C3485" s="22"/>
      <c r="D3485" s="14"/>
      <c r="E3485" s="15"/>
      <c r="F3485" s="29"/>
      <c r="G3485" s="33"/>
      <c r="H3485" s="14"/>
      <c r="I3485" s="15"/>
      <c r="J3485" s="26"/>
      <c r="N3485" s="5">
        <f t="shared" si="871"/>
        <v>4</v>
      </c>
      <c r="O3485" s="5" t="str">
        <f t="shared" si="872"/>
        <v>NG</v>
      </c>
      <c r="P3485" s="5" t="str">
        <f t="shared" si="873"/>
        <v/>
      </c>
      <c r="Q3485" s="5">
        <f t="shared" si="874"/>
        <v>0</v>
      </c>
      <c r="R3485" s="5">
        <f t="shared" ca="1" si="875"/>
        <v>126</v>
      </c>
      <c r="S3485" s="17">
        <f t="shared" si="876"/>
        <v>5479</v>
      </c>
      <c r="T3485" s="17">
        <f t="shared" si="877"/>
        <v>5205</v>
      </c>
      <c r="U3485" s="18" t="str" cm="1">
        <f t="array" aca="1" ref="U3485" ca="1">_xlfn.IFS(R3485="","NG",R3485&gt;16,"OK",TODAY()&gt;T3485,"OK",R3485&lt;16,"NG")</f>
        <v>OK</v>
      </c>
      <c r="V3485" s="18" t="str">
        <f t="shared" si="878"/>
        <v/>
      </c>
      <c r="W3485" s="5" t="str" cm="1">
        <f t="array" aca="1" ref="W3485" ca="1">_xlfn.IFS(O3485="NG","NG",Q3485&gt;1,"NG",U3485="NG","NG",V3485=FALSE,"NG",V3485=TRUE,"OK")</f>
        <v>NG</v>
      </c>
      <c r="X3485" s="5">
        <f t="shared" si="879"/>
        <v>4</v>
      </c>
      <c r="Y3485" s="5" t="str">
        <f t="shared" si="880"/>
        <v>NG</v>
      </c>
      <c r="Z3485" s="5" t="str">
        <f t="shared" si="881"/>
        <v/>
      </c>
      <c r="AA3485" s="5">
        <f t="shared" si="882"/>
        <v>0</v>
      </c>
      <c r="AB3485" s="5">
        <f t="shared" ca="1" si="883"/>
        <v>126</v>
      </c>
      <c r="AC3485" s="17">
        <f t="shared" si="884"/>
        <v>5479</v>
      </c>
      <c r="AD3485" s="17">
        <f t="shared" si="885"/>
        <v>5205</v>
      </c>
      <c r="AE3485" s="18" t="str" cm="1">
        <f t="array" aca="1" ref="AE3485" ca="1">_xlfn.IFS(AB3485="","NG",AB3485&gt;16,"OK",TODAY()&gt;AD3485,"OK",AB3485&lt;16,"NG")</f>
        <v>OK</v>
      </c>
      <c r="AF3485" s="18" t="str">
        <f t="shared" si="886"/>
        <v/>
      </c>
      <c r="AG3485" s="5" t="str" cm="1">
        <f t="array" aca="1" ref="AG3485" ca="1">_xlfn.IFS(Y3485="NG","NG",AA3485&gt;1,"NG",AE3485="NG","NG",AF3485=FALSE,"NG",AF3485=TRUE,"OK")</f>
        <v>NG</v>
      </c>
    </row>
    <row r="3486" spans="2:33" ht="21.75" customHeight="1" x14ac:dyDescent="0.55000000000000004">
      <c r="B3486" s="34">
        <v>3471</v>
      </c>
      <c r="C3486" s="22"/>
      <c r="D3486" s="14"/>
      <c r="E3486" s="15"/>
      <c r="F3486" s="29"/>
      <c r="G3486" s="33"/>
      <c r="H3486" s="14"/>
      <c r="I3486" s="15"/>
      <c r="J3486" s="26"/>
      <c r="N3486" s="5">
        <f t="shared" si="871"/>
        <v>4</v>
      </c>
      <c r="O3486" s="5" t="str">
        <f t="shared" si="872"/>
        <v>NG</v>
      </c>
      <c r="P3486" s="5" t="str">
        <f t="shared" si="873"/>
        <v/>
      </c>
      <c r="Q3486" s="5">
        <f t="shared" si="874"/>
        <v>0</v>
      </c>
      <c r="R3486" s="5">
        <f t="shared" ca="1" si="875"/>
        <v>126</v>
      </c>
      <c r="S3486" s="17">
        <f t="shared" si="876"/>
        <v>5479</v>
      </c>
      <c r="T3486" s="17">
        <f t="shared" si="877"/>
        <v>5205</v>
      </c>
      <c r="U3486" s="18" t="str" cm="1">
        <f t="array" aca="1" ref="U3486" ca="1">_xlfn.IFS(R3486="","NG",R3486&gt;16,"OK",TODAY()&gt;T3486,"OK",R3486&lt;16,"NG")</f>
        <v>OK</v>
      </c>
      <c r="V3486" s="18" t="str">
        <f t="shared" si="878"/>
        <v/>
      </c>
      <c r="W3486" s="5" t="str" cm="1">
        <f t="array" aca="1" ref="W3486" ca="1">_xlfn.IFS(O3486="NG","NG",Q3486&gt;1,"NG",U3486="NG","NG",V3486=FALSE,"NG",V3486=TRUE,"OK")</f>
        <v>NG</v>
      </c>
      <c r="X3486" s="5">
        <f t="shared" si="879"/>
        <v>4</v>
      </c>
      <c r="Y3486" s="5" t="str">
        <f t="shared" si="880"/>
        <v>NG</v>
      </c>
      <c r="Z3486" s="5" t="str">
        <f t="shared" si="881"/>
        <v/>
      </c>
      <c r="AA3486" s="5">
        <f t="shared" si="882"/>
        <v>0</v>
      </c>
      <c r="AB3486" s="5">
        <f t="shared" ca="1" si="883"/>
        <v>126</v>
      </c>
      <c r="AC3486" s="17">
        <f t="shared" si="884"/>
        <v>5479</v>
      </c>
      <c r="AD3486" s="17">
        <f t="shared" si="885"/>
        <v>5205</v>
      </c>
      <c r="AE3486" s="18" t="str" cm="1">
        <f t="array" aca="1" ref="AE3486" ca="1">_xlfn.IFS(AB3486="","NG",AB3486&gt;16,"OK",TODAY()&gt;AD3486,"OK",AB3486&lt;16,"NG")</f>
        <v>OK</v>
      </c>
      <c r="AF3486" s="18" t="str">
        <f t="shared" si="886"/>
        <v/>
      </c>
      <c r="AG3486" s="5" t="str" cm="1">
        <f t="array" aca="1" ref="AG3486" ca="1">_xlfn.IFS(Y3486="NG","NG",AA3486&gt;1,"NG",AE3486="NG","NG",AF3486=FALSE,"NG",AF3486=TRUE,"OK")</f>
        <v>NG</v>
      </c>
    </row>
    <row r="3487" spans="2:33" ht="21.75" customHeight="1" x14ac:dyDescent="0.55000000000000004">
      <c r="B3487" s="34">
        <v>3472</v>
      </c>
      <c r="C3487" s="22"/>
      <c r="D3487" s="14"/>
      <c r="E3487" s="15"/>
      <c r="F3487" s="29"/>
      <c r="G3487" s="33"/>
      <c r="H3487" s="14"/>
      <c r="I3487" s="15"/>
      <c r="J3487" s="26"/>
      <c r="N3487" s="5">
        <f t="shared" si="871"/>
        <v>4</v>
      </c>
      <c r="O3487" s="5" t="str">
        <f t="shared" si="872"/>
        <v>NG</v>
      </c>
      <c r="P3487" s="5" t="str">
        <f t="shared" si="873"/>
        <v/>
      </c>
      <c r="Q3487" s="5">
        <f t="shared" si="874"/>
        <v>0</v>
      </c>
      <c r="R3487" s="5">
        <f t="shared" ca="1" si="875"/>
        <v>126</v>
      </c>
      <c r="S3487" s="17">
        <f t="shared" si="876"/>
        <v>5479</v>
      </c>
      <c r="T3487" s="17">
        <f t="shared" si="877"/>
        <v>5205</v>
      </c>
      <c r="U3487" s="18" t="str" cm="1">
        <f t="array" aca="1" ref="U3487" ca="1">_xlfn.IFS(R3487="","NG",R3487&gt;16,"OK",TODAY()&gt;T3487,"OK",R3487&lt;16,"NG")</f>
        <v>OK</v>
      </c>
      <c r="V3487" s="18" t="str">
        <f t="shared" si="878"/>
        <v/>
      </c>
      <c r="W3487" s="5" t="str" cm="1">
        <f t="array" aca="1" ref="W3487" ca="1">_xlfn.IFS(O3487="NG","NG",Q3487&gt;1,"NG",U3487="NG","NG",V3487=FALSE,"NG",V3487=TRUE,"OK")</f>
        <v>NG</v>
      </c>
      <c r="X3487" s="5">
        <f t="shared" si="879"/>
        <v>4</v>
      </c>
      <c r="Y3487" s="5" t="str">
        <f t="shared" si="880"/>
        <v>NG</v>
      </c>
      <c r="Z3487" s="5" t="str">
        <f t="shared" si="881"/>
        <v/>
      </c>
      <c r="AA3487" s="5">
        <f t="shared" si="882"/>
        <v>0</v>
      </c>
      <c r="AB3487" s="5">
        <f t="shared" ca="1" si="883"/>
        <v>126</v>
      </c>
      <c r="AC3487" s="17">
        <f t="shared" si="884"/>
        <v>5479</v>
      </c>
      <c r="AD3487" s="17">
        <f t="shared" si="885"/>
        <v>5205</v>
      </c>
      <c r="AE3487" s="18" t="str" cm="1">
        <f t="array" aca="1" ref="AE3487" ca="1">_xlfn.IFS(AB3487="","NG",AB3487&gt;16,"OK",TODAY()&gt;AD3487,"OK",AB3487&lt;16,"NG")</f>
        <v>OK</v>
      </c>
      <c r="AF3487" s="18" t="str">
        <f t="shared" si="886"/>
        <v/>
      </c>
      <c r="AG3487" s="5" t="str" cm="1">
        <f t="array" aca="1" ref="AG3487" ca="1">_xlfn.IFS(Y3487="NG","NG",AA3487&gt;1,"NG",AE3487="NG","NG",AF3487=FALSE,"NG",AF3487=TRUE,"OK")</f>
        <v>NG</v>
      </c>
    </row>
    <row r="3488" spans="2:33" ht="21.75" customHeight="1" x14ac:dyDescent="0.55000000000000004">
      <c r="B3488" s="34">
        <v>3473</v>
      </c>
      <c r="C3488" s="22"/>
      <c r="D3488" s="14"/>
      <c r="E3488" s="15"/>
      <c r="F3488" s="29"/>
      <c r="G3488" s="33"/>
      <c r="H3488" s="14"/>
      <c r="I3488" s="15"/>
      <c r="J3488" s="26"/>
      <c r="N3488" s="5">
        <f t="shared" si="871"/>
        <v>4</v>
      </c>
      <c r="O3488" s="5" t="str">
        <f t="shared" si="872"/>
        <v>NG</v>
      </c>
      <c r="P3488" s="5" t="str">
        <f t="shared" si="873"/>
        <v/>
      </c>
      <c r="Q3488" s="5">
        <f t="shared" si="874"/>
        <v>0</v>
      </c>
      <c r="R3488" s="5">
        <f t="shared" ca="1" si="875"/>
        <v>126</v>
      </c>
      <c r="S3488" s="17">
        <f t="shared" si="876"/>
        <v>5479</v>
      </c>
      <c r="T3488" s="17">
        <f t="shared" si="877"/>
        <v>5205</v>
      </c>
      <c r="U3488" s="18" t="str" cm="1">
        <f t="array" aca="1" ref="U3488" ca="1">_xlfn.IFS(R3488="","NG",R3488&gt;16,"OK",TODAY()&gt;T3488,"OK",R3488&lt;16,"NG")</f>
        <v>OK</v>
      </c>
      <c r="V3488" s="18" t="str">
        <f t="shared" si="878"/>
        <v/>
      </c>
      <c r="W3488" s="5" t="str" cm="1">
        <f t="array" aca="1" ref="W3488" ca="1">_xlfn.IFS(O3488="NG","NG",Q3488&gt;1,"NG",U3488="NG","NG",V3488=FALSE,"NG",V3488=TRUE,"OK")</f>
        <v>NG</v>
      </c>
      <c r="X3488" s="5">
        <f t="shared" si="879"/>
        <v>4</v>
      </c>
      <c r="Y3488" s="5" t="str">
        <f t="shared" si="880"/>
        <v>NG</v>
      </c>
      <c r="Z3488" s="5" t="str">
        <f t="shared" si="881"/>
        <v/>
      </c>
      <c r="AA3488" s="5">
        <f t="shared" si="882"/>
        <v>0</v>
      </c>
      <c r="AB3488" s="5">
        <f t="shared" ca="1" si="883"/>
        <v>126</v>
      </c>
      <c r="AC3488" s="17">
        <f t="shared" si="884"/>
        <v>5479</v>
      </c>
      <c r="AD3488" s="17">
        <f t="shared" si="885"/>
        <v>5205</v>
      </c>
      <c r="AE3488" s="18" t="str" cm="1">
        <f t="array" aca="1" ref="AE3488" ca="1">_xlfn.IFS(AB3488="","NG",AB3488&gt;16,"OK",TODAY()&gt;AD3488,"OK",AB3488&lt;16,"NG")</f>
        <v>OK</v>
      </c>
      <c r="AF3488" s="18" t="str">
        <f t="shared" si="886"/>
        <v/>
      </c>
      <c r="AG3488" s="5" t="str" cm="1">
        <f t="array" aca="1" ref="AG3488" ca="1">_xlfn.IFS(Y3488="NG","NG",AA3488&gt;1,"NG",AE3488="NG","NG",AF3488=FALSE,"NG",AF3488=TRUE,"OK")</f>
        <v>NG</v>
      </c>
    </row>
    <row r="3489" spans="2:33" ht="21.75" customHeight="1" x14ac:dyDescent="0.55000000000000004">
      <c r="B3489" s="34">
        <v>3474</v>
      </c>
      <c r="C3489" s="22"/>
      <c r="D3489" s="14"/>
      <c r="E3489" s="15"/>
      <c r="F3489" s="29"/>
      <c r="G3489" s="33"/>
      <c r="H3489" s="14"/>
      <c r="I3489" s="15"/>
      <c r="J3489" s="26"/>
      <c r="N3489" s="5">
        <f t="shared" si="871"/>
        <v>4</v>
      </c>
      <c r="O3489" s="5" t="str">
        <f t="shared" si="872"/>
        <v>NG</v>
      </c>
      <c r="P3489" s="5" t="str">
        <f t="shared" si="873"/>
        <v/>
      </c>
      <c r="Q3489" s="5">
        <f t="shared" si="874"/>
        <v>0</v>
      </c>
      <c r="R3489" s="5">
        <f t="shared" ca="1" si="875"/>
        <v>126</v>
      </c>
      <c r="S3489" s="17">
        <f t="shared" si="876"/>
        <v>5479</v>
      </c>
      <c r="T3489" s="17">
        <f t="shared" si="877"/>
        <v>5205</v>
      </c>
      <c r="U3489" s="18" t="str" cm="1">
        <f t="array" aca="1" ref="U3489" ca="1">_xlfn.IFS(R3489="","NG",R3489&gt;16,"OK",TODAY()&gt;T3489,"OK",R3489&lt;16,"NG")</f>
        <v>OK</v>
      </c>
      <c r="V3489" s="18" t="str">
        <f t="shared" si="878"/>
        <v/>
      </c>
      <c r="W3489" s="5" t="str" cm="1">
        <f t="array" aca="1" ref="W3489" ca="1">_xlfn.IFS(O3489="NG","NG",Q3489&gt;1,"NG",U3489="NG","NG",V3489=FALSE,"NG",V3489=TRUE,"OK")</f>
        <v>NG</v>
      </c>
      <c r="X3489" s="5">
        <f t="shared" si="879"/>
        <v>4</v>
      </c>
      <c r="Y3489" s="5" t="str">
        <f t="shared" si="880"/>
        <v>NG</v>
      </c>
      <c r="Z3489" s="5" t="str">
        <f t="shared" si="881"/>
        <v/>
      </c>
      <c r="AA3489" s="5">
        <f t="shared" si="882"/>
        <v>0</v>
      </c>
      <c r="AB3489" s="5">
        <f t="shared" ca="1" si="883"/>
        <v>126</v>
      </c>
      <c r="AC3489" s="17">
        <f t="shared" si="884"/>
        <v>5479</v>
      </c>
      <c r="AD3489" s="17">
        <f t="shared" si="885"/>
        <v>5205</v>
      </c>
      <c r="AE3489" s="18" t="str" cm="1">
        <f t="array" aca="1" ref="AE3489" ca="1">_xlfn.IFS(AB3489="","NG",AB3489&gt;16,"OK",TODAY()&gt;AD3489,"OK",AB3489&lt;16,"NG")</f>
        <v>OK</v>
      </c>
      <c r="AF3489" s="18" t="str">
        <f t="shared" si="886"/>
        <v/>
      </c>
      <c r="AG3489" s="5" t="str" cm="1">
        <f t="array" aca="1" ref="AG3489" ca="1">_xlfn.IFS(Y3489="NG","NG",AA3489&gt;1,"NG",AE3489="NG","NG",AF3489=FALSE,"NG",AF3489=TRUE,"OK")</f>
        <v>NG</v>
      </c>
    </row>
    <row r="3490" spans="2:33" ht="21.75" customHeight="1" x14ac:dyDescent="0.55000000000000004">
      <c r="B3490" s="34">
        <v>3475</v>
      </c>
      <c r="C3490" s="22"/>
      <c r="D3490" s="14"/>
      <c r="E3490" s="15"/>
      <c r="F3490" s="29"/>
      <c r="G3490" s="33"/>
      <c r="H3490" s="14"/>
      <c r="I3490" s="15"/>
      <c r="J3490" s="26"/>
      <c r="N3490" s="5">
        <f t="shared" si="871"/>
        <v>4</v>
      </c>
      <c r="O3490" s="5" t="str">
        <f t="shared" si="872"/>
        <v>NG</v>
      </c>
      <c r="P3490" s="5" t="str">
        <f t="shared" si="873"/>
        <v/>
      </c>
      <c r="Q3490" s="5">
        <f t="shared" si="874"/>
        <v>0</v>
      </c>
      <c r="R3490" s="5">
        <f t="shared" ca="1" si="875"/>
        <v>126</v>
      </c>
      <c r="S3490" s="17">
        <f t="shared" si="876"/>
        <v>5479</v>
      </c>
      <c r="T3490" s="17">
        <f t="shared" si="877"/>
        <v>5205</v>
      </c>
      <c r="U3490" s="18" t="str" cm="1">
        <f t="array" aca="1" ref="U3490" ca="1">_xlfn.IFS(R3490="","NG",R3490&gt;16,"OK",TODAY()&gt;T3490,"OK",R3490&lt;16,"NG")</f>
        <v>OK</v>
      </c>
      <c r="V3490" s="18" t="str">
        <f t="shared" si="878"/>
        <v/>
      </c>
      <c r="W3490" s="5" t="str" cm="1">
        <f t="array" aca="1" ref="W3490" ca="1">_xlfn.IFS(O3490="NG","NG",Q3490&gt;1,"NG",U3490="NG","NG",V3490=FALSE,"NG",V3490=TRUE,"OK")</f>
        <v>NG</v>
      </c>
      <c r="X3490" s="5">
        <f t="shared" si="879"/>
        <v>4</v>
      </c>
      <c r="Y3490" s="5" t="str">
        <f t="shared" si="880"/>
        <v>NG</v>
      </c>
      <c r="Z3490" s="5" t="str">
        <f t="shared" si="881"/>
        <v/>
      </c>
      <c r="AA3490" s="5">
        <f t="shared" si="882"/>
        <v>0</v>
      </c>
      <c r="AB3490" s="5">
        <f t="shared" ca="1" si="883"/>
        <v>126</v>
      </c>
      <c r="AC3490" s="17">
        <f t="shared" si="884"/>
        <v>5479</v>
      </c>
      <c r="AD3490" s="17">
        <f t="shared" si="885"/>
        <v>5205</v>
      </c>
      <c r="AE3490" s="18" t="str" cm="1">
        <f t="array" aca="1" ref="AE3490" ca="1">_xlfn.IFS(AB3490="","NG",AB3490&gt;16,"OK",TODAY()&gt;AD3490,"OK",AB3490&lt;16,"NG")</f>
        <v>OK</v>
      </c>
      <c r="AF3490" s="18" t="str">
        <f t="shared" si="886"/>
        <v/>
      </c>
      <c r="AG3490" s="5" t="str" cm="1">
        <f t="array" aca="1" ref="AG3490" ca="1">_xlfn.IFS(Y3490="NG","NG",AA3490&gt;1,"NG",AE3490="NG","NG",AF3490=FALSE,"NG",AF3490=TRUE,"OK")</f>
        <v>NG</v>
      </c>
    </row>
    <row r="3491" spans="2:33" ht="21.75" customHeight="1" x14ac:dyDescent="0.55000000000000004">
      <c r="B3491" s="34">
        <v>3476</v>
      </c>
      <c r="C3491" s="22"/>
      <c r="D3491" s="14"/>
      <c r="E3491" s="15"/>
      <c r="F3491" s="29"/>
      <c r="G3491" s="33"/>
      <c r="H3491" s="14"/>
      <c r="I3491" s="15"/>
      <c r="J3491" s="26"/>
      <c r="N3491" s="5">
        <f t="shared" si="871"/>
        <v>4</v>
      </c>
      <c r="O3491" s="5" t="str">
        <f t="shared" si="872"/>
        <v>NG</v>
      </c>
      <c r="P3491" s="5" t="str">
        <f t="shared" si="873"/>
        <v/>
      </c>
      <c r="Q3491" s="5">
        <f t="shared" si="874"/>
        <v>0</v>
      </c>
      <c r="R3491" s="5">
        <f t="shared" ca="1" si="875"/>
        <v>126</v>
      </c>
      <c r="S3491" s="17">
        <f t="shared" si="876"/>
        <v>5479</v>
      </c>
      <c r="T3491" s="17">
        <f t="shared" si="877"/>
        <v>5205</v>
      </c>
      <c r="U3491" s="18" t="str" cm="1">
        <f t="array" aca="1" ref="U3491" ca="1">_xlfn.IFS(R3491="","NG",R3491&gt;16,"OK",TODAY()&gt;T3491,"OK",R3491&lt;16,"NG")</f>
        <v>OK</v>
      </c>
      <c r="V3491" s="18" t="str">
        <f t="shared" si="878"/>
        <v/>
      </c>
      <c r="W3491" s="5" t="str" cm="1">
        <f t="array" aca="1" ref="W3491" ca="1">_xlfn.IFS(O3491="NG","NG",Q3491&gt;1,"NG",U3491="NG","NG",V3491=FALSE,"NG",V3491=TRUE,"OK")</f>
        <v>NG</v>
      </c>
      <c r="X3491" s="5">
        <f t="shared" si="879"/>
        <v>4</v>
      </c>
      <c r="Y3491" s="5" t="str">
        <f t="shared" si="880"/>
        <v>NG</v>
      </c>
      <c r="Z3491" s="5" t="str">
        <f t="shared" si="881"/>
        <v/>
      </c>
      <c r="AA3491" s="5">
        <f t="shared" si="882"/>
        <v>0</v>
      </c>
      <c r="AB3491" s="5">
        <f t="shared" ca="1" si="883"/>
        <v>126</v>
      </c>
      <c r="AC3491" s="17">
        <f t="shared" si="884"/>
        <v>5479</v>
      </c>
      <c r="AD3491" s="17">
        <f t="shared" si="885"/>
        <v>5205</v>
      </c>
      <c r="AE3491" s="18" t="str" cm="1">
        <f t="array" aca="1" ref="AE3491" ca="1">_xlfn.IFS(AB3491="","NG",AB3491&gt;16,"OK",TODAY()&gt;AD3491,"OK",AB3491&lt;16,"NG")</f>
        <v>OK</v>
      </c>
      <c r="AF3491" s="18" t="str">
        <f t="shared" si="886"/>
        <v/>
      </c>
      <c r="AG3491" s="5" t="str" cm="1">
        <f t="array" aca="1" ref="AG3491" ca="1">_xlfn.IFS(Y3491="NG","NG",AA3491&gt;1,"NG",AE3491="NG","NG",AF3491=FALSE,"NG",AF3491=TRUE,"OK")</f>
        <v>NG</v>
      </c>
    </row>
    <row r="3492" spans="2:33" ht="21.75" customHeight="1" x14ac:dyDescent="0.55000000000000004">
      <c r="B3492" s="34">
        <v>3477</v>
      </c>
      <c r="C3492" s="22"/>
      <c r="D3492" s="14"/>
      <c r="E3492" s="15"/>
      <c r="F3492" s="29"/>
      <c r="G3492" s="33"/>
      <c r="H3492" s="14"/>
      <c r="I3492" s="15"/>
      <c r="J3492" s="26"/>
      <c r="N3492" s="5">
        <f t="shared" si="871"/>
        <v>4</v>
      </c>
      <c r="O3492" s="5" t="str">
        <f t="shared" si="872"/>
        <v>NG</v>
      </c>
      <c r="P3492" s="5" t="str">
        <f t="shared" si="873"/>
        <v/>
      </c>
      <c r="Q3492" s="5">
        <f t="shared" si="874"/>
        <v>0</v>
      </c>
      <c r="R3492" s="5">
        <f t="shared" ca="1" si="875"/>
        <v>126</v>
      </c>
      <c r="S3492" s="17">
        <f t="shared" si="876"/>
        <v>5479</v>
      </c>
      <c r="T3492" s="17">
        <f t="shared" si="877"/>
        <v>5205</v>
      </c>
      <c r="U3492" s="18" t="str" cm="1">
        <f t="array" aca="1" ref="U3492" ca="1">_xlfn.IFS(R3492="","NG",R3492&gt;16,"OK",TODAY()&gt;T3492,"OK",R3492&lt;16,"NG")</f>
        <v>OK</v>
      </c>
      <c r="V3492" s="18" t="str">
        <f t="shared" si="878"/>
        <v/>
      </c>
      <c r="W3492" s="5" t="str" cm="1">
        <f t="array" aca="1" ref="W3492" ca="1">_xlfn.IFS(O3492="NG","NG",Q3492&gt;1,"NG",U3492="NG","NG",V3492=FALSE,"NG",V3492=TRUE,"OK")</f>
        <v>NG</v>
      </c>
      <c r="X3492" s="5">
        <f t="shared" si="879"/>
        <v>4</v>
      </c>
      <c r="Y3492" s="5" t="str">
        <f t="shared" si="880"/>
        <v>NG</v>
      </c>
      <c r="Z3492" s="5" t="str">
        <f t="shared" si="881"/>
        <v/>
      </c>
      <c r="AA3492" s="5">
        <f t="shared" si="882"/>
        <v>0</v>
      </c>
      <c r="AB3492" s="5">
        <f t="shared" ca="1" si="883"/>
        <v>126</v>
      </c>
      <c r="AC3492" s="17">
        <f t="shared" si="884"/>
        <v>5479</v>
      </c>
      <c r="AD3492" s="17">
        <f t="shared" si="885"/>
        <v>5205</v>
      </c>
      <c r="AE3492" s="18" t="str" cm="1">
        <f t="array" aca="1" ref="AE3492" ca="1">_xlfn.IFS(AB3492="","NG",AB3492&gt;16,"OK",TODAY()&gt;AD3492,"OK",AB3492&lt;16,"NG")</f>
        <v>OK</v>
      </c>
      <c r="AF3492" s="18" t="str">
        <f t="shared" si="886"/>
        <v/>
      </c>
      <c r="AG3492" s="5" t="str" cm="1">
        <f t="array" aca="1" ref="AG3492" ca="1">_xlfn.IFS(Y3492="NG","NG",AA3492&gt;1,"NG",AE3492="NG","NG",AF3492=FALSE,"NG",AF3492=TRUE,"OK")</f>
        <v>NG</v>
      </c>
    </row>
    <row r="3493" spans="2:33" ht="21.75" customHeight="1" x14ac:dyDescent="0.55000000000000004">
      <c r="B3493" s="34">
        <v>3478</v>
      </c>
      <c r="C3493" s="22"/>
      <c r="D3493" s="14"/>
      <c r="E3493" s="15"/>
      <c r="F3493" s="29"/>
      <c r="G3493" s="33"/>
      <c r="H3493" s="14"/>
      <c r="I3493" s="15"/>
      <c r="J3493" s="26"/>
      <c r="N3493" s="5">
        <f t="shared" si="871"/>
        <v>4</v>
      </c>
      <c r="O3493" s="5" t="str">
        <f t="shared" si="872"/>
        <v>NG</v>
      </c>
      <c r="P3493" s="5" t="str">
        <f t="shared" si="873"/>
        <v/>
      </c>
      <c r="Q3493" s="5">
        <f t="shared" si="874"/>
        <v>0</v>
      </c>
      <c r="R3493" s="5">
        <f t="shared" ca="1" si="875"/>
        <v>126</v>
      </c>
      <c r="S3493" s="17">
        <f t="shared" si="876"/>
        <v>5479</v>
      </c>
      <c r="T3493" s="17">
        <f t="shared" si="877"/>
        <v>5205</v>
      </c>
      <c r="U3493" s="18" t="str" cm="1">
        <f t="array" aca="1" ref="U3493" ca="1">_xlfn.IFS(R3493="","NG",R3493&gt;16,"OK",TODAY()&gt;T3493,"OK",R3493&lt;16,"NG")</f>
        <v>OK</v>
      </c>
      <c r="V3493" s="18" t="str">
        <f t="shared" si="878"/>
        <v/>
      </c>
      <c r="W3493" s="5" t="str" cm="1">
        <f t="array" aca="1" ref="W3493" ca="1">_xlfn.IFS(O3493="NG","NG",Q3493&gt;1,"NG",U3493="NG","NG",V3493=FALSE,"NG",V3493=TRUE,"OK")</f>
        <v>NG</v>
      </c>
      <c r="X3493" s="5">
        <f t="shared" si="879"/>
        <v>4</v>
      </c>
      <c r="Y3493" s="5" t="str">
        <f t="shared" si="880"/>
        <v>NG</v>
      </c>
      <c r="Z3493" s="5" t="str">
        <f t="shared" si="881"/>
        <v/>
      </c>
      <c r="AA3493" s="5">
        <f t="shared" si="882"/>
        <v>0</v>
      </c>
      <c r="AB3493" s="5">
        <f t="shared" ca="1" si="883"/>
        <v>126</v>
      </c>
      <c r="AC3493" s="17">
        <f t="shared" si="884"/>
        <v>5479</v>
      </c>
      <c r="AD3493" s="17">
        <f t="shared" si="885"/>
        <v>5205</v>
      </c>
      <c r="AE3493" s="18" t="str" cm="1">
        <f t="array" aca="1" ref="AE3493" ca="1">_xlfn.IFS(AB3493="","NG",AB3493&gt;16,"OK",TODAY()&gt;AD3493,"OK",AB3493&lt;16,"NG")</f>
        <v>OK</v>
      </c>
      <c r="AF3493" s="18" t="str">
        <f t="shared" si="886"/>
        <v/>
      </c>
      <c r="AG3493" s="5" t="str" cm="1">
        <f t="array" aca="1" ref="AG3493" ca="1">_xlfn.IFS(Y3493="NG","NG",AA3493&gt;1,"NG",AE3493="NG","NG",AF3493=FALSE,"NG",AF3493=TRUE,"OK")</f>
        <v>NG</v>
      </c>
    </row>
    <row r="3494" spans="2:33" ht="21.75" customHeight="1" x14ac:dyDescent="0.55000000000000004">
      <c r="B3494" s="34">
        <v>3479</v>
      </c>
      <c r="C3494" s="22"/>
      <c r="D3494" s="14"/>
      <c r="E3494" s="15"/>
      <c r="F3494" s="29"/>
      <c r="G3494" s="33"/>
      <c r="H3494" s="14"/>
      <c r="I3494" s="15"/>
      <c r="J3494" s="26"/>
      <c r="N3494" s="5">
        <f t="shared" si="871"/>
        <v>4</v>
      </c>
      <c r="O3494" s="5" t="str">
        <f t="shared" si="872"/>
        <v>NG</v>
      </c>
      <c r="P3494" s="5" t="str">
        <f t="shared" si="873"/>
        <v/>
      </c>
      <c r="Q3494" s="5">
        <f t="shared" si="874"/>
        <v>0</v>
      </c>
      <c r="R3494" s="5">
        <f t="shared" ca="1" si="875"/>
        <v>126</v>
      </c>
      <c r="S3494" s="17">
        <f t="shared" si="876"/>
        <v>5479</v>
      </c>
      <c r="T3494" s="17">
        <f t="shared" si="877"/>
        <v>5205</v>
      </c>
      <c r="U3494" s="18" t="str" cm="1">
        <f t="array" aca="1" ref="U3494" ca="1">_xlfn.IFS(R3494="","NG",R3494&gt;16,"OK",TODAY()&gt;T3494,"OK",R3494&lt;16,"NG")</f>
        <v>OK</v>
      </c>
      <c r="V3494" s="18" t="str">
        <f t="shared" si="878"/>
        <v/>
      </c>
      <c r="W3494" s="5" t="str" cm="1">
        <f t="array" aca="1" ref="W3494" ca="1">_xlfn.IFS(O3494="NG","NG",Q3494&gt;1,"NG",U3494="NG","NG",V3494=FALSE,"NG",V3494=TRUE,"OK")</f>
        <v>NG</v>
      </c>
      <c r="X3494" s="5">
        <f t="shared" si="879"/>
        <v>4</v>
      </c>
      <c r="Y3494" s="5" t="str">
        <f t="shared" si="880"/>
        <v>NG</v>
      </c>
      <c r="Z3494" s="5" t="str">
        <f t="shared" si="881"/>
        <v/>
      </c>
      <c r="AA3494" s="5">
        <f t="shared" si="882"/>
        <v>0</v>
      </c>
      <c r="AB3494" s="5">
        <f t="shared" ca="1" si="883"/>
        <v>126</v>
      </c>
      <c r="AC3494" s="17">
        <f t="shared" si="884"/>
        <v>5479</v>
      </c>
      <c r="AD3494" s="17">
        <f t="shared" si="885"/>
        <v>5205</v>
      </c>
      <c r="AE3494" s="18" t="str" cm="1">
        <f t="array" aca="1" ref="AE3494" ca="1">_xlfn.IFS(AB3494="","NG",AB3494&gt;16,"OK",TODAY()&gt;AD3494,"OK",AB3494&lt;16,"NG")</f>
        <v>OK</v>
      </c>
      <c r="AF3494" s="18" t="str">
        <f t="shared" si="886"/>
        <v/>
      </c>
      <c r="AG3494" s="5" t="str" cm="1">
        <f t="array" aca="1" ref="AG3494" ca="1">_xlfn.IFS(Y3494="NG","NG",AA3494&gt;1,"NG",AE3494="NG","NG",AF3494=FALSE,"NG",AF3494=TRUE,"OK")</f>
        <v>NG</v>
      </c>
    </row>
    <row r="3495" spans="2:33" ht="21.75" customHeight="1" x14ac:dyDescent="0.55000000000000004">
      <c r="B3495" s="34">
        <v>3480</v>
      </c>
      <c r="C3495" s="22"/>
      <c r="D3495" s="14"/>
      <c r="E3495" s="15"/>
      <c r="F3495" s="29"/>
      <c r="G3495" s="33"/>
      <c r="H3495" s="14"/>
      <c r="I3495" s="15"/>
      <c r="J3495" s="26"/>
      <c r="N3495" s="5">
        <f t="shared" si="871"/>
        <v>4</v>
      </c>
      <c r="O3495" s="5" t="str">
        <f t="shared" si="872"/>
        <v>NG</v>
      </c>
      <c r="P3495" s="5" t="str">
        <f t="shared" si="873"/>
        <v/>
      </c>
      <c r="Q3495" s="5">
        <f t="shared" si="874"/>
        <v>0</v>
      </c>
      <c r="R3495" s="5">
        <f t="shared" ca="1" si="875"/>
        <v>126</v>
      </c>
      <c r="S3495" s="17">
        <f t="shared" si="876"/>
        <v>5479</v>
      </c>
      <c r="T3495" s="17">
        <f t="shared" si="877"/>
        <v>5205</v>
      </c>
      <c r="U3495" s="18" t="str" cm="1">
        <f t="array" aca="1" ref="U3495" ca="1">_xlfn.IFS(R3495="","NG",R3495&gt;16,"OK",TODAY()&gt;T3495,"OK",R3495&lt;16,"NG")</f>
        <v>OK</v>
      </c>
      <c r="V3495" s="18" t="str">
        <f t="shared" si="878"/>
        <v/>
      </c>
      <c r="W3495" s="5" t="str" cm="1">
        <f t="array" aca="1" ref="W3495" ca="1">_xlfn.IFS(O3495="NG","NG",Q3495&gt;1,"NG",U3495="NG","NG",V3495=FALSE,"NG",V3495=TRUE,"OK")</f>
        <v>NG</v>
      </c>
      <c r="X3495" s="5">
        <f t="shared" si="879"/>
        <v>4</v>
      </c>
      <c r="Y3495" s="5" t="str">
        <f t="shared" si="880"/>
        <v>NG</v>
      </c>
      <c r="Z3495" s="5" t="str">
        <f t="shared" si="881"/>
        <v/>
      </c>
      <c r="AA3495" s="5">
        <f t="shared" si="882"/>
        <v>0</v>
      </c>
      <c r="AB3495" s="5">
        <f t="shared" ca="1" si="883"/>
        <v>126</v>
      </c>
      <c r="AC3495" s="17">
        <f t="shared" si="884"/>
        <v>5479</v>
      </c>
      <c r="AD3495" s="17">
        <f t="shared" si="885"/>
        <v>5205</v>
      </c>
      <c r="AE3495" s="18" t="str" cm="1">
        <f t="array" aca="1" ref="AE3495" ca="1">_xlfn.IFS(AB3495="","NG",AB3495&gt;16,"OK",TODAY()&gt;AD3495,"OK",AB3495&lt;16,"NG")</f>
        <v>OK</v>
      </c>
      <c r="AF3495" s="18" t="str">
        <f t="shared" si="886"/>
        <v/>
      </c>
      <c r="AG3495" s="5" t="str" cm="1">
        <f t="array" aca="1" ref="AG3495" ca="1">_xlfn.IFS(Y3495="NG","NG",AA3495&gt;1,"NG",AE3495="NG","NG",AF3495=FALSE,"NG",AF3495=TRUE,"OK")</f>
        <v>NG</v>
      </c>
    </row>
    <row r="3496" spans="2:33" ht="21.75" customHeight="1" x14ac:dyDescent="0.55000000000000004">
      <c r="B3496" s="34">
        <v>3481</v>
      </c>
      <c r="C3496" s="22"/>
      <c r="D3496" s="14"/>
      <c r="E3496" s="15"/>
      <c r="F3496" s="29"/>
      <c r="G3496" s="33"/>
      <c r="H3496" s="14"/>
      <c r="I3496" s="15"/>
      <c r="J3496" s="26"/>
      <c r="N3496" s="5">
        <f t="shared" si="871"/>
        <v>4</v>
      </c>
      <c r="O3496" s="5" t="str">
        <f t="shared" si="872"/>
        <v>NG</v>
      </c>
      <c r="P3496" s="5" t="str">
        <f t="shared" si="873"/>
        <v/>
      </c>
      <c r="Q3496" s="5">
        <f t="shared" si="874"/>
        <v>0</v>
      </c>
      <c r="R3496" s="5">
        <f t="shared" ca="1" si="875"/>
        <v>126</v>
      </c>
      <c r="S3496" s="17">
        <f t="shared" si="876"/>
        <v>5479</v>
      </c>
      <c r="T3496" s="17">
        <f t="shared" si="877"/>
        <v>5205</v>
      </c>
      <c r="U3496" s="18" t="str" cm="1">
        <f t="array" aca="1" ref="U3496" ca="1">_xlfn.IFS(R3496="","NG",R3496&gt;16,"OK",TODAY()&gt;T3496,"OK",R3496&lt;16,"NG")</f>
        <v>OK</v>
      </c>
      <c r="V3496" s="18" t="str">
        <f t="shared" si="878"/>
        <v/>
      </c>
      <c r="W3496" s="5" t="str" cm="1">
        <f t="array" aca="1" ref="W3496" ca="1">_xlfn.IFS(O3496="NG","NG",Q3496&gt;1,"NG",U3496="NG","NG",V3496=FALSE,"NG",V3496=TRUE,"OK")</f>
        <v>NG</v>
      </c>
      <c r="X3496" s="5">
        <f t="shared" si="879"/>
        <v>4</v>
      </c>
      <c r="Y3496" s="5" t="str">
        <f t="shared" si="880"/>
        <v>NG</v>
      </c>
      <c r="Z3496" s="5" t="str">
        <f t="shared" si="881"/>
        <v/>
      </c>
      <c r="AA3496" s="5">
        <f t="shared" si="882"/>
        <v>0</v>
      </c>
      <c r="AB3496" s="5">
        <f t="shared" ca="1" si="883"/>
        <v>126</v>
      </c>
      <c r="AC3496" s="17">
        <f t="shared" si="884"/>
        <v>5479</v>
      </c>
      <c r="AD3496" s="17">
        <f t="shared" si="885"/>
        <v>5205</v>
      </c>
      <c r="AE3496" s="18" t="str" cm="1">
        <f t="array" aca="1" ref="AE3496" ca="1">_xlfn.IFS(AB3496="","NG",AB3496&gt;16,"OK",TODAY()&gt;AD3496,"OK",AB3496&lt;16,"NG")</f>
        <v>OK</v>
      </c>
      <c r="AF3496" s="18" t="str">
        <f t="shared" si="886"/>
        <v/>
      </c>
      <c r="AG3496" s="5" t="str" cm="1">
        <f t="array" aca="1" ref="AG3496" ca="1">_xlfn.IFS(Y3496="NG","NG",AA3496&gt;1,"NG",AE3496="NG","NG",AF3496=FALSE,"NG",AF3496=TRUE,"OK")</f>
        <v>NG</v>
      </c>
    </row>
    <row r="3497" spans="2:33" ht="21.75" customHeight="1" x14ac:dyDescent="0.55000000000000004">
      <c r="B3497" s="34">
        <v>3482</v>
      </c>
      <c r="C3497" s="22"/>
      <c r="D3497" s="14"/>
      <c r="E3497" s="15"/>
      <c r="F3497" s="29"/>
      <c r="G3497" s="33"/>
      <c r="H3497" s="14"/>
      <c r="I3497" s="15"/>
      <c r="J3497" s="26"/>
      <c r="N3497" s="5">
        <f t="shared" si="871"/>
        <v>4</v>
      </c>
      <c r="O3497" s="5" t="str">
        <f t="shared" si="872"/>
        <v>NG</v>
      </c>
      <c r="P3497" s="5" t="str">
        <f t="shared" si="873"/>
        <v/>
      </c>
      <c r="Q3497" s="5">
        <f t="shared" si="874"/>
        <v>0</v>
      </c>
      <c r="R3497" s="5">
        <f t="shared" ca="1" si="875"/>
        <v>126</v>
      </c>
      <c r="S3497" s="17">
        <f t="shared" si="876"/>
        <v>5479</v>
      </c>
      <c r="T3497" s="17">
        <f t="shared" si="877"/>
        <v>5205</v>
      </c>
      <c r="U3497" s="18" t="str" cm="1">
        <f t="array" aca="1" ref="U3497" ca="1">_xlfn.IFS(R3497="","NG",R3497&gt;16,"OK",TODAY()&gt;T3497,"OK",R3497&lt;16,"NG")</f>
        <v>OK</v>
      </c>
      <c r="V3497" s="18" t="str">
        <f t="shared" si="878"/>
        <v/>
      </c>
      <c r="W3497" s="5" t="str" cm="1">
        <f t="array" aca="1" ref="W3497" ca="1">_xlfn.IFS(O3497="NG","NG",Q3497&gt;1,"NG",U3497="NG","NG",V3497=FALSE,"NG",V3497=TRUE,"OK")</f>
        <v>NG</v>
      </c>
      <c r="X3497" s="5">
        <f t="shared" si="879"/>
        <v>4</v>
      </c>
      <c r="Y3497" s="5" t="str">
        <f t="shared" si="880"/>
        <v>NG</v>
      </c>
      <c r="Z3497" s="5" t="str">
        <f t="shared" si="881"/>
        <v/>
      </c>
      <c r="AA3497" s="5">
        <f t="shared" si="882"/>
        <v>0</v>
      </c>
      <c r="AB3497" s="5">
        <f t="shared" ca="1" si="883"/>
        <v>126</v>
      </c>
      <c r="AC3497" s="17">
        <f t="shared" si="884"/>
        <v>5479</v>
      </c>
      <c r="AD3497" s="17">
        <f t="shared" si="885"/>
        <v>5205</v>
      </c>
      <c r="AE3497" s="18" t="str" cm="1">
        <f t="array" aca="1" ref="AE3497" ca="1">_xlfn.IFS(AB3497="","NG",AB3497&gt;16,"OK",TODAY()&gt;AD3497,"OK",AB3497&lt;16,"NG")</f>
        <v>OK</v>
      </c>
      <c r="AF3497" s="18" t="str">
        <f t="shared" si="886"/>
        <v/>
      </c>
      <c r="AG3497" s="5" t="str" cm="1">
        <f t="array" aca="1" ref="AG3497" ca="1">_xlfn.IFS(Y3497="NG","NG",AA3497&gt;1,"NG",AE3497="NG","NG",AF3497=FALSE,"NG",AF3497=TRUE,"OK")</f>
        <v>NG</v>
      </c>
    </row>
    <row r="3498" spans="2:33" ht="21.75" customHeight="1" x14ac:dyDescent="0.55000000000000004">
      <c r="B3498" s="34">
        <v>3483</v>
      </c>
      <c r="C3498" s="22"/>
      <c r="D3498" s="14"/>
      <c r="E3498" s="15"/>
      <c r="F3498" s="29"/>
      <c r="G3498" s="33"/>
      <c r="H3498" s="14"/>
      <c r="I3498" s="15"/>
      <c r="J3498" s="26"/>
      <c r="N3498" s="5">
        <f t="shared" si="871"/>
        <v>4</v>
      </c>
      <c r="O3498" s="5" t="str">
        <f t="shared" si="872"/>
        <v>NG</v>
      </c>
      <c r="P3498" s="5" t="str">
        <f t="shared" si="873"/>
        <v/>
      </c>
      <c r="Q3498" s="5">
        <f t="shared" si="874"/>
        <v>0</v>
      </c>
      <c r="R3498" s="5">
        <f t="shared" ca="1" si="875"/>
        <v>126</v>
      </c>
      <c r="S3498" s="17">
        <f t="shared" si="876"/>
        <v>5479</v>
      </c>
      <c r="T3498" s="17">
        <f t="shared" si="877"/>
        <v>5205</v>
      </c>
      <c r="U3498" s="18" t="str" cm="1">
        <f t="array" aca="1" ref="U3498" ca="1">_xlfn.IFS(R3498="","NG",R3498&gt;16,"OK",TODAY()&gt;T3498,"OK",R3498&lt;16,"NG")</f>
        <v>OK</v>
      </c>
      <c r="V3498" s="18" t="str">
        <f t="shared" si="878"/>
        <v/>
      </c>
      <c r="W3498" s="5" t="str" cm="1">
        <f t="array" aca="1" ref="W3498" ca="1">_xlfn.IFS(O3498="NG","NG",Q3498&gt;1,"NG",U3498="NG","NG",V3498=FALSE,"NG",V3498=TRUE,"OK")</f>
        <v>NG</v>
      </c>
      <c r="X3498" s="5">
        <f t="shared" si="879"/>
        <v>4</v>
      </c>
      <c r="Y3498" s="5" t="str">
        <f t="shared" si="880"/>
        <v>NG</v>
      </c>
      <c r="Z3498" s="5" t="str">
        <f t="shared" si="881"/>
        <v/>
      </c>
      <c r="AA3498" s="5">
        <f t="shared" si="882"/>
        <v>0</v>
      </c>
      <c r="AB3498" s="5">
        <f t="shared" ca="1" si="883"/>
        <v>126</v>
      </c>
      <c r="AC3498" s="17">
        <f t="shared" si="884"/>
        <v>5479</v>
      </c>
      <c r="AD3498" s="17">
        <f t="shared" si="885"/>
        <v>5205</v>
      </c>
      <c r="AE3498" s="18" t="str" cm="1">
        <f t="array" aca="1" ref="AE3498" ca="1">_xlfn.IFS(AB3498="","NG",AB3498&gt;16,"OK",TODAY()&gt;AD3498,"OK",AB3498&lt;16,"NG")</f>
        <v>OK</v>
      </c>
      <c r="AF3498" s="18" t="str">
        <f t="shared" si="886"/>
        <v/>
      </c>
      <c r="AG3498" s="5" t="str" cm="1">
        <f t="array" aca="1" ref="AG3498" ca="1">_xlfn.IFS(Y3498="NG","NG",AA3498&gt;1,"NG",AE3498="NG","NG",AF3498=FALSE,"NG",AF3498=TRUE,"OK")</f>
        <v>NG</v>
      </c>
    </row>
    <row r="3499" spans="2:33" ht="21.75" customHeight="1" x14ac:dyDescent="0.55000000000000004">
      <c r="B3499" s="34">
        <v>3484</v>
      </c>
      <c r="C3499" s="22"/>
      <c r="D3499" s="14"/>
      <c r="E3499" s="15"/>
      <c r="F3499" s="29"/>
      <c r="G3499" s="33"/>
      <c r="H3499" s="14"/>
      <c r="I3499" s="15"/>
      <c r="J3499" s="26"/>
      <c r="N3499" s="5">
        <f t="shared" si="871"/>
        <v>4</v>
      </c>
      <c r="O3499" s="5" t="str">
        <f t="shared" si="872"/>
        <v>NG</v>
      </c>
      <c r="P3499" s="5" t="str">
        <f t="shared" si="873"/>
        <v/>
      </c>
      <c r="Q3499" s="5">
        <f t="shared" si="874"/>
        <v>0</v>
      </c>
      <c r="R3499" s="5">
        <f t="shared" ca="1" si="875"/>
        <v>126</v>
      </c>
      <c r="S3499" s="17">
        <f t="shared" si="876"/>
        <v>5479</v>
      </c>
      <c r="T3499" s="17">
        <f t="shared" si="877"/>
        <v>5205</v>
      </c>
      <c r="U3499" s="18" t="str" cm="1">
        <f t="array" aca="1" ref="U3499" ca="1">_xlfn.IFS(R3499="","NG",R3499&gt;16,"OK",TODAY()&gt;T3499,"OK",R3499&lt;16,"NG")</f>
        <v>OK</v>
      </c>
      <c r="V3499" s="18" t="str">
        <f t="shared" si="878"/>
        <v/>
      </c>
      <c r="W3499" s="5" t="str" cm="1">
        <f t="array" aca="1" ref="W3499" ca="1">_xlfn.IFS(O3499="NG","NG",Q3499&gt;1,"NG",U3499="NG","NG",V3499=FALSE,"NG",V3499=TRUE,"OK")</f>
        <v>NG</v>
      </c>
      <c r="X3499" s="5">
        <f t="shared" si="879"/>
        <v>4</v>
      </c>
      <c r="Y3499" s="5" t="str">
        <f t="shared" si="880"/>
        <v>NG</v>
      </c>
      <c r="Z3499" s="5" t="str">
        <f t="shared" si="881"/>
        <v/>
      </c>
      <c r="AA3499" s="5">
        <f t="shared" si="882"/>
        <v>0</v>
      </c>
      <c r="AB3499" s="5">
        <f t="shared" ca="1" si="883"/>
        <v>126</v>
      </c>
      <c r="AC3499" s="17">
        <f t="shared" si="884"/>
        <v>5479</v>
      </c>
      <c r="AD3499" s="17">
        <f t="shared" si="885"/>
        <v>5205</v>
      </c>
      <c r="AE3499" s="18" t="str" cm="1">
        <f t="array" aca="1" ref="AE3499" ca="1">_xlfn.IFS(AB3499="","NG",AB3499&gt;16,"OK",TODAY()&gt;AD3499,"OK",AB3499&lt;16,"NG")</f>
        <v>OK</v>
      </c>
      <c r="AF3499" s="18" t="str">
        <f t="shared" si="886"/>
        <v/>
      </c>
      <c r="AG3499" s="5" t="str" cm="1">
        <f t="array" aca="1" ref="AG3499" ca="1">_xlfn.IFS(Y3499="NG","NG",AA3499&gt;1,"NG",AE3499="NG","NG",AF3499=FALSE,"NG",AF3499=TRUE,"OK")</f>
        <v>NG</v>
      </c>
    </row>
    <row r="3500" spans="2:33" ht="21.75" customHeight="1" x14ac:dyDescent="0.55000000000000004">
      <c r="B3500" s="34">
        <v>3485</v>
      </c>
      <c r="C3500" s="22"/>
      <c r="D3500" s="14"/>
      <c r="E3500" s="15"/>
      <c r="F3500" s="29"/>
      <c r="G3500" s="33"/>
      <c r="H3500" s="14"/>
      <c r="I3500" s="15"/>
      <c r="J3500" s="26"/>
      <c r="N3500" s="5">
        <f t="shared" si="871"/>
        <v>4</v>
      </c>
      <c r="O3500" s="5" t="str">
        <f t="shared" si="872"/>
        <v>NG</v>
      </c>
      <c r="P3500" s="5" t="str">
        <f t="shared" si="873"/>
        <v/>
      </c>
      <c r="Q3500" s="5">
        <f t="shared" si="874"/>
        <v>0</v>
      </c>
      <c r="R3500" s="5">
        <f t="shared" ca="1" si="875"/>
        <v>126</v>
      </c>
      <c r="S3500" s="17">
        <f t="shared" si="876"/>
        <v>5479</v>
      </c>
      <c r="T3500" s="17">
        <f t="shared" si="877"/>
        <v>5205</v>
      </c>
      <c r="U3500" s="18" t="str" cm="1">
        <f t="array" aca="1" ref="U3500" ca="1">_xlfn.IFS(R3500="","NG",R3500&gt;16,"OK",TODAY()&gt;T3500,"OK",R3500&lt;16,"NG")</f>
        <v>OK</v>
      </c>
      <c r="V3500" s="18" t="str">
        <f t="shared" si="878"/>
        <v/>
      </c>
      <c r="W3500" s="5" t="str" cm="1">
        <f t="array" aca="1" ref="W3500" ca="1">_xlfn.IFS(O3500="NG","NG",Q3500&gt;1,"NG",U3500="NG","NG",V3500=FALSE,"NG",V3500=TRUE,"OK")</f>
        <v>NG</v>
      </c>
      <c r="X3500" s="5">
        <f t="shared" si="879"/>
        <v>4</v>
      </c>
      <c r="Y3500" s="5" t="str">
        <f t="shared" si="880"/>
        <v>NG</v>
      </c>
      <c r="Z3500" s="5" t="str">
        <f t="shared" si="881"/>
        <v/>
      </c>
      <c r="AA3500" s="5">
        <f t="shared" si="882"/>
        <v>0</v>
      </c>
      <c r="AB3500" s="5">
        <f t="shared" ca="1" si="883"/>
        <v>126</v>
      </c>
      <c r="AC3500" s="17">
        <f t="shared" si="884"/>
        <v>5479</v>
      </c>
      <c r="AD3500" s="17">
        <f t="shared" si="885"/>
        <v>5205</v>
      </c>
      <c r="AE3500" s="18" t="str" cm="1">
        <f t="array" aca="1" ref="AE3500" ca="1">_xlfn.IFS(AB3500="","NG",AB3500&gt;16,"OK",TODAY()&gt;AD3500,"OK",AB3500&lt;16,"NG")</f>
        <v>OK</v>
      </c>
      <c r="AF3500" s="18" t="str">
        <f t="shared" si="886"/>
        <v/>
      </c>
      <c r="AG3500" s="5" t="str" cm="1">
        <f t="array" aca="1" ref="AG3500" ca="1">_xlfn.IFS(Y3500="NG","NG",AA3500&gt;1,"NG",AE3500="NG","NG",AF3500=FALSE,"NG",AF3500=TRUE,"OK")</f>
        <v>NG</v>
      </c>
    </row>
    <row r="3501" spans="2:33" ht="21.75" customHeight="1" x14ac:dyDescent="0.55000000000000004">
      <c r="B3501" s="34">
        <v>3486</v>
      </c>
      <c r="C3501" s="22"/>
      <c r="D3501" s="14"/>
      <c r="E3501" s="15"/>
      <c r="F3501" s="29"/>
      <c r="G3501" s="33"/>
      <c r="H3501" s="14"/>
      <c r="I3501" s="15"/>
      <c r="J3501" s="26"/>
      <c r="N3501" s="5">
        <f t="shared" si="871"/>
        <v>4</v>
      </c>
      <c r="O3501" s="5" t="str">
        <f t="shared" si="872"/>
        <v>NG</v>
      </c>
      <c r="P3501" s="5" t="str">
        <f t="shared" si="873"/>
        <v/>
      </c>
      <c r="Q3501" s="5">
        <f t="shared" si="874"/>
        <v>0</v>
      </c>
      <c r="R3501" s="5">
        <f t="shared" ca="1" si="875"/>
        <v>126</v>
      </c>
      <c r="S3501" s="17">
        <f t="shared" si="876"/>
        <v>5479</v>
      </c>
      <c r="T3501" s="17">
        <f t="shared" si="877"/>
        <v>5205</v>
      </c>
      <c r="U3501" s="18" t="str" cm="1">
        <f t="array" aca="1" ref="U3501" ca="1">_xlfn.IFS(R3501="","NG",R3501&gt;16,"OK",TODAY()&gt;T3501,"OK",R3501&lt;16,"NG")</f>
        <v>OK</v>
      </c>
      <c r="V3501" s="18" t="str">
        <f t="shared" si="878"/>
        <v/>
      </c>
      <c r="W3501" s="5" t="str" cm="1">
        <f t="array" aca="1" ref="W3501" ca="1">_xlfn.IFS(O3501="NG","NG",Q3501&gt;1,"NG",U3501="NG","NG",V3501=FALSE,"NG",V3501=TRUE,"OK")</f>
        <v>NG</v>
      </c>
      <c r="X3501" s="5">
        <f t="shared" si="879"/>
        <v>4</v>
      </c>
      <c r="Y3501" s="5" t="str">
        <f t="shared" si="880"/>
        <v>NG</v>
      </c>
      <c r="Z3501" s="5" t="str">
        <f t="shared" si="881"/>
        <v/>
      </c>
      <c r="AA3501" s="5">
        <f t="shared" si="882"/>
        <v>0</v>
      </c>
      <c r="AB3501" s="5">
        <f t="shared" ca="1" si="883"/>
        <v>126</v>
      </c>
      <c r="AC3501" s="17">
        <f t="shared" si="884"/>
        <v>5479</v>
      </c>
      <c r="AD3501" s="17">
        <f t="shared" si="885"/>
        <v>5205</v>
      </c>
      <c r="AE3501" s="18" t="str" cm="1">
        <f t="array" aca="1" ref="AE3501" ca="1">_xlfn.IFS(AB3501="","NG",AB3501&gt;16,"OK",TODAY()&gt;AD3501,"OK",AB3501&lt;16,"NG")</f>
        <v>OK</v>
      </c>
      <c r="AF3501" s="18" t="str">
        <f t="shared" si="886"/>
        <v/>
      </c>
      <c r="AG3501" s="5" t="str" cm="1">
        <f t="array" aca="1" ref="AG3501" ca="1">_xlfn.IFS(Y3501="NG","NG",AA3501&gt;1,"NG",AE3501="NG","NG",AF3501=FALSE,"NG",AF3501=TRUE,"OK")</f>
        <v>NG</v>
      </c>
    </row>
    <row r="3502" spans="2:33" ht="21.75" customHeight="1" x14ac:dyDescent="0.55000000000000004">
      <c r="B3502" s="34">
        <v>3487</v>
      </c>
      <c r="C3502" s="22"/>
      <c r="D3502" s="14"/>
      <c r="E3502" s="15"/>
      <c r="F3502" s="29"/>
      <c r="G3502" s="33"/>
      <c r="H3502" s="14"/>
      <c r="I3502" s="15"/>
      <c r="J3502" s="26"/>
      <c r="N3502" s="5">
        <f t="shared" si="871"/>
        <v>4</v>
      </c>
      <c r="O3502" s="5" t="str">
        <f t="shared" si="872"/>
        <v>NG</v>
      </c>
      <c r="P3502" s="5" t="str">
        <f t="shared" si="873"/>
        <v/>
      </c>
      <c r="Q3502" s="5">
        <f t="shared" si="874"/>
        <v>0</v>
      </c>
      <c r="R3502" s="5">
        <f t="shared" ca="1" si="875"/>
        <v>126</v>
      </c>
      <c r="S3502" s="17">
        <f t="shared" si="876"/>
        <v>5479</v>
      </c>
      <c r="T3502" s="17">
        <f t="shared" si="877"/>
        <v>5205</v>
      </c>
      <c r="U3502" s="18" t="str" cm="1">
        <f t="array" aca="1" ref="U3502" ca="1">_xlfn.IFS(R3502="","NG",R3502&gt;16,"OK",TODAY()&gt;T3502,"OK",R3502&lt;16,"NG")</f>
        <v>OK</v>
      </c>
      <c r="V3502" s="18" t="str">
        <f t="shared" si="878"/>
        <v/>
      </c>
      <c r="W3502" s="5" t="str" cm="1">
        <f t="array" aca="1" ref="W3502" ca="1">_xlfn.IFS(O3502="NG","NG",Q3502&gt;1,"NG",U3502="NG","NG",V3502=FALSE,"NG",V3502=TRUE,"OK")</f>
        <v>NG</v>
      </c>
      <c r="X3502" s="5">
        <f t="shared" si="879"/>
        <v>4</v>
      </c>
      <c r="Y3502" s="5" t="str">
        <f t="shared" si="880"/>
        <v>NG</v>
      </c>
      <c r="Z3502" s="5" t="str">
        <f t="shared" si="881"/>
        <v/>
      </c>
      <c r="AA3502" s="5">
        <f t="shared" si="882"/>
        <v>0</v>
      </c>
      <c r="AB3502" s="5">
        <f t="shared" ca="1" si="883"/>
        <v>126</v>
      </c>
      <c r="AC3502" s="17">
        <f t="shared" si="884"/>
        <v>5479</v>
      </c>
      <c r="AD3502" s="17">
        <f t="shared" si="885"/>
        <v>5205</v>
      </c>
      <c r="AE3502" s="18" t="str" cm="1">
        <f t="array" aca="1" ref="AE3502" ca="1">_xlfn.IFS(AB3502="","NG",AB3502&gt;16,"OK",TODAY()&gt;AD3502,"OK",AB3502&lt;16,"NG")</f>
        <v>OK</v>
      </c>
      <c r="AF3502" s="18" t="str">
        <f t="shared" si="886"/>
        <v/>
      </c>
      <c r="AG3502" s="5" t="str" cm="1">
        <f t="array" aca="1" ref="AG3502" ca="1">_xlfn.IFS(Y3502="NG","NG",AA3502&gt;1,"NG",AE3502="NG","NG",AF3502=FALSE,"NG",AF3502=TRUE,"OK")</f>
        <v>NG</v>
      </c>
    </row>
    <row r="3503" spans="2:33" ht="21.75" customHeight="1" x14ac:dyDescent="0.55000000000000004">
      <c r="B3503" s="34">
        <v>3488</v>
      </c>
      <c r="C3503" s="22"/>
      <c r="D3503" s="14"/>
      <c r="E3503" s="15"/>
      <c r="F3503" s="29"/>
      <c r="G3503" s="33"/>
      <c r="H3503" s="14"/>
      <c r="I3503" s="15"/>
      <c r="J3503" s="26"/>
      <c r="N3503" s="5">
        <f t="shared" si="871"/>
        <v>4</v>
      </c>
      <c r="O3503" s="5" t="str">
        <f t="shared" si="872"/>
        <v>NG</v>
      </c>
      <c r="P3503" s="5" t="str">
        <f t="shared" si="873"/>
        <v/>
      </c>
      <c r="Q3503" s="5">
        <f t="shared" si="874"/>
        <v>0</v>
      </c>
      <c r="R3503" s="5">
        <f t="shared" ca="1" si="875"/>
        <v>126</v>
      </c>
      <c r="S3503" s="17">
        <f t="shared" si="876"/>
        <v>5479</v>
      </c>
      <c r="T3503" s="17">
        <f t="shared" si="877"/>
        <v>5205</v>
      </c>
      <c r="U3503" s="18" t="str" cm="1">
        <f t="array" aca="1" ref="U3503" ca="1">_xlfn.IFS(R3503="","NG",R3503&gt;16,"OK",TODAY()&gt;T3503,"OK",R3503&lt;16,"NG")</f>
        <v>OK</v>
      </c>
      <c r="V3503" s="18" t="str">
        <f t="shared" si="878"/>
        <v/>
      </c>
      <c r="W3503" s="5" t="str" cm="1">
        <f t="array" aca="1" ref="W3503" ca="1">_xlfn.IFS(O3503="NG","NG",Q3503&gt;1,"NG",U3503="NG","NG",V3503=FALSE,"NG",V3503=TRUE,"OK")</f>
        <v>NG</v>
      </c>
      <c r="X3503" s="5">
        <f t="shared" si="879"/>
        <v>4</v>
      </c>
      <c r="Y3503" s="5" t="str">
        <f t="shared" si="880"/>
        <v>NG</v>
      </c>
      <c r="Z3503" s="5" t="str">
        <f t="shared" si="881"/>
        <v/>
      </c>
      <c r="AA3503" s="5">
        <f t="shared" si="882"/>
        <v>0</v>
      </c>
      <c r="AB3503" s="5">
        <f t="shared" ca="1" si="883"/>
        <v>126</v>
      </c>
      <c r="AC3503" s="17">
        <f t="shared" si="884"/>
        <v>5479</v>
      </c>
      <c r="AD3503" s="17">
        <f t="shared" si="885"/>
        <v>5205</v>
      </c>
      <c r="AE3503" s="18" t="str" cm="1">
        <f t="array" aca="1" ref="AE3503" ca="1">_xlfn.IFS(AB3503="","NG",AB3503&gt;16,"OK",TODAY()&gt;AD3503,"OK",AB3503&lt;16,"NG")</f>
        <v>OK</v>
      </c>
      <c r="AF3503" s="18" t="str">
        <f t="shared" si="886"/>
        <v/>
      </c>
      <c r="AG3503" s="5" t="str" cm="1">
        <f t="array" aca="1" ref="AG3503" ca="1">_xlfn.IFS(Y3503="NG","NG",AA3503&gt;1,"NG",AE3503="NG","NG",AF3503=FALSE,"NG",AF3503=TRUE,"OK")</f>
        <v>NG</v>
      </c>
    </row>
    <row r="3504" spans="2:33" ht="21.75" customHeight="1" x14ac:dyDescent="0.55000000000000004">
      <c r="B3504" s="34">
        <v>3489</v>
      </c>
      <c r="C3504" s="22"/>
      <c r="D3504" s="14"/>
      <c r="E3504" s="15"/>
      <c r="F3504" s="29"/>
      <c r="G3504" s="33"/>
      <c r="H3504" s="14"/>
      <c r="I3504" s="15"/>
      <c r="J3504" s="26"/>
      <c r="N3504" s="5">
        <f t="shared" si="871"/>
        <v>4</v>
      </c>
      <c r="O3504" s="5" t="str">
        <f t="shared" si="872"/>
        <v>NG</v>
      </c>
      <c r="P3504" s="5" t="str">
        <f t="shared" si="873"/>
        <v/>
      </c>
      <c r="Q3504" s="5">
        <f t="shared" si="874"/>
        <v>0</v>
      </c>
      <c r="R3504" s="5">
        <f t="shared" ca="1" si="875"/>
        <v>126</v>
      </c>
      <c r="S3504" s="17">
        <f t="shared" si="876"/>
        <v>5479</v>
      </c>
      <c r="T3504" s="17">
        <f t="shared" si="877"/>
        <v>5205</v>
      </c>
      <c r="U3504" s="18" t="str" cm="1">
        <f t="array" aca="1" ref="U3504" ca="1">_xlfn.IFS(R3504="","NG",R3504&gt;16,"OK",TODAY()&gt;T3504,"OK",R3504&lt;16,"NG")</f>
        <v>OK</v>
      </c>
      <c r="V3504" s="18" t="str">
        <f t="shared" si="878"/>
        <v/>
      </c>
      <c r="W3504" s="5" t="str" cm="1">
        <f t="array" aca="1" ref="W3504" ca="1">_xlfn.IFS(O3504="NG","NG",Q3504&gt;1,"NG",U3504="NG","NG",V3504=FALSE,"NG",V3504=TRUE,"OK")</f>
        <v>NG</v>
      </c>
      <c r="X3504" s="5">
        <f t="shared" si="879"/>
        <v>4</v>
      </c>
      <c r="Y3504" s="5" t="str">
        <f t="shared" si="880"/>
        <v>NG</v>
      </c>
      <c r="Z3504" s="5" t="str">
        <f t="shared" si="881"/>
        <v/>
      </c>
      <c r="AA3504" s="5">
        <f t="shared" si="882"/>
        <v>0</v>
      </c>
      <c r="AB3504" s="5">
        <f t="shared" ca="1" si="883"/>
        <v>126</v>
      </c>
      <c r="AC3504" s="17">
        <f t="shared" si="884"/>
        <v>5479</v>
      </c>
      <c r="AD3504" s="17">
        <f t="shared" si="885"/>
        <v>5205</v>
      </c>
      <c r="AE3504" s="18" t="str" cm="1">
        <f t="array" aca="1" ref="AE3504" ca="1">_xlfn.IFS(AB3504="","NG",AB3504&gt;16,"OK",TODAY()&gt;AD3504,"OK",AB3504&lt;16,"NG")</f>
        <v>OK</v>
      </c>
      <c r="AF3504" s="18" t="str">
        <f t="shared" si="886"/>
        <v/>
      </c>
      <c r="AG3504" s="5" t="str" cm="1">
        <f t="array" aca="1" ref="AG3504" ca="1">_xlfn.IFS(Y3504="NG","NG",AA3504&gt;1,"NG",AE3504="NG","NG",AF3504=FALSE,"NG",AF3504=TRUE,"OK")</f>
        <v>NG</v>
      </c>
    </row>
    <row r="3505" spans="2:33" ht="21.75" customHeight="1" x14ac:dyDescent="0.55000000000000004">
      <c r="B3505" s="34">
        <v>3490</v>
      </c>
      <c r="C3505" s="22"/>
      <c r="D3505" s="14"/>
      <c r="E3505" s="15"/>
      <c r="F3505" s="29"/>
      <c r="G3505" s="33"/>
      <c r="H3505" s="14"/>
      <c r="I3505" s="15"/>
      <c r="J3505" s="26"/>
      <c r="N3505" s="5">
        <f t="shared" si="871"/>
        <v>4</v>
      </c>
      <c r="O3505" s="5" t="str">
        <f t="shared" si="872"/>
        <v>NG</v>
      </c>
      <c r="P3505" s="5" t="str">
        <f t="shared" si="873"/>
        <v/>
      </c>
      <c r="Q3505" s="5">
        <f t="shared" si="874"/>
        <v>0</v>
      </c>
      <c r="R3505" s="5">
        <f t="shared" ca="1" si="875"/>
        <v>126</v>
      </c>
      <c r="S3505" s="17">
        <f t="shared" si="876"/>
        <v>5479</v>
      </c>
      <c r="T3505" s="17">
        <f t="shared" si="877"/>
        <v>5205</v>
      </c>
      <c r="U3505" s="18" t="str" cm="1">
        <f t="array" aca="1" ref="U3505" ca="1">_xlfn.IFS(R3505="","NG",R3505&gt;16,"OK",TODAY()&gt;T3505,"OK",R3505&lt;16,"NG")</f>
        <v>OK</v>
      </c>
      <c r="V3505" s="18" t="str">
        <f t="shared" si="878"/>
        <v/>
      </c>
      <c r="W3505" s="5" t="str" cm="1">
        <f t="array" aca="1" ref="W3505" ca="1">_xlfn.IFS(O3505="NG","NG",Q3505&gt;1,"NG",U3505="NG","NG",V3505=FALSE,"NG",V3505=TRUE,"OK")</f>
        <v>NG</v>
      </c>
      <c r="X3505" s="5">
        <f t="shared" si="879"/>
        <v>4</v>
      </c>
      <c r="Y3505" s="5" t="str">
        <f t="shared" si="880"/>
        <v>NG</v>
      </c>
      <c r="Z3505" s="5" t="str">
        <f t="shared" si="881"/>
        <v/>
      </c>
      <c r="AA3505" s="5">
        <f t="shared" si="882"/>
        <v>0</v>
      </c>
      <c r="AB3505" s="5">
        <f t="shared" ca="1" si="883"/>
        <v>126</v>
      </c>
      <c r="AC3505" s="17">
        <f t="shared" si="884"/>
        <v>5479</v>
      </c>
      <c r="AD3505" s="17">
        <f t="shared" si="885"/>
        <v>5205</v>
      </c>
      <c r="AE3505" s="18" t="str" cm="1">
        <f t="array" aca="1" ref="AE3505" ca="1">_xlfn.IFS(AB3505="","NG",AB3505&gt;16,"OK",TODAY()&gt;AD3505,"OK",AB3505&lt;16,"NG")</f>
        <v>OK</v>
      </c>
      <c r="AF3505" s="18" t="str">
        <f t="shared" si="886"/>
        <v/>
      </c>
      <c r="AG3505" s="5" t="str" cm="1">
        <f t="array" aca="1" ref="AG3505" ca="1">_xlfn.IFS(Y3505="NG","NG",AA3505&gt;1,"NG",AE3505="NG","NG",AF3505=FALSE,"NG",AF3505=TRUE,"OK")</f>
        <v>NG</v>
      </c>
    </row>
    <row r="3506" spans="2:33" ht="21.75" customHeight="1" x14ac:dyDescent="0.55000000000000004">
      <c r="B3506" s="34">
        <v>3491</v>
      </c>
      <c r="C3506" s="22"/>
      <c r="D3506" s="14"/>
      <c r="E3506" s="15"/>
      <c r="F3506" s="29"/>
      <c r="G3506" s="33"/>
      <c r="H3506" s="14"/>
      <c r="I3506" s="15"/>
      <c r="J3506" s="26"/>
      <c r="N3506" s="5">
        <f t="shared" si="871"/>
        <v>4</v>
      </c>
      <c r="O3506" s="5" t="str">
        <f t="shared" si="872"/>
        <v>NG</v>
      </c>
      <c r="P3506" s="5" t="str">
        <f t="shared" si="873"/>
        <v/>
      </c>
      <c r="Q3506" s="5">
        <f t="shared" si="874"/>
        <v>0</v>
      </c>
      <c r="R3506" s="5">
        <f t="shared" ca="1" si="875"/>
        <v>126</v>
      </c>
      <c r="S3506" s="17">
        <f t="shared" si="876"/>
        <v>5479</v>
      </c>
      <c r="T3506" s="17">
        <f t="shared" si="877"/>
        <v>5205</v>
      </c>
      <c r="U3506" s="18" t="str" cm="1">
        <f t="array" aca="1" ref="U3506" ca="1">_xlfn.IFS(R3506="","NG",R3506&gt;16,"OK",TODAY()&gt;T3506,"OK",R3506&lt;16,"NG")</f>
        <v>OK</v>
      </c>
      <c r="V3506" s="18" t="str">
        <f t="shared" si="878"/>
        <v/>
      </c>
      <c r="W3506" s="5" t="str" cm="1">
        <f t="array" aca="1" ref="W3506" ca="1">_xlfn.IFS(O3506="NG","NG",Q3506&gt;1,"NG",U3506="NG","NG",V3506=FALSE,"NG",V3506=TRUE,"OK")</f>
        <v>NG</v>
      </c>
      <c r="X3506" s="5">
        <f t="shared" si="879"/>
        <v>4</v>
      </c>
      <c r="Y3506" s="5" t="str">
        <f t="shared" si="880"/>
        <v>NG</v>
      </c>
      <c r="Z3506" s="5" t="str">
        <f t="shared" si="881"/>
        <v/>
      </c>
      <c r="AA3506" s="5">
        <f t="shared" si="882"/>
        <v>0</v>
      </c>
      <c r="AB3506" s="5">
        <f t="shared" ca="1" si="883"/>
        <v>126</v>
      </c>
      <c r="AC3506" s="17">
        <f t="shared" si="884"/>
        <v>5479</v>
      </c>
      <c r="AD3506" s="17">
        <f t="shared" si="885"/>
        <v>5205</v>
      </c>
      <c r="AE3506" s="18" t="str" cm="1">
        <f t="array" aca="1" ref="AE3506" ca="1">_xlfn.IFS(AB3506="","NG",AB3506&gt;16,"OK",TODAY()&gt;AD3506,"OK",AB3506&lt;16,"NG")</f>
        <v>OK</v>
      </c>
      <c r="AF3506" s="18" t="str">
        <f t="shared" si="886"/>
        <v/>
      </c>
      <c r="AG3506" s="5" t="str" cm="1">
        <f t="array" aca="1" ref="AG3506" ca="1">_xlfn.IFS(Y3506="NG","NG",AA3506&gt;1,"NG",AE3506="NG","NG",AF3506=FALSE,"NG",AF3506=TRUE,"OK")</f>
        <v>NG</v>
      </c>
    </row>
    <row r="3507" spans="2:33" ht="21.75" customHeight="1" x14ac:dyDescent="0.55000000000000004">
      <c r="B3507" s="34">
        <v>3492</v>
      </c>
      <c r="C3507" s="22"/>
      <c r="D3507" s="14"/>
      <c r="E3507" s="15"/>
      <c r="F3507" s="29"/>
      <c r="G3507" s="33"/>
      <c r="H3507" s="14"/>
      <c r="I3507" s="15"/>
      <c r="J3507" s="26"/>
      <c r="N3507" s="5">
        <f t="shared" si="871"/>
        <v>4</v>
      </c>
      <c r="O3507" s="5" t="str">
        <f t="shared" si="872"/>
        <v>NG</v>
      </c>
      <c r="P3507" s="5" t="str">
        <f t="shared" si="873"/>
        <v/>
      </c>
      <c r="Q3507" s="5">
        <f t="shared" si="874"/>
        <v>0</v>
      </c>
      <c r="R3507" s="5">
        <f t="shared" ca="1" si="875"/>
        <v>126</v>
      </c>
      <c r="S3507" s="17">
        <f t="shared" si="876"/>
        <v>5479</v>
      </c>
      <c r="T3507" s="17">
        <f t="shared" si="877"/>
        <v>5205</v>
      </c>
      <c r="U3507" s="18" t="str" cm="1">
        <f t="array" aca="1" ref="U3507" ca="1">_xlfn.IFS(R3507="","NG",R3507&gt;16,"OK",TODAY()&gt;T3507,"OK",R3507&lt;16,"NG")</f>
        <v>OK</v>
      </c>
      <c r="V3507" s="18" t="str">
        <f t="shared" si="878"/>
        <v/>
      </c>
      <c r="W3507" s="5" t="str" cm="1">
        <f t="array" aca="1" ref="W3507" ca="1">_xlfn.IFS(O3507="NG","NG",Q3507&gt;1,"NG",U3507="NG","NG",V3507=FALSE,"NG",V3507=TRUE,"OK")</f>
        <v>NG</v>
      </c>
      <c r="X3507" s="5">
        <f t="shared" si="879"/>
        <v>4</v>
      </c>
      <c r="Y3507" s="5" t="str">
        <f t="shared" si="880"/>
        <v>NG</v>
      </c>
      <c r="Z3507" s="5" t="str">
        <f t="shared" si="881"/>
        <v/>
      </c>
      <c r="AA3507" s="5">
        <f t="shared" si="882"/>
        <v>0</v>
      </c>
      <c r="AB3507" s="5">
        <f t="shared" ca="1" si="883"/>
        <v>126</v>
      </c>
      <c r="AC3507" s="17">
        <f t="shared" si="884"/>
        <v>5479</v>
      </c>
      <c r="AD3507" s="17">
        <f t="shared" si="885"/>
        <v>5205</v>
      </c>
      <c r="AE3507" s="18" t="str" cm="1">
        <f t="array" aca="1" ref="AE3507" ca="1">_xlfn.IFS(AB3507="","NG",AB3507&gt;16,"OK",TODAY()&gt;AD3507,"OK",AB3507&lt;16,"NG")</f>
        <v>OK</v>
      </c>
      <c r="AF3507" s="18" t="str">
        <f t="shared" si="886"/>
        <v/>
      </c>
      <c r="AG3507" s="5" t="str" cm="1">
        <f t="array" aca="1" ref="AG3507" ca="1">_xlfn.IFS(Y3507="NG","NG",AA3507&gt;1,"NG",AE3507="NG","NG",AF3507=FALSE,"NG",AF3507=TRUE,"OK")</f>
        <v>NG</v>
      </c>
    </row>
    <row r="3508" spans="2:33" ht="21.75" customHeight="1" x14ac:dyDescent="0.55000000000000004">
      <c r="B3508" s="34">
        <v>3493</v>
      </c>
      <c r="C3508" s="22"/>
      <c r="D3508" s="14"/>
      <c r="E3508" s="15"/>
      <c r="F3508" s="29"/>
      <c r="G3508" s="33"/>
      <c r="H3508" s="14"/>
      <c r="I3508" s="15"/>
      <c r="J3508" s="26"/>
      <c r="N3508" s="5">
        <f t="shared" si="871"/>
        <v>4</v>
      </c>
      <c r="O3508" s="5" t="str">
        <f t="shared" si="872"/>
        <v>NG</v>
      </c>
      <c r="P3508" s="5" t="str">
        <f t="shared" si="873"/>
        <v/>
      </c>
      <c r="Q3508" s="5">
        <f t="shared" si="874"/>
        <v>0</v>
      </c>
      <c r="R3508" s="5">
        <f t="shared" ca="1" si="875"/>
        <v>126</v>
      </c>
      <c r="S3508" s="17">
        <f t="shared" si="876"/>
        <v>5479</v>
      </c>
      <c r="T3508" s="17">
        <f t="shared" si="877"/>
        <v>5205</v>
      </c>
      <c r="U3508" s="18" t="str" cm="1">
        <f t="array" aca="1" ref="U3508" ca="1">_xlfn.IFS(R3508="","NG",R3508&gt;16,"OK",TODAY()&gt;T3508,"OK",R3508&lt;16,"NG")</f>
        <v>OK</v>
      </c>
      <c r="V3508" s="18" t="str">
        <f t="shared" si="878"/>
        <v/>
      </c>
      <c r="W3508" s="5" t="str" cm="1">
        <f t="array" aca="1" ref="W3508" ca="1">_xlfn.IFS(O3508="NG","NG",Q3508&gt;1,"NG",U3508="NG","NG",V3508=FALSE,"NG",V3508=TRUE,"OK")</f>
        <v>NG</v>
      </c>
      <c r="X3508" s="5">
        <f t="shared" si="879"/>
        <v>4</v>
      </c>
      <c r="Y3508" s="5" t="str">
        <f t="shared" si="880"/>
        <v>NG</v>
      </c>
      <c r="Z3508" s="5" t="str">
        <f t="shared" si="881"/>
        <v/>
      </c>
      <c r="AA3508" s="5">
        <f t="shared" si="882"/>
        <v>0</v>
      </c>
      <c r="AB3508" s="5">
        <f t="shared" ca="1" si="883"/>
        <v>126</v>
      </c>
      <c r="AC3508" s="17">
        <f t="shared" si="884"/>
        <v>5479</v>
      </c>
      <c r="AD3508" s="17">
        <f t="shared" si="885"/>
        <v>5205</v>
      </c>
      <c r="AE3508" s="18" t="str" cm="1">
        <f t="array" aca="1" ref="AE3508" ca="1">_xlfn.IFS(AB3508="","NG",AB3508&gt;16,"OK",TODAY()&gt;AD3508,"OK",AB3508&lt;16,"NG")</f>
        <v>OK</v>
      </c>
      <c r="AF3508" s="18" t="str">
        <f t="shared" si="886"/>
        <v/>
      </c>
      <c r="AG3508" s="5" t="str" cm="1">
        <f t="array" aca="1" ref="AG3508" ca="1">_xlfn.IFS(Y3508="NG","NG",AA3508&gt;1,"NG",AE3508="NG","NG",AF3508=FALSE,"NG",AF3508=TRUE,"OK")</f>
        <v>NG</v>
      </c>
    </row>
    <row r="3509" spans="2:33" ht="21.75" customHeight="1" x14ac:dyDescent="0.55000000000000004">
      <c r="B3509" s="34">
        <v>3494</v>
      </c>
      <c r="C3509" s="22"/>
      <c r="D3509" s="14"/>
      <c r="E3509" s="15"/>
      <c r="F3509" s="29"/>
      <c r="G3509" s="33"/>
      <c r="H3509" s="14"/>
      <c r="I3509" s="15"/>
      <c r="J3509" s="26"/>
      <c r="N3509" s="5">
        <f t="shared" si="871"/>
        <v>4</v>
      </c>
      <c r="O3509" s="5" t="str">
        <f t="shared" si="872"/>
        <v>NG</v>
      </c>
      <c r="P3509" s="5" t="str">
        <f t="shared" si="873"/>
        <v/>
      </c>
      <c r="Q3509" s="5">
        <f t="shared" si="874"/>
        <v>0</v>
      </c>
      <c r="R3509" s="5">
        <f t="shared" ca="1" si="875"/>
        <v>126</v>
      </c>
      <c r="S3509" s="17">
        <f t="shared" si="876"/>
        <v>5479</v>
      </c>
      <c r="T3509" s="17">
        <f t="shared" si="877"/>
        <v>5205</v>
      </c>
      <c r="U3509" s="18" t="str" cm="1">
        <f t="array" aca="1" ref="U3509" ca="1">_xlfn.IFS(R3509="","NG",R3509&gt;16,"OK",TODAY()&gt;T3509,"OK",R3509&lt;16,"NG")</f>
        <v>OK</v>
      </c>
      <c r="V3509" s="18" t="str">
        <f t="shared" si="878"/>
        <v/>
      </c>
      <c r="W3509" s="5" t="str" cm="1">
        <f t="array" aca="1" ref="W3509" ca="1">_xlfn.IFS(O3509="NG","NG",Q3509&gt;1,"NG",U3509="NG","NG",V3509=FALSE,"NG",V3509=TRUE,"OK")</f>
        <v>NG</v>
      </c>
      <c r="X3509" s="5">
        <f t="shared" si="879"/>
        <v>4</v>
      </c>
      <c r="Y3509" s="5" t="str">
        <f t="shared" si="880"/>
        <v>NG</v>
      </c>
      <c r="Z3509" s="5" t="str">
        <f t="shared" si="881"/>
        <v/>
      </c>
      <c r="AA3509" s="5">
        <f t="shared" si="882"/>
        <v>0</v>
      </c>
      <c r="AB3509" s="5">
        <f t="shared" ca="1" si="883"/>
        <v>126</v>
      </c>
      <c r="AC3509" s="17">
        <f t="shared" si="884"/>
        <v>5479</v>
      </c>
      <c r="AD3509" s="17">
        <f t="shared" si="885"/>
        <v>5205</v>
      </c>
      <c r="AE3509" s="18" t="str" cm="1">
        <f t="array" aca="1" ref="AE3509" ca="1">_xlfn.IFS(AB3509="","NG",AB3509&gt;16,"OK",TODAY()&gt;AD3509,"OK",AB3509&lt;16,"NG")</f>
        <v>OK</v>
      </c>
      <c r="AF3509" s="18" t="str">
        <f t="shared" si="886"/>
        <v/>
      </c>
      <c r="AG3509" s="5" t="str" cm="1">
        <f t="array" aca="1" ref="AG3509" ca="1">_xlfn.IFS(Y3509="NG","NG",AA3509&gt;1,"NG",AE3509="NG","NG",AF3509=FALSE,"NG",AF3509=TRUE,"OK")</f>
        <v>NG</v>
      </c>
    </row>
    <row r="3510" spans="2:33" ht="21.75" customHeight="1" x14ac:dyDescent="0.55000000000000004">
      <c r="B3510" s="34">
        <v>3495</v>
      </c>
      <c r="C3510" s="22"/>
      <c r="D3510" s="14"/>
      <c r="E3510" s="15"/>
      <c r="F3510" s="29"/>
      <c r="G3510" s="33"/>
      <c r="H3510" s="14"/>
      <c r="I3510" s="15"/>
      <c r="J3510" s="26"/>
      <c r="N3510" s="5">
        <f t="shared" si="871"/>
        <v>4</v>
      </c>
      <c r="O3510" s="5" t="str">
        <f t="shared" si="872"/>
        <v>NG</v>
      </c>
      <c r="P3510" s="5" t="str">
        <f t="shared" si="873"/>
        <v/>
      </c>
      <c r="Q3510" s="5">
        <f t="shared" si="874"/>
        <v>0</v>
      </c>
      <c r="R3510" s="5">
        <f t="shared" ca="1" si="875"/>
        <v>126</v>
      </c>
      <c r="S3510" s="17">
        <f t="shared" si="876"/>
        <v>5479</v>
      </c>
      <c r="T3510" s="17">
        <f t="shared" si="877"/>
        <v>5205</v>
      </c>
      <c r="U3510" s="18" t="str" cm="1">
        <f t="array" aca="1" ref="U3510" ca="1">_xlfn.IFS(R3510="","NG",R3510&gt;16,"OK",TODAY()&gt;T3510,"OK",R3510&lt;16,"NG")</f>
        <v>OK</v>
      </c>
      <c r="V3510" s="18" t="str">
        <f t="shared" si="878"/>
        <v/>
      </c>
      <c r="W3510" s="5" t="str" cm="1">
        <f t="array" aca="1" ref="W3510" ca="1">_xlfn.IFS(O3510="NG","NG",Q3510&gt;1,"NG",U3510="NG","NG",V3510=FALSE,"NG",V3510=TRUE,"OK")</f>
        <v>NG</v>
      </c>
      <c r="X3510" s="5">
        <f t="shared" si="879"/>
        <v>4</v>
      </c>
      <c r="Y3510" s="5" t="str">
        <f t="shared" si="880"/>
        <v>NG</v>
      </c>
      <c r="Z3510" s="5" t="str">
        <f t="shared" si="881"/>
        <v/>
      </c>
      <c r="AA3510" s="5">
        <f t="shared" si="882"/>
        <v>0</v>
      </c>
      <c r="AB3510" s="5">
        <f t="shared" ca="1" si="883"/>
        <v>126</v>
      </c>
      <c r="AC3510" s="17">
        <f t="shared" si="884"/>
        <v>5479</v>
      </c>
      <c r="AD3510" s="17">
        <f t="shared" si="885"/>
        <v>5205</v>
      </c>
      <c r="AE3510" s="18" t="str" cm="1">
        <f t="array" aca="1" ref="AE3510" ca="1">_xlfn.IFS(AB3510="","NG",AB3510&gt;16,"OK",TODAY()&gt;AD3510,"OK",AB3510&lt;16,"NG")</f>
        <v>OK</v>
      </c>
      <c r="AF3510" s="18" t="str">
        <f t="shared" si="886"/>
        <v/>
      </c>
      <c r="AG3510" s="5" t="str" cm="1">
        <f t="array" aca="1" ref="AG3510" ca="1">_xlfn.IFS(Y3510="NG","NG",AA3510&gt;1,"NG",AE3510="NG","NG",AF3510=FALSE,"NG",AF3510=TRUE,"OK")</f>
        <v>NG</v>
      </c>
    </row>
    <row r="3511" spans="2:33" ht="21.75" customHeight="1" x14ac:dyDescent="0.55000000000000004">
      <c r="B3511" s="34">
        <v>3496</v>
      </c>
      <c r="C3511" s="22"/>
      <c r="D3511" s="14"/>
      <c r="E3511" s="15"/>
      <c r="F3511" s="29"/>
      <c r="G3511" s="33"/>
      <c r="H3511" s="14"/>
      <c r="I3511" s="15"/>
      <c r="J3511" s="26"/>
      <c r="N3511" s="5">
        <f t="shared" si="871"/>
        <v>4</v>
      </c>
      <c r="O3511" s="5" t="str">
        <f t="shared" si="872"/>
        <v>NG</v>
      </c>
      <c r="P3511" s="5" t="str">
        <f t="shared" si="873"/>
        <v/>
      </c>
      <c r="Q3511" s="5">
        <f t="shared" si="874"/>
        <v>0</v>
      </c>
      <c r="R3511" s="5">
        <f t="shared" ca="1" si="875"/>
        <v>126</v>
      </c>
      <c r="S3511" s="17">
        <f t="shared" si="876"/>
        <v>5479</v>
      </c>
      <c r="T3511" s="17">
        <f t="shared" si="877"/>
        <v>5205</v>
      </c>
      <c r="U3511" s="18" t="str" cm="1">
        <f t="array" aca="1" ref="U3511" ca="1">_xlfn.IFS(R3511="","NG",R3511&gt;16,"OK",TODAY()&gt;T3511,"OK",R3511&lt;16,"NG")</f>
        <v>OK</v>
      </c>
      <c r="V3511" s="18" t="str">
        <f t="shared" si="878"/>
        <v/>
      </c>
      <c r="W3511" s="5" t="str" cm="1">
        <f t="array" aca="1" ref="W3511" ca="1">_xlfn.IFS(O3511="NG","NG",Q3511&gt;1,"NG",U3511="NG","NG",V3511=FALSE,"NG",V3511=TRUE,"OK")</f>
        <v>NG</v>
      </c>
      <c r="X3511" s="5">
        <f t="shared" si="879"/>
        <v>4</v>
      </c>
      <c r="Y3511" s="5" t="str">
        <f t="shared" si="880"/>
        <v>NG</v>
      </c>
      <c r="Z3511" s="5" t="str">
        <f t="shared" si="881"/>
        <v/>
      </c>
      <c r="AA3511" s="5">
        <f t="shared" si="882"/>
        <v>0</v>
      </c>
      <c r="AB3511" s="5">
        <f t="shared" ca="1" si="883"/>
        <v>126</v>
      </c>
      <c r="AC3511" s="17">
        <f t="shared" si="884"/>
        <v>5479</v>
      </c>
      <c r="AD3511" s="17">
        <f t="shared" si="885"/>
        <v>5205</v>
      </c>
      <c r="AE3511" s="18" t="str" cm="1">
        <f t="array" aca="1" ref="AE3511" ca="1">_xlfn.IFS(AB3511="","NG",AB3511&gt;16,"OK",TODAY()&gt;AD3511,"OK",AB3511&lt;16,"NG")</f>
        <v>OK</v>
      </c>
      <c r="AF3511" s="18" t="str">
        <f t="shared" si="886"/>
        <v/>
      </c>
      <c r="AG3511" s="5" t="str" cm="1">
        <f t="array" aca="1" ref="AG3511" ca="1">_xlfn.IFS(Y3511="NG","NG",AA3511&gt;1,"NG",AE3511="NG","NG",AF3511=FALSE,"NG",AF3511=TRUE,"OK")</f>
        <v>NG</v>
      </c>
    </row>
    <row r="3512" spans="2:33" ht="21.75" customHeight="1" x14ac:dyDescent="0.55000000000000004">
      <c r="B3512" s="34">
        <v>3497</v>
      </c>
      <c r="C3512" s="22"/>
      <c r="D3512" s="14"/>
      <c r="E3512" s="15"/>
      <c r="F3512" s="29"/>
      <c r="G3512" s="33"/>
      <c r="H3512" s="14"/>
      <c r="I3512" s="15"/>
      <c r="J3512" s="26"/>
      <c r="N3512" s="5">
        <f t="shared" si="871"/>
        <v>4</v>
      </c>
      <c r="O3512" s="5" t="str">
        <f t="shared" si="872"/>
        <v>NG</v>
      </c>
      <c r="P3512" s="5" t="str">
        <f t="shared" si="873"/>
        <v/>
      </c>
      <c r="Q3512" s="5">
        <f t="shared" si="874"/>
        <v>0</v>
      </c>
      <c r="R3512" s="5">
        <f t="shared" ca="1" si="875"/>
        <v>126</v>
      </c>
      <c r="S3512" s="17">
        <f t="shared" si="876"/>
        <v>5479</v>
      </c>
      <c r="T3512" s="17">
        <f t="shared" si="877"/>
        <v>5205</v>
      </c>
      <c r="U3512" s="18" t="str" cm="1">
        <f t="array" aca="1" ref="U3512" ca="1">_xlfn.IFS(R3512="","NG",R3512&gt;16,"OK",TODAY()&gt;T3512,"OK",R3512&lt;16,"NG")</f>
        <v>OK</v>
      </c>
      <c r="V3512" s="18" t="str">
        <f t="shared" si="878"/>
        <v/>
      </c>
      <c r="W3512" s="5" t="str" cm="1">
        <f t="array" aca="1" ref="W3512" ca="1">_xlfn.IFS(O3512="NG","NG",Q3512&gt;1,"NG",U3512="NG","NG",V3512=FALSE,"NG",V3512=TRUE,"OK")</f>
        <v>NG</v>
      </c>
      <c r="X3512" s="5">
        <f t="shared" si="879"/>
        <v>4</v>
      </c>
      <c r="Y3512" s="5" t="str">
        <f t="shared" si="880"/>
        <v>NG</v>
      </c>
      <c r="Z3512" s="5" t="str">
        <f t="shared" si="881"/>
        <v/>
      </c>
      <c r="AA3512" s="5">
        <f t="shared" si="882"/>
        <v>0</v>
      </c>
      <c r="AB3512" s="5">
        <f t="shared" ca="1" si="883"/>
        <v>126</v>
      </c>
      <c r="AC3512" s="17">
        <f t="shared" si="884"/>
        <v>5479</v>
      </c>
      <c r="AD3512" s="17">
        <f t="shared" si="885"/>
        <v>5205</v>
      </c>
      <c r="AE3512" s="18" t="str" cm="1">
        <f t="array" aca="1" ref="AE3512" ca="1">_xlfn.IFS(AB3512="","NG",AB3512&gt;16,"OK",TODAY()&gt;AD3512,"OK",AB3512&lt;16,"NG")</f>
        <v>OK</v>
      </c>
      <c r="AF3512" s="18" t="str">
        <f t="shared" si="886"/>
        <v/>
      </c>
      <c r="AG3512" s="5" t="str" cm="1">
        <f t="array" aca="1" ref="AG3512" ca="1">_xlfn.IFS(Y3512="NG","NG",AA3512&gt;1,"NG",AE3512="NG","NG",AF3512=FALSE,"NG",AF3512=TRUE,"OK")</f>
        <v>NG</v>
      </c>
    </row>
    <row r="3513" spans="2:33" ht="21.75" customHeight="1" x14ac:dyDescent="0.55000000000000004">
      <c r="B3513" s="34">
        <v>3498</v>
      </c>
      <c r="C3513" s="22"/>
      <c r="D3513" s="14"/>
      <c r="E3513" s="15"/>
      <c r="F3513" s="29"/>
      <c r="G3513" s="33"/>
      <c r="H3513" s="14"/>
      <c r="I3513" s="15"/>
      <c r="J3513" s="26"/>
      <c r="N3513" s="5">
        <f t="shared" si="871"/>
        <v>4</v>
      </c>
      <c r="O3513" s="5" t="str">
        <f t="shared" si="872"/>
        <v>NG</v>
      </c>
      <c r="P3513" s="5" t="str">
        <f t="shared" si="873"/>
        <v/>
      </c>
      <c r="Q3513" s="5">
        <f t="shared" si="874"/>
        <v>0</v>
      </c>
      <c r="R3513" s="5">
        <f t="shared" ca="1" si="875"/>
        <v>126</v>
      </c>
      <c r="S3513" s="17">
        <f t="shared" si="876"/>
        <v>5479</v>
      </c>
      <c r="T3513" s="17">
        <f t="shared" si="877"/>
        <v>5205</v>
      </c>
      <c r="U3513" s="18" t="str" cm="1">
        <f t="array" aca="1" ref="U3513" ca="1">_xlfn.IFS(R3513="","NG",R3513&gt;16,"OK",TODAY()&gt;T3513,"OK",R3513&lt;16,"NG")</f>
        <v>OK</v>
      </c>
      <c r="V3513" s="18" t="str">
        <f t="shared" si="878"/>
        <v/>
      </c>
      <c r="W3513" s="5" t="str" cm="1">
        <f t="array" aca="1" ref="W3513" ca="1">_xlfn.IFS(O3513="NG","NG",Q3513&gt;1,"NG",U3513="NG","NG",V3513=FALSE,"NG",V3513=TRUE,"OK")</f>
        <v>NG</v>
      </c>
      <c r="X3513" s="5">
        <f t="shared" si="879"/>
        <v>4</v>
      </c>
      <c r="Y3513" s="5" t="str">
        <f t="shared" si="880"/>
        <v>NG</v>
      </c>
      <c r="Z3513" s="5" t="str">
        <f t="shared" si="881"/>
        <v/>
      </c>
      <c r="AA3513" s="5">
        <f t="shared" si="882"/>
        <v>0</v>
      </c>
      <c r="AB3513" s="5">
        <f t="shared" ca="1" si="883"/>
        <v>126</v>
      </c>
      <c r="AC3513" s="17">
        <f t="shared" si="884"/>
        <v>5479</v>
      </c>
      <c r="AD3513" s="17">
        <f t="shared" si="885"/>
        <v>5205</v>
      </c>
      <c r="AE3513" s="18" t="str" cm="1">
        <f t="array" aca="1" ref="AE3513" ca="1">_xlfn.IFS(AB3513="","NG",AB3513&gt;16,"OK",TODAY()&gt;AD3513,"OK",AB3513&lt;16,"NG")</f>
        <v>OK</v>
      </c>
      <c r="AF3513" s="18" t="str">
        <f t="shared" si="886"/>
        <v/>
      </c>
      <c r="AG3513" s="5" t="str" cm="1">
        <f t="array" aca="1" ref="AG3513" ca="1">_xlfn.IFS(Y3513="NG","NG",AA3513&gt;1,"NG",AE3513="NG","NG",AF3513=FALSE,"NG",AF3513=TRUE,"OK")</f>
        <v>NG</v>
      </c>
    </row>
    <row r="3514" spans="2:33" ht="21.75" customHeight="1" x14ac:dyDescent="0.55000000000000004">
      <c r="B3514" s="34">
        <v>3499</v>
      </c>
      <c r="C3514" s="22"/>
      <c r="D3514" s="14"/>
      <c r="E3514" s="15"/>
      <c r="F3514" s="29"/>
      <c r="G3514" s="33"/>
      <c r="H3514" s="14"/>
      <c r="I3514" s="15"/>
      <c r="J3514" s="26"/>
      <c r="N3514" s="5">
        <f t="shared" si="871"/>
        <v>4</v>
      </c>
      <c r="O3514" s="5" t="str">
        <f t="shared" si="872"/>
        <v>NG</v>
      </c>
      <c r="P3514" s="5" t="str">
        <f t="shared" si="873"/>
        <v/>
      </c>
      <c r="Q3514" s="5">
        <f t="shared" si="874"/>
        <v>0</v>
      </c>
      <c r="R3514" s="5">
        <f t="shared" ca="1" si="875"/>
        <v>126</v>
      </c>
      <c r="S3514" s="17">
        <f t="shared" si="876"/>
        <v>5479</v>
      </c>
      <c r="T3514" s="17">
        <f t="shared" si="877"/>
        <v>5205</v>
      </c>
      <c r="U3514" s="18" t="str" cm="1">
        <f t="array" aca="1" ref="U3514" ca="1">_xlfn.IFS(R3514="","NG",R3514&gt;16,"OK",TODAY()&gt;T3514,"OK",R3514&lt;16,"NG")</f>
        <v>OK</v>
      </c>
      <c r="V3514" s="18" t="str">
        <f t="shared" si="878"/>
        <v/>
      </c>
      <c r="W3514" s="5" t="str" cm="1">
        <f t="array" aca="1" ref="W3514" ca="1">_xlfn.IFS(O3514="NG","NG",Q3514&gt;1,"NG",U3514="NG","NG",V3514=FALSE,"NG",V3514=TRUE,"OK")</f>
        <v>NG</v>
      </c>
      <c r="X3514" s="5">
        <f t="shared" si="879"/>
        <v>4</v>
      </c>
      <c r="Y3514" s="5" t="str">
        <f t="shared" si="880"/>
        <v>NG</v>
      </c>
      <c r="Z3514" s="5" t="str">
        <f t="shared" si="881"/>
        <v/>
      </c>
      <c r="AA3514" s="5">
        <f t="shared" si="882"/>
        <v>0</v>
      </c>
      <c r="AB3514" s="5">
        <f t="shared" ca="1" si="883"/>
        <v>126</v>
      </c>
      <c r="AC3514" s="17">
        <f t="shared" si="884"/>
        <v>5479</v>
      </c>
      <c r="AD3514" s="17">
        <f t="shared" si="885"/>
        <v>5205</v>
      </c>
      <c r="AE3514" s="18" t="str" cm="1">
        <f t="array" aca="1" ref="AE3514" ca="1">_xlfn.IFS(AB3514="","NG",AB3514&gt;16,"OK",TODAY()&gt;AD3514,"OK",AB3514&lt;16,"NG")</f>
        <v>OK</v>
      </c>
      <c r="AF3514" s="18" t="str">
        <f t="shared" si="886"/>
        <v/>
      </c>
      <c r="AG3514" s="5" t="str" cm="1">
        <f t="array" aca="1" ref="AG3514" ca="1">_xlfn.IFS(Y3514="NG","NG",AA3514&gt;1,"NG",AE3514="NG","NG",AF3514=FALSE,"NG",AF3514=TRUE,"OK")</f>
        <v>NG</v>
      </c>
    </row>
    <row r="3515" spans="2:33" ht="21.75" customHeight="1" x14ac:dyDescent="0.55000000000000004">
      <c r="B3515" s="34">
        <v>3500</v>
      </c>
      <c r="C3515" s="22"/>
      <c r="D3515" s="14"/>
      <c r="E3515" s="15"/>
      <c r="F3515" s="29"/>
      <c r="G3515" s="33"/>
      <c r="H3515" s="14"/>
      <c r="I3515" s="15"/>
      <c r="J3515" s="26"/>
      <c r="N3515" s="5">
        <f t="shared" si="871"/>
        <v>4</v>
      </c>
      <c r="O3515" s="5" t="str">
        <f t="shared" si="872"/>
        <v>NG</v>
      </c>
      <c r="P3515" s="5" t="str">
        <f t="shared" si="873"/>
        <v/>
      </c>
      <c r="Q3515" s="5">
        <f t="shared" si="874"/>
        <v>0</v>
      </c>
      <c r="R3515" s="5">
        <f t="shared" ca="1" si="875"/>
        <v>126</v>
      </c>
      <c r="S3515" s="17">
        <f t="shared" si="876"/>
        <v>5479</v>
      </c>
      <c r="T3515" s="17">
        <f t="shared" si="877"/>
        <v>5205</v>
      </c>
      <c r="U3515" s="18" t="str" cm="1">
        <f t="array" aca="1" ref="U3515" ca="1">_xlfn.IFS(R3515="","NG",R3515&gt;16,"OK",TODAY()&gt;T3515,"OK",R3515&lt;16,"NG")</f>
        <v>OK</v>
      </c>
      <c r="V3515" s="18" t="str">
        <f t="shared" si="878"/>
        <v/>
      </c>
      <c r="W3515" s="5" t="str" cm="1">
        <f t="array" aca="1" ref="W3515" ca="1">_xlfn.IFS(O3515="NG","NG",Q3515&gt;1,"NG",U3515="NG","NG",V3515=FALSE,"NG",V3515=TRUE,"OK")</f>
        <v>NG</v>
      </c>
      <c r="X3515" s="5">
        <f t="shared" si="879"/>
        <v>4</v>
      </c>
      <c r="Y3515" s="5" t="str">
        <f t="shared" si="880"/>
        <v>NG</v>
      </c>
      <c r="Z3515" s="5" t="str">
        <f t="shared" si="881"/>
        <v/>
      </c>
      <c r="AA3515" s="5">
        <f t="shared" si="882"/>
        <v>0</v>
      </c>
      <c r="AB3515" s="5">
        <f t="shared" ca="1" si="883"/>
        <v>126</v>
      </c>
      <c r="AC3515" s="17">
        <f t="shared" si="884"/>
        <v>5479</v>
      </c>
      <c r="AD3515" s="17">
        <f t="shared" si="885"/>
        <v>5205</v>
      </c>
      <c r="AE3515" s="18" t="str" cm="1">
        <f t="array" aca="1" ref="AE3515" ca="1">_xlfn.IFS(AB3515="","NG",AB3515&gt;16,"OK",TODAY()&gt;AD3515,"OK",AB3515&lt;16,"NG")</f>
        <v>OK</v>
      </c>
      <c r="AF3515" s="18" t="str">
        <f t="shared" si="886"/>
        <v/>
      </c>
      <c r="AG3515" s="5" t="str" cm="1">
        <f t="array" aca="1" ref="AG3515" ca="1">_xlfn.IFS(Y3515="NG","NG",AA3515&gt;1,"NG",AE3515="NG","NG",AF3515=FALSE,"NG",AF3515=TRUE,"OK")</f>
        <v>NG</v>
      </c>
    </row>
    <row r="3516" spans="2:33" ht="21.75" customHeight="1" x14ac:dyDescent="0.55000000000000004">
      <c r="B3516" s="34">
        <v>3501</v>
      </c>
      <c r="C3516" s="22"/>
      <c r="D3516" s="14"/>
      <c r="E3516" s="15"/>
      <c r="F3516" s="29"/>
      <c r="G3516" s="33"/>
      <c r="H3516" s="14"/>
      <c r="I3516" s="15"/>
      <c r="J3516" s="26"/>
      <c r="N3516" s="5">
        <f t="shared" si="871"/>
        <v>4</v>
      </c>
      <c r="O3516" s="5" t="str">
        <f t="shared" si="872"/>
        <v>NG</v>
      </c>
      <c r="P3516" s="5" t="str">
        <f t="shared" si="873"/>
        <v/>
      </c>
      <c r="Q3516" s="5">
        <f t="shared" si="874"/>
        <v>0</v>
      </c>
      <c r="R3516" s="5">
        <f t="shared" ca="1" si="875"/>
        <v>126</v>
      </c>
      <c r="S3516" s="17">
        <f t="shared" si="876"/>
        <v>5479</v>
      </c>
      <c r="T3516" s="17">
        <f t="shared" si="877"/>
        <v>5205</v>
      </c>
      <c r="U3516" s="18" t="str" cm="1">
        <f t="array" aca="1" ref="U3516" ca="1">_xlfn.IFS(R3516="","NG",R3516&gt;16,"OK",TODAY()&gt;T3516,"OK",R3516&lt;16,"NG")</f>
        <v>OK</v>
      </c>
      <c r="V3516" s="18" t="str">
        <f t="shared" si="878"/>
        <v/>
      </c>
      <c r="W3516" s="5" t="str" cm="1">
        <f t="array" aca="1" ref="W3516" ca="1">_xlfn.IFS(O3516="NG","NG",Q3516&gt;1,"NG",U3516="NG","NG",V3516=FALSE,"NG",V3516=TRUE,"OK")</f>
        <v>NG</v>
      </c>
      <c r="X3516" s="5">
        <f t="shared" si="879"/>
        <v>4</v>
      </c>
      <c r="Y3516" s="5" t="str">
        <f t="shared" si="880"/>
        <v>NG</v>
      </c>
      <c r="Z3516" s="5" t="str">
        <f t="shared" si="881"/>
        <v/>
      </c>
      <c r="AA3516" s="5">
        <f t="shared" si="882"/>
        <v>0</v>
      </c>
      <c r="AB3516" s="5">
        <f t="shared" ca="1" si="883"/>
        <v>126</v>
      </c>
      <c r="AC3516" s="17">
        <f t="shared" si="884"/>
        <v>5479</v>
      </c>
      <c r="AD3516" s="17">
        <f t="shared" si="885"/>
        <v>5205</v>
      </c>
      <c r="AE3516" s="18" t="str" cm="1">
        <f t="array" aca="1" ref="AE3516" ca="1">_xlfn.IFS(AB3516="","NG",AB3516&gt;16,"OK",TODAY()&gt;AD3516,"OK",AB3516&lt;16,"NG")</f>
        <v>OK</v>
      </c>
      <c r="AF3516" s="18" t="str">
        <f t="shared" si="886"/>
        <v/>
      </c>
      <c r="AG3516" s="5" t="str" cm="1">
        <f t="array" aca="1" ref="AG3516" ca="1">_xlfn.IFS(Y3516="NG","NG",AA3516&gt;1,"NG",AE3516="NG","NG",AF3516=FALSE,"NG",AF3516=TRUE,"OK")</f>
        <v>NG</v>
      </c>
    </row>
    <row r="3517" spans="2:33" ht="21.75" customHeight="1" x14ac:dyDescent="0.55000000000000004">
      <c r="B3517" s="34">
        <v>3502</v>
      </c>
      <c r="C3517" s="22"/>
      <c r="D3517" s="14"/>
      <c r="E3517" s="15"/>
      <c r="F3517" s="29"/>
      <c r="G3517" s="33"/>
      <c r="H3517" s="14"/>
      <c r="I3517" s="15"/>
      <c r="J3517" s="26"/>
      <c r="N3517" s="5">
        <f t="shared" si="871"/>
        <v>4</v>
      </c>
      <c r="O3517" s="5" t="str">
        <f t="shared" si="872"/>
        <v>NG</v>
      </c>
      <c r="P3517" s="5" t="str">
        <f t="shared" si="873"/>
        <v/>
      </c>
      <c r="Q3517" s="5">
        <f t="shared" si="874"/>
        <v>0</v>
      </c>
      <c r="R3517" s="5">
        <f t="shared" ca="1" si="875"/>
        <v>126</v>
      </c>
      <c r="S3517" s="17">
        <f t="shared" si="876"/>
        <v>5479</v>
      </c>
      <c r="T3517" s="17">
        <f t="shared" si="877"/>
        <v>5205</v>
      </c>
      <c r="U3517" s="18" t="str" cm="1">
        <f t="array" aca="1" ref="U3517" ca="1">_xlfn.IFS(R3517="","NG",R3517&gt;16,"OK",TODAY()&gt;T3517,"OK",R3517&lt;16,"NG")</f>
        <v>OK</v>
      </c>
      <c r="V3517" s="18" t="str">
        <f t="shared" si="878"/>
        <v/>
      </c>
      <c r="W3517" s="5" t="str" cm="1">
        <f t="array" aca="1" ref="W3517" ca="1">_xlfn.IFS(O3517="NG","NG",Q3517&gt;1,"NG",U3517="NG","NG",V3517=FALSE,"NG",V3517=TRUE,"OK")</f>
        <v>NG</v>
      </c>
      <c r="X3517" s="5">
        <f t="shared" si="879"/>
        <v>4</v>
      </c>
      <c r="Y3517" s="5" t="str">
        <f t="shared" si="880"/>
        <v>NG</v>
      </c>
      <c r="Z3517" s="5" t="str">
        <f t="shared" si="881"/>
        <v/>
      </c>
      <c r="AA3517" s="5">
        <f t="shared" si="882"/>
        <v>0</v>
      </c>
      <c r="AB3517" s="5">
        <f t="shared" ca="1" si="883"/>
        <v>126</v>
      </c>
      <c r="AC3517" s="17">
        <f t="shared" si="884"/>
        <v>5479</v>
      </c>
      <c r="AD3517" s="17">
        <f t="shared" si="885"/>
        <v>5205</v>
      </c>
      <c r="AE3517" s="18" t="str" cm="1">
        <f t="array" aca="1" ref="AE3517" ca="1">_xlfn.IFS(AB3517="","NG",AB3517&gt;16,"OK",TODAY()&gt;AD3517,"OK",AB3517&lt;16,"NG")</f>
        <v>OK</v>
      </c>
      <c r="AF3517" s="18" t="str">
        <f t="shared" si="886"/>
        <v/>
      </c>
      <c r="AG3517" s="5" t="str" cm="1">
        <f t="array" aca="1" ref="AG3517" ca="1">_xlfn.IFS(Y3517="NG","NG",AA3517&gt;1,"NG",AE3517="NG","NG",AF3517=FALSE,"NG",AF3517=TRUE,"OK")</f>
        <v>NG</v>
      </c>
    </row>
    <row r="3518" spans="2:33" ht="21.75" customHeight="1" x14ac:dyDescent="0.55000000000000004">
      <c r="B3518" s="34">
        <v>3503</v>
      </c>
      <c r="C3518" s="22"/>
      <c r="D3518" s="14"/>
      <c r="E3518" s="15"/>
      <c r="F3518" s="29"/>
      <c r="G3518" s="33"/>
      <c r="H3518" s="14"/>
      <c r="I3518" s="15"/>
      <c r="J3518" s="26"/>
      <c r="N3518" s="5">
        <f t="shared" si="871"/>
        <v>4</v>
      </c>
      <c r="O3518" s="5" t="str">
        <f t="shared" si="872"/>
        <v>NG</v>
      </c>
      <c r="P3518" s="5" t="str">
        <f t="shared" si="873"/>
        <v/>
      </c>
      <c r="Q3518" s="5">
        <f t="shared" si="874"/>
        <v>0</v>
      </c>
      <c r="R3518" s="5">
        <f t="shared" ca="1" si="875"/>
        <v>126</v>
      </c>
      <c r="S3518" s="17">
        <f t="shared" si="876"/>
        <v>5479</v>
      </c>
      <c r="T3518" s="17">
        <f t="shared" si="877"/>
        <v>5205</v>
      </c>
      <c r="U3518" s="18" t="str" cm="1">
        <f t="array" aca="1" ref="U3518" ca="1">_xlfn.IFS(R3518="","NG",R3518&gt;16,"OK",TODAY()&gt;T3518,"OK",R3518&lt;16,"NG")</f>
        <v>OK</v>
      </c>
      <c r="V3518" s="18" t="str">
        <f t="shared" si="878"/>
        <v/>
      </c>
      <c r="W3518" s="5" t="str" cm="1">
        <f t="array" aca="1" ref="W3518" ca="1">_xlfn.IFS(O3518="NG","NG",Q3518&gt;1,"NG",U3518="NG","NG",V3518=FALSE,"NG",V3518=TRUE,"OK")</f>
        <v>NG</v>
      </c>
      <c r="X3518" s="5">
        <f t="shared" si="879"/>
        <v>4</v>
      </c>
      <c r="Y3518" s="5" t="str">
        <f t="shared" si="880"/>
        <v>NG</v>
      </c>
      <c r="Z3518" s="5" t="str">
        <f t="shared" si="881"/>
        <v/>
      </c>
      <c r="AA3518" s="5">
        <f t="shared" si="882"/>
        <v>0</v>
      </c>
      <c r="AB3518" s="5">
        <f t="shared" ca="1" si="883"/>
        <v>126</v>
      </c>
      <c r="AC3518" s="17">
        <f t="shared" si="884"/>
        <v>5479</v>
      </c>
      <c r="AD3518" s="17">
        <f t="shared" si="885"/>
        <v>5205</v>
      </c>
      <c r="AE3518" s="18" t="str" cm="1">
        <f t="array" aca="1" ref="AE3518" ca="1">_xlfn.IFS(AB3518="","NG",AB3518&gt;16,"OK",TODAY()&gt;AD3518,"OK",AB3518&lt;16,"NG")</f>
        <v>OK</v>
      </c>
      <c r="AF3518" s="18" t="str">
        <f t="shared" si="886"/>
        <v/>
      </c>
      <c r="AG3518" s="5" t="str" cm="1">
        <f t="array" aca="1" ref="AG3518" ca="1">_xlfn.IFS(Y3518="NG","NG",AA3518&gt;1,"NG",AE3518="NG","NG",AF3518=FALSE,"NG",AF3518=TRUE,"OK")</f>
        <v>NG</v>
      </c>
    </row>
    <row r="3519" spans="2:33" ht="21.75" customHeight="1" x14ac:dyDescent="0.55000000000000004">
      <c r="B3519" s="34">
        <v>3504</v>
      </c>
      <c r="C3519" s="22"/>
      <c r="D3519" s="14"/>
      <c r="E3519" s="15"/>
      <c r="F3519" s="29"/>
      <c r="G3519" s="33"/>
      <c r="H3519" s="14"/>
      <c r="I3519" s="15"/>
      <c r="J3519" s="26"/>
      <c r="N3519" s="5">
        <f t="shared" si="871"/>
        <v>4</v>
      </c>
      <c r="O3519" s="5" t="str">
        <f t="shared" si="872"/>
        <v>NG</v>
      </c>
      <c r="P3519" s="5" t="str">
        <f t="shared" si="873"/>
        <v/>
      </c>
      <c r="Q3519" s="5">
        <f t="shared" si="874"/>
        <v>0</v>
      </c>
      <c r="R3519" s="5">
        <f t="shared" ca="1" si="875"/>
        <v>126</v>
      </c>
      <c r="S3519" s="17">
        <f t="shared" si="876"/>
        <v>5479</v>
      </c>
      <c r="T3519" s="17">
        <f t="shared" si="877"/>
        <v>5205</v>
      </c>
      <c r="U3519" s="18" t="str" cm="1">
        <f t="array" aca="1" ref="U3519" ca="1">_xlfn.IFS(R3519="","NG",R3519&gt;16,"OK",TODAY()&gt;T3519,"OK",R3519&lt;16,"NG")</f>
        <v>OK</v>
      </c>
      <c r="V3519" s="18" t="str">
        <f t="shared" si="878"/>
        <v/>
      </c>
      <c r="W3519" s="5" t="str" cm="1">
        <f t="array" aca="1" ref="W3519" ca="1">_xlfn.IFS(O3519="NG","NG",Q3519&gt;1,"NG",U3519="NG","NG",V3519=FALSE,"NG",V3519=TRUE,"OK")</f>
        <v>NG</v>
      </c>
      <c r="X3519" s="5">
        <f t="shared" si="879"/>
        <v>4</v>
      </c>
      <c r="Y3519" s="5" t="str">
        <f t="shared" si="880"/>
        <v>NG</v>
      </c>
      <c r="Z3519" s="5" t="str">
        <f t="shared" si="881"/>
        <v/>
      </c>
      <c r="AA3519" s="5">
        <f t="shared" si="882"/>
        <v>0</v>
      </c>
      <c r="AB3519" s="5">
        <f t="shared" ca="1" si="883"/>
        <v>126</v>
      </c>
      <c r="AC3519" s="17">
        <f t="shared" si="884"/>
        <v>5479</v>
      </c>
      <c r="AD3519" s="17">
        <f t="shared" si="885"/>
        <v>5205</v>
      </c>
      <c r="AE3519" s="18" t="str" cm="1">
        <f t="array" aca="1" ref="AE3519" ca="1">_xlfn.IFS(AB3519="","NG",AB3519&gt;16,"OK",TODAY()&gt;AD3519,"OK",AB3519&lt;16,"NG")</f>
        <v>OK</v>
      </c>
      <c r="AF3519" s="18" t="str">
        <f t="shared" si="886"/>
        <v/>
      </c>
      <c r="AG3519" s="5" t="str" cm="1">
        <f t="array" aca="1" ref="AG3519" ca="1">_xlfn.IFS(Y3519="NG","NG",AA3519&gt;1,"NG",AE3519="NG","NG",AF3519=FALSE,"NG",AF3519=TRUE,"OK")</f>
        <v>NG</v>
      </c>
    </row>
    <row r="3520" spans="2:33" ht="21.75" customHeight="1" x14ac:dyDescent="0.55000000000000004">
      <c r="B3520" s="34">
        <v>3505</v>
      </c>
      <c r="C3520" s="22"/>
      <c r="D3520" s="14"/>
      <c r="E3520" s="15"/>
      <c r="F3520" s="29"/>
      <c r="G3520" s="33"/>
      <c r="H3520" s="14"/>
      <c r="I3520" s="15"/>
      <c r="J3520" s="26"/>
      <c r="N3520" s="5">
        <f t="shared" si="871"/>
        <v>4</v>
      </c>
      <c r="O3520" s="5" t="str">
        <f t="shared" si="872"/>
        <v>NG</v>
      </c>
      <c r="P3520" s="5" t="str">
        <f t="shared" si="873"/>
        <v/>
      </c>
      <c r="Q3520" s="5">
        <f t="shared" si="874"/>
        <v>0</v>
      </c>
      <c r="R3520" s="5">
        <f t="shared" ca="1" si="875"/>
        <v>126</v>
      </c>
      <c r="S3520" s="17">
        <f t="shared" si="876"/>
        <v>5479</v>
      </c>
      <c r="T3520" s="17">
        <f t="shared" si="877"/>
        <v>5205</v>
      </c>
      <c r="U3520" s="18" t="str" cm="1">
        <f t="array" aca="1" ref="U3520" ca="1">_xlfn.IFS(R3520="","NG",R3520&gt;16,"OK",TODAY()&gt;T3520,"OK",R3520&lt;16,"NG")</f>
        <v>OK</v>
      </c>
      <c r="V3520" s="18" t="str">
        <f t="shared" si="878"/>
        <v/>
      </c>
      <c r="W3520" s="5" t="str" cm="1">
        <f t="array" aca="1" ref="W3520" ca="1">_xlfn.IFS(O3520="NG","NG",Q3520&gt;1,"NG",U3520="NG","NG",V3520=FALSE,"NG",V3520=TRUE,"OK")</f>
        <v>NG</v>
      </c>
      <c r="X3520" s="5">
        <f t="shared" si="879"/>
        <v>4</v>
      </c>
      <c r="Y3520" s="5" t="str">
        <f t="shared" si="880"/>
        <v>NG</v>
      </c>
      <c r="Z3520" s="5" t="str">
        <f t="shared" si="881"/>
        <v/>
      </c>
      <c r="AA3520" s="5">
        <f t="shared" si="882"/>
        <v>0</v>
      </c>
      <c r="AB3520" s="5">
        <f t="shared" ca="1" si="883"/>
        <v>126</v>
      </c>
      <c r="AC3520" s="17">
        <f t="shared" si="884"/>
        <v>5479</v>
      </c>
      <c r="AD3520" s="17">
        <f t="shared" si="885"/>
        <v>5205</v>
      </c>
      <c r="AE3520" s="18" t="str" cm="1">
        <f t="array" aca="1" ref="AE3520" ca="1">_xlfn.IFS(AB3520="","NG",AB3520&gt;16,"OK",TODAY()&gt;AD3520,"OK",AB3520&lt;16,"NG")</f>
        <v>OK</v>
      </c>
      <c r="AF3520" s="18" t="str">
        <f t="shared" si="886"/>
        <v/>
      </c>
      <c r="AG3520" s="5" t="str" cm="1">
        <f t="array" aca="1" ref="AG3520" ca="1">_xlfn.IFS(Y3520="NG","NG",AA3520&gt;1,"NG",AE3520="NG","NG",AF3520=FALSE,"NG",AF3520=TRUE,"OK")</f>
        <v>NG</v>
      </c>
    </row>
    <row r="3521" spans="2:33" ht="21.75" customHeight="1" x14ac:dyDescent="0.55000000000000004">
      <c r="B3521" s="34">
        <v>3506</v>
      </c>
      <c r="C3521" s="22"/>
      <c r="D3521" s="14"/>
      <c r="E3521" s="15"/>
      <c r="F3521" s="29"/>
      <c r="G3521" s="33"/>
      <c r="H3521" s="14"/>
      <c r="I3521" s="15"/>
      <c r="J3521" s="26"/>
      <c r="N3521" s="5">
        <f t="shared" si="871"/>
        <v>4</v>
      </c>
      <c r="O3521" s="5" t="str">
        <f t="shared" si="872"/>
        <v>NG</v>
      </c>
      <c r="P3521" s="5" t="str">
        <f t="shared" si="873"/>
        <v/>
      </c>
      <c r="Q3521" s="5">
        <f t="shared" si="874"/>
        <v>0</v>
      </c>
      <c r="R3521" s="5">
        <f t="shared" ca="1" si="875"/>
        <v>126</v>
      </c>
      <c r="S3521" s="17">
        <f t="shared" si="876"/>
        <v>5479</v>
      </c>
      <c r="T3521" s="17">
        <f t="shared" si="877"/>
        <v>5205</v>
      </c>
      <c r="U3521" s="18" t="str" cm="1">
        <f t="array" aca="1" ref="U3521" ca="1">_xlfn.IFS(R3521="","NG",R3521&gt;16,"OK",TODAY()&gt;T3521,"OK",R3521&lt;16,"NG")</f>
        <v>OK</v>
      </c>
      <c r="V3521" s="18" t="str">
        <f t="shared" si="878"/>
        <v/>
      </c>
      <c r="W3521" s="5" t="str" cm="1">
        <f t="array" aca="1" ref="W3521" ca="1">_xlfn.IFS(O3521="NG","NG",Q3521&gt;1,"NG",U3521="NG","NG",V3521=FALSE,"NG",V3521=TRUE,"OK")</f>
        <v>NG</v>
      </c>
      <c r="X3521" s="5">
        <f t="shared" si="879"/>
        <v>4</v>
      </c>
      <c r="Y3521" s="5" t="str">
        <f t="shared" si="880"/>
        <v>NG</v>
      </c>
      <c r="Z3521" s="5" t="str">
        <f t="shared" si="881"/>
        <v/>
      </c>
      <c r="AA3521" s="5">
        <f t="shared" si="882"/>
        <v>0</v>
      </c>
      <c r="AB3521" s="5">
        <f t="shared" ca="1" si="883"/>
        <v>126</v>
      </c>
      <c r="AC3521" s="17">
        <f t="shared" si="884"/>
        <v>5479</v>
      </c>
      <c r="AD3521" s="17">
        <f t="shared" si="885"/>
        <v>5205</v>
      </c>
      <c r="AE3521" s="18" t="str" cm="1">
        <f t="array" aca="1" ref="AE3521" ca="1">_xlfn.IFS(AB3521="","NG",AB3521&gt;16,"OK",TODAY()&gt;AD3521,"OK",AB3521&lt;16,"NG")</f>
        <v>OK</v>
      </c>
      <c r="AF3521" s="18" t="str">
        <f t="shared" si="886"/>
        <v/>
      </c>
      <c r="AG3521" s="5" t="str" cm="1">
        <f t="array" aca="1" ref="AG3521" ca="1">_xlfn.IFS(Y3521="NG","NG",AA3521&gt;1,"NG",AE3521="NG","NG",AF3521=FALSE,"NG",AF3521=TRUE,"OK")</f>
        <v>NG</v>
      </c>
    </row>
    <row r="3522" spans="2:33" ht="21.75" customHeight="1" x14ac:dyDescent="0.55000000000000004">
      <c r="B3522" s="34">
        <v>3507</v>
      </c>
      <c r="C3522" s="22"/>
      <c r="D3522" s="14"/>
      <c r="E3522" s="15"/>
      <c r="F3522" s="29"/>
      <c r="G3522" s="33"/>
      <c r="H3522" s="14"/>
      <c r="I3522" s="15"/>
      <c r="J3522" s="26"/>
      <c r="N3522" s="5">
        <f t="shared" si="871"/>
        <v>4</v>
      </c>
      <c r="O3522" s="5" t="str">
        <f t="shared" si="872"/>
        <v>NG</v>
      </c>
      <c r="P3522" s="5" t="str">
        <f t="shared" si="873"/>
        <v/>
      </c>
      <c r="Q3522" s="5">
        <f t="shared" si="874"/>
        <v>0</v>
      </c>
      <c r="R3522" s="5">
        <f t="shared" ca="1" si="875"/>
        <v>126</v>
      </c>
      <c r="S3522" s="17">
        <f t="shared" si="876"/>
        <v>5479</v>
      </c>
      <c r="T3522" s="17">
        <f t="shared" si="877"/>
        <v>5205</v>
      </c>
      <c r="U3522" s="18" t="str" cm="1">
        <f t="array" aca="1" ref="U3522" ca="1">_xlfn.IFS(R3522="","NG",R3522&gt;16,"OK",TODAY()&gt;T3522,"OK",R3522&lt;16,"NG")</f>
        <v>OK</v>
      </c>
      <c r="V3522" s="18" t="str">
        <f t="shared" si="878"/>
        <v/>
      </c>
      <c r="W3522" s="5" t="str" cm="1">
        <f t="array" aca="1" ref="W3522" ca="1">_xlfn.IFS(O3522="NG","NG",Q3522&gt;1,"NG",U3522="NG","NG",V3522=FALSE,"NG",V3522=TRUE,"OK")</f>
        <v>NG</v>
      </c>
      <c r="X3522" s="5">
        <f t="shared" si="879"/>
        <v>4</v>
      </c>
      <c r="Y3522" s="5" t="str">
        <f t="shared" si="880"/>
        <v>NG</v>
      </c>
      <c r="Z3522" s="5" t="str">
        <f t="shared" si="881"/>
        <v/>
      </c>
      <c r="AA3522" s="5">
        <f t="shared" si="882"/>
        <v>0</v>
      </c>
      <c r="AB3522" s="5">
        <f t="shared" ca="1" si="883"/>
        <v>126</v>
      </c>
      <c r="AC3522" s="17">
        <f t="shared" si="884"/>
        <v>5479</v>
      </c>
      <c r="AD3522" s="17">
        <f t="shared" si="885"/>
        <v>5205</v>
      </c>
      <c r="AE3522" s="18" t="str" cm="1">
        <f t="array" aca="1" ref="AE3522" ca="1">_xlfn.IFS(AB3522="","NG",AB3522&gt;16,"OK",TODAY()&gt;AD3522,"OK",AB3522&lt;16,"NG")</f>
        <v>OK</v>
      </c>
      <c r="AF3522" s="18" t="str">
        <f t="shared" si="886"/>
        <v/>
      </c>
      <c r="AG3522" s="5" t="str" cm="1">
        <f t="array" aca="1" ref="AG3522" ca="1">_xlfn.IFS(Y3522="NG","NG",AA3522&gt;1,"NG",AE3522="NG","NG",AF3522=FALSE,"NG",AF3522=TRUE,"OK")</f>
        <v>NG</v>
      </c>
    </row>
    <row r="3523" spans="2:33" ht="21.75" customHeight="1" x14ac:dyDescent="0.55000000000000004">
      <c r="B3523" s="34">
        <v>3508</v>
      </c>
      <c r="C3523" s="22"/>
      <c r="D3523" s="14"/>
      <c r="E3523" s="15"/>
      <c r="F3523" s="29"/>
      <c r="G3523" s="33"/>
      <c r="H3523" s="14"/>
      <c r="I3523" s="15"/>
      <c r="J3523" s="26"/>
      <c r="N3523" s="5">
        <f t="shared" si="871"/>
        <v>4</v>
      </c>
      <c r="O3523" s="5" t="str">
        <f t="shared" si="872"/>
        <v>NG</v>
      </c>
      <c r="P3523" s="5" t="str">
        <f t="shared" si="873"/>
        <v/>
      </c>
      <c r="Q3523" s="5">
        <f t="shared" si="874"/>
        <v>0</v>
      </c>
      <c r="R3523" s="5">
        <f t="shared" ca="1" si="875"/>
        <v>126</v>
      </c>
      <c r="S3523" s="17">
        <f t="shared" si="876"/>
        <v>5479</v>
      </c>
      <c r="T3523" s="17">
        <f t="shared" si="877"/>
        <v>5205</v>
      </c>
      <c r="U3523" s="18" t="str" cm="1">
        <f t="array" aca="1" ref="U3523" ca="1">_xlfn.IFS(R3523="","NG",R3523&gt;16,"OK",TODAY()&gt;T3523,"OK",R3523&lt;16,"NG")</f>
        <v>OK</v>
      </c>
      <c r="V3523" s="18" t="str">
        <f t="shared" si="878"/>
        <v/>
      </c>
      <c r="W3523" s="5" t="str" cm="1">
        <f t="array" aca="1" ref="W3523" ca="1">_xlfn.IFS(O3523="NG","NG",Q3523&gt;1,"NG",U3523="NG","NG",V3523=FALSE,"NG",V3523=TRUE,"OK")</f>
        <v>NG</v>
      </c>
      <c r="X3523" s="5">
        <f t="shared" si="879"/>
        <v>4</v>
      </c>
      <c r="Y3523" s="5" t="str">
        <f t="shared" si="880"/>
        <v>NG</v>
      </c>
      <c r="Z3523" s="5" t="str">
        <f t="shared" si="881"/>
        <v/>
      </c>
      <c r="AA3523" s="5">
        <f t="shared" si="882"/>
        <v>0</v>
      </c>
      <c r="AB3523" s="5">
        <f t="shared" ca="1" si="883"/>
        <v>126</v>
      </c>
      <c r="AC3523" s="17">
        <f t="shared" si="884"/>
        <v>5479</v>
      </c>
      <c r="AD3523" s="17">
        <f t="shared" si="885"/>
        <v>5205</v>
      </c>
      <c r="AE3523" s="18" t="str" cm="1">
        <f t="array" aca="1" ref="AE3523" ca="1">_xlfn.IFS(AB3523="","NG",AB3523&gt;16,"OK",TODAY()&gt;AD3523,"OK",AB3523&lt;16,"NG")</f>
        <v>OK</v>
      </c>
      <c r="AF3523" s="18" t="str">
        <f t="shared" si="886"/>
        <v/>
      </c>
      <c r="AG3523" s="5" t="str" cm="1">
        <f t="array" aca="1" ref="AG3523" ca="1">_xlfn.IFS(Y3523="NG","NG",AA3523&gt;1,"NG",AE3523="NG","NG",AF3523=FALSE,"NG",AF3523=TRUE,"OK")</f>
        <v>NG</v>
      </c>
    </row>
    <row r="3524" spans="2:33" ht="21.75" customHeight="1" x14ac:dyDescent="0.55000000000000004">
      <c r="B3524" s="34">
        <v>3509</v>
      </c>
      <c r="C3524" s="22"/>
      <c r="D3524" s="14"/>
      <c r="E3524" s="15"/>
      <c r="F3524" s="29"/>
      <c r="G3524" s="33"/>
      <c r="H3524" s="14"/>
      <c r="I3524" s="15"/>
      <c r="J3524" s="26"/>
      <c r="N3524" s="5">
        <f t="shared" si="871"/>
        <v>4</v>
      </c>
      <c r="O3524" s="5" t="str">
        <f t="shared" si="872"/>
        <v>NG</v>
      </c>
      <c r="P3524" s="5" t="str">
        <f t="shared" si="873"/>
        <v/>
      </c>
      <c r="Q3524" s="5">
        <f t="shared" si="874"/>
        <v>0</v>
      </c>
      <c r="R3524" s="5">
        <f t="shared" ca="1" si="875"/>
        <v>126</v>
      </c>
      <c r="S3524" s="17">
        <f t="shared" si="876"/>
        <v>5479</v>
      </c>
      <c r="T3524" s="17">
        <f t="shared" si="877"/>
        <v>5205</v>
      </c>
      <c r="U3524" s="18" t="str" cm="1">
        <f t="array" aca="1" ref="U3524" ca="1">_xlfn.IFS(R3524="","NG",R3524&gt;16,"OK",TODAY()&gt;T3524,"OK",R3524&lt;16,"NG")</f>
        <v>OK</v>
      </c>
      <c r="V3524" s="18" t="str">
        <f t="shared" si="878"/>
        <v/>
      </c>
      <c r="W3524" s="5" t="str" cm="1">
        <f t="array" aca="1" ref="W3524" ca="1">_xlfn.IFS(O3524="NG","NG",Q3524&gt;1,"NG",U3524="NG","NG",V3524=FALSE,"NG",V3524=TRUE,"OK")</f>
        <v>NG</v>
      </c>
      <c r="X3524" s="5">
        <f t="shared" si="879"/>
        <v>4</v>
      </c>
      <c r="Y3524" s="5" t="str">
        <f t="shared" si="880"/>
        <v>NG</v>
      </c>
      <c r="Z3524" s="5" t="str">
        <f t="shared" si="881"/>
        <v/>
      </c>
      <c r="AA3524" s="5">
        <f t="shared" si="882"/>
        <v>0</v>
      </c>
      <c r="AB3524" s="5">
        <f t="shared" ca="1" si="883"/>
        <v>126</v>
      </c>
      <c r="AC3524" s="17">
        <f t="shared" si="884"/>
        <v>5479</v>
      </c>
      <c r="AD3524" s="17">
        <f t="shared" si="885"/>
        <v>5205</v>
      </c>
      <c r="AE3524" s="18" t="str" cm="1">
        <f t="array" aca="1" ref="AE3524" ca="1">_xlfn.IFS(AB3524="","NG",AB3524&gt;16,"OK",TODAY()&gt;AD3524,"OK",AB3524&lt;16,"NG")</f>
        <v>OK</v>
      </c>
      <c r="AF3524" s="18" t="str">
        <f t="shared" si="886"/>
        <v/>
      </c>
      <c r="AG3524" s="5" t="str" cm="1">
        <f t="array" aca="1" ref="AG3524" ca="1">_xlfn.IFS(Y3524="NG","NG",AA3524&gt;1,"NG",AE3524="NG","NG",AF3524=FALSE,"NG",AF3524=TRUE,"OK")</f>
        <v>NG</v>
      </c>
    </row>
    <row r="3525" spans="2:33" ht="21.75" customHeight="1" x14ac:dyDescent="0.55000000000000004">
      <c r="B3525" s="34">
        <v>3510</v>
      </c>
      <c r="C3525" s="22"/>
      <c r="D3525" s="14"/>
      <c r="E3525" s="15"/>
      <c r="F3525" s="29"/>
      <c r="G3525" s="33"/>
      <c r="H3525" s="14"/>
      <c r="I3525" s="15"/>
      <c r="J3525" s="26"/>
      <c r="N3525" s="5">
        <f t="shared" si="871"/>
        <v>4</v>
      </c>
      <c r="O3525" s="5" t="str">
        <f t="shared" si="872"/>
        <v>NG</v>
      </c>
      <c r="P3525" s="5" t="str">
        <f t="shared" si="873"/>
        <v/>
      </c>
      <c r="Q3525" s="5">
        <f t="shared" si="874"/>
        <v>0</v>
      </c>
      <c r="R3525" s="5">
        <f t="shared" ca="1" si="875"/>
        <v>126</v>
      </c>
      <c r="S3525" s="17">
        <f t="shared" si="876"/>
        <v>5479</v>
      </c>
      <c r="T3525" s="17">
        <f t="shared" si="877"/>
        <v>5205</v>
      </c>
      <c r="U3525" s="18" t="str" cm="1">
        <f t="array" aca="1" ref="U3525" ca="1">_xlfn.IFS(R3525="","NG",R3525&gt;16,"OK",TODAY()&gt;T3525,"OK",R3525&lt;16,"NG")</f>
        <v>OK</v>
      </c>
      <c r="V3525" s="18" t="str">
        <f t="shared" si="878"/>
        <v/>
      </c>
      <c r="W3525" s="5" t="str" cm="1">
        <f t="array" aca="1" ref="W3525" ca="1">_xlfn.IFS(O3525="NG","NG",Q3525&gt;1,"NG",U3525="NG","NG",V3525=FALSE,"NG",V3525=TRUE,"OK")</f>
        <v>NG</v>
      </c>
      <c r="X3525" s="5">
        <f t="shared" si="879"/>
        <v>4</v>
      </c>
      <c r="Y3525" s="5" t="str">
        <f t="shared" si="880"/>
        <v>NG</v>
      </c>
      <c r="Z3525" s="5" t="str">
        <f t="shared" si="881"/>
        <v/>
      </c>
      <c r="AA3525" s="5">
        <f t="shared" si="882"/>
        <v>0</v>
      </c>
      <c r="AB3525" s="5">
        <f t="shared" ca="1" si="883"/>
        <v>126</v>
      </c>
      <c r="AC3525" s="17">
        <f t="shared" si="884"/>
        <v>5479</v>
      </c>
      <c r="AD3525" s="17">
        <f t="shared" si="885"/>
        <v>5205</v>
      </c>
      <c r="AE3525" s="18" t="str" cm="1">
        <f t="array" aca="1" ref="AE3525" ca="1">_xlfn.IFS(AB3525="","NG",AB3525&gt;16,"OK",TODAY()&gt;AD3525,"OK",AB3525&lt;16,"NG")</f>
        <v>OK</v>
      </c>
      <c r="AF3525" s="18" t="str">
        <f t="shared" si="886"/>
        <v/>
      </c>
      <c r="AG3525" s="5" t="str" cm="1">
        <f t="array" aca="1" ref="AG3525" ca="1">_xlfn.IFS(Y3525="NG","NG",AA3525&gt;1,"NG",AE3525="NG","NG",AF3525=FALSE,"NG",AF3525=TRUE,"OK")</f>
        <v>NG</v>
      </c>
    </row>
    <row r="3526" spans="2:33" ht="21.75" customHeight="1" x14ac:dyDescent="0.55000000000000004">
      <c r="B3526" s="34">
        <v>3511</v>
      </c>
      <c r="C3526" s="22"/>
      <c r="D3526" s="14"/>
      <c r="E3526" s="15"/>
      <c r="F3526" s="29"/>
      <c r="G3526" s="33"/>
      <c r="H3526" s="14"/>
      <c r="I3526" s="15"/>
      <c r="J3526" s="26"/>
      <c r="N3526" s="5">
        <f t="shared" si="871"/>
        <v>4</v>
      </c>
      <c r="O3526" s="5" t="str">
        <f t="shared" si="872"/>
        <v>NG</v>
      </c>
      <c r="P3526" s="5" t="str">
        <f t="shared" si="873"/>
        <v/>
      </c>
      <c r="Q3526" s="5">
        <f t="shared" si="874"/>
        <v>0</v>
      </c>
      <c r="R3526" s="5">
        <f t="shared" ca="1" si="875"/>
        <v>126</v>
      </c>
      <c r="S3526" s="17">
        <f t="shared" si="876"/>
        <v>5479</v>
      </c>
      <c r="T3526" s="17">
        <f t="shared" si="877"/>
        <v>5205</v>
      </c>
      <c r="U3526" s="18" t="str" cm="1">
        <f t="array" aca="1" ref="U3526" ca="1">_xlfn.IFS(R3526="","NG",R3526&gt;16,"OK",TODAY()&gt;T3526,"OK",R3526&lt;16,"NG")</f>
        <v>OK</v>
      </c>
      <c r="V3526" s="18" t="str">
        <f t="shared" si="878"/>
        <v/>
      </c>
      <c r="W3526" s="5" t="str" cm="1">
        <f t="array" aca="1" ref="W3526" ca="1">_xlfn.IFS(O3526="NG","NG",Q3526&gt;1,"NG",U3526="NG","NG",V3526=FALSE,"NG",V3526=TRUE,"OK")</f>
        <v>NG</v>
      </c>
      <c r="X3526" s="5">
        <f t="shared" si="879"/>
        <v>4</v>
      </c>
      <c r="Y3526" s="5" t="str">
        <f t="shared" si="880"/>
        <v>NG</v>
      </c>
      <c r="Z3526" s="5" t="str">
        <f t="shared" si="881"/>
        <v/>
      </c>
      <c r="AA3526" s="5">
        <f t="shared" si="882"/>
        <v>0</v>
      </c>
      <c r="AB3526" s="5">
        <f t="shared" ca="1" si="883"/>
        <v>126</v>
      </c>
      <c r="AC3526" s="17">
        <f t="shared" si="884"/>
        <v>5479</v>
      </c>
      <c r="AD3526" s="17">
        <f t="shared" si="885"/>
        <v>5205</v>
      </c>
      <c r="AE3526" s="18" t="str" cm="1">
        <f t="array" aca="1" ref="AE3526" ca="1">_xlfn.IFS(AB3526="","NG",AB3526&gt;16,"OK",TODAY()&gt;AD3526,"OK",AB3526&lt;16,"NG")</f>
        <v>OK</v>
      </c>
      <c r="AF3526" s="18" t="str">
        <f t="shared" si="886"/>
        <v/>
      </c>
      <c r="AG3526" s="5" t="str" cm="1">
        <f t="array" aca="1" ref="AG3526" ca="1">_xlfn.IFS(Y3526="NG","NG",AA3526&gt;1,"NG",AE3526="NG","NG",AF3526=FALSE,"NG",AF3526=TRUE,"OK")</f>
        <v>NG</v>
      </c>
    </row>
    <row r="3527" spans="2:33" ht="21.75" customHeight="1" x14ac:dyDescent="0.55000000000000004">
      <c r="B3527" s="34">
        <v>3512</v>
      </c>
      <c r="C3527" s="22"/>
      <c r="D3527" s="14"/>
      <c r="E3527" s="15"/>
      <c r="F3527" s="29"/>
      <c r="G3527" s="33"/>
      <c r="H3527" s="14"/>
      <c r="I3527" s="15"/>
      <c r="J3527" s="26"/>
      <c r="N3527" s="5">
        <f t="shared" si="871"/>
        <v>4</v>
      </c>
      <c r="O3527" s="5" t="str">
        <f t="shared" si="872"/>
        <v>NG</v>
      </c>
      <c r="P3527" s="5" t="str">
        <f t="shared" si="873"/>
        <v/>
      </c>
      <c r="Q3527" s="5">
        <f t="shared" si="874"/>
        <v>0</v>
      </c>
      <c r="R3527" s="5">
        <f t="shared" ca="1" si="875"/>
        <v>126</v>
      </c>
      <c r="S3527" s="17">
        <f t="shared" si="876"/>
        <v>5479</v>
      </c>
      <c r="T3527" s="17">
        <f t="shared" si="877"/>
        <v>5205</v>
      </c>
      <c r="U3527" s="18" t="str" cm="1">
        <f t="array" aca="1" ref="U3527" ca="1">_xlfn.IFS(R3527="","NG",R3527&gt;16,"OK",TODAY()&gt;T3527,"OK",R3527&lt;16,"NG")</f>
        <v>OK</v>
      </c>
      <c r="V3527" s="18" t="str">
        <f t="shared" si="878"/>
        <v/>
      </c>
      <c r="W3527" s="5" t="str" cm="1">
        <f t="array" aca="1" ref="W3527" ca="1">_xlfn.IFS(O3527="NG","NG",Q3527&gt;1,"NG",U3527="NG","NG",V3527=FALSE,"NG",V3527=TRUE,"OK")</f>
        <v>NG</v>
      </c>
      <c r="X3527" s="5">
        <f t="shared" si="879"/>
        <v>4</v>
      </c>
      <c r="Y3527" s="5" t="str">
        <f t="shared" si="880"/>
        <v>NG</v>
      </c>
      <c r="Z3527" s="5" t="str">
        <f t="shared" si="881"/>
        <v/>
      </c>
      <c r="AA3527" s="5">
        <f t="shared" si="882"/>
        <v>0</v>
      </c>
      <c r="AB3527" s="5">
        <f t="shared" ca="1" si="883"/>
        <v>126</v>
      </c>
      <c r="AC3527" s="17">
        <f t="shared" si="884"/>
        <v>5479</v>
      </c>
      <c r="AD3527" s="17">
        <f t="shared" si="885"/>
        <v>5205</v>
      </c>
      <c r="AE3527" s="18" t="str" cm="1">
        <f t="array" aca="1" ref="AE3527" ca="1">_xlfn.IFS(AB3527="","NG",AB3527&gt;16,"OK",TODAY()&gt;AD3527,"OK",AB3527&lt;16,"NG")</f>
        <v>OK</v>
      </c>
      <c r="AF3527" s="18" t="str">
        <f t="shared" si="886"/>
        <v/>
      </c>
      <c r="AG3527" s="5" t="str" cm="1">
        <f t="array" aca="1" ref="AG3527" ca="1">_xlfn.IFS(Y3527="NG","NG",AA3527&gt;1,"NG",AE3527="NG","NG",AF3527=FALSE,"NG",AF3527=TRUE,"OK")</f>
        <v>NG</v>
      </c>
    </row>
    <row r="3528" spans="2:33" ht="21.75" customHeight="1" x14ac:dyDescent="0.55000000000000004">
      <c r="B3528" s="34">
        <v>3513</v>
      </c>
      <c r="C3528" s="22"/>
      <c r="D3528" s="14"/>
      <c r="E3528" s="15"/>
      <c r="F3528" s="29"/>
      <c r="G3528" s="33"/>
      <c r="H3528" s="14"/>
      <c r="I3528" s="15"/>
      <c r="J3528" s="26"/>
      <c r="N3528" s="5">
        <f t="shared" si="871"/>
        <v>4</v>
      </c>
      <c r="O3528" s="5" t="str">
        <f t="shared" si="872"/>
        <v>NG</v>
      </c>
      <c r="P3528" s="5" t="str">
        <f t="shared" si="873"/>
        <v/>
      </c>
      <c r="Q3528" s="5">
        <f t="shared" si="874"/>
        <v>0</v>
      </c>
      <c r="R3528" s="5">
        <f t="shared" ca="1" si="875"/>
        <v>126</v>
      </c>
      <c r="S3528" s="17">
        <f t="shared" si="876"/>
        <v>5479</v>
      </c>
      <c r="T3528" s="17">
        <f t="shared" si="877"/>
        <v>5205</v>
      </c>
      <c r="U3528" s="18" t="str" cm="1">
        <f t="array" aca="1" ref="U3528" ca="1">_xlfn.IFS(R3528="","NG",R3528&gt;16,"OK",TODAY()&gt;T3528,"OK",R3528&lt;16,"NG")</f>
        <v>OK</v>
      </c>
      <c r="V3528" s="18" t="str">
        <f t="shared" si="878"/>
        <v/>
      </c>
      <c r="W3528" s="5" t="str" cm="1">
        <f t="array" aca="1" ref="W3528" ca="1">_xlfn.IFS(O3528="NG","NG",Q3528&gt;1,"NG",U3528="NG","NG",V3528=FALSE,"NG",V3528=TRUE,"OK")</f>
        <v>NG</v>
      </c>
      <c r="X3528" s="5">
        <f t="shared" si="879"/>
        <v>4</v>
      </c>
      <c r="Y3528" s="5" t="str">
        <f t="shared" si="880"/>
        <v>NG</v>
      </c>
      <c r="Z3528" s="5" t="str">
        <f t="shared" si="881"/>
        <v/>
      </c>
      <c r="AA3528" s="5">
        <f t="shared" si="882"/>
        <v>0</v>
      </c>
      <c r="AB3528" s="5">
        <f t="shared" ca="1" si="883"/>
        <v>126</v>
      </c>
      <c r="AC3528" s="17">
        <f t="shared" si="884"/>
        <v>5479</v>
      </c>
      <c r="AD3528" s="17">
        <f t="shared" si="885"/>
        <v>5205</v>
      </c>
      <c r="AE3528" s="18" t="str" cm="1">
        <f t="array" aca="1" ref="AE3528" ca="1">_xlfn.IFS(AB3528="","NG",AB3528&gt;16,"OK",TODAY()&gt;AD3528,"OK",AB3528&lt;16,"NG")</f>
        <v>OK</v>
      </c>
      <c r="AF3528" s="18" t="str">
        <f t="shared" si="886"/>
        <v/>
      </c>
      <c r="AG3528" s="5" t="str" cm="1">
        <f t="array" aca="1" ref="AG3528" ca="1">_xlfn.IFS(Y3528="NG","NG",AA3528&gt;1,"NG",AE3528="NG","NG",AF3528=FALSE,"NG",AF3528=TRUE,"OK")</f>
        <v>NG</v>
      </c>
    </row>
    <row r="3529" spans="2:33" ht="21.75" customHeight="1" x14ac:dyDescent="0.55000000000000004">
      <c r="B3529" s="34">
        <v>3514</v>
      </c>
      <c r="C3529" s="22"/>
      <c r="D3529" s="14"/>
      <c r="E3529" s="15"/>
      <c r="F3529" s="29"/>
      <c r="G3529" s="33"/>
      <c r="H3529" s="14"/>
      <c r="I3529" s="15"/>
      <c r="J3529" s="26"/>
      <c r="N3529" s="5">
        <f t="shared" si="871"/>
        <v>4</v>
      </c>
      <c r="O3529" s="5" t="str">
        <f t="shared" si="872"/>
        <v>NG</v>
      </c>
      <c r="P3529" s="5" t="str">
        <f t="shared" si="873"/>
        <v/>
      </c>
      <c r="Q3529" s="5">
        <f t="shared" si="874"/>
        <v>0</v>
      </c>
      <c r="R3529" s="5">
        <f t="shared" ca="1" si="875"/>
        <v>126</v>
      </c>
      <c r="S3529" s="17">
        <f t="shared" si="876"/>
        <v>5479</v>
      </c>
      <c r="T3529" s="17">
        <f t="shared" si="877"/>
        <v>5205</v>
      </c>
      <c r="U3529" s="18" t="str" cm="1">
        <f t="array" aca="1" ref="U3529" ca="1">_xlfn.IFS(R3529="","NG",R3529&gt;16,"OK",TODAY()&gt;T3529,"OK",R3529&lt;16,"NG")</f>
        <v>OK</v>
      </c>
      <c r="V3529" s="18" t="str">
        <f t="shared" si="878"/>
        <v/>
      </c>
      <c r="W3529" s="5" t="str" cm="1">
        <f t="array" aca="1" ref="W3529" ca="1">_xlfn.IFS(O3529="NG","NG",Q3529&gt;1,"NG",U3529="NG","NG",V3529=FALSE,"NG",V3529=TRUE,"OK")</f>
        <v>NG</v>
      </c>
      <c r="X3529" s="5">
        <f t="shared" si="879"/>
        <v>4</v>
      </c>
      <c r="Y3529" s="5" t="str">
        <f t="shared" si="880"/>
        <v>NG</v>
      </c>
      <c r="Z3529" s="5" t="str">
        <f t="shared" si="881"/>
        <v/>
      </c>
      <c r="AA3529" s="5">
        <f t="shared" si="882"/>
        <v>0</v>
      </c>
      <c r="AB3529" s="5">
        <f t="shared" ca="1" si="883"/>
        <v>126</v>
      </c>
      <c r="AC3529" s="17">
        <f t="shared" si="884"/>
        <v>5479</v>
      </c>
      <c r="AD3529" s="17">
        <f t="shared" si="885"/>
        <v>5205</v>
      </c>
      <c r="AE3529" s="18" t="str" cm="1">
        <f t="array" aca="1" ref="AE3529" ca="1">_xlfn.IFS(AB3529="","NG",AB3529&gt;16,"OK",TODAY()&gt;AD3529,"OK",AB3529&lt;16,"NG")</f>
        <v>OK</v>
      </c>
      <c r="AF3529" s="18" t="str">
        <f t="shared" si="886"/>
        <v/>
      </c>
      <c r="AG3529" s="5" t="str" cm="1">
        <f t="array" aca="1" ref="AG3529" ca="1">_xlfn.IFS(Y3529="NG","NG",AA3529&gt;1,"NG",AE3529="NG","NG",AF3529=FALSE,"NG",AF3529=TRUE,"OK")</f>
        <v>NG</v>
      </c>
    </row>
    <row r="3530" spans="2:33" ht="21.75" customHeight="1" x14ac:dyDescent="0.55000000000000004">
      <c r="B3530" s="34">
        <v>3515</v>
      </c>
      <c r="C3530" s="22"/>
      <c r="D3530" s="14"/>
      <c r="E3530" s="15"/>
      <c r="F3530" s="29"/>
      <c r="G3530" s="33"/>
      <c r="H3530" s="14"/>
      <c r="I3530" s="15"/>
      <c r="J3530" s="26"/>
      <c r="N3530" s="5">
        <f t="shared" si="871"/>
        <v>4</v>
      </c>
      <c r="O3530" s="5" t="str">
        <f t="shared" si="872"/>
        <v>NG</v>
      </c>
      <c r="P3530" s="5" t="str">
        <f t="shared" si="873"/>
        <v/>
      </c>
      <c r="Q3530" s="5">
        <f t="shared" si="874"/>
        <v>0</v>
      </c>
      <c r="R3530" s="5">
        <f t="shared" ca="1" si="875"/>
        <v>126</v>
      </c>
      <c r="S3530" s="17">
        <f t="shared" si="876"/>
        <v>5479</v>
      </c>
      <c r="T3530" s="17">
        <f t="shared" si="877"/>
        <v>5205</v>
      </c>
      <c r="U3530" s="18" t="str" cm="1">
        <f t="array" aca="1" ref="U3530" ca="1">_xlfn.IFS(R3530="","NG",R3530&gt;16,"OK",TODAY()&gt;T3530,"OK",R3530&lt;16,"NG")</f>
        <v>OK</v>
      </c>
      <c r="V3530" s="18" t="str">
        <f t="shared" si="878"/>
        <v/>
      </c>
      <c r="W3530" s="5" t="str" cm="1">
        <f t="array" aca="1" ref="W3530" ca="1">_xlfn.IFS(O3530="NG","NG",Q3530&gt;1,"NG",U3530="NG","NG",V3530=FALSE,"NG",V3530=TRUE,"OK")</f>
        <v>NG</v>
      </c>
      <c r="X3530" s="5">
        <f t="shared" si="879"/>
        <v>4</v>
      </c>
      <c r="Y3530" s="5" t="str">
        <f t="shared" si="880"/>
        <v>NG</v>
      </c>
      <c r="Z3530" s="5" t="str">
        <f t="shared" si="881"/>
        <v/>
      </c>
      <c r="AA3530" s="5">
        <f t="shared" si="882"/>
        <v>0</v>
      </c>
      <c r="AB3530" s="5">
        <f t="shared" ca="1" si="883"/>
        <v>126</v>
      </c>
      <c r="AC3530" s="17">
        <f t="shared" si="884"/>
        <v>5479</v>
      </c>
      <c r="AD3530" s="17">
        <f t="shared" si="885"/>
        <v>5205</v>
      </c>
      <c r="AE3530" s="18" t="str" cm="1">
        <f t="array" aca="1" ref="AE3530" ca="1">_xlfn.IFS(AB3530="","NG",AB3530&gt;16,"OK",TODAY()&gt;AD3530,"OK",AB3530&lt;16,"NG")</f>
        <v>OK</v>
      </c>
      <c r="AF3530" s="18" t="str">
        <f t="shared" si="886"/>
        <v/>
      </c>
      <c r="AG3530" s="5" t="str" cm="1">
        <f t="array" aca="1" ref="AG3530" ca="1">_xlfn.IFS(Y3530="NG","NG",AA3530&gt;1,"NG",AE3530="NG","NG",AF3530=FALSE,"NG",AF3530=TRUE,"OK")</f>
        <v>NG</v>
      </c>
    </row>
    <row r="3531" spans="2:33" ht="21.75" customHeight="1" x14ac:dyDescent="0.55000000000000004">
      <c r="B3531" s="34">
        <v>3516</v>
      </c>
      <c r="C3531" s="22"/>
      <c r="D3531" s="14"/>
      <c r="E3531" s="15"/>
      <c r="F3531" s="29"/>
      <c r="G3531" s="33"/>
      <c r="H3531" s="14"/>
      <c r="I3531" s="15"/>
      <c r="J3531" s="26"/>
      <c r="N3531" s="5">
        <f t="shared" si="871"/>
        <v>4</v>
      </c>
      <c r="O3531" s="5" t="str">
        <f t="shared" si="872"/>
        <v>NG</v>
      </c>
      <c r="P3531" s="5" t="str">
        <f t="shared" si="873"/>
        <v/>
      </c>
      <c r="Q3531" s="5">
        <f t="shared" si="874"/>
        <v>0</v>
      </c>
      <c r="R3531" s="5">
        <f t="shared" ca="1" si="875"/>
        <v>126</v>
      </c>
      <c r="S3531" s="17">
        <f t="shared" si="876"/>
        <v>5479</v>
      </c>
      <c r="T3531" s="17">
        <f t="shared" si="877"/>
        <v>5205</v>
      </c>
      <c r="U3531" s="18" t="str" cm="1">
        <f t="array" aca="1" ref="U3531" ca="1">_xlfn.IFS(R3531="","NG",R3531&gt;16,"OK",TODAY()&gt;T3531,"OK",R3531&lt;16,"NG")</f>
        <v>OK</v>
      </c>
      <c r="V3531" s="18" t="str">
        <f t="shared" si="878"/>
        <v/>
      </c>
      <c r="W3531" s="5" t="str" cm="1">
        <f t="array" aca="1" ref="W3531" ca="1">_xlfn.IFS(O3531="NG","NG",Q3531&gt;1,"NG",U3531="NG","NG",V3531=FALSE,"NG",V3531=TRUE,"OK")</f>
        <v>NG</v>
      </c>
      <c r="X3531" s="5">
        <f t="shared" si="879"/>
        <v>4</v>
      </c>
      <c r="Y3531" s="5" t="str">
        <f t="shared" si="880"/>
        <v>NG</v>
      </c>
      <c r="Z3531" s="5" t="str">
        <f t="shared" si="881"/>
        <v/>
      </c>
      <c r="AA3531" s="5">
        <f t="shared" si="882"/>
        <v>0</v>
      </c>
      <c r="AB3531" s="5">
        <f t="shared" ca="1" si="883"/>
        <v>126</v>
      </c>
      <c r="AC3531" s="17">
        <f t="shared" si="884"/>
        <v>5479</v>
      </c>
      <c r="AD3531" s="17">
        <f t="shared" si="885"/>
        <v>5205</v>
      </c>
      <c r="AE3531" s="18" t="str" cm="1">
        <f t="array" aca="1" ref="AE3531" ca="1">_xlfn.IFS(AB3531="","NG",AB3531&gt;16,"OK",TODAY()&gt;AD3531,"OK",AB3531&lt;16,"NG")</f>
        <v>OK</v>
      </c>
      <c r="AF3531" s="18" t="str">
        <f t="shared" si="886"/>
        <v/>
      </c>
      <c r="AG3531" s="5" t="str" cm="1">
        <f t="array" aca="1" ref="AG3531" ca="1">_xlfn.IFS(Y3531="NG","NG",AA3531&gt;1,"NG",AE3531="NG","NG",AF3531=FALSE,"NG",AF3531=TRUE,"OK")</f>
        <v>NG</v>
      </c>
    </row>
    <row r="3532" spans="2:33" ht="21.75" customHeight="1" x14ac:dyDescent="0.55000000000000004">
      <c r="B3532" s="34">
        <v>3517</v>
      </c>
      <c r="C3532" s="22"/>
      <c r="D3532" s="14"/>
      <c r="E3532" s="15"/>
      <c r="F3532" s="29"/>
      <c r="G3532" s="33"/>
      <c r="H3532" s="14"/>
      <c r="I3532" s="15"/>
      <c r="J3532" s="26"/>
      <c r="N3532" s="5">
        <f t="shared" si="871"/>
        <v>4</v>
      </c>
      <c r="O3532" s="5" t="str">
        <f t="shared" si="872"/>
        <v>NG</v>
      </c>
      <c r="P3532" s="5" t="str">
        <f t="shared" si="873"/>
        <v/>
      </c>
      <c r="Q3532" s="5">
        <f t="shared" si="874"/>
        <v>0</v>
      </c>
      <c r="R3532" s="5">
        <f t="shared" ca="1" si="875"/>
        <v>126</v>
      </c>
      <c r="S3532" s="17">
        <f t="shared" si="876"/>
        <v>5479</v>
      </c>
      <c r="T3532" s="17">
        <f t="shared" si="877"/>
        <v>5205</v>
      </c>
      <c r="U3532" s="18" t="str" cm="1">
        <f t="array" aca="1" ref="U3532" ca="1">_xlfn.IFS(R3532="","NG",R3532&gt;16,"OK",TODAY()&gt;T3532,"OK",R3532&lt;16,"NG")</f>
        <v>OK</v>
      </c>
      <c r="V3532" s="18" t="str">
        <f t="shared" si="878"/>
        <v/>
      </c>
      <c r="W3532" s="5" t="str" cm="1">
        <f t="array" aca="1" ref="W3532" ca="1">_xlfn.IFS(O3532="NG","NG",Q3532&gt;1,"NG",U3532="NG","NG",V3532=FALSE,"NG",V3532=TRUE,"OK")</f>
        <v>NG</v>
      </c>
      <c r="X3532" s="5">
        <f t="shared" si="879"/>
        <v>4</v>
      </c>
      <c r="Y3532" s="5" t="str">
        <f t="shared" si="880"/>
        <v>NG</v>
      </c>
      <c r="Z3532" s="5" t="str">
        <f t="shared" si="881"/>
        <v/>
      </c>
      <c r="AA3532" s="5">
        <f t="shared" si="882"/>
        <v>0</v>
      </c>
      <c r="AB3532" s="5">
        <f t="shared" ca="1" si="883"/>
        <v>126</v>
      </c>
      <c r="AC3532" s="17">
        <f t="shared" si="884"/>
        <v>5479</v>
      </c>
      <c r="AD3532" s="17">
        <f t="shared" si="885"/>
        <v>5205</v>
      </c>
      <c r="AE3532" s="18" t="str" cm="1">
        <f t="array" aca="1" ref="AE3532" ca="1">_xlfn.IFS(AB3532="","NG",AB3532&gt;16,"OK",TODAY()&gt;AD3532,"OK",AB3532&lt;16,"NG")</f>
        <v>OK</v>
      </c>
      <c r="AF3532" s="18" t="str">
        <f t="shared" si="886"/>
        <v/>
      </c>
      <c r="AG3532" s="5" t="str" cm="1">
        <f t="array" aca="1" ref="AG3532" ca="1">_xlfn.IFS(Y3532="NG","NG",AA3532&gt;1,"NG",AE3532="NG","NG",AF3532=FALSE,"NG",AF3532=TRUE,"OK")</f>
        <v>NG</v>
      </c>
    </row>
    <row r="3533" spans="2:33" ht="21.75" customHeight="1" x14ac:dyDescent="0.55000000000000004">
      <c r="B3533" s="34">
        <v>3518</v>
      </c>
      <c r="C3533" s="22"/>
      <c r="D3533" s="14"/>
      <c r="E3533" s="15"/>
      <c r="F3533" s="29"/>
      <c r="G3533" s="33"/>
      <c r="H3533" s="14"/>
      <c r="I3533" s="15"/>
      <c r="J3533" s="26"/>
      <c r="N3533" s="5">
        <f t="shared" si="871"/>
        <v>4</v>
      </c>
      <c r="O3533" s="5" t="str">
        <f t="shared" si="872"/>
        <v>NG</v>
      </c>
      <c r="P3533" s="5" t="str">
        <f t="shared" si="873"/>
        <v/>
      </c>
      <c r="Q3533" s="5">
        <f t="shared" si="874"/>
        <v>0</v>
      </c>
      <c r="R3533" s="5">
        <f t="shared" ca="1" si="875"/>
        <v>126</v>
      </c>
      <c r="S3533" s="17">
        <f t="shared" si="876"/>
        <v>5479</v>
      </c>
      <c r="T3533" s="17">
        <f t="shared" si="877"/>
        <v>5205</v>
      </c>
      <c r="U3533" s="18" t="str" cm="1">
        <f t="array" aca="1" ref="U3533" ca="1">_xlfn.IFS(R3533="","NG",R3533&gt;16,"OK",TODAY()&gt;T3533,"OK",R3533&lt;16,"NG")</f>
        <v>OK</v>
      </c>
      <c r="V3533" s="18" t="str">
        <f t="shared" si="878"/>
        <v/>
      </c>
      <c r="W3533" s="5" t="str" cm="1">
        <f t="array" aca="1" ref="W3533" ca="1">_xlfn.IFS(O3533="NG","NG",Q3533&gt;1,"NG",U3533="NG","NG",V3533=FALSE,"NG",V3533=TRUE,"OK")</f>
        <v>NG</v>
      </c>
      <c r="X3533" s="5">
        <f t="shared" si="879"/>
        <v>4</v>
      </c>
      <c r="Y3533" s="5" t="str">
        <f t="shared" si="880"/>
        <v>NG</v>
      </c>
      <c r="Z3533" s="5" t="str">
        <f t="shared" si="881"/>
        <v/>
      </c>
      <c r="AA3533" s="5">
        <f t="shared" si="882"/>
        <v>0</v>
      </c>
      <c r="AB3533" s="5">
        <f t="shared" ca="1" si="883"/>
        <v>126</v>
      </c>
      <c r="AC3533" s="17">
        <f t="shared" si="884"/>
        <v>5479</v>
      </c>
      <c r="AD3533" s="17">
        <f t="shared" si="885"/>
        <v>5205</v>
      </c>
      <c r="AE3533" s="18" t="str" cm="1">
        <f t="array" aca="1" ref="AE3533" ca="1">_xlfn.IFS(AB3533="","NG",AB3533&gt;16,"OK",TODAY()&gt;AD3533,"OK",AB3533&lt;16,"NG")</f>
        <v>OK</v>
      </c>
      <c r="AF3533" s="18" t="str">
        <f t="shared" si="886"/>
        <v/>
      </c>
      <c r="AG3533" s="5" t="str" cm="1">
        <f t="array" aca="1" ref="AG3533" ca="1">_xlfn.IFS(Y3533="NG","NG",AA3533&gt;1,"NG",AE3533="NG","NG",AF3533=FALSE,"NG",AF3533=TRUE,"OK")</f>
        <v>NG</v>
      </c>
    </row>
    <row r="3534" spans="2:33" ht="21.75" customHeight="1" x14ac:dyDescent="0.55000000000000004">
      <c r="B3534" s="34">
        <v>3519</v>
      </c>
      <c r="C3534" s="22"/>
      <c r="D3534" s="14"/>
      <c r="E3534" s="15"/>
      <c r="F3534" s="29"/>
      <c r="G3534" s="33"/>
      <c r="H3534" s="14"/>
      <c r="I3534" s="15"/>
      <c r="J3534" s="26"/>
      <c r="N3534" s="5">
        <f t="shared" si="871"/>
        <v>4</v>
      </c>
      <c r="O3534" s="5" t="str">
        <f t="shared" si="872"/>
        <v>NG</v>
      </c>
      <c r="P3534" s="5" t="str">
        <f t="shared" si="873"/>
        <v/>
      </c>
      <c r="Q3534" s="5">
        <f t="shared" si="874"/>
        <v>0</v>
      </c>
      <c r="R3534" s="5">
        <f t="shared" ca="1" si="875"/>
        <v>126</v>
      </c>
      <c r="S3534" s="17">
        <f t="shared" si="876"/>
        <v>5479</v>
      </c>
      <c r="T3534" s="17">
        <f t="shared" si="877"/>
        <v>5205</v>
      </c>
      <c r="U3534" s="18" t="str" cm="1">
        <f t="array" aca="1" ref="U3534" ca="1">_xlfn.IFS(R3534="","NG",R3534&gt;16,"OK",TODAY()&gt;T3534,"OK",R3534&lt;16,"NG")</f>
        <v>OK</v>
      </c>
      <c r="V3534" s="18" t="str">
        <f t="shared" si="878"/>
        <v/>
      </c>
      <c r="W3534" s="5" t="str" cm="1">
        <f t="array" aca="1" ref="W3534" ca="1">_xlfn.IFS(O3534="NG","NG",Q3534&gt;1,"NG",U3534="NG","NG",V3534=FALSE,"NG",V3534=TRUE,"OK")</f>
        <v>NG</v>
      </c>
      <c r="X3534" s="5">
        <f t="shared" si="879"/>
        <v>4</v>
      </c>
      <c r="Y3534" s="5" t="str">
        <f t="shared" si="880"/>
        <v>NG</v>
      </c>
      <c r="Z3534" s="5" t="str">
        <f t="shared" si="881"/>
        <v/>
      </c>
      <c r="AA3534" s="5">
        <f t="shared" si="882"/>
        <v>0</v>
      </c>
      <c r="AB3534" s="5">
        <f t="shared" ca="1" si="883"/>
        <v>126</v>
      </c>
      <c r="AC3534" s="17">
        <f t="shared" si="884"/>
        <v>5479</v>
      </c>
      <c r="AD3534" s="17">
        <f t="shared" si="885"/>
        <v>5205</v>
      </c>
      <c r="AE3534" s="18" t="str" cm="1">
        <f t="array" aca="1" ref="AE3534" ca="1">_xlfn.IFS(AB3534="","NG",AB3534&gt;16,"OK",TODAY()&gt;AD3534,"OK",AB3534&lt;16,"NG")</f>
        <v>OK</v>
      </c>
      <c r="AF3534" s="18" t="str">
        <f t="shared" si="886"/>
        <v/>
      </c>
      <c r="AG3534" s="5" t="str" cm="1">
        <f t="array" aca="1" ref="AG3534" ca="1">_xlfn.IFS(Y3534="NG","NG",AA3534&gt;1,"NG",AE3534="NG","NG",AF3534=FALSE,"NG",AF3534=TRUE,"OK")</f>
        <v>NG</v>
      </c>
    </row>
    <row r="3535" spans="2:33" ht="21.75" customHeight="1" x14ac:dyDescent="0.55000000000000004">
      <c r="B3535" s="34">
        <v>3520</v>
      </c>
      <c r="C3535" s="22"/>
      <c r="D3535" s="14"/>
      <c r="E3535" s="15"/>
      <c r="F3535" s="29"/>
      <c r="G3535" s="33"/>
      <c r="H3535" s="14"/>
      <c r="I3535" s="15"/>
      <c r="J3535" s="26"/>
      <c r="N3535" s="5">
        <f t="shared" si="871"/>
        <v>4</v>
      </c>
      <c r="O3535" s="5" t="str">
        <f t="shared" si="872"/>
        <v>NG</v>
      </c>
      <c r="P3535" s="5" t="str">
        <f t="shared" si="873"/>
        <v/>
      </c>
      <c r="Q3535" s="5">
        <f t="shared" si="874"/>
        <v>0</v>
      </c>
      <c r="R3535" s="5">
        <f t="shared" ca="1" si="875"/>
        <v>126</v>
      </c>
      <c r="S3535" s="17">
        <f t="shared" si="876"/>
        <v>5479</v>
      </c>
      <c r="T3535" s="17">
        <f t="shared" si="877"/>
        <v>5205</v>
      </c>
      <c r="U3535" s="18" t="str" cm="1">
        <f t="array" aca="1" ref="U3535" ca="1">_xlfn.IFS(R3535="","NG",R3535&gt;16,"OK",TODAY()&gt;T3535,"OK",R3535&lt;16,"NG")</f>
        <v>OK</v>
      </c>
      <c r="V3535" s="18" t="str">
        <f t="shared" si="878"/>
        <v/>
      </c>
      <c r="W3535" s="5" t="str" cm="1">
        <f t="array" aca="1" ref="W3535" ca="1">_xlfn.IFS(O3535="NG","NG",Q3535&gt;1,"NG",U3535="NG","NG",V3535=FALSE,"NG",V3535=TRUE,"OK")</f>
        <v>NG</v>
      </c>
      <c r="X3535" s="5">
        <f t="shared" si="879"/>
        <v>4</v>
      </c>
      <c r="Y3535" s="5" t="str">
        <f t="shared" si="880"/>
        <v>NG</v>
      </c>
      <c r="Z3535" s="5" t="str">
        <f t="shared" si="881"/>
        <v/>
      </c>
      <c r="AA3535" s="5">
        <f t="shared" si="882"/>
        <v>0</v>
      </c>
      <c r="AB3535" s="5">
        <f t="shared" ca="1" si="883"/>
        <v>126</v>
      </c>
      <c r="AC3535" s="17">
        <f t="shared" si="884"/>
        <v>5479</v>
      </c>
      <c r="AD3535" s="17">
        <f t="shared" si="885"/>
        <v>5205</v>
      </c>
      <c r="AE3535" s="18" t="str" cm="1">
        <f t="array" aca="1" ref="AE3535" ca="1">_xlfn.IFS(AB3535="","NG",AB3535&gt;16,"OK",TODAY()&gt;AD3535,"OK",AB3535&lt;16,"NG")</f>
        <v>OK</v>
      </c>
      <c r="AF3535" s="18" t="str">
        <f t="shared" si="886"/>
        <v/>
      </c>
      <c r="AG3535" s="5" t="str" cm="1">
        <f t="array" aca="1" ref="AG3535" ca="1">_xlfn.IFS(Y3535="NG","NG",AA3535&gt;1,"NG",AE3535="NG","NG",AF3535=FALSE,"NG",AF3535=TRUE,"OK")</f>
        <v>NG</v>
      </c>
    </row>
    <row r="3536" spans="2:33" ht="21.75" customHeight="1" x14ac:dyDescent="0.55000000000000004">
      <c r="B3536" s="34">
        <v>3521</v>
      </c>
      <c r="C3536" s="22"/>
      <c r="D3536" s="14"/>
      <c r="E3536" s="15"/>
      <c r="F3536" s="29"/>
      <c r="G3536" s="33"/>
      <c r="H3536" s="14"/>
      <c r="I3536" s="15"/>
      <c r="J3536" s="26"/>
      <c r="N3536" s="5">
        <f t="shared" si="871"/>
        <v>4</v>
      </c>
      <c r="O3536" s="5" t="str">
        <f t="shared" si="872"/>
        <v>NG</v>
      </c>
      <c r="P3536" s="5" t="str">
        <f t="shared" si="873"/>
        <v/>
      </c>
      <c r="Q3536" s="5">
        <f t="shared" si="874"/>
        <v>0</v>
      </c>
      <c r="R3536" s="5">
        <f t="shared" ca="1" si="875"/>
        <v>126</v>
      </c>
      <c r="S3536" s="17">
        <f t="shared" si="876"/>
        <v>5479</v>
      </c>
      <c r="T3536" s="17">
        <f t="shared" si="877"/>
        <v>5205</v>
      </c>
      <c r="U3536" s="18" t="str" cm="1">
        <f t="array" aca="1" ref="U3536" ca="1">_xlfn.IFS(R3536="","NG",R3536&gt;16,"OK",TODAY()&gt;T3536,"OK",R3536&lt;16,"NG")</f>
        <v>OK</v>
      </c>
      <c r="V3536" s="18" t="str">
        <f t="shared" si="878"/>
        <v/>
      </c>
      <c r="W3536" s="5" t="str" cm="1">
        <f t="array" aca="1" ref="W3536" ca="1">_xlfn.IFS(O3536="NG","NG",Q3536&gt;1,"NG",U3536="NG","NG",V3536=FALSE,"NG",V3536=TRUE,"OK")</f>
        <v>NG</v>
      </c>
      <c r="X3536" s="5">
        <f t="shared" si="879"/>
        <v>4</v>
      </c>
      <c r="Y3536" s="5" t="str">
        <f t="shared" si="880"/>
        <v>NG</v>
      </c>
      <c r="Z3536" s="5" t="str">
        <f t="shared" si="881"/>
        <v/>
      </c>
      <c r="AA3536" s="5">
        <f t="shared" si="882"/>
        <v>0</v>
      </c>
      <c r="AB3536" s="5">
        <f t="shared" ca="1" si="883"/>
        <v>126</v>
      </c>
      <c r="AC3536" s="17">
        <f t="shared" si="884"/>
        <v>5479</v>
      </c>
      <c r="AD3536" s="17">
        <f t="shared" si="885"/>
        <v>5205</v>
      </c>
      <c r="AE3536" s="18" t="str" cm="1">
        <f t="array" aca="1" ref="AE3536" ca="1">_xlfn.IFS(AB3536="","NG",AB3536&gt;16,"OK",TODAY()&gt;AD3536,"OK",AB3536&lt;16,"NG")</f>
        <v>OK</v>
      </c>
      <c r="AF3536" s="18" t="str">
        <f t="shared" si="886"/>
        <v/>
      </c>
      <c r="AG3536" s="5" t="str" cm="1">
        <f t="array" aca="1" ref="AG3536" ca="1">_xlfn.IFS(Y3536="NG","NG",AA3536&gt;1,"NG",AE3536="NG","NG",AF3536=FALSE,"NG",AF3536=TRUE,"OK")</f>
        <v>NG</v>
      </c>
    </row>
    <row r="3537" spans="2:33" ht="21.75" customHeight="1" x14ac:dyDescent="0.55000000000000004">
      <c r="B3537" s="34">
        <v>3522</v>
      </c>
      <c r="C3537" s="22"/>
      <c r="D3537" s="14"/>
      <c r="E3537" s="15"/>
      <c r="F3537" s="29"/>
      <c r="G3537" s="33"/>
      <c r="H3537" s="14"/>
      <c r="I3537" s="15"/>
      <c r="J3537" s="26"/>
      <c r="N3537" s="5">
        <f t="shared" ref="N3537:N3600" si="887">COUNTBLANK(C3537:F3537)</f>
        <v>4</v>
      </c>
      <c r="O3537" s="5" t="str">
        <f t="shared" ref="O3537:O3600" si="888">IF(C3537="","NG",IF(D3537="","NG",IF(F3537="","NG","OK")))</f>
        <v>NG</v>
      </c>
      <c r="P3537" s="5" t="str">
        <f t="shared" ref="P3537:P3600" si="889">TRIM(SUBSTITUTE(C3537&amp;D3537&amp;E3537,"　",""))</f>
        <v/>
      </c>
      <c r="Q3537" s="5">
        <f t="shared" ref="Q3537:Q3600" si="890">IF(P3537="",0,COUNTIF($P$16:$P$5015,P3537))</f>
        <v>0</v>
      </c>
      <c r="R3537" s="5">
        <f t="shared" ref="R3537:R3600" ca="1" si="891">IFERROR(DATEDIF(E3537,TODAY(),"Y"),"")</f>
        <v>126</v>
      </c>
      <c r="S3537" s="17">
        <f t="shared" ref="S3537:S3600" si="892">DATE(YEAR(E3537)+15,MONTH(E3537),DAY(E3537))</f>
        <v>5479</v>
      </c>
      <c r="T3537" s="17">
        <f t="shared" ref="T3537:T3600" si="893">IF(OR(MONTH(E3537)=1,MONTH(E3537)=2,MONTH(E3537)=3),DATE(YEAR(S3537),MONTH(1)+3,DAY(1)),DATE(YEAR(S3537)+1,MONTH(1)+3,DAY(1)))</f>
        <v>5205</v>
      </c>
      <c r="U3537" s="18" t="str" cm="1">
        <f t="array" aca="1" ref="U3537" ca="1">_xlfn.IFS(R3537="","NG",R3537&gt;16,"OK",TODAY()&gt;T3537,"OK",R3537&lt;16,"NG")</f>
        <v>OK</v>
      </c>
      <c r="V3537" s="18" t="str">
        <f t="shared" ref="V3537:V3600" si="894">IF(F3537="","",ISNUMBER(F3537))</f>
        <v/>
      </c>
      <c r="W3537" s="5" t="str" cm="1">
        <f t="array" aca="1" ref="W3537" ca="1">_xlfn.IFS(O3537="NG","NG",Q3537&gt;1,"NG",U3537="NG","NG",V3537=FALSE,"NG",V3537=TRUE,"OK")</f>
        <v>NG</v>
      </c>
      <c r="X3537" s="5">
        <f t="shared" ref="X3537:X3600" si="895">COUNTBLANK(G3537:J3537)</f>
        <v>4</v>
      </c>
      <c r="Y3537" s="5" t="str">
        <f t="shared" ref="Y3537:Y3600" si="896">IF(G3537="","NG",IF(H3537="","NG",IF(J3537="","NG","OK")))</f>
        <v>NG</v>
      </c>
      <c r="Z3537" s="5" t="str">
        <f t="shared" ref="Z3537:Z3600" si="897">TRIM(SUBSTITUTE(G3537&amp;H3537&amp;I3537,"　",""))</f>
        <v/>
      </c>
      <c r="AA3537" s="5">
        <f t="shared" ref="AA3537:AA3600" si="898">IF(Z3537="",0,COUNTIF($Z$16:$Z$5015,Z3537))</f>
        <v>0</v>
      </c>
      <c r="AB3537" s="5">
        <f t="shared" ref="AB3537:AB3600" ca="1" si="899">IFERROR(DATEDIF(I3537,TODAY(),"Y"),"")</f>
        <v>126</v>
      </c>
      <c r="AC3537" s="17">
        <f t="shared" ref="AC3537:AC3600" si="900">DATE(YEAR(I3537)+15,MONTH(I3537),DAY(I3537))</f>
        <v>5479</v>
      </c>
      <c r="AD3537" s="17">
        <f t="shared" ref="AD3537:AD3600" si="901">IF(OR(MONTH(I3537)=1,MONTH(I3537)=2,MONTH(I3537)=3),DATE(YEAR(AC3537),MONTH(1)+3,DAY(1)),DATE(YEAR(AC3537)+1,MONTH(1)+3,DAY(1)))</f>
        <v>5205</v>
      </c>
      <c r="AE3537" s="18" t="str" cm="1">
        <f t="array" aca="1" ref="AE3537" ca="1">_xlfn.IFS(AB3537="","NG",AB3537&gt;16,"OK",TODAY()&gt;AD3537,"OK",AB3537&lt;16,"NG")</f>
        <v>OK</v>
      </c>
      <c r="AF3537" s="18" t="str">
        <f t="shared" ref="AF3537:AF3600" si="902">IF(J3537="","",ISNUMBER(J3537))</f>
        <v/>
      </c>
      <c r="AG3537" s="5" t="str" cm="1">
        <f t="array" aca="1" ref="AG3537" ca="1">_xlfn.IFS(Y3537="NG","NG",AA3537&gt;1,"NG",AE3537="NG","NG",AF3537=FALSE,"NG",AF3537=TRUE,"OK")</f>
        <v>NG</v>
      </c>
    </row>
    <row r="3538" spans="2:33" ht="21.75" customHeight="1" x14ac:dyDescent="0.55000000000000004">
      <c r="B3538" s="34">
        <v>3523</v>
      </c>
      <c r="C3538" s="22"/>
      <c r="D3538" s="14"/>
      <c r="E3538" s="15"/>
      <c r="F3538" s="29"/>
      <c r="G3538" s="33"/>
      <c r="H3538" s="14"/>
      <c r="I3538" s="15"/>
      <c r="J3538" s="26"/>
      <c r="N3538" s="5">
        <f t="shared" si="887"/>
        <v>4</v>
      </c>
      <c r="O3538" s="5" t="str">
        <f t="shared" si="888"/>
        <v>NG</v>
      </c>
      <c r="P3538" s="5" t="str">
        <f t="shared" si="889"/>
        <v/>
      </c>
      <c r="Q3538" s="5">
        <f t="shared" si="890"/>
        <v>0</v>
      </c>
      <c r="R3538" s="5">
        <f t="shared" ca="1" si="891"/>
        <v>126</v>
      </c>
      <c r="S3538" s="17">
        <f t="shared" si="892"/>
        <v>5479</v>
      </c>
      <c r="T3538" s="17">
        <f t="shared" si="893"/>
        <v>5205</v>
      </c>
      <c r="U3538" s="18" t="str" cm="1">
        <f t="array" aca="1" ref="U3538" ca="1">_xlfn.IFS(R3538="","NG",R3538&gt;16,"OK",TODAY()&gt;T3538,"OK",R3538&lt;16,"NG")</f>
        <v>OK</v>
      </c>
      <c r="V3538" s="18" t="str">
        <f t="shared" si="894"/>
        <v/>
      </c>
      <c r="W3538" s="5" t="str" cm="1">
        <f t="array" aca="1" ref="W3538" ca="1">_xlfn.IFS(O3538="NG","NG",Q3538&gt;1,"NG",U3538="NG","NG",V3538=FALSE,"NG",V3538=TRUE,"OK")</f>
        <v>NG</v>
      </c>
      <c r="X3538" s="5">
        <f t="shared" si="895"/>
        <v>4</v>
      </c>
      <c r="Y3538" s="5" t="str">
        <f t="shared" si="896"/>
        <v>NG</v>
      </c>
      <c r="Z3538" s="5" t="str">
        <f t="shared" si="897"/>
        <v/>
      </c>
      <c r="AA3538" s="5">
        <f t="shared" si="898"/>
        <v>0</v>
      </c>
      <c r="AB3538" s="5">
        <f t="shared" ca="1" si="899"/>
        <v>126</v>
      </c>
      <c r="AC3538" s="17">
        <f t="shared" si="900"/>
        <v>5479</v>
      </c>
      <c r="AD3538" s="17">
        <f t="shared" si="901"/>
        <v>5205</v>
      </c>
      <c r="AE3538" s="18" t="str" cm="1">
        <f t="array" aca="1" ref="AE3538" ca="1">_xlfn.IFS(AB3538="","NG",AB3538&gt;16,"OK",TODAY()&gt;AD3538,"OK",AB3538&lt;16,"NG")</f>
        <v>OK</v>
      </c>
      <c r="AF3538" s="18" t="str">
        <f t="shared" si="902"/>
        <v/>
      </c>
      <c r="AG3538" s="5" t="str" cm="1">
        <f t="array" aca="1" ref="AG3538" ca="1">_xlfn.IFS(Y3538="NG","NG",AA3538&gt;1,"NG",AE3538="NG","NG",AF3538=FALSE,"NG",AF3538=TRUE,"OK")</f>
        <v>NG</v>
      </c>
    </row>
    <row r="3539" spans="2:33" ht="21.75" customHeight="1" x14ac:dyDescent="0.55000000000000004">
      <c r="B3539" s="34">
        <v>3524</v>
      </c>
      <c r="C3539" s="22"/>
      <c r="D3539" s="14"/>
      <c r="E3539" s="15"/>
      <c r="F3539" s="29"/>
      <c r="G3539" s="33"/>
      <c r="H3539" s="14"/>
      <c r="I3539" s="15"/>
      <c r="J3539" s="26"/>
      <c r="N3539" s="5">
        <f t="shared" si="887"/>
        <v>4</v>
      </c>
      <c r="O3539" s="5" t="str">
        <f t="shared" si="888"/>
        <v>NG</v>
      </c>
      <c r="P3539" s="5" t="str">
        <f t="shared" si="889"/>
        <v/>
      </c>
      <c r="Q3539" s="5">
        <f t="shared" si="890"/>
        <v>0</v>
      </c>
      <c r="R3539" s="5">
        <f t="shared" ca="1" si="891"/>
        <v>126</v>
      </c>
      <c r="S3539" s="17">
        <f t="shared" si="892"/>
        <v>5479</v>
      </c>
      <c r="T3539" s="17">
        <f t="shared" si="893"/>
        <v>5205</v>
      </c>
      <c r="U3539" s="18" t="str" cm="1">
        <f t="array" aca="1" ref="U3539" ca="1">_xlfn.IFS(R3539="","NG",R3539&gt;16,"OK",TODAY()&gt;T3539,"OK",R3539&lt;16,"NG")</f>
        <v>OK</v>
      </c>
      <c r="V3539" s="18" t="str">
        <f t="shared" si="894"/>
        <v/>
      </c>
      <c r="W3539" s="5" t="str" cm="1">
        <f t="array" aca="1" ref="W3539" ca="1">_xlfn.IFS(O3539="NG","NG",Q3539&gt;1,"NG",U3539="NG","NG",V3539=FALSE,"NG",V3539=TRUE,"OK")</f>
        <v>NG</v>
      </c>
      <c r="X3539" s="5">
        <f t="shared" si="895"/>
        <v>4</v>
      </c>
      <c r="Y3539" s="5" t="str">
        <f t="shared" si="896"/>
        <v>NG</v>
      </c>
      <c r="Z3539" s="5" t="str">
        <f t="shared" si="897"/>
        <v/>
      </c>
      <c r="AA3539" s="5">
        <f t="shared" si="898"/>
        <v>0</v>
      </c>
      <c r="AB3539" s="5">
        <f t="shared" ca="1" si="899"/>
        <v>126</v>
      </c>
      <c r="AC3539" s="17">
        <f t="shared" si="900"/>
        <v>5479</v>
      </c>
      <c r="AD3539" s="17">
        <f t="shared" si="901"/>
        <v>5205</v>
      </c>
      <c r="AE3539" s="18" t="str" cm="1">
        <f t="array" aca="1" ref="AE3539" ca="1">_xlfn.IFS(AB3539="","NG",AB3539&gt;16,"OK",TODAY()&gt;AD3539,"OK",AB3539&lt;16,"NG")</f>
        <v>OK</v>
      </c>
      <c r="AF3539" s="18" t="str">
        <f t="shared" si="902"/>
        <v/>
      </c>
      <c r="AG3539" s="5" t="str" cm="1">
        <f t="array" aca="1" ref="AG3539" ca="1">_xlfn.IFS(Y3539="NG","NG",AA3539&gt;1,"NG",AE3539="NG","NG",AF3539=FALSE,"NG",AF3539=TRUE,"OK")</f>
        <v>NG</v>
      </c>
    </row>
    <row r="3540" spans="2:33" ht="21.75" customHeight="1" x14ac:dyDescent="0.55000000000000004">
      <c r="B3540" s="34">
        <v>3525</v>
      </c>
      <c r="C3540" s="22"/>
      <c r="D3540" s="14"/>
      <c r="E3540" s="15"/>
      <c r="F3540" s="29"/>
      <c r="G3540" s="33"/>
      <c r="H3540" s="14"/>
      <c r="I3540" s="15"/>
      <c r="J3540" s="26"/>
      <c r="N3540" s="5">
        <f t="shared" si="887"/>
        <v>4</v>
      </c>
      <c r="O3540" s="5" t="str">
        <f t="shared" si="888"/>
        <v>NG</v>
      </c>
      <c r="P3540" s="5" t="str">
        <f t="shared" si="889"/>
        <v/>
      </c>
      <c r="Q3540" s="5">
        <f t="shared" si="890"/>
        <v>0</v>
      </c>
      <c r="R3540" s="5">
        <f t="shared" ca="1" si="891"/>
        <v>126</v>
      </c>
      <c r="S3540" s="17">
        <f t="shared" si="892"/>
        <v>5479</v>
      </c>
      <c r="T3540" s="17">
        <f t="shared" si="893"/>
        <v>5205</v>
      </c>
      <c r="U3540" s="18" t="str" cm="1">
        <f t="array" aca="1" ref="U3540" ca="1">_xlfn.IFS(R3540="","NG",R3540&gt;16,"OK",TODAY()&gt;T3540,"OK",R3540&lt;16,"NG")</f>
        <v>OK</v>
      </c>
      <c r="V3540" s="18" t="str">
        <f t="shared" si="894"/>
        <v/>
      </c>
      <c r="W3540" s="5" t="str" cm="1">
        <f t="array" aca="1" ref="W3540" ca="1">_xlfn.IFS(O3540="NG","NG",Q3540&gt;1,"NG",U3540="NG","NG",V3540=FALSE,"NG",V3540=TRUE,"OK")</f>
        <v>NG</v>
      </c>
      <c r="X3540" s="5">
        <f t="shared" si="895"/>
        <v>4</v>
      </c>
      <c r="Y3540" s="5" t="str">
        <f t="shared" si="896"/>
        <v>NG</v>
      </c>
      <c r="Z3540" s="5" t="str">
        <f t="shared" si="897"/>
        <v/>
      </c>
      <c r="AA3540" s="5">
        <f t="shared" si="898"/>
        <v>0</v>
      </c>
      <c r="AB3540" s="5">
        <f t="shared" ca="1" si="899"/>
        <v>126</v>
      </c>
      <c r="AC3540" s="17">
        <f t="shared" si="900"/>
        <v>5479</v>
      </c>
      <c r="AD3540" s="17">
        <f t="shared" si="901"/>
        <v>5205</v>
      </c>
      <c r="AE3540" s="18" t="str" cm="1">
        <f t="array" aca="1" ref="AE3540" ca="1">_xlfn.IFS(AB3540="","NG",AB3540&gt;16,"OK",TODAY()&gt;AD3540,"OK",AB3540&lt;16,"NG")</f>
        <v>OK</v>
      </c>
      <c r="AF3540" s="18" t="str">
        <f t="shared" si="902"/>
        <v/>
      </c>
      <c r="AG3540" s="5" t="str" cm="1">
        <f t="array" aca="1" ref="AG3540" ca="1">_xlfn.IFS(Y3540="NG","NG",AA3540&gt;1,"NG",AE3540="NG","NG",AF3540=FALSE,"NG",AF3540=TRUE,"OK")</f>
        <v>NG</v>
      </c>
    </row>
    <row r="3541" spans="2:33" ht="21.75" customHeight="1" x14ac:dyDescent="0.55000000000000004">
      <c r="B3541" s="34">
        <v>3526</v>
      </c>
      <c r="C3541" s="22"/>
      <c r="D3541" s="14"/>
      <c r="E3541" s="15"/>
      <c r="F3541" s="29"/>
      <c r="G3541" s="33"/>
      <c r="H3541" s="14"/>
      <c r="I3541" s="15"/>
      <c r="J3541" s="26"/>
      <c r="N3541" s="5">
        <f t="shared" si="887"/>
        <v>4</v>
      </c>
      <c r="O3541" s="5" t="str">
        <f t="shared" si="888"/>
        <v>NG</v>
      </c>
      <c r="P3541" s="5" t="str">
        <f t="shared" si="889"/>
        <v/>
      </c>
      <c r="Q3541" s="5">
        <f t="shared" si="890"/>
        <v>0</v>
      </c>
      <c r="R3541" s="5">
        <f t="shared" ca="1" si="891"/>
        <v>126</v>
      </c>
      <c r="S3541" s="17">
        <f t="shared" si="892"/>
        <v>5479</v>
      </c>
      <c r="T3541" s="17">
        <f t="shared" si="893"/>
        <v>5205</v>
      </c>
      <c r="U3541" s="18" t="str" cm="1">
        <f t="array" aca="1" ref="U3541" ca="1">_xlfn.IFS(R3541="","NG",R3541&gt;16,"OK",TODAY()&gt;T3541,"OK",R3541&lt;16,"NG")</f>
        <v>OK</v>
      </c>
      <c r="V3541" s="18" t="str">
        <f t="shared" si="894"/>
        <v/>
      </c>
      <c r="W3541" s="5" t="str" cm="1">
        <f t="array" aca="1" ref="W3541" ca="1">_xlfn.IFS(O3541="NG","NG",Q3541&gt;1,"NG",U3541="NG","NG",V3541=FALSE,"NG",V3541=TRUE,"OK")</f>
        <v>NG</v>
      </c>
      <c r="X3541" s="5">
        <f t="shared" si="895"/>
        <v>4</v>
      </c>
      <c r="Y3541" s="5" t="str">
        <f t="shared" si="896"/>
        <v>NG</v>
      </c>
      <c r="Z3541" s="5" t="str">
        <f t="shared" si="897"/>
        <v/>
      </c>
      <c r="AA3541" s="5">
        <f t="shared" si="898"/>
        <v>0</v>
      </c>
      <c r="AB3541" s="5">
        <f t="shared" ca="1" si="899"/>
        <v>126</v>
      </c>
      <c r="AC3541" s="17">
        <f t="shared" si="900"/>
        <v>5479</v>
      </c>
      <c r="AD3541" s="17">
        <f t="shared" si="901"/>
        <v>5205</v>
      </c>
      <c r="AE3541" s="18" t="str" cm="1">
        <f t="array" aca="1" ref="AE3541" ca="1">_xlfn.IFS(AB3541="","NG",AB3541&gt;16,"OK",TODAY()&gt;AD3541,"OK",AB3541&lt;16,"NG")</f>
        <v>OK</v>
      </c>
      <c r="AF3541" s="18" t="str">
        <f t="shared" si="902"/>
        <v/>
      </c>
      <c r="AG3541" s="5" t="str" cm="1">
        <f t="array" aca="1" ref="AG3541" ca="1">_xlfn.IFS(Y3541="NG","NG",AA3541&gt;1,"NG",AE3541="NG","NG",AF3541=FALSE,"NG",AF3541=TRUE,"OK")</f>
        <v>NG</v>
      </c>
    </row>
    <row r="3542" spans="2:33" ht="21.75" customHeight="1" x14ac:dyDescent="0.55000000000000004">
      <c r="B3542" s="34">
        <v>3527</v>
      </c>
      <c r="C3542" s="22"/>
      <c r="D3542" s="14"/>
      <c r="E3542" s="15"/>
      <c r="F3542" s="29"/>
      <c r="G3542" s="33"/>
      <c r="H3542" s="14"/>
      <c r="I3542" s="15"/>
      <c r="J3542" s="26"/>
      <c r="N3542" s="5">
        <f t="shared" si="887"/>
        <v>4</v>
      </c>
      <c r="O3542" s="5" t="str">
        <f t="shared" si="888"/>
        <v>NG</v>
      </c>
      <c r="P3542" s="5" t="str">
        <f t="shared" si="889"/>
        <v/>
      </c>
      <c r="Q3542" s="5">
        <f t="shared" si="890"/>
        <v>0</v>
      </c>
      <c r="R3542" s="5">
        <f t="shared" ca="1" si="891"/>
        <v>126</v>
      </c>
      <c r="S3542" s="17">
        <f t="shared" si="892"/>
        <v>5479</v>
      </c>
      <c r="T3542" s="17">
        <f t="shared" si="893"/>
        <v>5205</v>
      </c>
      <c r="U3542" s="18" t="str" cm="1">
        <f t="array" aca="1" ref="U3542" ca="1">_xlfn.IFS(R3542="","NG",R3542&gt;16,"OK",TODAY()&gt;T3542,"OK",R3542&lt;16,"NG")</f>
        <v>OK</v>
      </c>
      <c r="V3542" s="18" t="str">
        <f t="shared" si="894"/>
        <v/>
      </c>
      <c r="W3542" s="5" t="str" cm="1">
        <f t="array" aca="1" ref="W3542" ca="1">_xlfn.IFS(O3542="NG","NG",Q3542&gt;1,"NG",U3542="NG","NG",V3542=FALSE,"NG",V3542=TRUE,"OK")</f>
        <v>NG</v>
      </c>
      <c r="X3542" s="5">
        <f t="shared" si="895"/>
        <v>4</v>
      </c>
      <c r="Y3542" s="5" t="str">
        <f t="shared" si="896"/>
        <v>NG</v>
      </c>
      <c r="Z3542" s="5" t="str">
        <f t="shared" si="897"/>
        <v/>
      </c>
      <c r="AA3542" s="5">
        <f t="shared" si="898"/>
        <v>0</v>
      </c>
      <c r="AB3542" s="5">
        <f t="shared" ca="1" si="899"/>
        <v>126</v>
      </c>
      <c r="AC3542" s="17">
        <f t="shared" si="900"/>
        <v>5479</v>
      </c>
      <c r="AD3542" s="17">
        <f t="shared" si="901"/>
        <v>5205</v>
      </c>
      <c r="AE3542" s="18" t="str" cm="1">
        <f t="array" aca="1" ref="AE3542" ca="1">_xlfn.IFS(AB3542="","NG",AB3542&gt;16,"OK",TODAY()&gt;AD3542,"OK",AB3542&lt;16,"NG")</f>
        <v>OK</v>
      </c>
      <c r="AF3542" s="18" t="str">
        <f t="shared" si="902"/>
        <v/>
      </c>
      <c r="AG3542" s="5" t="str" cm="1">
        <f t="array" aca="1" ref="AG3542" ca="1">_xlfn.IFS(Y3542="NG","NG",AA3542&gt;1,"NG",AE3542="NG","NG",AF3542=FALSE,"NG",AF3542=TRUE,"OK")</f>
        <v>NG</v>
      </c>
    </row>
    <row r="3543" spans="2:33" ht="21.75" customHeight="1" x14ac:dyDescent="0.55000000000000004">
      <c r="B3543" s="34">
        <v>3528</v>
      </c>
      <c r="C3543" s="22"/>
      <c r="D3543" s="14"/>
      <c r="E3543" s="15"/>
      <c r="F3543" s="29"/>
      <c r="G3543" s="33"/>
      <c r="H3543" s="14"/>
      <c r="I3543" s="15"/>
      <c r="J3543" s="26"/>
      <c r="N3543" s="5">
        <f t="shared" si="887"/>
        <v>4</v>
      </c>
      <c r="O3543" s="5" t="str">
        <f t="shared" si="888"/>
        <v>NG</v>
      </c>
      <c r="P3543" s="5" t="str">
        <f t="shared" si="889"/>
        <v/>
      </c>
      <c r="Q3543" s="5">
        <f t="shared" si="890"/>
        <v>0</v>
      </c>
      <c r="R3543" s="5">
        <f t="shared" ca="1" si="891"/>
        <v>126</v>
      </c>
      <c r="S3543" s="17">
        <f t="shared" si="892"/>
        <v>5479</v>
      </c>
      <c r="T3543" s="17">
        <f t="shared" si="893"/>
        <v>5205</v>
      </c>
      <c r="U3543" s="18" t="str" cm="1">
        <f t="array" aca="1" ref="U3543" ca="1">_xlfn.IFS(R3543="","NG",R3543&gt;16,"OK",TODAY()&gt;T3543,"OK",R3543&lt;16,"NG")</f>
        <v>OK</v>
      </c>
      <c r="V3543" s="18" t="str">
        <f t="shared" si="894"/>
        <v/>
      </c>
      <c r="W3543" s="5" t="str" cm="1">
        <f t="array" aca="1" ref="W3543" ca="1">_xlfn.IFS(O3543="NG","NG",Q3543&gt;1,"NG",U3543="NG","NG",V3543=FALSE,"NG",V3543=TRUE,"OK")</f>
        <v>NG</v>
      </c>
      <c r="X3543" s="5">
        <f t="shared" si="895"/>
        <v>4</v>
      </c>
      <c r="Y3543" s="5" t="str">
        <f t="shared" si="896"/>
        <v>NG</v>
      </c>
      <c r="Z3543" s="5" t="str">
        <f t="shared" si="897"/>
        <v/>
      </c>
      <c r="AA3543" s="5">
        <f t="shared" si="898"/>
        <v>0</v>
      </c>
      <c r="AB3543" s="5">
        <f t="shared" ca="1" si="899"/>
        <v>126</v>
      </c>
      <c r="AC3543" s="17">
        <f t="shared" si="900"/>
        <v>5479</v>
      </c>
      <c r="AD3543" s="17">
        <f t="shared" si="901"/>
        <v>5205</v>
      </c>
      <c r="AE3543" s="18" t="str" cm="1">
        <f t="array" aca="1" ref="AE3543" ca="1">_xlfn.IFS(AB3543="","NG",AB3543&gt;16,"OK",TODAY()&gt;AD3543,"OK",AB3543&lt;16,"NG")</f>
        <v>OK</v>
      </c>
      <c r="AF3543" s="18" t="str">
        <f t="shared" si="902"/>
        <v/>
      </c>
      <c r="AG3543" s="5" t="str" cm="1">
        <f t="array" aca="1" ref="AG3543" ca="1">_xlfn.IFS(Y3543="NG","NG",AA3543&gt;1,"NG",AE3543="NG","NG",AF3543=FALSE,"NG",AF3543=TRUE,"OK")</f>
        <v>NG</v>
      </c>
    </row>
    <row r="3544" spans="2:33" ht="21.75" customHeight="1" x14ac:dyDescent="0.55000000000000004">
      <c r="B3544" s="34">
        <v>3529</v>
      </c>
      <c r="C3544" s="22"/>
      <c r="D3544" s="14"/>
      <c r="E3544" s="15"/>
      <c r="F3544" s="29"/>
      <c r="G3544" s="33"/>
      <c r="H3544" s="14"/>
      <c r="I3544" s="15"/>
      <c r="J3544" s="26"/>
      <c r="N3544" s="5">
        <f t="shared" si="887"/>
        <v>4</v>
      </c>
      <c r="O3544" s="5" t="str">
        <f t="shared" si="888"/>
        <v>NG</v>
      </c>
      <c r="P3544" s="5" t="str">
        <f t="shared" si="889"/>
        <v/>
      </c>
      <c r="Q3544" s="5">
        <f t="shared" si="890"/>
        <v>0</v>
      </c>
      <c r="R3544" s="5">
        <f t="shared" ca="1" si="891"/>
        <v>126</v>
      </c>
      <c r="S3544" s="17">
        <f t="shared" si="892"/>
        <v>5479</v>
      </c>
      <c r="T3544" s="17">
        <f t="shared" si="893"/>
        <v>5205</v>
      </c>
      <c r="U3544" s="18" t="str" cm="1">
        <f t="array" aca="1" ref="U3544" ca="1">_xlfn.IFS(R3544="","NG",R3544&gt;16,"OK",TODAY()&gt;T3544,"OK",R3544&lt;16,"NG")</f>
        <v>OK</v>
      </c>
      <c r="V3544" s="18" t="str">
        <f t="shared" si="894"/>
        <v/>
      </c>
      <c r="W3544" s="5" t="str" cm="1">
        <f t="array" aca="1" ref="W3544" ca="1">_xlfn.IFS(O3544="NG","NG",Q3544&gt;1,"NG",U3544="NG","NG",V3544=FALSE,"NG",V3544=TRUE,"OK")</f>
        <v>NG</v>
      </c>
      <c r="X3544" s="5">
        <f t="shared" si="895"/>
        <v>4</v>
      </c>
      <c r="Y3544" s="5" t="str">
        <f t="shared" si="896"/>
        <v>NG</v>
      </c>
      <c r="Z3544" s="5" t="str">
        <f t="shared" si="897"/>
        <v/>
      </c>
      <c r="AA3544" s="5">
        <f t="shared" si="898"/>
        <v>0</v>
      </c>
      <c r="AB3544" s="5">
        <f t="shared" ca="1" si="899"/>
        <v>126</v>
      </c>
      <c r="AC3544" s="17">
        <f t="shared" si="900"/>
        <v>5479</v>
      </c>
      <c r="AD3544" s="17">
        <f t="shared" si="901"/>
        <v>5205</v>
      </c>
      <c r="AE3544" s="18" t="str" cm="1">
        <f t="array" aca="1" ref="AE3544" ca="1">_xlfn.IFS(AB3544="","NG",AB3544&gt;16,"OK",TODAY()&gt;AD3544,"OK",AB3544&lt;16,"NG")</f>
        <v>OK</v>
      </c>
      <c r="AF3544" s="18" t="str">
        <f t="shared" si="902"/>
        <v/>
      </c>
      <c r="AG3544" s="5" t="str" cm="1">
        <f t="array" aca="1" ref="AG3544" ca="1">_xlfn.IFS(Y3544="NG","NG",AA3544&gt;1,"NG",AE3544="NG","NG",AF3544=FALSE,"NG",AF3544=TRUE,"OK")</f>
        <v>NG</v>
      </c>
    </row>
    <row r="3545" spans="2:33" ht="21.75" customHeight="1" x14ac:dyDescent="0.55000000000000004">
      <c r="B3545" s="34">
        <v>3530</v>
      </c>
      <c r="C3545" s="22"/>
      <c r="D3545" s="14"/>
      <c r="E3545" s="15"/>
      <c r="F3545" s="29"/>
      <c r="G3545" s="33"/>
      <c r="H3545" s="14"/>
      <c r="I3545" s="15"/>
      <c r="J3545" s="26"/>
      <c r="N3545" s="5">
        <f t="shared" si="887"/>
        <v>4</v>
      </c>
      <c r="O3545" s="5" t="str">
        <f t="shared" si="888"/>
        <v>NG</v>
      </c>
      <c r="P3545" s="5" t="str">
        <f t="shared" si="889"/>
        <v/>
      </c>
      <c r="Q3545" s="5">
        <f t="shared" si="890"/>
        <v>0</v>
      </c>
      <c r="R3545" s="5">
        <f t="shared" ca="1" si="891"/>
        <v>126</v>
      </c>
      <c r="S3545" s="17">
        <f t="shared" si="892"/>
        <v>5479</v>
      </c>
      <c r="T3545" s="17">
        <f t="shared" si="893"/>
        <v>5205</v>
      </c>
      <c r="U3545" s="18" t="str" cm="1">
        <f t="array" aca="1" ref="U3545" ca="1">_xlfn.IFS(R3545="","NG",R3545&gt;16,"OK",TODAY()&gt;T3545,"OK",R3545&lt;16,"NG")</f>
        <v>OK</v>
      </c>
      <c r="V3545" s="18" t="str">
        <f t="shared" si="894"/>
        <v/>
      </c>
      <c r="W3545" s="5" t="str" cm="1">
        <f t="array" aca="1" ref="W3545" ca="1">_xlfn.IFS(O3545="NG","NG",Q3545&gt;1,"NG",U3545="NG","NG",V3545=FALSE,"NG",V3545=TRUE,"OK")</f>
        <v>NG</v>
      </c>
      <c r="X3545" s="5">
        <f t="shared" si="895"/>
        <v>4</v>
      </c>
      <c r="Y3545" s="5" t="str">
        <f t="shared" si="896"/>
        <v>NG</v>
      </c>
      <c r="Z3545" s="5" t="str">
        <f t="shared" si="897"/>
        <v/>
      </c>
      <c r="AA3545" s="5">
        <f t="shared" si="898"/>
        <v>0</v>
      </c>
      <c r="AB3545" s="5">
        <f t="shared" ca="1" si="899"/>
        <v>126</v>
      </c>
      <c r="AC3545" s="17">
        <f t="shared" si="900"/>
        <v>5479</v>
      </c>
      <c r="AD3545" s="17">
        <f t="shared" si="901"/>
        <v>5205</v>
      </c>
      <c r="AE3545" s="18" t="str" cm="1">
        <f t="array" aca="1" ref="AE3545" ca="1">_xlfn.IFS(AB3545="","NG",AB3545&gt;16,"OK",TODAY()&gt;AD3545,"OK",AB3545&lt;16,"NG")</f>
        <v>OK</v>
      </c>
      <c r="AF3545" s="18" t="str">
        <f t="shared" si="902"/>
        <v/>
      </c>
      <c r="AG3545" s="5" t="str" cm="1">
        <f t="array" aca="1" ref="AG3545" ca="1">_xlfn.IFS(Y3545="NG","NG",AA3545&gt;1,"NG",AE3545="NG","NG",AF3545=FALSE,"NG",AF3545=TRUE,"OK")</f>
        <v>NG</v>
      </c>
    </row>
    <row r="3546" spans="2:33" ht="21.75" customHeight="1" x14ac:dyDescent="0.55000000000000004">
      <c r="B3546" s="34">
        <v>3531</v>
      </c>
      <c r="C3546" s="22"/>
      <c r="D3546" s="14"/>
      <c r="E3546" s="15"/>
      <c r="F3546" s="29"/>
      <c r="G3546" s="33"/>
      <c r="H3546" s="14"/>
      <c r="I3546" s="15"/>
      <c r="J3546" s="26"/>
      <c r="N3546" s="5">
        <f t="shared" si="887"/>
        <v>4</v>
      </c>
      <c r="O3546" s="5" t="str">
        <f t="shared" si="888"/>
        <v>NG</v>
      </c>
      <c r="P3546" s="5" t="str">
        <f t="shared" si="889"/>
        <v/>
      </c>
      <c r="Q3546" s="5">
        <f t="shared" si="890"/>
        <v>0</v>
      </c>
      <c r="R3546" s="5">
        <f t="shared" ca="1" si="891"/>
        <v>126</v>
      </c>
      <c r="S3546" s="17">
        <f t="shared" si="892"/>
        <v>5479</v>
      </c>
      <c r="T3546" s="17">
        <f t="shared" si="893"/>
        <v>5205</v>
      </c>
      <c r="U3546" s="18" t="str" cm="1">
        <f t="array" aca="1" ref="U3546" ca="1">_xlfn.IFS(R3546="","NG",R3546&gt;16,"OK",TODAY()&gt;T3546,"OK",R3546&lt;16,"NG")</f>
        <v>OK</v>
      </c>
      <c r="V3546" s="18" t="str">
        <f t="shared" si="894"/>
        <v/>
      </c>
      <c r="W3546" s="5" t="str" cm="1">
        <f t="array" aca="1" ref="W3546" ca="1">_xlfn.IFS(O3546="NG","NG",Q3546&gt;1,"NG",U3546="NG","NG",V3546=FALSE,"NG",V3546=TRUE,"OK")</f>
        <v>NG</v>
      </c>
      <c r="X3546" s="5">
        <f t="shared" si="895"/>
        <v>4</v>
      </c>
      <c r="Y3546" s="5" t="str">
        <f t="shared" si="896"/>
        <v>NG</v>
      </c>
      <c r="Z3546" s="5" t="str">
        <f t="shared" si="897"/>
        <v/>
      </c>
      <c r="AA3546" s="5">
        <f t="shared" si="898"/>
        <v>0</v>
      </c>
      <c r="AB3546" s="5">
        <f t="shared" ca="1" si="899"/>
        <v>126</v>
      </c>
      <c r="AC3546" s="17">
        <f t="shared" si="900"/>
        <v>5479</v>
      </c>
      <c r="AD3546" s="17">
        <f t="shared" si="901"/>
        <v>5205</v>
      </c>
      <c r="AE3546" s="18" t="str" cm="1">
        <f t="array" aca="1" ref="AE3546" ca="1">_xlfn.IFS(AB3546="","NG",AB3546&gt;16,"OK",TODAY()&gt;AD3546,"OK",AB3546&lt;16,"NG")</f>
        <v>OK</v>
      </c>
      <c r="AF3546" s="18" t="str">
        <f t="shared" si="902"/>
        <v/>
      </c>
      <c r="AG3546" s="5" t="str" cm="1">
        <f t="array" aca="1" ref="AG3546" ca="1">_xlfn.IFS(Y3546="NG","NG",AA3546&gt;1,"NG",AE3546="NG","NG",AF3546=FALSE,"NG",AF3546=TRUE,"OK")</f>
        <v>NG</v>
      </c>
    </row>
    <row r="3547" spans="2:33" ht="21.75" customHeight="1" x14ac:dyDescent="0.55000000000000004">
      <c r="B3547" s="34">
        <v>3532</v>
      </c>
      <c r="C3547" s="22"/>
      <c r="D3547" s="14"/>
      <c r="E3547" s="15"/>
      <c r="F3547" s="29"/>
      <c r="G3547" s="33"/>
      <c r="H3547" s="14"/>
      <c r="I3547" s="15"/>
      <c r="J3547" s="26"/>
      <c r="N3547" s="5">
        <f t="shared" si="887"/>
        <v>4</v>
      </c>
      <c r="O3547" s="5" t="str">
        <f t="shared" si="888"/>
        <v>NG</v>
      </c>
      <c r="P3547" s="5" t="str">
        <f t="shared" si="889"/>
        <v/>
      </c>
      <c r="Q3547" s="5">
        <f t="shared" si="890"/>
        <v>0</v>
      </c>
      <c r="R3547" s="5">
        <f t="shared" ca="1" si="891"/>
        <v>126</v>
      </c>
      <c r="S3547" s="17">
        <f t="shared" si="892"/>
        <v>5479</v>
      </c>
      <c r="T3547" s="17">
        <f t="shared" si="893"/>
        <v>5205</v>
      </c>
      <c r="U3547" s="18" t="str" cm="1">
        <f t="array" aca="1" ref="U3547" ca="1">_xlfn.IFS(R3547="","NG",R3547&gt;16,"OK",TODAY()&gt;T3547,"OK",R3547&lt;16,"NG")</f>
        <v>OK</v>
      </c>
      <c r="V3547" s="18" t="str">
        <f t="shared" si="894"/>
        <v/>
      </c>
      <c r="W3547" s="5" t="str" cm="1">
        <f t="array" aca="1" ref="W3547" ca="1">_xlfn.IFS(O3547="NG","NG",Q3547&gt;1,"NG",U3547="NG","NG",V3547=FALSE,"NG",V3547=TRUE,"OK")</f>
        <v>NG</v>
      </c>
      <c r="X3547" s="5">
        <f t="shared" si="895"/>
        <v>4</v>
      </c>
      <c r="Y3547" s="5" t="str">
        <f t="shared" si="896"/>
        <v>NG</v>
      </c>
      <c r="Z3547" s="5" t="str">
        <f t="shared" si="897"/>
        <v/>
      </c>
      <c r="AA3547" s="5">
        <f t="shared" si="898"/>
        <v>0</v>
      </c>
      <c r="AB3547" s="5">
        <f t="shared" ca="1" si="899"/>
        <v>126</v>
      </c>
      <c r="AC3547" s="17">
        <f t="shared" si="900"/>
        <v>5479</v>
      </c>
      <c r="AD3547" s="17">
        <f t="shared" si="901"/>
        <v>5205</v>
      </c>
      <c r="AE3547" s="18" t="str" cm="1">
        <f t="array" aca="1" ref="AE3547" ca="1">_xlfn.IFS(AB3547="","NG",AB3547&gt;16,"OK",TODAY()&gt;AD3547,"OK",AB3547&lt;16,"NG")</f>
        <v>OK</v>
      </c>
      <c r="AF3547" s="18" t="str">
        <f t="shared" si="902"/>
        <v/>
      </c>
      <c r="AG3547" s="5" t="str" cm="1">
        <f t="array" aca="1" ref="AG3547" ca="1">_xlfn.IFS(Y3547="NG","NG",AA3547&gt;1,"NG",AE3547="NG","NG",AF3547=FALSE,"NG",AF3547=TRUE,"OK")</f>
        <v>NG</v>
      </c>
    </row>
    <row r="3548" spans="2:33" ht="21.75" customHeight="1" x14ac:dyDescent="0.55000000000000004">
      <c r="B3548" s="34">
        <v>3533</v>
      </c>
      <c r="C3548" s="22"/>
      <c r="D3548" s="14"/>
      <c r="E3548" s="15"/>
      <c r="F3548" s="29"/>
      <c r="G3548" s="33"/>
      <c r="H3548" s="14"/>
      <c r="I3548" s="15"/>
      <c r="J3548" s="26"/>
      <c r="N3548" s="5">
        <f t="shared" si="887"/>
        <v>4</v>
      </c>
      <c r="O3548" s="5" t="str">
        <f t="shared" si="888"/>
        <v>NG</v>
      </c>
      <c r="P3548" s="5" t="str">
        <f t="shared" si="889"/>
        <v/>
      </c>
      <c r="Q3548" s="5">
        <f t="shared" si="890"/>
        <v>0</v>
      </c>
      <c r="R3548" s="5">
        <f t="shared" ca="1" si="891"/>
        <v>126</v>
      </c>
      <c r="S3548" s="17">
        <f t="shared" si="892"/>
        <v>5479</v>
      </c>
      <c r="T3548" s="17">
        <f t="shared" si="893"/>
        <v>5205</v>
      </c>
      <c r="U3548" s="18" t="str" cm="1">
        <f t="array" aca="1" ref="U3548" ca="1">_xlfn.IFS(R3548="","NG",R3548&gt;16,"OK",TODAY()&gt;T3548,"OK",R3548&lt;16,"NG")</f>
        <v>OK</v>
      </c>
      <c r="V3548" s="18" t="str">
        <f t="shared" si="894"/>
        <v/>
      </c>
      <c r="W3548" s="5" t="str" cm="1">
        <f t="array" aca="1" ref="W3548" ca="1">_xlfn.IFS(O3548="NG","NG",Q3548&gt;1,"NG",U3548="NG","NG",V3548=FALSE,"NG",V3548=TRUE,"OK")</f>
        <v>NG</v>
      </c>
      <c r="X3548" s="5">
        <f t="shared" si="895"/>
        <v>4</v>
      </c>
      <c r="Y3548" s="5" t="str">
        <f t="shared" si="896"/>
        <v>NG</v>
      </c>
      <c r="Z3548" s="5" t="str">
        <f t="shared" si="897"/>
        <v/>
      </c>
      <c r="AA3548" s="5">
        <f t="shared" si="898"/>
        <v>0</v>
      </c>
      <c r="AB3548" s="5">
        <f t="shared" ca="1" si="899"/>
        <v>126</v>
      </c>
      <c r="AC3548" s="17">
        <f t="shared" si="900"/>
        <v>5479</v>
      </c>
      <c r="AD3548" s="17">
        <f t="shared" si="901"/>
        <v>5205</v>
      </c>
      <c r="AE3548" s="18" t="str" cm="1">
        <f t="array" aca="1" ref="AE3548" ca="1">_xlfn.IFS(AB3548="","NG",AB3548&gt;16,"OK",TODAY()&gt;AD3548,"OK",AB3548&lt;16,"NG")</f>
        <v>OK</v>
      </c>
      <c r="AF3548" s="18" t="str">
        <f t="shared" si="902"/>
        <v/>
      </c>
      <c r="AG3548" s="5" t="str" cm="1">
        <f t="array" aca="1" ref="AG3548" ca="1">_xlfn.IFS(Y3548="NG","NG",AA3548&gt;1,"NG",AE3548="NG","NG",AF3548=FALSE,"NG",AF3548=TRUE,"OK")</f>
        <v>NG</v>
      </c>
    </row>
    <row r="3549" spans="2:33" ht="21.75" customHeight="1" x14ac:dyDescent="0.55000000000000004">
      <c r="B3549" s="34">
        <v>3534</v>
      </c>
      <c r="C3549" s="22"/>
      <c r="D3549" s="14"/>
      <c r="E3549" s="15"/>
      <c r="F3549" s="29"/>
      <c r="G3549" s="33"/>
      <c r="H3549" s="14"/>
      <c r="I3549" s="15"/>
      <c r="J3549" s="26"/>
      <c r="N3549" s="5">
        <f t="shared" si="887"/>
        <v>4</v>
      </c>
      <c r="O3549" s="5" t="str">
        <f t="shared" si="888"/>
        <v>NG</v>
      </c>
      <c r="P3549" s="5" t="str">
        <f t="shared" si="889"/>
        <v/>
      </c>
      <c r="Q3549" s="5">
        <f t="shared" si="890"/>
        <v>0</v>
      </c>
      <c r="R3549" s="5">
        <f t="shared" ca="1" si="891"/>
        <v>126</v>
      </c>
      <c r="S3549" s="17">
        <f t="shared" si="892"/>
        <v>5479</v>
      </c>
      <c r="T3549" s="17">
        <f t="shared" si="893"/>
        <v>5205</v>
      </c>
      <c r="U3549" s="18" t="str" cm="1">
        <f t="array" aca="1" ref="U3549" ca="1">_xlfn.IFS(R3549="","NG",R3549&gt;16,"OK",TODAY()&gt;T3549,"OK",R3549&lt;16,"NG")</f>
        <v>OK</v>
      </c>
      <c r="V3549" s="18" t="str">
        <f t="shared" si="894"/>
        <v/>
      </c>
      <c r="W3549" s="5" t="str" cm="1">
        <f t="array" aca="1" ref="W3549" ca="1">_xlfn.IFS(O3549="NG","NG",Q3549&gt;1,"NG",U3549="NG","NG",V3549=FALSE,"NG",V3549=TRUE,"OK")</f>
        <v>NG</v>
      </c>
      <c r="X3549" s="5">
        <f t="shared" si="895"/>
        <v>4</v>
      </c>
      <c r="Y3549" s="5" t="str">
        <f t="shared" si="896"/>
        <v>NG</v>
      </c>
      <c r="Z3549" s="5" t="str">
        <f t="shared" si="897"/>
        <v/>
      </c>
      <c r="AA3549" s="5">
        <f t="shared" si="898"/>
        <v>0</v>
      </c>
      <c r="AB3549" s="5">
        <f t="shared" ca="1" si="899"/>
        <v>126</v>
      </c>
      <c r="AC3549" s="17">
        <f t="shared" si="900"/>
        <v>5479</v>
      </c>
      <c r="AD3549" s="17">
        <f t="shared" si="901"/>
        <v>5205</v>
      </c>
      <c r="AE3549" s="18" t="str" cm="1">
        <f t="array" aca="1" ref="AE3549" ca="1">_xlfn.IFS(AB3549="","NG",AB3549&gt;16,"OK",TODAY()&gt;AD3549,"OK",AB3549&lt;16,"NG")</f>
        <v>OK</v>
      </c>
      <c r="AF3549" s="18" t="str">
        <f t="shared" si="902"/>
        <v/>
      </c>
      <c r="AG3549" s="5" t="str" cm="1">
        <f t="array" aca="1" ref="AG3549" ca="1">_xlfn.IFS(Y3549="NG","NG",AA3549&gt;1,"NG",AE3549="NG","NG",AF3549=FALSE,"NG",AF3549=TRUE,"OK")</f>
        <v>NG</v>
      </c>
    </row>
    <row r="3550" spans="2:33" ht="21.75" customHeight="1" x14ac:dyDescent="0.55000000000000004">
      <c r="B3550" s="34">
        <v>3535</v>
      </c>
      <c r="C3550" s="22"/>
      <c r="D3550" s="14"/>
      <c r="E3550" s="15"/>
      <c r="F3550" s="29"/>
      <c r="G3550" s="33"/>
      <c r="H3550" s="14"/>
      <c r="I3550" s="15"/>
      <c r="J3550" s="26"/>
      <c r="N3550" s="5">
        <f t="shared" si="887"/>
        <v>4</v>
      </c>
      <c r="O3550" s="5" t="str">
        <f t="shared" si="888"/>
        <v>NG</v>
      </c>
      <c r="P3550" s="5" t="str">
        <f t="shared" si="889"/>
        <v/>
      </c>
      <c r="Q3550" s="5">
        <f t="shared" si="890"/>
        <v>0</v>
      </c>
      <c r="R3550" s="5">
        <f t="shared" ca="1" si="891"/>
        <v>126</v>
      </c>
      <c r="S3550" s="17">
        <f t="shared" si="892"/>
        <v>5479</v>
      </c>
      <c r="T3550" s="17">
        <f t="shared" si="893"/>
        <v>5205</v>
      </c>
      <c r="U3550" s="18" t="str" cm="1">
        <f t="array" aca="1" ref="U3550" ca="1">_xlfn.IFS(R3550="","NG",R3550&gt;16,"OK",TODAY()&gt;T3550,"OK",R3550&lt;16,"NG")</f>
        <v>OK</v>
      </c>
      <c r="V3550" s="18" t="str">
        <f t="shared" si="894"/>
        <v/>
      </c>
      <c r="W3550" s="5" t="str" cm="1">
        <f t="array" aca="1" ref="W3550" ca="1">_xlfn.IFS(O3550="NG","NG",Q3550&gt;1,"NG",U3550="NG","NG",V3550=FALSE,"NG",V3550=TRUE,"OK")</f>
        <v>NG</v>
      </c>
      <c r="X3550" s="5">
        <f t="shared" si="895"/>
        <v>4</v>
      </c>
      <c r="Y3550" s="5" t="str">
        <f t="shared" si="896"/>
        <v>NG</v>
      </c>
      <c r="Z3550" s="5" t="str">
        <f t="shared" si="897"/>
        <v/>
      </c>
      <c r="AA3550" s="5">
        <f t="shared" si="898"/>
        <v>0</v>
      </c>
      <c r="AB3550" s="5">
        <f t="shared" ca="1" si="899"/>
        <v>126</v>
      </c>
      <c r="AC3550" s="17">
        <f t="shared" si="900"/>
        <v>5479</v>
      </c>
      <c r="AD3550" s="17">
        <f t="shared" si="901"/>
        <v>5205</v>
      </c>
      <c r="AE3550" s="18" t="str" cm="1">
        <f t="array" aca="1" ref="AE3550" ca="1">_xlfn.IFS(AB3550="","NG",AB3550&gt;16,"OK",TODAY()&gt;AD3550,"OK",AB3550&lt;16,"NG")</f>
        <v>OK</v>
      </c>
      <c r="AF3550" s="18" t="str">
        <f t="shared" si="902"/>
        <v/>
      </c>
      <c r="AG3550" s="5" t="str" cm="1">
        <f t="array" aca="1" ref="AG3550" ca="1">_xlfn.IFS(Y3550="NG","NG",AA3550&gt;1,"NG",AE3550="NG","NG",AF3550=FALSE,"NG",AF3550=TRUE,"OK")</f>
        <v>NG</v>
      </c>
    </row>
    <row r="3551" spans="2:33" ht="21.75" customHeight="1" x14ac:dyDescent="0.55000000000000004">
      <c r="B3551" s="34">
        <v>3536</v>
      </c>
      <c r="C3551" s="22"/>
      <c r="D3551" s="14"/>
      <c r="E3551" s="15"/>
      <c r="F3551" s="29"/>
      <c r="G3551" s="33"/>
      <c r="H3551" s="14"/>
      <c r="I3551" s="15"/>
      <c r="J3551" s="26"/>
      <c r="N3551" s="5">
        <f t="shared" si="887"/>
        <v>4</v>
      </c>
      <c r="O3551" s="5" t="str">
        <f t="shared" si="888"/>
        <v>NG</v>
      </c>
      <c r="P3551" s="5" t="str">
        <f t="shared" si="889"/>
        <v/>
      </c>
      <c r="Q3551" s="5">
        <f t="shared" si="890"/>
        <v>0</v>
      </c>
      <c r="R3551" s="5">
        <f t="shared" ca="1" si="891"/>
        <v>126</v>
      </c>
      <c r="S3551" s="17">
        <f t="shared" si="892"/>
        <v>5479</v>
      </c>
      <c r="T3551" s="17">
        <f t="shared" si="893"/>
        <v>5205</v>
      </c>
      <c r="U3551" s="18" t="str" cm="1">
        <f t="array" aca="1" ref="U3551" ca="1">_xlfn.IFS(R3551="","NG",R3551&gt;16,"OK",TODAY()&gt;T3551,"OK",R3551&lt;16,"NG")</f>
        <v>OK</v>
      </c>
      <c r="V3551" s="18" t="str">
        <f t="shared" si="894"/>
        <v/>
      </c>
      <c r="W3551" s="5" t="str" cm="1">
        <f t="array" aca="1" ref="W3551" ca="1">_xlfn.IFS(O3551="NG","NG",Q3551&gt;1,"NG",U3551="NG","NG",V3551=FALSE,"NG",V3551=TRUE,"OK")</f>
        <v>NG</v>
      </c>
      <c r="X3551" s="5">
        <f t="shared" si="895"/>
        <v>4</v>
      </c>
      <c r="Y3551" s="5" t="str">
        <f t="shared" si="896"/>
        <v>NG</v>
      </c>
      <c r="Z3551" s="5" t="str">
        <f t="shared" si="897"/>
        <v/>
      </c>
      <c r="AA3551" s="5">
        <f t="shared" si="898"/>
        <v>0</v>
      </c>
      <c r="AB3551" s="5">
        <f t="shared" ca="1" si="899"/>
        <v>126</v>
      </c>
      <c r="AC3551" s="17">
        <f t="shared" si="900"/>
        <v>5479</v>
      </c>
      <c r="AD3551" s="17">
        <f t="shared" si="901"/>
        <v>5205</v>
      </c>
      <c r="AE3551" s="18" t="str" cm="1">
        <f t="array" aca="1" ref="AE3551" ca="1">_xlfn.IFS(AB3551="","NG",AB3551&gt;16,"OK",TODAY()&gt;AD3551,"OK",AB3551&lt;16,"NG")</f>
        <v>OK</v>
      </c>
      <c r="AF3551" s="18" t="str">
        <f t="shared" si="902"/>
        <v/>
      </c>
      <c r="AG3551" s="5" t="str" cm="1">
        <f t="array" aca="1" ref="AG3551" ca="1">_xlfn.IFS(Y3551="NG","NG",AA3551&gt;1,"NG",AE3551="NG","NG",AF3551=FALSE,"NG",AF3551=TRUE,"OK")</f>
        <v>NG</v>
      </c>
    </row>
    <row r="3552" spans="2:33" ht="21.75" customHeight="1" x14ac:dyDescent="0.55000000000000004">
      <c r="B3552" s="34">
        <v>3537</v>
      </c>
      <c r="C3552" s="22"/>
      <c r="D3552" s="14"/>
      <c r="E3552" s="15"/>
      <c r="F3552" s="29"/>
      <c r="G3552" s="33"/>
      <c r="H3552" s="14"/>
      <c r="I3552" s="15"/>
      <c r="J3552" s="26"/>
      <c r="N3552" s="5">
        <f t="shared" si="887"/>
        <v>4</v>
      </c>
      <c r="O3552" s="5" t="str">
        <f t="shared" si="888"/>
        <v>NG</v>
      </c>
      <c r="P3552" s="5" t="str">
        <f t="shared" si="889"/>
        <v/>
      </c>
      <c r="Q3552" s="5">
        <f t="shared" si="890"/>
        <v>0</v>
      </c>
      <c r="R3552" s="5">
        <f t="shared" ca="1" si="891"/>
        <v>126</v>
      </c>
      <c r="S3552" s="17">
        <f t="shared" si="892"/>
        <v>5479</v>
      </c>
      <c r="T3552" s="17">
        <f t="shared" si="893"/>
        <v>5205</v>
      </c>
      <c r="U3552" s="18" t="str" cm="1">
        <f t="array" aca="1" ref="U3552" ca="1">_xlfn.IFS(R3552="","NG",R3552&gt;16,"OK",TODAY()&gt;T3552,"OK",R3552&lt;16,"NG")</f>
        <v>OK</v>
      </c>
      <c r="V3552" s="18" t="str">
        <f t="shared" si="894"/>
        <v/>
      </c>
      <c r="W3552" s="5" t="str" cm="1">
        <f t="array" aca="1" ref="W3552" ca="1">_xlfn.IFS(O3552="NG","NG",Q3552&gt;1,"NG",U3552="NG","NG",V3552=FALSE,"NG",V3552=TRUE,"OK")</f>
        <v>NG</v>
      </c>
      <c r="X3552" s="5">
        <f t="shared" si="895"/>
        <v>4</v>
      </c>
      <c r="Y3552" s="5" t="str">
        <f t="shared" si="896"/>
        <v>NG</v>
      </c>
      <c r="Z3552" s="5" t="str">
        <f t="shared" si="897"/>
        <v/>
      </c>
      <c r="AA3552" s="5">
        <f t="shared" si="898"/>
        <v>0</v>
      </c>
      <c r="AB3552" s="5">
        <f t="shared" ca="1" si="899"/>
        <v>126</v>
      </c>
      <c r="AC3552" s="17">
        <f t="shared" si="900"/>
        <v>5479</v>
      </c>
      <c r="AD3552" s="17">
        <f t="shared" si="901"/>
        <v>5205</v>
      </c>
      <c r="AE3552" s="18" t="str" cm="1">
        <f t="array" aca="1" ref="AE3552" ca="1">_xlfn.IFS(AB3552="","NG",AB3552&gt;16,"OK",TODAY()&gt;AD3552,"OK",AB3552&lt;16,"NG")</f>
        <v>OK</v>
      </c>
      <c r="AF3552" s="18" t="str">
        <f t="shared" si="902"/>
        <v/>
      </c>
      <c r="AG3552" s="5" t="str" cm="1">
        <f t="array" aca="1" ref="AG3552" ca="1">_xlfn.IFS(Y3552="NG","NG",AA3552&gt;1,"NG",AE3552="NG","NG",AF3552=FALSE,"NG",AF3552=TRUE,"OK")</f>
        <v>NG</v>
      </c>
    </row>
    <row r="3553" spans="2:33" ht="21.75" customHeight="1" x14ac:dyDescent="0.55000000000000004">
      <c r="B3553" s="34">
        <v>3538</v>
      </c>
      <c r="C3553" s="22"/>
      <c r="D3553" s="14"/>
      <c r="E3553" s="15"/>
      <c r="F3553" s="29"/>
      <c r="G3553" s="33"/>
      <c r="H3553" s="14"/>
      <c r="I3553" s="15"/>
      <c r="J3553" s="26"/>
      <c r="N3553" s="5">
        <f t="shared" si="887"/>
        <v>4</v>
      </c>
      <c r="O3553" s="5" t="str">
        <f t="shared" si="888"/>
        <v>NG</v>
      </c>
      <c r="P3553" s="5" t="str">
        <f t="shared" si="889"/>
        <v/>
      </c>
      <c r="Q3553" s="5">
        <f t="shared" si="890"/>
        <v>0</v>
      </c>
      <c r="R3553" s="5">
        <f t="shared" ca="1" si="891"/>
        <v>126</v>
      </c>
      <c r="S3553" s="17">
        <f t="shared" si="892"/>
        <v>5479</v>
      </c>
      <c r="T3553" s="17">
        <f t="shared" si="893"/>
        <v>5205</v>
      </c>
      <c r="U3553" s="18" t="str" cm="1">
        <f t="array" aca="1" ref="U3553" ca="1">_xlfn.IFS(R3553="","NG",R3553&gt;16,"OK",TODAY()&gt;T3553,"OK",R3553&lt;16,"NG")</f>
        <v>OK</v>
      </c>
      <c r="V3553" s="18" t="str">
        <f t="shared" si="894"/>
        <v/>
      </c>
      <c r="W3553" s="5" t="str" cm="1">
        <f t="array" aca="1" ref="W3553" ca="1">_xlfn.IFS(O3553="NG","NG",Q3553&gt;1,"NG",U3553="NG","NG",V3553=FALSE,"NG",V3553=TRUE,"OK")</f>
        <v>NG</v>
      </c>
      <c r="X3553" s="5">
        <f t="shared" si="895"/>
        <v>4</v>
      </c>
      <c r="Y3553" s="5" t="str">
        <f t="shared" si="896"/>
        <v>NG</v>
      </c>
      <c r="Z3553" s="5" t="str">
        <f t="shared" si="897"/>
        <v/>
      </c>
      <c r="AA3553" s="5">
        <f t="shared" si="898"/>
        <v>0</v>
      </c>
      <c r="AB3553" s="5">
        <f t="shared" ca="1" si="899"/>
        <v>126</v>
      </c>
      <c r="AC3553" s="17">
        <f t="shared" si="900"/>
        <v>5479</v>
      </c>
      <c r="AD3553" s="17">
        <f t="shared" si="901"/>
        <v>5205</v>
      </c>
      <c r="AE3553" s="18" t="str" cm="1">
        <f t="array" aca="1" ref="AE3553" ca="1">_xlfn.IFS(AB3553="","NG",AB3553&gt;16,"OK",TODAY()&gt;AD3553,"OK",AB3553&lt;16,"NG")</f>
        <v>OK</v>
      </c>
      <c r="AF3553" s="18" t="str">
        <f t="shared" si="902"/>
        <v/>
      </c>
      <c r="AG3553" s="5" t="str" cm="1">
        <f t="array" aca="1" ref="AG3553" ca="1">_xlfn.IFS(Y3553="NG","NG",AA3553&gt;1,"NG",AE3553="NG","NG",AF3553=FALSE,"NG",AF3553=TRUE,"OK")</f>
        <v>NG</v>
      </c>
    </row>
    <row r="3554" spans="2:33" ht="21.75" customHeight="1" x14ac:dyDescent="0.55000000000000004">
      <c r="B3554" s="34">
        <v>3539</v>
      </c>
      <c r="C3554" s="22"/>
      <c r="D3554" s="14"/>
      <c r="E3554" s="15"/>
      <c r="F3554" s="29"/>
      <c r="G3554" s="33"/>
      <c r="H3554" s="14"/>
      <c r="I3554" s="15"/>
      <c r="J3554" s="26"/>
      <c r="N3554" s="5">
        <f t="shared" si="887"/>
        <v>4</v>
      </c>
      <c r="O3554" s="5" t="str">
        <f t="shared" si="888"/>
        <v>NG</v>
      </c>
      <c r="P3554" s="5" t="str">
        <f t="shared" si="889"/>
        <v/>
      </c>
      <c r="Q3554" s="5">
        <f t="shared" si="890"/>
        <v>0</v>
      </c>
      <c r="R3554" s="5">
        <f t="shared" ca="1" si="891"/>
        <v>126</v>
      </c>
      <c r="S3554" s="17">
        <f t="shared" si="892"/>
        <v>5479</v>
      </c>
      <c r="T3554" s="17">
        <f t="shared" si="893"/>
        <v>5205</v>
      </c>
      <c r="U3554" s="18" t="str" cm="1">
        <f t="array" aca="1" ref="U3554" ca="1">_xlfn.IFS(R3554="","NG",R3554&gt;16,"OK",TODAY()&gt;T3554,"OK",R3554&lt;16,"NG")</f>
        <v>OK</v>
      </c>
      <c r="V3554" s="18" t="str">
        <f t="shared" si="894"/>
        <v/>
      </c>
      <c r="W3554" s="5" t="str" cm="1">
        <f t="array" aca="1" ref="W3554" ca="1">_xlfn.IFS(O3554="NG","NG",Q3554&gt;1,"NG",U3554="NG","NG",V3554=FALSE,"NG",V3554=TRUE,"OK")</f>
        <v>NG</v>
      </c>
      <c r="X3554" s="5">
        <f t="shared" si="895"/>
        <v>4</v>
      </c>
      <c r="Y3554" s="5" t="str">
        <f t="shared" si="896"/>
        <v>NG</v>
      </c>
      <c r="Z3554" s="5" t="str">
        <f t="shared" si="897"/>
        <v/>
      </c>
      <c r="AA3554" s="5">
        <f t="shared" si="898"/>
        <v>0</v>
      </c>
      <c r="AB3554" s="5">
        <f t="shared" ca="1" si="899"/>
        <v>126</v>
      </c>
      <c r="AC3554" s="17">
        <f t="shared" si="900"/>
        <v>5479</v>
      </c>
      <c r="AD3554" s="17">
        <f t="shared" si="901"/>
        <v>5205</v>
      </c>
      <c r="AE3554" s="18" t="str" cm="1">
        <f t="array" aca="1" ref="AE3554" ca="1">_xlfn.IFS(AB3554="","NG",AB3554&gt;16,"OK",TODAY()&gt;AD3554,"OK",AB3554&lt;16,"NG")</f>
        <v>OK</v>
      </c>
      <c r="AF3554" s="18" t="str">
        <f t="shared" si="902"/>
        <v/>
      </c>
      <c r="AG3554" s="5" t="str" cm="1">
        <f t="array" aca="1" ref="AG3554" ca="1">_xlfn.IFS(Y3554="NG","NG",AA3554&gt;1,"NG",AE3554="NG","NG",AF3554=FALSE,"NG",AF3554=TRUE,"OK")</f>
        <v>NG</v>
      </c>
    </row>
    <row r="3555" spans="2:33" ht="21.75" customHeight="1" x14ac:dyDescent="0.55000000000000004">
      <c r="B3555" s="34">
        <v>3540</v>
      </c>
      <c r="C3555" s="22"/>
      <c r="D3555" s="14"/>
      <c r="E3555" s="15"/>
      <c r="F3555" s="29"/>
      <c r="G3555" s="33"/>
      <c r="H3555" s="14"/>
      <c r="I3555" s="15"/>
      <c r="J3555" s="26"/>
      <c r="N3555" s="5">
        <f t="shared" si="887"/>
        <v>4</v>
      </c>
      <c r="O3555" s="5" t="str">
        <f t="shared" si="888"/>
        <v>NG</v>
      </c>
      <c r="P3555" s="5" t="str">
        <f t="shared" si="889"/>
        <v/>
      </c>
      <c r="Q3555" s="5">
        <f t="shared" si="890"/>
        <v>0</v>
      </c>
      <c r="R3555" s="5">
        <f t="shared" ca="1" si="891"/>
        <v>126</v>
      </c>
      <c r="S3555" s="17">
        <f t="shared" si="892"/>
        <v>5479</v>
      </c>
      <c r="T3555" s="17">
        <f t="shared" si="893"/>
        <v>5205</v>
      </c>
      <c r="U3555" s="18" t="str" cm="1">
        <f t="array" aca="1" ref="U3555" ca="1">_xlfn.IFS(R3555="","NG",R3555&gt;16,"OK",TODAY()&gt;T3555,"OK",R3555&lt;16,"NG")</f>
        <v>OK</v>
      </c>
      <c r="V3555" s="18" t="str">
        <f t="shared" si="894"/>
        <v/>
      </c>
      <c r="W3555" s="5" t="str" cm="1">
        <f t="array" aca="1" ref="W3555" ca="1">_xlfn.IFS(O3555="NG","NG",Q3555&gt;1,"NG",U3555="NG","NG",V3555=FALSE,"NG",V3555=TRUE,"OK")</f>
        <v>NG</v>
      </c>
      <c r="X3555" s="5">
        <f t="shared" si="895"/>
        <v>4</v>
      </c>
      <c r="Y3555" s="5" t="str">
        <f t="shared" si="896"/>
        <v>NG</v>
      </c>
      <c r="Z3555" s="5" t="str">
        <f t="shared" si="897"/>
        <v/>
      </c>
      <c r="AA3555" s="5">
        <f t="shared" si="898"/>
        <v>0</v>
      </c>
      <c r="AB3555" s="5">
        <f t="shared" ca="1" si="899"/>
        <v>126</v>
      </c>
      <c r="AC3555" s="17">
        <f t="shared" si="900"/>
        <v>5479</v>
      </c>
      <c r="AD3555" s="17">
        <f t="shared" si="901"/>
        <v>5205</v>
      </c>
      <c r="AE3555" s="18" t="str" cm="1">
        <f t="array" aca="1" ref="AE3555" ca="1">_xlfn.IFS(AB3555="","NG",AB3555&gt;16,"OK",TODAY()&gt;AD3555,"OK",AB3555&lt;16,"NG")</f>
        <v>OK</v>
      </c>
      <c r="AF3555" s="18" t="str">
        <f t="shared" si="902"/>
        <v/>
      </c>
      <c r="AG3555" s="5" t="str" cm="1">
        <f t="array" aca="1" ref="AG3555" ca="1">_xlfn.IFS(Y3555="NG","NG",AA3555&gt;1,"NG",AE3555="NG","NG",AF3555=FALSE,"NG",AF3555=TRUE,"OK")</f>
        <v>NG</v>
      </c>
    </row>
    <row r="3556" spans="2:33" ht="21.75" customHeight="1" x14ac:dyDescent="0.55000000000000004">
      <c r="B3556" s="34">
        <v>3541</v>
      </c>
      <c r="C3556" s="22"/>
      <c r="D3556" s="14"/>
      <c r="E3556" s="15"/>
      <c r="F3556" s="29"/>
      <c r="G3556" s="33"/>
      <c r="H3556" s="14"/>
      <c r="I3556" s="15"/>
      <c r="J3556" s="26"/>
      <c r="N3556" s="5">
        <f t="shared" si="887"/>
        <v>4</v>
      </c>
      <c r="O3556" s="5" t="str">
        <f t="shared" si="888"/>
        <v>NG</v>
      </c>
      <c r="P3556" s="5" t="str">
        <f t="shared" si="889"/>
        <v/>
      </c>
      <c r="Q3556" s="5">
        <f t="shared" si="890"/>
        <v>0</v>
      </c>
      <c r="R3556" s="5">
        <f t="shared" ca="1" si="891"/>
        <v>126</v>
      </c>
      <c r="S3556" s="17">
        <f t="shared" si="892"/>
        <v>5479</v>
      </c>
      <c r="T3556" s="17">
        <f t="shared" si="893"/>
        <v>5205</v>
      </c>
      <c r="U3556" s="18" t="str" cm="1">
        <f t="array" aca="1" ref="U3556" ca="1">_xlfn.IFS(R3556="","NG",R3556&gt;16,"OK",TODAY()&gt;T3556,"OK",R3556&lt;16,"NG")</f>
        <v>OK</v>
      </c>
      <c r="V3556" s="18" t="str">
        <f t="shared" si="894"/>
        <v/>
      </c>
      <c r="W3556" s="5" t="str" cm="1">
        <f t="array" aca="1" ref="W3556" ca="1">_xlfn.IFS(O3556="NG","NG",Q3556&gt;1,"NG",U3556="NG","NG",V3556=FALSE,"NG",V3556=TRUE,"OK")</f>
        <v>NG</v>
      </c>
      <c r="X3556" s="5">
        <f t="shared" si="895"/>
        <v>4</v>
      </c>
      <c r="Y3556" s="5" t="str">
        <f t="shared" si="896"/>
        <v>NG</v>
      </c>
      <c r="Z3556" s="5" t="str">
        <f t="shared" si="897"/>
        <v/>
      </c>
      <c r="AA3556" s="5">
        <f t="shared" si="898"/>
        <v>0</v>
      </c>
      <c r="AB3556" s="5">
        <f t="shared" ca="1" si="899"/>
        <v>126</v>
      </c>
      <c r="AC3556" s="17">
        <f t="shared" si="900"/>
        <v>5479</v>
      </c>
      <c r="AD3556" s="17">
        <f t="shared" si="901"/>
        <v>5205</v>
      </c>
      <c r="AE3556" s="18" t="str" cm="1">
        <f t="array" aca="1" ref="AE3556" ca="1">_xlfn.IFS(AB3556="","NG",AB3556&gt;16,"OK",TODAY()&gt;AD3556,"OK",AB3556&lt;16,"NG")</f>
        <v>OK</v>
      </c>
      <c r="AF3556" s="18" t="str">
        <f t="shared" si="902"/>
        <v/>
      </c>
      <c r="AG3556" s="5" t="str" cm="1">
        <f t="array" aca="1" ref="AG3556" ca="1">_xlfn.IFS(Y3556="NG","NG",AA3556&gt;1,"NG",AE3556="NG","NG",AF3556=FALSE,"NG",AF3556=TRUE,"OK")</f>
        <v>NG</v>
      </c>
    </row>
    <row r="3557" spans="2:33" ht="21.75" customHeight="1" x14ac:dyDescent="0.55000000000000004">
      <c r="B3557" s="34">
        <v>3542</v>
      </c>
      <c r="C3557" s="22"/>
      <c r="D3557" s="14"/>
      <c r="E3557" s="15"/>
      <c r="F3557" s="29"/>
      <c r="G3557" s="33"/>
      <c r="H3557" s="14"/>
      <c r="I3557" s="15"/>
      <c r="J3557" s="26"/>
      <c r="N3557" s="5">
        <f t="shared" si="887"/>
        <v>4</v>
      </c>
      <c r="O3557" s="5" t="str">
        <f t="shared" si="888"/>
        <v>NG</v>
      </c>
      <c r="P3557" s="5" t="str">
        <f t="shared" si="889"/>
        <v/>
      </c>
      <c r="Q3557" s="5">
        <f t="shared" si="890"/>
        <v>0</v>
      </c>
      <c r="R3557" s="5">
        <f t="shared" ca="1" si="891"/>
        <v>126</v>
      </c>
      <c r="S3557" s="17">
        <f t="shared" si="892"/>
        <v>5479</v>
      </c>
      <c r="T3557" s="17">
        <f t="shared" si="893"/>
        <v>5205</v>
      </c>
      <c r="U3557" s="18" t="str" cm="1">
        <f t="array" aca="1" ref="U3557" ca="1">_xlfn.IFS(R3557="","NG",R3557&gt;16,"OK",TODAY()&gt;T3557,"OK",R3557&lt;16,"NG")</f>
        <v>OK</v>
      </c>
      <c r="V3557" s="18" t="str">
        <f t="shared" si="894"/>
        <v/>
      </c>
      <c r="W3557" s="5" t="str" cm="1">
        <f t="array" aca="1" ref="W3557" ca="1">_xlfn.IFS(O3557="NG","NG",Q3557&gt;1,"NG",U3557="NG","NG",V3557=FALSE,"NG",V3557=TRUE,"OK")</f>
        <v>NG</v>
      </c>
      <c r="X3557" s="5">
        <f t="shared" si="895"/>
        <v>4</v>
      </c>
      <c r="Y3557" s="5" t="str">
        <f t="shared" si="896"/>
        <v>NG</v>
      </c>
      <c r="Z3557" s="5" t="str">
        <f t="shared" si="897"/>
        <v/>
      </c>
      <c r="AA3557" s="5">
        <f t="shared" si="898"/>
        <v>0</v>
      </c>
      <c r="AB3557" s="5">
        <f t="shared" ca="1" si="899"/>
        <v>126</v>
      </c>
      <c r="AC3557" s="17">
        <f t="shared" si="900"/>
        <v>5479</v>
      </c>
      <c r="AD3557" s="17">
        <f t="shared" si="901"/>
        <v>5205</v>
      </c>
      <c r="AE3557" s="18" t="str" cm="1">
        <f t="array" aca="1" ref="AE3557" ca="1">_xlfn.IFS(AB3557="","NG",AB3557&gt;16,"OK",TODAY()&gt;AD3557,"OK",AB3557&lt;16,"NG")</f>
        <v>OK</v>
      </c>
      <c r="AF3557" s="18" t="str">
        <f t="shared" si="902"/>
        <v/>
      </c>
      <c r="AG3557" s="5" t="str" cm="1">
        <f t="array" aca="1" ref="AG3557" ca="1">_xlfn.IFS(Y3557="NG","NG",AA3557&gt;1,"NG",AE3557="NG","NG",AF3557=FALSE,"NG",AF3557=TRUE,"OK")</f>
        <v>NG</v>
      </c>
    </row>
    <row r="3558" spans="2:33" ht="21.75" customHeight="1" x14ac:dyDescent="0.55000000000000004">
      <c r="B3558" s="34">
        <v>3543</v>
      </c>
      <c r="C3558" s="22"/>
      <c r="D3558" s="14"/>
      <c r="E3558" s="15"/>
      <c r="F3558" s="29"/>
      <c r="G3558" s="33"/>
      <c r="H3558" s="14"/>
      <c r="I3558" s="15"/>
      <c r="J3558" s="26"/>
      <c r="N3558" s="5">
        <f t="shared" si="887"/>
        <v>4</v>
      </c>
      <c r="O3558" s="5" t="str">
        <f t="shared" si="888"/>
        <v>NG</v>
      </c>
      <c r="P3558" s="5" t="str">
        <f t="shared" si="889"/>
        <v/>
      </c>
      <c r="Q3558" s="5">
        <f t="shared" si="890"/>
        <v>0</v>
      </c>
      <c r="R3558" s="5">
        <f t="shared" ca="1" si="891"/>
        <v>126</v>
      </c>
      <c r="S3558" s="17">
        <f t="shared" si="892"/>
        <v>5479</v>
      </c>
      <c r="T3558" s="17">
        <f t="shared" si="893"/>
        <v>5205</v>
      </c>
      <c r="U3558" s="18" t="str" cm="1">
        <f t="array" aca="1" ref="U3558" ca="1">_xlfn.IFS(R3558="","NG",R3558&gt;16,"OK",TODAY()&gt;T3558,"OK",R3558&lt;16,"NG")</f>
        <v>OK</v>
      </c>
      <c r="V3558" s="18" t="str">
        <f t="shared" si="894"/>
        <v/>
      </c>
      <c r="W3558" s="5" t="str" cm="1">
        <f t="array" aca="1" ref="W3558" ca="1">_xlfn.IFS(O3558="NG","NG",Q3558&gt;1,"NG",U3558="NG","NG",V3558=FALSE,"NG",V3558=TRUE,"OK")</f>
        <v>NG</v>
      </c>
      <c r="X3558" s="5">
        <f t="shared" si="895"/>
        <v>4</v>
      </c>
      <c r="Y3558" s="5" t="str">
        <f t="shared" si="896"/>
        <v>NG</v>
      </c>
      <c r="Z3558" s="5" t="str">
        <f t="shared" si="897"/>
        <v/>
      </c>
      <c r="AA3558" s="5">
        <f t="shared" si="898"/>
        <v>0</v>
      </c>
      <c r="AB3558" s="5">
        <f t="shared" ca="1" si="899"/>
        <v>126</v>
      </c>
      <c r="AC3558" s="17">
        <f t="shared" si="900"/>
        <v>5479</v>
      </c>
      <c r="AD3558" s="17">
        <f t="shared" si="901"/>
        <v>5205</v>
      </c>
      <c r="AE3558" s="18" t="str" cm="1">
        <f t="array" aca="1" ref="AE3558" ca="1">_xlfn.IFS(AB3558="","NG",AB3558&gt;16,"OK",TODAY()&gt;AD3558,"OK",AB3558&lt;16,"NG")</f>
        <v>OK</v>
      </c>
      <c r="AF3558" s="18" t="str">
        <f t="shared" si="902"/>
        <v/>
      </c>
      <c r="AG3558" s="5" t="str" cm="1">
        <f t="array" aca="1" ref="AG3558" ca="1">_xlfn.IFS(Y3558="NG","NG",AA3558&gt;1,"NG",AE3558="NG","NG",AF3558=FALSE,"NG",AF3558=TRUE,"OK")</f>
        <v>NG</v>
      </c>
    </row>
    <row r="3559" spans="2:33" ht="21.75" customHeight="1" x14ac:dyDescent="0.55000000000000004">
      <c r="B3559" s="34">
        <v>3544</v>
      </c>
      <c r="C3559" s="22"/>
      <c r="D3559" s="14"/>
      <c r="E3559" s="15"/>
      <c r="F3559" s="29"/>
      <c r="G3559" s="33"/>
      <c r="H3559" s="14"/>
      <c r="I3559" s="15"/>
      <c r="J3559" s="26"/>
      <c r="N3559" s="5">
        <f t="shared" si="887"/>
        <v>4</v>
      </c>
      <c r="O3559" s="5" t="str">
        <f t="shared" si="888"/>
        <v>NG</v>
      </c>
      <c r="P3559" s="5" t="str">
        <f t="shared" si="889"/>
        <v/>
      </c>
      <c r="Q3559" s="5">
        <f t="shared" si="890"/>
        <v>0</v>
      </c>
      <c r="R3559" s="5">
        <f t="shared" ca="1" si="891"/>
        <v>126</v>
      </c>
      <c r="S3559" s="17">
        <f t="shared" si="892"/>
        <v>5479</v>
      </c>
      <c r="T3559" s="17">
        <f t="shared" si="893"/>
        <v>5205</v>
      </c>
      <c r="U3559" s="18" t="str" cm="1">
        <f t="array" aca="1" ref="U3559" ca="1">_xlfn.IFS(R3559="","NG",R3559&gt;16,"OK",TODAY()&gt;T3559,"OK",R3559&lt;16,"NG")</f>
        <v>OK</v>
      </c>
      <c r="V3559" s="18" t="str">
        <f t="shared" si="894"/>
        <v/>
      </c>
      <c r="W3559" s="5" t="str" cm="1">
        <f t="array" aca="1" ref="W3559" ca="1">_xlfn.IFS(O3559="NG","NG",Q3559&gt;1,"NG",U3559="NG","NG",V3559=FALSE,"NG",V3559=TRUE,"OK")</f>
        <v>NG</v>
      </c>
      <c r="X3559" s="5">
        <f t="shared" si="895"/>
        <v>4</v>
      </c>
      <c r="Y3559" s="5" t="str">
        <f t="shared" si="896"/>
        <v>NG</v>
      </c>
      <c r="Z3559" s="5" t="str">
        <f t="shared" si="897"/>
        <v/>
      </c>
      <c r="AA3559" s="5">
        <f t="shared" si="898"/>
        <v>0</v>
      </c>
      <c r="AB3559" s="5">
        <f t="shared" ca="1" si="899"/>
        <v>126</v>
      </c>
      <c r="AC3559" s="17">
        <f t="shared" si="900"/>
        <v>5479</v>
      </c>
      <c r="AD3559" s="17">
        <f t="shared" si="901"/>
        <v>5205</v>
      </c>
      <c r="AE3559" s="18" t="str" cm="1">
        <f t="array" aca="1" ref="AE3559" ca="1">_xlfn.IFS(AB3559="","NG",AB3559&gt;16,"OK",TODAY()&gt;AD3559,"OK",AB3559&lt;16,"NG")</f>
        <v>OK</v>
      </c>
      <c r="AF3559" s="18" t="str">
        <f t="shared" si="902"/>
        <v/>
      </c>
      <c r="AG3559" s="5" t="str" cm="1">
        <f t="array" aca="1" ref="AG3559" ca="1">_xlfn.IFS(Y3559="NG","NG",AA3559&gt;1,"NG",AE3559="NG","NG",AF3559=FALSE,"NG",AF3559=TRUE,"OK")</f>
        <v>NG</v>
      </c>
    </row>
    <row r="3560" spans="2:33" ht="21.75" customHeight="1" x14ac:dyDescent="0.55000000000000004">
      <c r="B3560" s="34">
        <v>3545</v>
      </c>
      <c r="C3560" s="22"/>
      <c r="D3560" s="14"/>
      <c r="E3560" s="15"/>
      <c r="F3560" s="29"/>
      <c r="G3560" s="33"/>
      <c r="H3560" s="14"/>
      <c r="I3560" s="15"/>
      <c r="J3560" s="26"/>
      <c r="N3560" s="5">
        <f t="shared" si="887"/>
        <v>4</v>
      </c>
      <c r="O3560" s="5" t="str">
        <f t="shared" si="888"/>
        <v>NG</v>
      </c>
      <c r="P3560" s="5" t="str">
        <f t="shared" si="889"/>
        <v/>
      </c>
      <c r="Q3560" s="5">
        <f t="shared" si="890"/>
        <v>0</v>
      </c>
      <c r="R3560" s="5">
        <f t="shared" ca="1" si="891"/>
        <v>126</v>
      </c>
      <c r="S3560" s="17">
        <f t="shared" si="892"/>
        <v>5479</v>
      </c>
      <c r="T3560" s="17">
        <f t="shared" si="893"/>
        <v>5205</v>
      </c>
      <c r="U3560" s="18" t="str" cm="1">
        <f t="array" aca="1" ref="U3560" ca="1">_xlfn.IFS(R3560="","NG",R3560&gt;16,"OK",TODAY()&gt;T3560,"OK",R3560&lt;16,"NG")</f>
        <v>OK</v>
      </c>
      <c r="V3560" s="18" t="str">
        <f t="shared" si="894"/>
        <v/>
      </c>
      <c r="W3560" s="5" t="str" cm="1">
        <f t="array" aca="1" ref="W3560" ca="1">_xlfn.IFS(O3560="NG","NG",Q3560&gt;1,"NG",U3560="NG","NG",V3560=FALSE,"NG",V3560=TRUE,"OK")</f>
        <v>NG</v>
      </c>
      <c r="X3560" s="5">
        <f t="shared" si="895"/>
        <v>4</v>
      </c>
      <c r="Y3560" s="5" t="str">
        <f t="shared" si="896"/>
        <v>NG</v>
      </c>
      <c r="Z3560" s="5" t="str">
        <f t="shared" si="897"/>
        <v/>
      </c>
      <c r="AA3560" s="5">
        <f t="shared" si="898"/>
        <v>0</v>
      </c>
      <c r="AB3560" s="5">
        <f t="shared" ca="1" si="899"/>
        <v>126</v>
      </c>
      <c r="AC3560" s="17">
        <f t="shared" si="900"/>
        <v>5479</v>
      </c>
      <c r="AD3560" s="17">
        <f t="shared" si="901"/>
        <v>5205</v>
      </c>
      <c r="AE3560" s="18" t="str" cm="1">
        <f t="array" aca="1" ref="AE3560" ca="1">_xlfn.IFS(AB3560="","NG",AB3560&gt;16,"OK",TODAY()&gt;AD3560,"OK",AB3560&lt;16,"NG")</f>
        <v>OK</v>
      </c>
      <c r="AF3560" s="18" t="str">
        <f t="shared" si="902"/>
        <v/>
      </c>
      <c r="AG3560" s="5" t="str" cm="1">
        <f t="array" aca="1" ref="AG3560" ca="1">_xlfn.IFS(Y3560="NG","NG",AA3560&gt;1,"NG",AE3560="NG","NG",AF3560=FALSE,"NG",AF3560=TRUE,"OK")</f>
        <v>NG</v>
      </c>
    </row>
    <row r="3561" spans="2:33" ht="21.75" customHeight="1" x14ac:dyDescent="0.55000000000000004">
      <c r="B3561" s="34">
        <v>3546</v>
      </c>
      <c r="C3561" s="22"/>
      <c r="D3561" s="14"/>
      <c r="E3561" s="15"/>
      <c r="F3561" s="29"/>
      <c r="G3561" s="33"/>
      <c r="H3561" s="14"/>
      <c r="I3561" s="15"/>
      <c r="J3561" s="26"/>
      <c r="N3561" s="5">
        <f t="shared" si="887"/>
        <v>4</v>
      </c>
      <c r="O3561" s="5" t="str">
        <f t="shared" si="888"/>
        <v>NG</v>
      </c>
      <c r="P3561" s="5" t="str">
        <f t="shared" si="889"/>
        <v/>
      </c>
      <c r="Q3561" s="5">
        <f t="shared" si="890"/>
        <v>0</v>
      </c>
      <c r="R3561" s="5">
        <f t="shared" ca="1" si="891"/>
        <v>126</v>
      </c>
      <c r="S3561" s="17">
        <f t="shared" si="892"/>
        <v>5479</v>
      </c>
      <c r="T3561" s="17">
        <f t="shared" si="893"/>
        <v>5205</v>
      </c>
      <c r="U3561" s="18" t="str" cm="1">
        <f t="array" aca="1" ref="U3561" ca="1">_xlfn.IFS(R3561="","NG",R3561&gt;16,"OK",TODAY()&gt;T3561,"OK",R3561&lt;16,"NG")</f>
        <v>OK</v>
      </c>
      <c r="V3561" s="18" t="str">
        <f t="shared" si="894"/>
        <v/>
      </c>
      <c r="W3561" s="5" t="str" cm="1">
        <f t="array" aca="1" ref="W3561" ca="1">_xlfn.IFS(O3561="NG","NG",Q3561&gt;1,"NG",U3561="NG","NG",V3561=FALSE,"NG",V3561=TRUE,"OK")</f>
        <v>NG</v>
      </c>
      <c r="X3561" s="5">
        <f t="shared" si="895"/>
        <v>4</v>
      </c>
      <c r="Y3561" s="5" t="str">
        <f t="shared" si="896"/>
        <v>NG</v>
      </c>
      <c r="Z3561" s="5" t="str">
        <f t="shared" si="897"/>
        <v/>
      </c>
      <c r="AA3561" s="5">
        <f t="shared" si="898"/>
        <v>0</v>
      </c>
      <c r="AB3561" s="5">
        <f t="shared" ca="1" si="899"/>
        <v>126</v>
      </c>
      <c r="AC3561" s="17">
        <f t="shared" si="900"/>
        <v>5479</v>
      </c>
      <c r="AD3561" s="17">
        <f t="shared" si="901"/>
        <v>5205</v>
      </c>
      <c r="AE3561" s="18" t="str" cm="1">
        <f t="array" aca="1" ref="AE3561" ca="1">_xlfn.IFS(AB3561="","NG",AB3561&gt;16,"OK",TODAY()&gt;AD3561,"OK",AB3561&lt;16,"NG")</f>
        <v>OK</v>
      </c>
      <c r="AF3561" s="18" t="str">
        <f t="shared" si="902"/>
        <v/>
      </c>
      <c r="AG3561" s="5" t="str" cm="1">
        <f t="array" aca="1" ref="AG3561" ca="1">_xlfn.IFS(Y3561="NG","NG",AA3561&gt;1,"NG",AE3561="NG","NG",AF3561=FALSE,"NG",AF3561=TRUE,"OK")</f>
        <v>NG</v>
      </c>
    </row>
    <row r="3562" spans="2:33" ht="21.75" customHeight="1" x14ac:dyDescent="0.55000000000000004">
      <c r="B3562" s="34">
        <v>3547</v>
      </c>
      <c r="C3562" s="22"/>
      <c r="D3562" s="14"/>
      <c r="E3562" s="15"/>
      <c r="F3562" s="29"/>
      <c r="G3562" s="33"/>
      <c r="H3562" s="14"/>
      <c r="I3562" s="15"/>
      <c r="J3562" s="26"/>
      <c r="N3562" s="5">
        <f t="shared" si="887"/>
        <v>4</v>
      </c>
      <c r="O3562" s="5" t="str">
        <f t="shared" si="888"/>
        <v>NG</v>
      </c>
      <c r="P3562" s="5" t="str">
        <f t="shared" si="889"/>
        <v/>
      </c>
      <c r="Q3562" s="5">
        <f t="shared" si="890"/>
        <v>0</v>
      </c>
      <c r="R3562" s="5">
        <f t="shared" ca="1" si="891"/>
        <v>126</v>
      </c>
      <c r="S3562" s="17">
        <f t="shared" si="892"/>
        <v>5479</v>
      </c>
      <c r="T3562" s="17">
        <f t="shared" si="893"/>
        <v>5205</v>
      </c>
      <c r="U3562" s="18" t="str" cm="1">
        <f t="array" aca="1" ref="U3562" ca="1">_xlfn.IFS(R3562="","NG",R3562&gt;16,"OK",TODAY()&gt;T3562,"OK",R3562&lt;16,"NG")</f>
        <v>OK</v>
      </c>
      <c r="V3562" s="18" t="str">
        <f t="shared" si="894"/>
        <v/>
      </c>
      <c r="W3562" s="5" t="str" cm="1">
        <f t="array" aca="1" ref="W3562" ca="1">_xlfn.IFS(O3562="NG","NG",Q3562&gt;1,"NG",U3562="NG","NG",V3562=FALSE,"NG",V3562=TRUE,"OK")</f>
        <v>NG</v>
      </c>
      <c r="X3562" s="5">
        <f t="shared" si="895"/>
        <v>4</v>
      </c>
      <c r="Y3562" s="5" t="str">
        <f t="shared" si="896"/>
        <v>NG</v>
      </c>
      <c r="Z3562" s="5" t="str">
        <f t="shared" si="897"/>
        <v/>
      </c>
      <c r="AA3562" s="5">
        <f t="shared" si="898"/>
        <v>0</v>
      </c>
      <c r="AB3562" s="5">
        <f t="shared" ca="1" si="899"/>
        <v>126</v>
      </c>
      <c r="AC3562" s="17">
        <f t="shared" si="900"/>
        <v>5479</v>
      </c>
      <c r="AD3562" s="17">
        <f t="shared" si="901"/>
        <v>5205</v>
      </c>
      <c r="AE3562" s="18" t="str" cm="1">
        <f t="array" aca="1" ref="AE3562" ca="1">_xlfn.IFS(AB3562="","NG",AB3562&gt;16,"OK",TODAY()&gt;AD3562,"OK",AB3562&lt;16,"NG")</f>
        <v>OK</v>
      </c>
      <c r="AF3562" s="18" t="str">
        <f t="shared" si="902"/>
        <v/>
      </c>
      <c r="AG3562" s="5" t="str" cm="1">
        <f t="array" aca="1" ref="AG3562" ca="1">_xlfn.IFS(Y3562="NG","NG",AA3562&gt;1,"NG",AE3562="NG","NG",AF3562=FALSE,"NG",AF3562=TRUE,"OK")</f>
        <v>NG</v>
      </c>
    </row>
    <row r="3563" spans="2:33" ht="21.75" customHeight="1" x14ac:dyDescent="0.55000000000000004">
      <c r="B3563" s="34">
        <v>3548</v>
      </c>
      <c r="C3563" s="22"/>
      <c r="D3563" s="14"/>
      <c r="E3563" s="15"/>
      <c r="F3563" s="29"/>
      <c r="G3563" s="33"/>
      <c r="H3563" s="14"/>
      <c r="I3563" s="15"/>
      <c r="J3563" s="26"/>
      <c r="N3563" s="5">
        <f t="shared" si="887"/>
        <v>4</v>
      </c>
      <c r="O3563" s="5" t="str">
        <f t="shared" si="888"/>
        <v>NG</v>
      </c>
      <c r="P3563" s="5" t="str">
        <f t="shared" si="889"/>
        <v/>
      </c>
      <c r="Q3563" s="5">
        <f t="shared" si="890"/>
        <v>0</v>
      </c>
      <c r="R3563" s="5">
        <f t="shared" ca="1" si="891"/>
        <v>126</v>
      </c>
      <c r="S3563" s="17">
        <f t="shared" si="892"/>
        <v>5479</v>
      </c>
      <c r="T3563" s="17">
        <f t="shared" si="893"/>
        <v>5205</v>
      </c>
      <c r="U3563" s="18" t="str" cm="1">
        <f t="array" aca="1" ref="U3563" ca="1">_xlfn.IFS(R3563="","NG",R3563&gt;16,"OK",TODAY()&gt;T3563,"OK",R3563&lt;16,"NG")</f>
        <v>OK</v>
      </c>
      <c r="V3563" s="18" t="str">
        <f t="shared" si="894"/>
        <v/>
      </c>
      <c r="W3563" s="5" t="str" cm="1">
        <f t="array" aca="1" ref="W3563" ca="1">_xlfn.IFS(O3563="NG","NG",Q3563&gt;1,"NG",U3563="NG","NG",V3563=FALSE,"NG",V3563=TRUE,"OK")</f>
        <v>NG</v>
      </c>
      <c r="X3563" s="5">
        <f t="shared" si="895"/>
        <v>4</v>
      </c>
      <c r="Y3563" s="5" t="str">
        <f t="shared" si="896"/>
        <v>NG</v>
      </c>
      <c r="Z3563" s="5" t="str">
        <f t="shared" si="897"/>
        <v/>
      </c>
      <c r="AA3563" s="5">
        <f t="shared" si="898"/>
        <v>0</v>
      </c>
      <c r="AB3563" s="5">
        <f t="shared" ca="1" si="899"/>
        <v>126</v>
      </c>
      <c r="AC3563" s="17">
        <f t="shared" si="900"/>
        <v>5479</v>
      </c>
      <c r="AD3563" s="17">
        <f t="shared" si="901"/>
        <v>5205</v>
      </c>
      <c r="AE3563" s="18" t="str" cm="1">
        <f t="array" aca="1" ref="AE3563" ca="1">_xlfn.IFS(AB3563="","NG",AB3563&gt;16,"OK",TODAY()&gt;AD3563,"OK",AB3563&lt;16,"NG")</f>
        <v>OK</v>
      </c>
      <c r="AF3563" s="18" t="str">
        <f t="shared" si="902"/>
        <v/>
      </c>
      <c r="AG3563" s="5" t="str" cm="1">
        <f t="array" aca="1" ref="AG3563" ca="1">_xlfn.IFS(Y3563="NG","NG",AA3563&gt;1,"NG",AE3563="NG","NG",AF3563=FALSE,"NG",AF3563=TRUE,"OK")</f>
        <v>NG</v>
      </c>
    </row>
    <row r="3564" spans="2:33" ht="21.75" customHeight="1" x14ac:dyDescent="0.55000000000000004">
      <c r="B3564" s="34">
        <v>3549</v>
      </c>
      <c r="C3564" s="22"/>
      <c r="D3564" s="14"/>
      <c r="E3564" s="15"/>
      <c r="F3564" s="29"/>
      <c r="G3564" s="33"/>
      <c r="H3564" s="14"/>
      <c r="I3564" s="15"/>
      <c r="J3564" s="26"/>
      <c r="N3564" s="5">
        <f t="shared" si="887"/>
        <v>4</v>
      </c>
      <c r="O3564" s="5" t="str">
        <f t="shared" si="888"/>
        <v>NG</v>
      </c>
      <c r="P3564" s="5" t="str">
        <f t="shared" si="889"/>
        <v/>
      </c>
      <c r="Q3564" s="5">
        <f t="shared" si="890"/>
        <v>0</v>
      </c>
      <c r="R3564" s="5">
        <f t="shared" ca="1" si="891"/>
        <v>126</v>
      </c>
      <c r="S3564" s="17">
        <f t="shared" si="892"/>
        <v>5479</v>
      </c>
      <c r="T3564" s="17">
        <f t="shared" si="893"/>
        <v>5205</v>
      </c>
      <c r="U3564" s="18" t="str" cm="1">
        <f t="array" aca="1" ref="U3564" ca="1">_xlfn.IFS(R3564="","NG",R3564&gt;16,"OK",TODAY()&gt;T3564,"OK",R3564&lt;16,"NG")</f>
        <v>OK</v>
      </c>
      <c r="V3564" s="18" t="str">
        <f t="shared" si="894"/>
        <v/>
      </c>
      <c r="W3564" s="5" t="str" cm="1">
        <f t="array" aca="1" ref="W3564" ca="1">_xlfn.IFS(O3564="NG","NG",Q3564&gt;1,"NG",U3564="NG","NG",V3564=FALSE,"NG",V3564=TRUE,"OK")</f>
        <v>NG</v>
      </c>
      <c r="X3564" s="5">
        <f t="shared" si="895"/>
        <v>4</v>
      </c>
      <c r="Y3564" s="5" t="str">
        <f t="shared" si="896"/>
        <v>NG</v>
      </c>
      <c r="Z3564" s="5" t="str">
        <f t="shared" si="897"/>
        <v/>
      </c>
      <c r="AA3564" s="5">
        <f t="shared" si="898"/>
        <v>0</v>
      </c>
      <c r="AB3564" s="5">
        <f t="shared" ca="1" si="899"/>
        <v>126</v>
      </c>
      <c r="AC3564" s="17">
        <f t="shared" si="900"/>
        <v>5479</v>
      </c>
      <c r="AD3564" s="17">
        <f t="shared" si="901"/>
        <v>5205</v>
      </c>
      <c r="AE3564" s="18" t="str" cm="1">
        <f t="array" aca="1" ref="AE3564" ca="1">_xlfn.IFS(AB3564="","NG",AB3564&gt;16,"OK",TODAY()&gt;AD3564,"OK",AB3564&lt;16,"NG")</f>
        <v>OK</v>
      </c>
      <c r="AF3564" s="18" t="str">
        <f t="shared" si="902"/>
        <v/>
      </c>
      <c r="AG3564" s="5" t="str" cm="1">
        <f t="array" aca="1" ref="AG3564" ca="1">_xlfn.IFS(Y3564="NG","NG",AA3564&gt;1,"NG",AE3564="NG","NG",AF3564=FALSE,"NG",AF3564=TRUE,"OK")</f>
        <v>NG</v>
      </c>
    </row>
    <row r="3565" spans="2:33" ht="21.75" customHeight="1" x14ac:dyDescent="0.55000000000000004">
      <c r="B3565" s="34">
        <v>3550</v>
      </c>
      <c r="C3565" s="22"/>
      <c r="D3565" s="14"/>
      <c r="E3565" s="15"/>
      <c r="F3565" s="29"/>
      <c r="G3565" s="33"/>
      <c r="H3565" s="14"/>
      <c r="I3565" s="15"/>
      <c r="J3565" s="26"/>
      <c r="N3565" s="5">
        <f t="shared" si="887"/>
        <v>4</v>
      </c>
      <c r="O3565" s="5" t="str">
        <f t="shared" si="888"/>
        <v>NG</v>
      </c>
      <c r="P3565" s="5" t="str">
        <f t="shared" si="889"/>
        <v/>
      </c>
      <c r="Q3565" s="5">
        <f t="shared" si="890"/>
        <v>0</v>
      </c>
      <c r="R3565" s="5">
        <f t="shared" ca="1" si="891"/>
        <v>126</v>
      </c>
      <c r="S3565" s="17">
        <f t="shared" si="892"/>
        <v>5479</v>
      </c>
      <c r="T3565" s="17">
        <f t="shared" si="893"/>
        <v>5205</v>
      </c>
      <c r="U3565" s="18" t="str" cm="1">
        <f t="array" aca="1" ref="U3565" ca="1">_xlfn.IFS(R3565="","NG",R3565&gt;16,"OK",TODAY()&gt;T3565,"OK",R3565&lt;16,"NG")</f>
        <v>OK</v>
      </c>
      <c r="V3565" s="18" t="str">
        <f t="shared" si="894"/>
        <v/>
      </c>
      <c r="W3565" s="5" t="str" cm="1">
        <f t="array" aca="1" ref="W3565" ca="1">_xlfn.IFS(O3565="NG","NG",Q3565&gt;1,"NG",U3565="NG","NG",V3565=FALSE,"NG",V3565=TRUE,"OK")</f>
        <v>NG</v>
      </c>
      <c r="X3565" s="5">
        <f t="shared" si="895"/>
        <v>4</v>
      </c>
      <c r="Y3565" s="5" t="str">
        <f t="shared" si="896"/>
        <v>NG</v>
      </c>
      <c r="Z3565" s="5" t="str">
        <f t="shared" si="897"/>
        <v/>
      </c>
      <c r="AA3565" s="5">
        <f t="shared" si="898"/>
        <v>0</v>
      </c>
      <c r="AB3565" s="5">
        <f t="shared" ca="1" si="899"/>
        <v>126</v>
      </c>
      <c r="AC3565" s="17">
        <f t="shared" si="900"/>
        <v>5479</v>
      </c>
      <c r="AD3565" s="17">
        <f t="shared" si="901"/>
        <v>5205</v>
      </c>
      <c r="AE3565" s="18" t="str" cm="1">
        <f t="array" aca="1" ref="AE3565" ca="1">_xlfn.IFS(AB3565="","NG",AB3565&gt;16,"OK",TODAY()&gt;AD3565,"OK",AB3565&lt;16,"NG")</f>
        <v>OK</v>
      </c>
      <c r="AF3565" s="18" t="str">
        <f t="shared" si="902"/>
        <v/>
      </c>
      <c r="AG3565" s="5" t="str" cm="1">
        <f t="array" aca="1" ref="AG3565" ca="1">_xlfn.IFS(Y3565="NG","NG",AA3565&gt;1,"NG",AE3565="NG","NG",AF3565=FALSE,"NG",AF3565=TRUE,"OK")</f>
        <v>NG</v>
      </c>
    </row>
    <row r="3566" spans="2:33" ht="21.75" customHeight="1" x14ac:dyDescent="0.55000000000000004">
      <c r="B3566" s="34">
        <v>3551</v>
      </c>
      <c r="C3566" s="22"/>
      <c r="D3566" s="14"/>
      <c r="E3566" s="15"/>
      <c r="F3566" s="29"/>
      <c r="G3566" s="33"/>
      <c r="H3566" s="14"/>
      <c r="I3566" s="15"/>
      <c r="J3566" s="26"/>
      <c r="N3566" s="5">
        <f t="shared" si="887"/>
        <v>4</v>
      </c>
      <c r="O3566" s="5" t="str">
        <f t="shared" si="888"/>
        <v>NG</v>
      </c>
      <c r="P3566" s="5" t="str">
        <f t="shared" si="889"/>
        <v/>
      </c>
      <c r="Q3566" s="5">
        <f t="shared" si="890"/>
        <v>0</v>
      </c>
      <c r="R3566" s="5">
        <f t="shared" ca="1" si="891"/>
        <v>126</v>
      </c>
      <c r="S3566" s="17">
        <f t="shared" si="892"/>
        <v>5479</v>
      </c>
      <c r="T3566" s="17">
        <f t="shared" si="893"/>
        <v>5205</v>
      </c>
      <c r="U3566" s="18" t="str" cm="1">
        <f t="array" aca="1" ref="U3566" ca="1">_xlfn.IFS(R3566="","NG",R3566&gt;16,"OK",TODAY()&gt;T3566,"OK",R3566&lt;16,"NG")</f>
        <v>OK</v>
      </c>
      <c r="V3566" s="18" t="str">
        <f t="shared" si="894"/>
        <v/>
      </c>
      <c r="W3566" s="5" t="str" cm="1">
        <f t="array" aca="1" ref="W3566" ca="1">_xlfn.IFS(O3566="NG","NG",Q3566&gt;1,"NG",U3566="NG","NG",V3566=FALSE,"NG",V3566=TRUE,"OK")</f>
        <v>NG</v>
      </c>
      <c r="X3566" s="5">
        <f t="shared" si="895"/>
        <v>4</v>
      </c>
      <c r="Y3566" s="5" t="str">
        <f t="shared" si="896"/>
        <v>NG</v>
      </c>
      <c r="Z3566" s="5" t="str">
        <f t="shared" si="897"/>
        <v/>
      </c>
      <c r="AA3566" s="5">
        <f t="shared" si="898"/>
        <v>0</v>
      </c>
      <c r="AB3566" s="5">
        <f t="shared" ca="1" si="899"/>
        <v>126</v>
      </c>
      <c r="AC3566" s="17">
        <f t="shared" si="900"/>
        <v>5479</v>
      </c>
      <c r="AD3566" s="17">
        <f t="shared" si="901"/>
        <v>5205</v>
      </c>
      <c r="AE3566" s="18" t="str" cm="1">
        <f t="array" aca="1" ref="AE3566" ca="1">_xlfn.IFS(AB3566="","NG",AB3566&gt;16,"OK",TODAY()&gt;AD3566,"OK",AB3566&lt;16,"NG")</f>
        <v>OK</v>
      </c>
      <c r="AF3566" s="18" t="str">
        <f t="shared" si="902"/>
        <v/>
      </c>
      <c r="AG3566" s="5" t="str" cm="1">
        <f t="array" aca="1" ref="AG3566" ca="1">_xlfn.IFS(Y3566="NG","NG",AA3566&gt;1,"NG",AE3566="NG","NG",AF3566=FALSE,"NG",AF3566=TRUE,"OK")</f>
        <v>NG</v>
      </c>
    </row>
    <row r="3567" spans="2:33" ht="21.75" customHeight="1" x14ac:dyDescent="0.55000000000000004">
      <c r="B3567" s="34">
        <v>3552</v>
      </c>
      <c r="C3567" s="22"/>
      <c r="D3567" s="14"/>
      <c r="E3567" s="15"/>
      <c r="F3567" s="29"/>
      <c r="G3567" s="33"/>
      <c r="H3567" s="14"/>
      <c r="I3567" s="15"/>
      <c r="J3567" s="26"/>
      <c r="N3567" s="5">
        <f t="shared" si="887"/>
        <v>4</v>
      </c>
      <c r="O3567" s="5" t="str">
        <f t="shared" si="888"/>
        <v>NG</v>
      </c>
      <c r="P3567" s="5" t="str">
        <f t="shared" si="889"/>
        <v/>
      </c>
      <c r="Q3567" s="5">
        <f t="shared" si="890"/>
        <v>0</v>
      </c>
      <c r="R3567" s="5">
        <f t="shared" ca="1" si="891"/>
        <v>126</v>
      </c>
      <c r="S3567" s="17">
        <f t="shared" si="892"/>
        <v>5479</v>
      </c>
      <c r="T3567" s="17">
        <f t="shared" si="893"/>
        <v>5205</v>
      </c>
      <c r="U3567" s="18" t="str" cm="1">
        <f t="array" aca="1" ref="U3567" ca="1">_xlfn.IFS(R3567="","NG",R3567&gt;16,"OK",TODAY()&gt;T3567,"OK",R3567&lt;16,"NG")</f>
        <v>OK</v>
      </c>
      <c r="V3567" s="18" t="str">
        <f t="shared" si="894"/>
        <v/>
      </c>
      <c r="W3567" s="5" t="str" cm="1">
        <f t="array" aca="1" ref="W3567" ca="1">_xlfn.IFS(O3567="NG","NG",Q3567&gt;1,"NG",U3567="NG","NG",V3567=FALSE,"NG",V3567=TRUE,"OK")</f>
        <v>NG</v>
      </c>
      <c r="X3567" s="5">
        <f t="shared" si="895"/>
        <v>4</v>
      </c>
      <c r="Y3567" s="5" t="str">
        <f t="shared" si="896"/>
        <v>NG</v>
      </c>
      <c r="Z3567" s="5" t="str">
        <f t="shared" si="897"/>
        <v/>
      </c>
      <c r="AA3567" s="5">
        <f t="shared" si="898"/>
        <v>0</v>
      </c>
      <c r="AB3567" s="5">
        <f t="shared" ca="1" si="899"/>
        <v>126</v>
      </c>
      <c r="AC3567" s="17">
        <f t="shared" si="900"/>
        <v>5479</v>
      </c>
      <c r="AD3567" s="17">
        <f t="shared" si="901"/>
        <v>5205</v>
      </c>
      <c r="AE3567" s="18" t="str" cm="1">
        <f t="array" aca="1" ref="AE3567" ca="1">_xlfn.IFS(AB3567="","NG",AB3567&gt;16,"OK",TODAY()&gt;AD3567,"OK",AB3567&lt;16,"NG")</f>
        <v>OK</v>
      </c>
      <c r="AF3567" s="18" t="str">
        <f t="shared" si="902"/>
        <v/>
      </c>
      <c r="AG3567" s="5" t="str" cm="1">
        <f t="array" aca="1" ref="AG3567" ca="1">_xlfn.IFS(Y3567="NG","NG",AA3567&gt;1,"NG",AE3567="NG","NG",AF3567=FALSE,"NG",AF3567=TRUE,"OK")</f>
        <v>NG</v>
      </c>
    </row>
    <row r="3568" spans="2:33" ht="21.75" customHeight="1" x14ac:dyDescent="0.55000000000000004">
      <c r="B3568" s="34">
        <v>3553</v>
      </c>
      <c r="C3568" s="22"/>
      <c r="D3568" s="14"/>
      <c r="E3568" s="15"/>
      <c r="F3568" s="29"/>
      <c r="G3568" s="33"/>
      <c r="H3568" s="14"/>
      <c r="I3568" s="15"/>
      <c r="J3568" s="26"/>
      <c r="N3568" s="5">
        <f t="shared" si="887"/>
        <v>4</v>
      </c>
      <c r="O3568" s="5" t="str">
        <f t="shared" si="888"/>
        <v>NG</v>
      </c>
      <c r="P3568" s="5" t="str">
        <f t="shared" si="889"/>
        <v/>
      </c>
      <c r="Q3568" s="5">
        <f t="shared" si="890"/>
        <v>0</v>
      </c>
      <c r="R3568" s="5">
        <f t="shared" ca="1" si="891"/>
        <v>126</v>
      </c>
      <c r="S3568" s="17">
        <f t="shared" si="892"/>
        <v>5479</v>
      </c>
      <c r="T3568" s="17">
        <f t="shared" si="893"/>
        <v>5205</v>
      </c>
      <c r="U3568" s="18" t="str" cm="1">
        <f t="array" aca="1" ref="U3568" ca="1">_xlfn.IFS(R3568="","NG",R3568&gt;16,"OK",TODAY()&gt;T3568,"OK",R3568&lt;16,"NG")</f>
        <v>OK</v>
      </c>
      <c r="V3568" s="18" t="str">
        <f t="shared" si="894"/>
        <v/>
      </c>
      <c r="W3568" s="5" t="str" cm="1">
        <f t="array" aca="1" ref="W3568" ca="1">_xlfn.IFS(O3568="NG","NG",Q3568&gt;1,"NG",U3568="NG","NG",V3568=FALSE,"NG",V3568=TRUE,"OK")</f>
        <v>NG</v>
      </c>
      <c r="X3568" s="5">
        <f t="shared" si="895"/>
        <v>4</v>
      </c>
      <c r="Y3568" s="5" t="str">
        <f t="shared" si="896"/>
        <v>NG</v>
      </c>
      <c r="Z3568" s="5" t="str">
        <f t="shared" si="897"/>
        <v/>
      </c>
      <c r="AA3568" s="5">
        <f t="shared" si="898"/>
        <v>0</v>
      </c>
      <c r="AB3568" s="5">
        <f t="shared" ca="1" si="899"/>
        <v>126</v>
      </c>
      <c r="AC3568" s="17">
        <f t="shared" si="900"/>
        <v>5479</v>
      </c>
      <c r="AD3568" s="17">
        <f t="shared" si="901"/>
        <v>5205</v>
      </c>
      <c r="AE3568" s="18" t="str" cm="1">
        <f t="array" aca="1" ref="AE3568" ca="1">_xlfn.IFS(AB3568="","NG",AB3568&gt;16,"OK",TODAY()&gt;AD3568,"OK",AB3568&lt;16,"NG")</f>
        <v>OK</v>
      </c>
      <c r="AF3568" s="18" t="str">
        <f t="shared" si="902"/>
        <v/>
      </c>
      <c r="AG3568" s="5" t="str" cm="1">
        <f t="array" aca="1" ref="AG3568" ca="1">_xlfn.IFS(Y3568="NG","NG",AA3568&gt;1,"NG",AE3568="NG","NG",AF3568=FALSE,"NG",AF3568=TRUE,"OK")</f>
        <v>NG</v>
      </c>
    </row>
    <row r="3569" spans="2:33" ht="21.75" customHeight="1" x14ac:dyDescent="0.55000000000000004">
      <c r="B3569" s="34">
        <v>3554</v>
      </c>
      <c r="C3569" s="22"/>
      <c r="D3569" s="14"/>
      <c r="E3569" s="15"/>
      <c r="F3569" s="29"/>
      <c r="G3569" s="33"/>
      <c r="H3569" s="14"/>
      <c r="I3569" s="15"/>
      <c r="J3569" s="26"/>
      <c r="N3569" s="5">
        <f t="shared" si="887"/>
        <v>4</v>
      </c>
      <c r="O3569" s="5" t="str">
        <f t="shared" si="888"/>
        <v>NG</v>
      </c>
      <c r="P3569" s="5" t="str">
        <f t="shared" si="889"/>
        <v/>
      </c>
      <c r="Q3569" s="5">
        <f t="shared" si="890"/>
        <v>0</v>
      </c>
      <c r="R3569" s="5">
        <f t="shared" ca="1" si="891"/>
        <v>126</v>
      </c>
      <c r="S3569" s="17">
        <f t="shared" si="892"/>
        <v>5479</v>
      </c>
      <c r="T3569" s="17">
        <f t="shared" si="893"/>
        <v>5205</v>
      </c>
      <c r="U3569" s="18" t="str" cm="1">
        <f t="array" aca="1" ref="U3569" ca="1">_xlfn.IFS(R3569="","NG",R3569&gt;16,"OK",TODAY()&gt;T3569,"OK",R3569&lt;16,"NG")</f>
        <v>OK</v>
      </c>
      <c r="V3569" s="18" t="str">
        <f t="shared" si="894"/>
        <v/>
      </c>
      <c r="W3569" s="5" t="str" cm="1">
        <f t="array" aca="1" ref="W3569" ca="1">_xlfn.IFS(O3569="NG","NG",Q3569&gt;1,"NG",U3569="NG","NG",V3569=FALSE,"NG",V3569=TRUE,"OK")</f>
        <v>NG</v>
      </c>
      <c r="X3569" s="5">
        <f t="shared" si="895"/>
        <v>4</v>
      </c>
      <c r="Y3569" s="5" t="str">
        <f t="shared" si="896"/>
        <v>NG</v>
      </c>
      <c r="Z3569" s="5" t="str">
        <f t="shared" si="897"/>
        <v/>
      </c>
      <c r="AA3569" s="5">
        <f t="shared" si="898"/>
        <v>0</v>
      </c>
      <c r="AB3569" s="5">
        <f t="shared" ca="1" si="899"/>
        <v>126</v>
      </c>
      <c r="AC3569" s="17">
        <f t="shared" si="900"/>
        <v>5479</v>
      </c>
      <c r="AD3569" s="17">
        <f t="shared" si="901"/>
        <v>5205</v>
      </c>
      <c r="AE3569" s="18" t="str" cm="1">
        <f t="array" aca="1" ref="AE3569" ca="1">_xlfn.IFS(AB3569="","NG",AB3569&gt;16,"OK",TODAY()&gt;AD3569,"OK",AB3569&lt;16,"NG")</f>
        <v>OK</v>
      </c>
      <c r="AF3569" s="18" t="str">
        <f t="shared" si="902"/>
        <v/>
      </c>
      <c r="AG3569" s="5" t="str" cm="1">
        <f t="array" aca="1" ref="AG3569" ca="1">_xlfn.IFS(Y3569="NG","NG",AA3569&gt;1,"NG",AE3569="NG","NG",AF3569=FALSE,"NG",AF3569=TRUE,"OK")</f>
        <v>NG</v>
      </c>
    </row>
    <row r="3570" spans="2:33" ht="21.75" customHeight="1" x14ac:dyDescent="0.55000000000000004">
      <c r="B3570" s="34">
        <v>3555</v>
      </c>
      <c r="C3570" s="22"/>
      <c r="D3570" s="14"/>
      <c r="E3570" s="15"/>
      <c r="F3570" s="29"/>
      <c r="G3570" s="33"/>
      <c r="H3570" s="14"/>
      <c r="I3570" s="15"/>
      <c r="J3570" s="26"/>
      <c r="N3570" s="5">
        <f t="shared" si="887"/>
        <v>4</v>
      </c>
      <c r="O3570" s="5" t="str">
        <f t="shared" si="888"/>
        <v>NG</v>
      </c>
      <c r="P3570" s="5" t="str">
        <f t="shared" si="889"/>
        <v/>
      </c>
      <c r="Q3570" s="5">
        <f t="shared" si="890"/>
        <v>0</v>
      </c>
      <c r="R3570" s="5">
        <f t="shared" ca="1" si="891"/>
        <v>126</v>
      </c>
      <c r="S3570" s="17">
        <f t="shared" si="892"/>
        <v>5479</v>
      </c>
      <c r="T3570" s="17">
        <f t="shared" si="893"/>
        <v>5205</v>
      </c>
      <c r="U3570" s="18" t="str" cm="1">
        <f t="array" aca="1" ref="U3570" ca="1">_xlfn.IFS(R3570="","NG",R3570&gt;16,"OK",TODAY()&gt;T3570,"OK",R3570&lt;16,"NG")</f>
        <v>OK</v>
      </c>
      <c r="V3570" s="18" t="str">
        <f t="shared" si="894"/>
        <v/>
      </c>
      <c r="W3570" s="5" t="str" cm="1">
        <f t="array" aca="1" ref="W3570" ca="1">_xlfn.IFS(O3570="NG","NG",Q3570&gt;1,"NG",U3570="NG","NG",V3570=FALSE,"NG",V3570=TRUE,"OK")</f>
        <v>NG</v>
      </c>
      <c r="X3570" s="5">
        <f t="shared" si="895"/>
        <v>4</v>
      </c>
      <c r="Y3570" s="5" t="str">
        <f t="shared" si="896"/>
        <v>NG</v>
      </c>
      <c r="Z3570" s="5" t="str">
        <f t="shared" si="897"/>
        <v/>
      </c>
      <c r="AA3570" s="5">
        <f t="shared" si="898"/>
        <v>0</v>
      </c>
      <c r="AB3570" s="5">
        <f t="shared" ca="1" si="899"/>
        <v>126</v>
      </c>
      <c r="AC3570" s="17">
        <f t="shared" si="900"/>
        <v>5479</v>
      </c>
      <c r="AD3570" s="17">
        <f t="shared" si="901"/>
        <v>5205</v>
      </c>
      <c r="AE3570" s="18" t="str" cm="1">
        <f t="array" aca="1" ref="AE3570" ca="1">_xlfn.IFS(AB3570="","NG",AB3570&gt;16,"OK",TODAY()&gt;AD3570,"OK",AB3570&lt;16,"NG")</f>
        <v>OK</v>
      </c>
      <c r="AF3570" s="18" t="str">
        <f t="shared" si="902"/>
        <v/>
      </c>
      <c r="AG3570" s="5" t="str" cm="1">
        <f t="array" aca="1" ref="AG3570" ca="1">_xlfn.IFS(Y3570="NG","NG",AA3570&gt;1,"NG",AE3570="NG","NG",AF3570=FALSE,"NG",AF3570=TRUE,"OK")</f>
        <v>NG</v>
      </c>
    </row>
    <row r="3571" spans="2:33" ht="21.75" customHeight="1" x14ac:dyDescent="0.55000000000000004">
      <c r="B3571" s="34">
        <v>3556</v>
      </c>
      <c r="C3571" s="22"/>
      <c r="D3571" s="14"/>
      <c r="E3571" s="15"/>
      <c r="F3571" s="29"/>
      <c r="G3571" s="33"/>
      <c r="H3571" s="14"/>
      <c r="I3571" s="15"/>
      <c r="J3571" s="26"/>
      <c r="N3571" s="5">
        <f t="shared" si="887"/>
        <v>4</v>
      </c>
      <c r="O3571" s="5" t="str">
        <f t="shared" si="888"/>
        <v>NG</v>
      </c>
      <c r="P3571" s="5" t="str">
        <f t="shared" si="889"/>
        <v/>
      </c>
      <c r="Q3571" s="5">
        <f t="shared" si="890"/>
        <v>0</v>
      </c>
      <c r="R3571" s="5">
        <f t="shared" ca="1" si="891"/>
        <v>126</v>
      </c>
      <c r="S3571" s="17">
        <f t="shared" si="892"/>
        <v>5479</v>
      </c>
      <c r="T3571" s="17">
        <f t="shared" si="893"/>
        <v>5205</v>
      </c>
      <c r="U3571" s="18" t="str" cm="1">
        <f t="array" aca="1" ref="U3571" ca="1">_xlfn.IFS(R3571="","NG",R3571&gt;16,"OK",TODAY()&gt;T3571,"OK",R3571&lt;16,"NG")</f>
        <v>OK</v>
      </c>
      <c r="V3571" s="18" t="str">
        <f t="shared" si="894"/>
        <v/>
      </c>
      <c r="W3571" s="5" t="str" cm="1">
        <f t="array" aca="1" ref="W3571" ca="1">_xlfn.IFS(O3571="NG","NG",Q3571&gt;1,"NG",U3571="NG","NG",V3571=FALSE,"NG",V3571=TRUE,"OK")</f>
        <v>NG</v>
      </c>
      <c r="X3571" s="5">
        <f t="shared" si="895"/>
        <v>4</v>
      </c>
      <c r="Y3571" s="5" t="str">
        <f t="shared" si="896"/>
        <v>NG</v>
      </c>
      <c r="Z3571" s="5" t="str">
        <f t="shared" si="897"/>
        <v/>
      </c>
      <c r="AA3571" s="5">
        <f t="shared" si="898"/>
        <v>0</v>
      </c>
      <c r="AB3571" s="5">
        <f t="shared" ca="1" si="899"/>
        <v>126</v>
      </c>
      <c r="AC3571" s="17">
        <f t="shared" si="900"/>
        <v>5479</v>
      </c>
      <c r="AD3571" s="17">
        <f t="shared" si="901"/>
        <v>5205</v>
      </c>
      <c r="AE3571" s="18" t="str" cm="1">
        <f t="array" aca="1" ref="AE3571" ca="1">_xlfn.IFS(AB3571="","NG",AB3571&gt;16,"OK",TODAY()&gt;AD3571,"OK",AB3571&lt;16,"NG")</f>
        <v>OK</v>
      </c>
      <c r="AF3571" s="18" t="str">
        <f t="shared" si="902"/>
        <v/>
      </c>
      <c r="AG3571" s="5" t="str" cm="1">
        <f t="array" aca="1" ref="AG3571" ca="1">_xlfn.IFS(Y3571="NG","NG",AA3571&gt;1,"NG",AE3571="NG","NG",AF3571=FALSE,"NG",AF3571=TRUE,"OK")</f>
        <v>NG</v>
      </c>
    </row>
    <row r="3572" spans="2:33" ht="21.75" customHeight="1" x14ac:dyDescent="0.55000000000000004">
      <c r="B3572" s="34">
        <v>3557</v>
      </c>
      <c r="C3572" s="22"/>
      <c r="D3572" s="14"/>
      <c r="E3572" s="15"/>
      <c r="F3572" s="29"/>
      <c r="G3572" s="33"/>
      <c r="H3572" s="14"/>
      <c r="I3572" s="15"/>
      <c r="J3572" s="26"/>
      <c r="N3572" s="5">
        <f t="shared" si="887"/>
        <v>4</v>
      </c>
      <c r="O3572" s="5" t="str">
        <f t="shared" si="888"/>
        <v>NG</v>
      </c>
      <c r="P3572" s="5" t="str">
        <f t="shared" si="889"/>
        <v/>
      </c>
      <c r="Q3572" s="5">
        <f t="shared" si="890"/>
        <v>0</v>
      </c>
      <c r="R3572" s="5">
        <f t="shared" ca="1" si="891"/>
        <v>126</v>
      </c>
      <c r="S3572" s="17">
        <f t="shared" si="892"/>
        <v>5479</v>
      </c>
      <c r="T3572" s="17">
        <f t="shared" si="893"/>
        <v>5205</v>
      </c>
      <c r="U3572" s="18" t="str" cm="1">
        <f t="array" aca="1" ref="U3572" ca="1">_xlfn.IFS(R3572="","NG",R3572&gt;16,"OK",TODAY()&gt;T3572,"OK",R3572&lt;16,"NG")</f>
        <v>OK</v>
      </c>
      <c r="V3572" s="18" t="str">
        <f t="shared" si="894"/>
        <v/>
      </c>
      <c r="W3572" s="5" t="str" cm="1">
        <f t="array" aca="1" ref="W3572" ca="1">_xlfn.IFS(O3572="NG","NG",Q3572&gt;1,"NG",U3572="NG","NG",V3572=FALSE,"NG",V3572=TRUE,"OK")</f>
        <v>NG</v>
      </c>
      <c r="X3572" s="5">
        <f t="shared" si="895"/>
        <v>4</v>
      </c>
      <c r="Y3572" s="5" t="str">
        <f t="shared" si="896"/>
        <v>NG</v>
      </c>
      <c r="Z3572" s="5" t="str">
        <f t="shared" si="897"/>
        <v/>
      </c>
      <c r="AA3572" s="5">
        <f t="shared" si="898"/>
        <v>0</v>
      </c>
      <c r="AB3572" s="5">
        <f t="shared" ca="1" si="899"/>
        <v>126</v>
      </c>
      <c r="AC3572" s="17">
        <f t="shared" si="900"/>
        <v>5479</v>
      </c>
      <c r="AD3572" s="17">
        <f t="shared" si="901"/>
        <v>5205</v>
      </c>
      <c r="AE3572" s="18" t="str" cm="1">
        <f t="array" aca="1" ref="AE3572" ca="1">_xlfn.IFS(AB3572="","NG",AB3572&gt;16,"OK",TODAY()&gt;AD3572,"OK",AB3572&lt;16,"NG")</f>
        <v>OK</v>
      </c>
      <c r="AF3572" s="18" t="str">
        <f t="shared" si="902"/>
        <v/>
      </c>
      <c r="AG3572" s="5" t="str" cm="1">
        <f t="array" aca="1" ref="AG3572" ca="1">_xlfn.IFS(Y3572="NG","NG",AA3572&gt;1,"NG",AE3572="NG","NG",AF3572=FALSE,"NG",AF3572=TRUE,"OK")</f>
        <v>NG</v>
      </c>
    </row>
    <row r="3573" spans="2:33" ht="21.75" customHeight="1" x14ac:dyDescent="0.55000000000000004">
      <c r="B3573" s="34">
        <v>3558</v>
      </c>
      <c r="C3573" s="22"/>
      <c r="D3573" s="14"/>
      <c r="E3573" s="15"/>
      <c r="F3573" s="29"/>
      <c r="G3573" s="33"/>
      <c r="H3573" s="14"/>
      <c r="I3573" s="15"/>
      <c r="J3573" s="26"/>
      <c r="N3573" s="5">
        <f t="shared" si="887"/>
        <v>4</v>
      </c>
      <c r="O3573" s="5" t="str">
        <f t="shared" si="888"/>
        <v>NG</v>
      </c>
      <c r="P3573" s="5" t="str">
        <f t="shared" si="889"/>
        <v/>
      </c>
      <c r="Q3573" s="5">
        <f t="shared" si="890"/>
        <v>0</v>
      </c>
      <c r="R3573" s="5">
        <f t="shared" ca="1" si="891"/>
        <v>126</v>
      </c>
      <c r="S3573" s="17">
        <f t="shared" si="892"/>
        <v>5479</v>
      </c>
      <c r="T3573" s="17">
        <f t="shared" si="893"/>
        <v>5205</v>
      </c>
      <c r="U3573" s="18" t="str" cm="1">
        <f t="array" aca="1" ref="U3573" ca="1">_xlfn.IFS(R3573="","NG",R3573&gt;16,"OK",TODAY()&gt;T3573,"OK",R3573&lt;16,"NG")</f>
        <v>OK</v>
      </c>
      <c r="V3573" s="18" t="str">
        <f t="shared" si="894"/>
        <v/>
      </c>
      <c r="W3573" s="5" t="str" cm="1">
        <f t="array" aca="1" ref="W3573" ca="1">_xlfn.IFS(O3573="NG","NG",Q3573&gt;1,"NG",U3573="NG","NG",V3573=FALSE,"NG",V3573=TRUE,"OK")</f>
        <v>NG</v>
      </c>
      <c r="X3573" s="5">
        <f t="shared" si="895"/>
        <v>4</v>
      </c>
      <c r="Y3573" s="5" t="str">
        <f t="shared" si="896"/>
        <v>NG</v>
      </c>
      <c r="Z3573" s="5" t="str">
        <f t="shared" si="897"/>
        <v/>
      </c>
      <c r="AA3573" s="5">
        <f t="shared" si="898"/>
        <v>0</v>
      </c>
      <c r="AB3573" s="5">
        <f t="shared" ca="1" si="899"/>
        <v>126</v>
      </c>
      <c r="AC3573" s="17">
        <f t="shared" si="900"/>
        <v>5479</v>
      </c>
      <c r="AD3573" s="17">
        <f t="shared" si="901"/>
        <v>5205</v>
      </c>
      <c r="AE3573" s="18" t="str" cm="1">
        <f t="array" aca="1" ref="AE3573" ca="1">_xlfn.IFS(AB3573="","NG",AB3573&gt;16,"OK",TODAY()&gt;AD3573,"OK",AB3573&lt;16,"NG")</f>
        <v>OK</v>
      </c>
      <c r="AF3573" s="18" t="str">
        <f t="shared" si="902"/>
        <v/>
      </c>
      <c r="AG3573" s="5" t="str" cm="1">
        <f t="array" aca="1" ref="AG3573" ca="1">_xlfn.IFS(Y3573="NG","NG",AA3573&gt;1,"NG",AE3573="NG","NG",AF3573=FALSE,"NG",AF3573=TRUE,"OK")</f>
        <v>NG</v>
      </c>
    </row>
    <row r="3574" spans="2:33" ht="21.75" customHeight="1" x14ac:dyDescent="0.55000000000000004">
      <c r="B3574" s="34">
        <v>3559</v>
      </c>
      <c r="C3574" s="22"/>
      <c r="D3574" s="14"/>
      <c r="E3574" s="15"/>
      <c r="F3574" s="29"/>
      <c r="G3574" s="33"/>
      <c r="H3574" s="14"/>
      <c r="I3574" s="15"/>
      <c r="J3574" s="26"/>
      <c r="N3574" s="5">
        <f t="shared" si="887"/>
        <v>4</v>
      </c>
      <c r="O3574" s="5" t="str">
        <f t="shared" si="888"/>
        <v>NG</v>
      </c>
      <c r="P3574" s="5" t="str">
        <f t="shared" si="889"/>
        <v/>
      </c>
      <c r="Q3574" s="5">
        <f t="shared" si="890"/>
        <v>0</v>
      </c>
      <c r="R3574" s="5">
        <f t="shared" ca="1" si="891"/>
        <v>126</v>
      </c>
      <c r="S3574" s="17">
        <f t="shared" si="892"/>
        <v>5479</v>
      </c>
      <c r="T3574" s="17">
        <f t="shared" si="893"/>
        <v>5205</v>
      </c>
      <c r="U3574" s="18" t="str" cm="1">
        <f t="array" aca="1" ref="U3574" ca="1">_xlfn.IFS(R3574="","NG",R3574&gt;16,"OK",TODAY()&gt;T3574,"OK",R3574&lt;16,"NG")</f>
        <v>OK</v>
      </c>
      <c r="V3574" s="18" t="str">
        <f t="shared" si="894"/>
        <v/>
      </c>
      <c r="W3574" s="5" t="str" cm="1">
        <f t="array" aca="1" ref="W3574" ca="1">_xlfn.IFS(O3574="NG","NG",Q3574&gt;1,"NG",U3574="NG","NG",V3574=FALSE,"NG",V3574=TRUE,"OK")</f>
        <v>NG</v>
      </c>
      <c r="X3574" s="5">
        <f t="shared" si="895"/>
        <v>4</v>
      </c>
      <c r="Y3574" s="5" t="str">
        <f t="shared" si="896"/>
        <v>NG</v>
      </c>
      <c r="Z3574" s="5" t="str">
        <f t="shared" si="897"/>
        <v/>
      </c>
      <c r="AA3574" s="5">
        <f t="shared" si="898"/>
        <v>0</v>
      </c>
      <c r="AB3574" s="5">
        <f t="shared" ca="1" si="899"/>
        <v>126</v>
      </c>
      <c r="AC3574" s="17">
        <f t="shared" si="900"/>
        <v>5479</v>
      </c>
      <c r="AD3574" s="17">
        <f t="shared" si="901"/>
        <v>5205</v>
      </c>
      <c r="AE3574" s="18" t="str" cm="1">
        <f t="array" aca="1" ref="AE3574" ca="1">_xlfn.IFS(AB3574="","NG",AB3574&gt;16,"OK",TODAY()&gt;AD3574,"OK",AB3574&lt;16,"NG")</f>
        <v>OK</v>
      </c>
      <c r="AF3574" s="18" t="str">
        <f t="shared" si="902"/>
        <v/>
      </c>
      <c r="AG3574" s="5" t="str" cm="1">
        <f t="array" aca="1" ref="AG3574" ca="1">_xlfn.IFS(Y3574="NG","NG",AA3574&gt;1,"NG",AE3574="NG","NG",AF3574=FALSE,"NG",AF3574=TRUE,"OK")</f>
        <v>NG</v>
      </c>
    </row>
    <row r="3575" spans="2:33" ht="21.75" customHeight="1" x14ac:dyDescent="0.55000000000000004">
      <c r="B3575" s="34">
        <v>3560</v>
      </c>
      <c r="C3575" s="22"/>
      <c r="D3575" s="14"/>
      <c r="E3575" s="15"/>
      <c r="F3575" s="29"/>
      <c r="G3575" s="33"/>
      <c r="H3575" s="14"/>
      <c r="I3575" s="15"/>
      <c r="J3575" s="26"/>
      <c r="N3575" s="5">
        <f t="shared" si="887"/>
        <v>4</v>
      </c>
      <c r="O3575" s="5" t="str">
        <f t="shared" si="888"/>
        <v>NG</v>
      </c>
      <c r="P3575" s="5" t="str">
        <f t="shared" si="889"/>
        <v/>
      </c>
      <c r="Q3575" s="5">
        <f t="shared" si="890"/>
        <v>0</v>
      </c>
      <c r="R3575" s="5">
        <f t="shared" ca="1" si="891"/>
        <v>126</v>
      </c>
      <c r="S3575" s="17">
        <f t="shared" si="892"/>
        <v>5479</v>
      </c>
      <c r="T3575" s="17">
        <f t="shared" si="893"/>
        <v>5205</v>
      </c>
      <c r="U3575" s="18" t="str" cm="1">
        <f t="array" aca="1" ref="U3575" ca="1">_xlfn.IFS(R3575="","NG",R3575&gt;16,"OK",TODAY()&gt;T3575,"OK",R3575&lt;16,"NG")</f>
        <v>OK</v>
      </c>
      <c r="V3575" s="18" t="str">
        <f t="shared" si="894"/>
        <v/>
      </c>
      <c r="W3575" s="5" t="str" cm="1">
        <f t="array" aca="1" ref="W3575" ca="1">_xlfn.IFS(O3575="NG","NG",Q3575&gt;1,"NG",U3575="NG","NG",V3575=FALSE,"NG",V3575=TRUE,"OK")</f>
        <v>NG</v>
      </c>
      <c r="X3575" s="5">
        <f t="shared" si="895"/>
        <v>4</v>
      </c>
      <c r="Y3575" s="5" t="str">
        <f t="shared" si="896"/>
        <v>NG</v>
      </c>
      <c r="Z3575" s="5" t="str">
        <f t="shared" si="897"/>
        <v/>
      </c>
      <c r="AA3575" s="5">
        <f t="shared" si="898"/>
        <v>0</v>
      </c>
      <c r="AB3575" s="5">
        <f t="shared" ca="1" si="899"/>
        <v>126</v>
      </c>
      <c r="AC3575" s="17">
        <f t="shared" si="900"/>
        <v>5479</v>
      </c>
      <c r="AD3575" s="17">
        <f t="shared" si="901"/>
        <v>5205</v>
      </c>
      <c r="AE3575" s="18" t="str" cm="1">
        <f t="array" aca="1" ref="AE3575" ca="1">_xlfn.IFS(AB3575="","NG",AB3575&gt;16,"OK",TODAY()&gt;AD3575,"OK",AB3575&lt;16,"NG")</f>
        <v>OK</v>
      </c>
      <c r="AF3575" s="18" t="str">
        <f t="shared" si="902"/>
        <v/>
      </c>
      <c r="AG3575" s="5" t="str" cm="1">
        <f t="array" aca="1" ref="AG3575" ca="1">_xlfn.IFS(Y3575="NG","NG",AA3575&gt;1,"NG",AE3575="NG","NG",AF3575=FALSE,"NG",AF3575=TRUE,"OK")</f>
        <v>NG</v>
      </c>
    </row>
    <row r="3576" spans="2:33" ht="21.75" customHeight="1" x14ac:dyDescent="0.55000000000000004">
      <c r="B3576" s="34">
        <v>3561</v>
      </c>
      <c r="C3576" s="22"/>
      <c r="D3576" s="14"/>
      <c r="E3576" s="15"/>
      <c r="F3576" s="29"/>
      <c r="G3576" s="33"/>
      <c r="H3576" s="14"/>
      <c r="I3576" s="15"/>
      <c r="J3576" s="26"/>
      <c r="N3576" s="5">
        <f t="shared" si="887"/>
        <v>4</v>
      </c>
      <c r="O3576" s="5" t="str">
        <f t="shared" si="888"/>
        <v>NG</v>
      </c>
      <c r="P3576" s="5" t="str">
        <f t="shared" si="889"/>
        <v/>
      </c>
      <c r="Q3576" s="5">
        <f t="shared" si="890"/>
        <v>0</v>
      </c>
      <c r="R3576" s="5">
        <f t="shared" ca="1" si="891"/>
        <v>126</v>
      </c>
      <c r="S3576" s="17">
        <f t="shared" si="892"/>
        <v>5479</v>
      </c>
      <c r="T3576" s="17">
        <f t="shared" si="893"/>
        <v>5205</v>
      </c>
      <c r="U3576" s="18" t="str" cm="1">
        <f t="array" aca="1" ref="U3576" ca="1">_xlfn.IFS(R3576="","NG",R3576&gt;16,"OK",TODAY()&gt;T3576,"OK",R3576&lt;16,"NG")</f>
        <v>OK</v>
      </c>
      <c r="V3576" s="18" t="str">
        <f t="shared" si="894"/>
        <v/>
      </c>
      <c r="W3576" s="5" t="str" cm="1">
        <f t="array" aca="1" ref="W3576" ca="1">_xlfn.IFS(O3576="NG","NG",Q3576&gt;1,"NG",U3576="NG","NG",V3576=FALSE,"NG",V3576=TRUE,"OK")</f>
        <v>NG</v>
      </c>
      <c r="X3576" s="5">
        <f t="shared" si="895"/>
        <v>4</v>
      </c>
      <c r="Y3576" s="5" t="str">
        <f t="shared" si="896"/>
        <v>NG</v>
      </c>
      <c r="Z3576" s="5" t="str">
        <f t="shared" si="897"/>
        <v/>
      </c>
      <c r="AA3576" s="5">
        <f t="shared" si="898"/>
        <v>0</v>
      </c>
      <c r="AB3576" s="5">
        <f t="shared" ca="1" si="899"/>
        <v>126</v>
      </c>
      <c r="AC3576" s="17">
        <f t="shared" si="900"/>
        <v>5479</v>
      </c>
      <c r="AD3576" s="17">
        <f t="shared" si="901"/>
        <v>5205</v>
      </c>
      <c r="AE3576" s="18" t="str" cm="1">
        <f t="array" aca="1" ref="AE3576" ca="1">_xlfn.IFS(AB3576="","NG",AB3576&gt;16,"OK",TODAY()&gt;AD3576,"OK",AB3576&lt;16,"NG")</f>
        <v>OK</v>
      </c>
      <c r="AF3576" s="18" t="str">
        <f t="shared" si="902"/>
        <v/>
      </c>
      <c r="AG3576" s="5" t="str" cm="1">
        <f t="array" aca="1" ref="AG3576" ca="1">_xlfn.IFS(Y3576="NG","NG",AA3576&gt;1,"NG",AE3576="NG","NG",AF3576=FALSE,"NG",AF3576=TRUE,"OK")</f>
        <v>NG</v>
      </c>
    </row>
    <row r="3577" spans="2:33" ht="21.75" customHeight="1" x14ac:dyDescent="0.55000000000000004">
      <c r="B3577" s="34">
        <v>3562</v>
      </c>
      <c r="C3577" s="22"/>
      <c r="D3577" s="14"/>
      <c r="E3577" s="15"/>
      <c r="F3577" s="29"/>
      <c r="G3577" s="33"/>
      <c r="H3577" s="14"/>
      <c r="I3577" s="15"/>
      <c r="J3577" s="26"/>
      <c r="N3577" s="5">
        <f t="shared" si="887"/>
        <v>4</v>
      </c>
      <c r="O3577" s="5" t="str">
        <f t="shared" si="888"/>
        <v>NG</v>
      </c>
      <c r="P3577" s="5" t="str">
        <f t="shared" si="889"/>
        <v/>
      </c>
      <c r="Q3577" s="5">
        <f t="shared" si="890"/>
        <v>0</v>
      </c>
      <c r="R3577" s="5">
        <f t="shared" ca="1" si="891"/>
        <v>126</v>
      </c>
      <c r="S3577" s="17">
        <f t="shared" si="892"/>
        <v>5479</v>
      </c>
      <c r="T3577" s="17">
        <f t="shared" si="893"/>
        <v>5205</v>
      </c>
      <c r="U3577" s="18" t="str" cm="1">
        <f t="array" aca="1" ref="U3577" ca="1">_xlfn.IFS(R3577="","NG",R3577&gt;16,"OK",TODAY()&gt;T3577,"OK",R3577&lt;16,"NG")</f>
        <v>OK</v>
      </c>
      <c r="V3577" s="18" t="str">
        <f t="shared" si="894"/>
        <v/>
      </c>
      <c r="W3577" s="5" t="str" cm="1">
        <f t="array" aca="1" ref="W3577" ca="1">_xlfn.IFS(O3577="NG","NG",Q3577&gt;1,"NG",U3577="NG","NG",V3577=FALSE,"NG",V3577=TRUE,"OK")</f>
        <v>NG</v>
      </c>
      <c r="X3577" s="5">
        <f t="shared" si="895"/>
        <v>4</v>
      </c>
      <c r="Y3577" s="5" t="str">
        <f t="shared" si="896"/>
        <v>NG</v>
      </c>
      <c r="Z3577" s="5" t="str">
        <f t="shared" si="897"/>
        <v/>
      </c>
      <c r="AA3577" s="5">
        <f t="shared" si="898"/>
        <v>0</v>
      </c>
      <c r="AB3577" s="5">
        <f t="shared" ca="1" si="899"/>
        <v>126</v>
      </c>
      <c r="AC3577" s="17">
        <f t="shared" si="900"/>
        <v>5479</v>
      </c>
      <c r="AD3577" s="17">
        <f t="shared" si="901"/>
        <v>5205</v>
      </c>
      <c r="AE3577" s="18" t="str" cm="1">
        <f t="array" aca="1" ref="AE3577" ca="1">_xlfn.IFS(AB3577="","NG",AB3577&gt;16,"OK",TODAY()&gt;AD3577,"OK",AB3577&lt;16,"NG")</f>
        <v>OK</v>
      </c>
      <c r="AF3577" s="18" t="str">
        <f t="shared" si="902"/>
        <v/>
      </c>
      <c r="AG3577" s="5" t="str" cm="1">
        <f t="array" aca="1" ref="AG3577" ca="1">_xlfn.IFS(Y3577="NG","NG",AA3577&gt;1,"NG",AE3577="NG","NG",AF3577=FALSE,"NG",AF3577=TRUE,"OK")</f>
        <v>NG</v>
      </c>
    </row>
    <row r="3578" spans="2:33" ht="21.75" customHeight="1" x14ac:dyDescent="0.55000000000000004">
      <c r="B3578" s="34">
        <v>3563</v>
      </c>
      <c r="C3578" s="22"/>
      <c r="D3578" s="14"/>
      <c r="E3578" s="15"/>
      <c r="F3578" s="29"/>
      <c r="G3578" s="33"/>
      <c r="H3578" s="14"/>
      <c r="I3578" s="15"/>
      <c r="J3578" s="26"/>
      <c r="N3578" s="5">
        <f t="shared" si="887"/>
        <v>4</v>
      </c>
      <c r="O3578" s="5" t="str">
        <f t="shared" si="888"/>
        <v>NG</v>
      </c>
      <c r="P3578" s="5" t="str">
        <f t="shared" si="889"/>
        <v/>
      </c>
      <c r="Q3578" s="5">
        <f t="shared" si="890"/>
        <v>0</v>
      </c>
      <c r="R3578" s="5">
        <f t="shared" ca="1" si="891"/>
        <v>126</v>
      </c>
      <c r="S3578" s="17">
        <f t="shared" si="892"/>
        <v>5479</v>
      </c>
      <c r="T3578" s="17">
        <f t="shared" si="893"/>
        <v>5205</v>
      </c>
      <c r="U3578" s="18" t="str" cm="1">
        <f t="array" aca="1" ref="U3578" ca="1">_xlfn.IFS(R3578="","NG",R3578&gt;16,"OK",TODAY()&gt;T3578,"OK",R3578&lt;16,"NG")</f>
        <v>OK</v>
      </c>
      <c r="V3578" s="18" t="str">
        <f t="shared" si="894"/>
        <v/>
      </c>
      <c r="W3578" s="5" t="str" cm="1">
        <f t="array" aca="1" ref="W3578" ca="1">_xlfn.IFS(O3578="NG","NG",Q3578&gt;1,"NG",U3578="NG","NG",V3578=FALSE,"NG",V3578=TRUE,"OK")</f>
        <v>NG</v>
      </c>
      <c r="X3578" s="5">
        <f t="shared" si="895"/>
        <v>4</v>
      </c>
      <c r="Y3578" s="5" t="str">
        <f t="shared" si="896"/>
        <v>NG</v>
      </c>
      <c r="Z3578" s="5" t="str">
        <f t="shared" si="897"/>
        <v/>
      </c>
      <c r="AA3578" s="5">
        <f t="shared" si="898"/>
        <v>0</v>
      </c>
      <c r="AB3578" s="5">
        <f t="shared" ca="1" si="899"/>
        <v>126</v>
      </c>
      <c r="AC3578" s="17">
        <f t="shared" si="900"/>
        <v>5479</v>
      </c>
      <c r="AD3578" s="17">
        <f t="shared" si="901"/>
        <v>5205</v>
      </c>
      <c r="AE3578" s="18" t="str" cm="1">
        <f t="array" aca="1" ref="AE3578" ca="1">_xlfn.IFS(AB3578="","NG",AB3578&gt;16,"OK",TODAY()&gt;AD3578,"OK",AB3578&lt;16,"NG")</f>
        <v>OK</v>
      </c>
      <c r="AF3578" s="18" t="str">
        <f t="shared" si="902"/>
        <v/>
      </c>
      <c r="AG3578" s="5" t="str" cm="1">
        <f t="array" aca="1" ref="AG3578" ca="1">_xlfn.IFS(Y3578="NG","NG",AA3578&gt;1,"NG",AE3578="NG","NG",AF3578=FALSE,"NG",AF3578=TRUE,"OK")</f>
        <v>NG</v>
      </c>
    </row>
    <row r="3579" spans="2:33" ht="21.75" customHeight="1" x14ac:dyDescent="0.55000000000000004">
      <c r="B3579" s="34">
        <v>3564</v>
      </c>
      <c r="C3579" s="22"/>
      <c r="D3579" s="14"/>
      <c r="E3579" s="15"/>
      <c r="F3579" s="29"/>
      <c r="G3579" s="33"/>
      <c r="H3579" s="14"/>
      <c r="I3579" s="15"/>
      <c r="J3579" s="26"/>
      <c r="N3579" s="5">
        <f t="shared" si="887"/>
        <v>4</v>
      </c>
      <c r="O3579" s="5" t="str">
        <f t="shared" si="888"/>
        <v>NG</v>
      </c>
      <c r="P3579" s="5" t="str">
        <f t="shared" si="889"/>
        <v/>
      </c>
      <c r="Q3579" s="5">
        <f t="shared" si="890"/>
        <v>0</v>
      </c>
      <c r="R3579" s="5">
        <f t="shared" ca="1" si="891"/>
        <v>126</v>
      </c>
      <c r="S3579" s="17">
        <f t="shared" si="892"/>
        <v>5479</v>
      </c>
      <c r="T3579" s="17">
        <f t="shared" si="893"/>
        <v>5205</v>
      </c>
      <c r="U3579" s="18" t="str" cm="1">
        <f t="array" aca="1" ref="U3579" ca="1">_xlfn.IFS(R3579="","NG",R3579&gt;16,"OK",TODAY()&gt;T3579,"OK",R3579&lt;16,"NG")</f>
        <v>OK</v>
      </c>
      <c r="V3579" s="18" t="str">
        <f t="shared" si="894"/>
        <v/>
      </c>
      <c r="W3579" s="5" t="str" cm="1">
        <f t="array" aca="1" ref="W3579" ca="1">_xlfn.IFS(O3579="NG","NG",Q3579&gt;1,"NG",U3579="NG","NG",V3579=FALSE,"NG",V3579=TRUE,"OK")</f>
        <v>NG</v>
      </c>
      <c r="X3579" s="5">
        <f t="shared" si="895"/>
        <v>4</v>
      </c>
      <c r="Y3579" s="5" t="str">
        <f t="shared" si="896"/>
        <v>NG</v>
      </c>
      <c r="Z3579" s="5" t="str">
        <f t="shared" si="897"/>
        <v/>
      </c>
      <c r="AA3579" s="5">
        <f t="shared" si="898"/>
        <v>0</v>
      </c>
      <c r="AB3579" s="5">
        <f t="shared" ca="1" si="899"/>
        <v>126</v>
      </c>
      <c r="AC3579" s="17">
        <f t="shared" si="900"/>
        <v>5479</v>
      </c>
      <c r="AD3579" s="17">
        <f t="shared" si="901"/>
        <v>5205</v>
      </c>
      <c r="AE3579" s="18" t="str" cm="1">
        <f t="array" aca="1" ref="AE3579" ca="1">_xlfn.IFS(AB3579="","NG",AB3579&gt;16,"OK",TODAY()&gt;AD3579,"OK",AB3579&lt;16,"NG")</f>
        <v>OK</v>
      </c>
      <c r="AF3579" s="18" t="str">
        <f t="shared" si="902"/>
        <v/>
      </c>
      <c r="AG3579" s="5" t="str" cm="1">
        <f t="array" aca="1" ref="AG3579" ca="1">_xlfn.IFS(Y3579="NG","NG",AA3579&gt;1,"NG",AE3579="NG","NG",AF3579=FALSE,"NG",AF3579=TRUE,"OK")</f>
        <v>NG</v>
      </c>
    </row>
    <row r="3580" spans="2:33" ht="21.75" customHeight="1" x14ac:dyDescent="0.55000000000000004">
      <c r="B3580" s="34">
        <v>3565</v>
      </c>
      <c r="C3580" s="22"/>
      <c r="D3580" s="14"/>
      <c r="E3580" s="15"/>
      <c r="F3580" s="29"/>
      <c r="G3580" s="33"/>
      <c r="H3580" s="14"/>
      <c r="I3580" s="15"/>
      <c r="J3580" s="26"/>
      <c r="N3580" s="5">
        <f t="shared" si="887"/>
        <v>4</v>
      </c>
      <c r="O3580" s="5" t="str">
        <f t="shared" si="888"/>
        <v>NG</v>
      </c>
      <c r="P3580" s="5" t="str">
        <f t="shared" si="889"/>
        <v/>
      </c>
      <c r="Q3580" s="5">
        <f t="shared" si="890"/>
        <v>0</v>
      </c>
      <c r="R3580" s="5">
        <f t="shared" ca="1" si="891"/>
        <v>126</v>
      </c>
      <c r="S3580" s="17">
        <f t="shared" si="892"/>
        <v>5479</v>
      </c>
      <c r="T3580" s="17">
        <f t="shared" si="893"/>
        <v>5205</v>
      </c>
      <c r="U3580" s="18" t="str" cm="1">
        <f t="array" aca="1" ref="U3580" ca="1">_xlfn.IFS(R3580="","NG",R3580&gt;16,"OK",TODAY()&gt;T3580,"OK",R3580&lt;16,"NG")</f>
        <v>OK</v>
      </c>
      <c r="V3580" s="18" t="str">
        <f t="shared" si="894"/>
        <v/>
      </c>
      <c r="W3580" s="5" t="str" cm="1">
        <f t="array" aca="1" ref="W3580" ca="1">_xlfn.IFS(O3580="NG","NG",Q3580&gt;1,"NG",U3580="NG","NG",V3580=FALSE,"NG",V3580=TRUE,"OK")</f>
        <v>NG</v>
      </c>
      <c r="X3580" s="5">
        <f t="shared" si="895"/>
        <v>4</v>
      </c>
      <c r="Y3580" s="5" t="str">
        <f t="shared" si="896"/>
        <v>NG</v>
      </c>
      <c r="Z3580" s="5" t="str">
        <f t="shared" si="897"/>
        <v/>
      </c>
      <c r="AA3580" s="5">
        <f t="shared" si="898"/>
        <v>0</v>
      </c>
      <c r="AB3580" s="5">
        <f t="shared" ca="1" si="899"/>
        <v>126</v>
      </c>
      <c r="AC3580" s="17">
        <f t="shared" si="900"/>
        <v>5479</v>
      </c>
      <c r="AD3580" s="17">
        <f t="shared" si="901"/>
        <v>5205</v>
      </c>
      <c r="AE3580" s="18" t="str" cm="1">
        <f t="array" aca="1" ref="AE3580" ca="1">_xlfn.IFS(AB3580="","NG",AB3580&gt;16,"OK",TODAY()&gt;AD3580,"OK",AB3580&lt;16,"NG")</f>
        <v>OK</v>
      </c>
      <c r="AF3580" s="18" t="str">
        <f t="shared" si="902"/>
        <v/>
      </c>
      <c r="AG3580" s="5" t="str" cm="1">
        <f t="array" aca="1" ref="AG3580" ca="1">_xlfn.IFS(Y3580="NG","NG",AA3580&gt;1,"NG",AE3580="NG","NG",AF3580=FALSE,"NG",AF3580=TRUE,"OK")</f>
        <v>NG</v>
      </c>
    </row>
    <row r="3581" spans="2:33" ht="21.75" customHeight="1" x14ac:dyDescent="0.55000000000000004">
      <c r="B3581" s="34">
        <v>3566</v>
      </c>
      <c r="C3581" s="22"/>
      <c r="D3581" s="14"/>
      <c r="E3581" s="15"/>
      <c r="F3581" s="29"/>
      <c r="G3581" s="33"/>
      <c r="H3581" s="14"/>
      <c r="I3581" s="15"/>
      <c r="J3581" s="26"/>
      <c r="N3581" s="5">
        <f t="shared" si="887"/>
        <v>4</v>
      </c>
      <c r="O3581" s="5" t="str">
        <f t="shared" si="888"/>
        <v>NG</v>
      </c>
      <c r="P3581" s="5" t="str">
        <f t="shared" si="889"/>
        <v/>
      </c>
      <c r="Q3581" s="5">
        <f t="shared" si="890"/>
        <v>0</v>
      </c>
      <c r="R3581" s="5">
        <f t="shared" ca="1" si="891"/>
        <v>126</v>
      </c>
      <c r="S3581" s="17">
        <f t="shared" si="892"/>
        <v>5479</v>
      </c>
      <c r="T3581" s="17">
        <f t="shared" si="893"/>
        <v>5205</v>
      </c>
      <c r="U3581" s="18" t="str" cm="1">
        <f t="array" aca="1" ref="U3581" ca="1">_xlfn.IFS(R3581="","NG",R3581&gt;16,"OK",TODAY()&gt;T3581,"OK",R3581&lt;16,"NG")</f>
        <v>OK</v>
      </c>
      <c r="V3581" s="18" t="str">
        <f t="shared" si="894"/>
        <v/>
      </c>
      <c r="W3581" s="5" t="str" cm="1">
        <f t="array" aca="1" ref="W3581" ca="1">_xlfn.IFS(O3581="NG","NG",Q3581&gt;1,"NG",U3581="NG","NG",V3581=FALSE,"NG",V3581=TRUE,"OK")</f>
        <v>NG</v>
      </c>
      <c r="X3581" s="5">
        <f t="shared" si="895"/>
        <v>4</v>
      </c>
      <c r="Y3581" s="5" t="str">
        <f t="shared" si="896"/>
        <v>NG</v>
      </c>
      <c r="Z3581" s="5" t="str">
        <f t="shared" si="897"/>
        <v/>
      </c>
      <c r="AA3581" s="5">
        <f t="shared" si="898"/>
        <v>0</v>
      </c>
      <c r="AB3581" s="5">
        <f t="shared" ca="1" si="899"/>
        <v>126</v>
      </c>
      <c r="AC3581" s="17">
        <f t="shared" si="900"/>
        <v>5479</v>
      </c>
      <c r="AD3581" s="17">
        <f t="shared" si="901"/>
        <v>5205</v>
      </c>
      <c r="AE3581" s="18" t="str" cm="1">
        <f t="array" aca="1" ref="AE3581" ca="1">_xlfn.IFS(AB3581="","NG",AB3581&gt;16,"OK",TODAY()&gt;AD3581,"OK",AB3581&lt;16,"NG")</f>
        <v>OK</v>
      </c>
      <c r="AF3581" s="18" t="str">
        <f t="shared" si="902"/>
        <v/>
      </c>
      <c r="AG3581" s="5" t="str" cm="1">
        <f t="array" aca="1" ref="AG3581" ca="1">_xlfn.IFS(Y3581="NG","NG",AA3581&gt;1,"NG",AE3581="NG","NG",AF3581=FALSE,"NG",AF3581=TRUE,"OK")</f>
        <v>NG</v>
      </c>
    </row>
    <row r="3582" spans="2:33" ht="21.75" customHeight="1" x14ac:dyDescent="0.55000000000000004">
      <c r="B3582" s="34">
        <v>3567</v>
      </c>
      <c r="C3582" s="22"/>
      <c r="D3582" s="14"/>
      <c r="E3582" s="15"/>
      <c r="F3582" s="29"/>
      <c r="G3582" s="33"/>
      <c r="H3582" s="14"/>
      <c r="I3582" s="15"/>
      <c r="J3582" s="26"/>
      <c r="N3582" s="5">
        <f t="shared" si="887"/>
        <v>4</v>
      </c>
      <c r="O3582" s="5" t="str">
        <f t="shared" si="888"/>
        <v>NG</v>
      </c>
      <c r="P3582" s="5" t="str">
        <f t="shared" si="889"/>
        <v/>
      </c>
      <c r="Q3582" s="5">
        <f t="shared" si="890"/>
        <v>0</v>
      </c>
      <c r="R3582" s="5">
        <f t="shared" ca="1" si="891"/>
        <v>126</v>
      </c>
      <c r="S3582" s="17">
        <f t="shared" si="892"/>
        <v>5479</v>
      </c>
      <c r="T3582" s="17">
        <f t="shared" si="893"/>
        <v>5205</v>
      </c>
      <c r="U3582" s="18" t="str" cm="1">
        <f t="array" aca="1" ref="U3582" ca="1">_xlfn.IFS(R3582="","NG",R3582&gt;16,"OK",TODAY()&gt;T3582,"OK",R3582&lt;16,"NG")</f>
        <v>OK</v>
      </c>
      <c r="V3582" s="18" t="str">
        <f t="shared" si="894"/>
        <v/>
      </c>
      <c r="W3582" s="5" t="str" cm="1">
        <f t="array" aca="1" ref="W3582" ca="1">_xlfn.IFS(O3582="NG","NG",Q3582&gt;1,"NG",U3582="NG","NG",V3582=FALSE,"NG",V3582=TRUE,"OK")</f>
        <v>NG</v>
      </c>
      <c r="X3582" s="5">
        <f t="shared" si="895"/>
        <v>4</v>
      </c>
      <c r="Y3582" s="5" t="str">
        <f t="shared" si="896"/>
        <v>NG</v>
      </c>
      <c r="Z3582" s="5" t="str">
        <f t="shared" si="897"/>
        <v/>
      </c>
      <c r="AA3582" s="5">
        <f t="shared" si="898"/>
        <v>0</v>
      </c>
      <c r="AB3582" s="5">
        <f t="shared" ca="1" si="899"/>
        <v>126</v>
      </c>
      <c r="AC3582" s="17">
        <f t="shared" si="900"/>
        <v>5479</v>
      </c>
      <c r="AD3582" s="17">
        <f t="shared" si="901"/>
        <v>5205</v>
      </c>
      <c r="AE3582" s="18" t="str" cm="1">
        <f t="array" aca="1" ref="AE3582" ca="1">_xlfn.IFS(AB3582="","NG",AB3582&gt;16,"OK",TODAY()&gt;AD3582,"OK",AB3582&lt;16,"NG")</f>
        <v>OK</v>
      </c>
      <c r="AF3582" s="18" t="str">
        <f t="shared" si="902"/>
        <v/>
      </c>
      <c r="AG3582" s="5" t="str" cm="1">
        <f t="array" aca="1" ref="AG3582" ca="1">_xlfn.IFS(Y3582="NG","NG",AA3582&gt;1,"NG",AE3582="NG","NG",AF3582=FALSE,"NG",AF3582=TRUE,"OK")</f>
        <v>NG</v>
      </c>
    </row>
    <row r="3583" spans="2:33" ht="21.75" customHeight="1" x14ac:dyDescent="0.55000000000000004">
      <c r="B3583" s="34">
        <v>3568</v>
      </c>
      <c r="C3583" s="22"/>
      <c r="D3583" s="14"/>
      <c r="E3583" s="15"/>
      <c r="F3583" s="29"/>
      <c r="G3583" s="33"/>
      <c r="H3583" s="14"/>
      <c r="I3583" s="15"/>
      <c r="J3583" s="26"/>
      <c r="N3583" s="5">
        <f t="shared" si="887"/>
        <v>4</v>
      </c>
      <c r="O3583" s="5" t="str">
        <f t="shared" si="888"/>
        <v>NG</v>
      </c>
      <c r="P3583" s="5" t="str">
        <f t="shared" si="889"/>
        <v/>
      </c>
      <c r="Q3583" s="5">
        <f t="shared" si="890"/>
        <v>0</v>
      </c>
      <c r="R3583" s="5">
        <f t="shared" ca="1" si="891"/>
        <v>126</v>
      </c>
      <c r="S3583" s="17">
        <f t="shared" si="892"/>
        <v>5479</v>
      </c>
      <c r="T3583" s="17">
        <f t="shared" si="893"/>
        <v>5205</v>
      </c>
      <c r="U3583" s="18" t="str" cm="1">
        <f t="array" aca="1" ref="U3583" ca="1">_xlfn.IFS(R3583="","NG",R3583&gt;16,"OK",TODAY()&gt;T3583,"OK",R3583&lt;16,"NG")</f>
        <v>OK</v>
      </c>
      <c r="V3583" s="18" t="str">
        <f t="shared" si="894"/>
        <v/>
      </c>
      <c r="W3583" s="5" t="str" cm="1">
        <f t="array" aca="1" ref="W3583" ca="1">_xlfn.IFS(O3583="NG","NG",Q3583&gt;1,"NG",U3583="NG","NG",V3583=FALSE,"NG",V3583=TRUE,"OK")</f>
        <v>NG</v>
      </c>
      <c r="X3583" s="5">
        <f t="shared" si="895"/>
        <v>4</v>
      </c>
      <c r="Y3583" s="5" t="str">
        <f t="shared" si="896"/>
        <v>NG</v>
      </c>
      <c r="Z3583" s="5" t="str">
        <f t="shared" si="897"/>
        <v/>
      </c>
      <c r="AA3583" s="5">
        <f t="shared" si="898"/>
        <v>0</v>
      </c>
      <c r="AB3583" s="5">
        <f t="shared" ca="1" si="899"/>
        <v>126</v>
      </c>
      <c r="AC3583" s="17">
        <f t="shared" si="900"/>
        <v>5479</v>
      </c>
      <c r="AD3583" s="17">
        <f t="shared" si="901"/>
        <v>5205</v>
      </c>
      <c r="AE3583" s="18" t="str" cm="1">
        <f t="array" aca="1" ref="AE3583" ca="1">_xlfn.IFS(AB3583="","NG",AB3583&gt;16,"OK",TODAY()&gt;AD3583,"OK",AB3583&lt;16,"NG")</f>
        <v>OK</v>
      </c>
      <c r="AF3583" s="18" t="str">
        <f t="shared" si="902"/>
        <v/>
      </c>
      <c r="AG3583" s="5" t="str" cm="1">
        <f t="array" aca="1" ref="AG3583" ca="1">_xlfn.IFS(Y3583="NG","NG",AA3583&gt;1,"NG",AE3583="NG","NG",AF3583=FALSE,"NG",AF3583=TRUE,"OK")</f>
        <v>NG</v>
      </c>
    </row>
    <row r="3584" spans="2:33" ht="21.75" customHeight="1" x14ac:dyDescent="0.55000000000000004">
      <c r="B3584" s="34">
        <v>3569</v>
      </c>
      <c r="C3584" s="22"/>
      <c r="D3584" s="14"/>
      <c r="E3584" s="15"/>
      <c r="F3584" s="29"/>
      <c r="G3584" s="33"/>
      <c r="H3584" s="14"/>
      <c r="I3584" s="15"/>
      <c r="J3584" s="26"/>
      <c r="N3584" s="5">
        <f t="shared" si="887"/>
        <v>4</v>
      </c>
      <c r="O3584" s="5" t="str">
        <f t="shared" si="888"/>
        <v>NG</v>
      </c>
      <c r="P3584" s="5" t="str">
        <f t="shared" si="889"/>
        <v/>
      </c>
      <c r="Q3584" s="5">
        <f t="shared" si="890"/>
        <v>0</v>
      </c>
      <c r="R3584" s="5">
        <f t="shared" ca="1" si="891"/>
        <v>126</v>
      </c>
      <c r="S3584" s="17">
        <f t="shared" si="892"/>
        <v>5479</v>
      </c>
      <c r="T3584" s="17">
        <f t="shared" si="893"/>
        <v>5205</v>
      </c>
      <c r="U3584" s="18" t="str" cm="1">
        <f t="array" aca="1" ref="U3584" ca="1">_xlfn.IFS(R3584="","NG",R3584&gt;16,"OK",TODAY()&gt;T3584,"OK",R3584&lt;16,"NG")</f>
        <v>OK</v>
      </c>
      <c r="V3584" s="18" t="str">
        <f t="shared" si="894"/>
        <v/>
      </c>
      <c r="W3584" s="5" t="str" cm="1">
        <f t="array" aca="1" ref="W3584" ca="1">_xlfn.IFS(O3584="NG","NG",Q3584&gt;1,"NG",U3584="NG","NG",V3584=FALSE,"NG",V3584=TRUE,"OK")</f>
        <v>NG</v>
      </c>
      <c r="X3584" s="5">
        <f t="shared" si="895"/>
        <v>4</v>
      </c>
      <c r="Y3584" s="5" t="str">
        <f t="shared" si="896"/>
        <v>NG</v>
      </c>
      <c r="Z3584" s="5" t="str">
        <f t="shared" si="897"/>
        <v/>
      </c>
      <c r="AA3584" s="5">
        <f t="shared" si="898"/>
        <v>0</v>
      </c>
      <c r="AB3584" s="5">
        <f t="shared" ca="1" si="899"/>
        <v>126</v>
      </c>
      <c r="AC3584" s="17">
        <f t="shared" si="900"/>
        <v>5479</v>
      </c>
      <c r="AD3584" s="17">
        <f t="shared" si="901"/>
        <v>5205</v>
      </c>
      <c r="AE3584" s="18" t="str" cm="1">
        <f t="array" aca="1" ref="AE3584" ca="1">_xlfn.IFS(AB3584="","NG",AB3584&gt;16,"OK",TODAY()&gt;AD3584,"OK",AB3584&lt;16,"NG")</f>
        <v>OK</v>
      </c>
      <c r="AF3584" s="18" t="str">
        <f t="shared" si="902"/>
        <v/>
      </c>
      <c r="AG3584" s="5" t="str" cm="1">
        <f t="array" aca="1" ref="AG3584" ca="1">_xlfn.IFS(Y3584="NG","NG",AA3584&gt;1,"NG",AE3584="NG","NG",AF3584=FALSE,"NG",AF3584=TRUE,"OK")</f>
        <v>NG</v>
      </c>
    </row>
    <row r="3585" spans="2:33" ht="21.75" customHeight="1" x14ac:dyDescent="0.55000000000000004">
      <c r="B3585" s="34">
        <v>3570</v>
      </c>
      <c r="C3585" s="22"/>
      <c r="D3585" s="14"/>
      <c r="E3585" s="15"/>
      <c r="F3585" s="29"/>
      <c r="G3585" s="33"/>
      <c r="H3585" s="14"/>
      <c r="I3585" s="15"/>
      <c r="J3585" s="26"/>
      <c r="N3585" s="5">
        <f t="shared" si="887"/>
        <v>4</v>
      </c>
      <c r="O3585" s="5" t="str">
        <f t="shared" si="888"/>
        <v>NG</v>
      </c>
      <c r="P3585" s="5" t="str">
        <f t="shared" si="889"/>
        <v/>
      </c>
      <c r="Q3585" s="5">
        <f t="shared" si="890"/>
        <v>0</v>
      </c>
      <c r="R3585" s="5">
        <f t="shared" ca="1" si="891"/>
        <v>126</v>
      </c>
      <c r="S3585" s="17">
        <f t="shared" si="892"/>
        <v>5479</v>
      </c>
      <c r="T3585" s="17">
        <f t="shared" si="893"/>
        <v>5205</v>
      </c>
      <c r="U3585" s="18" t="str" cm="1">
        <f t="array" aca="1" ref="U3585" ca="1">_xlfn.IFS(R3585="","NG",R3585&gt;16,"OK",TODAY()&gt;T3585,"OK",R3585&lt;16,"NG")</f>
        <v>OK</v>
      </c>
      <c r="V3585" s="18" t="str">
        <f t="shared" si="894"/>
        <v/>
      </c>
      <c r="W3585" s="5" t="str" cm="1">
        <f t="array" aca="1" ref="W3585" ca="1">_xlfn.IFS(O3585="NG","NG",Q3585&gt;1,"NG",U3585="NG","NG",V3585=FALSE,"NG",V3585=TRUE,"OK")</f>
        <v>NG</v>
      </c>
      <c r="X3585" s="5">
        <f t="shared" si="895"/>
        <v>4</v>
      </c>
      <c r="Y3585" s="5" t="str">
        <f t="shared" si="896"/>
        <v>NG</v>
      </c>
      <c r="Z3585" s="5" t="str">
        <f t="shared" si="897"/>
        <v/>
      </c>
      <c r="AA3585" s="5">
        <f t="shared" si="898"/>
        <v>0</v>
      </c>
      <c r="AB3585" s="5">
        <f t="shared" ca="1" si="899"/>
        <v>126</v>
      </c>
      <c r="AC3585" s="17">
        <f t="shared" si="900"/>
        <v>5479</v>
      </c>
      <c r="AD3585" s="17">
        <f t="shared" si="901"/>
        <v>5205</v>
      </c>
      <c r="AE3585" s="18" t="str" cm="1">
        <f t="array" aca="1" ref="AE3585" ca="1">_xlfn.IFS(AB3585="","NG",AB3585&gt;16,"OK",TODAY()&gt;AD3585,"OK",AB3585&lt;16,"NG")</f>
        <v>OK</v>
      </c>
      <c r="AF3585" s="18" t="str">
        <f t="shared" si="902"/>
        <v/>
      </c>
      <c r="AG3585" s="5" t="str" cm="1">
        <f t="array" aca="1" ref="AG3585" ca="1">_xlfn.IFS(Y3585="NG","NG",AA3585&gt;1,"NG",AE3585="NG","NG",AF3585=FALSE,"NG",AF3585=TRUE,"OK")</f>
        <v>NG</v>
      </c>
    </row>
    <row r="3586" spans="2:33" ht="21.75" customHeight="1" x14ac:dyDescent="0.55000000000000004">
      <c r="B3586" s="34">
        <v>3571</v>
      </c>
      <c r="C3586" s="22"/>
      <c r="D3586" s="14"/>
      <c r="E3586" s="15"/>
      <c r="F3586" s="29"/>
      <c r="G3586" s="33"/>
      <c r="H3586" s="14"/>
      <c r="I3586" s="15"/>
      <c r="J3586" s="26"/>
      <c r="N3586" s="5">
        <f t="shared" si="887"/>
        <v>4</v>
      </c>
      <c r="O3586" s="5" t="str">
        <f t="shared" si="888"/>
        <v>NG</v>
      </c>
      <c r="P3586" s="5" t="str">
        <f t="shared" si="889"/>
        <v/>
      </c>
      <c r="Q3586" s="5">
        <f t="shared" si="890"/>
        <v>0</v>
      </c>
      <c r="R3586" s="5">
        <f t="shared" ca="1" si="891"/>
        <v>126</v>
      </c>
      <c r="S3586" s="17">
        <f t="shared" si="892"/>
        <v>5479</v>
      </c>
      <c r="T3586" s="17">
        <f t="shared" si="893"/>
        <v>5205</v>
      </c>
      <c r="U3586" s="18" t="str" cm="1">
        <f t="array" aca="1" ref="U3586" ca="1">_xlfn.IFS(R3586="","NG",R3586&gt;16,"OK",TODAY()&gt;T3586,"OK",R3586&lt;16,"NG")</f>
        <v>OK</v>
      </c>
      <c r="V3586" s="18" t="str">
        <f t="shared" si="894"/>
        <v/>
      </c>
      <c r="W3586" s="5" t="str" cm="1">
        <f t="array" aca="1" ref="W3586" ca="1">_xlfn.IFS(O3586="NG","NG",Q3586&gt;1,"NG",U3586="NG","NG",V3586=FALSE,"NG",V3586=TRUE,"OK")</f>
        <v>NG</v>
      </c>
      <c r="X3586" s="5">
        <f t="shared" si="895"/>
        <v>4</v>
      </c>
      <c r="Y3586" s="5" t="str">
        <f t="shared" si="896"/>
        <v>NG</v>
      </c>
      <c r="Z3586" s="5" t="str">
        <f t="shared" si="897"/>
        <v/>
      </c>
      <c r="AA3586" s="5">
        <f t="shared" si="898"/>
        <v>0</v>
      </c>
      <c r="AB3586" s="5">
        <f t="shared" ca="1" si="899"/>
        <v>126</v>
      </c>
      <c r="AC3586" s="17">
        <f t="shared" si="900"/>
        <v>5479</v>
      </c>
      <c r="AD3586" s="17">
        <f t="shared" si="901"/>
        <v>5205</v>
      </c>
      <c r="AE3586" s="18" t="str" cm="1">
        <f t="array" aca="1" ref="AE3586" ca="1">_xlfn.IFS(AB3586="","NG",AB3586&gt;16,"OK",TODAY()&gt;AD3586,"OK",AB3586&lt;16,"NG")</f>
        <v>OK</v>
      </c>
      <c r="AF3586" s="18" t="str">
        <f t="shared" si="902"/>
        <v/>
      </c>
      <c r="AG3586" s="5" t="str" cm="1">
        <f t="array" aca="1" ref="AG3586" ca="1">_xlfn.IFS(Y3586="NG","NG",AA3586&gt;1,"NG",AE3586="NG","NG",AF3586=FALSE,"NG",AF3586=TRUE,"OK")</f>
        <v>NG</v>
      </c>
    </row>
    <row r="3587" spans="2:33" ht="21.75" customHeight="1" x14ac:dyDescent="0.55000000000000004">
      <c r="B3587" s="34">
        <v>3572</v>
      </c>
      <c r="C3587" s="22"/>
      <c r="D3587" s="14"/>
      <c r="E3587" s="15"/>
      <c r="F3587" s="29"/>
      <c r="G3587" s="33"/>
      <c r="H3587" s="14"/>
      <c r="I3587" s="15"/>
      <c r="J3587" s="26"/>
      <c r="N3587" s="5">
        <f t="shared" si="887"/>
        <v>4</v>
      </c>
      <c r="O3587" s="5" t="str">
        <f t="shared" si="888"/>
        <v>NG</v>
      </c>
      <c r="P3587" s="5" t="str">
        <f t="shared" si="889"/>
        <v/>
      </c>
      <c r="Q3587" s="5">
        <f t="shared" si="890"/>
        <v>0</v>
      </c>
      <c r="R3587" s="5">
        <f t="shared" ca="1" si="891"/>
        <v>126</v>
      </c>
      <c r="S3587" s="17">
        <f t="shared" si="892"/>
        <v>5479</v>
      </c>
      <c r="T3587" s="17">
        <f t="shared" si="893"/>
        <v>5205</v>
      </c>
      <c r="U3587" s="18" t="str" cm="1">
        <f t="array" aca="1" ref="U3587" ca="1">_xlfn.IFS(R3587="","NG",R3587&gt;16,"OK",TODAY()&gt;T3587,"OK",R3587&lt;16,"NG")</f>
        <v>OK</v>
      </c>
      <c r="V3587" s="18" t="str">
        <f t="shared" si="894"/>
        <v/>
      </c>
      <c r="W3587" s="5" t="str" cm="1">
        <f t="array" aca="1" ref="W3587" ca="1">_xlfn.IFS(O3587="NG","NG",Q3587&gt;1,"NG",U3587="NG","NG",V3587=FALSE,"NG",V3587=TRUE,"OK")</f>
        <v>NG</v>
      </c>
      <c r="X3587" s="5">
        <f t="shared" si="895"/>
        <v>4</v>
      </c>
      <c r="Y3587" s="5" t="str">
        <f t="shared" si="896"/>
        <v>NG</v>
      </c>
      <c r="Z3587" s="5" t="str">
        <f t="shared" si="897"/>
        <v/>
      </c>
      <c r="AA3587" s="5">
        <f t="shared" si="898"/>
        <v>0</v>
      </c>
      <c r="AB3587" s="5">
        <f t="shared" ca="1" si="899"/>
        <v>126</v>
      </c>
      <c r="AC3587" s="17">
        <f t="shared" si="900"/>
        <v>5479</v>
      </c>
      <c r="AD3587" s="17">
        <f t="shared" si="901"/>
        <v>5205</v>
      </c>
      <c r="AE3587" s="18" t="str" cm="1">
        <f t="array" aca="1" ref="AE3587" ca="1">_xlfn.IFS(AB3587="","NG",AB3587&gt;16,"OK",TODAY()&gt;AD3587,"OK",AB3587&lt;16,"NG")</f>
        <v>OK</v>
      </c>
      <c r="AF3587" s="18" t="str">
        <f t="shared" si="902"/>
        <v/>
      </c>
      <c r="AG3587" s="5" t="str" cm="1">
        <f t="array" aca="1" ref="AG3587" ca="1">_xlfn.IFS(Y3587="NG","NG",AA3587&gt;1,"NG",AE3587="NG","NG",AF3587=FALSE,"NG",AF3587=TRUE,"OK")</f>
        <v>NG</v>
      </c>
    </row>
    <row r="3588" spans="2:33" ht="21.75" customHeight="1" x14ac:dyDescent="0.55000000000000004">
      <c r="B3588" s="34">
        <v>3573</v>
      </c>
      <c r="C3588" s="22"/>
      <c r="D3588" s="14"/>
      <c r="E3588" s="15"/>
      <c r="F3588" s="29"/>
      <c r="G3588" s="33"/>
      <c r="H3588" s="14"/>
      <c r="I3588" s="15"/>
      <c r="J3588" s="26"/>
      <c r="N3588" s="5">
        <f t="shared" si="887"/>
        <v>4</v>
      </c>
      <c r="O3588" s="5" t="str">
        <f t="shared" si="888"/>
        <v>NG</v>
      </c>
      <c r="P3588" s="5" t="str">
        <f t="shared" si="889"/>
        <v/>
      </c>
      <c r="Q3588" s="5">
        <f t="shared" si="890"/>
        <v>0</v>
      </c>
      <c r="R3588" s="5">
        <f t="shared" ca="1" si="891"/>
        <v>126</v>
      </c>
      <c r="S3588" s="17">
        <f t="shared" si="892"/>
        <v>5479</v>
      </c>
      <c r="T3588" s="17">
        <f t="shared" si="893"/>
        <v>5205</v>
      </c>
      <c r="U3588" s="18" t="str" cm="1">
        <f t="array" aca="1" ref="U3588" ca="1">_xlfn.IFS(R3588="","NG",R3588&gt;16,"OK",TODAY()&gt;T3588,"OK",R3588&lt;16,"NG")</f>
        <v>OK</v>
      </c>
      <c r="V3588" s="18" t="str">
        <f t="shared" si="894"/>
        <v/>
      </c>
      <c r="W3588" s="5" t="str" cm="1">
        <f t="array" aca="1" ref="W3588" ca="1">_xlfn.IFS(O3588="NG","NG",Q3588&gt;1,"NG",U3588="NG","NG",V3588=FALSE,"NG",V3588=TRUE,"OK")</f>
        <v>NG</v>
      </c>
      <c r="X3588" s="5">
        <f t="shared" si="895"/>
        <v>4</v>
      </c>
      <c r="Y3588" s="5" t="str">
        <f t="shared" si="896"/>
        <v>NG</v>
      </c>
      <c r="Z3588" s="5" t="str">
        <f t="shared" si="897"/>
        <v/>
      </c>
      <c r="AA3588" s="5">
        <f t="shared" si="898"/>
        <v>0</v>
      </c>
      <c r="AB3588" s="5">
        <f t="shared" ca="1" si="899"/>
        <v>126</v>
      </c>
      <c r="AC3588" s="17">
        <f t="shared" si="900"/>
        <v>5479</v>
      </c>
      <c r="AD3588" s="17">
        <f t="shared" si="901"/>
        <v>5205</v>
      </c>
      <c r="AE3588" s="18" t="str" cm="1">
        <f t="array" aca="1" ref="AE3588" ca="1">_xlfn.IFS(AB3588="","NG",AB3588&gt;16,"OK",TODAY()&gt;AD3588,"OK",AB3588&lt;16,"NG")</f>
        <v>OK</v>
      </c>
      <c r="AF3588" s="18" t="str">
        <f t="shared" si="902"/>
        <v/>
      </c>
      <c r="AG3588" s="5" t="str" cm="1">
        <f t="array" aca="1" ref="AG3588" ca="1">_xlfn.IFS(Y3588="NG","NG",AA3588&gt;1,"NG",AE3588="NG","NG",AF3588=FALSE,"NG",AF3588=TRUE,"OK")</f>
        <v>NG</v>
      </c>
    </row>
    <row r="3589" spans="2:33" ht="21.75" customHeight="1" x14ac:dyDescent="0.55000000000000004">
      <c r="B3589" s="34">
        <v>3574</v>
      </c>
      <c r="C3589" s="22"/>
      <c r="D3589" s="14"/>
      <c r="E3589" s="15"/>
      <c r="F3589" s="29"/>
      <c r="G3589" s="33"/>
      <c r="H3589" s="14"/>
      <c r="I3589" s="15"/>
      <c r="J3589" s="26"/>
      <c r="N3589" s="5">
        <f t="shared" si="887"/>
        <v>4</v>
      </c>
      <c r="O3589" s="5" t="str">
        <f t="shared" si="888"/>
        <v>NG</v>
      </c>
      <c r="P3589" s="5" t="str">
        <f t="shared" si="889"/>
        <v/>
      </c>
      <c r="Q3589" s="5">
        <f t="shared" si="890"/>
        <v>0</v>
      </c>
      <c r="R3589" s="5">
        <f t="shared" ca="1" si="891"/>
        <v>126</v>
      </c>
      <c r="S3589" s="17">
        <f t="shared" si="892"/>
        <v>5479</v>
      </c>
      <c r="T3589" s="17">
        <f t="shared" si="893"/>
        <v>5205</v>
      </c>
      <c r="U3589" s="18" t="str" cm="1">
        <f t="array" aca="1" ref="U3589" ca="1">_xlfn.IFS(R3589="","NG",R3589&gt;16,"OK",TODAY()&gt;T3589,"OK",R3589&lt;16,"NG")</f>
        <v>OK</v>
      </c>
      <c r="V3589" s="18" t="str">
        <f t="shared" si="894"/>
        <v/>
      </c>
      <c r="W3589" s="5" t="str" cm="1">
        <f t="array" aca="1" ref="W3589" ca="1">_xlfn.IFS(O3589="NG","NG",Q3589&gt;1,"NG",U3589="NG","NG",V3589=FALSE,"NG",V3589=TRUE,"OK")</f>
        <v>NG</v>
      </c>
      <c r="X3589" s="5">
        <f t="shared" si="895"/>
        <v>4</v>
      </c>
      <c r="Y3589" s="5" t="str">
        <f t="shared" si="896"/>
        <v>NG</v>
      </c>
      <c r="Z3589" s="5" t="str">
        <f t="shared" si="897"/>
        <v/>
      </c>
      <c r="AA3589" s="5">
        <f t="shared" si="898"/>
        <v>0</v>
      </c>
      <c r="AB3589" s="5">
        <f t="shared" ca="1" si="899"/>
        <v>126</v>
      </c>
      <c r="AC3589" s="17">
        <f t="shared" si="900"/>
        <v>5479</v>
      </c>
      <c r="AD3589" s="17">
        <f t="shared" si="901"/>
        <v>5205</v>
      </c>
      <c r="AE3589" s="18" t="str" cm="1">
        <f t="array" aca="1" ref="AE3589" ca="1">_xlfn.IFS(AB3589="","NG",AB3589&gt;16,"OK",TODAY()&gt;AD3589,"OK",AB3589&lt;16,"NG")</f>
        <v>OK</v>
      </c>
      <c r="AF3589" s="18" t="str">
        <f t="shared" si="902"/>
        <v/>
      </c>
      <c r="AG3589" s="5" t="str" cm="1">
        <f t="array" aca="1" ref="AG3589" ca="1">_xlfn.IFS(Y3589="NG","NG",AA3589&gt;1,"NG",AE3589="NG","NG",AF3589=FALSE,"NG",AF3589=TRUE,"OK")</f>
        <v>NG</v>
      </c>
    </row>
    <row r="3590" spans="2:33" ht="21.75" customHeight="1" x14ac:dyDescent="0.55000000000000004">
      <c r="B3590" s="34">
        <v>3575</v>
      </c>
      <c r="C3590" s="22"/>
      <c r="D3590" s="14"/>
      <c r="E3590" s="15"/>
      <c r="F3590" s="29"/>
      <c r="G3590" s="33"/>
      <c r="H3590" s="14"/>
      <c r="I3590" s="15"/>
      <c r="J3590" s="26"/>
      <c r="N3590" s="5">
        <f t="shared" si="887"/>
        <v>4</v>
      </c>
      <c r="O3590" s="5" t="str">
        <f t="shared" si="888"/>
        <v>NG</v>
      </c>
      <c r="P3590" s="5" t="str">
        <f t="shared" si="889"/>
        <v/>
      </c>
      <c r="Q3590" s="5">
        <f t="shared" si="890"/>
        <v>0</v>
      </c>
      <c r="R3590" s="5">
        <f t="shared" ca="1" si="891"/>
        <v>126</v>
      </c>
      <c r="S3590" s="17">
        <f t="shared" si="892"/>
        <v>5479</v>
      </c>
      <c r="T3590" s="17">
        <f t="shared" si="893"/>
        <v>5205</v>
      </c>
      <c r="U3590" s="18" t="str" cm="1">
        <f t="array" aca="1" ref="U3590" ca="1">_xlfn.IFS(R3590="","NG",R3590&gt;16,"OK",TODAY()&gt;T3590,"OK",R3590&lt;16,"NG")</f>
        <v>OK</v>
      </c>
      <c r="V3590" s="18" t="str">
        <f t="shared" si="894"/>
        <v/>
      </c>
      <c r="W3590" s="5" t="str" cm="1">
        <f t="array" aca="1" ref="W3590" ca="1">_xlfn.IFS(O3590="NG","NG",Q3590&gt;1,"NG",U3590="NG","NG",V3590=FALSE,"NG",V3590=TRUE,"OK")</f>
        <v>NG</v>
      </c>
      <c r="X3590" s="5">
        <f t="shared" si="895"/>
        <v>4</v>
      </c>
      <c r="Y3590" s="5" t="str">
        <f t="shared" si="896"/>
        <v>NG</v>
      </c>
      <c r="Z3590" s="5" t="str">
        <f t="shared" si="897"/>
        <v/>
      </c>
      <c r="AA3590" s="5">
        <f t="shared" si="898"/>
        <v>0</v>
      </c>
      <c r="AB3590" s="5">
        <f t="shared" ca="1" si="899"/>
        <v>126</v>
      </c>
      <c r="AC3590" s="17">
        <f t="shared" si="900"/>
        <v>5479</v>
      </c>
      <c r="AD3590" s="17">
        <f t="shared" si="901"/>
        <v>5205</v>
      </c>
      <c r="AE3590" s="18" t="str" cm="1">
        <f t="array" aca="1" ref="AE3590" ca="1">_xlfn.IFS(AB3590="","NG",AB3590&gt;16,"OK",TODAY()&gt;AD3590,"OK",AB3590&lt;16,"NG")</f>
        <v>OK</v>
      </c>
      <c r="AF3590" s="18" t="str">
        <f t="shared" si="902"/>
        <v/>
      </c>
      <c r="AG3590" s="5" t="str" cm="1">
        <f t="array" aca="1" ref="AG3590" ca="1">_xlfn.IFS(Y3590="NG","NG",AA3590&gt;1,"NG",AE3590="NG","NG",AF3590=FALSE,"NG",AF3590=TRUE,"OK")</f>
        <v>NG</v>
      </c>
    </row>
    <row r="3591" spans="2:33" ht="21.75" customHeight="1" x14ac:dyDescent="0.55000000000000004">
      <c r="B3591" s="34">
        <v>3576</v>
      </c>
      <c r="C3591" s="22"/>
      <c r="D3591" s="14"/>
      <c r="E3591" s="15"/>
      <c r="F3591" s="29"/>
      <c r="G3591" s="33"/>
      <c r="H3591" s="14"/>
      <c r="I3591" s="15"/>
      <c r="J3591" s="26"/>
      <c r="N3591" s="5">
        <f t="shared" si="887"/>
        <v>4</v>
      </c>
      <c r="O3591" s="5" t="str">
        <f t="shared" si="888"/>
        <v>NG</v>
      </c>
      <c r="P3591" s="5" t="str">
        <f t="shared" si="889"/>
        <v/>
      </c>
      <c r="Q3591" s="5">
        <f t="shared" si="890"/>
        <v>0</v>
      </c>
      <c r="R3591" s="5">
        <f t="shared" ca="1" si="891"/>
        <v>126</v>
      </c>
      <c r="S3591" s="17">
        <f t="shared" si="892"/>
        <v>5479</v>
      </c>
      <c r="T3591" s="17">
        <f t="shared" si="893"/>
        <v>5205</v>
      </c>
      <c r="U3591" s="18" t="str" cm="1">
        <f t="array" aca="1" ref="U3591" ca="1">_xlfn.IFS(R3591="","NG",R3591&gt;16,"OK",TODAY()&gt;T3591,"OK",R3591&lt;16,"NG")</f>
        <v>OK</v>
      </c>
      <c r="V3591" s="18" t="str">
        <f t="shared" si="894"/>
        <v/>
      </c>
      <c r="W3591" s="5" t="str" cm="1">
        <f t="array" aca="1" ref="W3591" ca="1">_xlfn.IFS(O3591="NG","NG",Q3591&gt;1,"NG",U3591="NG","NG",V3591=FALSE,"NG",V3591=TRUE,"OK")</f>
        <v>NG</v>
      </c>
      <c r="X3591" s="5">
        <f t="shared" si="895"/>
        <v>4</v>
      </c>
      <c r="Y3591" s="5" t="str">
        <f t="shared" si="896"/>
        <v>NG</v>
      </c>
      <c r="Z3591" s="5" t="str">
        <f t="shared" si="897"/>
        <v/>
      </c>
      <c r="AA3591" s="5">
        <f t="shared" si="898"/>
        <v>0</v>
      </c>
      <c r="AB3591" s="5">
        <f t="shared" ca="1" si="899"/>
        <v>126</v>
      </c>
      <c r="AC3591" s="17">
        <f t="shared" si="900"/>
        <v>5479</v>
      </c>
      <c r="AD3591" s="17">
        <f t="shared" si="901"/>
        <v>5205</v>
      </c>
      <c r="AE3591" s="18" t="str" cm="1">
        <f t="array" aca="1" ref="AE3591" ca="1">_xlfn.IFS(AB3591="","NG",AB3591&gt;16,"OK",TODAY()&gt;AD3591,"OK",AB3591&lt;16,"NG")</f>
        <v>OK</v>
      </c>
      <c r="AF3591" s="18" t="str">
        <f t="shared" si="902"/>
        <v/>
      </c>
      <c r="AG3591" s="5" t="str" cm="1">
        <f t="array" aca="1" ref="AG3591" ca="1">_xlfn.IFS(Y3591="NG","NG",AA3591&gt;1,"NG",AE3591="NG","NG",AF3591=FALSE,"NG",AF3591=TRUE,"OK")</f>
        <v>NG</v>
      </c>
    </row>
    <row r="3592" spans="2:33" ht="21.75" customHeight="1" x14ac:dyDescent="0.55000000000000004">
      <c r="B3592" s="34">
        <v>3577</v>
      </c>
      <c r="C3592" s="22"/>
      <c r="D3592" s="14"/>
      <c r="E3592" s="15"/>
      <c r="F3592" s="29"/>
      <c r="G3592" s="33"/>
      <c r="H3592" s="14"/>
      <c r="I3592" s="15"/>
      <c r="J3592" s="26"/>
      <c r="N3592" s="5">
        <f t="shared" si="887"/>
        <v>4</v>
      </c>
      <c r="O3592" s="5" t="str">
        <f t="shared" si="888"/>
        <v>NG</v>
      </c>
      <c r="P3592" s="5" t="str">
        <f t="shared" si="889"/>
        <v/>
      </c>
      <c r="Q3592" s="5">
        <f t="shared" si="890"/>
        <v>0</v>
      </c>
      <c r="R3592" s="5">
        <f t="shared" ca="1" si="891"/>
        <v>126</v>
      </c>
      <c r="S3592" s="17">
        <f t="shared" si="892"/>
        <v>5479</v>
      </c>
      <c r="T3592" s="17">
        <f t="shared" si="893"/>
        <v>5205</v>
      </c>
      <c r="U3592" s="18" t="str" cm="1">
        <f t="array" aca="1" ref="U3592" ca="1">_xlfn.IFS(R3592="","NG",R3592&gt;16,"OK",TODAY()&gt;T3592,"OK",R3592&lt;16,"NG")</f>
        <v>OK</v>
      </c>
      <c r="V3592" s="18" t="str">
        <f t="shared" si="894"/>
        <v/>
      </c>
      <c r="W3592" s="5" t="str" cm="1">
        <f t="array" aca="1" ref="W3592" ca="1">_xlfn.IFS(O3592="NG","NG",Q3592&gt;1,"NG",U3592="NG","NG",V3592=FALSE,"NG",V3592=TRUE,"OK")</f>
        <v>NG</v>
      </c>
      <c r="X3592" s="5">
        <f t="shared" si="895"/>
        <v>4</v>
      </c>
      <c r="Y3592" s="5" t="str">
        <f t="shared" si="896"/>
        <v>NG</v>
      </c>
      <c r="Z3592" s="5" t="str">
        <f t="shared" si="897"/>
        <v/>
      </c>
      <c r="AA3592" s="5">
        <f t="shared" si="898"/>
        <v>0</v>
      </c>
      <c r="AB3592" s="5">
        <f t="shared" ca="1" si="899"/>
        <v>126</v>
      </c>
      <c r="AC3592" s="17">
        <f t="shared" si="900"/>
        <v>5479</v>
      </c>
      <c r="AD3592" s="17">
        <f t="shared" si="901"/>
        <v>5205</v>
      </c>
      <c r="AE3592" s="18" t="str" cm="1">
        <f t="array" aca="1" ref="AE3592" ca="1">_xlfn.IFS(AB3592="","NG",AB3592&gt;16,"OK",TODAY()&gt;AD3592,"OK",AB3592&lt;16,"NG")</f>
        <v>OK</v>
      </c>
      <c r="AF3592" s="18" t="str">
        <f t="shared" si="902"/>
        <v/>
      </c>
      <c r="AG3592" s="5" t="str" cm="1">
        <f t="array" aca="1" ref="AG3592" ca="1">_xlfn.IFS(Y3592="NG","NG",AA3592&gt;1,"NG",AE3592="NG","NG",AF3592=FALSE,"NG",AF3592=TRUE,"OK")</f>
        <v>NG</v>
      </c>
    </row>
    <row r="3593" spans="2:33" ht="21.75" customHeight="1" x14ac:dyDescent="0.55000000000000004">
      <c r="B3593" s="34">
        <v>3578</v>
      </c>
      <c r="C3593" s="22"/>
      <c r="D3593" s="14"/>
      <c r="E3593" s="15"/>
      <c r="F3593" s="29"/>
      <c r="G3593" s="33"/>
      <c r="H3593" s="14"/>
      <c r="I3593" s="15"/>
      <c r="J3593" s="26"/>
      <c r="N3593" s="5">
        <f t="shared" si="887"/>
        <v>4</v>
      </c>
      <c r="O3593" s="5" t="str">
        <f t="shared" si="888"/>
        <v>NG</v>
      </c>
      <c r="P3593" s="5" t="str">
        <f t="shared" si="889"/>
        <v/>
      </c>
      <c r="Q3593" s="5">
        <f t="shared" si="890"/>
        <v>0</v>
      </c>
      <c r="R3593" s="5">
        <f t="shared" ca="1" si="891"/>
        <v>126</v>
      </c>
      <c r="S3593" s="17">
        <f t="shared" si="892"/>
        <v>5479</v>
      </c>
      <c r="T3593" s="17">
        <f t="shared" si="893"/>
        <v>5205</v>
      </c>
      <c r="U3593" s="18" t="str" cm="1">
        <f t="array" aca="1" ref="U3593" ca="1">_xlfn.IFS(R3593="","NG",R3593&gt;16,"OK",TODAY()&gt;T3593,"OK",R3593&lt;16,"NG")</f>
        <v>OK</v>
      </c>
      <c r="V3593" s="18" t="str">
        <f t="shared" si="894"/>
        <v/>
      </c>
      <c r="W3593" s="5" t="str" cm="1">
        <f t="array" aca="1" ref="W3593" ca="1">_xlfn.IFS(O3593="NG","NG",Q3593&gt;1,"NG",U3593="NG","NG",V3593=FALSE,"NG",V3593=TRUE,"OK")</f>
        <v>NG</v>
      </c>
      <c r="X3593" s="5">
        <f t="shared" si="895"/>
        <v>4</v>
      </c>
      <c r="Y3593" s="5" t="str">
        <f t="shared" si="896"/>
        <v>NG</v>
      </c>
      <c r="Z3593" s="5" t="str">
        <f t="shared" si="897"/>
        <v/>
      </c>
      <c r="AA3593" s="5">
        <f t="shared" si="898"/>
        <v>0</v>
      </c>
      <c r="AB3593" s="5">
        <f t="shared" ca="1" si="899"/>
        <v>126</v>
      </c>
      <c r="AC3593" s="17">
        <f t="shared" si="900"/>
        <v>5479</v>
      </c>
      <c r="AD3593" s="17">
        <f t="shared" si="901"/>
        <v>5205</v>
      </c>
      <c r="AE3593" s="18" t="str" cm="1">
        <f t="array" aca="1" ref="AE3593" ca="1">_xlfn.IFS(AB3593="","NG",AB3593&gt;16,"OK",TODAY()&gt;AD3593,"OK",AB3593&lt;16,"NG")</f>
        <v>OK</v>
      </c>
      <c r="AF3593" s="18" t="str">
        <f t="shared" si="902"/>
        <v/>
      </c>
      <c r="AG3593" s="5" t="str" cm="1">
        <f t="array" aca="1" ref="AG3593" ca="1">_xlfn.IFS(Y3593="NG","NG",AA3593&gt;1,"NG",AE3593="NG","NG",AF3593=FALSE,"NG",AF3593=TRUE,"OK")</f>
        <v>NG</v>
      </c>
    </row>
    <row r="3594" spans="2:33" ht="21.75" customHeight="1" x14ac:dyDescent="0.55000000000000004">
      <c r="B3594" s="34">
        <v>3579</v>
      </c>
      <c r="C3594" s="22"/>
      <c r="D3594" s="14"/>
      <c r="E3594" s="15"/>
      <c r="F3594" s="29"/>
      <c r="G3594" s="33"/>
      <c r="H3594" s="14"/>
      <c r="I3594" s="15"/>
      <c r="J3594" s="26"/>
      <c r="N3594" s="5">
        <f t="shared" si="887"/>
        <v>4</v>
      </c>
      <c r="O3594" s="5" t="str">
        <f t="shared" si="888"/>
        <v>NG</v>
      </c>
      <c r="P3594" s="5" t="str">
        <f t="shared" si="889"/>
        <v/>
      </c>
      <c r="Q3594" s="5">
        <f t="shared" si="890"/>
        <v>0</v>
      </c>
      <c r="R3594" s="5">
        <f t="shared" ca="1" si="891"/>
        <v>126</v>
      </c>
      <c r="S3594" s="17">
        <f t="shared" si="892"/>
        <v>5479</v>
      </c>
      <c r="T3594" s="17">
        <f t="shared" si="893"/>
        <v>5205</v>
      </c>
      <c r="U3594" s="18" t="str" cm="1">
        <f t="array" aca="1" ref="U3594" ca="1">_xlfn.IFS(R3594="","NG",R3594&gt;16,"OK",TODAY()&gt;T3594,"OK",R3594&lt;16,"NG")</f>
        <v>OK</v>
      </c>
      <c r="V3594" s="18" t="str">
        <f t="shared" si="894"/>
        <v/>
      </c>
      <c r="W3594" s="5" t="str" cm="1">
        <f t="array" aca="1" ref="W3594" ca="1">_xlfn.IFS(O3594="NG","NG",Q3594&gt;1,"NG",U3594="NG","NG",V3594=FALSE,"NG",V3594=TRUE,"OK")</f>
        <v>NG</v>
      </c>
      <c r="X3594" s="5">
        <f t="shared" si="895"/>
        <v>4</v>
      </c>
      <c r="Y3594" s="5" t="str">
        <f t="shared" si="896"/>
        <v>NG</v>
      </c>
      <c r="Z3594" s="5" t="str">
        <f t="shared" si="897"/>
        <v/>
      </c>
      <c r="AA3594" s="5">
        <f t="shared" si="898"/>
        <v>0</v>
      </c>
      <c r="AB3594" s="5">
        <f t="shared" ca="1" si="899"/>
        <v>126</v>
      </c>
      <c r="AC3594" s="17">
        <f t="shared" si="900"/>
        <v>5479</v>
      </c>
      <c r="AD3594" s="17">
        <f t="shared" si="901"/>
        <v>5205</v>
      </c>
      <c r="AE3594" s="18" t="str" cm="1">
        <f t="array" aca="1" ref="AE3594" ca="1">_xlfn.IFS(AB3594="","NG",AB3594&gt;16,"OK",TODAY()&gt;AD3594,"OK",AB3594&lt;16,"NG")</f>
        <v>OK</v>
      </c>
      <c r="AF3594" s="18" t="str">
        <f t="shared" si="902"/>
        <v/>
      </c>
      <c r="AG3594" s="5" t="str" cm="1">
        <f t="array" aca="1" ref="AG3594" ca="1">_xlfn.IFS(Y3594="NG","NG",AA3594&gt;1,"NG",AE3594="NG","NG",AF3594=FALSE,"NG",AF3594=TRUE,"OK")</f>
        <v>NG</v>
      </c>
    </row>
    <row r="3595" spans="2:33" ht="21.75" customHeight="1" x14ac:dyDescent="0.55000000000000004">
      <c r="B3595" s="34">
        <v>3580</v>
      </c>
      <c r="C3595" s="22"/>
      <c r="D3595" s="14"/>
      <c r="E3595" s="15"/>
      <c r="F3595" s="29"/>
      <c r="G3595" s="33"/>
      <c r="H3595" s="14"/>
      <c r="I3595" s="15"/>
      <c r="J3595" s="26"/>
      <c r="N3595" s="5">
        <f t="shared" si="887"/>
        <v>4</v>
      </c>
      <c r="O3595" s="5" t="str">
        <f t="shared" si="888"/>
        <v>NG</v>
      </c>
      <c r="P3595" s="5" t="str">
        <f t="shared" si="889"/>
        <v/>
      </c>
      <c r="Q3595" s="5">
        <f t="shared" si="890"/>
        <v>0</v>
      </c>
      <c r="R3595" s="5">
        <f t="shared" ca="1" si="891"/>
        <v>126</v>
      </c>
      <c r="S3595" s="17">
        <f t="shared" si="892"/>
        <v>5479</v>
      </c>
      <c r="T3595" s="17">
        <f t="shared" si="893"/>
        <v>5205</v>
      </c>
      <c r="U3595" s="18" t="str" cm="1">
        <f t="array" aca="1" ref="U3595" ca="1">_xlfn.IFS(R3595="","NG",R3595&gt;16,"OK",TODAY()&gt;T3595,"OK",R3595&lt;16,"NG")</f>
        <v>OK</v>
      </c>
      <c r="V3595" s="18" t="str">
        <f t="shared" si="894"/>
        <v/>
      </c>
      <c r="W3595" s="5" t="str" cm="1">
        <f t="array" aca="1" ref="W3595" ca="1">_xlfn.IFS(O3595="NG","NG",Q3595&gt;1,"NG",U3595="NG","NG",V3595=FALSE,"NG",V3595=TRUE,"OK")</f>
        <v>NG</v>
      </c>
      <c r="X3595" s="5">
        <f t="shared" si="895"/>
        <v>4</v>
      </c>
      <c r="Y3595" s="5" t="str">
        <f t="shared" si="896"/>
        <v>NG</v>
      </c>
      <c r="Z3595" s="5" t="str">
        <f t="shared" si="897"/>
        <v/>
      </c>
      <c r="AA3595" s="5">
        <f t="shared" si="898"/>
        <v>0</v>
      </c>
      <c r="AB3595" s="5">
        <f t="shared" ca="1" si="899"/>
        <v>126</v>
      </c>
      <c r="AC3595" s="17">
        <f t="shared" si="900"/>
        <v>5479</v>
      </c>
      <c r="AD3595" s="17">
        <f t="shared" si="901"/>
        <v>5205</v>
      </c>
      <c r="AE3595" s="18" t="str" cm="1">
        <f t="array" aca="1" ref="AE3595" ca="1">_xlfn.IFS(AB3595="","NG",AB3595&gt;16,"OK",TODAY()&gt;AD3595,"OK",AB3595&lt;16,"NG")</f>
        <v>OK</v>
      </c>
      <c r="AF3595" s="18" t="str">
        <f t="shared" si="902"/>
        <v/>
      </c>
      <c r="AG3595" s="5" t="str" cm="1">
        <f t="array" aca="1" ref="AG3595" ca="1">_xlfn.IFS(Y3595="NG","NG",AA3595&gt;1,"NG",AE3595="NG","NG",AF3595=FALSE,"NG",AF3595=TRUE,"OK")</f>
        <v>NG</v>
      </c>
    </row>
    <row r="3596" spans="2:33" ht="21.75" customHeight="1" x14ac:dyDescent="0.55000000000000004">
      <c r="B3596" s="34">
        <v>3581</v>
      </c>
      <c r="C3596" s="22"/>
      <c r="D3596" s="14"/>
      <c r="E3596" s="15"/>
      <c r="F3596" s="29"/>
      <c r="G3596" s="33"/>
      <c r="H3596" s="14"/>
      <c r="I3596" s="15"/>
      <c r="J3596" s="26"/>
      <c r="N3596" s="5">
        <f t="shared" si="887"/>
        <v>4</v>
      </c>
      <c r="O3596" s="5" t="str">
        <f t="shared" si="888"/>
        <v>NG</v>
      </c>
      <c r="P3596" s="5" t="str">
        <f t="shared" si="889"/>
        <v/>
      </c>
      <c r="Q3596" s="5">
        <f t="shared" si="890"/>
        <v>0</v>
      </c>
      <c r="R3596" s="5">
        <f t="shared" ca="1" si="891"/>
        <v>126</v>
      </c>
      <c r="S3596" s="17">
        <f t="shared" si="892"/>
        <v>5479</v>
      </c>
      <c r="T3596" s="17">
        <f t="shared" si="893"/>
        <v>5205</v>
      </c>
      <c r="U3596" s="18" t="str" cm="1">
        <f t="array" aca="1" ref="U3596" ca="1">_xlfn.IFS(R3596="","NG",R3596&gt;16,"OK",TODAY()&gt;T3596,"OK",R3596&lt;16,"NG")</f>
        <v>OK</v>
      </c>
      <c r="V3596" s="18" t="str">
        <f t="shared" si="894"/>
        <v/>
      </c>
      <c r="W3596" s="5" t="str" cm="1">
        <f t="array" aca="1" ref="W3596" ca="1">_xlfn.IFS(O3596="NG","NG",Q3596&gt;1,"NG",U3596="NG","NG",V3596=FALSE,"NG",V3596=TRUE,"OK")</f>
        <v>NG</v>
      </c>
      <c r="X3596" s="5">
        <f t="shared" si="895"/>
        <v>4</v>
      </c>
      <c r="Y3596" s="5" t="str">
        <f t="shared" si="896"/>
        <v>NG</v>
      </c>
      <c r="Z3596" s="5" t="str">
        <f t="shared" si="897"/>
        <v/>
      </c>
      <c r="AA3596" s="5">
        <f t="shared" si="898"/>
        <v>0</v>
      </c>
      <c r="AB3596" s="5">
        <f t="shared" ca="1" si="899"/>
        <v>126</v>
      </c>
      <c r="AC3596" s="17">
        <f t="shared" si="900"/>
        <v>5479</v>
      </c>
      <c r="AD3596" s="17">
        <f t="shared" si="901"/>
        <v>5205</v>
      </c>
      <c r="AE3596" s="18" t="str" cm="1">
        <f t="array" aca="1" ref="AE3596" ca="1">_xlfn.IFS(AB3596="","NG",AB3596&gt;16,"OK",TODAY()&gt;AD3596,"OK",AB3596&lt;16,"NG")</f>
        <v>OK</v>
      </c>
      <c r="AF3596" s="18" t="str">
        <f t="shared" si="902"/>
        <v/>
      </c>
      <c r="AG3596" s="5" t="str" cm="1">
        <f t="array" aca="1" ref="AG3596" ca="1">_xlfn.IFS(Y3596="NG","NG",AA3596&gt;1,"NG",AE3596="NG","NG",AF3596=FALSE,"NG",AF3596=TRUE,"OK")</f>
        <v>NG</v>
      </c>
    </row>
    <row r="3597" spans="2:33" ht="21.75" customHeight="1" x14ac:dyDescent="0.55000000000000004">
      <c r="B3597" s="34">
        <v>3582</v>
      </c>
      <c r="C3597" s="22"/>
      <c r="D3597" s="14"/>
      <c r="E3597" s="15"/>
      <c r="F3597" s="29"/>
      <c r="G3597" s="33"/>
      <c r="H3597" s="14"/>
      <c r="I3597" s="15"/>
      <c r="J3597" s="26"/>
      <c r="N3597" s="5">
        <f t="shared" si="887"/>
        <v>4</v>
      </c>
      <c r="O3597" s="5" t="str">
        <f t="shared" si="888"/>
        <v>NG</v>
      </c>
      <c r="P3597" s="5" t="str">
        <f t="shared" si="889"/>
        <v/>
      </c>
      <c r="Q3597" s="5">
        <f t="shared" si="890"/>
        <v>0</v>
      </c>
      <c r="R3597" s="5">
        <f t="shared" ca="1" si="891"/>
        <v>126</v>
      </c>
      <c r="S3597" s="17">
        <f t="shared" si="892"/>
        <v>5479</v>
      </c>
      <c r="T3597" s="17">
        <f t="shared" si="893"/>
        <v>5205</v>
      </c>
      <c r="U3597" s="18" t="str" cm="1">
        <f t="array" aca="1" ref="U3597" ca="1">_xlfn.IFS(R3597="","NG",R3597&gt;16,"OK",TODAY()&gt;T3597,"OK",R3597&lt;16,"NG")</f>
        <v>OK</v>
      </c>
      <c r="V3597" s="18" t="str">
        <f t="shared" si="894"/>
        <v/>
      </c>
      <c r="W3597" s="5" t="str" cm="1">
        <f t="array" aca="1" ref="W3597" ca="1">_xlfn.IFS(O3597="NG","NG",Q3597&gt;1,"NG",U3597="NG","NG",V3597=FALSE,"NG",V3597=TRUE,"OK")</f>
        <v>NG</v>
      </c>
      <c r="X3597" s="5">
        <f t="shared" si="895"/>
        <v>4</v>
      </c>
      <c r="Y3597" s="5" t="str">
        <f t="shared" si="896"/>
        <v>NG</v>
      </c>
      <c r="Z3597" s="5" t="str">
        <f t="shared" si="897"/>
        <v/>
      </c>
      <c r="AA3597" s="5">
        <f t="shared" si="898"/>
        <v>0</v>
      </c>
      <c r="AB3597" s="5">
        <f t="shared" ca="1" si="899"/>
        <v>126</v>
      </c>
      <c r="AC3597" s="17">
        <f t="shared" si="900"/>
        <v>5479</v>
      </c>
      <c r="AD3597" s="17">
        <f t="shared" si="901"/>
        <v>5205</v>
      </c>
      <c r="AE3597" s="18" t="str" cm="1">
        <f t="array" aca="1" ref="AE3597" ca="1">_xlfn.IFS(AB3597="","NG",AB3597&gt;16,"OK",TODAY()&gt;AD3597,"OK",AB3597&lt;16,"NG")</f>
        <v>OK</v>
      </c>
      <c r="AF3597" s="18" t="str">
        <f t="shared" si="902"/>
        <v/>
      </c>
      <c r="AG3597" s="5" t="str" cm="1">
        <f t="array" aca="1" ref="AG3597" ca="1">_xlfn.IFS(Y3597="NG","NG",AA3597&gt;1,"NG",AE3597="NG","NG",AF3597=FALSE,"NG",AF3597=TRUE,"OK")</f>
        <v>NG</v>
      </c>
    </row>
    <row r="3598" spans="2:33" ht="21.75" customHeight="1" x14ac:dyDescent="0.55000000000000004">
      <c r="B3598" s="34">
        <v>3583</v>
      </c>
      <c r="C3598" s="22"/>
      <c r="D3598" s="14"/>
      <c r="E3598" s="15"/>
      <c r="F3598" s="29"/>
      <c r="G3598" s="33"/>
      <c r="H3598" s="14"/>
      <c r="I3598" s="15"/>
      <c r="J3598" s="26"/>
      <c r="N3598" s="5">
        <f t="shared" si="887"/>
        <v>4</v>
      </c>
      <c r="O3598" s="5" t="str">
        <f t="shared" si="888"/>
        <v>NG</v>
      </c>
      <c r="P3598" s="5" t="str">
        <f t="shared" si="889"/>
        <v/>
      </c>
      <c r="Q3598" s="5">
        <f t="shared" si="890"/>
        <v>0</v>
      </c>
      <c r="R3598" s="5">
        <f t="shared" ca="1" si="891"/>
        <v>126</v>
      </c>
      <c r="S3598" s="17">
        <f t="shared" si="892"/>
        <v>5479</v>
      </c>
      <c r="T3598" s="17">
        <f t="shared" si="893"/>
        <v>5205</v>
      </c>
      <c r="U3598" s="18" t="str" cm="1">
        <f t="array" aca="1" ref="U3598" ca="1">_xlfn.IFS(R3598="","NG",R3598&gt;16,"OK",TODAY()&gt;T3598,"OK",R3598&lt;16,"NG")</f>
        <v>OK</v>
      </c>
      <c r="V3598" s="18" t="str">
        <f t="shared" si="894"/>
        <v/>
      </c>
      <c r="W3598" s="5" t="str" cm="1">
        <f t="array" aca="1" ref="W3598" ca="1">_xlfn.IFS(O3598="NG","NG",Q3598&gt;1,"NG",U3598="NG","NG",V3598=FALSE,"NG",V3598=TRUE,"OK")</f>
        <v>NG</v>
      </c>
      <c r="X3598" s="5">
        <f t="shared" si="895"/>
        <v>4</v>
      </c>
      <c r="Y3598" s="5" t="str">
        <f t="shared" si="896"/>
        <v>NG</v>
      </c>
      <c r="Z3598" s="5" t="str">
        <f t="shared" si="897"/>
        <v/>
      </c>
      <c r="AA3598" s="5">
        <f t="shared" si="898"/>
        <v>0</v>
      </c>
      <c r="AB3598" s="5">
        <f t="shared" ca="1" si="899"/>
        <v>126</v>
      </c>
      <c r="AC3598" s="17">
        <f t="shared" si="900"/>
        <v>5479</v>
      </c>
      <c r="AD3598" s="17">
        <f t="shared" si="901"/>
        <v>5205</v>
      </c>
      <c r="AE3598" s="18" t="str" cm="1">
        <f t="array" aca="1" ref="AE3598" ca="1">_xlfn.IFS(AB3598="","NG",AB3598&gt;16,"OK",TODAY()&gt;AD3598,"OK",AB3598&lt;16,"NG")</f>
        <v>OK</v>
      </c>
      <c r="AF3598" s="18" t="str">
        <f t="shared" si="902"/>
        <v/>
      </c>
      <c r="AG3598" s="5" t="str" cm="1">
        <f t="array" aca="1" ref="AG3598" ca="1">_xlfn.IFS(Y3598="NG","NG",AA3598&gt;1,"NG",AE3598="NG","NG",AF3598=FALSE,"NG",AF3598=TRUE,"OK")</f>
        <v>NG</v>
      </c>
    </row>
    <row r="3599" spans="2:33" ht="21.75" customHeight="1" x14ac:dyDescent="0.55000000000000004">
      <c r="B3599" s="34">
        <v>3584</v>
      </c>
      <c r="C3599" s="22"/>
      <c r="D3599" s="14"/>
      <c r="E3599" s="15"/>
      <c r="F3599" s="29"/>
      <c r="G3599" s="33"/>
      <c r="H3599" s="14"/>
      <c r="I3599" s="15"/>
      <c r="J3599" s="26"/>
      <c r="N3599" s="5">
        <f t="shared" si="887"/>
        <v>4</v>
      </c>
      <c r="O3599" s="5" t="str">
        <f t="shared" si="888"/>
        <v>NG</v>
      </c>
      <c r="P3599" s="5" t="str">
        <f t="shared" si="889"/>
        <v/>
      </c>
      <c r="Q3599" s="5">
        <f t="shared" si="890"/>
        <v>0</v>
      </c>
      <c r="R3599" s="5">
        <f t="shared" ca="1" si="891"/>
        <v>126</v>
      </c>
      <c r="S3599" s="17">
        <f t="shared" si="892"/>
        <v>5479</v>
      </c>
      <c r="T3599" s="17">
        <f t="shared" si="893"/>
        <v>5205</v>
      </c>
      <c r="U3599" s="18" t="str" cm="1">
        <f t="array" aca="1" ref="U3599" ca="1">_xlfn.IFS(R3599="","NG",R3599&gt;16,"OK",TODAY()&gt;T3599,"OK",R3599&lt;16,"NG")</f>
        <v>OK</v>
      </c>
      <c r="V3599" s="18" t="str">
        <f t="shared" si="894"/>
        <v/>
      </c>
      <c r="W3599" s="5" t="str" cm="1">
        <f t="array" aca="1" ref="W3599" ca="1">_xlfn.IFS(O3599="NG","NG",Q3599&gt;1,"NG",U3599="NG","NG",V3599=FALSE,"NG",V3599=TRUE,"OK")</f>
        <v>NG</v>
      </c>
      <c r="X3599" s="5">
        <f t="shared" si="895"/>
        <v>4</v>
      </c>
      <c r="Y3599" s="5" t="str">
        <f t="shared" si="896"/>
        <v>NG</v>
      </c>
      <c r="Z3599" s="5" t="str">
        <f t="shared" si="897"/>
        <v/>
      </c>
      <c r="AA3599" s="5">
        <f t="shared" si="898"/>
        <v>0</v>
      </c>
      <c r="AB3599" s="5">
        <f t="shared" ca="1" si="899"/>
        <v>126</v>
      </c>
      <c r="AC3599" s="17">
        <f t="shared" si="900"/>
        <v>5479</v>
      </c>
      <c r="AD3599" s="17">
        <f t="shared" si="901"/>
        <v>5205</v>
      </c>
      <c r="AE3599" s="18" t="str" cm="1">
        <f t="array" aca="1" ref="AE3599" ca="1">_xlfn.IFS(AB3599="","NG",AB3599&gt;16,"OK",TODAY()&gt;AD3599,"OK",AB3599&lt;16,"NG")</f>
        <v>OK</v>
      </c>
      <c r="AF3599" s="18" t="str">
        <f t="shared" si="902"/>
        <v/>
      </c>
      <c r="AG3599" s="5" t="str" cm="1">
        <f t="array" aca="1" ref="AG3599" ca="1">_xlfn.IFS(Y3599="NG","NG",AA3599&gt;1,"NG",AE3599="NG","NG",AF3599=FALSE,"NG",AF3599=TRUE,"OK")</f>
        <v>NG</v>
      </c>
    </row>
    <row r="3600" spans="2:33" ht="21.75" customHeight="1" x14ac:dyDescent="0.55000000000000004">
      <c r="B3600" s="34">
        <v>3585</v>
      </c>
      <c r="C3600" s="22"/>
      <c r="D3600" s="14"/>
      <c r="E3600" s="15"/>
      <c r="F3600" s="29"/>
      <c r="G3600" s="33"/>
      <c r="H3600" s="14"/>
      <c r="I3600" s="15"/>
      <c r="J3600" s="26"/>
      <c r="N3600" s="5">
        <f t="shared" si="887"/>
        <v>4</v>
      </c>
      <c r="O3600" s="5" t="str">
        <f t="shared" si="888"/>
        <v>NG</v>
      </c>
      <c r="P3600" s="5" t="str">
        <f t="shared" si="889"/>
        <v/>
      </c>
      <c r="Q3600" s="5">
        <f t="shared" si="890"/>
        <v>0</v>
      </c>
      <c r="R3600" s="5">
        <f t="shared" ca="1" si="891"/>
        <v>126</v>
      </c>
      <c r="S3600" s="17">
        <f t="shared" si="892"/>
        <v>5479</v>
      </c>
      <c r="T3600" s="17">
        <f t="shared" si="893"/>
        <v>5205</v>
      </c>
      <c r="U3600" s="18" t="str" cm="1">
        <f t="array" aca="1" ref="U3600" ca="1">_xlfn.IFS(R3600="","NG",R3600&gt;16,"OK",TODAY()&gt;T3600,"OK",R3600&lt;16,"NG")</f>
        <v>OK</v>
      </c>
      <c r="V3600" s="18" t="str">
        <f t="shared" si="894"/>
        <v/>
      </c>
      <c r="W3600" s="5" t="str" cm="1">
        <f t="array" aca="1" ref="W3600" ca="1">_xlfn.IFS(O3600="NG","NG",Q3600&gt;1,"NG",U3600="NG","NG",V3600=FALSE,"NG",V3600=TRUE,"OK")</f>
        <v>NG</v>
      </c>
      <c r="X3600" s="5">
        <f t="shared" si="895"/>
        <v>4</v>
      </c>
      <c r="Y3600" s="5" t="str">
        <f t="shared" si="896"/>
        <v>NG</v>
      </c>
      <c r="Z3600" s="5" t="str">
        <f t="shared" si="897"/>
        <v/>
      </c>
      <c r="AA3600" s="5">
        <f t="shared" si="898"/>
        <v>0</v>
      </c>
      <c r="AB3600" s="5">
        <f t="shared" ca="1" si="899"/>
        <v>126</v>
      </c>
      <c r="AC3600" s="17">
        <f t="shared" si="900"/>
        <v>5479</v>
      </c>
      <c r="AD3600" s="17">
        <f t="shared" si="901"/>
        <v>5205</v>
      </c>
      <c r="AE3600" s="18" t="str" cm="1">
        <f t="array" aca="1" ref="AE3600" ca="1">_xlfn.IFS(AB3600="","NG",AB3600&gt;16,"OK",TODAY()&gt;AD3600,"OK",AB3600&lt;16,"NG")</f>
        <v>OK</v>
      </c>
      <c r="AF3600" s="18" t="str">
        <f t="shared" si="902"/>
        <v/>
      </c>
      <c r="AG3600" s="5" t="str" cm="1">
        <f t="array" aca="1" ref="AG3600" ca="1">_xlfn.IFS(Y3600="NG","NG",AA3600&gt;1,"NG",AE3600="NG","NG",AF3600=FALSE,"NG",AF3600=TRUE,"OK")</f>
        <v>NG</v>
      </c>
    </row>
    <row r="3601" spans="2:33" ht="21.75" customHeight="1" x14ac:dyDescent="0.55000000000000004">
      <c r="B3601" s="34">
        <v>3586</v>
      </c>
      <c r="C3601" s="22"/>
      <c r="D3601" s="14"/>
      <c r="E3601" s="15"/>
      <c r="F3601" s="29"/>
      <c r="G3601" s="33"/>
      <c r="H3601" s="14"/>
      <c r="I3601" s="15"/>
      <c r="J3601" s="26"/>
      <c r="N3601" s="5">
        <f t="shared" ref="N3601:N3664" si="903">COUNTBLANK(C3601:F3601)</f>
        <v>4</v>
      </c>
      <c r="O3601" s="5" t="str">
        <f t="shared" ref="O3601:O3664" si="904">IF(C3601="","NG",IF(D3601="","NG",IF(F3601="","NG","OK")))</f>
        <v>NG</v>
      </c>
      <c r="P3601" s="5" t="str">
        <f t="shared" ref="P3601:P3664" si="905">TRIM(SUBSTITUTE(C3601&amp;D3601&amp;E3601,"　",""))</f>
        <v/>
      </c>
      <c r="Q3601" s="5">
        <f t="shared" ref="Q3601:Q3664" si="906">IF(P3601="",0,COUNTIF($P$16:$P$5015,P3601))</f>
        <v>0</v>
      </c>
      <c r="R3601" s="5">
        <f t="shared" ref="R3601:R3664" ca="1" si="907">IFERROR(DATEDIF(E3601,TODAY(),"Y"),"")</f>
        <v>126</v>
      </c>
      <c r="S3601" s="17">
        <f t="shared" ref="S3601:S3664" si="908">DATE(YEAR(E3601)+15,MONTH(E3601),DAY(E3601))</f>
        <v>5479</v>
      </c>
      <c r="T3601" s="17">
        <f t="shared" ref="T3601:T3664" si="909">IF(OR(MONTH(E3601)=1,MONTH(E3601)=2,MONTH(E3601)=3),DATE(YEAR(S3601),MONTH(1)+3,DAY(1)),DATE(YEAR(S3601)+1,MONTH(1)+3,DAY(1)))</f>
        <v>5205</v>
      </c>
      <c r="U3601" s="18" t="str" cm="1">
        <f t="array" aca="1" ref="U3601" ca="1">_xlfn.IFS(R3601="","NG",R3601&gt;16,"OK",TODAY()&gt;T3601,"OK",R3601&lt;16,"NG")</f>
        <v>OK</v>
      </c>
      <c r="V3601" s="18" t="str">
        <f t="shared" ref="V3601:V3664" si="910">IF(F3601="","",ISNUMBER(F3601))</f>
        <v/>
      </c>
      <c r="W3601" s="5" t="str" cm="1">
        <f t="array" aca="1" ref="W3601" ca="1">_xlfn.IFS(O3601="NG","NG",Q3601&gt;1,"NG",U3601="NG","NG",V3601=FALSE,"NG",V3601=TRUE,"OK")</f>
        <v>NG</v>
      </c>
      <c r="X3601" s="5">
        <f t="shared" ref="X3601:X3664" si="911">COUNTBLANK(G3601:J3601)</f>
        <v>4</v>
      </c>
      <c r="Y3601" s="5" t="str">
        <f t="shared" ref="Y3601:Y3664" si="912">IF(G3601="","NG",IF(H3601="","NG",IF(J3601="","NG","OK")))</f>
        <v>NG</v>
      </c>
      <c r="Z3601" s="5" t="str">
        <f t="shared" ref="Z3601:Z3664" si="913">TRIM(SUBSTITUTE(G3601&amp;H3601&amp;I3601,"　",""))</f>
        <v/>
      </c>
      <c r="AA3601" s="5">
        <f t="shared" ref="AA3601:AA3664" si="914">IF(Z3601="",0,COUNTIF($Z$16:$Z$5015,Z3601))</f>
        <v>0</v>
      </c>
      <c r="AB3601" s="5">
        <f t="shared" ref="AB3601:AB3664" ca="1" si="915">IFERROR(DATEDIF(I3601,TODAY(),"Y"),"")</f>
        <v>126</v>
      </c>
      <c r="AC3601" s="17">
        <f t="shared" ref="AC3601:AC3664" si="916">DATE(YEAR(I3601)+15,MONTH(I3601),DAY(I3601))</f>
        <v>5479</v>
      </c>
      <c r="AD3601" s="17">
        <f t="shared" ref="AD3601:AD3664" si="917">IF(OR(MONTH(I3601)=1,MONTH(I3601)=2,MONTH(I3601)=3),DATE(YEAR(AC3601),MONTH(1)+3,DAY(1)),DATE(YEAR(AC3601)+1,MONTH(1)+3,DAY(1)))</f>
        <v>5205</v>
      </c>
      <c r="AE3601" s="18" t="str" cm="1">
        <f t="array" aca="1" ref="AE3601" ca="1">_xlfn.IFS(AB3601="","NG",AB3601&gt;16,"OK",TODAY()&gt;AD3601,"OK",AB3601&lt;16,"NG")</f>
        <v>OK</v>
      </c>
      <c r="AF3601" s="18" t="str">
        <f t="shared" ref="AF3601:AF3664" si="918">IF(J3601="","",ISNUMBER(J3601))</f>
        <v/>
      </c>
      <c r="AG3601" s="5" t="str" cm="1">
        <f t="array" aca="1" ref="AG3601" ca="1">_xlfn.IFS(Y3601="NG","NG",AA3601&gt;1,"NG",AE3601="NG","NG",AF3601=FALSE,"NG",AF3601=TRUE,"OK")</f>
        <v>NG</v>
      </c>
    </row>
    <row r="3602" spans="2:33" ht="21.75" customHeight="1" x14ac:dyDescent="0.55000000000000004">
      <c r="B3602" s="34">
        <v>3587</v>
      </c>
      <c r="C3602" s="22"/>
      <c r="D3602" s="14"/>
      <c r="E3602" s="15"/>
      <c r="F3602" s="29"/>
      <c r="G3602" s="33"/>
      <c r="H3602" s="14"/>
      <c r="I3602" s="15"/>
      <c r="J3602" s="26"/>
      <c r="N3602" s="5">
        <f t="shared" si="903"/>
        <v>4</v>
      </c>
      <c r="O3602" s="5" t="str">
        <f t="shared" si="904"/>
        <v>NG</v>
      </c>
      <c r="P3602" s="5" t="str">
        <f t="shared" si="905"/>
        <v/>
      </c>
      <c r="Q3602" s="5">
        <f t="shared" si="906"/>
        <v>0</v>
      </c>
      <c r="R3602" s="5">
        <f t="shared" ca="1" si="907"/>
        <v>126</v>
      </c>
      <c r="S3602" s="17">
        <f t="shared" si="908"/>
        <v>5479</v>
      </c>
      <c r="T3602" s="17">
        <f t="shared" si="909"/>
        <v>5205</v>
      </c>
      <c r="U3602" s="18" t="str" cm="1">
        <f t="array" aca="1" ref="U3602" ca="1">_xlfn.IFS(R3602="","NG",R3602&gt;16,"OK",TODAY()&gt;T3602,"OK",R3602&lt;16,"NG")</f>
        <v>OK</v>
      </c>
      <c r="V3602" s="18" t="str">
        <f t="shared" si="910"/>
        <v/>
      </c>
      <c r="W3602" s="5" t="str" cm="1">
        <f t="array" aca="1" ref="W3602" ca="1">_xlfn.IFS(O3602="NG","NG",Q3602&gt;1,"NG",U3602="NG","NG",V3602=FALSE,"NG",V3602=TRUE,"OK")</f>
        <v>NG</v>
      </c>
      <c r="X3602" s="5">
        <f t="shared" si="911"/>
        <v>4</v>
      </c>
      <c r="Y3602" s="5" t="str">
        <f t="shared" si="912"/>
        <v>NG</v>
      </c>
      <c r="Z3602" s="5" t="str">
        <f t="shared" si="913"/>
        <v/>
      </c>
      <c r="AA3602" s="5">
        <f t="shared" si="914"/>
        <v>0</v>
      </c>
      <c r="AB3602" s="5">
        <f t="shared" ca="1" si="915"/>
        <v>126</v>
      </c>
      <c r="AC3602" s="17">
        <f t="shared" si="916"/>
        <v>5479</v>
      </c>
      <c r="AD3602" s="17">
        <f t="shared" si="917"/>
        <v>5205</v>
      </c>
      <c r="AE3602" s="18" t="str" cm="1">
        <f t="array" aca="1" ref="AE3602" ca="1">_xlfn.IFS(AB3602="","NG",AB3602&gt;16,"OK",TODAY()&gt;AD3602,"OK",AB3602&lt;16,"NG")</f>
        <v>OK</v>
      </c>
      <c r="AF3602" s="18" t="str">
        <f t="shared" si="918"/>
        <v/>
      </c>
      <c r="AG3602" s="5" t="str" cm="1">
        <f t="array" aca="1" ref="AG3602" ca="1">_xlfn.IFS(Y3602="NG","NG",AA3602&gt;1,"NG",AE3602="NG","NG",AF3602=FALSE,"NG",AF3602=TRUE,"OK")</f>
        <v>NG</v>
      </c>
    </row>
    <row r="3603" spans="2:33" ht="21.75" customHeight="1" x14ac:dyDescent="0.55000000000000004">
      <c r="B3603" s="34">
        <v>3588</v>
      </c>
      <c r="C3603" s="22"/>
      <c r="D3603" s="14"/>
      <c r="E3603" s="15"/>
      <c r="F3603" s="29"/>
      <c r="G3603" s="33"/>
      <c r="H3603" s="14"/>
      <c r="I3603" s="15"/>
      <c r="J3603" s="26"/>
      <c r="N3603" s="5">
        <f t="shared" si="903"/>
        <v>4</v>
      </c>
      <c r="O3603" s="5" t="str">
        <f t="shared" si="904"/>
        <v>NG</v>
      </c>
      <c r="P3603" s="5" t="str">
        <f t="shared" si="905"/>
        <v/>
      </c>
      <c r="Q3603" s="5">
        <f t="shared" si="906"/>
        <v>0</v>
      </c>
      <c r="R3603" s="5">
        <f t="shared" ca="1" si="907"/>
        <v>126</v>
      </c>
      <c r="S3603" s="17">
        <f t="shared" si="908"/>
        <v>5479</v>
      </c>
      <c r="T3603" s="17">
        <f t="shared" si="909"/>
        <v>5205</v>
      </c>
      <c r="U3603" s="18" t="str" cm="1">
        <f t="array" aca="1" ref="U3603" ca="1">_xlfn.IFS(R3603="","NG",R3603&gt;16,"OK",TODAY()&gt;T3603,"OK",R3603&lt;16,"NG")</f>
        <v>OK</v>
      </c>
      <c r="V3603" s="18" t="str">
        <f t="shared" si="910"/>
        <v/>
      </c>
      <c r="W3603" s="5" t="str" cm="1">
        <f t="array" aca="1" ref="W3603" ca="1">_xlfn.IFS(O3603="NG","NG",Q3603&gt;1,"NG",U3603="NG","NG",V3603=FALSE,"NG",V3603=TRUE,"OK")</f>
        <v>NG</v>
      </c>
      <c r="X3603" s="5">
        <f t="shared" si="911"/>
        <v>4</v>
      </c>
      <c r="Y3603" s="5" t="str">
        <f t="shared" si="912"/>
        <v>NG</v>
      </c>
      <c r="Z3603" s="5" t="str">
        <f t="shared" si="913"/>
        <v/>
      </c>
      <c r="AA3603" s="5">
        <f t="shared" si="914"/>
        <v>0</v>
      </c>
      <c r="AB3603" s="5">
        <f t="shared" ca="1" si="915"/>
        <v>126</v>
      </c>
      <c r="AC3603" s="17">
        <f t="shared" si="916"/>
        <v>5479</v>
      </c>
      <c r="AD3603" s="17">
        <f t="shared" si="917"/>
        <v>5205</v>
      </c>
      <c r="AE3603" s="18" t="str" cm="1">
        <f t="array" aca="1" ref="AE3603" ca="1">_xlfn.IFS(AB3603="","NG",AB3603&gt;16,"OK",TODAY()&gt;AD3603,"OK",AB3603&lt;16,"NG")</f>
        <v>OK</v>
      </c>
      <c r="AF3603" s="18" t="str">
        <f t="shared" si="918"/>
        <v/>
      </c>
      <c r="AG3603" s="5" t="str" cm="1">
        <f t="array" aca="1" ref="AG3603" ca="1">_xlfn.IFS(Y3603="NG","NG",AA3603&gt;1,"NG",AE3603="NG","NG",AF3603=FALSE,"NG",AF3603=TRUE,"OK")</f>
        <v>NG</v>
      </c>
    </row>
    <row r="3604" spans="2:33" ht="21.75" customHeight="1" x14ac:dyDescent="0.55000000000000004">
      <c r="B3604" s="34">
        <v>3589</v>
      </c>
      <c r="C3604" s="22"/>
      <c r="D3604" s="14"/>
      <c r="E3604" s="15"/>
      <c r="F3604" s="29"/>
      <c r="G3604" s="33"/>
      <c r="H3604" s="14"/>
      <c r="I3604" s="15"/>
      <c r="J3604" s="26"/>
      <c r="N3604" s="5">
        <f t="shared" si="903"/>
        <v>4</v>
      </c>
      <c r="O3604" s="5" t="str">
        <f t="shared" si="904"/>
        <v>NG</v>
      </c>
      <c r="P3604" s="5" t="str">
        <f t="shared" si="905"/>
        <v/>
      </c>
      <c r="Q3604" s="5">
        <f t="shared" si="906"/>
        <v>0</v>
      </c>
      <c r="R3604" s="5">
        <f t="shared" ca="1" si="907"/>
        <v>126</v>
      </c>
      <c r="S3604" s="17">
        <f t="shared" si="908"/>
        <v>5479</v>
      </c>
      <c r="T3604" s="17">
        <f t="shared" si="909"/>
        <v>5205</v>
      </c>
      <c r="U3604" s="18" t="str" cm="1">
        <f t="array" aca="1" ref="U3604" ca="1">_xlfn.IFS(R3604="","NG",R3604&gt;16,"OK",TODAY()&gt;T3604,"OK",R3604&lt;16,"NG")</f>
        <v>OK</v>
      </c>
      <c r="V3604" s="18" t="str">
        <f t="shared" si="910"/>
        <v/>
      </c>
      <c r="W3604" s="5" t="str" cm="1">
        <f t="array" aca="1" ref="W3604" ca="1">_xlfn.IFS(O3604="NG","NG",Q3604&gt;1,"NG",U3604="NG","NG",V3604=FALSE,"NG",V3604=TRUE,"OK")</f>
        <v>NG</v>
      </c>
      <c r="X3604" s="5">
        <f t="shared" si="911"/>
        <v>4</v>
      </c>
      <c r="Y3604" s="5" t="str">
        <f t="shared" si="912"/>
        <v>NG</v>
      </c>
      <c r="Z3604" s="5" t="str">
        <f t="shared" si="913"/>
        <v/>
      </c>
      <c r="AA3604" s="5">
        <f t="shared" si="914"/>
        <v>0</v>
      </c>
      <c r="AB3604" s="5">
        <f t="shared" ca="1" si="915"/>
        <v>126</v>
      </c>
      <c r="AC3604" s="17">
        <f t="shared" si="916"/>
        <v>5479</v>
      </c>
      <c r="AD3604" s="17">
        <f t="shared" si="917"/>
        <v>5205</v>
      </c>
      <c r="AE3604" s="18" t="str" cm="1">
        <f t="array" aca="1" ref="AE3604" ca="1">_xlfn.IFS(AB3604="","NG",AB3604&gt;16,"OK",TODAY()&gt;AD3604,"OK",AB3604&lt;16,"NG")</f>
        <v>OK</v>
      </c>
      <c r="AF3604" s="18" t="str">
        <f t="shared" si="918"/>
        <v/>
      </c>
      <c r="AG3604" s="5" t="str" cm="1">
        <f t="array" aca="1" ref="AG3604" ca="1">_xlfn.IFS(Y3604="NG","NG",AA3604&gt;1,"NG",AE3604="NG","NG",AF3604=FALSE,"NG",AF3604=TRUE,"OK")</f>
        <v>NG</v>
      </c>
    </row>
    <row r="3605" spans="2:33" ht="21.75" customHeight="1" x14ac:dyDescent="0.55000000000000004">
      <c r="B3605" s="34">
        <v>3590</v>
      </c>
      <c r="C3605" s="22"/>
      <c r="D3605" s="14"/>
      <c r="E3605" s="15"/>
      <c r="F3605" s="29"/>
      <c r="G3605" s="33"/>
      <c r="H3605" s="14"/>
      <c r="I3605" s="15"/>
      <c r="J3605" s="26"/>
      <c r="N3605" s="5">
        <f t="shared" si="903"/>
        <v>4</v>
      </c>
      <c r="O3605" s="5" t="str">
        <f t="shared" si="904"/>
        <v>NG</v>
      </c>
      <c r="P3605" s="5" t="str">
        <f t="shared" si="905"/>
        <v/>
      </c>
      <c r="Q3605" s="5">
        <f t="shared" si="906"/>
        <v>0</v>
      </c>
      <c r="R3605" s="5">
        <f t="shared" ca="1" si="907"/>
        <v>126</v>
      </c>
      <c r="S3605" s="17">
        <f t="shared" si="908"/>
        <v>5479</v>
      </c>
      <c r="T3605" s="17">
        <f t="shared" si="909"/>
        <v>5205</v>
      </c>
      <c r="U3605" s="18" t="str" cm="1">
        <f t="array" aca="1" ref="U3605" ca="1">_xlfn.IFS(R3605="","NG",R3605&gt;16,"OK",TODAY()&gt;T3605,"OK",R3605&lt;16,"NG")</f>
        <v>OK</v>
      </c>
      <c r="V3605" s="18" t="str">
        <f t="shared" si="910"/>
        <v/>
      </c>
      <c r="W3605" s="5" t="str" cm="1">
        <f t="array" aca="1" ref="W3605" ca="1">_xlfn.IFS(O3605="NG","NG",Q3605&gt;1,"NG",U3605="NG","NG",V3605=FALSE,"NG",V3605=TRUE,"OK")</f>
        <v>NG</v>
      </c>
      <c r="X3605" s="5">
        <f t="shared" si="911"/>
        <v>4</v>
      </c>
      <c r="Y3605" s="5" t="str">
        <f t="shared" si="912"/>
        <v>NG</v>
      </c>
      <c r="Z3605" s="5" t="str">
        <f t="shared" si="913"/>
        <v/>
      </c>
      <c r="AA3605" s="5">
        <f t="shared" si="914"/>
        <v>0</v>
      </c>
      <c r="AB3605" s="5">
        <f t="shared" ca="1" si="915"/>
        <v>126</v>
      </c>
      <c r="AC3605" s="17">
        <f t="shared" si="916"/>
        <v>5479</v>
      </c>
      <c r="AD3605" s="17">
        <f t="shared" si="917"/>
        <v>5205</v>
      </c>
      <c r="AE3605" s="18" t="str" cm="1">
        <f t="array" aca="1" ref="AE3605" ca="1">_xlfn.IFS(AB3605="","NG",AB3605&gt;16,"OK",TODAY()&gt;AD3605,"OK",AB3605&lt;16,"NG")</f>
        <v>OK</v>
      </c>
      <c r="AF3605" s="18" t="str">
        <f t="shared" si="918"/>
        <v/>
      </c>
      <c r="AG3605" s="5" t="str" cm="1">
        <f t="array" aca="1" ref="AG3605" ca="1">_xlfn.IFS(Y3605="NG","NG",AA3605&gt;1,"NG",AE3605="NG","NG",AF3605=FALSE,"NG",AF3605=TRUE,"OK")</f>
        <v>NG</v>
      </c>
    </row>
    <row r="3606" spans="2:33" ht="21.75" customHeight="1" x14ac:dyDescent="0.55000000000000004">
      <c r="B3606" s="34">
        <v>3591</v>
      </c>
      <c r="C3606" s="22"/>
      <c r="D3606" s="14"/>
      <c r="E3606" s="15"/>
      <c r="F3606" s="29"/>
      <c r="G3606" s="33"/>
      <c r="H3606" s="14"/>
      <c r="I3606" s="15"/>
      <c r="J3606" s="26"/>
      <c r="N3606" s="5">
        <f t="shared" si="903"/>
        <v>4</v>
      </c>
      <c r="O3606" s="5" t="str">
        <f t="shared" si="904"/>
        <v>NG</v>
      </c>
      <c r="P3606" s="5" t="str">
        <f t="shared" si="905"/>
        <v/>
      </c>
      <c r="Q3606" s="5">
        <f t="shared" si="906"/>
        <v>0</v>
      </c>
      <c r="R3606" s="5">
        <f t="shared" ca="1" si="907"/>
        <v>126</v>
      </c>
      <c r="S3606" s="17">
        <f t="shared" si="908"/>
        <v>5479</v>
      </c>
      <c r="T3606" s="17">
        <f t="shared" si="909"/>
        <v>5205</v>
      </c>
      <c r="U3606" s="18" t="str" cm="1">
        <f t="array" aca="1" ref="U3606" ca="1">_xlfn.IFS(R3606="","NG",R3606&gt;16,"OK",TODAY()&gt;T3606,"OK",R3606&lt;16,"NG")</f>
        <v>OK</v>
      </c>
      <c r="V3606" s="18" t="str">
        <f t="shared" si="910"/>
        <v/>
      </c>
      <c r="W3606" s="5" t="str" cm="1">
        <f t="array" aca="1" ref="W3606" ca="1">_xlfn.IFS(O3606="NG","NG",Q3606&gt;1,"NG",U3606="NG","NG",V3606=FALSE,"NG",V3606=TRUE,"OK")</f>
        <v>NG</v>
      </c>
      <c r="X3606" s="5">
        <f t="shared" si="911"/>
        <v>4</v>
      </c>
      <c r="Y3606" s="5" t="str">
        <f t="shared" si="912"/>
        <v>NG</v>
      </c>
      <c r="Z3606" s="5" t="str">
        <f t="shared" si="913"/>
        <v/>
      </c>
      <c r="AA3606" s="5">
        <f t="shared" si="914"/>
        <v>0</v>
      </c>
      <c r="AB3606" s="5">
        <f t="shared" ca="1" si="915"/>
        <v>126</v>
      </c>
      <c r="AC3606" s="17">
        <f t="shared" si="916"/>
        <v>5479</v>
      </c>
      <c r="AD3606" s="17">
        <f t="shared" si="917"/>
        <v>5205</v>
      </c>
      <c r="AE3606" s="18" t="str" cm="1">
        <f t="array" aca="1" ref="AE3606" ca="1">_xlfn.IFS(AB3606="","NG",AB3606&gt;16,"OK",TODAY()&gt;AD3606,"OK",AB3606&lt;16,"NG")</f>
        <v>OK</v>
      </c>
      <c r="AF3606" s="18" t="str">
        <f t="shared" si="918"/>
        <v/>
      </c>
      <c r="AG3606" s="5" t="str" cm="1">
        <f t="array" aca="1" ref="AG3606" ca="1">_xlfn.IFS(Y3606="NG","NG",AA3606&gt;1,"NG",AE3606="NG","NG",AF3606=FALSE,"NG",AF3606=TRUE,"OK")</f>
        <v>NG</v>
      </c>
    </row>
    <row r="3607" spans="2:33" ht="21.75" customHeight="1" x14ac:dyDescent="0.55000000000000004">
      <c r="B3607" s="34">
        <v>3592</v>
      </c>
      <c r="C3607" s="22"/>
      <c r="D3607" s="14"/>
      <c r="E3607" s="15"/>
      <c r="F3607" s="29"/>
      <c r="G3607" s="33"/>
      <c r="H3607" s="14"/>
      <c r="I3607" s="15"/>
      <c r="J3607" s="26"/>
      <c r="N3607" s="5">
        <f t="shared" si="903"/>
        <v>4</v>
      </c>
      <c r="O3607" s="5" t="str">
        <f t="shared" si="904"/>
        <v>NG</v>
      </c>
      <c r="P3607" s="5" t="str">
        <f t="shared" si="905"/>
        <v/>
      </c>
      <c r="Q3607" s="5">
        <f t="shared" si="906"/>
        <v>0</v>
      </c>
      <c r="R3607" s="5">
        <f t="shared" ca="1" si="907"/>
        <v>126</v>
      </c>
      <c r="S3607" s="17">
        <f t="shared" si="908"/>
        <v>5479</v>
      </c>
      <c r="T3607" s="17">
        <f t="shared" si="909"/>
        <v>5205</v>
      </c>
      <c r="U3607" s="18" t="str" cm="1">
        <f t="array" aca="1" ref="U3607" ca="1">_xlfn.IFS(R3607="","NG",R3607&gt;16,"OK",TODAY()&gt;T3607,"OK",R3607&lt;16,"NG")</f>
        <v>OK</v>
      </c>
      <c r="V3607" s="18" t="str">
        <f t="shared" si="910"/>
        <v/>
      </c>
      <c r="W3607" s="5" t="str" cm="1">
        <f t="array" aca="1" ref="W3607" ca="1">_xlfn.IFS(O3607="NG","NG",Q3607&gt;1,"NG",U3607="NG","NG",V3607=FALSE,"NG",V3607=TRUE,"OK")</f>
        <v>NG</v>
      </c>
      <c r="X3607" s="5">
        <f t="shared" si="911"/>
        <v>4</v>
      </c>
      <c r="Y3607" s="5" t="str">
        <f t="shared" si="912"/>
        <v>NG</v>
      </c>
      <c r="Z3607" s="5" t="str">
        <f t="shared" si="913"/>
        <v/>
      </c>
      <c r="AA3607" s="5">
        <f t="shared" si="914"/>
        <v>0</v>
      </c>
      <c r="AB3607" s="5">
        <f t="shared" ca="1" si="915"/>
        <v>126</v>
      </c>
      <c r="AC3607" s="17">
        <f t="shared" si="916"/>
        <v>5479</v>
      </c>
      <c r="AD3607" s="17">
        <f t="shared" si="917"/>
        <v>5205</v>
      </c>
      <c r="AE3607" s="18" t="str" cm="1">
        <f t="array" aca="1" ref="AE3607" ca="1">_xlfn.IFS(AB3607="","NG",AB3607&gt;16,"OK",TODAY()&gt;AD3607,"OK",AB3607&lt;16,"NG")</f>
        <v>OK</v>
      </c>
      <c r="AF3607" s="18" t="str">
        <f t="shared" si="918"/>
        <v/>
      </c>
      <c r="AG3607" s="5" t="str" cm="1">
        <f t="array" aca="1" ref="AG3607" ca="1">_xlfn.IFS(Y3607="NG","NG",AA3607&gt;1,"NG",AE3607="NG","NG",AF3607=FALSE,"NG",AF3607=TRUE,"OK")</f>
        <v>NG</v>
      </c>
    </row>
    <row r="3608" spans="2:33" ht="21.75" customHeight="1" x14ac:dyDescent="0.55000000000000004">
      <c r="B3608" s="34">
        <v>3593</v>
      </c>
      <c r="C3608" s="22"/>
      <c r="D3608" s="14"/>
      <c r="E3608" s="15"/>
      <c r="F3608" s="29"/>
      <c r="G3608" s="33"/>
      <c r="H3608" s="14"/>
      <c r="I3608" s="15"/>
      <c r="J3608" s="26"/>
      <c r="N3608" s="5">
        <f t="shared" si="903"/>
        <v>4</v>
      </c>
      <c r="O3608" s="5" t="str">
        <f t="shared" si="904"/>
        <v>NG</v>
      </c>
      <c r="P3608" s="5" t="str">
        <f t="shared" si="905"/>
        <v/>
      </c>
      <c r="Q3608" s="5">
        <f t="shared" si="906"/>
        <v>0</v>
      </c>
      <c r="R3608" s="5">
        <f t="shared" ca="1" si="907"/>
        <v>126</v>
      </c>
      <c r="S3608" s="17">
        <f t="shared" si="908"/>
        <v>5479</v>
      </c>
      <c r="T3608" s="17">
        <f t="shared" si="909"/>
        <v>5205</v>
      </c>
      <c r="U3608" s="18" t="str" cm="1">
        <f t="array" aca="1" ref="U3608" ca="1">_xlfn.IFS(R3608="","NG",R3608&gt;16,"OK",TODAY()&gt;T3608,"OK",R3608&lt;16,"NG")</f>
        <v>OK</v>
      </c>
      <c r="V3608" s="18" t="str">
        <f t="shared" si="910"/>
        <v/>
      </c>
      <c r="W3608" s="5" t="str" cm="1">
        <f t="array" aca="1" ref="W3608" ca="1">_xlfn.IFS(O3608="NG","NG",Q3608&gt;1,"NG",U3608="NG","NG",V3608=FALSE,"NG",V3608=TRUE,"OK")</f>
        <v>NG</v>
      </c>
      <c r="X3608" s="5">
        <f t="shared" si="911"/>
        <v>4</v>
      </c>
      <c r="Y3608" s="5" t="str">
        <f t="shared" si="912"/>
        <v>NG</v>
      </c>
      <c r="Z3608" s="5" t="str">
        <f t="shared" si="913"/>
        <v/>
      </c>
      <c r="AA3608" s="5">
        <f t="shared" si="914"/>
        <v>0</v>
      </c>
      <c r="AB3608" s="5">
        <f t="shared" ca="1" si="915"/>
        <v>126</v>
      </c>
      <c r="AC3608" s="17">
        <f t="shared" si="916"/>
        <v>5479</v>
      </c>
      <c r="AD3608" s="17">
        <f t="shared" si="917"/>
        <v>5205</v>
      </c>
      <c r="AE3608" s="18" t="str" cm="1">
        <f t="array" aca="1" ref="AE3608" ca="1">_xlfn.IFS(AB3608="","NG",AB3608&gt;16,"OK",TODAY()&gt;AD3608,"OK",AB3608&lt;16,"NG")</f>
        <v>OK</v>
      </c>
      <c r="AF3608" s="18" t="str">
        <f t="shared" si="918"/>
        <v/>
      </c>
      <c r="AG3608" s="5" t="str" cm="1">
        <f t="array" aca="1" ref="AG3608" ca="1">_xlfn.IFS(Y3608="NG","NG",AA3608&gt;1,"NG",AE3608="NG","NG",AF3608=FALSE,"NG",AF3608=TRUE,"OK")</f>
        <v>NG</v>
      </c>
    </row>
    <row r="3609" spans="2:33" ht="21.75" customHeight="1" x14ac:dyDescent="0.55000000000000004">
      <c r="B3609" s="34">
        <v>3594</v>
      </c>
      <c r="C3609" s="22"/>
      <c r="D3609" s="14"/>
      <c r="E3609" s="15"/>
      <c r="F3609" s="29"/>
      <c r="G3609" s="33"/>
      <c r="H3609" s="14"/>
      <c r="I3609" s="15"/>
      <c r="J3609" s="26"/>
      <c r="N3609" s="5">
        <f t="shared" si="903"/>
        <v>4</v>
      </c>
      <c r="O3609" s="5" t="str">
        <f t="shared" si="904"/>
        <v>NG</v>
      </c>
      <c r="P3609" s="5" t="str">
        <f t="shared" si="905"/>
        <v/>
      </c>
      <c r="Q3609" s="5">
        <f t="shared" si="906"/>
        <v>0</v>
      </c>
      <c r="R3609" s="5">
        <f t="shared" ca="1" si="907"/>
        <v>126</v>
      </c>
      <c r="S3609" s="17">
        <f t="shared" si="908"/>
        <v>5479</v>
      </c>
      <c r="T3609" s="17">
        <f t="shared" si="909"/>
        <v>5205</v>
      </c>
      <c r="U3609" s="18" t="str" cm="1">
        <f t="array" aca="1" ref="U3609" ca="1">_xlfn.IFS(R3609="","NG",R3609&gt;16,"OK",TODAY()&gt;T3609,"OK",R3609&lt;16,"NG")</f>
        <v>OK</v>
      </c>
      <c r="V3609" s="18" t="str">
        <f t="shared" si="910"/>
        <v/>
      </c>
      <c r="W3609" s="5" t="str" cm="1">
        <f t="array" aca="1" ref="W3609" ca="1">_xlfn.IFS(O3609="NG","NG",Q3609&gt;1,"NG",U3609="NG","NG",V3609=FALSE,"NG",V3609=TRUE,"OK")</f>
        <v>NG</v>
      </c>
      <c r="X3609" s="5">
        <f t="shared" si="911"/>
        <v>4</v>
      </c>
      <c r="Y3609" s="5" t="str">
        <f t="shared" si="912"/>
        <v>NG</v>
      </c>
      <c r="Z3609" s="5" t="str">
        <f t="shared" si="913"/>
        <v/>
      </c>
      <c r="AA3609" s="5">
        <f t="shared" si="914"/>
        <v>0</v>
      </c>
      <c r="AB3609" s="5">
        <f t="shared" ca="1" si="915"/>
        <v>126</v>
      </c>
      <c r="AC3609" s="17">
        <f t="shared" si="916"/>
        <v>5479</v>
      </c>
      <c r="AD3609" s="17">
        <f t="shared" si="917"/>
        <v>5205</v>
      </c>
      <c r="AE3609" s="18" t="str" cm="1">
        <f t="array" aca="1" ref="AE3609" ca="1">_xlfn.IFS(AB3609="","NG",AB3609&gt;16,"OK",TODAY()&gt;AD3609,"OK",AB3609&lt;16,"NG")</f>
        <v>OK</v>
      </c>
      <c r="AF3609" s="18" t="str">
        <f t="shared" si="918"/>
        <v/>
      </c>
      <c r="AG3609" s="5" t="str" cm="1">
        <f t="array" aca="1" ref="AG3609" ca="1">_xlfn.IFS(Y3609="NG","NG",AA3609&gt;1,"NG",AE3609="NG","NG",AF3609=FALSE,"NG",AF3609=TRUE,"OK")</f>
        <v>NG</v>
      </c>
    </row>
    <row r="3610" spans="2:33" ht="21.75" customHeight="1" x14ac:dyDescent="0.55000000000000004">
      <c r="B3610" s="34">
        <v>3595</v>
      </c>
      <c r="C3610" s="22"/>
      <c r="D3610" s="14"/>
      <c r="E3610" s="15"/>
      <c r="F3610" s="29"/>
      <c r="G3610" s="33"/>
      <c r="H3610" s="14"/>
      <c r="I3610" s="15"/>
      <c r="J3610" s="26"/>
      <c r="N3610" s="5">
        <f t="shared" si="903"/>
        <v>4</v>
      </c>
      <c r="O3610" s="5" t="str">
        <f t="shared" si="904"/>
        <v>NG</v>
      </c>
      <c r="P3610" s="5" t="str">
        <f t="shared" si="905"/>
        <v/>
      </c>
      <c r="Q3610" s="5">
        <f t="shared" si="906"/>
        <v>0</v>
      </c>
      <c r="R3610" s="5">
        <f t="shared" ca="1" si="907"/>
        <v>126</v>
      </c>
      <c r="S3610" s="17">
        <f t="shared" si="908"/>
        <v>5479</v>
      </c>
      <c r="T3610" s="17">
        <f t="shared" si="909"/>
        <v>5205</v>
      </c>
      <c r="U3610" s="18" t="str" cm="1">
        <f t="array" aca="1" ref="U3610" ca="1">_xlfn.IFS(R3610="","NG",R3610&gt;16,"OK",TODAY()&gt;T3610,"OK",R3610&lt;16,"NG")</f>
        <v>OK</v>
      </c>
      <c r="V3610" s="18" t="str">
        <f t="shared" si="910"/>
        <v/>
      </c>
      <c r="W3610" s="5" t="str" cm="1">
        <f t="array" aca="1" ref="W3610" ca="1">_xlfn.IFS(O3610="NG","NG",Q3610&gt;1,"NG",U3610="NG","NG",V3610=FALSE,"NG",V3610=TRUE,"OK")</f>
        <v>NG</v>
      </c>
      <c r="X3610" s="5">
        <f t="shared" si="911"/>
        <v>4</v>
      </c>
      <c r="Y3610" s="5" t="str">
        <f t="shared" si="912"/>
        <v>NG</v>
      </c>
      <c r="Z3610" s="5" t="str">
        <f t="shared" si="913"/>
        <v/>
      </c>
      <c r="AA3610" s="5">
        <f t="shared" si="914"/>
        <v>0</v>
      </c>
      <c r="AB3610" s="5">
        <f t="shared" ca="1" si="915"/>
        <v>126</v>
      </c>
      <c r="AC3610" s="17">
        <f t="shared" si="916"/>
        <v>5479</v>
      </c>
      <c r="AD3610" s="17">
        <f t="shared" si="917"/>
        <v>5205</v>
      </c>
      <c r="AE3610" s="18" t="str" cm="1">
        <f t="array" aca="1" ref="AE3610" ca="1">_xlfn.IFS(AB3610="","NG",AB3610&gt;16,"OK",TODAY()&gt;AD3610,"OK",AB3610&lt;16,"NG")</f>
        <v>OK</v>
      </c>
      <c r="AF3610" s="18" t="str">
        <f t="shared" si="918"/>
        <v/>
      </c>
      <c r="AG3610" s="5" t="str" cm="1">
        <f t="array" aca="1" ref="AG3610" ca="1">_xlfn.IFS(Y3610="NG","NG",AA3610&gt;1,"NG",AE3610="NG","NG",AF3610=FALSE,"NG",AF3610=TRUE,"OK")</f>
        <v>NG</v>
      </c>
    </row>
    <row r="3611" spans="2:33" ht="21.75" customHeight="1" x14ac:dyDescent="0.55000000000000004">
      <c r="B3611" s="34">
        <v>3596</v>
      </c>
      <c r="C3611" s="22"/>
      <c r="D3611" s="14"/>
      <c r="E3611" s="15"/>
      <c r="F3611" s="29"/>
      <c r="G3611" s="33"/>
      <c r="H3611" s="14"/>
      <c r="I3611" s="15"/>
      <c r="J3611" s="26"/>
      <c r="N3611" s="5">
        <f t="shared" si="903"/>
        <v>4</v>
      </c>
      <c r="O3611" s="5" t="str">
        <f t="shared" si="904"/>
        <v>NG</v>
      </c>
      <c r="P3611" s="5" t="str">
        <f t="shared" si="905"/>
        <v/>
      </c>
      <c r="Q3611" s="5">
        <f t="shared" si="906"/>
        <v>0</v>
      </c>
      <c r="R3611" s="5">
        <f t="shared" ca="1" si="907"/>
        <v>126</v>
      </c>
      <c r="S3611" s="17">
        <f t="shared" si="908"/>
        <v>5479</v>
      </c>
      <c r="T3611" s="17">
        <f t="shared" si="909"/>
        <v>5205</v>
      </c>
      <c r="U3611" s="18" t="str" cm="1">
        <f t="array" aca="1" ref="U3611" ca="1">_xlfn.IFS(R3611="","NG",R3611&gt;16,"OK",TODAY()&gt;T3611,"OK",R3611&lt;16,"NG")</f>
        <v>OK</v>
      </c>
      <c r="V3611" s="18" t="str">
        <f t="shared" si="910"/>
        <v/>
      </c>
      <c r="W3611" s="5" t="str" cm="1">
        <f t="array" aca="1" ref="W3611" ca="1">_xlfn.IFS(O3611="NG","NG",Q3611&gt;1,"NG",U3611="NG","NG",V3611=FALSE,"NG",V3611=TRUE,"OK")</f>
        <v>NG</v>
      </c>
      <c r="X3611" s="5">
        <f t="shared" si="911"/>
        <v>4</v>
      </c>
      <c r="Y3611" s="5" t="str">
        <f t="shared" si="912"/>
        <v>NG</v>
      </c>
      <c r="Z3611" s="5" t="str">
        <f t="shared" si="913"/>
        <v/>
      </c>
      <c r="AA3611" s="5">
        <f t="shared" si="914"/>
        <v>0</v>
      </c>
      <c r="AB3611" s="5">
        <f t="shared" ca="1" si="915"/>
        <v>126</v>
      </c>
      <c r="AC3611" s="17">
        <f t="shared" si="916"/>
        <v>5479</v>
      </c>
      <c r="AD3611" s="17">
        <f t="shared" si="917"/>
        <v>5205</v>
      </c>
      <c r="AE3611" s="18" t="str" cm="1">
        <f t="array" aca="1" ref="AE3611" ca="1">_xlfn.IFS(AB3611="","NG",AB3611&gt;16,"OK",TODAY()&gt;AD3611,"OK",AB3611&lt;16,"NG")</f>
        <v>OK</v>
      </c>
      <c r="AF3611" s="18" t="str">
        <f t="shared" si="918"/>
        <v/>
      </c>
      <c r="AG3611" s="5" t="str" cm="1">
        <f t="array" aca="1" ref="AG3611" ca="1">_xlfn.IFS(Y3611="NG","NG",AA3611&gt;1,"NG",AE3611="NG","NG",AF3611=FALSE,"NG",AF3611=TRUE,"OK")</f>
        <v>NG</v>
      </c>
    </row>
    <row r="3612" spans="2:33" ht="21.75" customHeight="1" x14ac:dyDescent="0.55000000000000004">
      <c r="B3612" s="34">
        <v>3597</v>
      </c>
      <c r="C3612" s="22"/>
      <c r="D3612" s="14"/>
      <c r="E3612" s="15"/>
      <c r="F3612" s="29"/>
      <c r="G3612" s="33"/>
      <c r="H3612" s="14"/>
      <c r="I3612" s="15"/>
      <c r="J3612" s="26"/>
      <c r="N3612" s="5">
        <f t="shared" si="903"/>
        <v>4</v>
      </c>
      <c r="O3612" s="5" t="str">
        <f t="shared" si="904"/>
        <v>NG</v>
      </c>
      <c r="P3612" s="5" t="str">
        <f t="shared" si="905"/>
        <v/>
      </c>
      <c r="Q3612" s="5">
        <f t="shared" si="906"/>
        <v>0</v>
      </c>
      <c r="R3612" s="5">
        <f t="shared" ca="1" si="907"/>
        <v>126</v>
      </c>
      <c r="S3612" s="17">
        <f t="shared" si="908"/>
        <v>5479</v>
      </c>
      <c r="T3612" s="17">
        <f t="shared" si="909"/>
        <v>5205</v>
      </c>
      <c r="U3612" s="18" t="str" cm="1">
        <f t="array" aca="1" ref="U3612" ca="1">_xlfn.IFS(R3612="","NG",R3612&gt;16,"OK",TODAY()&gt;T3612,"OK",R3612&lt;16,"NG")</f>
        <v>OK</v>
      </c>
      <c r="V3612" s="18" t="str">
        <f t="shared" si="910"/>
        <v/>
      </c>
      <c r="W3612" s="5" t="str" cm="1">
        <f t="array" aca="1" ref="W3612" ca="1">_xlfn.IFS(O3612="NG","NG",Q3612&gt;1,"NG",U3612="NG","NG",V3612=FALSE,"NG",V3612=TRUE,"OK")</f>
        <v>NG</v>
      </c>
      <c r="X3612" s="5">
        <f t="shared" si="911"/>
        <v>4</v>
      </c>
      <c r="Y3612" s="5" t="str">
        <f t="shared" si="912"/>
        <v>NG</v>
      </c>
      <c r="Z3612" s="5" t="str">
        <f t="shared" si="913"/>
        <v/>
      </c>
      <c r="AA3612" s="5">
        <f t="shared" si="914"/>
        <v>0</v>
      </c>
      <c r="AB3612" s="5">
        <f t="shared" ca="1" si="915"/>
        <v>126</v>
      </c>
      <c r="AC3612" s="17">
        <f t="shared" si="916"/>
        <v>5479</v>
      </c>
      <c r="AD3612" s="17">
        <f t="shared" si="917"/>
        <v>5205</v>
      </c>
      <c r="AE3612" s="18" t="str" cm="1">
        <f t="array" aca="1" ref="AE3612" ca="1">_xlfn.IFS(AB3612="","NG",AB3612&gt;16,"OK",TODAY()&gt;AD3612,"OK",AB3612&lt;16,"NG")</f>
        <v>OK</v>
      </c>
      <c r="AF3612" s="18" t="str">
        <f t="shared" si="918"/>
        <v/>
      </c>
      <c r="AG3612" s="5" t="str" cm="1">
        <f t="array" aca="1" ref="AG3612" ca="1">_xlfn.IFS(Y3612="NG","NG",AA3612&gt;1,"NG",AE3612="NG","NG",AF3612=FALSE,"NG",AF3612=TRUE,"OK")</f>
        <v>NG</v>
      </c>
    </row>
    <row r="3613" spans="2:33" ht="21.75" customHeight="1" x14ac:dyDescent="0.55000000000000004">
      <c r="B3613" s="34">
        <v>3598</v>
      </c>
      <c r="C3613" s="22"/>
      <c r="D3613" s="14"/>
      <c r="E3613" s="15"/>
      <c r="F3613" s="29"/>
      <c r="G3613" s="33"/>
      <c r="H3613" s="14"/>
      <c r="I3613" s="15"/>
      <c r="J3613" s="26"/>
      <c r="N3613" s="5">
        <f t="shared" si="903"/>
        <v>4</v>
      </c>
      <c r="O3613" s="5" t="str">
        <f t="shared" si="904"/>
        <v>NG</v>
      </c>
      <c r="P3613" s="5" t="str">
        <f t="shared" si="905"/>
        <v/>
      </c>
      <c r="Q3613" s="5">
        <f t="shared" si="906"/>
        <v>0</v>
      </c>
      <c r="R3613" s="5">
        <f t="shared" ca="1" si="907"/>
        <v>126</v>
      </c>
      <c r="S3613" s="17">
        <f t="shared" si="908"/>
        <v>5479</v>
      </c>
      <c r="T3613" s="17">
        <f t="shared" si="909"/>
        <v>5205</v>
      </c>
      <c r="U3613" s="18" t="str" cm="1">
        <f t="array" aca="1" ref="U3613" ca="1">_xlfn.IFS(R3613="","NG",R3613&gt;16,"OK",TODAY()&gt;T3613,"OK",R3613&lt;16,"NG")</f>
        <v>OK</v>
      </c>
      <c r="V3613" s="18" t="str">
        <f t="shared" si="910"/>
        <v/>
      </c>
      <c r="W3613" s="5" t="str" cm="1">
        <f t="array" aca="1" ref="W3613" ca="1">_xlfn.IFS(O3613="NG","NG",Q3613&gt;1,"NG",U3613="NG","NG",V3613=FALSE,"NG",V3613=TRUE,"OK")</f>
        <v>NG</v>
      </c>
      <c r="X3613" s="5">
        <f t="shared" si="911"/>
        <v>4</v>
      </c>
      <c r="Y3613" s="5" t="str">
        <f t="shared" si="912"/>
        <v>NG</v>
      </c>
      <c r="Z3613" s="5" t="str">
        <f t="shared" si="913"/>
        <v/>
      </c>
      <c r="AA3613" s="5">
        <f t="shared" si="914"/>
        <v>0</v>
      </c>
      <c r="AB3613" s="5">
        <f t="shared" ca="1" si="915"/>
        <v>126</v>
      </c>
      <c r="AC3613" s="17">
        <f t="shared" si="916"/>
        <v>5479</v>
      </c>
      <c r="AD3613" s="17">
        <f t="shared" si="917"/>
        <v>5205</v>
      </c>
      <c r="AE3613" s="18" t="str" cm="1">
        <f t="array" aca="1" ref="AE3613" ca="1">_xlfn.IFS(AB3613="","NG",AB3613&gt;16,"OK",TODAY()&gt;AD3613,"OK",AB3613&lt;16,"NG")</f>
        <v>OK</v>
      </c>
      <c r="AF3613" s="18" t="str">
        <f t="shared" si="918"/>
        <v/>
      </c>
      <c r="AG3613" s="5" t="str" cm="1">
        <f t="array" aca="1" ref="AG3613" ca="1">_xlfn.IFS(Y3613="NG","NG",AA3613&gt;1,"NG",AE3613="NG","NG",AF3613=FALSE,"NG",AF3613=TRUE,"OK")</f>
        <v>NG</v>
      </c>
    </row>
    <row r="3614" spans="2:33" ht="21.75" customHeight="1" x14ac:dyDescent="0.55000000000000004">
      <c r="B3614" s="34">
        <v>3599</v>
      </c>
      <c r="C3614" s="22"/>
      <c r="D3614" s="14"/>
      <c r="E3614" s="15"/>
      <c r="F3614" s="29"/>
      <c r="G3614" s="33"/>
      <c r="H3614" s="14"/>
      <c r="I3614" s="15"/>
      <c r="J3614" s="26"/>
      <c r="N3614" s="5">
        <f t="shared" si="903"/>
        <v>4</v>
      </c>
      <c r="O3614" s="5" t="str">
        <f t="shared" si="904"/>
        <v>NG</v>
      </c>
      <c r="P3614" s="5" t="str">
        <f t="shared" si="905"/>
        <v/>
      </c>
      <c r="Q3614" s="5">
        <f t="shared" si="906"/>
        <v>0</v>
      </c>
      <c r="R3614" s="5">
        <f t="shared" ca="1" si="907"/>
        <v>126</v>
      </c>
      <c r="S3614" s="17">
        <f t="shared" si="908"/>
        <v>5479</v>
      </c>
      <c r="T3614" s="17">
        <f t="shared" si="909"/>
        <v>5205</v>
      </c>
      <c r="U3614" s="18" t="str" cm="1">
        <f t="array" aca="1" ref="U3614" ca="1">_xlfn.IFS(R3614="","NG",R3614&gt;16,"OK",TODAY()&gt;T3614,"OK",R3614&lt;16,"NG")</f>
        <v>OK</v>
      </c>
      <c r="V3614" s="18" t="str">
        <f t="shared" si="910"/>
        <v/>
      </c>
      <c r="W3614" s="5" t="str" cm="1">
        <f t="array" aca="1" ref="W3614" ca="1">_xlfn.IFS(O3614="NG","NG",Q3614&gt;1,"NG",U3614="NG","NG",V3614=FALSE,"NG",V3614=TRUE,"OK")</f>
        <v>NG</v>
      </c>
      <c r="X3614" s="5">
        <f t="shared" si="911"/>
        <v>4</v>
      </c>
      <c r="Y3614" s="5" t="str">
        <f t="shared" si="912"/>
        <v>NG</v>
      </c>
      <c r="Z3614" s="5" t="str">
        <f t="shared" si="913"/>
        <v/>
      </c>
      <c r="AA3614" s="5">
        <f t="shared" si="914"/>
        <v>0</v>
      </c>
      <c r="AB3614" s="5">
        <f t="shared" ca="1" si="915"/>
        <v>126</v>
      </c>
      <c r="AC3614" s="17">
        <f t="shared" si="916"/>
        <v>5479</v>
      </c>
      <c r="AD3614" s="17">
        <f t="shared" si="917"/>
        <v>5205</v>
      </c>
      <c r="AE3614" s="18" t="str" cm="1">
        <f t="array" aca="1" ref="AE3614" ca="1">_xlfn.IFS(AB3614="","NG",AB3614&gt;16,"OK",TODAY()&gt;AD3614,"OK",AB3614&lt;16,"NG")</f>
        <v>OK</v>
      </c>
      <c r="AF3614" s="18" t="str">
        <f t="shared" si="918"/>
        <v/>
      </c>
      <c r="AG3614" s="5" t="str" cm="1">
        <f t="array" aca="1" ref="AG3614" ca="1">_xlfn.IFS(Y3614="NG","NG",AA3614&gt;1,"NG",AE3614="NG","NG",AF3614=FALSE,"NG",AF3614=TRUE,"OK")</f>
        <v>NG</v>
      </c>
    </row>
    <row r="3615" spans="2:33" ht="21.75" customHeight="1" x14ac:dyDescent="0.55000000000000004">
      <c r="B3615" s="34">
        <v>3600</v>
      </c>
      <c r="C3615" s="22"/>
      <c r="D3615" s="14"/>
      <c r="E3615" s="15"/>
      <c r="F3615" s="29"/>
      <c r="G3615" s="33"/>
      <c r="H3615" s="14"/>
      <c r="I3615" s="15"/>
      <c r="J3615" s="26"/>
      <c r="N3615" s="5">
        <f t="shared" si="903"/>
        <v>4</v>
      </c>
      <c r="O3615" s="5" t="str">
        <f t="shared" si="904"/>
        <v>NG</v>
      </c>
      <c r="P3615" s="5" t="str">
        <f t="shared" si="905"/>
        <v/>
      </c>
      <c r="Q3615" s="5">
        <f t="shared" si="906"/>
        <v>0</v>
      </c>
      <c r="R3615" s="5">
        <f t="shared" ca="1" si="907"/>
        <v>126</v>
      </c>
      <c r="S3615" s="17">
        <f t="shared" si="908"/>
        <v>5479</v>
      </c>
      <c r="T3615" s="17">
        <f t="shared" si="909"/>
        <v>5205</v>
      </c>
      <c r="U3615" s="18" t="str" cm="1">
        <f t="array" aca="1" ref="U3615" ca="1">_xlfn.IFS(R3615="","NG",R3615&gt;16,"OK",TODAY()&gt;T3615,"OK",R3615&lt;16,"NG")</f>
        <v>OK</v>
      </c>
      <c r="V3615" s="18" t="str">
        <f t="shared" si="910"/>
        <v/>
      </c>
      <c r="W3615" s="5" t="str" cm="1">
        <f t="array" aca="1" ref="W3615" ca="1">_xlfn.IFS(O3615="NG","NG",Q3615&gt;1,"NG",U3615="NG","NG",V3615=FALSE,"NG",V3615=TRUE,"OK")</f>
        <v>NG</v>
      </c>
      <c r="X3615" s="5">
        <f t="shared" si="911"/>
        <v>4</v>
      </c>
      <c r="Y3615" s="5" t="str">
        <f t="shared" si="912"/>
        <v>NG</v>
      </c>
      <c r="Z3615" s="5" t="str">
        <f t="shared" si="913"/>
        <v/>
      </c>
      <c r="AA3615" s="5">
        <f t="shared" si="914"/>
        <v>0</v>
      </c>
      <c r="AB3615" s="5">
        <f t="shared" ca="1" si="915"/>
        <v>126</v>
      </c>
      <c r="AC3615" s="17">
        <f t="shared" si="916"/>
        <v>5479</v>
      </c>
      <c r="AD3615" s="17">
        <f t="shared" si="917"/>
        <v>5205</v>
      </c>
      <c r="AE3615" s="18" t="str" cm="1">
        <f t="array" aca="1" ref="AE3615" ca="1">_xlfn.IFS(AB3615="","NG",AB3615&gt;16,"OK",TODAY()&gt;AD3615,"OK",AB3615&lt;16,"NG")</f>
        <v>OK</v>
      </c>
      <c r="AF3615" s="18" t="str">
        <f t="shared" si="918"/>
        <v/>
      </c>
      <c r="AG3615" s="5" t="str" cm="1">
        <f t="array" aca="1" ref="AG3615" ca="1">_xlfn.IFS(Y3615="NG","NG",AA3615&gt;1,"NG",AE3615="NG","NG",AF3615=FALSE,"NG",AF3615=TRUE,"OK")</f>
        <v>NG</v>
      </c>
    </row>
    <row r="3616" spans="2:33" ht="21.75" customHeight="1" x14ac:dyDescent="0.55000000000000004">
      <c r="B3616" s="34">
        <v>3601</v>
      </c>
      <c r="C3616" s="22"/>
      <c r="D3616" s="14"/>
      <c r="E3616" s="15"/>
      <c r="F3616" s="29"/>
      <c r="G3616" s="33"/>
      <c r="H3616" s="14"/>
      <c r="I3616" s="15"/>
      <c r="J3616" s="26"/>
      <c r="N3616" s="5">
        <f t="shared" si="903"/>
        <v>4</v>
      </c>
      <c r="O3616" s="5" t="str">
        <f t="shared" si="904"/>
        <v>NG</v>
      </c>
      <c r="P3616" s="5" t="str">
        <f t="shared" si="905"/>
        <v/>
      </c>
      <c r="Q3616" s="5">
        <f t="shared" si="906"/>
        <v>0</v>
      </c>
      <c r="R3616" s="5">
        <f t="shared" ca="1" si="907"/>
        <v>126</v>
      </c>
      <c r="S3616" s="17">
        <f t="shared" si="908"/>
        <v>5479</v>
      </c>
      <c r="T3616" s="17">
        <f t="shared" si="909"/>
        <v>5205</v>
      </c>
      <c r="U3616" s="18" t="str" cm="1">
        <f t="array" aca="1" ref="U3616" ca="1">_xlfn.IFS(R3616="","NG",R3616&gt;16,"OK",TODAY()&gt;T3616,"OK",R3616&lt;16,"NG")</f>
        <v>OK</v>
      </c>
      <c r="V3616" s="18" t="str">
        <f t="shared" si="910"/>
        <v/>
      </c>
      <c r="W3616" s="5" t="str" cm="1">
        <f t="array" aca="1" ref="W3616" ca="1">_xlfn.IFS(O3616="NG","NG",Q3616&gt;1,"NG",U3616="NG","NG",V3616=FALSE,"NG",V3616=TRUE,"OK")</f>
        <v>NG</v>
      </c>
      <c r="X3616" s="5">
        <f t="shared" si="911"/>
        <v>4</v>
      </c>
      <c r="Y3616" s="5" t="str">
        <f t="shared" si="912"/>
        <v>NG</v>
      </c>
      <c r="Z3616" s="5" t="str">
        <f t="shared" si="913"/>
        <v/>
      </c>
      <c r="AA3616" s="5">
        <f t="shared" si="914"/>
        <v>0</v>
      </c>
      <c r="AB3616" s="5">
        <f t="shared" ca="1" si="915"/>
        <v>126</v>
      </c>
      <c r="AC3616" s="17">
        <f t="shared" si="916"/>
        <v>5479</v>
      </c>
      <c r="AD3616" s="17">
        <f t="shared" si="917"/>
        <v>5205</v>
      </c>
      <c r="AE3616" s="18" t="str" cm="1">
        <f t="array" aca="1" ref="AE3616" ca="1">_xlfn.IFS(AB3616="","NG",AB3616&gt;16,"OK",TODAY()&gt;AD3616,"OK",AB3616&lt;16,"NG")</f>
        <v>OK</v>
      </c>
      <c r="AF3616" s="18" t="str">
        <f t="shared" si="918"/>
        <v/>
      </c>
      <c r="AG3616" s="5" t="str" cm="1">
        <f t="array" aca="1" ref="AG3616" ca="1">_xlfn.IFS(Y3616="NG","NG",AA3616&gt;1,"NG",AE3616="NG","NG",AF3616=FALSE,"NG",AF3616=TRUE,"OK")</f>
        <v>NG</v>
      </c>
    </row>
    <row r="3617" spans="2:33" ht="21.75" customHeight="1" x14ac:dyDescent="0.55000000000000004">
      <c r="B3617" s="34">
        <v>3602</v>
      </c>
      <c r="C3617" s="22"/>
      <c r="D3617" s="14"/>
      <c r="E3617" s="15"/>
      <c r="F3617" s="29"/>
      <c r="G3617" s="33"/>
      <c r="H3617" s="14"/>
      <c r="I3617" s="15"/>
      <c r="J3617" s="26"/>
      <c r="N3617" s="5">
        <f t="shared" si="903"/>
        <v>4</v>
      </c>
      <c r="O3617" s="5" t="str">
        <f t="shared" si="904"/>
        <v>NG</v>
      </c>
      <c r="P3617" s="5" t="str">
        <f t="shared" si="905"/>
        <v/>
      </c>
      <c r="Q3617" s="5">
        <f t="shared" si="906"/>
        <v>0</v>
      </c>
      <c r="R3617" s="5">
        <f t="shared" ca="1" si="907"/>
        <v>126</v>
      </c>
      <c r="S3617" s="17">
        <f t="shared" si="908"/>
        <v>5479</v>
      </c>
      <c r="T3617" s="17">
        <f t="shared" si="909"/>
        <v>5205</v>
      </c>
      <c r="U3617" s="18" t="str" cm="1">
        <f t="array" aca="1" ref="U3617" ca="1">_xlfn.IFS(R3617="","NG",R3617&gt;16,"OK",TODAY()&gt;T3617,"OK",R3617&lt;16,"NG")</f>
        <v>OK</v>
      </c>
      <c r="V3617" s="18" t="str">
        <f t="shared" si="910"/>
        <v/>
      </c>
      <c r="W3617" s="5" t="str" cm="1">
        <f t="array" aca="1" ref="W3617" ca="1">_xlfn.IFS(O3617="NG","NG",Q3617&gt;1,"NG",U3617="NG","NG",V3617=FALSE,"NG",V3617=TRUE,"OK")</f>
        <v>NG</v>
      </c>
      <c r="X3617" s="5">
        <f t="shared" si="911"/>
        <v>4</v>
      </c>
      <c r="Y3617" s="5" t="str">
        <f t="shared" si="912"/>
        <v>NG</v>
      </c>
      <c r="Z3617" s="5" t="str">
        <f t="shared" si="913"/>
        <v/>
      </c>
      <c r="AA3617" s="5">
        <f t="shared" si="914"/>
        <v>0</v>
      </c>
      <c r="AB3617" s="5">
        <f t="shared" ca="1" si="915"/>
        <v>126</v>
      </c>
      <c r="AC3617" s="17">
        <f t="shared" si="916"/>
        <v>5479</v>
      </c>
      <c r="AD3617" s="17">
        <f t="shared" si="917"/>
        <v>5205</v>
      </c>
      <c r="AE3617" s="18" t="str" cm="1">
        <f t="array" aca="1" ref="AE3617" ca="1">_xlfn.IFS(AB3617="","NG",AB3617&gt;16,"OK",TODAY()&gt;AD3617,"OK",AB3617&lt;16,"NG")</f>
        <v>OK</v>
      </c>
      <c r="AF3617" s="18" t="str">
        <f t="shared" si="918"/>
        <v/>
      </c>
      <c r="AG3617" s="5" t="str" cm="1">
        <f t="array" aca="1" ref="AG3617" ca="1">_xlfn.IFS(Y3617="NG","NG",AA3617&gt;1,"NG",AE3617="NG","NG",AF3617=FALSE,"NG",AF3617=TRUE,"OK")</f>
        <v>NG</v>
      </c>
    </row>
    <row r="3618" spans="2:33" ht="21.75" customHeight="1" x14ac:dyDescent="0.55000000000000004">
      <c r="B3618" s="34">
        <v>3603</v>
      </c>
      <c r="C3618" s="22"/>
      <c r="D3618" s="14"/>
      <c r="E3618" s="15"/>
      <c r="F3618" s="29"/>
      <c r="G3618" s="33"/>
      <c r="H3618" s="14"/>
      <c r="I3618" s="15"/>
      <c r="J3618" s="26"/>
      <c r="N3618" s="5">
        <f t="shared" si="903"/>
        <v>4</v>
      </c>
      <c r="O3618" s="5" t="str">
        <f t="shared" si="904"/>
        <v>NG</v>
      </c>
      <c r="P3618" s="5" t="str">
        <f t="shared" si="905"/>
        <v/>
      </c>
      <c r="Q3618" s="5">
        <f t="shared" si="906"/>
        <v>0</v>
      </c>
      <c r="R3618" s="5">
        <f t="shared" ca="1" si="907"/>
        <v>126</v>
      </c>
      <c r="S3618" s="17">
        <f t="shared" si="908"/>
        <v>5479</v>
      </c>
      <c r="T3618" s="17">
        <f t="shared" si="909"/>
        <v>5205</v>
      </c>
      <c r="U3618" s="18" t="str" cm="1">
        <f t="array" aca="1" ref="U3618" ca="1">_xlfn.IFS(R3618="","NG",R3618&gt;16,"OK",TODAY()&gt;T3618,"OK",R3618&lt;16,"NG")</f>
        <v>OK</v>
      </c>
      <c r="V3618" s="18" t="str">
        <f t="shared" si="910"/>
        <v/>
      </c>
      <c r="W3618" s="5" t="str" cm="1">
        <f t="array" aca="1" ref="W3618" ca="1">_xlfn.IFS(O3618="NG","NG",Q3618&gt;1,"NG",U3618="NG","NG",V3618=FALSE,"NG",V3618=TRUE,"OK")</f>
        <v>NG</v>
      </c>
      <c r="X3618" s="5">
        <f t="shared" si="911"/>
        <v>4</v>
      </c>
      <c r="Y3618" s="5" t="str">
        <f t="shared" si="912"/>
        <v>NG</v>
      </c>
      <c r="Z3618" s="5" t="str">
        <f t="shared" si="913"/>
        <v/>
      </c>
      <c r="AA3618" s="5">
        <f t="shared" si="914"/>
        <v>0</v>
      </c>
      <c r="AB3618" s="5">
        <f t="shared" ca="1" si="915"/>
        <v>126</v>
      </c>
      <c r="AC3618" s="17">
        <f t="shared" si="916"/>
        <v>5479</v>
      </c>
      <c r="AD3618" s="17">
        <f t="shared" si="917"/>
        <v>5205</v>
      </c>
      <c r="AE3618" s="18" t="str" cm="1">
        <f t="array" aca="1" ref="AE3618" ca="1">_xlfn.IFS(AB3618="","NG",AB3618&gt;16,"OK",TODAY()&gt;AD3618,"OK",AB3618&lt;16,"NG")</f>
        <v>OK</v>
      </c>
      <c r="AF3618" s="18" t="str">
        <f t="shared" si="918"/>
        <v/>
      </c>
      <c r="AG3618" s="5" t="str" cm="1">
        <f t="array" aca="1" ref="AG3618" ca="1">_xlfn.IFS(Y3618="NG","NG",AA3618&gt;1,"NG",AE3618="NG","NG",AF3618=FALSE,"NG",AF3618=TRUE,"OK")</f>
        <v>NG</v>
      </c>
    </row>
    <row r="3619" spans="2:33" ht="21.75" customHeight="1" x14ac:dyDescent="0.55000000000000004">
      <c r="B3619" s="34">
        <v>3604</v>
      </c>
      <c r="C3619" s="22"/>
      <c r="D3619" s="14"/>
      <c r="E3619" s="15"/>
      <c r="F3619" s="29"/>
      <c r="G3619" s="33"/>
      <c r="H3619" s="14"/>
      <c r="I3619" s="15"/>
      <c r="J3619" s="26"/>
      <c r="N3619" s="5">
        <f t="shared" si="903"/>
        <v>4</v>
      </c>
      <c r="O3619" s="5" t="str">
        <f t="shared" si="904"/>
        <v>NG</v>
      </c>
      <c r="P3619" s="5" t="str">
        <f t="shared" si="905"/>
        <v/>
      </c>
      <c r="Q3619" s="5">
        <f t="shared" si="906"/>
        <v>0</v>
      </c>
      <c r="R3619" s="5">
        <f t="shared" ca="1" si="907"/>
        <v>126</v>
      </c>
      <c r="S3619" s="17">
        <f t="shared" si="908"/>
        <v>5479</v>
      </c>
      <c r="T3619" s="17">
        <f t="shared" si="909"/>
        <v>5205</v>
      </c>
      <c r="U3619" s="18" t="str" cm="1">
        <f t="array" aca="1" ref="U3619" ca="1">_xlfn.IFS(R3619="","NG",R3619&gt;16,"OK",TODAY()&gt;T3619,"OK",R3619&lt;16,"NG")</f>
        <v>OK</v>
      </c>
      <c r="V3619" s="18" t="str">
        <f t="shared" si="910"/>
        <v/>
      </c>
      <c r="W3619" s="5" t="str" cm="1">
        <f t="array" aca="1" ref="W3619" ca="1">_xlfn.IFS(O3619="NG","NG",Q3619&gt;1,"NG",U3619="NG","NG",V3619=FALSE,"NG",V3619=TRUE,"OK")</f>
        <v>NG</v>
      </c>
      <c r="X3619" s="5">
        <f t="shared" si="911"/>
        <v>4</v>
      </c>
      <c r="Y3619" s="5" t="str">
        <f t="shared" si="912"/>
        <v>NG</v>
      </c>
      <c r="Z3619" s="5" t="str">
        <f t="shared" si="913"/>
        <v/>
      </c>
      <c r="AA3619" s="5">
        <f t="shared" si="914"/>
        <v>0</v>
      </c>
      <c r="AB3619" s="5">
        <f t="shared" ca="1" si="915"/>
        <v>126</v>
      </c>
      <c r="AC3619" s="17">
        <f t="shared" si="916"/>
        <v>5479</v>
      </c>
      <c r="AD3619" s="17">
        <f t="shared" si="917"/>
        <v>5205</v>
      </c>
      <c r="AE3619" s="18" t="str" cm="1">
        <f t="array" aca="1" ref="AE3619" ca="1">_xlfn.IFS(AB3619="","NG",AB3619&gt;16,"OK",TODAY()&gt;AD3619,"OK",AB3619&lt;16,"NG")</f>
        <v>OK</v>
      </c>
      <c r="AF3619" s="18" t="str">
        <f t="shared" si="918"/>
        <v/>
      </c>
      <c r="AG3619" s="5" t="str" cm="1">
        <f t="array" aca="1" ref="AG3619" ca="1">_xlfn.IFS(Y3619="NG","NG",AA3619&gt;1,"NG",AE3619="NG","NG",AF3619=FALSE,"NG",AF3619=TRUE,"OK")</f>
        <v>NG</v>
      </c>
    </row>
    <row r="3620" spans="2:33" ht="21.75" customHeight="1" x14ac:dyDescent="0.55000000000000004">
      <c r="B3620" s="34">
        <v>3605</v>
      </c>
      <c r="C3620" s="22"/>
      <c r="D3620" s="14"/>
      <c r="E3620" s="15"/>
      <c r="F3620" s="29"/>
      <c r="G3620" s="33"/>
      <c r="H3620" s="14"/>
      <c r="I3620" s="15"/>
      <c r="J3620" s="26"/>
      <c r="N3620" s="5">
        <f t="shared" si="903"/>
        <v>4</v>
      </c>
      <c r="O3620" s="5" t="str">
        <f t="shared" si="904"/>
        <v>NG</v>
      </c>
      <c r="P3620" s="5" t="str">
        <f t="shared" si="905"/>
        <v/>
      </c>
      <c r="Q3620" s="5">
        <f t="shared" si="906"/>
        <v>0</v>
      </c>
      <c r="R3620" s="5">
        <f t="shared" ca="1" si="907"/>
        <v>126</v>
      </c>
      <c r="S3620" s="17">
        <f t="shared" si="908"/>
        <v>5479</v>
      </c>
      <c r="T3620" s="17">
        <f t="shared" si="909"/>
        <v>5205</v>
      </c>
      <c r="U3620" s="18" t="str" cm="1">
        <f t="array" aca="1" ref="U3620" ca="1">_xlfn.IFS(R3620="","NG",R3620&gt;16,"OK",TODAY()&gt;T3620,"OK",R3620&lt;16,"NG")</f>
        <v>OK</v>
      </c>
      <c r="V3620" s="18" t="str">
        <f t="shared" si="910"/>
        <v/>
      </c>
      <c r="W3620" s="5" t="str" cm="1">
        <f t="array" aca="1" ref="W3620" ca="1">_xlfn.IFS(O3620="NG","NG",Q3620&gt;1,"NG",U3620="NG","NG",V3620=FALSE,"NG",V3620=TRUE,"OK")</f>
        <v>NG</v>
      </c>
      <c r="X3620" s="5">
        <f t="shared" si="911"/>
        <v>4</v>
      </c>
      <c r="Y3620" s="5" t="str">
        <f t="shared" si="912"/>
        <v>NG</v>
      </c>
      <c r="Z3620" s="5" t="str">
        <f t="shared" si="913"/>
        <v/>
      </c>
      <c r="AA3620" s="5">
        <f t="shared" si="914"/>
        <v>0</v>
      </c>
      <c r="AB3620" s="5">
        <f t="shared" ca="1" si="915"/>
        <v>126</v>
      </c>
      <c r="AC3620" s="17">
        <f t="shared" si="916"/>
        <v>5479</v>
      </c>
      <c r="AD3620" s="17">
        <f t="shared" si="917"/>
        <v>5205</v>
      </c>
      <c r="AE3620" s="18" t="str" cm="1">
        <f t="array" aca="1" ref="AE3620" ca="1">_xlfn.IFS(AB3620="","NG",AB3620&gt;16,"OK",TODAY()&gt;AD3620,"OK",AB3620&lt;16,"NG")</f>
        <v>OK</v>
      </c>
      <c r="AF3620" s="18" t="str">
        <f t="shared" si="918"/>
        <v/>
      </c>
      <c r="AG3620" s="5" t="str" cm="1">
        <f t="array" aca="1" ref="AG3620" ca="1">_xlfn.IFS(Y3620="NG","NG",AA3620&gt;1,"NG",AE3620="NG","NG",AF3620=FALSE,"NG",AF3620=TRUE,"OK")</f>
        <v>NG</v>
      </c>
    </row>
    <row r="3621" spans="2:33" ht="21.75" customHeight="1" x14ac:dyDescent="0.55000000000000004">
      <c r="B3621" s="34">
        <v>3606</v>
      </c>
      <c r="C3621" s="22"/>
      <c r="D3621" s="14"/>
      <c r="E3621" s="15"/>
      <c r="F3621" s="29"/>
      <c r="G3621" s="33"/>
      <c r="H3621" s="14"/>
      <c r="I3621" s="15"/>
      <c r="J3621" s="26"/>
      <c r="N3621" s="5">
        <f t="shared" si="903"/>
        <v>4</v>
      </c>
      <c r="O3621" s="5" t="str">
        <f t="shared" si="904"/>
        <v>NG</v>
      </c>
      <c r="P3621" s="5" t="str">
        <f t="shared" si="905"/>
        <v/>
      </c>
      <c r="Q3621" s="5">
        <f t="shared" si="906"/>
        <v>0</v>
      </c>
      <c r="R3621" s="5">
        <f t="shared" ca="1" si="907"/>
        <v>126</v>
      </c>
      <c r="S3621" s="17">
        <f t="shared" si="908"/>
        <v>5479</v>
      </c>
      <c r="T3621" s="17">
        <f t="shared" si="909"/>
        <v>5205</v>
      </c>
      <c r="U3621" s="18" t="str" cm="1">
        <f t="array" aca="1" ref="U3621" ca="1">_xlfn.IFS(R3621="","NG",R3621&gt;16,"OK",TODAY()&gt;T3621,"OK",R3621&lt;16,"NG")</f>
        <v>OK</v>
      </c>
      <c r="V3621" s="18" t="str">
        <f t="shared" si="910"/>
        <v/>
      </c>
      <c r="W3621" s="5" t="str" cm="1">
        <f t="array" aca="1" ref="W3621" ca="1">_xlfn.IFS(O3621="NG","NG",Q3621&gt;1,"NG",U3621="NG","NG",V3621=FALSE,"NG",V3621=TRUE,"OK")</f>
        <v>NG</v>
      </c>
      <c r="X3621" s="5">
        <f t="shared" si="911"/>
        <v>4</v>
      </c>
      <c r="Y3621" s="5" t="str">
        <f t="shared" si="912"/>
        <v>NG</v>
      </c>
      <c r="Z3621" s="5" t="str">
        <f t="shared" si="913"/>
        <v/>
      </c>
      <c r="AA3621" s="5">
        <f t="shared" si="914"/>
        <v>0</v>
      </c>
      <c r="AB3621" s="5">
        <f t="shared" ca="1" si="915"/>
        <v>126</v>
      </c>
      <c r="AC3621" s="17">
        <f t="shared" si="916"/>
        <v>5479</v>
      </c>
      <c r="AD3621" s="17">
        <f t="shared" si="917"/>
        <v>5205</v>
      </c>
      <c r="AE3621" s="18" t="str" cm="1">
        <f t="array" aca="1" ref="AE3621" ca="1">_xlfn.IFS(AB3621="","NG",AB3621&gt;16,"OK",TODAY()&gt;AD3621,"OK",AB3621&lt;16,"NG")</f>
        <v>OK</v>
      </c>
      <c r="AF3621" s="18" t="str">
        <f t="shared" si="918"/>
        <v/>
      </c>
      <c r="AG3621" s="5" t="str" cm="1">
        <f t="array" aca="1" ref="AG3621" ca="1">_xlfn.IFS(Y3621="NG","NG",AA3621&gt;1,"NG",AE3621="NG","NG",AF3621=FALSE,"NG",AF3621=TRUE,"OK")</f>
        <v>NG</v>
      </c>
    </row>
    <row r="3622" spans="2:33" ht="21.75" customHeight="1" x14ac:dyDescent="0.55000000000000004">
      <c r="B3622" s="34">
        <v>3607</v>
      </c>
      <c r="C3622" s="22"/>
      <c r="D3622" s="14"/>
      <c r="E3622" s="15"/>
      <c r="F3622" s="29"/>
      <c r="G3622" s="33"/>
      <c r="H3622" s="14"/>
      <c r="I3622" s="15"/>
      <c r="J3622" s="26"/>
      <c r="N3622" s="5">
        <f t="shared" si="903"/>
        <v>4</v>
      </c>
      <c r="O3622" s="5" t="str">
        <f t="shared" si="904"/>
        <v>NG</v>
      </c>
      <c r="P3622" s="5" t="str">
        <f t="shared" si="905"/>
        <v/>
      </c>
      <c r="Q3622" s="5">
        <f t="shared" si="906"/>
        <v>0</v>
      </c>
      <c r="R3622" s="5">
        <f t="shared" ca="1" si="907"/>
        <v>126</v>
      </c>
      <c r="S3622" s="17">
        <f t="shared" si="908"/>
        <v>5479</v>
      </c>
      <c r="T3622" s="17">
        <f t="shared" si="909"/>
        <v>5205</v>
      </c>
      <c r="U3622" s="18" t="str" cm="1">
        <f t="array" aca="1" ref="U3622" ca="1">_xlfn.IFS(R3622="","NG",R3622&gt;16,"OK",TODAY()&gt;T3622,"OK",R3622&lt;16,"NG")</f>
        <v>OK</v>
      </c>
      <c r="V3622" s="18" t="str">
        <f t="shared" si="910"/>
        <v/>
      </c>
      <c r="W3622" s="5" t="str" cm="1">
        <f t="array" aca="1" ref="W3622" ca="1">_xlfn.IFS(O3622="NG","NG",Q3622&gt;1,"NG",U3622="NG","NG",V3622=FALSE,"NG",V3622=TRUE,"OK")</f>
        <v>NG</v>
      </c>
      <c r="X3622" s="5">
        <f t="shared" si="911"/>
        <v>4</v>
      </c>
      <c r="Y3622" s="5" t="str">
        <f t="shared" si="912"/>
        <v>NG</v>
      </c>
      <c r="Z3622" s="5" t="str">
        <f t="shared" si="913"/>
        <v/>
      </c>
      <c r="AA3622" s="5">
        <f t="shared" si="914"/>
        <v>0</v>
      </c>
      <c r="AB3622" s="5">
        <f t="shared" ca="1" si="915"/>
        <v>126</v>
      </c>
      <c r="AC3622" s="17">
        <f t="shared" si="916"/>
        <v>5479</v>
      </c>
      <c r="AD3622" s="17">
        <f t="shared" si="917"/>
        <v>5205</v>
      </c>
      <c r="AE3622" s="18" t="str" cm="1">
        <f t="array" aca="1" ref="AE3622" ca="1">_xlfn.IFS(AB3622="","NG",AB3622&gt;16,"OK",TODAY()&gt;AD3622,"OK",AB3622&lt;16,"NG")</f>
        <v>OK</v>
      </c>
      <c r="AF3622" s="18" t="str">
        <f t="shared" si="918"/>
        <v/>
      </c>
      <c r="AG3622" s="5" t="str" cm="1">
        <f t="array" aca="1" ref="AG3622" ca="1">_xlfn.IFS(Y3622="NG","NG",AA3622&gt;1,"NG",AE3622="NG","NG",AF3622=FALSE,"NG",AF3622=TRUE,"OK")</f>
        <v>NG</v>
      </c>
    </row>
    <row r="3623" spans="2:33" ht="21.75" customHeight="1" x14ac:dyDescent="0.55000000000000004">
      <c r="B3623" s="34">
        <v>3608</v>
      </c>
      <c r="C3623" s="22"/>
      <c r="D3623" s="14"/>
      <c r="E3623" s="15"/>
      <c r="F3623" s="29"/>
      <c r="G3623" s="33"/>
      <c r="H3623" s="14"/>
      <c r="I3623" s="15"/>
      <c r="J3623" s="26"/>
      <c r="N3623" s="5">
        <f t="shared" si="903"/>
        <v>4</v>
      </c>
      <c r="O3623" s="5" t="str">
        <f t="shared" si="904"/>
        <v>NG</v>
      </c>
      <c r="P3623" s="5" t="str">
        <f t="shared" si="905"/>
        <v/>
      </c>
      <c r="Q3623" s="5">
        <f t="shared" si="906"/>
        <v>0</v>
      </c>
      <c r="R3623" s="5">
        <f t="shared" ca="1" si="907"/>
        <v>126</v>
      </c>
      <c r="S3623" s="17">
        <f t="shared" si="908"/>
        <v>5479</v>
      </c>
      <c r="T3623" s="17">
        <f t="shared" si="909"/>
        <v>5205</v>
      </c>
      <c r="U3623" s="18" t="str" cm="1">
        <f t="array" aca="1" ref="U3623" ca="1">_xlfn.IFS(R3623="","NG",R3623&gt;16,"OK",TODAY()&gt;T3623,"OK",R3623&lt;16,"NG")</f>
        <v>OK</v>
      </c>
      <c r="V3623" s="18" t="str">
        <f t="shared" si="910"/>
        <v/>
      </c>
      <c r="W3623" s="5" t="str" cm="1">
        <f t="array" aca="1" ref="W3623" ca="1">_xlfn.IFS(O3623="NG","NG",Q3623&gt;1,"NG",U3623="NG","NG",V3623=FALSE,"NG",V3623=TRUE,"OK")</f>
        <v>NG</v>
      </c>
      <c r="X3623" s="5">
        <f t="shared" si="911"/>
        <v>4</v>
      </c>
      <c r="Y3623" s="5" t="str">
        <f t="shared" si="912"/>
        <v>NG</v>
      </c>
      <c r="Z3623" s="5" t="str">
        <f t="shared" si="913"/>
        <v/>
      </c>
      <c r="AA3623" s="5">
        <f t="shared" si="914"/>
        <v>0</v>
      </c>
      <c r="AB3623" s="5">
        <f t="shared" ca="1" si="915"/>
        <v>126</v>
      </c>
      <c r="AC3623" s="17">
        <f t="shared" si="916"/>
        <v>5479</v>
      </c>
      <c r="AD3623" s="17">
        <f t="shared" si="917"/>
        <v>5205</v>
      </c>
      <c r="AE3623" s="18" t="str" cm="1">
        <f t="array" aca="1" ref="AE3623" ca="1">_xlfn.IFS(AB3623="","NG",AB3623&gt;16,"OK",TODAY()&gt;AD3623,"OK",AB3623&lt;16,"NG")</f>
        <v>OK</v>
      </c>
      <c r="AF3623" s="18" t="str">
        <f t="shared" si="918"/>
        <v/>
      </c>
      <c r="AG3623" s="5" t="str" cm="1">
        <f t="array" aca="1" ref="AG3623" ca="1">_xlfn.IFS(Y3623="NG","NG",AA3623&gt;1,"NG",AE3623="NG","NG",AF3623=FALSE,"NG",AF3623=TRUE,"OK")</f>
        <v>NG</v>
      </c>
    </row>
    <row r="3624" spans="2:33" ht="21.75" customHeight="1" x14ac:dyDescent="0.55000000000000004">
      <c r="B3624" s="34">
        <v>3609</v>
      </c>
      <c r="C3624" s="22"/>
      <c r="D3624" s="14"/>
      <c r="E3624" s="15"/>
      <c r="F3624" s="29"/>
      <c r="G3624" s="33"/>
      <c r="H3624" s="14"/>
      <c r="I3624" s="15"/>
      <c r="J3624" s="26"/>
      <c r="N3624" s="5">
        <f t="shared" si="903"/>
        <v>4</v>
      </c>
      <c r="O3624" s="5" t="str">
        <f t="shared" si="904"/>
        <v>NG</v>
      </c>
      <c r="P3624" s="5" t="str">
        <f t="shared" si="905"/>
        <v/>
      </c>
      <c r="Q3624" s="5">
        <f t="shared" si="906"/>
        <v>0</v>
      </c>
      <c r="R3624" s="5">
        <f t="shared" ca="1" si="907"/>
        <v>126</v>
      </c>
      <c r="S3624" s="17">
        <f t="shared" si="908"/>
        <v>5479</v>
      </c>
      <c r="T3624" s="17">
        <f t="shared" si="909"/>
        <v>5205</v>
      </c>
      <c r="U3624" s="18" t="str" cm="1">
        <f t="array" aca="1" ref="U3624" ca="1">_xlfn.IFS(R3624="","NG",R3624&gt;16,"OK",TODAY()&gt;T3624,"OK",R3624&lt;16,"NG")</f>
        <v>OK</v>
      </c>
      <c r="V3624" s="18" t="str">
        <f t="shared" si="910"/>
        <v/>
      </c>
      <c r="W3624" s="5" t="str" cm="1">
        <f t="array" aca="1" ref="W3624" ca="1">_xlfn.IFS(O3624="NG","NG",Q3624&gt;1,"NG",U3624="NG","NG",V3624=FALSE,"NG",V3624=TRUE,"OK")</f>
        <v>NG</v>
      </c>
      <c r="X3624" s="5">
        <f t="shared" si="911"/>
        <v>4</v>
      </c>
      <c r="Y3624" s="5" t="str">
        <f t="shared" si="912"/>
        <v>NG</v>
      </c>
      <c r="Z3624" s="5" t="str">
        <f t="shared" si="913"/>
        <v/>
      </c>
      <c r="AA3624" s="5">
        <f t="shared" si="914"/>
        <v>0</v>
      </c>
      <c r="AB3624" s="5">
        <f t="shared" ca="1" si="915"/>
        <v>126</v>
      </c>
      <c r="AC3624" s="17">
        <f t="shared" si="916"/>
        <v>5479</v>
      </c>
      <c r="AD3624" s="17">
        <f t="shared" si="917"/>
        <v>5205</v>
      </c>
      <c r="AE3624" s="18" t="str" cm="1">
        <f t="array" aca="1" ref="AE3624" ca="1">_xlfn.IFS(AB3624="","NG",AB3624&gt;16,"OK",TODAY()&gt;AD3624,"OK",AB3624&lt;16,"NG")</f>
        <v>OK</v>
      </c>
      <c r="AF3624" s="18" t="str">
        <f t="shared" si="918"/>
        <v/>
      </c>
      <c r="AG3624" s="5" t="str" cm="1">
        <f t="array" aca="1" ref="AG3624" ca="1">_xlfn.IFS(Y3624="NG","NG",AA3624&gt;1,"NG",AE3624="NG","NG",AF3624=FALSE,"NG",AF3624=TRUE,"OK")</f>
        <v>NG</v>
      </c>
    </row>
    <row r="3625" spans="2:33" ht="21.75" customHeight="1" x14ac:dyDescent="0.55000000000000004">
      <c r="B3625" s="34">
        <v>3610</v>
      </c>
      <c r="C3625" s="22"/>
      <c r="D3625" s="14"/>
      <c r="E3625" s="15"/>
      <c r="F3625" s="29"/>
      <c r="G3625" s="33"/>
      <c r="H3625" s="14"/>
      <c r="I3625" s="15"/>
      <c r="J3625" s="26"/>
      <c r="N3625" s="5">
        <f t="shared" si="903"/>
        <v>4</v>
      </c>
      <c r="O3625" s="5" t="str">
        <f t="shared" si="904"/>
        <v>NG</v>
      </c>
      <c r="P3625" s="5" t="str">
        <f t="shared" si="905"/>
        <v/>
      </c>
      <c r="Q3625" s="5">
        <f t="shared" si="906"/>
        <v>0</v>
      </c>
      <c r="R3625" s="5">
        <f t="shared" ca="1" si="907"/>
        <v>126</v>
      </c>
      <c r="S3625" s="17">
        <f t="shared" si="908"/>
        <v>5479</v>
      </c>
      <c r="T3625" s="17">
        <f t="shared" si="909"/>
        <v>5205</v>
      </c>
      <c r="U3625" s="18" t="str" cm="1">
        <f t="array" aca="1" ref="U3625" ca="1">_xlfn.IFS(R3625="","NG",R3625&gt;16,"OK",TODAY()&gt;T3625,"OK",R3625&lt;16,"NG")</f>
        <v>OK</v>
      </c>
      <c r="V3625" s="18" t="str">
        <f t="shared" si="910"/>
        <v/>
      </c>
      <c r="W3625" s="5" t="str" cm="1">
        <f t="array" aca="1" ref="W3625" ca="1">_xlfn.IFS(O3625="NG","NG",Q3625&gt;1,"NG",U3625="NG","NG",V3625=FALSE,"NG",V3625=TRUE,"OK")</f>
        <v>NG</v>
      </c>
      <c r="X3625" s="5">
        <f t="shared" si="911"/>
        <v>4</v>
      </c>
      <c r="Y3625" s="5" t="str">
        <f t="shared" si="912"/>
        <v>NG</v>
      </c>
      <c r="Z3625" s="5" t="str">
        <f t="shared" si="913"/>
        <v/>
      </c>
      <c r="AA3625" s="5">
        <f t="shared" si="914"/>
        <v>0</v>
      </c>
      <c r="AB3625" s="5">
        <f t="shared" ca="1" si="915"/>
        <v>126</v>
      </c>
      <c r="AC3625" s="17">
        <f t="shared" si="916"/>
        <v>5479</v>
      </c>
      <c r="AD3625" s="17">
        <f t="shared" si="917"/>
        <v>5205</v>
      </c>
      <c r="AE3625" s="18" t="str" cm="1">
        <f t="array" aca="1" ref="AE3625" ca="1">_xlfn.IFS(AB3625="","NG",AB3625&gt;16,"OK",TODAY()&gt;AD3625,"OK",AB3625&lt;16,"NG")</f>
        <v>OK</v>
      </c>
      <c r="AF3625" s="18" t="str">
        <f t="shared" si="918"/>
        <v/>
      </c>
      <c r="AG3625" s="5" t="str" cm="1">
        <f t="array" aca="1" ref="AG3625" ca="1">_xlfn.IFS(Y3625="NG","NG",AA3625&gt;1,"NG",AE3625="NG","NG",AF3625=FALSE,"NG",AF3625=TRUE,"OK")</f>
        <v>NG</v>
      </c>
    </row>
    <row r="3626" spans="2:33" ht="21.75" customHeight="1" x14ac:dyDescent="0.55000000000000004">
      <c r="B3626" s="34">
        <v>3611</v>
      </c>
      <c r="C3626" s="22"/>
      <c r="D3626" s="14"/>
      <c r="E3626" s="15"/>
      <c r="F3626" s="29"/>
      <c r="G3626" s="33"/>
      <c r="H3626" s="14"/>
      <c r="I3626" s="15"/>
      <c r="J3626" s="26"/>
      <c r="N3626" s="5">
        <f t="shared" si="903"/>
        <v>4</v>
      </c>
      <c r="O3626" s="5" t="str">
        <f t="shared" si="904"/>
        <v>NG</v>
      </c>
      <c r="P3626" s="5" t="str">
        <f t="shared" si="905"/>
        <v/>
      </c>
      <c r="Q3626" s="5">
        <f t="shared" si="906"/>
        <v>0</v>
      </c>
      <c r="R3626" s="5">
        <f t="shared" ca="1" si="907"/>
        <v>126</v>
      </c>
      <c r="S3626" s="17">
        <f t="shared" si="908"/>
        <v>5479</v>
      </c>
      <c r="T3626" s="17">
        <f t="shared" si="909"/>
        <v>5205</v>
      </c>
      <c r="U3626" s="18" t="str" cm="1">
        <f t="array" aca="1" ref="U3626" ca="1">_xlfn.IFS(R3626="","NG",R3626&gt;16,"OK",TODAY()&gt;T3626,"OK",R3626&lt;16,"NG")</f>
        <v>OK</v>
      </c>
      <c r="V3626" s="18" t="str">
        <f t="shared" si="910"/>
        <v/>
      </c>
      <c r="W3626" s="5" t="str" cm="1">
        <f t="array" aca="1" ref="W3626" ca="1">_xlfn.IFS(O3626="NG","NG",Q3626&gt;1,"NG",U3626="NG","NG",V3626=FALSE,"NG",V3626=TRUE,"OK")</f>
        <v>NG</v>
      </c>
      <c r="X3626" s="5">
        <f t="shared" si="911"/>
        <v>4</v>
      </c>
      <c r="Y3626" s="5" t="str">
        <f t="shared" si="912"/>
        <v>NG</v>
      </c>
      <c r="Z3626" s="5" t="str">
        <f t="shared" si="913"/>
        <v/>
      </c>
      <c r="AA3626" s="5">
        <f t="shared" si="914"/>
        <v>0</v>
      </c>
      <c r="AB3626" s="5">
        <f t="shared" ca="1" si="915"/>
        <v>126</v>
      </c>
      <c r="AC3626" s="17">
        <f t="shared" si="916"/>
        <v>5479</v>
      </c>
      <c r="AD3626" s="17">
        <f t="shared" si="917"/>
        <v>5205</v>
      </c>
      <c r="AE3626" s="18" t="str" cm="1">
        <f t="array" aca="1" ref="AE3626" ca="1">_xlfn.IFS(AB3626="","NG",AB3626&gt;16,"OK",TODAY()&gt;AD3626,"OK",AB3626&lt;16,"NG")</f>
        <v>OK</v>
      </c>
      <c r="AF3626" s="18" t="str">
        <f t="shared" si="918"/>
        <v/>
      </c>
      <c r="AG3626" s="5" t="str" cm="1">
        <f t="array" aca="1" ref="AG3626" ca="1">_xlfn.IFS(Y3626="NG","NG",AA3626&gt;1,"NG",AE3626="NG","NG",AF3626=FALSE,"NG",AF3626=TRUE,"OK")</f>
        <v>NG</v>
      </c>
    </row>
    <row r="3627" spans="2:33" ht="21.75" customHeight="1" x14ac:dyDescent="0.55000000000000004">
      <c r="B3627" s="34">
        <v>3612</v>
      </c>
      <c r="C3627" s="22"/>
      <c r="D3627" s="14"/>
      <c r="E3627" s="15"/>
      <c r="F3627" s="29"/>
      <c r="G3627" s="33"/>
      <c r="H3627" s="14"/>
      <c r="I3627" s="15"/>
      <c r="J3627" s="26"/>
      <c r="N3627" s="5">
        <f t="shared" si="903"/>
        <v>4</v>
      </c>
      <c r="O3627" s="5" t="str">
        <f t="shared" si="904"/>
        <v>NG</v>
      </c>
      <c r="P3627" s="5" t="str">
        <f t="shared" si="905"/>
        <v/>
      </c>
      <c r="Q3627" s="5">
        <f t="shared" si="906"/>
        <v>0</v>
      </c>
      <c r="R3627" s="5">
        <f t="shared" ca="1" si="907"/>
        <v>126</v>
      </c>
      <c r="S3627" s="17">
        <f t="shared" si="908"/>
        <v>5479</v>
      </c>
      <c r="T3627" s="17">
        <f t="shared" si="909"/>
        <v>5205</v>
      </c>
      <c r="U3627" s="18" t="str" cm="1">
        <f t="array" aca="1" ref="U3627" ca="1">_xlfn.IFS(R3627="","NG",R3627&gt;16,"OK",TODAY()&gt;T3627,"OK",R3627&lt;16,"NG")</f>
        <v>OK</v>
      </c>
      <c r="V3627" s="18" t="str">
        <f t="shared" si="910"/>
        <v/>
      </c>
      <c r="W3627" s="5" t="str" cm="1">
        <f t="array" aca="1" ref="W3627" ca="1">_xlfn.IFS(O3627="NG","NG",Q3627&gt;1,"NG",U3627="NG","NG",V3627=FALSE,"NG",V3627=TRUE,"OK")</f>
        <v>NG</v>
      </c>
      <c r="X3627" s="5">
        <f t="shared" si="911"/>
        <v>4</v>
      </c>
      <c r="Y3627" s="5" t="str">
        <f t="shared" si="912"/>
        <v>NG</v>
      </c>
      <c r="Z3627" s="5" t="str">
        <f t="shared" si="913"/>
        <v/>
      </c>
      <c r="AA3627" s="5">
        <f t="shared" si="914"/>
        <v>0</v>
      </c>
      <c r="AB3627" s="5">
        <f t="shared" ca="1" si="915"/>
        <v>126</v>
      </c>
      <c r="AC3627" s="17">
        <f t="shared" si="916"/>
        <v>5479</v>
      </c>
      <c r="AD3627" s="17">
        <f t="shared" si="917"/>
        <v>5205</v>
      </c>
      <c r="AE3627" s="18" t="str" cm="1">
        <f t="array" aca="1" ref="AE3627" ca="1">_xlfn.IFS(AB3627="","NG",AB3627&gt;16,"OK",TODAY()&gt;AD3627,"OK",AB3627&lt;16,"NG")</f>
        <v>OK</v>
      </c>
      <c r="AF3627" s="18" t="str">
        <f t="shared" si="918"/>
        <v/>
      </c>
      <c r="AG3627" s="5" t="str" cm="1">
        <f t="array" aca="1" ref="AG3627" ca="1">_xlfn.IFS(Y3627="NG","NG",AA3627&gt;1,"NG",AE3627="NG","NG",AF3627=FALSE,"NG",AF3627=TRUE,"OK")</f>
        <v>NG</v>
      </c>
    </row>
    <row r="3628" spans="2:33" ht="21.75" customHeight="1" x14ac:dyDescent="0.55000000000000004">
      <c r="B3628" s="34">
        <v>3613</v>
      </c>
      <c r="C3628" s="22"/>
      <c r="D3628" s="14"/>
      <c r="E3628" s="15"/>
      <c r="F3628" s="29"/>
      <c r="G3628" s="33"/>
      <c r="H3628" s="14"/>
      <c r="I3628" s="15"/>
      <c r="J3628" s="26"/>
      <c r="N3628" s="5">
        <f t="shared" si="903"/>
        <v>4</v>
      </c>
      <c r="O3628" s="5" t="str">
        <f t="shared" si="904"/>
        <v>NG</v>
      </c>
      <c r="P3628" s="5" t="str">
        <f t="shared" si="905"/>
        <v/>
      </c>
      <c r="Q3628" s="5">
        <f t="shared" si="906"/>
        <v>0</v>
      </c>
      <c r="R3628" s="5">
        <f t="shared" ca="1" si="907"/>
        <v>126</v>
      </c>
      <c r="S3628" s="17">
        <f t="shared" si="908"/>
        <v>5479</v>
      </c>
      <c r="T3628" s="17">
        <f t="shared" si="909"/>
        <v>5205</v>
      </c>
      <c r="U3628" s="18" t="str" cm="1">
        <f t="array" aca="1" ref="U3628" ca="1">_xlfn.IFS(R3628="","NG",R3628&gt;16,"OK",TODAY()&gt;T3628,"OK",R3628&lt;16,"NG")</f>
        <v>OK</v>
      </c>
      <c r="V3628" s="18" t="str">
        <f t="shared" si="910"/>
        <v/>
      </c>
      <c r="W3628" s="5" t="str" cm="1">
        <f t="array" aca="1" ref="W3628" ca="1">_xlfn.IFS(O3628="NG","NG",Q3628&gt;1,"NG",U3628="NG","NG",V3628=FALSE,"NG",V3628=TRUE,"OK")</f>
        <v>NG</v>
      </c>
      <c r="X3628" s="5">
        <f t="shared" si="911"/>
        <v>4</v>
      </c>
      <c r="Y3628" s="5" t="str">
        <f t="shared" si="912"/>
        <v>NG</v>
      </c>
      <c r="Z3628" s="5" t="str">
        <f t="shared" si="913"/>
        <v/>
      </c>
      <c r="AA3628" s="5">
        <f t="shared" si="914"/>
        <v>0</v>
      </c>
      <c r="AB3628" s="5">
        <f t="shared" ca="1" si="915"/>
        <v>126</v>
      </c>
      <c r="AC3628" s="17">
        <f t="shared" si="916"/>
        <v>5479</v>
      </c>
      <c r="AD3628" s="17">
        <f t="shared" si="917"/>
        <v>5205</v>
      </c>
      <c r="AE3628" s="18" t="str" cm="1">
        <f t="array" aca="1" ref="AE3628" ca="1">_xlfn.IFS(AB3628="","NG",AB3628&gt;16,"OK",TODAY()&gt;AD3628,"OK",AB3628&lt;16,"NG")</f>
        <v>OK</v>
      </c>
      <c r="AF3628" s="18" t="str">
        <f t="shared" si="918"/>
        <v/>
      </c>
      <c r="AG3628" s="5" t="str" cm="1">
        <f t="array" aca="1" ref="AG3628" ca="1">_xlfn.IFS(Y3628="NG","NG",AA3628&gt;1,"NG",AE3628="NG","NG",AF3628=FALSE,"NG",AF3628=TRUE,"OK")</f>
        <v>NG</v>
      </c>
    </row>
    <row r="3629" spans="2:33" ht="21.75" customHeight="1" x14ac:dyDescent="0.55000000000000004">
      <c r="B3629" s="34">
        <v>3614</v>
      </c>
      <c r="C3629" s="22"/>
      <c r="D3629" s="14"/>
      <c r="E3629" s="15"/>
      <c r="F3629" s="29"/>
      <c r="G3629" s="33"/>
      <c r="H3629" s="14"/>
      <c r="I3629" s="15"/>
      <c r="J3629" s="26"/>
      <c r="N3629" s="5">
        <f t="shared" si="903"/>
        <v>4</v>
      </c>
      <c r="O3629" s="5" t="str">
        <f t="shared" si="904"/>
        <v>NG</v>
      </c>
      <c r="P3629" s="5" t="str">
        <f t="shared" si="905"/>
        <v/>
      </c>
      <c r="Q3629" s="5">
        <f t="shared" si="906"/>
        <v>0</v>
      </c>
      <c r="R3629" s="5">
        <f t="shared" ca="1" si="907"/>
        <v>126</v>
      </c>
      <c r="S3629" s="17">
        <f t="shared" si="908"/>
        <v>5479</v>
      </c>
      <c r="T3629" s="17">
        <f t="shared" si="909"/>
        <v>5205</v>
      </c>
      <c r="U3629" s="18" t="str" cm="1">
        <f t="array" aca="1" ref="U3629" ca="1">_xlfn.IFS(R3629="","NG",R3629&gt;16,"OK",TODAY()&gt;T3629,"OK",R3629&lt;16,"NG")</f>
        <v>OK</v>
      </c>
      <c r="V3629" s="18" t="str">
        <f t="shared" si="910"/>
        <v/>
      </c>
      <c r="W3629" s="5" t="str" cm="1">
        <f t="array" aca="1" ref="W3629" ca="1">_xlfn.IFS(O3629="NG","NG",Q3629&gt;1,"NG",U3629="NG","NG",V3629=FALSE,"NG",V3629=TRUE,"OK")</f>
        <v>NG</v>
      </c>
      <c r="X3629" s="5">
        <f t="shared" si="911"/>
        <v>4</v>
      </c>
      <c r="Y3629" s="5" t="str">
        <f t="shared" si="912"/>
        <v>NG</v>
      </c>
      <c r="Z3629" s="5" t="str">
        <f t="shared" si="913"/>
        <v/>
      </c>
      <c r="AA3629" s="5">
        <f t="shared" si="914"/>
        <v>0</v>
      </c>
      <c r="AB3629" s="5">
        <f t="shared" ca="1" si="915"/>
        <v>126</v>
      </c>
      <c r="AC3629" s="17">
        <f t="shared" si="916"/>
        <v>5479</v>
      </c>
      <c r="AD3629" s="17">
        <f t="shared" si="917"/>
        <v>5205</v>
      </c>
      <c r="AE3629" s="18" t="str" cm="1">
        <f t="array" aca="1" ref="AE3629" ca="1">_xlfn.IFS(AB3629="","NG",AB3629&gt;16,"OK",TODAY()&gt;AD3629,"OK",AB3629&lt;16,"NG")</f>
        <v>OK</v>
      </c>
      <c r="AF3629" s="18" t="str">
        <f t="shared" si="918"/>
        <v/>
      </c>
      <c r="AG3629" s="5" t="str" cm="1">
        <f t="array" aca="1" ref="AG3629" ca="1">_xlfn.IFS(Y3629="NG","NG",AA3629&gt;1,"NG",AE3629="NG","NG",AF3629=FALSE,"NG",AF3629=TRUE,"OK")</f>
        <v>NG</v>
      </c>
    </row>
    <row r="3630" spans="2:33" ht="21.75" customHeight="1" x14ac:dyDescent="0.55000000000000004">
      <c r="B3630" s="34">
        <v>3615</v>
      </c>
      <c r="C3630" s="22"/>
      <c r="D3630" s="14"/>
      <c r="E3630" s="15"/>
      <c r="F3630" s="29"/>
      <c r="G3630" s="33"/>
      <c r="H3630" s="14"/>
      <c r="I3630" s="15"/>
      <c r="J3630" s="26"/>
      <c r="N3630" s="5">
        <f t="shared" si="903"/>
        <v>4</v>
      </c>
      <c r="O3630" s="5" t="str">
        <f t="shared" si="904"/>
        <v>NG</v>
      </c>
      <c r="P3630" s="5" t="str">
        <f t="shared" si="905"/>
        <v/>
      </c>
      <c r="Q3630" s="5">
        <f t="shared" si="906"/>
        <v>0</v>
      </c>
      <c r="R3630" s="5">
        <f t="shared" ca="1" si="907"/>
        <v>126</v>
      </c>
      <c r="S3630" s="17">
        <f t="shared" si="908"/>
        <v>5479</v>
      </c>
      <c r="T3630" s="17">
        <f t="shared" si="909"/>
        <v>5205</v>
      </c>
      <c r="U3630" s="18" t="str" cm="1">
        <f t="array" aca="1" ref="U3630" ca="1">_xlfn.IFS(R3630="","NG",R3630&gt;16,"OK",TODAY()&gt;T3630,"OK",R3630&lt;16,"NG")</f>
        <v>OK</v>
      </c>
      <c r="V3630" s="18" t="str">
        <f t="shared" si="910"/>
        <v/>
      </c>
      <c r="W3630" s="5" t="str" cm="1">
        <f t="array" aca="1" ref="W3630" ca="1">_xlfn.IFS(O3630="NG","NG",Q3630&gt;1,"NG",U3630="NG","NG",V3630=FALSE,"NG",V3630=TRUE,"OK")</f>
        <v>NG</v>
      </c>
      <c r="X3630" s="5">
        <f t="shared" si="911"/>
        <v>4</v>
      </c>
      <c r="Y3630" s="5" t="str">
        <f t="shared" si="912"/>
        <v>NG</v>
      </c>
      <c r="Z3630" s="5" t="str">
        <f t="shared" si="913"/>
        <v/>
      </c>
      <c r="AA3630" s="5">
        <f t="shared" si="914"/>
        <v>0</v>
      </c>
      <c r="AB3630" s="5">
        <f t="shared" ca="1" si="915"/>
        <v>126</v>
      </c>
      <c r="AC3630" s="17">
        <f t="shared" si="916"/>
        <v>5479</v>
      </c>
      <c r="AD3630" s="17">
        <f t="shared" si="917"/>
        <v>5205</v>
      </c>
      <c r="AE3630" s="18" t="str" cm="1">
        <f t="array" aca="1" ref="AE3630" ca="1">_xlfn.IFS(AB3630="","NG",AB3630&gt;16,"OK",TODAY()&gt;AD3630,"OK",AB3630&lt;16,"NG")</f>
        <v>OK</v>
      </c>
      <c r="AF3630" s="18" t="str">
        <f t="shared" si="918"/>
        <v/>
      </c>
      <c r="AG3630" s="5" t="str" cm="1">
        <f t="array" aca="1" ref="AG3630" ca="1">_xlfn.IFS(Y3630="NG","NG",AA3630&gt;1,"NG",AE3630="NG","NG",AF3630=FALSE,"NG",AF3630=TRUE,"OK")</f>
        <v>NG</v>
      </c>
    </row>
    <row r="3631" spans="2:33" ht="21.75" customHeight="1" x14ac:dyDescent="0.55000000000000004">
      <c r="B3631" s="34">
        <v>3616</v>
      </c>
      <c r="C3631" s="22"/>
      <c r="D3631" s="14"/>
      <c r="E3631" s="15"/>
      <c r="F3631" s="29"/>
      <c r="G3631" s="33"/>
      <c r="H3631" s="14"/>
      <c r="I3631" s="15"/>
      <c r="J3631" s="26"/>
      <c r="N3631" s="5">
        <f t="shared" si="903"/>
        <v>4</v>
      </c>
      <c r="O3631" s="5" t="str">
        <f t="shared" si="904"/>
        <v>NG</v>
      </c>
      <c r="P3631" s="5" t="str">
        <f t="shared" si="905"/>
        <v/>
      </c>
      <c r="Q3631" s="5">
        <f t="shared" si="906"/>
        <v>0</v>
      </c>
      <c r="R3631" s="5">
        <f t="shared" ca="1" si="907"/>
        <v>126</v>
      </c>
      <c r="S3631" s="17">
        <f t="shared" si="908"/>
        <v>5479</v>
      </c>
      <c r="T3631" s="17">
        <f t="shared" si="909"/>
        <v>5205</v>
      </c>
      <c r="U3631" s="18" t="str" cm="1">
        <f t="array" aca="1" ref="U3631" ca="1">_xlfn.IFS(R3631="","NG",R3631&gt;16,"OK",TODAY()&gt;T3631,"OK",R3631&lt;16,"NG")</f>
        <v>OK</v>
      </c>
      <c r="V3631" s="18" t="str">
        <f t="shared" si="910"/>
        <v/>
      </c>
      <c r="W3631" s="5" t="str" cm="1">
        <f t="array" aca="1" ref="W3631" ca="1">_xlfn.IFS(O3631="NG","NG",Q3631&gt;1,"NG",U3631="NG","NG",V3631=FALSE,"NG",V3631=TRUE,"OK")</f>
        <v>NG</v>
      </c>
      <c r="X3631" s="5">
        <f t="shared" si="911"/>
        <v>4</v>
      </c>
      <c r="Y3631" s="5" t="str">
        <f t="shared" si="912"/>
        <v>NG</v>
      </c>
      <c r="Z3631" s="5" t="str">
        <f t="shared" si="913"/>
        <v/>
      </c>
      <c r="AA3631" s="5">
        <f t="shared" si="914"/>
        <v>0</v>
      </c>
      <c r="AB3631" s="5">
        <f t="shared" ca="1" si="915"/>
        <v>126</v>
      </c>
      <c r="AC3631" s="17">
        <f t="shared" si="916"/>
        <v>5479</v>
      </c>
      <c r="AD3631" s="17">
        <f t="shared" si="917"/>
        <v>5205</v>
      </c>
      <c r="AE3631" s="18" t="str" cm="1">
        <f t="array" aca="1" ref="AE3631" ca="1">_xlfn.IFS(AB3631="","NG",AB3631&gt;16,"OK",TODAY()&gt;AD3631,"OK",AB3631&lt;16,"NG")</f>
        <v>OK</v>
      </c>
      <c r="AF3631" s="18" t="str">
        <f t="shared" si="918"/>
        <v/>
      </c>
      <c r="AG3631" s="5" t="str" cm="1">
        <f t="array" aca="1" ref="AG3631" ca="1">_xlfn.IFS(Y3631="NG","NG",AA3631&gt;1,"NG",AE3631="NG","NG",AF3631=FALSE,"NG",AF3631=TRUE,"OK")</f>
        <v>NG</v>
      </c>
    </row>
    <row r="3632" spans="2:33" ht="21.75" customHeight="1" x14ac:dyDescent="0.55000000000000004">
      <c r="B3632" s="34">
        <v>3617</v>
      </c>
      <c r="C3632" s="22"/>
      <c r="D3632" s="14"/>
      <c r="E3632" s="15"/>
      <c r="F3632" s="29"/>
      <c r="G3632" s="33"/>
      <c r="H3632" s="14"/>
      <c r="I3632" s="15"/>
      <c r="J3632" s="26"/>
      <c r="N3632" s="5">
        <f t="shared" si="903"/>
        <v>4</v>
      </c>
      <c r="O3632" s="5" t="str">
        <f t="shared" si="904"/>
        <v>NG</v>
      </c>
      <c r="P3632" s="5" t="str">
        <f t="shared" si="905"/>
        <v/>
      </c>
      <c r="Q3632" s="5">
        <f t="shared" si="906"/>
        <v>0</v>
      </c>
      <c r="R3632" s="5">
        <f t="shared" ca="1" si="907"/>
        <v>126</v>
      </c>
      <c r="S3632" s="17">
        <f t="shared" si="908"/>
        <v>5479</v>
      </c>
      <c r="T3632" s="17">
        <f t="shared" si="909"/>
        <v>5205</v>
      </c>
      <c r="U3632" s="18" t="str" cm="1">
        <f t="array" aca="1" ref="U3632" ca="1">_xlfn.IFS(R3632="","NG",R3632&gt;16,"OK",TODAY()&gt;T3632,"OK",R3632&lt;16,"NG")</f>
        <v>OK</v>
      </c>
      <c r="V3632" s="18" t="str">
        <f t="shared" si="910"/>
        <v/>
      </c>
      <c r="W3632" s="5" t="str" cm="1">
        <f t="array" aca="1" ref="W3632" ca="1">_xlfn.IFS(O3632="NG","NG",Q3632&gt;1,"NG",U3632="NG","NG",V3632=FALSE,"NG",V3632=TRUE,"OK")</f>
        <v>NG</v>
      </c>
      <c r="X3632" s="5">
        <f t="shared" si="911"/>
        <v>4</v>
      </c>
      <c r="Y3632" s="5" t="str">
        <f t="shared" si="912"/>
        <v>NG</v>
      </c>
      <c r="Z3632" s="5" t="str">
        <f t="shared" si="913"/>
        <v/>
      </c>
      <c r="AA3632" s="5">
        <f t="shared" si="914"/>
        <v>0</v>
      </c>
      <c r="AB3632" s="5">
        <f t="shared" ca="1" si="915"/>
        <v>126</v>
      </c>
      <c r="AC3632" s="17">
        <f t="shared" si="916"/>
        <v>5479</v>
      </c>
      <c r="AD3632" s="17">
        <f t="shared" si="917"/>
        <v>5205</v>
      </c>
      <c r="AE3632" s="18" t="str" cm="1">
        <f t="array" aca="1" ref="AE3632" ca="1">_xlfn.IFS(AB3632="","NG",AB3632&gt;16,"OK",TODAY()&gt;AD3632,"OK",AB3632&lt;16,"NG")</f>
        <v>OK</v>
      </c>
      <c r="AF3632" s="18" t="str">
        <f t="shared" si="918"/>
        <v/>
      </c>
      <c r="AG3632" s="5" t="str" cm="1">
        <f t="array" aca="1" ref="AG3632" ca="1">_xlfn.IFS(Y3632="NG","NG",AA3632&gt;1,"NG",AE3632="NG","NG",AF3632=FALSE,"NG",AF3632=TRUE,"OK")</f>
        <v>NG</v>
      </c>
    </row>
    <row r="3633" spans="2:33" ht="21.75" customHeight="1" x14ac:dyDescent="0.55000000000000004">
      <c r="B3633" s="34">
        <v>3618</v>
      </c>
      <c r="C3633" s="22"/>
      <c r="D3633" s="14"/>
      <c r="E3633" s="15"/>
      <c r="F3633" s="29"/>
      <c r="G3633" s="33"/>
      <c r="H3633" s="14"/>
      <c r="I3633" s="15"/>
      <c r="J3633" s="26"/>
      <c r="N3633" s="5">
        <f t="shared" si="903"/>
        <v>4</v>
      </c>
      <c r="O3633" s="5" t="str">
        <f t="shared" si="904"/>
        <v>NG</v>
      </c>
      <c r="P3633" s="5" t="str">
        <f t="shared" si="905"/>
        <v/>
      </c>
      <c r="Q3633" s="5">
        <f t="shared" si="906"/>
        <v>0</v>
      </c>
      <c r="R3633" s="5">
        <f t="shared" ca="1" si="907"/>
        <v>126</v>
      </c>
      <c r="S3633" s="17">
        <f t="shared" si="908"/>
        <v>5479</v>
      </c>
      <c r="T3633" s="17">
        <f t="shared" si="909"/>
        <v>5205</v>
      </c>
      <c r="U3633" s="18" t="str" cm="1">
        <f t="array" aca="1" ref="U3633" ca="1">_xlfn.IFS(R3633="","NG",R3633&gt;16,"OK",TODAY()&gt;T3633,"OK",R3633&lt;16,"NG")</f>
        <v>OK</v>
      </c>
      <c r="V3633" s="18" t="str">
        <f t="shared" si="910"/>
        <v/>
      </c>
      <c r="W3633" s="5" t="str" cm="1">
        <f t="array" aca="1" ref="W3633" ca="1">_xlfn.IFS(O3633="NG","NG",Q3633&gt;1,"NG",U3633="NG","NG",V3633=FALSE,"NG",V3633=TRUE,"OK")</f>
        <v>NG</v>
      </c>
      <c r="X3633" s="5">
        <f t="shared" si="911"/>
        <v>4</v>
      </c>
      <c r="Y3633" s="5" t="str">
        <f t="shared" si="912"/>
        <v>NG</v>
      </c>
      <c r="Z3633" s="5" t="str">
        <f t="shared" si="913"/>
        <v/>
      </c>
      <c r="AA3633" s="5">
        <f t="shared" si="914"/>
        <v>0</v>
      </c>
      <c r="AB3633" s="5">
        <f t="shared" ca="1" si="915"/>
        <v>126</v>
      </c>
      <c r="AC3633" s="17">
        <f t="shared" si="916"/>
        <v>5479</v>
      </c>
      <c r="AD3633" s="17">
        <f t="shared" si="917"/>
        <v>5205</v>
      </c>
      <c r="AE3633" s="18" t="str" cm="1">
        <f t="array" aca="1" ref="AE3633" ca="1">_xlfn.IFS(AB3633="","NG",AB3633&gt;16,"OK",TODAY()&gt;AD3633,"OK",AB3633&lt;16,"NG")</f>
        <v>OK</v>
      </c>
      <c r="AF3633" s="18" t="str">
        <f t="shared" si="918"/>
        <v/>
      </c>
      <c r="AG3633" s="5" t="str" cm="1">
        <f t="array" aca="1" ref="AG3633" ca="1">_xlfn.IFS(Y3633="NG","NG",AA3633&gt;1,"NG",AE3633="NG","NG",AF3633=FALSE,"NG",AF3633=TRUE,"OK")</f>
        <v>NG</v>
      </c>
    </row>
    <row r="3634" spans="2:33" ht="21.75" customHeight="1" x14ac:dyDescent="0.55000000000000004">
      <c r="B3634" s="34">
        <v>3619</v>
      </c>
      <c r="C3634" s="22"/>
      <c r="D3634" s="14"/>
      <c r="E3634" s="15"/>
      <c r="F3634" s="29"/>
      <c r="G3634" s="33"/>
      <c r="H3634" s="14"/>
      <c r="I3634" s="15"/>
      <c r="J3634" s="26"/>
      <c r="N3634" s="5">
        <f t="shared" si="903"/>
        <v>4</v>
      </c>
      <c r="O3634" s="5" t="str">
        <f t="shared" si="904"/>
        <v>NG</v>
      </c>
      <c r="P3634" s="5" t="str">
        <f t="shared" si="905"/>
        <v/>
      </c>
      <c r="Q3634" s="5">
        <f t="shared" si="906"/>
        <v>0</v>
      </c>
      <c r="R3634" s="5">
        <f t="shared" ca="1" si="907"/>
        <v>126</v>
      </c>
      <c r="S3634" s="17">
        <f t="shared" si="908"/>
        <v>5479</v>
      </c>
      <c r="T3634" s="17">
        <f t="shared" si="909"/>
        <v>5205</v>
      </c>
      <c r="U3634" s="18" t="str" cm="1">
        <f t="array" aca="1" ref="U3634" ca="1">_xlfn.IFS(R3634="","NG",R3634&gt;16,"OK",TODAY()&gt;T3634,"OK",R3634&lt;16,"NG")</f>
        <v>OK</v>
      </c>
      <c r="V3634" s="18" t="str">
        <f t="shared" si="910"/>
        <v/>
      </c>
      <c r="W3634" s="5" t="str" cm="1">
        <f t="array" aca="1" ref="W3634" ca="1">_xlfn.IFS(O3634="NG","NG",Q3634&gt;1,"NG",U3634="NG","NG",V3634=FALSE,"NG",V3634=TRUE,"OK")</f>
        <v>NG</v>
      </c>
      <c r="X3634" s="5">
        <f t="shared" si="911"/>
        <v>4</v>
      </c>
      <c r="Y3634" s="5" t="str">
        <f t="shared" si="912"/>
        <v>NG</v>
      </c>
      <c r="Z3634" s="5" t="str">
        <f t="shared" si="913"/>
        <v/>
      </c>
      <c r="AA3634" s="5">
        <f t="shared" si="914"/>
        <v>0</v>
      </c>
      <c r="AB3634" s="5">
        <f t="shared" ca="1" si="915"/>
        <v>126</v>
      </c>
      <c r="AC3634" s="17">
        <f t="shared" si="916"/>
        <v>5479</v>
      </c>
      <c r="AD3634" s="17">
        <f t="shared" si="917"/>
        <v>5205</v>
      </c>
      <c r="AE3634" s="18" t="str" cm="1">
        <f t="array" aca="1" ref="AE3634" ca="1">_xlfn.IFS(AB3634="","NG",AB3634&gt;16,"OK",TODAY()&gt;AD3634,"OK",AB3634&lt;16,"NG")</f>
        <v>OK</v>
      </c>
      <c r="AF3634" s="18" t="str">
        <f t="shared" si="918"/>
        <v/>
      </c>
      <c r="AG3634" s="5" t="str" cm="1">
        <f t="array" aca="1" ref="AG3634" ca="1">_xlfn.IFS(Y3634="NG","NG",AA3634&gt;1,"NG",AE3634="NG","NG",AF3634=FALSE,"NG",AF3634=TRUE,"OK")</f>
        <v>NG</v>
      </c>
    </row>
    <row r="3635" spans="2:33" ht="21.75" customHeight="1" x14ac:dyDescent="0.55000000000000004">
      <c r="B3635" s="34">
        <v>3620</v>
      </c>
      <c r="C3635" s="22"/>
      <c r="D3635" s="14"/>
      <c r="E3635" s="15"/>
      <c r="F3635" s="29"/>
      <c r="G3635" s="33"/>
      <c r="H3635" s="14"/>
      <c r="I3635" s="15"/>
      <c r="J3635" s="26"/>
      <c r="N3635" s="5">
        <f t="shared" si="903"/>
        <v>4</v>
      </c>
      <c r="O3635" s="5" t="str">
        <f t="shared" si="904"/>
        <v>NG</v>
      </c>
      <c r="P3635" s="5" t="str">
        <f t="shared" si="905"/>
        <v/>
      </c>
      <c r="Q3635" s="5">
        <f t="shared" si="906"/>
        <v>0</v>
      </c>
      <c r="R3635" s="5">
        <f t="shared" ca="1" si="907"/>
        <v>126</v>
      </c>
      <c r="S3635" s="17">
        <f t="shared" si="908"/>
        <v>5479</v>
      </c>
      <c r="T3635" s="17">
        <f t="shared" si="909"/>
        <v>5205</v>
      </c>
      <c r="U3635" s="18" t="str" cm="1">
        <f t="array" aca="1" ref="U3635" ca="1">_xlfn.IFS(R3635="","NG",R3635&gt;16,"OK",TODAY()&gt;T3635,"OK",R3635&lt;16,"NG")</f>
        <v>OK</v>
      </c>
      <c r="V3635" s="18" t="str">
        <f t="shared" si="910"/>
        <v/>
      </c>
      <c r="W3635" s="5" t="str" cm="1">
        <f t="array" aca="1" ref="W3635" ca="1">_xlfn.IFS(O3635="NG","NG",Q3635&gt;1,"NG",U3635="NG","NG",V3635=FALSE,"NG",V3635=TRUE,"OK")</f>
        <v>NG</v>
      </c>
      <c r="X3635" s="5">
        <f t="shared" si="911"/>
        <v>4</v>
      </c>
      <c r="Y3635" s="5" t="str">
        <f t="shared" si="912"/>
        <v>NG</v>
      </c>
      <c r="Z3635" s="5" t="str">
        <f t="shared" si="913"/>
        <v/>
      </c>
      <c r="AA3635" s="5">
        <f t="shared" si="914"/>
        <v>0</v>
      </c>
      <c r="AB3635" s="5">
        <f t="shared" ca="1" si="915"/>
        <v>126</v>
      </c>
      <c r="AC3635" s="17">
        <f t="shared" si="916"/>
        <v>5479</v>
      </c>
      <c r="AD3635" s="17">
        <f t="shared" si="917"/>
        <v>5205</v>
      </c>
      <c r="AE3635" s="18" t="str" cm="1">
        <f t="array" aca="1" ref="AE3635" ca="1">_xlfn.IFS(AB3635="","NG",AB3635&gt;16,"OK",TODAY()&gt;AD3635,"OK",AB3635&lt;16,"NG")</f>
        <v>OK</v>
      </c>
      <c r="AF3635" s="18" t="str">
        <f t="shared" si="918"/>
        <v/>
      </c>
      <c r="AG3635" s="5" t="str" cm="1">
        <f t="array" aca="1" ref="AG3635" ca="1">_xlfn.IFS(Y3635="NG","NG",AA3635&gt;1,"NG",AE3635="NG","NG",AF3635=FALSE,"NG",AF3635=TRUE,"OK")</f>
        <v>NG</v>
      </c>
    </row>
    <row r="3636" spans="2:33" ht="21.75" customHeight="1" x14ac:dyDescent="0.55000000000000004">
      <c r="B3636" s="34">
        <v>3621</v>
      </c>
      <c r="C3636" s="22"/>
      <c r="D3636" s="14"/>
      <c r="E3636" s="15"/>
      <c r="F3636" s="29"/>
      <c r="G3636" s="33"/>
      <c r="H3636" s="14"/>
      <c r="I3636" s="15"/>
      <c r="J3636" s="26"/>
      <c r="N3636" s="5">
        <f t="shared" si="903"/>
        <v>4</v>
      </c>
      <c r="O3636" s="5" t="str">
        <f t="shared" si="904"/>
        <v>NG</v>
      </c>
      <c r="P3636" s="5" t="str">
        <f t="shared" si="905"/>
        <v/>
      </c>
      <c r="Q3636" s="5">
        <f t="shared" si="906"/>
        <v>0</v>
      </c>
      <c r="R3636" s="5">
        <f t="shared" ca="1" si="907"/>
        <v>126</v>
      </c>
      <c r="S3636" s="17">
        <f t="shared" si="908"/>
        <v>5479</v>
      </c>
      <c r="T3636" s="17">
        <f t="shared" si="909"/>
        <v>5205</v>
      </c>
      <c r="U3636" s="18" t="str" cm="1">
        <f t="array" aca="1" ref="U3636" ca="1">_xlfn.IFS(R3636="","NG",R3636&gt;16,"OK",TODAY()&gt;T3636,"OK",R3636&lt;16,"NG")</f>
        <v>OK</v>
      </c>
      <c r="V3636" s="18" t="str">
        <f t="shared" si="910"/>
        <v/>
      </c>
      <c r="W3636" s="5" t="str" cm="1">
        <f t="array" aca="1" ref="W3636" ca="1">_xlfn.IFS(O3636="NG","NG",Q3636&gt;1,"NG",U3636="NG","NG",V3636=FALSE,"NG",V3636=TRUE,"OK")</f>
        <v>NG</v>
      </c>
      <c r="X3636" s="5">
        <f t="shared" si="911"/>
        <v>4</v>
      </c>
      <c r="Y3636" s="5" t="str">
        <f t="shared" si="912"/>
        <v>NG</v>
      </c>
      <c r="Z3636" s="5" t="str">
        <f t="shared" si="913"/>
        <v/>
      </c>
      <c r="AA3636" s="5">
        <f t="shared" si="914"/>
        <v>0</v>
      </c>
      <c r="AB3636" s="5">
        <f t="shared" ca="1" si="915"/>
        <v>126</v>
      </c>
      <c r="AC3636" s="17">
        <f t="shared" si="916"/>
        <v>5479</v>
      </c>
      <c r="AD3636" s="17">
        <f t="shared" si="917"/>
        <v>5205</v>
      </c>
      <c r="AE3636" s="18" t="str" cm="1">
        <f t="array" aca="1" ref="AE3636" ca="1">_xlfn.IFS(AB3636="","NG",AB3636&gt;16,"OK",TODAY()&gt;AD3636,"OK",AB3636&lt;16,"NG")</f>
        <v>OK</v>
      </c>
      <c r="AF3636" s="18" t="str">
        <f t="shared" si="918"/>
        <v/>
      </c>
      <c r="AG3636" s="5" t="str" cm="1">
        <f t="array" aca="1" ref="AG3636" ca="1">_xlfn.IFS(Y3636="NG","NG",AA3636&gt;1,"NG",AE3636="NG","NG",AF3636=FALSE,"NG",AF3636=TRUE,"OK")</f>
        <v>NG</v>
      </c>
    </row>
    <row r="3637" spans="2:33" ht="21.75" customHeight="1" x14ac:dyDescent="0.55000000000000004">
      <c r="B3637" s="34">
        <v>3622</v>
      </c>
      <c r="C3637" s="22"/>
      <c r="D3637" s="14"/>
      <c r="E3637" s="15"/>
      <c r="F3637" s="29"/>
      <c r="G3637" s="33"/>
      <c r="H3637" s="14"/>
      <c r="I3637" s="15"/>
      <c r="J3637" s="26"/>
      <c r="N3637" s="5">
        <f t="shared" si="903"/>
        <v>4</v>
      </c>
      <c r="O3637" s="5" t="str">
        <f t="shared" si="904"/>
        <v>NG</v>
      </c>
      <c r="P3637" s="5" t="str">
        <f t="shared" si="905"/>
        <v/>
      </c>
      <c r="Q3637" s="5">
        <f t="shared" si="906"/>
        <v>0</v>
      </c>
      <c r="R3637" s="5">
        <f t="shared" ca="1" si="907"/>
        <v>126</v>
      </c>
      <c r="S3637" s="17">
        <f t="shared" si="908"/>
        <v>5479</v>
      </c>
      <c r="T3637" s="17">
        <f t="shared" si="909"/>
        <v>5205</v>
      </c>
      <c r="U3637" s="18" t="str" cm="1">
        <f t="array" aca="1" ref="U3637" ca="1">_xlfn.IFS(R3637="","NG",R3637&gt;16,"OK",TODAY()&gt;T3637,"OK",R3637&lt;16,"NG")</f>
        <v>OK</v>
      </c>
      <c r="V3637" s="18" t="str">
        <f t="shared" si="910"/>
        <v/>
      </c>
      <c r="W3637" s="5" t="str" cm="1">
        <f t="array" aca="1" ref="W3637" ca="1">_xlfn.IFS(O3637="NG","NG",Q3637&gt;1,"NG",U3637="NG","NG",V3637=FALSE,"NG",V3637=TRUE,"OK")</f>
        <v>NG</v>
      </c>
      <c r="X3637" s="5">
        <f t="shared" si="911"/>
        <v>4</v>
      </c>
      <c r="Y3637" s="5" t="str">
        <f t="shared" si="912"/>
        <v>NG</v>
      </c>
      <c r="Z3637" s="5" t="str">
        <f t="shared" si="913"/>
        <v/>
      </c>
      <c r="AA3637" s="5">
        <f t="shared" si="914"/>
        <v>0</v>
      </c>
      <c r="AB3637" s="5">
        <f t="shared" ca="1" si="915"/>
        <v>126</v>
      </c>
      <c r="AC3637" s="17">
        <f t="shared" si="916"/>
        <v>5479</v>
      </c>
      <c r="AD3637" s="17">
        <f t="shared" si="917"/>
        <v>5205</v>
      </c>
      <c r="AE3637" s="18" t="str" cm="1">
        <f t="array" aca="1" ref="AE3637" ca="1">_xlfn.IFS(AB3637="","NG",AB3637&gt;16,"OK",TODAY()&gt;AD3637,"OK",AB3637&lt;16,"NG")</f>
        <v>OK</v>
      </c>
      <c r="AF3637" s="18" t="str">
        <f t="shared" si="918"/>
        <v/>
      </c>
      <c r="AG3637" s="5" t="str" cm="1">
        <f t="array" aca="1" ref="AG3637" ca="1">_xlfn.IFS(Y3637="NG","NG",AA3637&gt;1,"NG",AE3637="NG","NG",AF3637=FALSE,"NG",AF3637=TRUE,"OK")</f>
        <v>NG</v>
      </c>
    </row>
    <row r="3638" spans="2:33" ht="21.75" customHeight="1" x14ac:dyDescent="0.55000000000000004">
      <c r="B3638" s="34">
        <v>3623</v>
      </c>
      <c r="C3638" s="22"/>
      <c r="D3638" s="14"/>
      <c r="E3638" s="15"/>
      <c r="F3638" s="29"/>
      <c r="G3638" s="33"/>
      <c r="H3638" s="14"/>
      <c r="I3638" s="15"/>
      <c r="J3638" s="26"/>
      <c r="N3638" s="5">
        <f t="shared" si="903"/>
        <v>4</v>
      </c>
      <c r="O3638" s="5" t="str">
        <f t="shared" si="904"/>
        <v>NG</v>
      </c>
      <c r="P3638" s="5" t="str">
        <f t="shared" si="905"/>
        <v/>
      </c>
      <c r="Q3638" s="5">
        <f t="shared" si="906"/>
        <v>0</v>
      </c>
      <c r="R3638" s="5">
        <f t="shared" ca="1" si="907"/>
        <v>126</v>
      </c>
      <c r="S3638" s="17">
        <f t="shared" si="908"/>
        <v>5479</v>
      </c>
      <c r="T3638" s="17">
        <f t="shared" si="909"/>
        <v>5205</v>
      </c>
      <c r="U3638" s="18" t="str" cm="1">
        <f t="array" aca="1" ref="U3638" ca="1">_xlfn.IFS(R3638="","NG",R3638&gt;16,"OK",TODAY()&gt;T3638,"OK",R3638&lt;16,"NG")</f>
        <v>OK</v>
      </c>
      <c r="V3638" s="18" t="str">
        <f t="shared" si="910"/>
        <v/>
      </c>
      <c r="W3638" s="5" t="str" cm="1">
        <f t="array" aca="1" ref="W3638" ca="1">_xlfn.IFS(O3638="NG","NG",Q3638&gt;1,"NG",U3638="NG","NG",V3638=FALSE,"NG",V3638=TRUE,"OK")</f>
        <v>NG</v>
      </c>
      <c r="X3638" s="5">
        <f t="shared" si="911"/>
        <v>4</v>
      </c>
      <c r="Y3638" s="5" t="str">
        <f t="shared" si="912"/>
        <v>NG</v>
      </c>
      <c r="Z3638" s="5" t="str">
        <f t="shared" si="913"/>
        <v/>
      </c>
      <c r="AA3638" s="5">
        <f t="shared" si="914"/>
        <v>0</v>
      </c>
      <c r="AB3638" s="5">
        <f t="shared" ca="1" si="915"/>
        <v>126</v>
      </c>
      <c r="AC3638" s="17">
        <f t="shared" si="916"/>
        <v>5479</v>
      </c>
      <c r="AD3638" s="17">
        <f t="shared" si="917"/>
        <v>5205</v>
      </c>
      <c r="AE3638" s="18" t="str" cm="1">
        <f t="array" aca="1" ref="AE3638" ca="1">_xlfn.IFS(AB3638="","NG",AB3638&gt;16,"OK",TODAY()&gt;AD3638,"OK",AB3638&lt;16,"NG")</f>
        <v>OK</v>
      </c>
      <c r="AF3638" s="18" t="str">
        <f t="shared" si="918"/>
        <v/>
      </c>
      <c r="AG3638" s="5" t="str" cm="1">
        <f t="array" aca="1" ref="AG3638" ca="1">_xlfn.IFS(Y3638="NG","NG",AA3638&gt;1,"NG",AE3638="NG","NG",AF3638=FALSE,"NG",AF3638=TRUE,"OK")</f>
        <v>NG</v>
      </c>
    </row>
    <row r="3639" spans="2:33" ht="21.75" customHeight="1" x14ac:dyDescent="0.55000000000000004">
      <c r="B3639" s="34">
        <v>3624</v>
      </c>
      <c r="C3639" s="22"/>
      <c r="D3639" s="14"/>
      <c r="E3639" s="15"/>
      <c r="F3639" s="29"/>
      <c r="G3639" s="33"/>
      <c r="H3639" s="14"/>
      <c r="I3639" s="15"/>
      <c r="J3639" s="26"/>
      <c r="N3639" s="5">
        <f t="shared" si="903"/>
        <v>4</v>
      </c>
      <c r="O3639" s="5" t="str">
        <f t="shared" si="904"/>
        <v>NG</v>
      </c>
      <c r="P3639" s="5" t="str">
        <f t="shared" si="905"/>
        <v/>
      </c>
      <c r="Q3639" s="5">
        <f t="shared" si="906"/>
        <v>0</v>
      </c>
      <c r="R3639" s="5">
        <f t="shared" ca="1" si="907"/>
        <v>126</v>
      </c>
      <c r="S3639" s="17">
        <f t="shared" si="908"/>
        <v>5479</v>
      </c>
      <c r="T3639" s="17">
        <f t="shared" si="909"/>
        <v>5205</v>
      </c>
      <c r="U3639" s="18" t="str" cm="1">
        <f t="array" aca="1" ref="U3639" ca="1">_xlfn.IFS(R3639="","NG",R3639&gt;16,"OK",TODAY()&gt;T3639,"OK",R3639&lt;16,"NG")</f>
        <v>OK</v>
      </c>
      <c r="V3639" s="18" t="str">
        <f t="shared" si="910"/>
        <v/>
      </c>
      <c r="W3639" s="5" t="str" cm="1">
        <f t="array" aca="1" ref="W3639" ca="1">_xlfn.IFS(O3639="NG","NG",Q3639&gt;1,"NG",U3639="NG","NG",V3639=FALSE,"NG",V3639=TRUE,"OK")</f>
        <v>NG</v>
      </c>
      <c r="X3639" s="5">
        <f t="shared" si="911"/>
        <v>4</v>
      </c>
      <c r="Y3639" s="5" t="str">
        <f t="shared" si="912"/>
        <v>NG</v>
      </c>
      <c r="Z3639" s="5" t="str">
        <f t="shared" si="913"/>
        <v/>
      </c>
      <c r="AA3639" s="5">
        <f t="shared" si="914"/>
        <v>0</v>
      </c>
      <c r="AB3639" s="5">
        <f t="shared" ca="1" si="915"/>
        <v>126</v>
      </c>
      <c r="AC3639" s="17">
        <f t="shared" si="916"/>
        <v>5479</v>
      </c>
      <c r="AD3639" s="17">
        <f t="shared" si="917"/>
        <v>5205</v>
      </c>
      <c r="AE3639" s="18" t="str" cm="1">
        <f t="array" aca="1" ref="AE3639" ca="1">_xlfn.IFS(AB3639="","NG",AB3639&gt;16,"OK",TODAY()&gt;AD3639,"OK",AB3639&lt;16,"NG")</f>
        <v>OK</v>
      </c>
      <c r="AF3639" s="18" t="str">
        <f t="shared" si="918"/>
        <v/>
      </c>
      <c r="AG3639" s="5" t="str" cm="1">
        <f t="array" aca="1" ref="AG3639" ca="1">_xlfn.IFS(Y3639="NG","NG",AA3639&gt;1,"NG",AE3639="NG","NG",AF3639=FALSE,"NG",AF3639=TRUE,"OK")</f>
        <v>NG</v>
      </c>
    </row>
    <row r="3640" spans="2:33" ht="21.75" customHeight="1" x14ac:dyDescent="0.55000000000000004">
      <c r="B3640" s="34">
        <v>3625</v>
      </c>
      <c r="C3640" s="22"/>
      <c r="D3640" s="14"/>
      <c r="E3640" s="15"/>
      <c r="F3640" s="29"/>
      <c r="G3640" s="33"/>
      <c r="H3640" s="14"/>
      <c r="I3640" s="15"/>
      <c r="J3640" s="26"/>
      <c r="N3640" s="5">
        <f t="shared" si="903"/>
        <v>4</v>
      </c>
      <c r="O3640" s="5" t="str">
        <f t="shared" si="904"/>
        <v>NG</v>
      </c>
      <c r="P3640" s="5" t="str">
        <f t="shared" si="905"/>
        <v/>
      </c>
      <c r="Q3640" s="5">
        <f t="shared" si="906"/>
        <v>0</v>
      </c>
      <c r="R3640" s="5">
        <f t="shared" ca="1" si="907"/>
        <v>126</v>
      </c>
      <c r="S3640" s="17">
        <f t="shared" si="908"/>
        <v>5479</v>
      </c>
      <c r="T3640" s="17">
        <f t="shared" si="909"/>
        <v>5205</v>
      </c>
      <c r="U3640" s="18" t="str" cm="1">
        <f t="array" aca="1" ref="U3640" ca="1">_xlfn.IFS(R3640="","NG",R3640&gt;16,"OK",TODAY()&gt;T3640,"OK",R3640&lt;16,"NG")</f>
        <v>OK</v>
      </c>
      <c r="V3640" s="18" t="str">
        <f t="shared" si="910"/>
        <v/>
      </c>
      <c r="W3640" s="5" t="str" cm="1">
        <f t="array" aca="1" ref="W3640" ca="1">_xlfn.IFS(O3640="NG","NG",Q3640&gt;1,"NG",U3640="NG","NG",V3640=FALSE,"NG",V3640=TRUE,"OK")</f>
        <v>NG</v>
      </c>
      <c r="X3640" s="5">
        <f t="shared" si="911"/>
        <v>4</v>
      </c>
      <c r="Y3640" s="5" t="str">
        <f t="shared" si="912"/>
        <v>NG</v>
      </c>
      <c r="Z3640" s="5" t="str">
        <f t="shared" si="913"/>
        <v/>
      </c>
      <c r="AA3640" s="5">
        <f t="shared" si="914"/>
        <v>0</v>
      </c>
      <c r="AB3640" s="5">
        <f t="shared" ca="1" si="915"/>
        <v>126</v>
      </c>
      <c r="AC3640" s="17">
        <f t="shared" si="916"/>
        <v>5479</v>
      </c>
      <c r="AD3640" s="17">
        <f t="shared" si="917"/>
        <v>5205</v>
      </c>
      <c r="AE3640" s="18" t="str" cm="1">
        <f t="array" aca="1" ref="AE3640" ca="1">_xlfn.IFS(AB3640="","NG",AB3640&gt;16,"OK",TODAY()&gt;AD3640,"OK",AB3640&lt;16,"NG")</f>
        <v>OK</v>
      </c>
      <c r="AF3640" s="18" t="str">
        <f t="shared" si="918"/>
        <v/>
      </c>
      <c r="AG3640" s="5" t="str" cm="1">
        <f t="array" aca="1" ref="AG3640" ca="1">_xlfn.IFS(Y3640="NG","NG",AA3640&gt;1,"NG",AE3640="NG","NG",AF3640=FALSE,"NG",AF3640=TRUE,"OK")</f>
        <v>NG</v>
      </c>
    </row>
    <row r="3641" spans="2:33" ht="21.75" customHeight="1" x14ac:dyDescent="0.55000000000000004">
      <c r="B3641" s="34">
        <v>3626</v>
      </c>
      <c r="C3641" s="22"/>
      <c r="D3641" s="14"/>
      <c r="E3641" s="15"/>
      <c r="F3641" s="29"/>
      <c r="G3641" s="33"/>
      <c r="H3641" s="14"/>
      <c r="I3641" s="15"/>
      <c r="J3641" s="26"/>
      <c r="N3641" s="5">
        <f t="shared" si="903"/>
        <v>4</v>
      </c>
      <c r="O3641" s="5" t="str">
        <f t="shared" si="904"/>
        <v>NG</v>
      </c>
      <c r="P3641" s="5" t="str">
        <f t="shared" si="905"/>
        <v/>
      </c>
      <c r="Q3641" s="5">
        <f t="shared" si="906"/>
        <v>0</v>
      </c>
      <c r="R3641" s="5">
        <f t="shared" ca="1" si="907"/>
        <v>126</v>
      </c>
      <c r="S3641" s="17">
        <f t="shared" si="908"/>
        <v>5479</v>
      </c>
      <c r="T3641" s="17">
        <f t="shared" si="909"/>
        <v>5205</v>
      </c>
      <c r="U3641" s="18" t="str" cm="1">
        <f t="array" aca="1" ref="U3641" ca="1">_xlfn.IFS(R3641="","NG",R3641&gt;16,"OK",TODAY()&gt;T3641,"OK",R3641&lt;16,"NG")</f>
        <v>OK</v>
      </c>
      <c r="V3641" s="18" t="str">
        <f t="shared" si="910"/>
        <v/>
      </c>
      <c r="W3641" s="5" t="str" cm="1">
        <f t="array" aca="1" ref="W3641" ca="1">_xlfn.IFS(O3641="NG","NG",Q3641&gt;1,"NG",U3641="NG","NG",V3641=FALSE,"NG",V3641=TRUE,"OK")</f>
        <v>NG</v>
      </c>
      <c r="X3641" s="5">
        <f t="shared" si="911"/>
        <v>4</v>
      </c>
      <c r="Y3641" s="5" t="str">
        <f t="shared" si="912"/>
        <v>NG</v>
      </c>
      <c r="Z3641" s="5" t="str">
        <f t="shared" si="913"/>
        <v/>
      </c>
      <c r="AA3641" s="5">
        <f t="shared" si="914"/>
        <v>0</v>
      </c>
      <c r="AB3641" s="5">
        <f t="shared" ca="1" si="915"/>
        <v>126</v>
      </c>
      <c r="AC3641" s="17">
        <f t="shared" si="916"/>
        <v>5479</v>
      </c>
      <c r="AD3641" s="17">
        <f t="shared" si="917"/>
        <v>5205</v>
      </c>
      <c r="AE3641" s="18" t="str" cm="1">
        <f t="array" aca="1" ref="AE3641" ca="1">_xlfn.IFS(AB3641="","NG",AB3641&gt;16,"OK",TODAY()&gt;AD3641,"OK",AB3641&lt;16,"NG")</f>
        <v>OK</v>
      </c>
      <c r="AF3641" s="18" t="str">
        <f t="shared" si="918"/>
        <v/>
      </c>
      <c r="AG3641" s="5" t="str" cm="1">
        <f t="array" aca="1" ref="AG3641" ca="1">_xlfn.IFS(Y3641="NG","NG",AA3641&gt;1,"NG",AE3641="NG","NG",AF3641=FALSE,"NG",AF3641=TRUE,"OK")</f>
        <v>NG</v>
      </c>
    </row>
    <row r="3642" spans="2:33" ht="21.75" customHeight="1" x14ac:dyDescent="0.55000000000000004">
      <c r="B3642" s="34">
        <v>3627</v>
      </c>
      <c r="C3642" s="22"/>
      <c r="D3642" s="14"/>
      <c r="E3642" s="15"/>
      <c r="F3642" s="29"/>
      <c r="G3642" s="33"/>
      <c r="H3642" s="14"/>
      <c r="I3642" s="15"/>
      <c r="J3642" s="26"/>
      <c r="N3642" s="5">
        <f t="shared" si="903"/>
        <v>4</v>
      </c>
      <c r="O3642" s="5" t="str">
        <f t="shared" si="904"/>
        <v>NG</v>
      </c>
      <c r="P3642" s="5" t="str">
        <f t="shared" si="905"/>
        <v/>
      </c>
      <c r="Q3642" s="5">
        <f t="shared" si="906"/>
        <v>0</v>
      </c>
      <c r="R3642" s="5">
        <f t="shared" ca="1" si="907"/>
        <v>126</v>
      </c>
      <c r="S3642" s="17">
        <f t="shared" si="908"/>
        <v>5479</v>
      </c>
      <c r="T3642" s="17">
        <f t="shared" si="909"/>
        <v>5205</v>
      </c>
      <c r="U3642" s="18" t="str" cm="1">
        <f t="array" aca="1" ref="U3642" ca="1">_xlfn.IFS(R3642="","NG",R3642&gt;16,"OK",TODAY()&gt;T3642,"OK",R3642&lt;16,"NG")</f>
        <v>OK</v>
      </c>
      <c r="V3642" s="18" t="str">
        <f t="shared" si="910"/>
        <v/>
      </c>
      <c r="W3642" s="5" t="str" cm="1">
        <f t="array" aca="1" ref="W3642" ca="1">_xlfn.IFS(O3642="NG","NG",Q3642&gt;1,"NG",U3642="NG","NG",V3642=FALSE,"NG",V3642=TRUE,"OK")</f>
        <v>NG</v>
      </c>
      <c r="X3642" s="5">
        <f t="shared" si="911"/>
        <v>4</v>
      </c>
      <c r="Y3642" s="5" t="str">
        <f t="shared" si="912"/>
        <v>NG</v>
      </c>
      <c r="Z3642" s="5" t="str">
        <f t="shared" si="913"/>
        <v/>
      </c>
      <c r="AA3642" s="5">
        <f t="shared" si="914"/>
        <v>0</v>
      </c>
      <c r="AB3642" s="5">
        <f t="shared" ca="1" si="915"/>
        <v>126</v>
      </c>
      <c r="AC3642" s="17">
        <f t="shared" si="916"/>
        <v>5479</v>
      </c>
      <c r="AD3642" s="17">
        <f t="shared" si="917"/>
        <v>5205</v>
      </c>
      <c r="AE3642" s="18" t="str" cm="1">
        <f t="array" aca="1" ref="AE3642" ca="1">_xlfn.IFS(AB3642="","NG",AB3642&gt;16,"OK",TODAY()&gt;AD3642,"OK",AB3642&lt;16,"NG")</f>
        <v>OK</v>
      </c>
      <c r="AF3642" s="18" t="str">
        <f t="shared" si="918"/>
        <v/>
      </c>
      <c r="AG3642" s="5" t="str" cm="1">
        <f t="array" aca="1" ref="AG3642" ca="1">_xlfn.IFS(Y3642="NG","NG",AA3642&gt;1,"NG",AE3642="NG","NG",AF3642=FALSE,"NG",AF3642=TRUE,"OK")</f>
        <v>NG</v>
      </c>
    </row>
    <row r="3643" spans="2:33" ht="21.75" customHeight="1" x14ac:dyDescent="0.55000000000000004">
      <c r="B3643" s="34">
        <v>3628</v>
      </c>
      <c r="C3643" s="22"/>
      <c r="D3643" s="14"/>
      <c r="E3643" s="15"/>
      <c r="F3643" s="29"/>
      <c r="G3643" s="33"/>
      <c r="H3643" s="14"/>
      <c r="I3643" s="15"/>
      <c r="J3643" s="26"/>
      <c r="N3643" s="5">
        <f t="shared" si="903"/>
        <v>4</v>
      </c>
      <c r="O3643" s="5" t="str">
        <f t="shared" si="904"/>
        <v>NG</v>
      </c>
      <c r="P3643" s="5" t="str">
        <f t="shared" si="905"/>
        <v/>
      </c>
      <c r="Q3643" s="5">
        <f t="shared" si="906"/>
        <v>0</v>
      </c>
      <c r="R3643" s="5">
        <f t="shared" ca="1" si="907"/>
        <v>126</v>
      </c>
      <c r="S3643" s="17">
        <f t="shared" si="908"/>
        <v>5479</v>
      </c>
      <c r="T3643" s="17">
        <f t="shared" si="909"/>
        <v>5205</v>
      </c>
      <c r="U3643" s="18" t="str" cm="1">
        <f t="array" aca="1" ref="U3643" ca="1">_xlfn.IFS(R3643="","NG",R3643&gt;16,"OK",TODAY()&gt;T3643,"OK",R3643&lt;16,"NG")</f>
        <v>OK</v>
      </c>
      <c r="V3643" s="18" t="str">
        <f t="shared" si="910"/>
        <v/>
      </c>
      <c r="W3643" s="5" t="str" cm="1">
        <f t="array" aca="1" ref="W3643" ca="1">_xlfn.IFS(O3643="NG","NG",Q3643&gt;1,"NG",U3643="NG","NG",V3643=FALSE,"NG",V3643=TRUE,"OK")</f>
        <v>NG</v>
      </c>
      <c r="X3643" s="5">
        <f t="shared" si="911"/>
        <v>4</v>
      </c>
      <c r="Y3643" s="5" t="str">
        <f t="shared" si="912"/>
        <v>NG</v>
      </c>
      <c r="Z3643" s="5" t="str">
        <f t="shared" si="913"/>
        <v/>
      </c>
      <c r="AA3643" s="5">
        <f t="shared" si="914"/>
        <v>0</v>
      </c>
      <c r="AB3643" s="5">
        <f t="shared" ca="1" si="915"/>
        <v>126</v>
      </c>
      <c r="AC3643" s="17">
        <f t="shared" si="916"/>
        <v>5479</v>
      </c>
      <c r="AD3643" s="17">
        <f t="shared" si="917"/>
        <v>5205</v>
      </c>
      <c r="AE3643" s="18" t="str" cm="1">
        <f t="array" aca="1" ref="AE3643" ca="1">_xlfn.IFS(AB3643="","NG",AB3643&gt;16,"OK",TODAY()&gt;AD3643,"OK",AB3643&lt;16,"NG")</f>
        <v>OK</v>
      </c>
      <c r="AF3643" s="18" t="str">
        <f t="shared" si="918"/>
        <v/>
      </c>
      <c r="AG3643" s="5" t="str" cm="1">
        <f t="array" aca="1" ref="AG3643" ca="1">_xlfn.IFS(Y3643="NG","NG",AA3643&gt;1,"NG",AE3643="NG","NG",AF3643=FALSE,"NG",AF3643=TRUE,"OK")</f>
        <v>NG</v>
      </c>
    </row>
    <row r="3644" spans="2:33" ht="21.75" customHeight="1" x14ac:dyDescent="0.55000000000000004">
      <c r="B3644" s="34">
        <v>3629</v>
      </c>
      <c r="C3644" s="22"/>
      <c r="D3644" s="14"/>
      <c r="E3644" s="15"/>
      <c r="F3644" s="29"/>
      <c r="G3644" s="33"/>
      <c r="H3644" s="14"/>
      <c r="I3644" s="15"/>
      <c r="J3644" s="26"/>
      <c r="N3644" s="5">
        <f t="shared" si="903"/>
        <v>4</v>
      </c>
      <c r="O3644" s="5" t="str">
        <f t="shared" si="904"/>
        <v>NG</v>
      </c>
      <c r="P3644" s="5" t="str">
        <f t="shared" si="905"/>
        <v/>
      </c>
      <c r="Q3644" s="5">
        <f t="shared" si="906"/>
        <v>0</v>
      </c>
      <c r="R3644" s="5">
        <f t="shared" ca="1" si="907"/>
        <v>126</v>
      </c>
      <c r="S3644" s="17">
        <f t="shared" si="908"/>
        <v>5479</v>
      </c>
      <c r="T3644" s="17">
        <f t="shared" si="909"/>
        <v>5205</v>
      </c>
      <c r="U3644" s="18" t="str" cm="1">
        <f t="array" aca="1" ref="U3644" ca="1">_xlfn.IFS(R3644="","NG",R3644&gt;16,"OK",TODAY()&gt;T3644,"OK",R3644&lt;16,"NG")</f>
        <v>OK</v>
      </c>
      <c r="V3644" s="18" t="str">
        <f t="shared" si="910"/>
        <v/>
      </c>
      <c r="W3644" s="5" t="str" cm="1">
        <f t="array" aca="1" ref="W3644" ca="1">_xlfn.IFS(O3644="NG","NG",Q3644&gt;1,"NG",U3644="NG","NG",V3644=FALSE,"NG",V3644=TRUE,"OK")</f>
        <v>NG</v>
      </c>
      <c r="X3644" s="5">
        <f t="shared" si="911"/>
        <v>4</v>
      </c>
      <c r="Y3644" s="5" t="str">
        <f t="shared" si="912"/>
        <v>NG</v>
      </c>
      <c r="Z3644" s="5" t="str">
        <f t="shared" si="913"/>
        <v/>
      </c>
      <c r="AA3644" s="5">
        <f t="shared" si="914"/>
        <v>0</v>
      </c>
      <c r="AB3644" s="5">
        <f t="shared" ca="1" si="915"/>
        <v>126</v>
      </c>
      <c r="AC3644" s="17">
        <f t="shared" si="916"/>
        <v>5479</v>
      </c>
      <c r="AD3644" s="17">
        <f t="shared" si="917"/>
        <v>5205</v>
      </c>
      <c r="AE3644" s="18" t="str" cm="1">
        <f t="array" aca="1" ref="AE3644" ca="1">_xlfn.IFS(AB3644="","NG",AB3644&gt;16,"OK",TODAY()&gt;AD3644,"OK",AB3644&lt;16,"NG")</f>
        <v>OK</v>
      </c>
      <c r="AF3644" s="18" t="str">
        <f t="shared" si="918"/>
        <v/>
      </c>
      <c r="AG3644" s="5" t="str" cm="1">
        <f t="array" aca="1" ref="AG3644" ca="1">_xlfn.IFS(Y3644="NG","NG",AA3644&gt;1,"NG",AE3644="NG","NG",AF3644=FALSE,"NG",AF3644=TRUE,"OK")</f>
        <v>NG</v>
      </c>
    </row>
    <row r="3645" spans="2:33" ht="21.75" customHeight="1" x14ac:dyDescent="0.55000000000000004">
      <c r="B3645" s="34">
        <v>3630</v>
      </c>
      <c r="C3645" s="22"/>
      <c r="D3645" s="14"/>
      <c r="E3645" s="15"/>
      <c r="F3645" s="29"/>
      <c r="G3645" s="33"/>
      <c r="H3645" s="14"/>
      <c r="I3645" s="15"/>
      <c r="J3645" s="26"/>
      <c r="N3645" s="5">
        <f t="shared" si="903"/>
        <v>4</v>
      </c>
      <c r="O3645" s="5" t="str">
        <f t="shared" si="904"/>
        <v>NG</v>
      </c>
      <c r="P3645" s="5" t="str">
        <f t="shared" si="905"/>
        <v/>
      </c>
      <c r="Q3645" s="5">
        <f t="shared" si="906"/>
        <v>0</v>
      </c>
      <c r="R3645" s="5">
        <f t="shared" ca="1" si="907"/>
        <v>126</v>
      </c>
      <c r="S3645" s="17">
        <f t="shared" si="908"/>
        <v>5479</v>
      </c>
      <c r="T3645" s="17">
        <f t="shared" si="909"/>
        <v>5205</v>
      </c>
      <c r="U3645" s="18" t="str" cm="1">
        <f t="array" aca="1" ref="U3645" ca="1">_xlfn.IFS(R3645="","NG",R3645&gt;16,"OK",TODAY()&gt;T3645,"OK",R3645&lt;16,"NG")</f>
        <v>OK</v>
      </c>
      <c r="V3645" s="18" t="str">
        <f t="shared" si="910"/>
        <v/>
      </c>
      <c r="W3645" s="5" t="str" cm="1">
        <f t="array" aca="1" ref="W3645" ca="1">_xlfn.IFS(O3645="NG","NG",Q3645&gt;1,"NG",U3645="NG","NG",V3645=FALSE,"NG",V3645=TRUE,"OK")</f>
        <v>NG</v>
      </c>
      <c r="X3645" s="5">
        <f t="shared" si="911"/>
        <v>4</v>
      </c>
      <c r="Y3645" s="5" t="str">
        <f t="shared" si="912"/>
        <v>NG</v>
      </c>
      <c r="Z3645" s="5" t="str">
        <f t="shared" si="913"/>
        <v/>
      </c>
      <c r="AA3645" s="5">
        <f t="shared" si="914"/>
        <v>0</v>
      </c>
      <c r="AB3645" s="5">
        <f t="shared" ca="1" si="915"/>
        <v>126</v>
      </c>
      <c r="AC3645" s="17">
        <f t="shared" si="916"/>
        <v>5479</v>
      </c>
      <c r="AD3645" s="17">
        <f t="shared" si="917"/>
        <v>5205</v>
      </c>
      <c r="AE3645" s="18" t="str" cm="1">
        <f t="array" aca="1" ref="AE3645" ca="1">_xlfn.IFS(AB3645="","NG",AB3645&gt;16,"OK",TODAY()&gt;AD3645,"OK",AB3645&lt;16,"NG")</f>
        <v>OK</v>
      </c>
      <c r="AF3645" s="18" t="str">
        <f t="shared" si="918"/>
        <v/>
      </c>
      <c r="AG3645" s="5" t="str" cm="1">
        <f t="array" aca="1" ref="AG3645" ca="1">_xlfn.IFS(Y3645="NG","NG",AA3645&gt;1,"NG",AE3645="NG","NG",AF3645=FALSE,"NG",AF3645=TRUE,"OK")</f>
        <v>NG</v>
      </c>
    </row>
    <row r="3646" spans="2:33" ht="21.75" customHeight="1" x14ac:dyDescent="0.55000000000000004">
      <c r="B3646" s="34">
        <v>3631</v>
      </c>
      <c r="C3646" s="22"/>
      <c r="D3646" s="14"/>
      <c r="E3646" s="15"/>
      <c r="F3646" s="29"/>
      <c r="G3646" s="33"/>
      <c r="H3646" s="14"/>
      <c r="I3646" s="15"/>
      <c r="J3646" s="26"/>
      <c r="N3646" s="5">
        <f t="shared" si="903"/>
        <v>4</v>
      </c>
      <c r="O3646" s="5" t="str">
        <f t="shared" si="904"/>
        <v>NG</v>
      </c>
      <c r="P3646" s="5" t="str">
        <f t="shared" si="905"/>
        <v/>
      </c>
      <c r="Q3646" s="5">
        <f t="shared" si="906"/>
        <v>0</v>
      </c>
      <c r="R3646" s="5">
        <f t="shared" ca="1" si="907"/>
        <v>126</v>
      </c>
      <c r="S3646" s="17">
        <f t="shared" si="908"/>
        <v>5479</v>
      </c>
      <c r="T3646" s="17">
        <f t="shared" si="909"/>
        <v>5205</v>
      </c>
      <c r="U3646" s="18" t="str" cm="1">
        <f t="array" aca="1" ref="U3646" ca="1">_xlfn.IFS(R3646="","NG",R3646&gt;16,"OK",TODAY()&gt;T3646,"OK",R3646&lt;16,"NG")</f>
        <v>OK</v>
      </c>
      <c r="V3646" s="18" t="str">
        <f t="shared" si="910"/>
        <v/>
      </c>
      <c r="W3646" s="5" t="str" cm="1">
        <f t="array" aca="1" ref="W3646" ca="1">_xlfn.IFS(O3646="NG","NG",Q3646&gt;1,"NG",U3646="NG","NG",V3646=FALSE,"NG",V3646=TRUE,"OK")</f>
        <v>NG</v>
      </c>
      <c r="X3646" s="5">
        <f t="shared" si="911"/>
        <v>4</v>
      </c>
      <c r="Y3646" s="5" t="str">
        <f t="shared" si="912"/>
        <v>NG</v>
      </c>
      <c r="Z3646" s="5" t="str">
        <f t="shared" si="913"/>
        <v/>
      </c>
      <c r="AA3646" s="5">
        <f t="shared" si="914"/>
        <v>0</v>
      </c>
      <c r="AB3646" s="5">
        <f t="shared" ca="1" si="915"/>
        <v>126</v>
      </c>
      <c r="AC3646" s="17">
        <f t="shared" si="916"/>
        <v>5479</v>
      </c>
      <c r="AD3646" s="17">
        <f t="shared" si="917"/>
        <v>5205</v>
      </c>
      <c r="AE3646" s="18" t="str" cm="1">
        <f t="array" aca="1" ref="AE3646" ca="1">_xlfn.IFS(AB3646="","NG",AB3646&gt;16,"OK",TODAY()&gt;AD3646,"OK",AB3646&lt;16,"NG")</f>
        <v>OK</v>
      </c>
      <c r="AF3646" s="18" t="str">
        <f t="shared" si="918"/>
        <v/>
      </c>
      <c r="AG3646" s="5" t="str" cm="1">
        <f t="array" aca="1" ref="AG3646" ca="1">_xlfn.IFS(Y3646="NG","NG",AA3646&gt;1,"NG",AE3646="NG","NG",AF3646=FALSE,"NG",AF3646=TRUE,"OK")</f>
        <v>NG</v>
      </c>
    </row>
    <row r="3647" spans="2:33" ht="21.75" customHeight="1" x14ac:dyDescent="0.55000000000000004">
      <c r="B3647" s="34">
        <v>3632</v>
      </c>
      <c r="C3647" s="22"/>
      <c r="D3647" s="14"/>
      <c r="E3647" s="15"/>
      <c r="F3647" s="29"/>
      <c r="G3647" s="33"/>
      <c r="H3647" s="14"/>
      <c r="I3647" s="15"/>
      <c r="J3647" s="26"/>
      <c r="N3647" s="5">
        <f t="shared" si="903"/>
        <v>4</v>
      </c>
      <c r="O3647" s="5" t="str">
        <f t="shared" si="904"/>
        <v>NG</v>
      </c>
      <c r="P3647" s="5" t="str">
        <f t="shared" si="905"/>
        <v/>
      </c>
      <c r="Q3647" s="5">
        <f t="shared" si="906"/>
        <v>0</v>
      </c>
      <c r="R3647" s="5">
        <f t="shared" ca="1" si="907"/>
        <v>126</v>
      </c>
      <c r="S3647" s="17">
        <f t="shared" si="908"/>
        <v>5479</v>
      </c>
      <c r="T3647" s="17">
        <f t="shared" si="909"/>
        <v>5205</v>
      </c>
      <c r="U3647" s="18" t="str" cm="1">
        <f t="array" aca="1" ref="U3647" ca="1">_xlfn.IFS(R3647="","NG",R3647&gt;16,"OK",TODAY()&gt;T3647,"OK",R3647&lt;16,"NG")</f>
        <v>OK</v>
      </c>
      <c r="V3647" s="18" t="str">
        <f t="shared" si="910"/>
        <v/>
      </c>
      <c r="W3647" s="5" t="str" cm="1">
        <f t="array" aca="1" ref="W3647" ca="1">_xlfn.IFS(O3647="NG","NG",Q3647&gt;1,"NG",U3647="NG","NG",V3647=FALSE,"NG",V3647=TRUE,"OK")</f>
        <v>NG</v>
      </c>
      <c r="X3647" s="5">
        <f t="shared" si="911"/>
        <v>4</v>
      </c>
      <c r="Y3647" s="5" t="str">
        <f t="shared" si="912"/>
        <v>NG</v>
      </c>
      <c r="Z3647" s="5" t="str">
        <f t="shared" si="913"/>
        <v/>
      </c>
      <c r="AA3647" s="5">
        <f t="shared" si="914"/>
        <v>0</v>
      </c>
      <c r="AB3647" s="5">
        <f t="shared" ca="1" si="915"/>
        <v>126</v>
      </c>
      <c r="AC3647" s="17">
        <f t="shared" si="916"/>
        <v>5479</v>
      </c>
      <c r="AD3647" s="17">
        <f t="shared" si="917"/>
        <v>5205</v>
      </c>
      <c r="AE3647" s="18" t="str" cm="1">
        <f t="array" aca="1" ref="AE3647" ca="1">_xlfn.IFS(AB3647="","NG",AB3647&gt;16,"OK",TODAY()&gt;AD3647,"OK",AB3647&lt;16,"NG")</f>
        <v>OK</v>
      </c>
      <c r="AF3647" s="18" t="str">
        <f t="shared" si="918"/>
        <v/>
      </c>
      <c r="AG3647" s="5" t="str" cm="1">
        <f t="array" aca="1" ref="AG3647" ca="1">_xlfn.IFS(Y3647="NG","NG",AA3647&gt;1,"NG",AE3647="NG","NG",AF3647=FALSE,"NG",AF3647=TRUE,"OK")</f>
        <v>NG</v>
      </c>
    </row>
    <row r="3648" spans="2:33" ht="21.75" customHeight="1" x14ac:dyDescent="0.55000000000000004">
      <c r="B3648" s="34">
        <v>3633</v>
      </c>
      <c r="C3648" s="22"/>
      <c r="D3648" s="14"/>
      <c r="E3648" s="15"/>
      <c r="F3648" s="29"/>
      <c r="G3648" s="33"/>
      <c r="H3648" s="14"/>
      <c r="I3648" s="15"/>
      <c r="J3648" s="26"/>
      <c r="N3648" s="5">
        <f t="shared" si="903"/>
        <v>4</v>
      </c>
      <c r="O3648" s="5" t="str">
        <f t="shared" si="904"/>
        <v>NG</v>
      </c>
      <c r="P3648" s="5" t="str">
        <f t="shared" si="905"/>
        <v/>
      </c>
      <c r="Q3648" s="5">
        <f t="shared" si="906"/>
        <v>0</v>
      </c>
      <c r="R3648" s="5">
        <f t="shared" ca="1" si="907"/>
        <v>126</v>
      </c>
      <c r="S3648" s="17">
        <f t="shared" si="908"/>
        <v>5479</v>
      </c>
      <c r="T3648" s="17">
        <f t="shared" si="909"/>
        <v>5205</v>
      </c>
      <c r="U3648" s="18" t="str" cm="1">
        <f t="array" aca="1" ref="U3648" ca="1">_xlfn.IFS(R3648="","NG",R3648&gt;16,"OK",TODAY()&gt;T3648,"OK",R3648&lt;16,"NG")</f>
        <v>OK</v>
      </c>
      <c r="V3648" s="18" t="str">
        <f t="shared" si="910"/>
        <v/>
      </c>
      <c r="W3648" s="5" t="str" cm="1">
        <f t="array" aca="1" ref="W3648" ca="1">_xlfn.IFS(O3648="NG","NG",Q3648&gt;1,"NG",U3648="NG","NG",V3648=FALSE,"NG",V3648=TRUE,"OK")</f>
        <v>NG</v>
      </c>
      <c r="X3648" s="5">
        <f t="shared" si="911"/>
        <v>4</v>
      </c>
      <c r="Y3648" s="5" t="str">
        <f t="shared" si="912"/>
        <v>NG</v>
      </c>
      <c r="Z3648" s="5" t="str">
        <f t="shared" si="913"/>
        <v/>
      </c>
      <c r="AA3648" s="5">
        <f t="shared" si="914"/>
        <v>0</v>
      </c>
      <c r="AB3648" s="5">
        <f t="shared" ca="1" si="915"/>
        <v>126</v>
      </c>
      <c r="AC3648" s="17">
        <f t="shared" si="916"/>
        <v>5479</v>
      </c>
      <c r="AD3648" s="17">
        <f t="shared" si="917"/>
        <v>5205</v>
      </c>
      <c r="AE3648" s="18" t="str" cm="1">
        <f t="array" aca="1" ref="AE3648" ca="1">_xlfn.IFS(AB3648="","NG",AB3648&gt;16,"OK",TODAY()&gt;AD3648,"OK",AB3648&lt;16,"NG")</f>
        <v>OK</v>
      </c>
      <c r="AF3648" s="18" t="str">
        <f t="shared" si="918"/>
        <v/>
      </c>
      <c r="AG3648" s="5" t="str" cm="1">
        <f t="array" aca="1" ref="AG3648" ca="1">_xlfn.IFS(Y3648="NG","NG",AA3648&gt;1,"NG",AE3648="NG","NG",AF3648=FALSE,"NG",AF3648=TRUE,"OK")</f>
        <v>NG</v>
      </c>
    </row>
    <row r="3649" spans="2:33" ht="21.75" customHeight="1" x14ac:dyDescent="0.55000000000000004">
      <c r="B3649" s="34">
        <v>3634</v>
      </c>
      <c r="C3649" s="22"/>
      <c r="D3649" s="14"/>
      <c r="E3649" s="15"/>
      <c r="F3649" s="29"/>
      <c r="G3649" s="33"/>
      <c r="H3649" s="14"/>
      <c r="I3649" s="15"/>
      <c r="J3649" s="26"/>
      <c r="N3649" s="5">
        <f t="shared" si="903"/>
        <v>4</v>
      </c>
      <c r="O3649" s="5" t="str">
        <f t="shared" si="904"/>
        <v>NG</v>
      </c>
      <c r="P3649" s="5" t="str">
        <f t="shared" si="905"/>
        <v/>
      </c>
      <c r="Q3649" s="5">
        <f t="shared" si="906"/>
        <v>0</v>
      </c>
      <c r="R3649" s="5">
        <f t="shared" ca="1" si="907"/>
        <v>126</v>
      </c>
      <c r="S3649" s="17">
        <f t="shared" si="908"/>
        <v>5479</v>
      </c>
      <c r="T3649" s="17">
        <f t="shared" si="909"/>
        <v>5205</v>
      </c>
      <c r="U3649" s="18" t="str" cm="1">
        <f t="array" aca="1" ref="U3649" ca="1">_xlfn.IFS(R3649="","NG",R3649&gt;16,"OK",TODAY()&gt;T3649,"OK",R3649&lt;16,"NG")</f>
        <v>OK</v>
      </c>
      <c r="V3649" s="18" t="str">
        <f t="shared" si="910"/>
        <v/>
      </c>
      <c r="W3649" s="5" t="str" cm="1">
        <f t="array" aca="1" ref="W3649" ca="1">_xlfn.IFS(O3649="NG","NG",Q3649&gt;1,"NG",U3649="NG","NG",V3649=FALSE,"NG",V3649=TRUE,"OK")</f>
        <v>NG</v>
      </c>
      <c r="X3649" s="5">
        <f t="shared" si="911"/>
        <v>4</v>
      </c>
      <c r="Y3649" s="5" t="str">
        <f t="shared" si="912"/>
        <v>NG</v>
      </c>
      <c r="Z3649" s="5" t="str">
        <f t="shared" si="913"/>
        <v/>
      </c>
      <c r="AA3649" s="5">
        <f t="shared" si="914"/>
        <v>0</v>
      </c>
      <c r="AB3649" s="5">
        <f t="shared" ca="1" si="915"/>
        <v>126</v>
      </c>
      <c r="AC3649" s="17">
        <f t="shared" si="916"/>
        <v>5479</v>
      </c>
      <c r="AD3649" s="17">
        <f t="shared" si="917"/>
        <v>5205</v>
      </c>
      <c r="AE3649" s="18" t="str" cm="1">
        <f t="array" aca="1" ref="AE3649" ca="1">_xlfn.IFS(AB3649="","NG",AB3649&gt;16,"OK",TODAY()&gt;AD3649,"OK",AB3649&lt;16,"NG")</f>
        <v>OK</v>
      </c>
      <c r="AF3649" s="18" t="str">
        <f t="shared" si="918"/>
        <v/>
      </c>
      <c r="AG3649" s="5" t="str" cm="1">
        <f t="array" aca="1" ref="AG3649" ca="1">_xlfn.IFS(Y3649="NG","NG",AA3649&gt;1,"NG",AE3649="NG","NG",AF3649=FALSE,"NG",AF3649=TRUE,"OK")</f>
        <v>NG</v>
      </c>
    </row>
    <row r="3650" spans="2:33" ht="21.75" customHeight="1" x14ac:dyDescent="0.55000000000000004">
      <c r="B3650" s="34">
        <v>3635</v>
      </c>
      <c r="C3650" s="22"/>
      <c r="D3650" s="14"/>
      <c r="E3650" s="15"/>
      <c r="F3650" s="29"/>
      <c r="G3650" s="33"/>
      <c r="H3650" s="14"/>
      <c r="I3650" s="15"/>
      <c r="J3650" s="26"/>
      <c r="N3650" s="5">
        <f t="shared" si="903"/>
        <v>4</v>
      </c>
      <c r="O3650" s="5" t="str">
        <f t="shared" si="904"/>
        <v>NG</v>
      </c>
      <c r="P3650" s="5" t="str">
        <f t="shared" si="905"/>
        <v/>
      </c>
      <c r="Q3650" s="5">
        <f t="shared" si="906"/>
        <v>0</v>
      </c>
      <c r="R3650" s="5">
        <f t="shared" ca="1" si="907"/>
        <v>126</v>
      </c>
      <c r="S3650" s="17">
        <f t="shared" si="908"/>
        <v>5479</v>
      </c>
      <c r="T3650" s="17">
        <f t="shared" si="909"/>
        <v>5205</v>
      </c>
      <c r="U3650" s="18" t="str" cm="1">
        <f t="array" aca="1" ref="U3650" ca="1">_xlfn.IFS(R3650="","NG",R3650&gt;16,"OK",TODAY()&gt;T3650,"OK",R3650&lt;16,"NG")</f>
        <v>OK</v>
      </c>
      <c r="V3650" s="18" t="str">
        <f t="shared" si="910"/>
        <v/>
      </c>
      <c r="W3650" s="5" t="str" cm="1">
        <f t="array" aca="1" ref="W3650" ca="1">_xlfn.IFS(O3650="NG","NG",Q3650&gt;1,"NG",U3650="NG","NG",V3650=FALSE,"NG",V3650=TRUE,"OK")</f>
        <v>NG</v>
      </c>
      <c r="X3650" s="5">
        <f t="shared" si="911"/>
        <v>4</v>
      </c>
      <c r="Y3650" s="5" t="str">
        <f t="shared" si="912"/>
        <v>NG</v>
      </c>
      <c r="Z3650" s="5" t="str">
        <f t="shared" si="913"/>
        <v/>
      </c>
      <c r="AA3650" s="5">
        <f t="shared" si="914"/>
        <v>0</v>
      </c>
      <c r="AB3650" s="5">
        <f t="shared" ca="1" si="915"/>
        <v>126</v>
      </c>
      <c r="AC3650" s="17">
        <f t="shared" si="916"/>
        <v>5479</v>
      </c>
      <c r="AD3650" s="17">
        <f t="shared" si="917"/>
        <v>5205</v>
      </c>
      <c r="AE3650" s="18" t="str" cm="1">
        <f t="array" aca="1" ref="AE3650" ca="1">_xlfn.IFS(AB3650="","NG",AB3650&gt;16,"OK",TODAY()&gt;AD3650,"OK",AB3650&lt;16,"NG")</f>
        <v>OK</v>
      </c>
      <c r="AF3650" s="18" t="str">
        <f t="shared" si="918"/>
        <v/>
      </c>
      <c r="AG3650" s="5" t="str" cm="1">
        <f t="array" aca="1" ref="AG3650" ca="1">_xlfn.IFS(Y3650="NG","NG",AA3650&gt;1,"NG",AE3650="NG","NG",AF3650=FALSE,"NG",AF3650=TRUE,"OK")</f>
        <v>NG</v>
      </c>
    </row>
    <row r="3651" spans="2:33" ht="21.75" customHeight="1" x14ac:dyDescent="0.55000000000000004">
      <c r="B3651" s="34">
        <v>3636</v>
      </c>
      <c r="C3651" s="22"/>
      <c r="D3651" s="14"/>
      <c r="E3651" s="15"/>
      <c r="F3651" s="29"/>
      <c r="G3651" s="33"/>
      <c r="H3651" s="14"/>
      <c r="I3651" s="15"/>
      <c r="J3651" s="26"/>
      <c r="N3651" s="5">
        <f t="shared" si="903"/>
        <v>4</v>
      </c>
      <c r="O3651" s="5" t="str">
        <f t="shared" si="904"/>
        <v>NG</v>
      </c>
      <c r="P3651" s="5" t="str">
        <f t="shared" si="905"/>
        <v/>
      </c>
      <c r="Q3651" s="5">
        <f t="shared" si="906"/>
        <v>0</v>
      </c>
      <c r="R3651" s="5">
        <f t="shared" ca="1" si="907"/>
        <v>126</v>
      </c>
      <c r="S3651" s="17">
        <f t="shared" si="908"/>
        <v>5479</v>
      </c>
      <c r="T3651" s="17">
        <f t="shared" si="909"/>
        <v>5205</v>
      </c>
      <c r="U3651" s="18" t="str" cm="1">
        <f t="array" aca="1" ref="U3651" ca="1">_xlfn.IFS(R3651="","NG",R3651&gt;16,"OK",TODAY()&gt;T3651,"OK",R3651&lt;16,"NG")</f>
        <v>OK</v>
      </c>
      <c r="V3651" s="18" t="str">
        <f t="shared" si="910"/>
        <v/>
      </c>
      <c r="W3651" s="5" t="str" cm="1">
        <f t="array" aca="1" ref="W3651" ca="1">_xlfn.IFS(O3651="NG","NG",Q3651&gt;1,"NG",U3651="NG","NG",V3651=FALSE,"NG",V3651=TRUE,"OK")</f>
        <v>NG</v>
      </c>
      <c r="X3651" s="5">
        <f t="shared" si="911"/>
        <v>4</v>
      </c>
      <c r="Y3651" s="5" t="str">
        <f t="shared" si="912"/>
        <v>NG</v>
      </c>
      <c r="Z3651" s="5" t="str">
        <f t="shared" si="913"/>
        <v/>
      </c>
      <c r="AA3651" s="5">
        <f t="shared" si="914"/>
        <v>0</v>
      </c>
      <c r="AB3651" s="5">
        <f t="shared" ca="1" si="915"/>
        <v>126</v>
      </c>
      <c r="AC3651" s="17">
        <f t="shared" si="916"/>
        <v>5479</v>
      </c>
      <c r="AD3651" s="17">
        <f t="shared" si="917"/>
        <v>5205</v>
      </c>
      <c r="AE3651" s="18" t="str" cm="1">
        <f t="array" aca="1" ref="AE3651" ca="1">_xlfn.IFS(AB3651="","NG",AB3651&gt;16,"OK",TODAY()&gt;AD3651,"OK",AB3651&lt;16,"NG")</f>
        <v>OK</v>
      </c>
      <c r="AF3651" s="18" t="str">
        <f t="shared" si="918"/>
        <v/>
      </c>
      <c r="AG3651" s="5" t="str" cm="1">
        <f t="array" aca="1" ref="AG3651" ca="1">_xlfn.IFS(Y3651="NG","NG",AA3651&gt;1,"NG",AE3651="NG","NG",AF3651=FALSE,"NG",AF3651=TRUE,"OK")</f>
        <v>NG</v>
      </c>
    </row>
    <row r="3652" spans="2:33" ht="21.75" customHeight="1" x14ac:dyDescent="0.55000000000000004">
      <c r="B3652" s="34">
        <v>3637</v>
      </c>
      <c r="C3652" s="22"/>
      <c r="D3652" s="14"/>
      <c r="E3652" s="15"/>
      <c r="F3652" s="29"/>
      <c r="G3652" s="33"/>
      <c r="H3652" s="14"/>
      <c r="I3652" s="15"/>
      <c r="J3652" s="26"/>
      <c r="N3652" s="5">
        <f t="shared" si="903"/>
        <v>4</v>
      </c>
      <c r="O3652" s="5" t="str">
        <f t="shared" si="904"/>
        <v>NG</v>
      </c>
      <c r="P3652" s="5" t="str">
        <f t="shared" si="905"/>
        <v/>
      </c>
      <c r="Q3652" s="5">
        <f t="shared" si="906"/>
        <v>0</v>
      </c>
      <c r="R3652" s="5">
        <f t="shared" ca="1" si="907"/>
        <v>126</v>
      </c>
      <c r="S3652" s="17">
        <f t="shared" si="908"/>
        <v>5479</v>
      </c>
      <c r="T3652" s="17">
        <f t="shared" si="909"/>
        <v>5205</v>
      </c>
      <c r="U3652" s="18" t="str" cm="1">
        <f t="array" aca="1" ref="U3652" ca="1">_xlfn.IFS(R3652="","NG",R3652&gt;16,"OK",TODAY()&gt;T3652,"OK",R3652&lt;16,"NG")</f>
        <v>OK</v>
      </c>
      <c r="V3652" s="18" t="str">
        <f t="shared" si="910"/>
        <v/>
      </c>
      <c r="W3652" s="5" t="str" cm="1">
        <f t="array" aca="1" ref="W3652" ca="1">_xlfn.IFS(O3652="NG","NG",Q3652&gt;1,"NG",U3652="NG","NG",V3652=FALSE,"NG",V3652=TRUE,"OK")</f>
        <v>NG</v>
      </c>
      <c r="X3652" s="5">
        <f t="shared" si="911"/>
        <v>4</v>
      </c>
      <c r="Y3652" s="5" t="str">
        <f t="shared" si="912"/>
        <v>NG</v>
      </c>
      <c r="Z3652" s="5" t="str">
        <f t="shared" si="913"/>
        <v/>
      </c>
      <c r="AA3652" s="5">
        <f t="shared" si="914"/>
        <v>0</v>
      </c>
      <c r="AB3652" s="5">
        <f t="shared" ca="1" si="915"/>
        <v>126</v>
      </c>
      <c r="AC3652" s="17">
        <f t="shared" si="916"/>
        <v>5479</v>
      </c>
      <c r="AD3652" s="17">
        <f t="shared" si="917"/>
        <v>5205</v>
      </c>
      <c r="AE3652" s="18" t="str" cm="1">
        <f t="array" aca="1" ref="AE3652" ca="1">_xlfn.IFS(AB3652="","NG",AB3652&gt;16,"OK",TODAY()&gt;AD3652,"OK",AB3652&lt;16,"NG")</f>
        <v>OK</v>
      </c>
      <c r="AF3652" s="18" t="str">
        <f t="shared" si="918"/>
        <v/>
      </c>
      <c r="AG3652" s="5" t="str" cm="1">
        <f t="array" aca="1" ref="AG3652" ca="1">_xlfn.IFS(Y3652="NG","NG",AA3652&gt;1,"NG",AE3652="NG","NG",AF3652=FALSE,"NG",AF3652=TRUE,"OK")</f>
        <v>NG</v>
      </c>
    </row>
    <row r="3653" spans="2:33" ht="21.75" customHeight="1" x14ac:dyDescent="0.55000000000000004">
      <c r="B3653" s="34">
        <v>3638</v>
      </c>
      <c r="C3653" s="22"/>
      <c r="D3653" s="14"/>
      <c r="E3653" s="15"/>
      <c r="F3653" s="29"/>
      <c r="G3653" s="33"/>
      <c r="H3653" s="14"/>
      <c r="I3653" s="15"/>
      <c r="J3653" s="26"/>
      <c r="N3653" s="5">
        <f t="shared" si="903"/>
        <v>4</v>
      </c>
      <c r="O3653" s="5" t="str">
        <f t="shared" si="904"/>
        <v>NG</v>
      </c>
      <c r="P3653" s="5" t="str">
        <f t="shared" si="905"/>
        <v/>
      </c>
      <c r="Q3653" s="5">
        <f t="shared" si="906"/>
        <v>0</v>
      </c>
      <c r="R3653" s="5">
        <f t="shared" ca="1" si="907"/>
        <v>126</v>
      </c>
      <c r="S3653" s="17">
        <f t="shared" si="908"/>
        <v>5479</v>
      </c>
      <c r="T3653" s="17">
        <f t="shared" si="909"/>
        <v>5205</v>
      </c>
      <c r="U3653" s="18" t="str" cm="1">
        <f t="array" aca="1" ref="U3653" ca="1">_xlfn.IFS(R3653="","NG",R3653&gt;16,"OK",TODAY()&gt;T3653,"OK",R3653&lt;16,"NG")</f>
        <v>OK</v>
      </c>
      <c r="V3653" s="18" t="str">
        <f t="shared" si="910"/>
        <v/>
      </c>
      <c r="W3653" s="5" t="str" cm="1">
        <f t="array" aca="1" ref="W3653" ca="1">_xlfn.IFS(O3653="NG","NG",Q3653&gt;1,"NG",U3653="NG","NG",V3653=FALSE,"NG",V3653=TRUE,"OK")</f>
        <v>NG</v>
      </c>
      <c r="X3653" s="5">
        <f t="shared" si="911"/>
        <v>4</v>
      </c>
      <c r="Y3653" s="5" t="str">
        <f t="shared" si="912"/>
        <v>NG</v>
      </c>
      <c r="Z3653" s="5" t="str">
        <f t="shared" si="913"/>
        <v/>
      </c>
      <c r="AA3653" s="5">
        <f t="shared" si="914"/>
        <v>0</v>
      </c>
      <c r="AB3653" s="5">
        <f t="shared" ca="1" si="915"/>
        <v>126</v>
      </c>
      <c r="AC3653" s="17">
        <f t="shared" si="916"/>
        <v>5479</v>
      </c>
      <c r="AD3653" s="17">
        <f t="shared" si="917"/>
        <v>5205</v>
      </c>
      <c r="AE3653" s="18" t="str" cm="1">
        <f t="array" aca="1" ref="AE3653" ca="1">_xlfn.IFS(AB3653="","NG",AB3653&gt;16,"OK",TODAY()&gt;AD3653,"OK",AB3653&lt;16,"NG")</f>
        <v>OK</v>
      </c>
      <c r="AF3653" s="18" t="str">
        <f t="shared" si="918"/>
        <v/>
      </c>
      <c r="AG3653" s="5" t="str" cm="1">
        <f t="array" aca="1" ref="AG3653" ca="1">_xlfn.IFS(Y3653="NG","NG",AA3653&gt;1,"NG",AE3653="NG","NG",AF3653=FALSE,"NG",AF3653=TRUE,"OK")</f>
        <v>NG</v>
      </c>
    </row>
    <row r="3654" spans="2:33" ht="21.75" customHeight="1" x14ac:dyDescent="0.55000000000000004">
      <c r="B3654" s="34">
        <v>3639</v>
      </c>
      <c r="C3654" s="22"/>
      <c r="D3654" s="14"/>
      <c r="E3654" s="15"/>
      <c r="F3654" s="29"/>
      <c r="G3654" s="33"/>
      <c r="H3654" s="14"/>
      <c r="I3654" s="15"/>
      <c r="J3654" s="26"/>
      <c r="N3654" s="5">
        <f t="shared" si="903"/>
        <v>4</v>
      </c>
      <c r="O3654" s="5" t="str">
        <f t="shared" si="904"/>
        <v>NG</v>
      </c>
      <c r="P3654" s="5" t="str">
        <f t="shared" si="905"/>
        <v/>
      </c>
      <c r="Q3654" s="5">
        <f t="shared" si="906"/>
        <v>0</v>
      </c>
      <c r="R3654" s="5">
        <f t="shared" ca="1" si="907"/>
        <v>126</v>
      </c>
      <c r="S3654" s="17">
        <f t="shared" si="908"/>
        <v>5479</v>
      </c>
      <c r="T3654" s="17">
        <f t="shared" si="909"/>
        <v>5205</v>
      </c>
      <c r="U3654" s="18" t="str" cm="1">
        <f t="array" aca="1" ref="U3654" ca="1">_xlfn.IFS(R3654="","NG",R3654&gt;16,"OK",TODAY()&gt;T3654,"OK",R3654&lt;16,"NG")</f>
        <v>OK</v>
      </c>
      <c r="V3654" s="18" t="str">
        <f t="shared" si="910"/>
        <v/>
      </c>
      <c r="W3654" s="5" t="str" cm="1">
        <f t="array" aca="1" ref="W3654" ca="1">_xlfn.IFS(O3654="NG","NG",Q3654&gt;1,"NG",U3654="NG","NG",V3654=FALSE,"NG",V3654=TRUE,"OK")</f>
        <v>NG</v>
      </c>
      <c r="X3654" s="5">
        <f t="shared" si="911"/>
        <v>4</v>
      </c>
      <c r="Y3654" s="5" t="str">
        <f t="shared" si="912"/>
        <v>NG</v>
      </c>
      <c r="Z3654" s="5" t="str">
        <f t="shared" si="913"/>
        <v/>
      </c>
      <c r="AA3654" s="5">
        <f t="shared" si="914"/>
        <v>0</v>
      </c>
      <c r="AB3654" s="5">
        <f t="shared" ca="1" si="915"/>
        <v>126</v>
      </c>
      <c r="AC3654" s="17">
        <f t="shared" si="916"/>
        <v>5479</v>
      </c>
      <c r="AD3654" s="17">
        <f t="shared" si="917"/>
        <v>5205</v>
      </c>
      <c r="AE3654" s="18" t="str" cm="1">
        <f t="array" aca="1" ref="AE3654" ca="1">_xlfn.IFS(AB3654="","NG",AB3654&gt;16,"OK",TODAY()&gt;AD3654,"OK",AB3654&lt;16,"NG")</f>
        <v>OK</v>
      </c>
      <c r="AF3654" s="18" t="str">
        <f t="shared" si="918"/>
        <v/>
      </c>
      <c r="AG3654" s="5" t="str" cm="1">
        <f t="array" aca="1" ref="AG3654" ca="1">_xlfn.IFS(Y3654="NG","NG",AA3654&gt;1,"NG",AE3654="NG","NG",AF3654=FALSE,"NG",AF3654=TRUE,"OK")</f>
        <v>NG</v>
      </c>
    </row>
    <row r="3655" spans="2:33" ht="21.75" customHeight="1" x14ac:dyDescent="0.55000000000000004">
      <c r="B3655" s="34">
        <v>3640</v>
      </c>
      <c r="C3655" s="22"/>
      <c r="D3655" s="14"/>
      <c r="E3655" s="15"/>
      <c r="F3655" s="29"/>
      <c r="G3655" s="33"/>
      <c r="H3655" s="14"/>
      <c r="I3655" s="15"/>
      <c r="J3655" s="26"/>
      <c r="N3655" s="5">
        <f t="shared" si="903"/>
        <v>4</v>
      </c>
      <c r="O3655" s="5" t="str">
        <f t="shared" si="904"/>
        <v>NG</v>
      </c>
      <c r="P3655" s="5" t="str">
        <f t="shared" si="905"/>
        <v/>
      </c>
      <c r="Q3655" s="5">
        <f t="shared" si="906"/>
        <v>0</v>
      </c>
      <c r="R3655" s="5">
        <f t="shared" ca="1" si="907"/>
        <v>126</v>
      </c>
      <c r="S3655" s="17">
        <f t="shared" si="908"/>
        <v>5479</v>
      </c>
      <c r="T3655" s="17">
        <f t="shared" si="909"/>
        <v>5205</v>
      </c>
      <c r="U3655" s="18" t="str" cm="1">
        <f t="array" aca="1" ref="U3655" ca="1">_xlfn.IFS(R3655="","NG",R3655&gt;16,"OK",TODAY()&gt;T3655,"OK",R3655&lt;16,"NG")</f>
        <v>OK</v>
      </c>
      <c r="V3655" s="18" t="str">
        <f t="shared" si="910"/>
        <v/>
      </c>
      <c r="W3655" s="5" t="str" cm="1">
        <f t="array" aca="1" ref="W3655" ca="1">_xlfn.IFS(O3655="NG","NG",Q3655&gt;1,"NG",U3655="NG","NG",V3655=FALSE,"NG",V3655=TRUE,"OK")</f>
        <v>NG</v>
      </c>
      <c r="X3655" s="5">
        <f t="shared" si="911"/>
        <v>4</v>
      </c>
      <c r="Y3655" s="5" t="str">
        <f t="shared" si="912"/>
        <v>NG</v>
      </c>
      <c r="Z3655" s="5" t="str">
        <f t="shared" si="913"/>
        <v/>
      </c>
      <c r="AA3655" s="5">
        <f t="shared" si="914"/>
        <v>0</v>
      </c>
      <c r="AB3655" s="5">
        <f t="shared" ca="1" si="915"/>
        <v>126</v>
      </c>
      <c r="AC3655" s="17">
        <f t="shared" si="916"/>
        <v>5479</v>
      </c>
      <c r="AD3655" s="17">
        <f t="shared" si="917"/>
        <v>5205</v>
      </c>
      <c r="AE3655" s="18" t="str" cm="1">
        <f t="array" aca="1" ref="AE3655" ca="1">_xlfn.IFS(AB3655="","NG",AB3655&gt;16,"OK",TODAY()&gt;AD3655,"OK",AB3655&lt;16,"NG")</f>
        <v>OK</v>
      </c>
      <c r="AF3655" s="18" t="str">
        <f t="shared" si="918"/>
        <v/>
      </c>
      <c r="AG3655" s="5" t="str" cm="1">
        <f t="array" aca="1" ref="AG3655" ca="1">_xlfn.IFS(Y3655="NG","NG",AA3655&gt;1,"NG",AE3655="NG","NG",AF3655=FALSE,"NG",AF3655=TRUE,"OK")</f>
        <v>NG</v>
      </c>
    </row>
    <row r="3656" spans="2:33" ht="21.75" customHeight="1" x14ac:dyDescent="0.55000000000000004">
      <c r="B3656" s="34">
        <v>3641</v>
      </c>
      <c r="C3656" s="22"/>
      <c r="D3656" s="14"/>
      <c r="E3656" s="15"/>
      <c r="F3656" s="29"/>
      <c r="G3656" s="33"/>
      <c r="H3656" s="14"/>
      <c r="I3656" s="15"/>
      <c r="J3656" s="26"/>
      <c r="N3656" s="5">
        <f t="shared" si="903"/>
        <v>4</v>
      </c>
      <c r="O3656" s="5" t="str">
        <f t="shared" si="904"/>
        <v>NG</v>
      </c>
      <c r="P3656" s="5" t="str">
        <f t="shared" si="905"/>
        <v/>
      </c>
      <c r="Q3656" s="5">
        <f t="shared" si="906"/>
        <v>0</v>
      </c>
      <c r="R3656" s="5">
        <f t="shared" ca="1" si="907"/>
        <v>126</v>
      </c>
      <c r="S3656" s="17">
        <f t="shared" si="908"/>
        <v>5479</v>
      </c>
      <c r="T3656" s="17">
        <f t="shared" si="909"/>
        <v>5205</v>
      </c>
      <c r="U3656" s="18" t="str" cm="1">
        <f t="array" aca="1" ref="U3656" ca="1">_xlfn.IFS(R3656="","NG",R3656&gt;16,"OK",TODAY()&gt;T3656,"OK",R3656&lt;16,"NG")</f>
        <v>OK</v>
      </c>
      <c r="V3656" s="18" t="str">
        <f t="shared" si="910"/>
        <v/>
      </c>
      <c r="W3656" s="5" t="str" cm="1">
        <f t="array" aca="1" ref="W3656" ca="1">_xlfn.IFS(O3656="NG","NG",Q3656&gt;1,"NG",U3656="NG","NG",V3656=FALSE,"NG",V3656=TRUE,"OK")</f>
        <v>NG</v>
      </c>
      <c r="X3656" s="5">
        <f t="shared" si="911"/>
        <v>4</v>
      </c>
      <c r="Y3656" s="5" t="str">
        <f t="shared" si="912"/>
        <v>NG</v>
      </c>
      <c r="Z3656" s="5" t="str">
        <f t="shared" si="913"/>
        <v/>
      </c>
      <c r="AA3656" s="5">
        <f t="shared" si="914"/>
        <v>0</v>
      </c>
      <c r="AB3656" s="5">
        <f t="shared" ca="1" si="915"/>
        <v>126</v>
      </c>
      <c r="AC3656" s="17">
        <f t="shared" si="916"/>
        <v>5479</v>
      </c>
      <c r="AD3656" s="17">
        <f t="shared" si="917"/>
        <v>5205</v>
      </c>
      <c r="AE3656" s="18" t="str" cm="1">
        <f t="array" aca="1" ref="AE3656" ca="1">_xlfn.IFS(AB3656="","NG",AB3656&gt;16,"OK",TODAY()&gt;AD3656,"OK",AB3656&lt;16,"NG")</f>
        <v>OK</v>
      </c>
      <c r="AF3656" s="18" t="str">
        <f t="shared" si="918"/>
        <v/>
      </c>
      <c r="AG3656" s="5" t="str" cm="1">
        <f t="array" aca="1" ref="AG3656" ca="1">_xlfn.IFS(Y3656="NG","NG",AA3656&gt;1,"NG",AE3656="NG","NG",AF3656=FALSE,"NG",AF3656=TRUE,"OK")</f>
        <v>NG</v>
      </c>
    </row>
    <row r="3657" spans="2:33" ht="21.75" customHeight="1" x14ac:dyDescent="0.55000000000000004">
      <c r="B3657" s="34">
        <v>3642</v>
      </c>
      <c r="C3657" s="22"/>
      <c r="D3657" s="14"/>
      <c r="E3657" s="15"/>
      <c r="F3657" s="29"/>
      <c r="G3657" s="33"/>
      <c r="H3657" s="14"/>
      <c r="I3657" s="15"/>
      <c r="J3657" s="26"/>
      <c r="N3657" s="5">
        <f t="shared" si="903"/>
        <v>4</v>
      </c>
      <c r="O3657" s="5" t="str">
        <f t="shared" si="904"/>
        <v>NG</v>
      </c>
      <c r="P3657" s="5" t="str">
        <f t="shared" si="905"/>
        <v/>
      </c>
      <c r="Q3657" s="5">
        <f t="shared" si="906"/>
        <v>0</v>
      </c>
      <c r="R3657" s="5">
        <f t="shared" ca="1" si="907"/>
        <v>126</v>
      </c>
      <c r="S3657" s="17">
        <f t="shared" si="908"/>
        <v>5479</v>
      </c>
      <c r="T3657" s="17">
        <f t="shared" si="909"/>
        <v>5205</v>
      </c>
      <c r="U3657" s="18" t="str" cm="1">
        <f t="array" aca="1" ref="U3657" ca="1">_xlfn.IFS(R3657="","NG",R3657&gt;16,"OK",TODAY()&gt;T3657,"OK",R3657&lt;16,"NG")</f>
        <v>OK</v>
      </c>
      <c r="V3657" s="18" t="str">
        <f t="shared" si="910"/>
        <v/>
      </c>
      <c r="W3657" s="5" t="str" cm="1">
        <f t="array" aca="1" ref="W3657" ca="1">_xlfn.IFS(O3657="NG","NG",Q3657&gt;1,"NG",U3657="NG","NG",V3657=FALSE,"NG",V3657=TRUE,"OK")</f>
        <v>NG</v>
      </c>
      <c r="X3657" s="5">
        <f t="shared" si="911"/>
        <v>4</v>
      </c>
      <c r="Y3657" s="5" t="str">
        <f t="shared" si="912"/>
        <v>NG</v>
      </c>
      <c r="Z3657" s="5" t="str">
        <f t="shared" si="913"/>
        <v/>
      </c>
      <c r="AA3657" s="5">
        <f t="shared" si="914"/>
        <v>0</v>
      </c>
      <c r="AB3657" s="5">
        <f t="shared" ca="1" si="915"/>
        <v>126</v>
      </c>
      <c r="AC3657" s="17">
        <f t="shared" si="916"/>
        <v>5479</v>
      </c>
      <c r="AD3657" s="17">
        <f t="shared" si="917"/>
        <v>5205</v>
      </c>
      <c r="AE3657" s="18" t="str" cm="1">
        <f t="array" aca="1" ref="AE3657" ca="1">_xlfn.IFS(AB3657="","NG",AB3657&gt;16,"OK",TODAY()&gt;AD3657,"OK",AB3657&lt;16,"NG")</f>
        <v>OK</v>
      </c>
      <c r="AF3657" s="18" t="str">
        <f t="shared" si="918"/>
        <v/>
      </c>
      <c r="AG3657" s="5" t="str" cm="1">
        <f t="array" aca="1" ref="AG3657" ca="1">_xlfn.IFS(Y3657="NG","NG",AA3657&gt;1,"NG",AE3657="NG","NG",AF3657=FALSE,"NG",AF3657=TRUE,"OK")</f>
        <v>NG</v>
      </c>
    </row>
    <row r="3658" spans="2:33" ht="21.75" customHeight="1" x14ac:dyDescent="0.55000000000000004">
      <c r="B3658" s="34">
        <v>3643</v>
      </c>
      <c r="C3658" s="22"/>
      <c r="D3658" s="14"/>
      <c r="E3658" s="15"/>
      <c r="F3658" s="29"/>
      <c r="G3658" s="33"/>
      <c r="H3658" s="14"/>
      <c r="I3658" s="15"/>
      <c r="J3658" s="26"/>
      <c r="N3658" s="5">
        <f t="shared" si="903"/>
        <v>4</v>
      </c>
      <c r="O3658" s="5" t="str">
        <f t="shared" si="904"/>
        <v>NG</v>
      </c>
      <c r="P3658" s="5" t="str">
        <f t="shared" si="905"/>
        <v/>
      </c>
      <c r="Q3658" s="5">
        <f t="shared" si="906"/>
        <v>0</v>
      </c>
      <c r="R3658" s="5">
        <f t="shared" ca="1" si="907"/>
        <v>126</v>
      </c>
      <c r="S3658" s="17">
        <f t="shared" si="908"/>
        <v>5479</v>
      </c>
      <c r="T3658" s="17">
        <f t="shared" si="909"/>
        <v>5205</v>
      </c>
      <c r="U3658" s="18" t="str" cm="1">
        <f t="array" aca="1" ref="U3658" ca="1">_xlfn.IFS(R3658="","NG",R3658&gt;16,"OK",TODAY()&gt;T3658,"OK",R3658&lt;16,"NG")</f>
        <v>OK</v>
      </c>
      <c r="V3658" s="18" t="str">
        <f t="shared" si="910"/>
        <v/>
      </c>
      <c r="W3658" s="5" t="str" cm="1">
        <f t="array" aca="1" ref="W3658" ca="1">_xlfn.IFS(O3658="NG","NG",Q3658&gt;1,"NG",U3658="NG","NG",V3658=FALSE,"NG",V3658=TRUE,"OK")</f>
        <v>NG</v>
      </c>
      <c r="X3658" s="5">
        <f t="shared" si="911"/>
        <v>4</v>
      </c>
      <c r="Y3658" s="5" t="str">
        <f t="shared" si="912"/>
        <v>NG</v>
      </c>
      <c r="Z3658" s="5" t="str">
        <f t="shared" si="913"/>
        <v/>
      </c>
      <c r="AA3658" s="5">
        <f t="shared" si="914"/>
        <v>0</v>
      </c>
      <c r="AB3658" s="5">
        <f t="shared" ca="1" si="915"/>
        <v>126</v>
      </c>
      <c r="AC3658" s="17">
        <f t="shared" si="916"/>
        <v>5479</v>
      </c>
      <c r="AD3658" s="17">
        <f t="shared" si="917"/>
        <v>5205</v>
      </c>
      <c r="AE3658" s="18" t="str" cm="1">
        <f t="array" aca="1" ref="AE3658" ca="1">_xlfn.IFS(AB3658="","NG",AB3658&gt;16,"OK",TODAY()&gt;AD3658,"OK",AB3658&lt;16,"NG")</f>
        <v>OK</v>
      </c>
      <c r="AF3658" s="18" t="str">
        <f t="shared" si="918"/>
        <v/>
      </c>
      <c r="AG3658" s="5" t="str" cm="1">
        <f t="array" aca="1" ref="AG3658" ca="1">_xlfn.IFS(Y3658="NG","NG",AA3658&gt;1,"NG",AE3658="NG","NG",AF3658=FALSE,"NG",AF3658=TRUE,"OK")</f>
        <v>NG</v>
      </c>
    </row>
    <row r="3659" spans="2:33" ht="21.75" customHeight="1" x14ac:dyDescent="0.55000000000000004">
      <c r="B3659" s="34">
        <v>3644</v>
      </c>
      <c r="C3659" s="22"/>
      <c r="D3659" s="14"/>
      <c r="E3659" s="15"/>
      <c r="F3659" s="29"/>
      <c r="G3659" s="33"/>
      <c r="H3659" s="14"/>
      <c r="I3659" s="15"/>
      <c r="J3659" s="26"/>
      <c r="N3659" s="5">
        <f t="shared" si="903"/>
        <v>4</v>
      </c>
      <c r="O3659" s="5" t="str">
        <f t="shared" si="904"/>
        <v>NG</v>
      </c>
      <c r="P3659" s="5" t="str">
        <f t="shared" si="905"/>
        <v/>
      </c>
      <c r="Q3659" s="5">
        <f t="shared" si="906"/>
        <v>0</v>
      </c>
      <c r="R3659" s="5">
        <f t="shared" ca="1" si="907"/>
        <v>126</v>
      </c>
      <c r="S3659" s="17">
        <f t="shared" si="908"/>
        <v>5479</v>
      </c>
      <c r="T3659" s="17">
        <f t="shared" si="909"/>
        <v>5205</v>
      </c>
      <c r="U3659" s="18" t="str" cm="1">
        <f t="array" aca="1" ref="U3659" ca="1">_xlfn.IFS(R3659="","NG",R3659&gt;16,"OK",TODAY()&gt;T3659,"OK",R3659&lt;16,"NG")</f>
        <v>OK</v>
      </c>
      <c r="V3659" s="18" t="str">
        <f t="shared" si="910"/>
        <v/>
      </c>
      <c r="W3659" s="5" t="str" cm="1">
        <f t="array" aca="1" ref="W3659" ca="1">_xlfn.IFS(O3659="NG","NG",Q3659&gt;1,"NG",U3659="NG","NG",V3659=FALSE,"NG",V3659=TRUE,"OK")</f>
        <v>NG</v>
      </c>
      <c r="X3659" s="5">
        <f t="shared" si="911"/>
        <v>4</v>
      </c>
      <c r="Y3659" s="5" t="str">
        <f t="shared" si="912"/>
        <v>NG</v>
      </c>
      <c r="Z3659" s="5" t="str">
        <f t="shared" si="913"/>
        <v/>
      </c>
      <c r="AA3659" s="5">
        <f t="shared" si="914"/>
        <v>0</v>
      </c>
      <c r="AB3659" s="5">
        <f t="shared" ca="1" si="915"/>
        <v>126</v>
      </c>
      <c r="AC3659" s="17">
        <f t="shared" si="916"/>
        <v>5479</v>
      </c>
      <c r="AD3659" s="17">
        <f t="shared" si="917"/>
        <v>5205</v>
      </c>
      <c r="AE3659" s="18" t="str" cm="1">
        <f t="array" aca="1" ref="AE3659" ca="1">_xlfn.IFS(AB3659="","NG",AB3659&gt;16,"OK",TODAY()&gt;AD3659,"OK",AB3659&lt;16,"NG")</f>
        <v>OK</v>
      </c>
      <c r="AF3659" s="18" t="str">
        <f t="shared" si="918"/>
        <v/>
      </c>
      <c r="AG3659" s="5" t="str" cm="1">
        <f t="array" aca="1" ref="AG3659" ca="1">_xlfn.IFS(Y3659="NG","NG",AA3659&gt;1,"NG",AE3659="NG","NG",AF3659=FALSE,"NG",AF3659=TRUE,"OK")</f>
        <v>NG</v>
      </c>
    </row>
    <row r="3660" spans="2:33" ht="21.75" customHeight="1" x14ac:dyDescent="0.55000000000000004">
      <c r="B3660" s="34">
        <v>3645</v>
      </c>
      <c r="C3660" s="22"/>
      <c r="D3660" s="14"/>
      <c r="E3660" s="15"/>
      <c r="F3660" s="29"/>
      <c r="G3660" s="33"/>
      <c r="H3660" s="14"/>
      <c r="I3660" s="15"/>
      <c r="J3660" s="26"/>
      <c r="N3660" s="5">
        <f t="shared" si="903"/>
        <v>4</v>
      </c>
      <c r="O3660" s="5" t="str">
        <f t="shared" si="904"/>
        <v>NG</v>
      </c>
      <c r="P3660" s="5" t="str">
        <f t="shared" si="905"/>
        <v/>
      </c>
      <c r="Q3660" s="5">
        <f t="shared" si="906"/>
        <v>0</v>
      </c>
      <c r="R3660" s="5">
        <f t="shared" ca="1" si="907"/>
        <v>126</v>
      </c>
      <c r="S3660" s="17">
        <f t="shared" si="908"/>
        <v>5479</v>
      </c>
      <c r="T3660" s="17">
        <f t="shared" si="909"/>
        <v>5205</v>
      </c>
      <c r="U3660" s="18" t="str" cm="1">
        <f t="array" aca="1" ref="U3660" ca="1">_xlfn.IFS(R3660="","NG",R3660&gt;16,"OK",TODAY()&gt;T3660,"OK",R3660&lt;16,"NG")</f>
        <v>OK</v>
      </c>
      <c r="V3660" s="18" t="str">
        <f t="shared" si="910"/>
        <v/>
      </c>
      <c r="W3660" s="5" t="str" cm="1">
        <f t="array" aca="1" ref="W3660" ca="1">_xlfn.IFS(O3660="NG","NG",Q3660&gt;1,"NG",U3660="NG","NG",V3660=FALSE,"NG",V3660=TRUE,"OK")</f>
        <v>NG</v>
      </c>
      <c r="X3660" s="5">
        <f t="shared" si="911"/>
        <v>4</v>
      </c>
      <c r="Y3660" s="5" t="str">
        <f t="shared" si="912"/>
        <v>NG</v>
      </c>
      <c r="Z3660" s="5" t="str">
        <f t="shared" si="913"/>
        <v/>
      </c>
      <c r="AA3660" s="5">
        <f t="shared" si="914"/>
        <v>0</v>
      </c>
      <c r="AB3660" s="5">
        <f t="shared" ca="1" si="915"/>
        <v>126</v>
      </c>
      <c r="AC3660" s="17">
        <f t="shared" si="916"/>
        <v>5479</v>
      </c>
      <c r="AD3660" s="17">
        <f t="shared" si="917"/>
        <v>5205</v>
      </c>
      <c r="AE3660" s="18" t="str" cm="1">
        <f t="array" aca="1" ref="AE3660" ca="1">_xlfn.IFS(AB3660="","NG",AB3660&gt;16,"OK",TODAY()&gt;AD3660,"OK",AB3660&lt;16,"NG")</f>
        <v>OK</v>
      </c>
      <c r="AF3660" s="18" t="str">
        <f t="shared" si="918"/>
        <v/>
      </c>
      <c r="AG3660" s="5" t="str" cm="1">
        <f t="array" aca="1" ref="AG3660" ca="1">_xlfn.IFS(Y3660="NG","NG",AA3660&gt;1,"NG",AE3660="NG","NG",AF3660=FALSE,"NG",AF3660=TRUE,"OK")</f>
        <v>NG</v>
      </c>
    </row>
    <row r="3661" spans="2:33" ht="21.75" customHeight="1" x14ac:dyDescent="0.55000000000000004">
      <c r="B3661" s="34">
        <v>3646</v>
      </c>
      <c r="C3661" s="22"/>
      <c r="D3661" s="14"/>
      <c r="E3661" s="15"/>
      <c r="F3661" s="29"/>
      <c r="G3661" s="33"/>
      <c r="H3661" s="14"/>
      <c r="I3661" s="15"/>
      <c r="J3661" s="26"/>
      <c r="N3661" s="5">
        <f t="shared" si="903"/>
        <v>4</v>
      </c>
      <c r="O3661" s="5" t="str">
        <f t="shared" si="904"/>
        <v>NG</v>
      </c>
      <c r="P3661" s="5" t="str">
        <f t="shared" si="905"/>
        <v/>
      </c>
      <c r="Q3661" s="5">
        <f t="shared" si="906"/>
        <v>0</v>
      </c>
      <c r="R3661" s="5">
        <f t="shared" ca="1" si="907"/>
        <v>126</v>
      </c>
      <c r="S3661" s="17">
        <f t="shared" si="908"/>
        <v>5479</v>
      </c>
      <c r="T3661" s="17">
        <f t="shared" si="909"/>
        <v>5205</v>
      </c>
      <c r="U3661" s="18" t="str" cm="1">
        <f t="array" aca="1" ref="U3661" ca="1">_xlfn.IFS(R3661="","NG",R3661&gt;16,"OK",TODAY()&gt;T3661,"OK",R3661&lt;16,"NG")</f>
        <v>OK</v>
      </c>
      <c r="V3661" s="18" t="str">
        <f t="shared" si="910"/>
        <v/>
      </c>
      <c r="W3661" s="5" t="str" cm="1">
        <f t="array" aca="1" ref="W3661" ca="1">_xlfn.IFS(O3661="NG","NG",Q3661&gt;1,"NG",U3661="NG","NG",V3661=FALSE,"NG",V3661=TRUE,"OK")</f>
        <v>NG</v>
      </c>
      <c r="X3661" s="5">
        <f t="shared" si="911"/>
        <v>4</v>
      </c>
      <c r="Y3661" s="5" t="str">
        <f t="shared" si="912"/>
        <v>NG</v>
      </c>
      <c r="Z3661" s="5" t="str">
        <f t="shared" si="913"/>
        <v/>
      </c>
      <c r="AA3661" s="5">
        <f t="shared" si="914"/>
        <v>0</v>
      </c>
      <c r="AB3661" s="5">
        <f t="shared" ca="1" si="915"/>
        <v>126</v>
      </c>
      <c r="AC3661" s="17">
        <f t="shared" si="916"/>
        <v>5479</v>
      </c>
      <c r="AD3661" s="17">
        <f t="shared" si="917"/>
        <v>5205</v>
      </c>
      <c r="AE3661" s="18" t="str" cm="1">
        <f t="array" aca="1" ref="AE3661" ca="1">_xlfn.IFS(AB3661="","NG",AB3661&gt;16,"OK",TODAY()&gt;AD3661,"OK",AB3661&lt;16,"NG")</f>
        <v>OK</v>
      </c>
      <c r="AF3661" s="18" t="str">
        <f t="shared" si="918"/>
        <v/>
      </c>
      <c r="AG3661" s="5" t="str" cm="1">
        <f t="array" aca="1" ref="AG3661" ca="1">_xlfn.IFS(Y3661="NG","NG",AA3661&gt;1,"NG",AE3661="NG","NG",AF3661=FALSE,"NG",AF3661=TRUE,"OK")</f>
        <v>NG</v>
      </c>
    </row>
    <row r="3662" spans="2:33" ht="21.75" customHeight="1" x14ac:dyDescent="0.55000000000000004">
      <c r="B3662" s="34">
        <v>3647</v>
      </c>
      <c r="C3662" s="22"/>
      <c r="D3662" s="14"/>
      <c r="E3662" s="15"/>
      <c r="F3662" s="29"/>
      <c r="G3662" s="33"/>
      <c r="H3662" s="14"/>
      <c r="I3662" s="15"/>
      <c r="J3662" s="26"/>
      <c r="N3662" s="5">
        <f t="shared" si="903"/>
        <v>4</v>
      </c>
      <c r="O3662" s="5" t="str">
        <f t="shared" si="904"/>
        <v>NG</v>
      </c>
      <c r="P3662" s="5" t="str">
        <f t="shared" si="905"/>
        <v/>
      </c>
      <c r="Q3662" s="5">
        <f t="shared" si="906"/>
        <v>0</v>
      </c>
      <c r="R3662" s="5">
        <f t="shared" ca="1" si="907"/>
        <v>126</v>
      </c>
      <c r="S3662" s="17">
        <f t="shared" si="908"/>
        <v>5479</v>
      </c>
      <c r="T3662" s="17">
        <f t="shared" si="909"/>
        <v>5205</v>
      </c>
      <c r="U3662" s="18" t="str" cm="1">
        <f t="array" aca="1" ref="U3662" ca="1">_xlfn.IFS(R3662="","NG",R3662&gt;16,"OK",TODAY()&gt;T3662,"OK",R3662&lt;16,"NG")</f>
        <v>OK</v>
      </c>
      <c r="V3662" s="18" t="str">
        <f t="shared" si="910"/>
        <v/>
      </c>
      <c r="W3662" s="5" t="str" cm="1">
        <f t="array" aca="1" ref="W3662" ca="1">_xlfn.IFS(O3662="NG","NG",Q3662&gt;1,"NG",U3662="NG","NG",V3662=FALSE,"NG",V3662=TRUE,"OK")</f>
        <v>NG</v>
      </c>
      <c r="X3662" s="5">
        <f t="shared" si="911"/>
        <v>4</v>
      </c>
      <c r="Y3662" s="5" t="str">
        <f t="shared" si="912"/>
        <v>NG</v>
      </c>
      <c r="Z3662" s="5" t="str">
        <f t="shared" si="913"/>
        <v/>
      </c>
      <c r="AA3662" s="5">
        <f t="shared" si="914"/>
        <v>0</v>
      </c>
      <c r="AB3662" s="5">
        <f t="shared" ca="1" si="915"/>
        <v>126</v>
      </c>
      <c r="AC3662" s="17">
        <f t="shared" si="916"/>
        <v>5479</v>
      </c>
      <c r="AD3662" s="17">
        <f t="shared" si="917"/>
        <v>5205</v>
      </c>
      <c r="AE3662" s="18" t="str" cm="1">
        <f t="array" aca="1" ref="AE3662" ca="1">_xlfn.IFS(AB3662="","NG",AB3662&gt;16,"OK",TODAY()&gt;AD3662,"OK",AB3662&lt;16,"NG")</f>
        <v>OK</v>
      </c>
      <c r="AF3662" s="18" t="str">
        <f t="shared" si="918"/>
        <v/>
      </c>
      <c r="AG3662" s="5" t="str" cm="1">
        <f t="array" aca="1" ref="AG3662" ca="1">_xlfn.IFS(Y3662="NG","NG",AA3662&gt;1,"NG",AE3662="NG","NG",AF3662=FALSE,"NG",AF3662=TRUE,"OK")</f>
        <v>NG</v>
      </c>
    </row>
    <row r="3663" spans="2:33" ht="21.75" customHeight="1" x14ac:dyDescent="0.55000000000000004">
      <c r="B3663" s="34">
        <v>3648</v>
      </c>
      <c r="C3663" s="22"/>
      <c r="D3663" s="14"/>
      <c r="E3663" s="15"/>
      <c r="F3663" s="29"/>
      <c r="G3663" s="33"/>
      <c r="H3663" s="14"/>
      <c r="I3663" s="15"/>
      <c r="J3663" s="26"/>
      <c r="N3663" s="5">
        <f t="shared" si="903"/>
        <v>4</v>
      </c>
      <c r="O3663" s="5" t="str">
        <f t="shared" si="904"/>
        <v>NG</v>
      </c>
      <c r="P3663" s="5" t="str">
        <f t="shared" si="905"/>
        <v/>
      </c>
      <c r="Q3663" s="5">
        <f t="shared" si="906"/>
        <v>0</v>
      </c>
      <c r="R3663" s="5">
        <f t="shared" ca="1" si="907"/>
        <v>126</v>
      </c>
      <c r="S3663" s="17">
        <f t="shared" si="908"/>
        <v>5479</v>
      </c>
      <c r="T3663" s="17">
        <f t="shared" si="909"/>
        <v>5205</v>
      </c>
      <c r="U3663" s="18" t="str" cm="1">
        <f t="array" aca="1" ref="U3663" ca="1">_xlfn.IFS(R3663="","NG",R3663&gt;16,"OK",TODAY()&gt;T3663,"OK",R3663&lt;16,"NG")</f>
        <v>OK</v>
      </c>
      <c r="V3663" s="18" t="str">
        <f t="shared" si="910"/>
        <v/>
      </c>
      <c r="W3663" s="5" t="str" cm="1">
        <f t="array" aca="1" ref="W3663" ca="1">_xlfn.IFS(O3663="NG","NG",Q3663&gt;1,"NG",U3663="NG","NG",V3663=FALSE,"NG",V3663=TRUE,"OK")</f>
        <v>NG</v>
      </c>
      <c r="X3663" s="5">
        <f t="shared" si="911"/>
        <v>4</v>
      </c>
      <c r="Y3663" s="5" t="str">
        <f t="shared" si="912"/>
        <v>NG</v>
      </c>
      <c r="Z3663" s="5" t="str">
        <f t="shared" si="913"/>
        <v/>
      </c>
      <c r="AA3663" s="5">
        <f t="shared" si="914"/>
        <v>0</v>
      </c>
      <c r="AB3663" s="5">
        <f t="shared" ca="1" si="915"/>
        <v>126</v>
      </c>
      <c r="AC3663" s="17">
        <f t="shared" si="916"/>
        <v>5479</v>
      </c>
      <c r="AD3663" s="17">
        <f t="shared" si="917"/>
        <v>5205</v>
      </c>
      <c r="AE3663" s="18" t="str" cm="1">
        <f t="array" aca="1" ref="AE3663" ca="1">_xlfn.IFS(AB3663="","NG",AB3663&gt;16,"OK",TODAY()&gt;AD3663,"OK",AB3663&lt;16,"NG")</f>
        <v>OK</v>
      </c>
      <c r="AF3663" s="18" t="str">
        <f t="shared" si="918"/>
        <v/>
      </c>
      <c r="AG3663" s="5" t="str" cm="1">
        <f t="array" aca="1" ref="AG3663" ca="1">_xlfn.IFS(Y3663="NG","NG",AA3663&gt;1,"NG",AE3663="NG","NG",AF3663=FALSE,"NG",AF3663=TRUE,"OK")</f>
        <v>NG</v>
      </c>
    </row>
    <row r="3664" spans="2:33" ht="21.75" customHeight="1" x14ac:dyDescent="0.55000000000000004">
      <c r="B3664" s="34">
        <v>3649</v>
      </c>
      <c r="C3664" s="22"/>
      <c r="D3664" s="14"/>
      <c r="E3664" s="15"/>
      <c r="F3664" s="29"/>
      <c r="G3664" s="33"/>
      <c r="H3664" s="14"/>
      <c r="I3664" s="15"/>
      <c r="J3664" s="26"/>
      <c r="N3664" s="5">
        <f t="shared" si="903"/>
        <v>4</v>
      </c>
      <c r="O3664" s="5" t="str">
        <f t="shared" si="904"/>
        <v>NG</v>
      </c>
      <c r="P3664" s="5" t="str">
        <f t="shared" si="905"/>
        <v/>
      </c>
      <c r="Q3664" s="5">
        <f t="shared" si="906"/>
        <v>0</v>
      </c>
      <c r="R3664" s="5">
        <f t="shared" ca="1" si="907"/>
        <v>126</v>
      </c>
      <c r="S3664" s="17">
        <f t="shared" si="908"/>
        <v>5479</v>
      </c>
      <c r="T3664" s="17">
        <f t="shared" si="909"/>
        <v>5205</v>
      </c>
      <c r="U3664" s="18" t="str" cm="1">
        <f t="array" aca="1" ref="U3664" ca="1">_xlfn.IFS(R3664="","NG",R3664&gt;16,"OK",TODAY()&gt;T3664,"OK",R3664&lt;16,"NG")</f>
        <v>OK</v>
      </c>
      <c r="V3664" s="18" t="str">
        <f t="shared" si="910"/>
        <v/>
      </c>
      <c r="W3664" s="5" t="str" cm="1">
        <f t="array" aca="1" ref="W3664" ca="1">_xlfn.IFS(O3664="NG","NG",Q3664&gt;1,"NG",U3664="NG","NG",V3664=FALSE,"NG",V3664=TRUE,"OK")</f>
        <v>NG</v>
      </c>
      <c r="X3664" s="5">
        <f t="shared" si="911"/>
        <v>4</v>
      </c>
      <c r="Y3664" s="5" t="str">
        <f t="shared" si="912"/>
        <v>NG</v>
      </c>
      <c r="Z3664" s="5" t="str">
        <f t="shared" si="913"/>
        <v/>
      </c>
      <c r="AA3664" s="5">
        <f t="shared" si="914"/>
        <v>0</v>
      </c>
      <c r="AB3664" s="5">
        <f t="shared" ca="1" si="915"/>
        <v>126</v>
      </c>
      <c r="AC3664" s="17">
        <f t="shared" si="916"/>
        <v>5479</v>
      </c>
      <c r="AD3664" s="17">
        <f t="shared" si="917"/>
        <v>5205</v>
      </c>
      <c r="AE3664" s="18" t="str" cm="1">
        <f t="array" aca="1" ref="AE3664" ca="1">_xlfn.IFS(AB3664="","NG",AB3664&gt;16,"OK",TODAY()&gt;AD3664,"OK",AB3664&lt;16,"NG")</f>
        <v>OK</v>
      </c>
      <c r="AF3664" s="18" t="str">
        <f t="shared" si="918"/>
        <v/>
      </c>
      <c r="AG3664" s="5" t="str" cm="1">
        <f t="array" aca="1" ref="AG3664" ca="1">_xlfn.IFS(Y3664="NG","NG",AA3664&gt;1,"NG",AE3664="NG","NG",AF3664=FALSE,"NG",AF3664=TRUE,"OK")</f>
        <v>NG</v>
      </c>
    </row>
    <row r="3665" spans="2:33" ht="21.75" customHeight="1" x14ac:dyDescent="0.55000000000000004">
      <c r="B3665" s="34">
        <v>3650</v>
      </c>
      <c r="C3665" s="22"/>
      <c r="D3665" s="14"/>
      <c r="E3665" s="15"/>
      <c r="F3665" s="29"/>
      <c r="G3665" s="33"/>
      <c r="H3665" s="14"/>
      <c r="I3665" s="15"/>
      <c r="J3665" s="26"/>
      <c r="N3665" s="5">
        <f t="shared" ref="N3665:N3728" si="919">COUNTBLANK(C3665:F3665)</f>
        <v>4</v>
      </c>
      <c r="O3665" s="5" t="str">
        <f t="shared" ref="O3665:O3728" si="920">IF(C3665="","NG",IF(D3665="","NG",IF(F3665="","NG","OK")))</f>
        <v>NG</v>
      </c>
      <c r="P3665" s="5" t="str">
        <f t="shared" ref="P3665:P3728" si="921">TRIM(SUBSTITUTE(C3665&amp;D3665&amp;E3665,"　",""))</f>
        <v/>
      </c>
      <c r="Q3665" s="5">
        <f t="shared" ref="Q3665:Q3728" si="922">IF(P3665="",0,COUNTIF($P$16:$P$5015,P3665))</f>
        <v>0</v>
      </c>
      <c r="R3665" s="5">
        <f t="shared" ref="R3665:R3728" ca="1" si="923">IFERROR(DATEDIF(E3665,TODAY(),"Y"),"")</f>
        <v>126</v>
      </c>
      <c r="S3665" s="17">
        <f t="shared" ref="S3665:S3728" si="924">DATE(YEAR(E3665)+15,MONTH(E3665),DAY(E3665))</f>
        <v>5479</v>
      </c>
      <c r="T3665" s="17">
        <f t="shared" ref="T3665:T3728" si="925">IF(OR(MONTH(E3665)=1,MONTH(E3665)=2,MONTH(E3665)=3),DATE(YEAR(S3665),MONTH(1)+3,DAY(1)),DATE(YEAR(S3665)+1,MONTH(1)+3,DAY(1)))</f>
        <v>5205</v>
      </c>
      <c r="U3665" s="18" t="str" cm="1">
        <f t="array" aca="1" ref="U3665" ca="1">_xlfn.IFS(R3665="","NG",R3665&gt;16,"OK",TODAY()&gt;T3665,"OK",R3665&lt;16,"NG")</f>
        <v>OK</v>
      </c>
      <c r="V3665" s="18" t="str">
        <f t="shared" ref="V3665:V3728" si="926">IF(F3665="","",ISNUMBER(F3665))</f>
        <v/>
      </c>
      <c r="W3665" s="5" t="str" cm="1">
        <f t="array" aca="1" ref="W3665" ca="1">_xlfn.IFS(O3665="NG","NG",Q3665&gt;1,"NG",U3665="NG","NG",V3665=FALSE,"NG",V3665=TRUE,"OK")</f>
        <v>NG</v>
      </c>
      <c r="X3665" s="5">
        <f t="shared" ref="X3665:X3728" si="927">COUNTBLANK(G3665:J3665)</f>
        <v>4</v>
      </c>
      <c r="Y3665" s="5" t="str">
        <f t="shared" ref="Y3665:Y3728" si="928">IF(G3665="","NG",IF(H3665="","NG",IF(J3665="","NG","OK")))</f>
        <v>NG</v>
      </c>
      <c r="Z3665" s="5" t="str">
        <f t="shared" ref="Z3665:Z3728" si="929">TRIM(SUBSTITUTE(G3665&amp;H3665&amp;I3665,"　",""))</f>
        <v/>
      </c>
      <c r="AA3665" s="5">
        <f t="shared" ref="AA3665:AA3728" si="930">IF(Z3665="",0,COUNTIF($Z$16:$Z$5015,Z3665))</f>
        <v>0</v>
      </c>
      <c r="AB3665" s="5">
        <f t="shared" ref="AB3665:AB3728" ca="1" si="931">IFERROR(DATEDIF(I3665,TODAY(),"Y"),"")</f>
        <v>126</v>
      </c>
      <c r="AC3665" s="17">
        <f t="shared" ref="AC3665:AC3728" si="932">DATE(YEAR(I3665)+15,MONTH(I3665),DAY(I3665))</f>
        <v>5479</v>
      </c>
      <c r="AD3665" s="17">
        <f t="shared" ref="AD3665:AD3728" si="933">IF(OR(MONTH(I3665)=1,MONTH(I3665)=2,MONTH(I3665)=3),DATE(YEAR(AC3665),MONTH(1)+3,DAY(1)),DATE(YEAR(AC3665)+1,MONTH(1)+3,DAY(1)))</f>
        <v>5205</v>
      </c>
      <c r="AE3665" s="18" t="str" cm="1">
        <f t="array" aca="1" ref="AE3665" ca="1">_xlfn.IFS(AB3665="","NG",AB3665&gt;16,"OK",TODAY()&gt;AD3665,"OK",AB3665&lt;16,"NG")</f>
        <v>OK</v>
      </c>
      <c r="AF3665" s="18" t="str">
        <f t="shared" ref="AF3665:AF3728" si="934">IF(J3665="","",ISNUMBER(J3665))</f>
        <v/>
      </c>
      <c r="AG3665" s="5" t="str" cm="1">
        <f t="array" aca="1" ref="AG3665" ca="1">_xlfn.IFS(Y3665="NG","NG",AA3665&gt;1,"NG",AE3665="NG","NG",AF3665=FALSE,"NG",AF3665=TRUE,"OK")</f>
        <v>NG</v>
      </c>
    </row>
    <row r="3666" spans="2:33" ht="21.75" customHeight="1" x14ac:dyDescent="0.55000000000000004">
      <c r="B3666" s="34">
        <v>3651</v>
      </c>
      <c r="C3666" s="22"/>
      <c r="D3666" s="14"/>
      <c r="E3666" s="15"/>
      <c r="F3666" s="29"/>
      <c r="G3666" s="33"/>
      <c r="H3666" s="14"/>
      <c r="I3666" s="15"/>
      <c r="J3666" s="26"/>
      <c r="N3666" s="5">
        <f t="shared" si="919"/>
        <v>4</v>
      </c>
      <c r="O3666" s="5" t="str">
        <f t="shared" si="920"/>
        <v>NG</v>
      </c>
      <c r="P3666" s="5" t="str">
        <f t="shared" si="921"/>
        <v/>
      </c>
      <c r="Q3666" s="5">
        <f t="shared" si="922"/>
        <v>0</v>
      </c>
      <c r="R3666" s="5">
        <f t="shared" ca="1" si="923"/>
        <v>126</v>
      </c>
      <c r="S3666" s="17">
        <f t="shared" si="924"/>
        <v>5479</v>
      </c>
      <c r="T3666" s="17">
        <f t="shared" si="925"/>
        <v>5205</v>
      </c>
      <c r="U3666" s="18" t="str" cm="1">
        <f t="array" aca="1" ref="U3666" ca="1">_xlfn.IFS(R3666="","NG",R3666&gt;16,"OK",TODAY()&gt;T3666,"OK",R3666&lt;16,"NG")</f>
        <v>OK</v>
      </c>
      <c r="V3666" s="18" t="str">
        <f t="shared" si="926"/>
        <v/>
      </c>
      <c r="W3666" s="5" t="str" cm="1">
        <f t="array" aca="1" ref="W3666" ca="1">_xlfn.IFS(O3666="NG","NG",Q3666&gt;1,"NG",U3666="NG","NG",V3666=FALSE,"NG",V3666=TRUE,"OK")</f>
        <v>NG</v>
      </c>
      <c r="X3666" s="5">
        <f t="shared" si="927"/>
        <v>4</v>
      </c>
      <c r="Y3666" s="5" t="str">
        <f t="shared" si="928"/>
        <v>NG</v>
      </c>
      <c r="Z3666" s="5" t="str">
        <f t="shared" si="929"/>
        <v/>
      </c>
      <c r="AA3666" s="5">
        <f t="shared" si="930"/>
        <v>0</v>
      </c>
      <c r="AB3666" s="5">
        <f t="shared" ca="1" si="931"/>
        <v>126</v>
      </c>
      <c r="AC3666" s="17">
        <f t="shared" si="932"/>
        <v>5479</v>
      </c>
      <c r="AD3666" s="17">
        <f t="shared" si="933"/>
        <v>5205</v>
      </c>
      <c r="AE3666" s="18" t="str" cm="1">
        <f t="array" aca="1" ref="AE3666" ca="1">_xlfn.IFS(AB3666="","NG",AB3666&gt;16,"OK",TODAY()&gt;AD3666,"OK",AB3666&lt;16,"NG")</f>
        <v>OK</v>
      </c>
      <c r="AF3666" s="18" t="str">
        <f t="shared" si="934"/>
        <v/>
      </c>
      <c r="AG3666" s="5" t="str" cm="1">
        <f t="array" aca="1" ref="AG3666" ca="1">_xlfn.IFS(Y3666="NG","NG",AA3666&gt;1,"NG",AE3666="NG","NG",AF3666=FALSE,"NG",AF3666=TRUE,"OK")</f>
        <v>NG</v>
      </c>
    </row>
    <row r="3667" spans="2:33" ht="21.75" customHeight="1" x14ac:dyDescent="0.55000000000000004">
      <c r="B3667" s="34">
        <v>3652</v>
      </c>
      <c r="C3667" s="22"/>
      <c r="D3667" s="14"/>
      <c r="E3667" s="15"/>
      <c r="F3667" s="29"/>
      <c r="G3667" s="33"/>
      <c r="H3667" s="14"/>
      <c r="I3667" s="15"/>
      <c r="J3667" s="26"/>
      <c r="N3667" s="5">
        <f t="shared" si="919"/>
        <v>4</v>
      </c>
      <c r="O3667" s="5" t="str">
        <f t="shared" si="920"/>
        <v>NG</v>
      </c>
      <c r="P3667" s="5" t="str">
        <f t="shared" si="921"/>
        <v/>
      </c>
      <c r="Q3667" s="5">
        <f t="shared" si="922"/>
        <v>0</v>
      </c>
      <c r="R3667" s="5">
        <f t="shared" ca="1" si="923"/>
        <v>126</v>
      </c>
      <c r="S3667" s="17">
        <f t="shared" si="924"/>
        <v>5479</v>
      </c>
      <c r="T3667" s="17">
        <f t="shared" si="925"/>
        <v>5205</v>
      </c>
      <c r="U3667" s="18" t="str" cm="1">
        <f t="array" aca="1" ref="U3667" ca="1">_xlfn.IFS(R3667="","NG",R3667&gt;16,"OK",TODAY()&gt;T3667,"OK",R3667&lt;16,"NG")</f>
        <v>OK</v>
      </c>
      <c r="V3667" s="18" t="str">
        <f t="shared" si="926"/>
        <v/>
      </c>
      <c r="W3667" s="5" t="str" cm="1">
        <f t="array" aca="1" ref="W3667" ca="1">_xlfn.IFS(O3667="NG","NG",Q3667&gt;1,"NG",U3667="NG","NG",V3667=FALSE,"NG",V3667=TRUE,"OK")</f>
        <v>NG</v>
      </c>
      <c r="X3667" s="5">
        <f t="shared" si="927"/>
        <v>4</v>
      </c>
      <c r="Y3667" s="5" t="str">
        <f t="shared" si="928"/>
        <v>NG</v>
      </c>
      <c r="Z3667" s="5" t="str">
        <f t="shared" si="929"/>
        <v/>
      </c>
      <c r="AA3667" s="5">
        <f t="shared" si="930"/>
        <v>0</v>
      </c>
      <c r="AB3667" s="5">
        <f t="shared" ca="1" si="931"/>
        <v>126</v>
      </c>
      <c r="AC3667" s="17">
        <f t="shared" si="932"/>
        <v>5479</v>
      </c>
      <c r="AD3667" s="17">
        <f t="shared" si="933"/>
        <v>5205</v>
      </c>
      <c r="AE3667" s="18" t="str" cm="1">
        <f t="array" aca="1" ref="AE3667" ca="1">_xlfn.IFS(AB3667="","NG",AB3667&gt;16,"OK",TODAY()&gt;AD3667,"OK",AB3667&lt;16,"NG")</f>
        <v>OK</v>
      </c>
      <c r="AF3667" s="18" t="str">
        <f t="shared" si="934"/>
        <v/>
      </c>
      <c r="AG3667" s="5" t="str" cm="1">
        <f t="array" aca="1" ref="AG3667" ca="1">_xlfn.IFS(Y3667="NG","NG",AA3667&gt;1,"NG",AE3667="NG","NG",AF3667=FALSE,"NG",AF3667=TRUE,"OK")</f>
        <v>NG</v>
      </c>
    </row>
    <row r="3668" spans="2:33" ht="21.75" customHeight="1" x14ac:dyDescent="0.55000000000000004">
      <c r="B3668" s="34">
        <v>3653</v>
      </c>
      <c r="C3668" s="22"/>
      <c r="D3668" s="14"/>
      <c r="E3668" s="15"/>
      <c r="F3668" s="29"/>
      <c r="G3668" s="33"/>
      <c r="H3668" s="14"/>
      <c r="I3668" s="15"/>
      <c r="J3668" s="26"/>
      <c r="N3668" s="5">
        <f t="shared" si="919"/>
        <v>4</v>
      </c>
      <c r="O3668" s="5" t="str">
        <f t="shared" si="920"/>
        <v>NG</v>
      </c>
      <c r="P3668" s="5" t="str">
        <f t="shared" si="921"/>
        <v/>
      </c>
      <c r="Q3668" s="5">
        <f t="shared" si="922"/>
        <v>0</v>
      </c>
      <c r="R3668" s="5">
        <f t="shared" ca="1" si="923"/>
        <v>126</v>
      </c>
      <c r="S3668" s="17">
        <f t="shared" si="924"/>
        <v>5479</v>
      </c>
      <c r="T3668" s="17">
        <f t="shared" si="925"/>
        <v>5205</v>
      </c>
      <c r="U3668" s="18" t="str" cm="1">
        <f t="array" aca="1" ref="U3668" ca="1">_xlfn.IFS(R3668="","NG",R3668&gt;16,"OK",TODAY()&gt;T3668,"OK",R3668&lt;16,"NG")</f>
        <v>OK</v>
      </c>
      <c r="V3668" s="18" t="str">
        <f t="shared" si="926"/>
        <v/>
      </c>
      <c r="W3668" s="5" t="str" cm="1">
        <f t="array" aca="1" ref="W3668" ca="1">_xlfn.IFS(O3668="NG","NG",Q3668&gt;1,"NG",U3668="NG","NG",V3668=FALSE,"NG",V3668=TRUE,"OK")</f>
        <v>NG</v>
      </c>
      <c r="X3668" s="5">
        <f t="shared" si="927"/>
        <v>4</v>
      </c>
      <c r="Y3668" s="5" t="str">
        <f t="shared" si="928"/>
        <v>NG</v>
      </c>
      <c r="Z3668" s="5" t="str">
        <f t="shared" si="929"/>
        <v/>
      </c>
      <c r="AA3668" s="5">
        <f t="shared" si="930"/>
        <v>0</v>
      </c>
      <c r="AB3668" s="5">
        <f t="shared" ca="1" si="931"/>
        <v>126</v>
      </c>
      <c r="AC3668" s="17">
        <f t="shared" si="932"/>
        <v>5479</v>
      </c>
      <c r="AD3668" s="17">
        <f t="shared" si="933"/>
        <v>5205</v>
      </c>
      <c r="AE3668" s="18" t="str" cm="1">
        <f t="array" aca="1" ref="AE3668" ca="1">_xlfn.IFS(AB3668="","NG",AB3668&gt;16,"OK",TODAY()&gt;AD3668,"OK",AB3668&lt;16,"NG")</f>
        <v>OK</v>
      </c>
      <c r="AF3668" s="18" t="str">
        <f t="shared" si="934"/>
        <v/>
      </c>
      <c r="AG3668" s="5" t="str" cm="1">
        <f t="array" aca="1" ref="AG3668" ca="1">_xlfn.IFS(Y3668="NG","NG",AA3668&gt;1,"NG",AE3668="NG","NG",AF3668=FALSE,"NG",AF3668=TRUE,"OK")</f>
        <v>NG</v>
      </c>
    </row>
    <row r="3669" spans="2:33" ht="21.75" customHeight="1" x14ac:dyDescent="0.55000000000000004">
      <c r="B3669" s="34">
        <v>3654</v>
      </c>
      <c r="C3669" s="22"/>
      <c r="D3669" s="14"/>
      <c r="E3669" s="15"/>
      <c r="F3669" s="29"/>
      <c r="G3669" s="33"/>
      <c r="H3669" s="14"/>
      <c r="I3669" s="15"/>
      <c r="J3669" s="26"/>
      <c r="N3669" s="5">
        <f t="shared" si="919"/>
        <v>4</v>
      </c>
      <c r="O3669" s="5" t="str">
        <f t="shared" si="920"/>
        <v>NG</v>
      </c>
      <c r="P3669" s="5" t="str">
        <f t="shared" si="921"/>
        <v/>
      </c>
      <c r="Q3669" s="5">
        <f t="shared" si="922"/>
        <v>0</v>
      </c>
      <c r="R3669" s="5">
        <f t="shared" ca="1" si="923"/>
        <v>126</v>
      </c>
      <c r="S3669" s="17">
        <f t="shared" si="924"/>
        <v>5479</v>
      </c>
      <c r="T3669" s="17">
        <f t="shared" si="925"/>
        <v>5205</v>
      </c>
      <c r="U3669" s="18" t="str" cm="1">
        <f t="array" aca="1" ref="U3669" ca="1">_xlfn.IFS(R3669="","NG",R3669&gt;16,"OK",TODAY()&gt;T3669,"OK",R3669&lt;16,"NG")</f>
        <v>OK</v>
      </c>
      <c r="V3669" s="18" t="str">
        <f t="shared" si="926"/>
        <v/>
      </c>
      <c r="W3669" s="5" t="str" cm="1">
        <f t="array" aca="1" ref="W3669" ca="1">_xlfn.IFS(O3669="NG","NG",Q3669&gt;1,"NG",U3669="NG","NG",V3669=FALSE,"NG",V3669=TRUE,"OK")</f>
        <v>NG</v>
      </c>
      <c r="X3669" s="5">
        <f t="shared" si="927"/>
        <v>4</v>
      </c>
      <c r="Y3669" s="5" t="str">
        <f t="shared" si="928"/>
        <v>NG</v>
      </c>
      <c r="Z3669" s="5" t="str">
        <f t="shared" si="929"/>
        <v/>
      </c>
      <c r="AA3669" s="5">
        <f t="shared" si="930"/>
        <v>0</v>
      </c>
      <c r="AB3669" s="5">
        <f t="shared" ca="1" si="931"/>
        <v>126</v>
      </c>
      <c r="AC3669" s="17">
        <f t="shared" si="932"/>
        <v>5479</v>
      </c>
      <c r="AD3669" s="17">
        <f t="shared" si="933"/>
        <v>5205</v>
      </c>
      <c r="AE3669" s="18" t="str" cm="1">
        <f t="array" aca="1" ref="AE3669" ca="1">_xlfn.IFS(AB3669="","NG",AB3669&gt;16,"OK",TODAY()&gt;AD3669,"OK",AB3669&lt;16,"NG")</f>
        <v>OK</v>
      </c>
      <c r="AF3669" s="18" t="str">
        <f t="shared" si="934"/>
        <v/>
      </c>
      <c r="AG3669" s="5" t="str" cm="1">
        <f t="array" aca="1" ref="AG3669" ca="1">_xlfn.IFS(Y3669="NG","NG",AA3669&gt;1,"NG",AE3669="NG","NG",AF3669=FALSE,"NG",AF3669=TRUE,"OK")</f>
        <v>NG</v>
      </c>
    </row>
    <row r="3670" spans="2:33" ht="21.75" customHeight="1" x14ac:dyDescent="0.55000000000000004">
      <c r="B3670" s="34">
        <v>3655</v>
      </c>
      <c r="C3670" s="22"/>
      <c r="D3670" s="14"/>
      <c r="E3670" s="15"/>
      <c r="F3670" s="29"/>
      <c r="G3670" s="33"/>
      <c r="H3670" s="14"/>
      <c r="I3670" s="15"/>
      <c r="J3670" s="26"/>
      <c r="N3670" s="5">
        <f t="shared" si="919"/>
        <v>4</v>
      </c>
      <c r="O3670" s="5" t="str">
        <f t="shared" si="920"/>
        <v>NG</v>
      </c>
      <c r="P3670" s="5" t="str">
        <f t="shared" si="921"/>
        <v/>
      </c>
      <c r="Q3670" s="5">
        <f t="shared" si="922"/>
        <v>0</v>
      </c>
      <c r="R3670" s="5">
        <f t="shared" ca="1" si="923"/>
        <v>126</v>
      </c>
      <c r="S3670" s="17">
        <f t="shared" si="924"/>
        <v>5479</v>
      </c>
      <c r="T3670" s="17">
        <f t="shared" si="925"/>
        <v>5205</v>
      </c>
      <c r="U3670" s="18" t="str" cm="1">
        <f t="array" aca="1" ref="U3670" ca="1">_xlfn.IFS(R3670="","NG",R3670&gt;16,"OK",TODAY()&gt;T3670,"OK",R3670&lt;16,"NG")</f>
        <v>OK</v>
      </c>
      <c r="V3670" s="18" t="str">
        <f t="shared" si="926"/>
        <v/>
      </c>
      <c r="W3670" s="5" t="str" cm="1">
        <f t="array" aca="1" ref="W3670" ca="1">_xlfn.IFS(O3670="NG","NG",Q3670&gt;1,"NG",U3670="NG","NG",V3670=FALSE,"NG",V3670=TRUE,"OK")</f>
        <v>NG</v>
      </c>
      <c r="X3670" s="5">
        <f t="shared" si="927"/>
        <v>4</v>
      </c>
      <c r="Y3670" s="5" t="str">
        <f t="shared" si="928"/>
        <v>NG</v>
      </c>
      <c r="Z3670" s="5" t="str">
        <f t="shared" si="929"/>
        <v/>
      </c>
      <c r="AA3670" s="5">
        <f t="shared" si="930"/>
        <v>0</v>
      </c>
      <c r="AB3670" s="5">
        <f t="shared" ca="1" si="931"/>
        <v>126</v>
      </c>
      <c r="AC3670" s="17">
        <f t="shared" si="932"/>
        <v>5479</v>
      </c>
      <c r="AD3670" s="17">
        <f t="shared" si="933"/>
        <v>5205</v>
      </c>
      <c r="AE3670" s="18" t="str" cm="1">
        <f t="array" aca="1" ref="AE3670" ca="1">_xlfn.IFS(AB3670="","NG",AB3670&gt;16,"OK",TODAY()&gt;AD3670,"OK",AB3670&lt;16,"NG")</f>
        <v>OK</v>
      </c>
      <c r="AF3670" s="18" t="str">
        <f t="shared" si="934"/>
        <v/>
      </c>
      <c r="AG3670" s="5" t="str" cm="1">
        <f t="array" aca="1" ref="AG3670" ca="1">_xlfn.IFS(Y3670="NG","NG",AA3670&gt;1,"NG",AE3670="NG","NG",AF3670=FALSE,"NG",AF3670=TRUE,"OK")</f>
        <v>NG</v>
      </c>
    </row>
    <row r="3671" spans="2:33" ht="21.75" customHeight="1" x14ac:dyDescent="0.55000000000000004">
      <c r="B3671" s="34">
        <v>3656</v>
      </c>
      <c r="C3671" s="22"/>
      <c r="D3671" s="14"/>
      <c r="E3671" s="15"/>
      <c r="F3671" s="29"/>
      <c r="G3671" s="33"/>
      <c r="H3671" s="14"/>
      <c r="I3671" s="15"/>
      <c r="J3671" s="26"/>
      <c r="N3671" s="5">
        <f t="shared" si="919"/>
        <v>4</v>
      </c>
      <c r="O3671" s="5" t="str">
        <f t="shared" si="920"/>
        <v>NG</v>
      </c>
      <c r="P3671" s="5" t="str">
        <f t="shared" si="921"/>
        <v/>
      </c>
      <c r="Q3671" s="5">
        <f t="shared" si="922"/>
        <v>0</v>
      </c>
      <c r="R3671" s="5">
        <f t="shared" ca="1" si="923"/>
        <v>126</v>
      </c>
      <c r="S3671" s="17">
        <f t="shared" si="924"/>
        <v>5479</v>
      </c>
      <c r="T3671" s="17">
        <f t="shared" si="925"/>
        <v>5205</v>
      </c>
      <c r="U3671" s="18" t="str" cm="1">
        <f t="array" aca="1" ref="U3671" ca="1">_xlfn.IFS(R3671="","NG",R3671&gt;16,"OK",TODAY()&gt;T3671,"OK",R3671&lt;16,"NG")</f>
        <v>OK</v>
      </c>
      <c r="V3671" s="18" t="str">
        <f t="shared" si="926"/>
        <v/>
      </c>
      <c r="W3671" s="5" t="str" cm="1">
        <f t="array" aca="1" ref="W3671" ca="1">_xlfn.IFS(O3671="NG","NG",Q3671&gt;1,"NG",U3671="NG","NG",V3671=FALSE,"NG",V3671=TRUE,"OK")</f>
        <v>NG</v>
      </c>
      <c r="X3671" s="5">
        <f t="shared" si="927"/>
        <v>4</v>
      </c>
      <c r="Y3671" s="5" t="str">
        <f t="shared" si="928"/>
        <v>NG</v>
      </c>
      <c r="Z3671" s="5" t="str">
        <f t="shared" si="929"/>
        <v/>
      </c>
      <c r="AA3671" s="5">
        <f t="shared" si="930"/>
        <v>0</v>
      </c>
      <c r="AB3671" s="5">
        <f t="shared" ca="1" si="931"/>
        <v>126</v>
      </c>
      <c r="AC3671" s="17">
        <f t="shared" si="932"/>
        <v>5479</v>
      </c>
      <c r="AD3671" s="17">
        <f t="shared" si="933"/>
        <v>5205</v>
      </c>
      <c r="AE3671" s="18" t="str" cm="1">
        <f t="array" aca="1" ref="AE3671" ca="1">_xlfn.IFS(AB3671="","NG",AB3671&gt;16,"OK",TODAY()&gt;AD3671,"OK",AB3671&lt;16,"NG")</f>
        <v>OK</v>
      </c>
      <c r="AF3671" s="18" t="str">
        <f t="shared" si="934"/>
        <v/>
      </c>
      <c r="AG3671" s="5" t="str" cm="1">
        <f t="array" aca="1" ref="AG3671" ca="1">_xlfn.IFS(Y3671="NG","NG",AA3671&gt;1,"NG",AE3671="NG","NG",AF3671=FALSE,"NG",AF3671=TRUE,"OK")</f>
        <v>NG</v>
      </c>
    </row>
    <row r="3672" spans="2:33" ht="21.75" customHeight="1" x14ac:dyDescent="0.55000000000000004">
      <c r="B3672" s="34">
        <v>3657</v>
      </c>
      <c r="C3672" s="22"/>
      <c r="D3672" s="14"/>
      <c r="E3672" s="15"/>
      <c r="F3672" s="29"/>
      <c r="G3672" s="33"/>
      <c r="H3672" s="14"/>
      <c r="I3672" s="15"/>
      <c r="J3672" s="26"/>
      <c r="N3672" s="5">
        <f t="shared" si="919"/>
        <v>4</v>
      </c>
      <c r="O3672" s="5" t="str">
        <f t="shared" si="920"/>
        <v>NG</v>
      </c>
      <c r="P3672" s="5" t="str">
        <f t="shared" si="921"/>
        <v/>
      </c>
      <c r="Q3672" s="5">
        <f t="shared" si="922"/>
        <v>0</v>
      </c>
      <c r="R3672" s="5">
        <f t="shared" ca="1" si="923"/>
        <v>126</v>
      </c>
      <c r="S3672" s="17">
        <f t="shared" si="924"/>
        <v>5479</v>
      </c>
      <c r="T3672" s="17">
        <f t="shared" si="925"/>
        <v>5205</v>
      </c>
      <c r="U3672" s="18" t="str" cm="1">
        <f t="array" aca="1" ref="U3672" ca="1">_xlfn.IFS(R3672="","NG",R3672&gt;16,"OK",TODAY()&gt;T3672,"OK",R3672&lt;16,"NG")</f>
        <v>OK</v>
      </c>
      <c r="V3672" s="18" t="str">
        <f t="shared" si="926"/>
        <v/>
      </c>
      <c r="W3672" s="5" t="str" cm="1">
        <f t="array" aca="1" ref="W3672" ca="1">_xlfn.IFS(O3672="NG","NG",Q3672&gt;1,"NG",U3672="NG","NG",V3672=FALSE,"NG",V3672=TRUE,"OK")</f>
        <v>NG</v>
      </c>
      <c r="X3672" s="5">
        <f t="shared" si="927"/>
        <v>4</v>
      </c>
      <c r="Y3672" s="5" t="str">
        <f t="shared" si="928"/>
        <v>NG</v>
      </c>
      <c r="Z3672" s="5" t="str">
        <f t="shared" si="929"/>
        <v/>
      </c>
      <c r="AA3672" s="5">
        <f t="shared" si="930"/>
        <v>0</v>
      </c>
      <c r="AB3672" s="5">
        <f t="shared" ca="1" si="931"/>
        <v>126</v>
      </c>
      <c r="AC3672" s="17">
        <f t="shared" si="932"/>
        <v>5479</v>
      </c>
      <c r="AD3672" s="17">
        <f t="shared" si="933"/>
        <v>5205</v>
      </c>
      <c r="AE3672" s="18" t="str" cm="1">
        <f t="array" aca="1" ref="AE3672" ca="1">_xlfn.IFS(AB3672="","NG",AB3672&gt;16,"OK",TODAY()&gt;AD3672,"OK",AB3672&lt;16,"NG")</f>
        <v>OK</v>
      </c>
      <c r="AF3672" s="18" t="str">
        <f t="shared" si="934"/>
        <v/>
      </c>
      <c r="AG3672" s="5" t="str" cm="1">
        <f t="array" aca="1" ref="AG3672" ca="1">_xlfn.IFS(Y3672="NG","NG",AA3672&gt;1,"NG",AE3672="NG","NG",AF3672=FALSE,"NG",AF3672=TRUE,"OK")</f>
        <v>NG</v>
      </c>
    </row>
    <row r="3673" spans="2:33" ht="21.75" customHeight="1" x14ac:dyDescent="0.55000000000000004">
      <c r="B3673" s="34">
        <v>3658</v>
      </c>
      <c r="C3673" s="22"/>
      <c r="D3673" s="14"/>
      <c r="E3673" s="15"/>
      <c r="F3673" s="29"/>
      <c r="G3673" s="33"/>
      <c r="H3673" s="14"/>
      <c r="I3673" s="15"/>
      <c r="J3673" s="26"/>
      <c r="N3673" s="5">
        <f t="shared" si="919"/>
        <v>4</v>
      </c>
      <c r="O3673" s="5" t="str">
        <f t="shared" si="920"/>
        <v>NG</v>
      </c>
      <c r="P3673" s="5" t="str">
        <f t="shared" si="921"/>
        <v/>
      </c>
      <c r="Q3673" s="5">
        <f t="shared" si="922"/>
        <v>0</v>
      </c>
      <c r="R3673" s="5">
        <f t="shared" ca="1" si="923"/>
        <v>126</v>
      </c>
      <c r="S3673" s="17">
        <f t="shared" si="924"/>
        <v>5479</v>
      </c>
      <c r="T3673" s="17">
        <f t="shared" si="925"/>
        <v>5205</v>
      </c>
      <c r="U3673" s="18" t="str" cm="1">
        <f t="array" aca="1" ref="U3673" ca="1">_xlfn.IFS(R3673="","NG",R3673&gt;16,"OK",TODAY()&gt;T3673,"OK",R3673&lt;16,"NG")</f>
        <v>OK</v>
      </c>
      <c r="V3673" s="18" t="str">
        <f t="shared" si="926"/>
        <v/>
      </c>
      <c r="W3673" s="5" t="str" cm="1">
        <f t="array" aca="1" ref="W3673" ca="1">_xlfn.IFS(O3673="NG","NG",Q3673&gt;1,"NG",U3673="NG","NG",V3673=FALSE,"NG",V3673=TRUE,"OK")</f>
        <v>NG</v>
      </c>
      <c r="X3673" s="5">
        <f t="shared" si="927"/>
        <v>4</v>
      </c>
      <c r="Y3673" s="5" t="str">
        <f t="shared" si="928"/>
        <v>NG</v>
      </c>
      <c r="Z3673" s="5" t="str">
        <f t="shared" si="929"/>
        <v/>
      </c>
      <c r="AA3673" s="5">
        <f t="shared" si="930"/>
        <v>0</v>
      </c>
      <c r="AB3673" s="5">
        <f t="shared" ca="1" si="931"/>
        <v>126</v>
      </c>
      <c r="AC3673" s="17">
        <f t="shared" si="932"/>
        <v>5479</v>
      </c>
      <c r="AD3673" s="17">
        <f t="shared" si="933"/>
        <v>5205</v>
      </c>
      <c r="AE3673" s="18" t="str" cm="1">
        <f t="array" aca="1" ref="AE3673" ca="1">_xlfn.IFS(AB3673="","NG",AB3673&gt;16,"OK",TODAY()&gt;AD3673,"OK",AB3673&lt;16,"NG")</f>
        <v>OK</v>
      </c>
      <c r="AF3673" s="18" t="str">
        <f t="shared" si="934"/>
        <v/>
      </c>
      <c r="AG3673" s="5" t="str" cm="1">
        <f t="array" aca="1" ref="AG3673" ca="1">_xlfn.IFS(Y3673="NG","NG",AA3673&gt;1,"NG",AE3673="NG","NG",AF3673=FALSE,"NG",AF3673=TRUE,"OK")</f>
        <v>NG</v>
      </c>
    </row>
    <row r="3674" spans="2:33" ht="21.75" customHeight="1" x14ac:dyDescent="0.55000000000000004">
      <c r="B3674" s="34">
        <v>3659</v>
      </c>
      <c r="C3674" s="22"/>
      <c r="D3674" s="14"/>
      <c r="E3674" s="15"/>
      <c r="F3674" s="29"/>
      <c r="G3674" s="33"/>
      <c r="H3674" s="14"/>
      <c r="I3674" s="15"/>
      <c r="J3674" s="26"/>
      <c r="N3674" s="5">
        <f t="shared" si="919"/>
        <v>4</v>
      </c>
      <c r="O3674" s="5" t="str">
        <f t="shared" si="920"/>
        <v>NG</v>
      </c>
      <c r="P3674" s="5" t="str">
        <f t="shared" si="921"/>
        <v/>
      </c>
      <c r="Q3674" s="5">
        <f t="shared" si="922"/>
        <v>0</v>
      </c>
      <c r="R3674" s="5">
        <f t="shared" ca="1" si="923"/>
        <v>126</v>
      </c>
      <c r="S3674" s="17">
        <f t="shared" si="924"/>
        <v>5479</v>
      </c>
      <c r="T3674" s="17">
        <f t="shared" si="925"/>
        <v>5205</v>
      </c>
      <c r="U3674" s="18" t="str" cm="1">
        <f t="array" aca="1" ref="U3674" ca="1">_xlfn.IFS(R3674="","NG",R3674&gt;16,"OK",TODAY()&gt;T3674,"OK",R3674&lt;16,"NG")</f>
        <v>OK</v>
      </c>
      <c r="V3674" s="18" t="str">
        <f t="shared" si="926"/>
        <v/>
      </c>
      <c r="W3674" s="5" t="str" cm="1">
        <f t="array" aca="1" ref="W3674" ca="1">_xlfn.IFS(O3674="NG","NG",Q3674&gt;1,"NG",U3674="NG","NG",V3674=FALSE,"NG",V3674=TRUE,"OK")</f>
        <v>NG</v>
      </c>
      <c r="X3674" s="5">
        <f t="shared" si="927"/>
        <v>4</v>
      </c>
      <c r="Y3674" s="5" t="str">
        <f t="shared" si="928"/>
        <v>NG</v>
      </c>
      <c r="Z3674" s="5" t="str">
        <f t="shared" si="929"/>
        <v/>
      </c>
      <c r="AA3674" s="5">
        <f t="shared" si="930"/>
        <v>0</v>
      </c>
      <c r="AB3674" s="5">
        <f t="shared" ca="1" si="931"/>
        <v>126</v>
      </c>
      <c r="AC3674" s="17">
        <f t="shared" si="932"/>
        <v>5479</v>
      </c>
      <c r="AD3674" s="17">
        <f t="shared" si="933"/>
        <v>5205</v>
      </c>
      <c r="AE3674" s="18" t="str" cm="1">
        <f t="array" aca="1" ref="AE3674" ca="1">_xlfn.IFS(AB3674="","NG",AB3674&gt;16,"OK",TODAY()&gt;AD3674,"OK",AB3674&lt;16,"NG")</f>
        <v>OK</v>
      </c>
      <c r="AF3674" s="18" t="str">
        <f t="shared" si="934"/>
        <v/>
      </c>
      <c r="AG3674" s="5" t="str" cm="1">
        <f t="array" aca="1" ref="AG3674" ca="1">_xlfn.IFS(Y3674="NG","NG",AA3674&gt;1,"NG",AE3674="NG","NG",AF3674=FALSE,"NG",AF3674=TRUE,"OK")</f>
        <v>NG</v>
      </c>
    </row>
    <row r="3675" spans="2:33" ht="21.75" customHeight="1" x14ac:dyDescent="0.55000000000000004">
      <c r="B3675" s="34">
        <v>3660</v>
      </c>
      <c r="C3675" s="22"/>
      <c r="D3675" s="14"/>
      <c r="E3675" s="15"/>
      <c r="F3675" s="29"/>
      <c r="G3675" s="33"/>
      <c r="H3675" s="14"/>
      <c r="I3675" s="15"/>
      <c r="J3675" s="26"/>
      <c r="N3675" s="5">
        <f t="shared" si="919"/>
        <v>4</v>
      </c>
      <c r="O3675" s="5" t="str">
        <f t="shared" si="920"/>
        <v>NG</v>
      </c>
      <c r="P3675" s="5" t="str">
        <f t="shared" si="921"/>
        <v/>
      </c>
      <c r="Q3675" s="5">
        <f t="shared" si="922"/>
        <v>0</v>
      </c>
      <c r="R3675" s="5">
        <f t="shared" ca="1" si="923"/>
        <v>126</v>
      </c>
      <c r="S3675" s="17">
        <f t="shared" si="924"/>
        <v>5479</v>
      </c>
      <c r="T3675" s="17">
        <f t="shared" si="925"/>
        <v>5205</v>
      </c>
      <c r="U3675" s="18" t="str" cm="1">
        <f t="array" aca="1" ref="U3675" ca="1">_xlfn.IFS(R3675="","NG",R3675&gt;16,"OK",TODAY()&gt;T3675,"OK",R3675&lt;16,"NG")</f>
        <v>OK</v>
      </c>
      <c r="V3675" s="18" t="str">
        <f t="shared" si="926"/>
        <v/>
      </c>
      <c r="W3675" s="5" t="str" cm="1">
        <f t="array" aca="1" ref="W3675" ca="1">_xlfn.IFS(O3675="NG","NG",Q3675&gt;1,"NG",U3675="NG","NG",V3675=FALSE,"NG",V3675=TRUE,"OK")</f>
        <v>NG</v>
      </c>
      <c r="X3675" s="5">
        <f t="shared" si="927"/>
        <v>4</v>
      </c>
      <c r="Y3675" s="5" t="str">
        <f t="shared" si="928"/>
        <v>NG</v>
      </c>
      <c r="Z3675" s="5" t="str">
        <f t="shared" si="929"/>
        <v/>
      </c>
      <c r="AA3675" s="5">
        <f t="shared" si="930"/>
        <v>0</v>
      </c>
      <c r="AB3675" s="5">
        <f t="shared" ca="1" si="931"/>
        <v>126</v>
      </c>
      <c r="AC3675" s="17">
        <f t="shared" si="932"/>
        <v>5479</v>
      </c>
      <c r="AD3675" s="17">
        <f t="shared" si="933"/>
        <v>5205</v>
      </c>
      <c r="AE3675" s="18" t="str" cm="1">
        <f t="array" aca="1" ref="AE3675" ca="1">_xlfn.IFS(AB3675="","NG",AB3675&gt;16,"OK",TODAY()&gt;AD3675,"OK",AB3675&lt;16,"NG")</f>
        <v>OK</v>
      </c>
      <c r="AF3675" s="18" t="str">
        <f t="shared" si="934"/>
        <v/>
      </c>
      <c r="AG3675" s="5" t="str" cm="1">
        <f t="array" aca="1" ref="AG3675" ca="1">_xlfn.IFS(Y3675="NG","NG",AA3675&gt;1,"NG",AE3675="NG","NG",AF3675=FALSE,"NG",AF3675=TRUE,"OK")</f>
        <v>NG</v>
      </c>
    </row>
    <row r="3676" spans="2:33" ht="21.75" customHeight="1" x14ac:dyDescent="0.55000000000000004">
      <c r="B3676" s="34">
        <v>3661</v>
      </c>
      <c r="C3676" s="22"/>
      <c r="D3676" s="14"/>
      <c r="E3676" s="15"/>
      <c r="F3676" s="29"/>
      <c r="G3676" s="33"/>
      <c r="H3676" s="14"/>
      <c r="I3676" s="15"/>
      <c r="J3676" s="26"/>
      <c r="N3676" s="5">
        <f t="shared" si="919"/>
        <v>4</v>
      </c>
      <c r="O3676" s="5" t="str">
        <f t="shared" si="920"/>
        <v>NG</v>
      </c>
      <c r="P3676" s="5" t="str">
        <f t="shared" si="921"/>
        <v/>
      </c>
      <c r="Q3676" s="5">
        <f t="shared" si="922"/>
        <v>0</v>
      </c>
      <c r="R3676" s="5">
        <f t="shared" ca="1" si="923"/>
        <v>126</v>
      </c>
      <c r="S3676" s="17">
        <f t="shared" si="924"/>
        <v>5479</v>
      </c>
      <c r="T3676" s="17">
        <f t="shared" si="925"/>
        <v>5205</v>
      </c>
      <c r="U3676" s="18" t="str" cm="1">
        <f t="array" aca="1" ref="U3676" ca="1">_xlfn.IFS(R3676="","NG",R3676&gt;16,"OK",TODAY()&gt;T3676,"OK",R3676&lt;16,"NG")</f>
        <v>OK</v>
      </c>
      <c r="V3676" s="18" t="str">
        <f t="shared" si="926"/>
        <v/>
      </c>
      <c r="W3676" s="5" t="str" cm="1">
        <f t="array" aca="1" ref="W3676" ca="1">_xlfn.IFS(O3676="NG","NG",Q3676&gt;1,"NG",U3676="NG","NG",V3676=FALSE,"NG",V3676=TRUE,"OK")</f>
        <v>NG</v>
      </c>
      <c r="X3676" s="5">
        <f t="shared" si="927"/>
        <v>4</v>
      </c>
      <c r="Y3676" s="5" t="str">
        <f t="shared" si="928"/>
        <v>NG</v>
      </c>
      <c r="Z3676" s="5" t="str">
        <f t="shared" si="929"/>
        <v/>
      </c>
      <c r="AA3676" s="5">
        <f t="shared" si="930"/>
        <v>0</v>
      </c>
      <c r="AB3676" s="5">
        <f t="shared" ca="1" si="931"/>
        <v>126</v>
      </c>
      <c r="AC3676" s="17">
        <f t="shared" si="932"/>
        <v>5479</v>
      </c>
      <c r="AD3676" s="17">
        <f t="shared" si="933"/>
        <v>5205</v>
      </c>
      <c r="AE3676" s="18" t="str" cm="1">
        <f t="array" aca="1" ref="AE3676" ca="1">_xlfn.IFS(AB3676="","NG",AB3676&gt;16,"OK",TODAY()&gt;AD3676,"OK",AB3676&lt;16,"NG")</f>
        <v>OK</v>
      </c>
      <c r="AF3676" s="18" t="str">
        <f t="shared" si="934"/>
        <v/>
      </c>
      <c r="AG3676" s="5" t="str" cm="1">
        <f t="array" aca="1" ref="AG3676" ca="1">_xlfn.IFS(Y3676="NG","NG",AA3676&gt;1,"NG",AE3676="NG","NG",AF3676=FALSE,"NG",AF3676=TRUE,"OK")</f>
        <v>NG</v>
      </c>
    </row>
    <row r="3677" spans="2:33" ht="21.75" customHeight="1" x14ac:dyDescent="0.55000000000000004">
      <c r="B3677" s="34">
        <v>3662</v>
      </c>
      <c r="C3677" s="22"/>
      <c r="D3677" s="14"/>
      <c r="E3677" s="15"/>
      <c r="F3677" s="29"/>
      <c r="G3677" s="33"/>
      <c r="H3677" s="14"/>
      <c r="I3677" s="15"/>
      <c r="J3677" s="26"/>
      <c r="N3677" s="5">
        <f t="shared" si="919"/>
        <v>4</v>
      </c>
      <c r="O3677" s="5" t="str">
        <f t="shared" si="920"/>
        <v>NG</v>
      </c>
      <c r="P3677" s="5" t="str">
        <f t="shared" si="921"/>
        <v/>
      </c>
      <c r="Q3677" s="5">
        <f t="shared" si="922"/>
        <v>0</v>
      </c>
      <c r="R3677" s="5">
        <f t="shared" ca="1" si="923"/>
        <v>126</v>
      </c>
      <c r="S3677" s="17">
        <f t="shared" si="924"/>
        <v>5479</v>
      </c>
      <c r="T3677" s="17">
        <f t="shared" si="925"/>
        <v>5205</v>
      </c>
      <c r="U3677" s="18" t="str" cm="1">
        <f t="array" aca="1" ref="U3677" ca="1">_xlfn.IFS(R3677="","NG",R3677&gt;16,"OK",TODAY()&gt;T3677,"OK",R3677&lt;16,"NG")</f>
        <v>OK</v>
      </c>
      <c r="V3677" s="18" t="str">
        <f t="shared" si="926"/>
        <v/>
      </c>
      <c r="W3677" s="5" t="str" cm="1">
        <f t="array" aca="1" ref="W3677" ca="1">_xlfn.IFS(O3677="NG","NG",Q3677&gt;1,"NG",U3677="NG","NG",V3677=FALSE,"NG",V3677=TRUE,"OK")</f>
        <v>NG</v>
      </c>
      <c r="X3677" s="5">
        <f t="shared" si="927"/>
        <v>4</v>
      </c>
      <c r="Y3677" s="5" t="str">
        <f t="shared" si="928"/>
        <v>NG</v>
      </c>
      <c r="Z3677" s="5" t="str">
        <f t="shared" si="929"/>
        <v/>
      </c>
      <c r="AA3677" s="5">
        <f t="shared" si="930"/>
        <v>0</v>
      </c>
      <c r="AB3677" s="5">
        <f t="shared" ca="1" si="931"/>
        <v>126</v>
      </c>
      <c r="AC3677" s="17">
        <f t="shared" si="932"/>
        <v>5479</v>
      </c>
      <c r="AD3677" s="17">
        <f t="shared" si="933"/>
        <v>5205</v>
      </c>
      <c r="AE3677" s="18" t="str" cm="1">
        <f t="array" aca="1" ref="AE3677" ca="1">_xlfn.IFS(AB3677="","NG",AB3677&gt;16,"OK",TODAY()&gt;AD3677,"OK",AB3677&lt;16,"NG")</f>
        <v>OK</v>
      </c>
      <c r="AF3677" s="18" t="str">
        <f t="shared" si="934"/>
        <v/>
      </c>
      <c r="AG3677" s="5" t="str" cm="1">
        <f t="array" aca="1" ref="AG3677" ca="1">_xlfn.IFS(Y3677="NG","NG",AA3677&gt;1,"NG",AE3677="NG","NG",AF3677=FALSE,"NG",AF3677=TRUE,"OK")</f>
        <v>NG</v>
      </c>
    </row>
    <row r="3678" spans="2:33" ht="21.75" customHeight="1" x14ac:dyDescent="0.55000000000000004">
      <c r="B3678" s="34">
        <v>3663</v>
      </c>
      <c r="C3678" s="22"/>
      <c r="D3678" s="14"/>
      <c r="E3678" s="15"/>
      <c r="F3678" s="29"/>
      <c r="G3678" s="33"/>
      <c r="H3678" s="14"/>
      <c r="I3678" s="15"/>
      <c r="J3678" s="26"/>
      <c r="N3678" s="5">
        <f t="shared" si="919"/>
        <v>4</v>
      </c>
      <c r="O3678" s="5" t="str">
        <f t="shared" si="920"/>
        <v>NG</v>
      </c>
      <c r="P3678" s="5" t="str">
        <f t="shared" si="921"/>
        <v/>
      </c>
      <c r="Q3678" s="5">
        <f t="shared" si="922"/>
        <v>0</v>
      </c>
      <c r="R3678" s="5">
        <f t="shared" ca="1" si="923"/>
        <v>126</v>
      </c>
      <c r="S3678" s="17">
        <f t="shared" si="924"/>
        <v>5479</v>
      </c>
      <c r="T3678" s="17">
        <f t="shared" si="925"/>
        <v>5205</v>
      </c>
      <c r="U3678" s="18" t="str" cm="1">
        <f t="array" aca="1" ref="U3678" ca="1">_xlfn.IFS(R3678="","NG",R3678&gt;16,"OK",TODAY()&gt;T3678,"OK",R3678&lt;16,"NG")</f>
        <v>OK</v>
      </c>
      <c r="V3678" s="18" t="str">
        <f t="shared" si="926"/>
        <v/>
      </c>
      <c r="W3678" s="5" t="str" cm="1">
        <f t="array" aca="1" ref="W3678" ca="1">_xlfn.IFS(O3678="NG","NG",Q3678&gt;1,"NG",U3678="NG","NG",V3678=FALSE,"NG",V3678=TRUE,"OK")</f>
        <v>NG</v>
      </c>
      <c r="X3678" s="5">
        <f t="shared" si="927"/>
        <v>4</v>
      </c>
      <c r="Y3678" s="5" t="str">
        <f t="shared" si="928"/>
        <v>NG</v>
      </c>
      <c r="Z3678" s="5" t="str">
        <f t="shared" si="929"/>
        <v/>
      </c>
      <c r="AA3678" s="5">
        <f t="shared" si="930"/>
        <v>0</v>
      </c>
      <c r="AB3678" s="5">
        <f t="shared" ca="1" si="931"/>
        <v>126</v>
      </c>
      <c r="AC3678" s="17">
        <f t="shared" si="932"/>
        <v>5479</v>
      </c>
      <c r="AD3678" s="17">
        <f t="shared" si="933"/>
        <v>5205</v>
      </c>
      <c r="AE3678" s="18" t="str" cm="1">
        <f t="array" aca="1" ref="AE3678" ca="1">_xlfn.IFS(AB3678="","NG",AB3678&gt;16,"OK",TODAY()&gt;AD3678,"OK",AB3678&lt;16,"NG")</f>
        <v>OK</v>
      </c>
      <c r="AF3678" s="18" t="str">
        <f t="shared" si="934"/>
        <v/>
      </c>
      <c r="AG3678" s="5" t="str" cm="1">
        <f t="array" aca="1" ref="AG3678" ca="1">_xlfn.IFS(Y3678="NG","NG",AA3678&gt;1,"NG",AE3678="NG","NG",AF3678=FALSE,"NG",AF3678=TRUE,"OK")</f>
        <v>NG</v>
      </c>
    </row>
    <row r="3679" spans="2:33" ht="21.75" customHeight="1" x14ac:dyDescent="0.55000000000000004">
      <c r="B3679" s="34">
        <v>3664</v>
      </c>
      <c r="C3679" s="22"/>
      <c r="D3679" s="14"/>
      <c r="E3679" s="15"/>
      <c r="F3679" s="29"/>
      <c r="G3679" s="33"/>
      <c r="H3679" s="14"/>
      <c r="I3679" s="15"/>
      <c r="J3679" s="26"/>
      <c r="N3679" s="5">
        <f t="shared" si="919"/>
        <v>4</v>
      </c>
      <c r="O3679" s="5" t="str">
        <f t="shared" si="920"/>
        <v>NG</v>
      </c>
      <c r="P3679" s="5" t="str">
        <f t="shared" si="921"/>
        <v/>
      </c>
      <c r="Q3679" s="5">
        <f t="shared" si="922"/>
        <v>0</v>
      </c>
      <c r="R3679" s="5">
        <f t="shared" ca="1" si="923"/>
        <v>126</v>
      </c>
      <c r="S3679" s="17">
        <f t="shared" si="924"/>
        <v>5479</v>
      </c>
      <c r="T3679" s="17">
        <f t="shared" si="925"/>
        <v>5205</v>
      </c>
      <c r="U3679" s="18" t="str" cm="1">
        <f t="array" aca="1" ref="U3679" ca="1">_xlfn.IFS(R3679="","NG",R3679&gt;16,"OK",TODAY()&gt;T3679,"OK",R3679&lt;16,"NG")</f>
        <v>OK</v>
      </c>
      <c r="V3679" s="18" t="str">
        <f t="shared" si="926"/>
        <v/>
      </c>
      <c r="W3679" s="5" t="str" cm="1">
        <f t="array" aca="1" ref="W3679" ca="1">_xlfn.IFS(O3679="NG","NG",Q3679&gt;1,"NG",U3679="NG","NG",V3679=FALSE,"NG",V3679=TRUE,"OK")</f>
        <v>NG</v>
      </c>
      <c r="X3679" s="5">
        <f t="shared" si="927"/>
        <v>4</v>
      </c>
      <c r="Y3679" s="5" t="str">
        <f t="shared" si="928"/>
        <v>NG</v>
      </c>
      <c r="Z3679" s="5" t="str">
        <f t="shared" si="929"/>
        <v/>
      </c>
      <c r="AA3679" s="5">
        <f t="shared" si="930"/>
        <v>0</v>
      </c>
      <c r="AB3679" s="5">
        <f t="shared" ca="1" si="931"/>
        <v>126</v>
      </c>
      <c r="AC3679" s="17">
        <f t="shared" si="932"/>
        <v>5479</v>
      </c>
      <c r="AD3679" s="17">
        <f t="shared" si="933"/>
        <v>5205</v>
      </c>
      <c r="AE3679" s="18" t="str" cm="1">
        <f t="array" aca="1" ref="AE3679" ca="1">_xlfn.IFS(AB3679="","NG",AB3679&gt;16,"OK",TODAY()&gt;AD3679,"OK",AB3679&lt;16,"NG")</f>
        <v>OK</v>
      </c>
      <c r="AF3679" s="18" t="str">
        <f t="shared" si="934"/>
        <v/>
      </c>
      <c r="AG3679" s="5" t="str" cm="1">
        <f t="array" aca="1" ref="AG3679" ca="1">_xlfn.IFS(Y3679="NG","NG",AA3679&gt;1,"NG",AE3679="NG","NG",AF3679=FALSE,"NG",AF3679=TRUE,"OK")</f>
        <v>NG</v>
      </c>
    </row>
    <row r="3680" spans="2:33" ht="21.75" customHeight="1" x14ac:dyDescent="0.55000000000000004">
      <c r="B3680" s="34">
        <v>3665</v>
      </c>
      <c r="C3680" s="22"/>
      <c r="D3680" s="14"/>
      <c r="E3680" s="15"/>
      <c r="F3680" s="29"/>
      <c r="G3680" s="33"/>
      <c r="H3680" s="14"/>
      <c r="I3680" s="15"/>
      <c r="J3680" s="26"/>
      <c r="N3680" s="5">
        <f t="shared" si="919"/>
        <v>4</v>
      </c>
      <c r="O3680" s="5" t="str">
        <f t="shared" si="920"/>
        <v>NG</v>
      </c>
      <c r="P3680" s="5" t="str">
        <f t="shared" si="921"/>
        <v/>
      </c>
      <c r="Q3680" s="5">
        <f t="shared" si="922"/>
        <v>0</v>
      </c>
      <c r="R3680" s="5">
        <f t="shared" ca="1" si="923"/>
        <v>126</v>
      </c>
      <c r="S3680" s="17">
        <f t="shared" si="924"/>
        <v>5479</v>
      </c>
      <c r="T3680" s="17">
        <f t="shared" si="925"/>
        <v>5205</v>
      </c>
      <c r="U3680" s="18" t="str" cm="1">
        <f t="array" aca="1" ref="U3680" ca="1">_xlfn.IFS(R3680="","NG",R3680&gt;16,"OK",TODAY()&gt;T3680,"OK",R3680&lt;16,"NG")</f>
        <v>OK</v>
      </c>
      <c r="V3680" s="18" t="str">
        <f t="shared" si="926"/>
        <v/>
      </c>
      <c r="W3680" s="5" t="str" cm="1">
        <f t="array" aca="1" ref="W3680" ca="1">_xlfn.IFS(O3680="NG","NG",Q3680&gt;1,"NG",U3680="NG","NG",V3680=FALSE,"NG",V3680=TRUE,"OK")</f>
        <v>NG</v>
      </c>
      <c r="X3680" s="5">
        <f t="shared" si="927"/>
        <v>4</v>
      </c>
      <c r="Y3680" s="5" t="str">
        <f t="shared" si="928"/>
        <v>NG</v>
      </c>
      <c r="Z3680" s="5" t="str">
        <f t="shared" si="929"/>
        <v/>
      </c>
      <c r="AA3680" s="5">
        <f t="shared" si="930"/>
        <v>0</v>
      </c>
      <c r="AB3680" s="5">
        <f t="shared" ca="1" si="931"/>
        <v>126</v>
      </c>
      <c r="AC3680" s="17">
        <f t="shared" si="932"/>
        <v>5479</v>
      </c>
      <c r="AD3680" s="17">
        <f t="shared" si="933"/>
        <v>5205</v>
      </c>
      <c r="AE3680" s="18" t="str" cm="1">
        <f t="array" aca="1" ref="AE3680" ca="1">_xlfn.IFS(AB3680="","NG",AB3680&gt;16,"OK",TODAY()&gt;AD3680,"OK",AB3680&lt;16,"NG")</f>
        <v>OK</v>
      </c>
      <c r="AF3680" s="18" t="str">
        <f t="shared" si="934"/>
        <v/>
      </c>
      <c r="AG3680" s="5" t="str" cm="1">
        <f t="array" aca="1" ref="AG3680" ca="1">_xlfn.IFS(Y3680="NG","NG",AA3680&gt;1,"NG",AE3680="NG","NG",AF3680=FALSE,"NG",AF3680=TRUE,"OK")</f>
        <v>NG</v>
      </c>
    </row>
    <row r="3681" spans="2:33" ht="21.75" customHeight="1" x14ac:dyDescent="0.55000000000000004">
      <c r="B3681" s="34">
        <v>3666</v>
      </c>
      <c r="C3681" s="22"/>
      <c r="D3681" s="14"/>
      <c r="E3681" s="15"/>
      <c r="F3681" s="29"/>
      <c r="G3681" s="33"/>
      <c r="H3681" s="14"/>
      <c r="I3681" s="15"/>
      <c r="J3681" s="26"/>
      <c r="N3681" s="5">
        <f t="shared" si="919"/>
        <v>4</v>
      </c>
      <c r="O3681" s="5" t="str">
        <f t="shared" si="920"/>
        <v>NG</v>
      </c>
      <c r="P3681" s="5" t="str">
        <f t="shared" si="921"/>
        <v/>
      </c>
      <c r="Q3681" s="5">
        <f t="shared" si="922"/>
        <v>0</v>
      </c>
      <c r="R3681" s="5">
        <f t="shared" ca="1" si="923"/>
        <v>126</v>
      </c>
      <c r="S3681" s="17">
        <f t="shared" si="924"/>
        <v>5479</v>
      </c>
      <c r="T3681" s="17">
        <f t="shared" si="925"/>
        <v>5205</v>
      </c>
      <c r="U3681" s="18" t="str" cm="1">
        <f t="array" aca="1" ref="U3681" ca="1">_xlfn.IFS(R3681="","NG",R3681&gt;16,"OK",TODAY()&gt;T3681,"OK",R3681&lt;16,"NG")</f>
        <v>OK</v>
      </c>
      <c r="V3681" s="18" t="str">
        <f t="shared" si="926"/>
        <v/>
      </c>
      <c r="W3681" s="5" t="str" cm="1">
        <f t="array" aca="1" ref="W3681" ca="1">_xlfn.IFS(O3681="NG","NG",Q3681&gt;1,"NG",U3681="NG","NG",V3681=FALSE,"NG",V3681=TRUE,"OK")</f>
        <v>NG</v>
      </c>
      <c r="X3681" s="5">
        <f t="shared" si="927"/>
        <v>4</v>
      </c>
      <c r="Y3681" s="5" t="str">
        <f t="shared" si="928"/>
        <v>NG</v>
      </c>
      <c r="Z3681" s="5" t="str">
        <f t="shared" si="929"/>
        <v/>
      </c>
      <c r="AA3681" s="5">
        <f t="shared" si="930"/>
        <v>0</v>
      </c>
      <c r="AB3681" s="5">
        <f t="shared" ca="1" si="931"/>
        <v>126</v>
      </c>
      <c r="AC3681" s="17">
        <f t="shared" si="932"/>
        <v>5479</v>
      </c>
      <c r="AD3681" s="17">
        <f t="shared" si="933"/>
        <v>5205</v>
      </c>
      <c r="AE3681" s="18" t="str" cm="1">
        <f t="array" aca="1" ref="AE3681" ca="1">_xlfn.IFS(AB3681="","NG",AB3681&gt;16,"OK",TODAY()&gt;AD3681,"OK",AB3681&lt;16,"NG")</f>
        <v>OK</v>
      </c>
      <c r="AF3681" s="18" t="str">
        <f t="shared" si="934"/>
        <v/>
      </c>
      <c r="AG3681" s="5" t="str" cm="1">
        <f t="array" aca="1" ref="AG3681" ca="1">_xlfn.IFS(Y3681="NG","NG",AA3681&gt;1,"NG",AE3681="NG","NG",AF3681=FALSE,"NG",AF3681=TRUE,"OK")</f>
        <v>NG</v>
      </c>
    </row>
    <row r="3682" spans="2:33" ht="21.75" customHeight="1" x14ac:dyDescent="0.55000000000000004">
      <c r="B3682" s="34">
        <v>3667</v>
      </c>
      <c r="C3682" s="22"/>
      <c r="D3682" s="14"/>
      <c r="E3682" s="15"/>
      <c r="F3682" s="29"/>
      <c r="G3682" s="33"/>
      <c r="H3682" s="14"/>
      <c r="I3682" s="15"/>
      <c r="J3682" s="26"/>
      <c r="N3682" s="5">
        <f t="shared" si="919"/>
        <v>4</v>
      </c>
      <c r="O3682" s="5" t="str">
        <f t="shared" si="920"/>
        <v>NG</v>
      </c>
      <c r="P3682" s="5" t="str">
        <f t="shared" si="921"/>
        <v/>
      </c>
      <c r="Q3682" s="5">
        <f t="shared" si="922"/>
        <v>0</v>
      </c>
      <c r="R3682" s="5">
        <f t="shared" ca="1" si="923"/>
        <v>126</v>
      </c>
      <c r="S3682" s="17">
        <f t="shared" si="924"/>
        <v>5479</v>
      </c>
      <c r="T3682" s="17">
        <f t="shared" si="925"/>
        <v>5205</v>
      </c>
      <c r="U3682" s="18" t="str" cm="1">
        <f t="array" aca="1" ref="U3682" ca="1">_xlfn.IFS(R3682="","NG",R3682&gt;16,"OK",TODAY()&gt;T3682,"OK",R3682&lt;16,"NG")</f>
        <v>OK</v>
      </c>
      <c r="V3682" s="18" t="str">
        <f t="shared" si="926"/>
        <v/>
      </c>
      <c r="W3682" s="5" t="str" cm="1">
        <f t="array" aca="1" ref="W3682" ca="1">_xlfn.IFS(O3682="NG","NG",Q3682&gt;1,"NG",U3682="NG","NG",V3682=FALSE,"NG",V3682=TRUE,"OK")</f>
        <v>NG</v>
      </c>
      <c r="X3682" s="5">
        <f t="shared" si="927"/>
        <v>4</v>
      </c>
      <c r="Y3682" s="5" t="str">
        <f t="shared" si="928"/>
        <v>NG</v>
      </c>
      <c r="Z3682" s="5" t="str">
        <f t="shared" si="929"/>
        <v/>
      </c>
      <c r="AA3682" s="5">
        <f t="shared" si="930"/>
        <v>0</v>
      </c>
      <c r="AB3682" s="5">
        <f t="shared" ca="1" si="931"/>
        <v>126</v>
      </c>
      <c r="AC3682" s="17">
        <f t="shared" si="932"/>
        <v>5479</v>
      </c>
      <c r="AD3682" s="17">
        <f t="shared" si="933"/>
        <v>5205</v>
      </c>
      <c r="AE3682" s="18" t="str" cm="1">
        <f t="array" aca="1" ref="AE3682" ca="1">_xlfn.IFS(AB3682="","NG",AB3682&gt;16,"OK",TODAY()&gt;AD3682,"OK",AB3682&lt;16,"NG")</f>
        <v>OK</v>
      </c>
      <c r="AF3682" s="18" t="str">
        <f t="shared" si="934"/>
        <v/>
      </c>
      <c r="AG3682" s="5" t="str" cm="1">
        <f t="array" aca="1" ref="AG3682" ca="1">_xlfn.IFS(Y3682="NG","NG",AA3682&gt;1,"NG",AE3682="NG","NG",AF3682=FALSE,"NG",AF3682=TRUE,"OK")</f>
        <v>NG</v>
      </c>
    </row>
    <row r="3683" spans="2:33" ht="21.75" customHeight="1" x14ac:dyDescent="0.55000000000000004">
      <c r="B3683" s="34">
        <v>3668</v>
      </c>
      <c r="C3683" s="22"/>
      <c r="D3683" s="14"/>
      <c r="E3683" s="15"/>
      <c r="F3683" s="29"/>
      <c r="G3683" s="33"/>
      <c r="H3683" s="14"/>
      <c r="I3683" s="15"/>
      <c r="J3683" s="26"/>
      <c r="N3683" s="5">
        <f t="shared" si="919"/>
        <v>4</v>
      </c>
      <c r="O3683" s="5" t="str">
        <f t="shared" si="920"/>
        <v>NG</v>
      </c>
      <c r="P3683" s="5" t="str">
        <f t="shared" si="921"/>
        <v/>
      </c>
      <c r="Q3683" s="5">
        <f t="shared" si="922"/>
        <v>0</v>
      </c>
      <c r="R3683" s="5">
        <f t="shared" ca="1" si="923"/>
        <v>126</v>
      </c>
      <c r="S3683" s="17">
        <f t="shared" si="924"/>
        <v>5479</v>
      </c>
      <c r="T3683" s="17">
        <f t="shared" si="925"/>
        <v>5205</v>
      </c>
      <c r="U3683" s="18" t="str" cm="1">
        <f t="array" aca="1" ref="U3683" ca="1">_xlfn.IFS(R3683="","NG",R3683&gt;16,"OK",TODAY()&gt;T3683,"OK",R3683&lt;16,"NG")</f>
        <v>OK</v>
      </c>
      <c r="V3683" s="18" t="str">
        <f t="shared" si="926"/>
        <v/>
      </c>
      <c r="W3683" s="5" t="str" cm="1">
        <f t="array" aca="1" ref="W3683" ca="1">_xlfn.IFS(O3683="NG","NG",Q3683&gt;1,"NG",U3683="NG","NG",V3683=FALSE,"NG",V3683=TRUE,"OK")</f>
        <v>NG</v>
      </c>
      <c r="X3683" s="5">
        <f t="shared" si="927"/>
        <v>4</v>
      </c>
      <c r="Y3683" s="5" t="str">
        <f t="shared" si="928"/>
        <v>NG</v>
      </c>
      <c r="Z3683" s="5" t="str">
        <f t="shared" si="929"/>
        <v/>
      </c>
      <c r="AA3683" s="5">
        <f t="shared" si="930"/>
        <v>0</v>
      </c>
      <c r="AB3683" s="5">
        <f t="shared" ca="1" si="931"/>
        <v>126</v>
      </c>
      <c r="AC3683" s="17">
        <f t="shared" si="932"/>
        <v>5479</v>
      </c>
      <c r="AD3683" s="17">
        <f t="shared" si="933"/>
        <v>5205</v>
      </c>
      <c r="AE3683" s="18" t="str" cm="1">
        <f t="array" aca="1" ref="AE3683" ca="1">_xlfn.IFS(AB3683="","NG",AB3683&gt;16,"OK",TODAY()&gt;AD3683,"OK",AB3683&lt;16,"NG")</f>
        <v>OK</v>
      </c>
      <c r="AF3683" s="18" t="str">
        <f t="shared" si="934"/>
        <v/>
      </c>
      <c r="AG3683" s="5" t="str" cm="1">
        <f t="array" aca="1" ref="AG3683" ca="1">_xlfn.IFS(Y3683="NG","NG",AA3683&gt;1,"NG",AE3683="NG","NG",AF3683=FALSE,"NG",AF3683=TRUE,"OK")</f>
        <v>NG</v>
      </c>
    </row>
    <row r="3684" spans="2:33" ht="21.75" customHeight="1" x14ac:dyDescent="0.55000000000000004">
      <c r="B3684" s="34">
        <v>3669</v>
      </c>
      <c r="C3684" s="22"/>
      <c r="D3684" s="14"/>
      <c r="E3684" s="15"/>
      <c r="F3684" s="29"/>
      <c r="G3684" s="33"/>
      <c r="H3684" s="14"/>
      <c r="I3684" s="15"/>
      <c r="J3684" s="26"/>
      <c r="N3684" s="5">
        <f t="shared" si="919"/>
        <v>4</v>
      </c>
      <c r="O3684" s="5" t="str">
        <f t="shared" si="920"/>
        <v>NG</v>
      </c>
      <c r="P3684" s="5" t="str">
        <f t="shared" si="921"/>
        <v/>
      </c>
      <c r="Q3684" s="5">
        <f t="shared" si="922"/>
        <v>0</v>
      </c>
      <c r="R3684" s="5">
        <f t="shared" ca="1" si="923"/>
        <v>126</v>
      </c>
      <c r="S3684" s="17">
        <f t="shared" si="924"/>
        <v>5479</v>
      </c>
      <c r="T3684" s="17">
        <f t="shared" si="925"/>
        <v>5205</v>
      </c>
      <c r="U3684" s="18" t="str" cm="1">
        <f t="array" aca="1" ref="U3684" ca="1">_xlfn.IFS(R3684="","NG",R3684&gt;16,"OK",TODAY()&gt;T3684,"OK",R3684&lt;16,"NG")</f>
        <v>OK</v>
      </c>
      <c r="V3684" s="18" t="str">
        <f t="shared" si="926"/>
        <v/>
      </c>
      <c r="W3684" s="5" t="str" cm="1">
        <f t="array" aca="1" ref="W3684" ca="1">_xlfn.IFS(O3684="NG","NG",Q3684&gt;1,"NG",U3684="NG","NG",V3684=FALSE,"NG",V3684=TRUE,"OK")</f>
        <v>NG</v>
      </c>
      <c r="X3684" s="5">
        <f t="shared" si="927"/>
        <v>4</v>
      </c>
      <c r="Y3684" s="5" t="str">
        <f t="shared" si="928"/>
        <v>NG</v>
      </c>
      <c r="Z3684" s="5" t="str">
        <f t="shared" si="929"/>
        <v/>
      </c>
      <c r="AA3684" s="5">
        <f t="shared" si="930"/>
        <v>0</v>
      </c>
      <c r="AB3684" s="5">
        <f t="shared" ca="1" si="931"/>
        <v>126</v>
      </c>
      <c r="AC3684" s="17">
        <f t="shared" si="932"/>
        <v>5479</v>
      </c>
      <c r="AD3684" s="17">
        <f t="shared" si="933"/>
        <v>5205</v>
      </c>
      <c r="AE3684" s="18" t="str" cm="1">
        <f t="array" aca="1" ref="AE3684" ca="1">_xlfn.IFS(AB3684="","NG",AB3684&gt;16,"OK",TODAY()&gt;AD3684,"OK",AB3684&lt;16,"NG")</f>
        <v>OK</v>
      </c>
      <c r="AF3684" s="18" t="str">
        <f t="shared" si="934"/>
        <v/>
      </c>
      <c r="AG3684" s="5" t="str" cm="1">
        <f t="array" aca="1" ref="AG3684" ca="1">_xlfn.IFS(Y3684="NG","NG",AA3684&gt;1,"NG",AE3684="NG","NG",AF3684=FALSE,"NG",AF3684=TRUE,"OK")</f>
        <v>NG</v>
      </c>
    </row>
    <row r="3685" spans="2:33" ht="21.75" customHeight="1" x14ac:dyDescent="0.55000000000000004">
      <c r="B3685" s="34">
        <v>3670</v>
      </c>
      <c r="C3685" s="22"/>
      <c r="D3685" s="14"/>
      <c r="E3685" s="15"/>
      <c r="F3685" s="29"/>
      <c r="G3685" s="33"/>
      <c r="H3685" s="14"/>
      <c r="I3685" s="15"/>
      <c r="J3685" s="26"/>
      <c r="N3685" s="5">
        <f t="shared" si="919"/>
        <v>4</v>
      </c>
      <c r="O3685" s="5" t="str">
        <f t="shared" si="920"/>
        <v>NG</v>
      </c>
      <c r="P3685" s="5" t="str">
        <f t="shared" si="921"/>
        <v/>
      </c>
      <c r="Q3685" s="5">
        <f t="shared" si="922"/>
        <v>0</v>
      </c>
      <c r="R3685" s="5">
        <f t="shared" ca="1" si="923"/>
        <v>126</v>
      </c>
      <c r="S3685" s="17">
        <f t="shared" si="924"/>
        <v>5479</v>
      </c>
      <c r="T3685" s="17">
        <f t="shared" si="925"/>
        <v>5205</v>
      </c>
      <c r="U3685" s="18" t="str" cm="1">
        <f t="array" aca="1" ref="U3685" ca="1">_xlfn.IFS(R3685="","NG",R3685&gt;16,"OK",TODAY()&gt;T3685,"OK",R3685&lt;16,"NG")</f>
        <v>OK</v>
      </c>
      <c r="V3685" s="18" t="str">
        <f t="shared" si="926"/>
        <v/>
      </c>
      <c r="W3685" s="5" t="str" cm="1">
        <f t="array" aca="1" ref="W3685" ca="1">_xlfn.IFS(O3685="NG","NG",Q3685&gt;1,"NG",U3685="NG","NG",V3685=FALSE,"NG",V3685=TRUE,"OK")</f>
        <v>NG</v>
      </c>
      <c r="X3685" s="5">
        <f t="shared" si="927"/>
        <v>4</v>
      </c>
      <c r="Y3685" s="5" t="str">
        <f t="shared" si="928"/>
        <v>NG</v>
      </c>
      <c r="Z3685" s="5" t="str">
        <f t="shared" si="929"/>
        <v/>
      </c>
      <c r="AA3685" s="5">
        <f t="shared" si="930"/>
        <v>0</v>
      </c>
      <c r="AB3685" s="5">
        <f t="shared" ca="1" si="931"/>
        <v>126</v>
      </c>
      <c r="AC3685" s="17">
        <f t="shared" si="932"/>
        <v>5479</v>
      </c>
      <c r="AD3685" s="17">
        <f t="shared" si="933"/>
        <v>5205</v>
      </c>
      <c r="AE3685" s="18" t="str" cm="1">
        <f t="array" aca="1" ref="AE3685" ca="1">_xlfn.IFS(AB3685="","NG",AB3685&gt;16,"OK",TODAY()&gt;AD3685,"OK",AB3685&lt;16,"NG")</f>
        <v>OK</v>
      </c>
      <c r="AF3685" s="18" t="str">
        <f t="shared" si="934"/>
        <v/>
      </c>
      <c r="AG3685" s="5" t="str" cm="1">
        <f t="array" aca="1" ref="AG3685" ca="1">_xlfn.IFS(Y3685="NG","NG",AA3685&gt;1,"NG",AE3685="NG","NG",AF3685=FALSE,"NG",AF3685=TRUE,"OK")</f>
        <v>NG</v>
      </c>
    </row>
    <row r="3686" spans="2:33" ht="21.75" customHeight="1" x14ac:dyDescent="0.55000000000000004">
      <c r="B3686" s="34">
        <v>3671</v>
      </c>
      <c r="C3686" s="22"/>
      <c r="D3686" s="14"/>
      <c r="E3686" s="15"/>
      <c r="F3686" s="29"/>
      <c r="G3686" s="33"/>
      <c r="H3686" s="14"/>
      <c r="I3686" s="15"/>
      <c r="J3686" s="26"/>
      <c r="N3686" s="5">
        <f t="shared" si="919"/>
        <v>4</v>
      </c>
      <c r="O3686" s="5" t="str">
        <f t="shared" si="920"/>
        <v>NG</v>
      </c>
      <c r="P3686" s="5" t="str">
        <f t="shared" si="921"/>
        <v/>
      </c>
      <c r="Q3686" s="5">
        <f t="shared" si="922"/>
        <v>0</v>
      </c>
      <c r="R3686" s="5">
        <f t="shared" ca="1" si="923"/>
        <v>126</v>
      </c>
      <c r="S3686" s="17">
        <f t="shared" si="924"/>
        <v>5479</v>
      </c>
      <c r="T3686" s="17">
        <f t="shared" si="925"/>
        <v>5205</v>
      </c>
      <c r="U3686" s="18" t="str" cm="1">
        <f t="array" aca="1" ref="U3686" ca="1">_xlfn.IFS(R3686="","NG",R3686&gt;16,"OK",TODAY()&gt;T3686,"OK",R3686&lt;16,"NG")</f>
        <v>OK</v>
      </c>
      <c r="V3686" s="18" t="str">
        <f t="shared" si="926"/>
        <v/>
      </c>
      <c r="W3686" s="5" t="str" cm="1">
        <f t="array" aca="1" ref="W3686" ca="1">_xlfn.IFS(O3686="NG","NG",Q3686&gt;1,"NG",U3686="NG","NG",V3686=FALSE,"NG",V3686=TRUE,"OK")</f>
        <v>NG</v>
      </c>
      <c r="X3686" s="5">
        <f t="shared" si="927"/>
        <v>4</v>
      </c>
      <c r="Y3686" s="5" t="str">
        <f t="shared" si="928"/>
        <v>NG</v>
      </c>
      <c r="Z3686" s="5" t="str">
        <f t="shared" si="929"/>
        <v/>
      </c>
      <c r="AA3686" s="5">
        <f t="shared" si="930"/>
        <v>0</v>
      </c>
      <c r="AB3686" s="5">
        <f t="shared" ca="1" si="931"/>
        <v>126</v>
      </c>
      <c r="AC3686" s="17">
        <f t="shared" si="932"/>
        <v>5479</v>
      </c>
      <c r="AD3686" s="17">
        <f t="shared" si="933"/>
        <v>5205</v>
      </c>
      <c r="AE3686" s="18" t="str" cm="1">
        <f t="array" aca="1" ref="AE3686" ca="1">_xlfn.IFS(AB3686="","NG",AB3686&gt;16,"OK",TODAY()&gt;AD3686,"OK",AB3686&lt;16,"NG")</f>
        <v>OK</v>
      </c>
      <c r="AF3686" s="18" t="str">
        <f t="shared" si="934"/>
        <v/>
      </c>
      <c r="AG3686" s="5" t="str" cm="1">
        <f t="array" aca="1" ref="AG3686" ca="1">_xlfn.IFS(Y3686="NG","NG",AA3686&gt;1,"NG",AE3686="NG","NG",AF3686=FALSE,"NG",AF3686=TRUE,"OK")</f>
        <v>NG</v>
      </c>
    </row>
    <row r="3687" spans="2:33" ht="21.75" customHeight="1" x14ac:dyDescent="0.55000000000000004">
      <c r="B3687" s="34">
        <v>3672</v>
      </c>
      <c r="C3687" s="22"/>
      <c r="D3687" s="14"/>
      <c r="E3687" s="15"/>
      <c r="F3687" s="29"/>
      <c r="G3687" s="33"/>
      <c r="H3687" s="14"/>
      <c r="I3687" s="15"/>
      <c r="J3687" s="26"/>
      <c r="N3687" s="5">
        <f t="shared" si="919"/>
        <v>4</v>
      </c>
      <c r="O3687" s="5" t="str">
        <f t="shared" si="920"/>
        <v>NG</v>
      </c>
      <c r="P3687" s="5" t="str">
        <f t="shared" si="921"/>
        <v/>
      </c>
      <c r="Q3687" s="5">
        <f t="shared" si="922"/>
        <v>0</v>
      </c>
      <c r="R3687" s="5">
        <f t="shared" ca="1" si="923"/>
        <v>126</v>
      </c>
      <c r="S3687" s="17">
        <f t="shared" si="924"/>
        <v>5479</v>
      </c>
      <c r="T3687" s="17">
        <f t="shared" si="925"/>
        <v>5205</v>
      </c>
      <c r="U3687" s="18" t="str" cm="1">
        <f t="array" aca="1" ref="U3687" ca="1">_xlfn.IFS(R3687="","NG",R3687&gt;16,"OK",TODAY()&gt;T3687,"OK",R3687&lt;16,"NG")</f>
        <v>OK</v>
      </c>
      <c r="V3687" s="18" t="str">
        <f t="shared" si="926"/>
        <v/>
      </c>
      <c r="W3687" s="5" t="str" cm="1">
        <f t="array" aca="1" ref="W3687" ca="1">_xlfn.IFS(O3687="NG","NG",Q3687&gt;1,"NG",U3687="NG","NG",V3687=FALSE,"NG",V3687=TRUE,"OK")</f>
        <v>NG</v>
      </c>
      <c r="X3687" s="5">
        <f t="shared" si="927"/>
        <v>4</v>
      </c>
      <c r="Y3687" s="5" t="str">
        <f t="shared" si="928"/>
        <v>NG</v>
      </c>
      <c r="Z3687" s="5" t="str">
        <f t="shared" si="929"/>
        <v/>
      </c>
      <c r="AA3687" s="5">
        <f t="shared" si="930"/>
        <v>0</v>
      </c>
      <c r="AB3687" s="5">
        <f t="shared" ca="1" si="931"/>
        <v>126</v>
      </c>
      <c r="AC3687" s="17">
        <f t="shared" si="932"/>
        <v>5479</v>
      </c>
      <c r="AD3687" s="17">
        <f t="shared" si="933"/>
        <v>5205</v>
      </c>
      <c r="AE3687" s="18" t="str" cm="1">
        <f t="array" aca="1" ref="AE3687" ca="1">_xlfn.IFS(AB3687="","NG",AB3687&gt;16,"OK",TODAY()&gt;AD3687,"OK",AB3687&lt;16,"NG")</f>
        <v>OK</v>
      </c>
      <c r="AF3687" s="18" t="str">
        <f t="shared" si="934"/>
        <v/>
      </c>
      <c r="AG3687" s="5" t="str" cm="1">
        <f t="array" aca="1" ref="AG3687" ca="1">_xlfn.IFS(Y3687="NG","NG",AA3687&gt;1,"NG",AE3687="NG","NG",AF3687=FALSE,"NG",AF3687=TRUE,"OK")</f>
        <v>NG</v>
      </c>
    </row>
    <row r="3688" spans="2:33" ht="21.75" customHeight="1" x14ac:dyDescent="0.55000000000000004">
      <c r="B3688" s="34">
        <v>3673</v>
      </c>
      <c r="C3688" s="22"/>
      <c r="D3688" s="14"/>
      <c r="E3688" s="15"/>
      <c r="F3688" s="29"/>
      <c r="G3688" s="33"/>
      <c r="H3688" s="14"/>
      <c r="I3688" s="15"/>
      <c r="J3688" s="26"/>
      <c r="N3688" s="5">
        <f t="shared" si="919"/>
        <v>4</v>
      </c>
      <c r="O3688" s="5" t="str">
        <f t="shared" si="920"/>
        <v>NG</v>
      </c>
      <c r="P3688" s="5" t="str">
        <f t="shared" si="921"/>
        <v/>
      </c>
      <c r="Q3688" s="5">
        <f t="shared" si="922"/>
        <v>0</v>
      </c>
      <c r="R3688" s="5">
        <f t="shared" ca="1" si="923"/>
        <v>126</v>
      </c>
      <c r="S3688" s="17">
        <f t="shared" si="924"/>
        <v>5479</v>
      </c>
      <c r="T3688" s="17">
        <f t="shared" si="925"/>
        <v>5205</v>
      </c>
      <c r="U3688" s="18" t="str" cm="1">
        <f t="array" aca="1" ref="U3688" ca="1">_xlfn.IFS(R3688="","NG",R3688&gt;16,"OK",TODAY()&gt;T3688,"OK",R3688&lt;16,"NG")</f>
        <v>OK</v>
      </c>
      <c r="V3688" s="18" t="str">
        <f t="shared" si="926"/>
        <v/>
      </c>
      <c r="W3688" s="5" t="str" cm="1">
        <f t="array" aca="1" ref="W3688" ca="1">_xlfn.IFS(O3688="NG","NG",Q3688&gt;1,"NG",U3688="NG","NG",V3688=FALSE,"NG",V3688=TRUE,"OK")</f>
        <v>NG</v>
      </c>
      <c r="X3688" s="5">
        <f t="shared" si="927"/>
        <v>4</v>
      </c>
      <c r="Y3688" s="5" t="str">
        <f t="shared" si="928"/>
        <v>NG</v>
      </c>
      <c r="Z3688" s="5" t="str">
        <f t="shared" si="929"/>
        <v/>
      </c>
      <c r="AA3688" s="5">
        <f t="shared" si="930"/>
        <v>0</v>
      </c>
      <c r="AB3688" s="5">
        <f t="shared" ca="1" si="931"/>
        <v>126</v>
      </c>
      <c r="AC3688" s="17">
        <f t="shared" si="932"/>
        <v>5479</v>
      </c>
      <c r="AD3688" s="17">
        <f t="shared" si="933"/>
        <v>5205</v>
      </c>
      <c r="AE3688" s="18" t="str" cm="1">
        <f t="array" aca="1" ref="AE3688" ca="1">_xlfn.IFS(AB3688="","NG",AB3688&gt;16,"OK",TODAY()&gt;AD3688,"OK",AB3688&lt;16,"NG")</f>
        <v>OK</v>
      </c>
      <c r="AF3688" s="18" t="str">
        <f t="shared" si="934"/>
        <v/>
      </c>
      <c r="AG3688" s="5" t="str" cm="1">
        <f t="array" aca="1" ref="AG3688" ca="1">_xlfn.IFS(Y3688="NG","NG",AA3688&gt;1,"NG",AE3688="NG","NG",AF3688=FALSE,"NG",AF3688=TRUE,"OK")</f>
        <v>NG</v>
      </c>
    </row>
    <row r="3689" spans="2:33" ht="21.75" customHeight="1" x14ac:dyDescent="0.55000000000000004">
      <c r="B3689" s="34">
        <v>3674</v>
      </c>
      <c r="C3689" s="22"/>
      <c r="D3689" s="14"/>
      <c r="E3689" s="15"/>
      <c r="F3689" s="29"/>
      <c r="G3689" s="33"/>
      <c r="H3689" s="14"/>
      <c r="I3689" s="15"/>
      <c r="J3689" s="26"/>
      <c r="N3689" s="5">
        <f t="shared" si="919"/>
        <v>4</v>
      </c>
      <c r="O3689" s="5" t="str">
        <f t="shared" si="920"/>
        <v>NG</v>
      </c>
      <c r="P3689" s="5" t="str">
        <f t="shared" si="921"/>
        <v/>
      </c>
      <c r="Q3689" s="5">
        <f t="shared" si="922"/>
        <v>0</v>
      </c>
      <c r="R3689" s="5">
        <f t="shared" ca="1" si="923"/>
        <v>126</v>
      </c>
      <c r="S3689" s="17">
        <f t="shared" si="924"/>
        <v>5479</v>
      </c>
      <c r="T3689" s="17">
        <f t="shared" si="925"/>
        <v>5205</v>
      </c>
      <c r="U3689" s="18" t="str" cm="1">
        <f t="array" aca="1" ref="U3689" ca="1">_xlfn.IFS(R3689="","NG",R3689&gt;16,"OK",TODAY()&gt;T3689,"OK",R3689&lt;16,"NG")</f>
        <v>OK</v>
      </c>
      <c r="V3689" s="18" t="str">
        <f t="shared" si="926"/>
        <v/>
      </c>
      <c r="W3689" s="5" t="str" cm="1">
        <f t="array" aca="1" ref="W3689" ca="1">_xlfn.IFS(O3689="NG","NG",Q3689&gt;1,"NG",U3689="NG","NG",V3689=FALSE,"NG",V3689=TRUE,"OK")</f>
        <v>NG</v>
      </c>
      <c r="X3689" s="5">
        <f t="shared" si="927"/>
        <v>4</v>
      </c>
      <c r="Y3689" s="5" t="str">
        <f t="shared" si="928"/>
        <v>NG</v>
      </c>
      <c r="Z3689" s="5" t="str">
        <f t="shared" si="929"/>
        <v/>
      </c>
      <c r="AA3689" s="5">
        <f t="shared" si="930"/>
        <v>0</v>
      </c>
      <c r="AB3689" s="5">
        <f t="shared" ca="1" si="931"/>
        <v>126</v>
      </c>
      <c r="AC3689" s="17">
        <f t="shared" si="932"/>
        <v>5479</v>
      </c>
      <c r="AD3689" s="17">
        <f t="shared" si="933"/>
        <v>5205</v>
      </c>
      <c r="AE3689" s="18" t="str" cm="1">
        <f t="array" aca="1" ref="AE3689" ca="1">_xlfn.IFS(AB3689="","NG",AB3689&gt;16,"OK",TODAY()&gt;AD3689,"OK",AB3689&lt;16,"NG")</f>
        <v>OK</v>
      </c>
      <c r="AF3689" s="18" t="str">
        <f t="shared" si="934"/>
        <v/>
      </c>
      <c r="AG3689" s="5" t="str" cm="1">
        <f t="array" aca="1" ref="AG3689" ca="1">_xlfn.IFS(Y3689="NG","NG",AA3689&gt;1,"NG",AE3689="NG","NG",AF3689=FALSE,"NG",AF3689=TRUE,"OK")</f>
        <v>NG</v>
      </c>
    </row>
    <row r="3690" spans="2:33" ht="21.75" customHeight="1" x14ac:dyDescent="0.55000000000000004">
      <c r="B3690" s="34">
        <v>3675</v>
      </c>
      <c r="C3690" s="22"/>
      <c r="D3690" s="14"/>
      <c r="E3690" s="15"/>
      <c r="F3690" s="29"/>
      <c r="G3690" s="33"/>
      <c r="H3690" s="14"/>
      <c r="I3690" s="15"/>
      <c r="J3690" s="26"/>
      <c r="N3690" s="5">
        <f t="shared" si="919"/>
        <v>4</v>
      </c>
      <c r="O3690" s="5" t="str">
        <f t="shared" si="920"/>
        <v>NG</v>
      </c>
      <c r="P3690" s="5" t="str">
        <f t="shared" si="921"/>
        <v/>
      </c>
      <c r="Q3690" s="5">
        <f t="shared" si="922"/>
        <v>0</v>
      </c>
      <c r="R3690" s="5">
        <f t="shared" ca="1" si="923"/>
        <v>126</v>
      </c>
      <c r="S3690" s="17">
        <f t="shared" si="924"/>
        <v>5479</v>
      </c>
      <c r="T3690" s="17">
        <f t="shared" si="925"/>
        <v>5205</v>
      </c>
      <c r="U3690" s="18" t="str" cm="1">
        <f t="array" aca="1" ref="U3690" ca="1">_xlfn.IFS(R3690="","NG",R3690&gt;16,"OK",TODAY()&gt;T3690,"OK",R3690&lt;16,"NG")</f>
        <v>OK</v>
      </c>
      <c r="V3690" s="18" t="str">
        <f t="shared" si="926"/>
        <v/>
      </c>
      <c r="W3690" s="5" t="str" cm="1">
        <f t="array" aca="1" ref="W3690" ca="1">_xlfn.IFS(O3690="NG","NG",Q3690&gt;1,"NG",U3690="NG","NG",V3690=FALSE,"NG",V3690=TRUE,"OK")</f>
        <v>NG</v>
      </c>
      <c r="X3690" s="5">
        <f t="shared" si="927"/>
        <v>4</v>
      </c>
      <c r="Y3690" s="5" t="str">
        <f t="shared" si="928"/>
        <v>NG</v>
      </c>
      <c r="Z3690" s="5" t="str">
        <f t="shared" si="929"/>
        <v/>
      </c>
      <c r="AA3690" s="5">
        <f t="shared" si="930"/>
        <v>0</v>
      </c>
      <c r="AB3690" s="5">
        <f t="shared" ca="1" si="931"/>
        <v>126</v>
      </c>
      <c r="AC3690" s="17">
        <f t="shared" si="932"/>
        <v>5479</v>
      </c>
      <c r="AD3690" s="17">
        <f t="shared" si="933"/>
        <v>5205</v>
      </c>
      <c r="AE3690" s="18" t="str" cm="1">
        <f t="array" aca="1" ref="AE3690" ca="1">_xlfn.IFS(AB3690="","NG",AB3690&gt;16,"OK",TODAY()&gt;AD3690,"OK",AB3690&lt;16,"NG")</f>
        <v>OK</v>
      </c>
      <c r="AF3690" s="18" t="str">
        <f t="shared" si="934"/>
        <v/>
      </c>
      <c r="AG3690" s="5" t="str" cm="1">
        <f t="array" aca="1" ref="AG3690" ca="1">_xlfn.IFS(Y3690="NG","NG",AA3690&gt;1,"NG",AE3690="NG","NG",AF3690=FALSE,"NG",AF3690=TRUE,"OK")</f>
        <v>NG</v>
      </c>
    </row>
    <row r="3691" spans="2:33" ht="21.75" customHeight="1" x14ac:dyDescent="0.55000000000000004">
      <c r="B3691" s="34">
        <v>3676</v>
      </c>
      <c r="C3691" s="22"/>
      <c r="D3691" s="14"/>
      <c r="E3691" s="15"/>
      <c r="F3691" s="29"/>
      <c r="G3691" s="33"/>
      <c r="H3691" s="14"/>
      <c r="I3691" s="15"/>
      <c r="J3691" s="26"/>
      <c r="N3691" s="5">
        <f t="shared" si="919"/>
        <v>4</v>
      </c>
      <c r="O3691" s="5" t="str">
        <f t="shared" si="920"/>
        <v>NG</v>
      </c>
      <c r="P3691" s="5" t="str">
        <f t="shared" si="921"/>
        <v/>
      </c>
      <c r="Q3691" s="5">
        <f t="shared" si="922"/>
        <v>0</v>
      </c>
      <c r="R3691" s="5">
        <f t="shared" ca="1" si="923"/>
        <v>126</v>
      </c>
      <c r="S3691" s="17">
        <f t="shared" si="924"/>
        <v>5479</v>
      </c>
      <c r="T3691" s="17">
        <f t="shared" si="925"/>
        <v>5205</v>
      </c>
      <c r="U3691" s="18" t="str" cm="1">
        <f t="array" aca="1" ref="U3691" ca="1">_xlfn.IFS(R3691="","NG",R3691&gt;16,"OK",TODAY()&gt;T3691,"OK",R3691&lt;16,"NG")</f>
        <v>OK</v>
      </c>
      <c r="V3691" s="18" t="str">
        <f t="shared" si="926"/>
        <v/>
      </c>
      <c r="W3691" s="5" t="str" cm="1">
        <f t="array" aca="1" ref="W3691" ca="1">_xlfn.IFS(O3691="NG","NG",Q3691&gt;1,"NG",U3691="NG","NG",V3691=FALSE,"NG",V3691=TRUE,"OK")</f>
        <v>NG</v>
      </c>
      <c r="X3691" s="5">
        <f t="shared" si="927"/>
        <v>4</v>
      </c>
      <c r="Y3691" s="5" t="str">
        <f t="shared" si="928"/>
        <v>NG</v>
      </c>
      <c r="Z3691" s="5" t="str">
        <f t="shared" si="929"/>
        <v/>
      </c>
      <c r="AA3691" s="5">
        <f t="shared" si="930"/>
        <v>0</v>
      </c>
      <c r="AB3691" s="5">
        <f t="shared" ca="1" si="931"/>
        <v>126</v>
      </c>
      <c r="AC3691" s="17">
        <f t="shared" si="932"/>
        <v>5479</v>
      </c>
      <c r="AD3691" s="17">
        <f t="shared" si="933"/>
        <v>5205</v>
      </c>
      <c r="AE3691" s="18" t="str" cm="1">
        <f t="array" aca="1" ref="AE3691" ca="1">_xlfn.IFS(AB3691="","NG",AB3691&gt;16,"OK",TODAY()&gt;AD3691,"OK",AB3691&lt;16,"NG")</f>
        <v>OK</v>
      </c>
      <c r="AF3691" s="18" t="str">
        <f t="shared" si="934"/>
        <v/>
      </c>
      <c r="AG3691" s="5" t="str" cm="1">
        <f t="array" aca="1" ref="AG3691" ca="1">_xlfn.IFS(Y3691="NG","NG",AA3691&gt;1,"NG",AE3691="NG","NG",AF3691=FALSE,"NG",AF3691=TRUE,"OK")</f>
        <v>NG</v>
      </c>
    </row>
    <row r="3692" spans="2:33" ht="21.75" customHeight="1" x14ac:dyDescent="0.55000000000000004">
      <c r="B3692" s="34">
        <v>3677</v>
      </c>
      <c r="C3692" s="22"/>
      <c r="D3692" s="14"/>
      <c r="E3692" s="15"/>
      <c r="F3692" s="29"/>
      <c r="G3692" s="33"/>
      <c r="H3692" s="14"/>
      <c r="I3692" s="15"/>
      <c r="J3692" s="26"/>
      <c r="N3692" s="5">
        <f t="shared" si="919"/>
        <v>4</v>
      </c>
      <c r="O3692" s="5" t="str">
        <f t="shared" si="920"/>
        <v>NG</v>
      </c>
      <c r="P3692" s="5" t="str">
        <f t="shared" si="921"/>
        <v/>
      </c>
      <c r="Q3692" s="5">
        <f t="shared" si="922"/>
        <v>0</v>
      </c>
      <c r="R3692" s="5">
        <f t="shared" ca="1" si="923"/>
        <v>126</v>
      </c>
      <c r="S3692" s="17">
        <f t="shared" si="924"/>
        <v>5479</v>
      </c>
      <c r="T3692" s="17">
        <f t="shared" si="925"/>
        <v>5205</v>
      </c>
      <c r="U3692" s="18" t="str" cm="1">
        <f t="array" aca="1" ref="U3692" ca="1">_xlfn.IFS(R3692="","NG",R3692&gt;16,"OK",TODAY()&gt;T3692,"OK",R3692&lt;16,"NG")</f>
        <v>OK</v>
      </c>
      <c r="V3692" s="18" t="str">
        <f t="shared" si="926"/>
        <v/>
      </c>
      <c r="W3692" s="5" t="str" cm="1">
        <f t="array" aca="1" ref="W3692" ca="1">_xlfn.IFS(O3692="NG","NG",Q3692&gt;1,"NG",U3692="NG","NG",V3692=FALSE,"NG",V3692=TRUE,"OK")</f>
        <v>NG</v>
      </c>
      <c r="X3692" s="5">
        <f t="shared" si="927"/>
        <v>4</v>
      </c>
      <c r="Y3692" s="5" t="str">
        <f t="shared" si="928"/>
        <v>NG</v>
      </c>
      <c r="Z3692" s="5" t="str">
        <f t="shared" si="929"/>
        <v/>
      </c>
      <c r="AA3692" s="5">
        <f t="shared" si="930"/>
        <v>0</v>
      </c>
      <c r="AB3692" s="5">
        <f t="shared" ca="1" si="931"/>
        <v>126</v>
      </c>
      <c r="AC3692" s="17">
        <f t="shared" si="932"/>
        <v>5479</v>
      </c>
      <c r="AD3692" s="17">
        <f t="shared" si="933"/>
        <v>5205</v>
      </c>
      <c r="AE3692" s="18" t="str" cm="1">
        <f t="array" aca="1" ref="AE3692" ca="1">_xlfn.IFS(AB3692="","NG",AB3692&gt;16,"OK",TODAY()&gt;AD3692,"OK",AB3692&lt;16,"NG")</f>
        <v>OK</v>
      </c>
      <c r="AF3692" s="18" t="str">
        <f t="shared" si="934"/>
        <v/>
      </c>
      <c r="AG3692" s="5" t="str" cm="1">
        <f t="array" aca="1" ref="AG3692" ca="1">_xlfn.IFS(Y3692="NG","NG",AA3692&gt;1,"NG",AE3692="NG","NG",AF3692=FALSE,"NG",AF3692=TRUE,"OK")</f>
        <v>NG</v>
      </c>
    </row>
    <row r="3693" spans="2:33" ht="21.75" customHeight="1" x14ac:dyDescent="0.55000000000000004">
      <c r="B3693" s="34">
        <v>3678</v>
      </c>
      <c r="C3693" s="22"/>
      <c r="D3693" s="14"/>
      <c r="E3693" s="15"/>
      <c r="F3693" s="29"/>
      <c r="G3693" s="33"/>
      <c r="H3693" s="14"/>
      <c r="I3693" s="15"/>
      <c r="J3693" s="26"/>
      <c r="N3693" s="5">
        <f t="shared" si="919"/>
        <v>4</v>
      </c>
      <c r="O3693" s="5" t="str">
        <f t="shared" si="920"/>
        <v>NG</v>
      </c>
      <c r="P3693" s="5" t="str">
        <f t="shared" si="921"/>
        <v/>
      </c>
      <c r="Q3693" s="5">
        <f t="shared" si="922"/>
        <v>0</v>
      </c>
      <c r="R3693" s="5">
        <f t="shared" ca="1" si="923"/>
        <v>126</v>
      </c>
      <c r="S3693" s="17">
        <f t="shared" si="924"/>
        <v>5479</v>
      </c>
      <c r="T3693" s="17">
        <f t="shared" si="925"/>
        <v>5205</v>
      </c>
      <c r="U3693" s="18" t="str" cm="1">
        <f t="array" aca="1" ref="U3693" ca="1">_xlfn.IFS(R3693="","NG",R3693&gt;16,"OK",TODAY()&gt;T3693,"OK",R3693&lt;16,"NG")</f>
        <v>OK</v>
      </c>
      <c r="V3693" s="18" t="str">
        <f t="shared" si="926"/>
        <v/>
      </c>
      <c r="W3693" s="5" t="str" cm="1">
        <f t="array" aca="1" ref="W3693" ca="1">_xlfn.IFS(O3693="NG","NG",Q3693&gt;1,"NG",U3693="NG","NG",V3693=FALSE,"NG",V3693=TRUE,"OK")</f>
        <v>NG</v>
      </c>
      <c r="X3693" s="5">
        <f t="shared" si="927"/>
        <v>4</v>
      </c>
      <c r="Y3693" s="5" t="str">
        <f t="shared" si="928"/>
        <v>NG</v>
      </c>
      <c r="Z3693" s="5" t="str">
        <f t="shared" si="929"/>
        <v/>
      </c>
      <c r="AA3693" s="5">
        <f t="shared" si="930"/>
        <v>0</v>
      </c>
      <c r="AB3693" s="5">
        <f t="shared" ca="1" si="931"/>
        <v>126</v>
      </c>
      <c r="AC3693" s="17">
        <f t="shared" si="932"/>
        <v>5479</v>
      </c>
      <c r="AD3693" s="17">
        <f t="shared" si="933"/>
        <v>5205</v>
      </c>
      <c r="AE3693" s="18" t="str" cm="1">
        <f t="array" aca="1" ref="AE3693" ca="1">_xlfn.IFS(AB3693="","NG",AB3693&gt;16,"OK",TODAY()&gt;AD3693,"OK",AB3693&lt;16,"NG")</f>
        <v>OK</v>
      </c>
      <c r="AF3693" s="18" t="str">
        <f t="shared" si="934"/>
        <v/>
      </c>
      <c r="AG3693" s="5" t="str" cm="1">
        <f t="array" aca="1" ref="AG3693" ca="1">_xlfn.IFS(Y3693="NG","NG",AA3693&gt;1,"NG",AE3693="NG","NG",AF3693=FALSE,"NG",AF3693=TRUE,"OK")</f>
        <v>NG</v>
      </c>
    </row>
    <row r="3694" spans="2:33" ht="21.75" customHeight="1" x14ac:dyDescent="0.55000000000000004">
      <c r="B3694" s="34">
        <v>3679</v>
      </c>
      <c r="C3694" s="22"/>
      <c r="D3694" s="14"/>
      <c r="E3694" s="15"/>
      <c r="F3694" s="29"/>
      <c r="G3694" s="33"/>
      <c r="H3694" s="14"/>
      <c r="I3694" s="15"/>
      <c r="J3694" s="26"/>
      <c r="N3694" s="5">
        <f t="shared" si="919"/>
        <v>4</v>
      </c>
      <c r="O3694" s="5" t="str">
        <f t="shared" si="920"/>
        <v>NG</v>
      </c>
      <c r="P3694" s="5" t="str">
        <f t="shared" si="921"/>
        <v/>
      </c>
      <c r="Q3694" s="5">
        <f t="shared" si="922"/>
        <v>0</v>
      </c>
      <c r="R3694" s="5">
        <f t="shared" ca="1" si="923"/>
        <v>126</v>
      </c>
      <c r="S3694" s="17">
        <f t="shared" si="924"/>
        <v>5479</v>
      </c>
      <c r="T3694" s="17">
        <f t="shared" si="925"/>
        <v>5205</v>
      </c>
      <c r="U3694" s="18" t="str" cm="1">
        <f t="array" aca="1" ref="U3694" ca="1">_xlfn.IFS(R3694="","NG",R3694&gt;16,"OK",TODAY()&gt;T3694,"OK",R3694&lt;16,"NG")</f>
        <v>OK</v>
      </c>
      <c r="V3694" s="18" t="str">
        <f t="shared" si="926"/>
        <v/>
      </c>
      <c r="W3694" s="5" t="str" cm="1">
        <f t="array" aca="1" ref="W3694" ca="1">_xlfn.IFS(O3694="NG","NG",Q3694&gt;1,"NG",U3694="NG","NG",V3694=FALSE,"NG",V3694=TRUE,"OK")</f>
        <v>NG</v>
      </c>
      <c r="X3694" s="5">
        <f t="shared" si="927"/>
        <v>4</v>
      </c>
      <c r="Y3694" s="5" t="str">
        <f t="shared" si="928"/>
        <v>NG</v>
      </c>
      <c r="Z3694" s="5" t="str">
        <f t="shared" si="929"/>
        <v/>
      </c>
      <c r="AA3694" s="5">
        <f t="shared" si="930"/>
        <v>0</v>
      </c>
      <c r="AB3694" s="5">
        <f t="shared" ca="1" si="931"/>
        <v>126</v>
      </c>
      <c r="AC3694" s="17">
        <f t="shared" si="932"/>
        <v>5479</v>
      </c>
      <c r="AD3694" s="17">
        <f t="shared" si="933"/>
        <v>5205</v>
      </c>
      <c r="AE3694" s="18" t="str" cm="1">
        <f t="array" aca="1" ref="AE3694" ca="1">_xlfn.IFS(AB3694="","NG",AB3694&gt;16,"OK",TODAY()&gt;AD3694,"OK",AB3694&lt;16,"NG")</f>
        <v>OK</v>
      </c>
      <c r="AF3694" s="18" t="str">
        <f t="shared" si="934"/>
        <v/>
      </c>
      <c r="AG3694" s="5" t="str" cm="1">
        <f t="array" aca="1" ref="AG3694" ca="1">_xlfn.IFS(Y3694="NG","NG",AA3694&gt;1,"NG",AE3694="NG","NG",AF3694=FALSE,"NG",AF3694=TRUE,"OK")</f>
        <v>NG</v>
      </c>
    </row>
    <row r="3695" spans="2:33" ht="21.75" customHeight="1" x14ac:dyDescent="0.55000000000000004">
      <c r="B3695" s="34">
        <v>3680</v>
      </c>
      <c r="C3695" s="22"/>
      <c r="D3695" s="14"/>
      <c r="E3695" s="15"/>
      <c r="F3695" s="29"/>
      <c r="G3695" s="33"/>
      <c r="H3695" s="14"/>
      <c r="I3695" s="15"/>
      <c r="J3695" s="26"/>
      <c r="N3695" s="5">
        <f t="shared" si="919"/>
        <v>4</v>
      </c>
      <c r="O3695" s="5" t="str">
        <f t="shared" si="920"/>
        <v>NG</v>
      </c>
      <c r="P3695" s="5" t="str">
        <f t="shared" si="921"/>
        <v/>
      </c>
      <c r="Q3695" s="5">
        <f t="shared" si="922"/>
        <v>0</v>
      </c>
      <c r="R3695" s="5">
        <f t="shared" ca="1" si="923"/>
        <v>126</v>
      </c>
      <c r="S3695" s="17">
        <f t="shared" si="924"/>
        <v>5479</v>
      </c>
      <c r="T3695" s="17">
        <f t="shared" si="925"/>
        <v>5205</v>
      </c>
      <c r="U3695" s="18" t="str" cm="1">
        <f t="array" aca="1" ref="U3695" ca="1">_xlfn.IFS(R3695="","NG",R3695&gt;16,"OK",TODAY()&gt;T3695,"OK",R3695&lt;16,"NG")</f>
        <v>OK</v>
      </c>
      <c r="V3695" s="18" t="str">
        <f t="shared" si="926"/>
        <v/>
      </c>
      <c r="W3695" s="5" t="str" cm="1">
        <f t="array" aca="1" ref="W3695" ca="1">_xlfn.IFS(O3695="NG","NG",Q3695&gt;1,"NG",U3695="NG","NG",V3695=FALSE,"NG",V3695=TRUE,"OK")</f>
        <v>NG</v>
      </c>
      <c r="X3695" s="5">
        <f t="shared" si="927"/>
        <v>4</v>
      </c>
      <c r="Y3695" s="5" t="str">
        <f t="shared" si="928"/>
        <v>NG</v>
      </c>
      <c r="Z3695" s="5" t="str">
        <f t="shared" si="929"/>
        <v/>
      </c>
      <c r="AA3695" s="5">
        <f t="shared" si="930"/>
        <v>0</v>
      </c>
      <c r="AB3695" s="5">
        <f t="shared" ca="1" si="931"/>
        <v>126</v>
      </c>
      <c r="AC3695" s="17">
        <f t="shared" si="932"/>
        <v>5479</v>
      </c>
      <c r="AD3695" s="17">
        <f t="shared" si="933"/>
        <v>5205</v>
      </c>
      <c r="AE3695" s="18" t="str" cm="1">
        <f t="array" aca="1" ref="AE3695" ca="1">_xlfn.IFS(AB3695="","NG",AB3695&gt;16,"OK",TODAY()&gt;AD3695,"OK",AB3695&lt;16,"NG")</f>
        <v>OK</v>
      </c>
      <c r="AF3695" s="18" t="str">
        <f t="shared" si="934"/>
        <v/>
      </c>
      <c r="AG3695" s="5" t="str" cm="1">
        <f t="array" aca="1" ref="AG3695" ca="1">_xlfn.IFS(Y3695="NG","NG",AA3695&gt;1,"NG",AE3695="NG","NG",AF3695=FALSE,"NG",AF3695=TRUE,"OK")</f>
        <v>NG</v>
      </c>
    </row>
    <row r="3696" spans="2:33" ht="21.75" customHeight="1" x14ac:dyDescent="0.55000000000000004">
      <c r="B3696" s="34">
        <v>3681</v>
      </c>
      <c r="C3696" s="22"/>
      <c r="D3696" s="14"/>
      <c r="E3696" s="15"/>
      <c r="F3696" s="29"/>
      <c r="G3696" s="33"/>
      <c r="H3696" s="14"/>
      <c r="I3696" s="15"/>
      <c r="J3696" s="26"/>
      <c r="N3696" s="5">
        <f t="shared" si="919"/>
        <v>4</v>
      </c>
      <c r="O3696" s="5" t="str">
        <f t="shared" si="920"/>
        <v>NG</v>
      </c>
      <c r="P3696" s="5" t="str">
        <f t="shared" si="921"/>
        <v/>
      </c>
      <c r="Q3696" s="5">
        <f t="shared" si="922"/>
        <v>0</v>
      </c>
      <c r="R3696" s="5">
        <f t="shared" ca="1" si="923"/>
        <v>126</v>
      </c>
      <c r="S3696" s="17">
        <f t="shared" si="924"/>
        <v>5479</v>
      </c>
      <c r="T3696" s="17">
        <f t="shared" si="925"/>
        <v>5205</v>
      </c>
      <c r="U3696" s="18" t="str" cm="1">
        <f t="array" aca="1" ref="U3696" ca="1">_xlfn.IFS(R3696="","NG",R3696&gt;16,"OK",TODAY()&gt;T3696,"OK",R3696&lt;16,"NG")</f>
        <v>OK</v>
      </c>
      <c r="V3696" s="18" t="str">
        <f t="shared" si="926"/>
        <v/>
      </c>
      <c r="W3696" s="5" t="str" cm="1">
        <f t="array" aca="1" ref="W3696" ca="1">_xlfn.IFS(O3696="NG","NG",Q3696&gt;1,"NG",U3696="NG","NG",V3696=FALSE,"NG",V3696=TRUE,"OK")</f>
        <v>NG</v>
      </c>
      <c r="X3696" s="5">
        <f t="shared" si="927"/>
        <v>4</v>
      </c>
      <c r="Y3696" s="5" t="str">
        <f t="shared" si="928"/>
        <v>NG</v>
      </c>
      <c r="Z3696" s="5" t="str">
        <f t="shared" si="929"/>
        <v/>
      </c>
      <c r="AA3696" s="5">
        <f t="shared" si="930"/>
        <v>0</v>
      </c>
      <c r="AB3696" s="5">
        <f t="shared" ca="1" si="931"/>
        <v>126</v>
      </c>
      <c r="AC3696" s="17">
        <f t="shared" si="932"/>
        <v>5479</v>
      </c>
      <c r="AD3696" s="17">
        <f t="shared" si="933"/>
        <v>5205</v>
      </c>
      <c r="AE3696" s="18" t="str" cm="1">
        <f t="array" aca="1" ref="AE3696" ca="1">_xlfn.IFS(AB3696="","NG",AB3696&gt;16,"OK",TODAY()&gt;AD3696,"OK",AB3696&lt;16,"NG")</f>
        <v>OK</v>
      </c>
      <c r="AF3696" s="18" t="str">
        <f t="shared" si="934"/>
        <v/>
      </c>
      <c r="AG3696" s="5" t="str" cm="1">
        <f t="array" aca="1" ref="AG3696" ca="1">_xlfn.IFS(Y3696="NG","NG",AA3696&gt;1,"NG",AE3696="NG","NG",AF3696=FALSE,"NG",AF3696=TRUE,"OK")</f>
        <v>NG</v>
      </c>
    </row>
    <row r="3697" spans="2:33" ht="21.75" customHeight="1" x14ac:dyDescent="0.55000000000000004">
      <c r="B3697" s="34">
        <v>3682</v>
      </c>
      <c r="C3697" s="22"/>
      <c r="D3697" s="14"/>
      <c r="E3697" s="15"/>
      <c r="F3697" s="29"/>
      <c r="G3697" s="33"/>
      <c r="H3697" s="14"/>
      <c r="I3697" s="15"/>
      <c r="J3697" s="26"/>
      <c r="N3697" s="5">
        <f t="shared" si="919"/>
        <v>4</v>
      </c>
      <c r="O3697" s="5" t="str">
        <f t="shared" si="920"/>
        <v>NG</v>
      </c>
      <c r="P3697" s="5" t="str">
        <f t="shared" si="921"/>
        <v/>
      </c>
      <c r="Q3697" s="5">
        <f t="shared" si="922"/>
        <v>0</v>
      </c>
      <c r="R3697" s="5">
        <f t="shared" ca="1" si="923"/>
        <v>126</v>
      </c>
      <c r="S3697" s="17">
        <f t="shared" si="924"/>
        <v>5479</v>
      </c>
      <c r="T3697" s="17">
        <f t="shared" si="925"/>
        <v>5205</v>
      </c>
      <c r="U3697" s="18" t="str" cm="1">
        <f t="array" aca="1" ref="U3697" ca="1">_xlfn.IFS(R3697="","NG",R3697&gt;16,"OK",TODAY()&gt;T3697,"OK",R3697&lt;16,"NG")</f>
        <v>OK</v>
      </c>
      <c r="V3697" s="18" t="str">
        <f t="shared" si="926"/>
        <v/>
      </c>
      <c r="W3697" s="5" t="str" cm="1">
        <f t="array" aca="1" ref="W3697" ca="1">_xlfn.IFS(O3697="NG","NG",Q3697&gt;1,"NG",U3697="NG","NG",V3697=FALSE,"NG",V3697=TRUE,"OK")</f>
        <v>NG</v>
      </c>
      <c r="X3697" s="5">
        <f t="shared" si="927"/>
        <v>4</v>
      </c>
      <c r="Y3697" s="5" t="str">
        <f t="shared" si="928"/>
        <v>NG</v>
      </c>
      <c r="Z3697" s="5" t="str">
        <f t="shared" si="929"/>
        <v/>
      </c>
      <c r="AA3697" s="5">
        <f t="shared" si="930"/>
        <v>0</v>
      </c>
      <c r="AB3697" s="5">
        <f t="shared" ca="1" si="931"/>
        <v>126</v>
      </c>
      <c r="AC3697" s="17">
        <f t="shared" si="932"/>
        <v>5479</v>
      </c>
      <c r="AD3697" s="17">
        <f t="shared" si="933"/>
        <v>5205</v>
      </c>
      <c r="AE3697" s="18" t="str" cm="1">
        <f t="array" aca="1" ref="AE3697" ca="1">_xlfn.IFS(AB3697="","NG",AB3697&gt;16,"OK",TODAY()&gt;AD3697,"OK",AB3697&lt;16,"NG")</f>
        <v>OK</v>
      </c>
      <c r="AF3697" s="18" t="str">
        <f t="shared" si="934"/>
        <v/>
      </c>
      <c r="AG3697" s="5" t="str" cm="1">
        <f t="array" aca="1" ref="AG3697" ca="1">_xlfn.IFS(Y3697="NG","NG",AA3697&gt;1,"NG",AE3697="NG","NG",AF3697=FALSE,"NG",AF3697=TRUE,"OK")</f>
        <v>NG</v>
      </c>
    </row>
    <row r="3698" spans="2:33" ht="21.75" customHeight="1" x14ac:dyDescent="0.55000000000000004">
      <c r="B3698" s="34">
        <v>3683</v>
      </c>
      <c r="C3698" s="22"/>
      <c r="D3698" s="14"/>
      <c r="E3698" s="15"/>
      <c r="F3698" s="29"/>
      <c r="G3698" s="33"/>
      <c r="H3698" s="14"/>
      <c r="I3698" s="15"/>
      <c r="J3698" s="26"/>
      <c r="N3698" s="5">
        <f t="shared" si="919"/>
        <v>4</v>
      </c>
      <c r="O3698" s="5" t="str">
        <f t="shared" si="920"/>
        <v>NG</v>
      </c>
      <c r="P3698" s="5" t="str">
        <f t="shared" si="921"/>
        <v/>
      </c>
      <c r="Q3698" s="5">
        <f t="shared" si="922"/>
        <v>0</v>
      </c>
      <c r="R3698" s="5">
        <f t="shared" ca="1" si="923"/>
        <v>126</v>
      </c>
      <c r="S3698" s="17">
        <f t="shared" si="924"/>
        <v>5479</v>
      </c>
      <c r="T3698" s="17">
        <f t="shared" si="925"/>
        <v>5205</v>
      </c>
      <c r="U3698" s="18" t="str" cm="1">
        <f t="array" aca="1" ref="U3698" ca="1">_xlfn.IFS(R3698="","NG",R3698&gt;16,"OK",TODAY()&gt;T3698,"OK",R3698&lt;16,"NG")</f>
        <v>OK</v>
      </c>
      <c r="V3698" s="18" t="str">
        <f t="shared" si="926"/>
        <v/>
      </c>
      <c r="W3698" s="5" t="str" cm="1">
        <f t="array" aca="1" ref="W3698" ca="1">_xlfn.IFS(O3698="NG","NG",Q3698&gt;1,"NG",U3698="NG","NG",V3698=FALSE,"NG",V3698=TRUE,"OK")</f>
        <v>NG</v>
      </c>
      <c r="X3698" s="5">
        <f t="shared" si="927"/>
        <v>4</v>
      </c>
      <c r="Y3698" s="5" t="str">
        <f t="shared" si="928"/>
        <v>NG</v>
      </c>
      <c r="Z3698" s="5" t="str">
        <f t="shared" si="929"/>
        <v/>
      </c>
      <c r="AA3698" s="5">
        <f t="shared" si="930"/>
        <v>0</v>
      </c>
      <c r="AB3698" s="5">
        <f t="shared" ca="1" si="931"/>
        <v>126</v>
      </c>
      <c r="AC3698" s="17">
        <f t="shared" si="932"/>
        <v>5479</v>
      </c>
      <c r="AD3698" s="17">
        <f t="shared" si="933"/>
        <v>5205</v>
      </c>
      <c r="AE3698" s="18" t="str" cm="1">
        <f t="array" aca="1" ref="AE3698" ca="1">_xlfn.IFS(AB3698="","NG",AB3698&gt;16,"OK",TODAY()&gt;AD3698,"OK",AB3698&lt;16,"NG")</f>
        <v>OK</v>
      </c>
      <c r="AF3698" s="18" t="str">
        <f t="shared" si="934"/>
        <v/>
      </c>
      <c r="AG3698" s="5" t="str" cm="1">
        <f t="array" aca="1" ref="AG3698" ca="1">_xlfn.IFS(Y3698="NG","NG",AA3698&gt;1,"NG",AE3698="NG","NG",AF3698=FALSE,"NG",AF3698=TRUE,"OK")</f>
        <v>NG</v>
      </c>
    </row>
    <row r="3699" spans="2:33" ht="21.75" customHeight="1" x14ac:dyDescent="0.55000000000000004">
      <c r="B3699" s="34">
        <v>3684</v>
      </c>
      <c r="C3699" s="22"/>
      <c r="D3699" s="14"/>
      <c r="E3699" s="15"/>
      <c r="F3699" s="29"/>
      <c r="G3699" s="33"/>
      <c r="H3699" s="14"/>
      <c r="I3699" s="15"/>
      <c r="J3699" s="26"/>
      <c r="N3699" s="5">
        <f t="shared" si="919"/>
        <v>4</v>
      </c>
      <c r="O3699" s="5" t="str">
        <f t="shared" si="920"/>
        <v>NG</v>
      </c>
      <c r="P3699" s="5" t="str">
        <f t="shared" si="921"/>
        <v/>
      </c>
      <c r="Q3699" s="5">
        <f t="shared" si="922"/>
        <v>0</v>
      </c>
      <c r="R3699" s="5">
        <f t="shared" ca="1" si="923"/>
        <v>126</v>
      </c>
      <c r="S3699" s="17">
        <f t="shared" si="924"/>
        <v>5479</v>
      </c>
      <c r="T3699" s="17">
        <f t="shared" si="925"/>
        <v>5205</v>
      </c>
      <c r="U3699" s="18" t="str" cm="1">
        <f t="array" aca="1" ref="U3699" ca="1">_xlfn.IFS(R3699="","NG",R3699&gt;16,"OK",TODAY()&gt;T3699,"OK",R3699&lt;16,"NG")</f>
        <v>OK</v>
      </c>
      <c r="V3699" s="18" t="str">
        <f t="shared" si="926"/>
        <v/>
      </c>
      <c r="W3699" s="5" t="str" cm="1">
        <f t="array" aca="1" ref="W3699" ca="1">_xlfn.IFS(O3699="NG","NG",Q3699&gt;1,"NG",U3699="NG","NG",V3699=FALSE,"NG",V3699=TRUE,"OK")</f>
        <v>NG</v>
      </c>
      <c r="X3699" s="5">
        <f t="shared" si="927"/>
        <v>4</v>
      </c>
      <c r="Y3699" s="5" t="str">
        <f t="shared" si="928"/>
        <v>NG</v>
      </c>
      <c r="Z3699" s="5" t="str">
        <f t="shared" si="929"/>
        <v/>
      </c>
      <c r="AA3699" s="5">
        <f t="shared" si="930"/>
        <v>0</v>
      </c>
      <c r="AB3699" s="5">
        <f t="shared" ca="1" si="931"/>
        <v>126</v>
      </c>
      <c r="AC3699" s="17">
        <f t="shared" si="932"/>
        <v>5479</v>
      </c>
      <c r="AD3699" s="17">
        <f t="shared" si="933"/>
        <v>5205</v>
      </c>
      <c r="AE3699" s="18" t="str" cm="1">
        <f t="array" aca="1" ref="AE3699" ca="1">_xlfn.IFS(AB3699="","NG",AB3699&gt;16,"OK",TODAY()&gt;AD3699,"OK",AB3699&lt;16,"NG")</f>
        <v>OK</v>
      </c>
      <c r="AF3699" s="18" t="str">
        <f t="shared" si="934"/>
        <v/>
      </c>
      <c r="AG3699" s="5" t="str" cm="1">
        <f t="array" aca="1" ref="AG3699" ca="1">_xlfn.IFS(Y3699="NG","NG",AA3699&gt;1,"NG",AE3699="NG","NG",AF3699=FALSE,"NG",AF3699=TRUE,"OK")</f>
        <v>NG</v>
      </c>
    </row>
    <row r="3700" spans="2:33" ht="21.75" customHeight="1" x14ac:dyDescent="0.55000000000000004">
      <c r="B3700" s="34">
        <v>3685</v>
      </c>
      <c r="C3700" s="22"/>
      <c r="D3700" s="14"/>
      <c r="E3700" s="15"/>
      <c r="F3700" s="29"/>
      <c r="G3700" s="33"/>
      <c r="H3700" s="14"/>
      <c r="I3700" s="15"/>
      <c r="J3700" s="26"/>
      <c r="N3700" s="5">
        <f t="shared" si="919"/>
        <v>4</v>
      </c>
      <c r="O3700" s="5" t="str">
        <f t="shared" si="920"/>
        <v>NG</v>
      </c>
      <c r="P3700" s="5" t="str">
        <f t="shared" si="921"/>
        <v/>
      </c>
      <c r="Q3700" s="5">
        <f t="shared" si="922"/>
        <v>0</v>
      </c>
      <c r="R3700" s="5">
        <f t="shared" ca="1" si="923"/>
        <v>126</v>
      </c>
      <c r="S3700" s="17">
        <f t="shared" si="924"/>
        <v>5479</v>
      </c>
      <c r="T3700" s="17">
        <f t="shared" si="925"/>
        <v>5205</v>
      </c>
      <c r="U3700" s="18" t="str" cm="1">
        <f t="array" aca="1" ref="U3700" ca="1">_xlfn.IFS(R3700="","NG",R3700&gt;16,"OK",TODAY()&gt;T3700,"OK",R3700&lt;16,"NG")</f>
        <v>OK</v>
      </c>
      <c r="V3700" s="18" t="str">
        <f t="shared" si="926"/>
        <v/>
      </c>
      <c r="W3700" s="5" t="str" cm="1">
        <f t="array" aca="1" ref="W3700" ca="1">_xlfn.IFS(O3700="NG","NG",Q3700&gt;1,"NG",U3700="NG","NG",V3700=FALSE,"NG",V3700=TRUE,"OK")</f>
        <v>NG</v>
      </c>
      <c r="X3700" s="5">
        <f t="shared" si="927"/>
        <v>4</v>
      </c>
      <c r="Y3700" s="5" t="str">
        <f t="shared" si="928"/>
        <v>NG</v>
      </c>
      <c r="Z3700" s="5" t="str">
        <f t="shared" si="929"/>
        <v/>
      </c>
      <c r="AA3700" s="5">
        <f t="shared" si="930"/>
        <v>0</v>
      </c>
      <c r="AB3700" s="5">
        <f t="shared" ca="1" si="931"/>
        <v>126</v>
      </c>
      <c r="AC3700" s="17">
        <f t="shared" si="932"/>
        <v>5479</v>
      </c>
      <c r="AD3700" s="17">
        <f t="shared" si="933"/>
        <v>5205</v>
      </c>
      <c r="AE3700" s="18" t="str" cm="1">
        <f t="array" aca="1" ref="AE3700" ca="1">_xlfn.IFS(AB3700="","NG",AB3700&gt;16,"OK",TODAY()&gt;AD3700,"OK",AB3700&lt;16,"NG")</f>
        <v>OK</v>
      </c>
      <c r="AF3700" s="18" t="str">
        <f t="shared" si="934"/>
        <v/>
      </c>
      <c r="AG3700" s="5" t="str" cm="1">
        <f t="array" aca="1" ref="AG3700" ca="1">_xlfn.IFS(Y3700="NG","NG",AA3700&gt;1,"NG",AE3700="NG","NG",AF3700=FALSE,"NG",AF3700=TRUE,"OK")</f>
        <v>NG</v>
      </c>
    </row>
    <row r="3701" spans="2:33" ht="21.75" customHeight="1" x14ac:dyDescent="0.55000000000000004">
      <c r="B3701" s="34">
        <v>3686</v>
      </c>
      <c r="C3701" s="22"/>
      <c r="D3701" s="14"/>
      <c r="E3701" s="15"/>
      <c r="F3701" s="29"/>
      <c r="G3701" s="33"/>
      <c r="H3701" s="14"/>
      <c r="I3701" s="15"/>
      <c r="J3701" s="26"/>
      <c r="N3701" s="5">
        <f t="shared" si="919"/>
        <v>4</v>
      </c>
      <c r="O3701" s="5" t="str">
        <f t="shared" si="920"/>
        <v>NG</v>
      </c>
      <c r="P3701" s="5" t="str">
        <f t="shared" si="921"/>
        <v/>
      </c>
      <c r="Q3701" s="5">
        <f t="shared" si="922"/>
        <v>0</v>
      </c>
      <c r="R3701" s="5">
        <f t="shared" ca="1" si="923"/>
        <v>126</v>
      </c>
      <c r="S3701" s="17">
        <f t="shared" si="924"/>
        <v>5479</v>
      </c>
      <c r="T3701" s="17">
        <f t="shared" si="925"/>
        <v>5205</v>
      </c>
      <c r="U3701" s="18" t="str" cm="1">
        <f t="array" aca="1" ref="U3701" ca="1">_xlfn.IFS(R3701="","NG",R3701&gt;16,"OK",TODAY()&gt;T3701,"OK",R3701&lt;16,"NG")</f>
        <v>OK</v>
      </c>
      <c r="V3701" s="18" t="str">
        <f t="shared" si="926"/>
        <v/>
      </c>
      <c r="W3701" s="5" t="str" cm="1">
        <f t="array" aca="1" ref="W3701" ca="1">_xlfn.IFS(O3701="NG","NG",Q3701&gt;1,"NG",U3701="NG","NG",V3701=FALSE,"NG",V3701=TRUE,"OK")</f>
        <v>NG</v>
      </c>
      <c r="X3701" s="5">
        <f t="shared" si="927"/>
        <v>4</v>
      </c>
      <c r="Y3701" s="5" t="str">
        <f t="shared" si="928"/>
        <v>NG</v>
      </c>
      <c r="Z3701" s="5" t="str">
        <f t="shared" si="929"/>
        <v/>
      </c>
      <c r="AA3701" s="5">
        <f t="shared" si="930"/>
        <v>0</v>
      </c>
      <c r="AB3701" s="5">
        <f t="shared" ca="1" si="931"/>
        <v>126</v>
      </c>
      <c r="AC3701" s="17">
        <f t="shared" si="932"/>
        <v>5479</v>
      </c>
      <c r="AD3701" s="17">
        <f t="shared" si="933"/>
        <v>5205</v>
      </c>
      <c r="AE3701" s="18" t="str" cm="1">
        <f t="array" aca="1" ref="AE3701" ca="1">_xlfn.IFS(AB3701="","NG",AB3701&gt;16,"OK",TODAY()&gt;AD3701,"OK",AB3701&lt;16,"NG")</f>
        <v>OK</v>
      </c>
      <c r="AF3701" s="18" t="str">
        <f t="shared" si="934"/>
        <v/>
      </c>
      <c r="AG3701" s="5" t="str" cm="1">
        <f t="array" aca="1" ref="AG3701" ca="1">_xlfn.IFS(Y3701="NG","NG",AA3701&gt;1,"NG",AE3701="NG","NG",AF3701=FALSE,"NG",AF3701=TRUE,"OK")</f>
        <v>NG</v>
      </c>
    </row>
    <row r="3702" spans="2:33" ht="21.75" customHeight="1" x14ac:dyDescent="0.55000000000000004">
      <c r="B3702" s="34">
        <v>3687</v>
      </c>
      <c r="C3702" s="22"/>
      <c r="D3702" s="14"/>
      <c r="E3702" s="15"/>
      <c r="F3702" s="29"/>
      <c r="G3702" s="33"/>
      <c r="H3702" s="14"/>
      <c r="I3702" s="15"/>
      <c r="J3702" s="26"/>
      <c r="N3702" s="5">
        <f t="shared" si="919"/>
        <v>4</v>
      </c>
      <c r="O3702" s="5" t="str">
        <f t="shared" si="920"/>
        <v>NG</v>
      </c>
      <c r="P3702" s="5" t="str">
        <f t="shared" si="921"/>
        <v/>
      </c>
      <c r="Q3702" s="5">
        <f t="shared" si="922"/>
        <v>0</v>
      </c>
      <c r="R3702" s="5">
        <f t="shared" ca="1" si="923"/>
        <v>126</v>
      </c>
      <c r="S3702" s="17">
        <f t="shared" si="924"/>
        <v>5479</v>
      </c>
      <c r="T3702" s="17">
        <f t="shared" si="925"/>
        <v>5205</v>
      </c>
      <c r="U3702" s="18" t="str" cm="1">
        <f t="array" aca="1" ref="U3702" ca="1">_xlfn.IFS(R3702="","NG",R3702&gt;16,"OK",TODAY()&gt;T3702,"OK",R3702&lt;16,"NG")</f>
        <v>OK</v>
      </c>
      <c r="V3702" s="18" t="str">
        <f t="shared" si="926"/>
        <v/>
      </c>
      <c r="W3702" s="5" t="str" cm="1">
        <f t="array" aca="1" ref="W3702" ca="1">_xlfn.IFS(O3702="NG","NG",Q3702&gt;1,"NG",U3702="NG","NG",V3702=FALSE,"NG",V3702=TRUE,"OK")</f>
        <v>NG</v>
      </c>
      <c r="X3702" s="5">
        <f t="shared" si="927"/>
        <v>4</v>
      </c>
      <c r="Y3702" s="5" t="str">
        <f t="shared" si="928"/>
        <v>NG</v>
      </c>
      <c r="Z3702" s="5" t="str">
        <f t="shared" si="929"/>
        <v/>
      </c>
      <c r="AA3702" s="5">
        <f t="shared" si="930"/>
        <v>0</v>
      </c>
      <c r="AB3702" s="5">
        <f t="shared" ca="1" si="931"/>
        <v>126</v>
      </c>
      <c r="AC3702" s="17">
        <f t="shared" si="932"/>
        <v>5479</v>
      </c>
      <c r="AD3702" s="17">
        <f t="shared" si="933"/>
        <v>5205</v>
      </c>
      <c r="AE3702" s="18" t="str" cm="1">
        <f t="array" aca="1" ref="AE3702" ca="1">_xlfn.IFS(AB3702="","NG",AB3702&gt;16,"OK",TODAY()&gt;AD3702,"OK",AB3702&lt;16,"NG")</f>
        <v>OK</v>
      </c>
      <c r="AF3702" s="18" t="str">
        <f t="shared" si="934"/>
        <v/>
      </c>
      <c r="AG3702" s="5" t="str" cm="1">
        <f t="array" aca="1" ref="AG3702" ca="1">_xlfn.IFS(Y3702="NG","NG",AA3702&gt;1,"NG",AE3702="NG","NG",AF3702=FALSE,"NG",AF3702=TRUE,"OK")</f>
        <v>NG</v>
      </c>
    </row>
    <row r="3703" spans="2:33" ht="21.75" customHeight="1" x14ac:dyDescent="0.55000000000000004">
      <c r="B3703" s="34">
        <v>3688</v>
      </c>
      <c r="C3703" s="22"/>
      <c r="D3703" s="14"/>
      <c r="E3703" s="15"/>
      <c r="F3703" s="29"/>
      <c r="G3703" s="33"/>
      <c r="H3703" s="14"/>
      <c r="I3703" s="15"/>
      <c r="J3703" s="26"/>
      <c r="N3703" s="5">
        <f t="shared" si="919"/>
        <v>4</v>
      </c>
      <c r="O3703" s="5" t="str">
        <f t="shared" si="920"/>
        <v>NG</v>
      </c>
      <c r="P3703" s="5" t="str">
        <f t="shared" si="921"/>
        <v/>
      </c>
      <c r="Q3703" s="5">
        <f t="shared" si="922"/>
        <v>0</v>
      </c>
      <c r="R3703" s="5">
        <f t="shared" ca="1" si="923"/>
        <v>126</v>
      </c>
      <c r="S3703" s="17">
        <f t="shared" si="924"/>
        <v>5479</v>
      </c>
      <c r="T3703" s="17">
        <f t="shared" si="925"/>
        <v>5205</v>
      </c>
      <c r="U3703" s="18" t="str" cm="1">
        <f t="array" aca="1" ref="U3703" ca="1">_xlfn.IFS(R3703="","NG",R3703&gt;16,"OK",TODAY()&gt;T3703,"OK",R3703&lt;16,"NG")</f>
        <v>OK</v>
      </c>
      <c r="V3703" s="18" t="str">
        <f t="shared" si="926"/>
        <v/>
      </c>
      <c r="W3703" s="5" t="str" cm="1">
        <f t="array" aca="1" ref="W3703" ca="1">_xlfn.IFS(O3703="NG","NG",Q3703&gt;1,"NG",U3703="NG","NG",V3703=FALSE,"NG",V3703=TRUE,"OK")</f>
        <v>NG</v>
      </c>
      <c r="X3703" s="5">
        <f t="shared" si="927"/>
        <v>4</v>
      </c>
      <c r="Y3703" s="5" t="str">
        <f t="shared" si="928"/>
        <v>NG</v>
      </c>
      <c r="Z3703" s="5" t="str">
        <f t="shared" si="929"/>
        <v/>
      </c>
      <c r="AA3703" s="5">
        <f t="shared" si="930"/>
        <v>0</v>
      </c>
      <c r="AB3703" s="5">
        <f t="shared" ca="1" si="931"/>
        <v>126</v>
      </c>
      <c r="AC3703" s="17">
        <f t="shared" si="932"/>
        <v>5479</v>
      </c>
      <c r="AD3703" s="17">
        <f t="shared" si="933"/>
        <v>5205</v>
      </c>
      <c r="AE3703" s="18" t="str" cm="1">
        <f t="array" aca="1" ref="AE3703" ca="1">_xlfn.IFS(AB3703="","NG",AB3703&gt;16,"OK",TODAY()&gt;AD3703,"OK",AB3703&lt;16,"NG")</f>
        <v>OK</v>
      </c>
      <c r="AF3703" s="18" t="str">
        <f t="shared" si="934"/>
        <v/>
      </c>
      <c r="AG3703" s="5" t="str" cm="1">
        <f t="array" aca="1" ref="AG3703" ca="1">_xlfn.IFS(Y3703="NG","NG",AA3703&gt;1,"NG",AE3703="NG","NG",AF3703=FALSE,"NG",AF3703=TRUE,"OK")</f>
        <v>NG</v>
      </c>
    </row>
    <row r="3704" spans="2:33" ht="21.75" customHeight="1" x14ac:dyDescent="0.55000000000000004">
      <c r="B3704" s="34">
        <v>3689</v>
      </c>
      <c r="C3704" s="22"/>
      <c r="D3704" s="14"/>
      <c r="E3704" s="15"/>
      <c r="F3704" s="29"/>
      <c r="G3704" s="33"/>
      <c r="H3704" s="14"/>
      <c r="I3704" s="15"/>
      <c r="J3704" s="26"/>
      <c r="N3704" s="5">
        <f t="shared" si="919"/>
        <v>4</v>
      </c>
      <c r="O3704" s="5" t="str">
        <f t="shared" si="920"/>
        <v>NG</v>
      </c>
      <c r="P3704" s="5" t="str">
        <f t="shared" si="921"/>
        <v/>
      </c>
      <c r="Q3704" s="5">
        <f t="shared" si="922"/>
        <v>0</v>
      </c>
      <c r="R3704" s="5">
        <f t="shared" ca="1" si="923"/>
        <v>126</v>
      </c>
      <c r="S3704" s="17">
        <f t="shared" si="924"/>
        <v>5479</v>
      </c>
      <c r="T3704" s="17">
        <f t="shared" si="925"/>
        <v>5205</v>
      </c>
      <c r="U3704" s="18" t="str" cm="1">
        <f t="array" aca="1" ref="U3704" ca="1">_xlfn.IFS(R3704="","NG",R3704&gt;16,"OK",TODAY()&gt;T3704,"OK",R3704&lt;16,"NG")</f>
        <v>OK</v>
      </c>
      <c r="V3704" s="18" t="str">
        <f t="shared" si="926"/>
        <v/>
      </c>
      <c r="W3704" s="5" t="str" cm="1">
        <f t="array" aca="1" ref="W3704" ca="1">_xlfn.IFS(O3704="NG","NG",Q3704&gt;1,"NG",U3704="NG","NG",V3704=FALSE,"NG",V3704=TRUE,"OK")</f>
        <v>NG</v>
      </c>
      <c r="X3704" s="5">
        <f t="shared" si="927"/>
        <v>4</v>
      </c>
      <c r="Y3704" s="5" t="str">
        <f t="shared" si="928"/>
        <v>NG</v>
      </c>
      <c r="Z3704" s="5" t="str">
        <f t="shared" si="929"/>
        <v/>
      </c>
      <c r="AA3704" s="5">
        <f t="shared" si="930"/>
        <v>0</v>
      </c>
      <c r="AB3704" s="5">
        <f t="shared" ca="1" si="931"/>
        <v>126</v>
      </c>
      <c r="AC3704" s="17">
        <f t="shared" si="932"/>
        <v>5479</v>
      </c>
      <c r="AD3704" s="17">
        <f t="shared" si="933"/>
        <v>5205</v>
      </c>
      <c r="AE3704" s="18" t="str" cm="1">
        <f t="array" aca="1" ref="AE3704" ca="1">_xlfn.IFS(AB3704="","NG",AB3704&gt;16,"OK",TODAY()&gt;AD3704,"OK",AB3704&lt;16,"NG")</f>
        <v>OK</v>
      </c>
      <c r="AF3704" s="18" t="str">
        <f t="shared" si="934"/>
        <v/>
      </c>
      <c r="AG3704" s="5" t="str" cm="1">
        <f t="array" aca="1" ref="AG3704" ca="1">_xlfn.IFS(Y3704="NG","NG",AA3704&gt;1,"NG",AE3704="NG","NG",AF3704=FALSE,"NG",AF3704=TRUE,"OK")</f>
        <v>NG</v>
      </c>
    </row>
    <row r="3705" spans="2:33" ht="21.75" customHeight="1" x14ac:dyDescent="0.55000000000000004">
      <c r="B3705" s="34">
        <v>3690</v>
      </c>
      <c r="C3705" s="22"/>
      <c r="D3705" s="14"/>
      <c r="E3705" s="15"/>
      <c r="F3705" s="29"/>
      <c r="G3705" s="33"/>
      <c r="H3705" s="14"/>
      <c r="I3705" s="15"/>
      <c r="J3705" s="26"/>
      <c r="N3705" s="5">
        <f t="shared" si="919"/>
        <v>4</v>
      </c>
      <c r="O3705" s="5" t="str">
        <f t="shared" si="920"/>
        <v>NG</v>
      </c>
      <c r="P3705" s="5" t="str">
        <f t="shared" si="921"/>
        <v/>
      </c>
      <c r="Q3705" s="5">
        <f t="shared" si="922"/>
        <v>0</v>
      </c>
      <c r="R3705" s="5">
        <f t="shared" ca="1" si="923"/>
        <v>126</v>
      </c>
      <c r="S3705" s="17">
        <f t="shared" si="924"/>
        <v>5479</v>
      </c>
      <c r="T3705" s="17">
        <f t="shared" si="925"/>
        <v>5205</v>
      </c>
      <c r="U3705" s="18" t="str" cm="1">
        <f t="array" aca="1" ref="U3705" ca="1">_xlfn.IFS(R3705="","NG",R3705&gt;16,"OK",TODAY()&gt;T3705,"OK",R3705&lt;16,"NG")</f>
        <v>OK</v>
      </c>
      <c r="V3705" s="18" t="str">
        <f t="shared" si="926"/>
        <v/>
      </c>
      <c r="W3705" s="5" t="str" cm="1">
        <f t="array" aca="1" ref="W3705" ca="1">_xlfn.IFS(O3705="NG","NG",Q3705&gt;1,"NG",U3705="NG","NG",V3705=FALSE,"NG",V3705=TRUE,"OK")</f>
        <v>NG</v>
      </c>
      <c r="X3705" s="5">
        <f t="shared" si="927"/>
        <v>4</v>
      </c>
      <c r="Y3705" s="5" t="str">
        <f t="shared" si="928"/>
        <v>NG</v>
      </c>
      <c r="Z3705" s="5" t="str">
        <f t="shared" si="929"/>
        <v/>
      </c>
      <c r="AA3705" s="5">
        <f t="shared" si="930"/>
        <v>0</v>
      </c>
      <c r="AB3705" s="5">
        <f t="shared" ca="1" si="931"/>
        <v>126</v>
      </c>
      <c r="AC3705" s="17">
        <f t="shared" si="932"/>
        <v>5479</v>
      </c>
      <c r="AD3705" s="17">
        <f t="shared" si="933"/>
        <v>5205</v>
      </c>
      <c r="AE3705" s="18" t="str" cm="1">
        <f t="array" aca="1" ref="AE3705" ca="1">_xlfn.IFS(AB3705="","NG",AB3705&gt;16,"OK",TODAY()&gt;AD3705,"OK",AB3705&lt;16,"NG")</f>
        <v>OK</v>
      </c>
      <c r="AF3705" s="18" t="str">
        <f t="shared" si="934"/>
        <v/>
      </c>
      <c r="AG3705" s="5" t="str" cm="1">
        <f t="array" aca="1" ref="AG3705" ca="1">_xlfn.IFS(Y3705="NG","NG",AA3705&gt;1,"NG",AE3705="NG","NG",AF3705=FALSE,"NG",AF3705=TRUE,"OK")</f>
        <v>NG</v>
      </c>
    </row>
    <row r="3706" spans="2:33" ht="21.75" customHeight="1" x14ac:dyDescent="0.55000000000000004">
      <c r="B3706" s="34">
        <v>3691</v>
      </c>
      <c r="C3706" s="22"/>
      <c r="D3706" s="14"/>
      <c r="E3706" s="15"/>
      <c r="F3706" s="29"/>
      <c r="G3706" s="33"/>
      <c r="H3706" s="14"/>
      <c r="I3706" s="15"/>
      <c r="J3706" s="26"/>
      <c r="N3706" s="5">
        <f t="shared" si="919"/>
        <v>4</v>
      </c>
      <c r="O3706" s="5" t="str">
        <f t="shared" si="920"/>
        <v>NG</v>
      </c>
      <c r="P3706" s="5" t="str">
        <f t="shared" si="921"/>
        <v/>
      </c>
      <c r="Q3706" s="5">
        <f t="shared" si="922"/>
        <v>0</v>
      </c>
      <c r="R3706" s="5">
        <f t="shared" ca="1" si="923"/>
        <v>126</v>
      </c>
      <c r="S3706" s="17">
        <f t="shared" si="924"/>
        <v>5479</v>
      </c>
      <c r="T3706" s="17">
        <f t="shared" si="925"/>
        <v>5205</v>
      </c>
      <c r="U3706" s="18" t="str" cm="1">
        <f t="array" aca="1" ref="U3706" ca="1">_xlfn.IFS(R3706="","NG",R3706&gt;16,"OK",TODAY()&gt;T3706,"OK",R3706&lt;16,"NG")</f>
        <v>OK</v>
      </c>
      <c r="V3706" s="18" t="str">
        <f t="shared" si="926"/>
        <v/>
      </c>
      <c r="W3706" s="5" t="str" cm="1">
        <f t="array" aca="1" ref="W3706" ca="1">_xlfn.IFS(O3706="NG","NG",Q3706&gt;1,"NG",U3706="NG","NG",V3706=FALSE,"NG",V3706=TRUE,"OK")</f>
        <v>NG</v>
      </c>
      <c r="X3706" s="5">
        <f t="shared" si="927"/>
        <v>4</v>
      </c>
      <c r="Y3706" s="5" t="str">
        <f t="shared" si="928"/>
        <v>NG</v>
      </c>
      <c r="Z3706" s="5" t="str">
        <f t="shared" si="929"/>
        <v/>
      </c>
      <c r="AA3706" s="5">
        <f t="shared" si="930"/>
        <v>0</v>
      </c>
      <c r="AB3706" s="5">
        <f t="shared" ca="1" si="931"/>
        <v>126</v>
      </c>
      <c r="AC3706" s="17">
        <f t="shared" si="932"/>
        <v>5479</v>
      </c>
      <c r="AD3706" s="17">
        <f t="shared" si="933"/>
        <v>5205</v>
      </c>
      <c r="AE3706" s="18" t="str" cm="1">
        <f t="array" aca="1" ref="AE3706" ca="1">_xlfn.IFS(AB3706="","NG",AB3706&gt;16,"OK",TODAY()&gt;AD3706,"OK",AB3706&lt;16,"NG")</f>
        <v>OK</v>
      </c>
      <c r="AF3706" s="18" t="str">
        <f t="shared" si="934"/>
        <v/>
      </c>
      <c r="AG3706" s="5" t="str" cm="1">
        <f t="array" aca="1" ref="AG3706" ca="1">_xlfn.IFS(Y3706="NG","NG",AA3706&gt;1,"NG",AE3706="NG","NG",AF3706=FALSE,"NG",AF3706=TRUE,"OK")</f>
        <v>NG</v>
      </c>
    </row>
    <row r="3707" spans="2:33" ht="21.75" customHeight="1" x14ac:dyDescent="0.55000000000000004">
      <c r="B3707" s="34">
        <v>3692</v>
      </c>
      <c r="C3707" s="22"/>
      <c r="D3707" s="14"/>
      <c r="E3707" s="15"/>
      <c r="F3707" s="29"/>
      <c r="G3707" s="33"/>
      <c r="H3707" s="14"/>
      <c r="I3707" s="15"/>
      <c r="J3707" s="26"/>
      <c r="N3707" s="5">
        <f t="shared" si="919"/>
        <v>4</v>
      </c>
      <c r="O3707" s="5" t="str">
        <f t="shared" si="920"/>
        <v>NG</v>
      </c>
      <c r="P3707" s="5" t="str">
        <f t="shared" si="921"/>
        <v/>
      </c>
      <c r="Q3707" s="5">
        <f t="shared" si="922"/>
        <v>0</v>
      </c>
      <c r="R3707" s="5">
        <f t="shared" ca="1" si="923"/>
        <v>126</v>
      </c>
      <c r="S3707" s="17">
        <f t="shared" si="924"/>
        <v>5479</v>
      </c>
      <c r="T3707" s="17">
        <f t="shared" si="925"/>
        <v>5205</v>
      </c>
      <c r="U3707" s="18" t="str" cm="1">
        <f t="array" aca="1" ref="U3707" ca="1">_xlfn.IFS(R3707="","NG",R3707&gt;16,"OK",TODAY()&gt;T3707,"OK",R3707&lt;16,"NG")</f>
        <v>OK</v>
      </c>
      <c r="V3707" s="18" t="str">
        <f t="shared" si="926"/>
        <v/>
      </c>
      <c r="W3707" s="5" t="str" cm="1">
        <f t="array" aca="1" ref="W3707" ca="1">_xlfn.IFS(O3707="NG","NG",Q3707&gt;1,"NG",U3707="NG","NG",V3707=FALSE,"NG",V3707=TRUE,"OK")</f>
        <v>NG</v>
      </c>
      <c r="X3707" s="5">
        <f t="shared" si="927"/>
        <v>4</v>
      </c>
      <c r="Y3707" s="5" t="str">
        <f t="shared" si="928"/>
        <v>NG</v>
      </c>
      <c r="Z3707" s="5" t="str">
        <f t="shared" si="929"/>
        <v/>
      </c>
      <c r="AA3707" s="5">
        <f t="shared" si="930"/>
        <v>0</v>
      </c>
      <c r="AB3707" s="5">
        <f t="shared" ca="1" si="931"/>
        <v>126</v>
      </c>
      <c r="AC3707" s="17">
        <f t="shared" si="932"/>
        <v>5479</v>
      </c>
      <c r="AD3707" s="17">
        <f t="shared" si="933"/>
        <v>5205</v>
      </c>
      <c r="AE3707" s="18" t="str" cm="1">
        <f t="array" aca="1" ref="AE3707" ca="1">_xlfn.IFS(AB3707="","NG",AB3707&gt;16,"OK",TODAY()&gt;AD3707,"OK",AB3707&lt;16,"NG")</f>
        <v>OK</v>
      </c>
      <c r="AF3707" s="18" t="str">
        <f t="shared" si="934"/>
        <v/>
      </c>
      <c r="AG3707" s="5" t="str" cm="1">
        <f t="array" aca="1" ref="AG3707" ca="1">_xlfn.IFS(Y3707="NG","NG",AA3707&gt;1,"NG",AE3707="NG","NG",AF3707=FALSE,"NG",AF3707=TRUE,"OK")</f>
        <v>NG</v>
      </c>
    </row>
    <row r="3708" spans="2:33" ht="21.75" customHeight="1" x14ac:dyDescent="0.55000000000000004">
      <c r="B3708" s="34">
        <v>3693</v>
      </c>
      <c r="C3708" s="22"/>
      <c r="D3708" s="14"/>
      <c r="E3708" s="15"/>
      <c r="F3708" s="29"/>
      <c r="G3708" s="33"/>
      <c r="H3708" s="14"/>
      <c r="I3708" s="15"/>
      <c r="J3708" s="26"/>
      <c r="N3708" s="5">
        <f t="shared" si="919"/>
        <v>4</v>
      </c>
      <c r="O3708" s="5" t="str">
        <f t="shared" si="920"/>
        <v>NG</v>
      </c>
      <c r="P3708" s="5" t="str">
        <f t="shared" si="921"/>
        <v/>
      </c>
      <c r="Q3708" s="5">
        <f t="shared" si="922"/>
        <v>0</v>
      </c>
      <c r="R3708" s="5">
        <f t="shared" ca="1" si="923"/>
        <v>126</v>
      </c>
      <c r="S3708" s="17">
        <f t="shared" si="924"/>
        <v>5479</v>
      </c>
      <c r="T3708" s="17">
        <f t="shared" si="925"/>
        <v>5205</v>
      </c>
      <c r="U3708" s="18" t="str" cm="1">
        <f t="array" aca="1" ref="U3708" ca="1">_xlfn.IFS(R3708="","NG",R3708&gt;16,"OK",TODAY()&gt;T3708,"OK",R3708&lt;16,"NG")</f>
        <v>OK</v>
      </c>
      <c r="V3708" s="18" t="str">
        <f t="shared" si="926"/>
        <v/>
      </c>
      <c r="W3708" s="5" t="str" cm="1">
        <f t="array" aca="1" ref="W3708" ca="1">_xlfn.IFS(O3708="NG","NG",Q3708&gt;1,"NG",U3708="NG","NG",V3708=FALSE,"NG",V3708=TRUE,"OK")</f>
        <v>NG</v>
      </c>
      <c r="X3708" s="5">
        <f t="shared" si="927"/>
        <v>4</v>
      </c>
      <c r="Y3708" s="5" t="str">
        <f t="shared" si="928"/>
        <v>NG</v>
      </c>
      <c r="Z3708" s="5" t="str">
        <f t="shared" si="929"/>
        <v/>
      </c>
      <c r="AA3708" s="5">
        <f t="shared" si="930"/>
        <v>0</v>
      </c>
      <c r="AB3708" s="5">
        <f t="shared" ca="1" si="931"/>
        <v>126</v>
      </c>
      <c r="AC3708" s="17">
        <f t="shared" si="932"/>
        <v>5479</v>
      </c>
      <c r="AD3708" s="17">
        <f t="shared" si="933"/>
        <v>5205</v>
      </c>
      <c r="AE3708" s="18" t="str" cm="1">
        <f t="array" aca="1" ref="AE3708" ca="1">_xlfn.IFS(AB3708="","NG",AB3708&gt;16,"OK",TODAY()&gt;AD3708,"OK",AB3708&lt;16,"NG")</f>
        <v>OK</v>
      </c>
      <c r="AF3708" s="18" t="str">
        <f t="shared" si="934"/>
        <v/>
      </c>
      <c r="AG3708" s="5" t="str" cm="1">
        <f t="array" aca="1" ref="AG3708" ca="1">_xlfn.IFS(Y3708="NG","NG",AA3708&gt;1,"NG",AE3708="NG","NG",AF3708=FALSE,"NG",AF3708=TRUE,"OK")</f>
        <v>NG</v>
      </c>
    </row>
    <row r="3709" spans="2:33" ht="21.75" customHeight="1" x14ac:dyDescent="0.55000000000000004">
      <c r="B3709" s="34">
        <v>3694</v>
      </c>
      <c r="C3709" s="22"/>
      <c r="D3709" s="14"/>
      <c r="E3709" s="15"/>
      <c r="F3709" s="29"/>
      <c r="G3709" s="33"/>
      <c r="H3709" s="14"/>
      <c r="I3709" s="15"/>
      <c r="J3709" s="26"/>
      <c r="N3709" s="5">
        <f t="shared" si="919"/>
        <v>4</v>
      </c>
      <c r="O3709" s="5" t="str">
        <f t="shared" si="920"/>
        <v>NG</v>
      </c>
      <c r="P3709" s="5" t="str">
        <f t="shared" si="921"/>
        <v/>
      </c>
      <c r="Q3709" s="5">
        <f t="shared" si="922"/>
        <v>0</v>
      </c>
      <c r="R3709" s="5">
        <f t="shared" ca="1" si="923"/>
        <v>126</v>
      </c>
      <c r="S3709" s="17">
        <f t="shared" si="924"/>
        <v>5479</v>
      </c>
      <c r="T3709" s="17">
        <f t="shared" si="925"/>
        <v>5205</v>
      </c>
      <c r="U3709" s="18" t="str" cm="1">
        <f t="array" aca="1" ref="U3709" ca="1">_xlfn.IFS(R3709="","NG",R3709&gt;16,"OK",TODAY()&gt;T3709,"OK",R3709&lt;16,"NG")</f>
        <v>OK</v>
      </c>
      <c r="V3709" s="18" t="str">
        <f t="shared" si="926"/>
        <v/>
      </c>
      <c r="W3709" s="5" t="str" cm="1">
        <f t="array" aca="1" ref="W3709" ca="1">_xlfn.IFS(O3709="NG","NG",Q3709&gt;1,"NG",U3709="NG","NG",V3709=FALSE,"NG",V3709=TRUE,"OK")</f>
        <v>NG</v>
      </c>
      <c r="X3709" s="5">
        <f t="shared" si="927"/>
        <v>4</v>
      </c>
      <c r="Y3709" s="5" t="str">
        <f t="shared" si="928"/>
        <v>NG</v>
      </c>
      <c r="Z3709" s="5" t="str">
        <f t="shared" si="929"/>
        <v/>
      </c>
      <c r="AA3709" s="5">
        <f t="shared" si="930"/>
        <v>0</v>
      </c>
      <c r="AB3709" s="5">
        <f t="shared" ca="1" si="931"/>
        <v>126</v>
      </c>
      <c r="AC3709" s="17">
        <f t="shared" si="932"/>
        <v>5479</v>
      </c>
      <c r="AD3709" s="17">
        <f t="shared" si="933"/>
        <v>5205</v>
      </c>
      <c r="AE3709" s="18" t="str" cm="1">
        <f t="array" aca="1" ref="AE3709" ca="1">_xlfn.IFS(AB3709="","NG",AB3709&gt;16,"OK",TODAY()&gt;AD3709,"OK",AB3709&lt;16,"NG")</f>
        <v>OK</v>
      </c>
      <c r="AF3709" s="18" t="str">
        <f t="shared" si="934"/>
        <v/>
      </c>
      <c r="AG3709" s="5" t="str" cm="1">
        <f t="array" aca="1" ref="AG3709" ca="1">_xlfn.IFS(Y3709="NG","NG",AA3709&gt;1,"NG",AE3709="NG","NG",AF3709=FALSE,"NG",AF3709=TRUE,"OK")</f>
        <v>NG</v>
      </c>
    </row>
    <row r="3710" spans="2:33" ht="21.75" customHeight="1" x14ac:dyDescent="0.55000000000000004">
      <c r="B3710" s="34">
        <v>3695</v>
      </c>
      <c r="C3710" s="22"/>
      <c r="D3710" s="14"/>
      <c r="E3710" s="15"/>
      <c r="F3710" s="29"/>
      <c r="G3710" s="33"/>
      <c r="H3710" s="14"/>
      <c r="I3710" s="15"/>
      <c r="J3710" s="26"/>
      <c r="N3710" s="5">
        <f t="shared" si="919"/>
        <v>4</v>
      </c>
      <c r="O3710" s="5" t="str">
        <f t="shared" si="920"/>
        <v>NG</v>
      </c>
      <c r="P3710" s="5" t="str">
        <f t="shared" si="921"/>
        <v/>
      </c>
      <c r="Q3710" s="5">
        <f t="shared" si="922"/>
        <v>0</v>
      </c>
      <c r="R3710" s="5">
        <f t="shared" ca="1" si="923"/>
        <v>126</v>
      </c>
      <c r="S3710" s="17">
        <f t="shared" si="924"/>
        <v>5479</v>
      </c>
      <c r="T3710" s="17">
        <f t="shared" si="925"/>
        <v>5205</v>
      </c>
      <c r="U3710" s="18" t="str" cm="1">
        <f t="array" aca="1" ref="U3710" ca="1">_xlfn.IFS(R3710="","NG",R3710&gt;16,"OK",TODAY()&gt;T3710,"OK",R3710&lt;16,"NG")</f>
        <v>OK</v>
      </c>
      <c r="V3710" s="18" t="str">
        <f t="shared" si="926"/>
        <v/>
      </c>
      <c r="W3710" s="5" t="str" cm="1">
        <f t="array" aca="1" ref="W3710" ca="1">_xlfn.IFS(O3710="NG","NG",Q3710&gt;1,"NG",U3710="NG","NG",V3710=FALSE,"NG",V3710=TRUE,"OK")</f>
        <v>NG</v>
      </c>
      <c r="X3710" s="5">
        <f t="shared" si="927"/>
        <v>4</v>
      </c>
      <c r="Y3710" s="5" t="str">
        <f t="shared" si="928"/>
        <v>NG</v>
      </c>
      <c r="Z3710" s="5" t="str">
        <f t="shared" si="929"/>
        <v/>
      </c>
      <c r="AA3710" s="5">
        <f t="shared" si="930"/>
        <v>0</v>
      </c>
      <c r="AB3710" s="5">
        <f t="shared" ca="1" si="931"/>
        <v>126</v>
      </c>
      <c r="AC3710" s="17">
        <f t="shared" si="932"/>
        <v>5479</v>
      </c>
      <c r="AD3710" s="17">
        <f t="shared" si="933"/>
        <v>5205</v>
      </c>
      <c r="AE3710" s="18" t="str" cm="1">
        <f t="array" aca="1" ref="AE3710" ca="1">_xlfn.IFS(AB3710="","NG",AB3710&gt;16,"OK",TODAY()&gt;AD3710,"OK",AB3710&lt;16,"NG")</f>
        <v>OK</v>
      </c>
      <c r="AF3710" s="18" t="str">
        <f t="shared" si="934"/>
        <v/>
      </c>
      <c r="AG3710" s="5" t="str" cm="1">
        <f t="array" aca="1" ref="AG3710" ca="1">_xlfn.IFS(Y3710="NG","NG",AA3710&gt;1,"NG",AE3710="NG","NG",AF3710=FALSE,"NG",AF3710=TRUE,"OK")</f>
        <v>NG</v>
      </c>
    </row>
    <row r="3711" spans="2:33" ht="21.75" customHeight="1" x14ac:dyDescent="0.55000000000000004">
      <c r="B3711" s="34">
        <v>3696</v>
      </c>
      <c r="C3711" s="22"/>
      <c r="D3711" s="14"/>
      <c r="E3711" s="15"/>
      <c r="F3711" s="29"/>
      <c r="G3711" s="33"/>
      <c r="H3711" s="14"/>
      <c r="I3711" s="15"/>
      <c r="J3711" s="26"/>
      <c r="N3711" s="5">
        <f t="shared" si="919"/>
        <v>4</v>
      </c>
      <c r="O3711" s="5" t="str">
        <f t="shared" si="920"/>
        <v>NG</v>
      </c>
      <c r="P3711" s="5" t="str">
        <f t="shared" si="921"/>
        <v/>
      </c>
      <c r="Q3711" s="5">
        <f t="shared" si="922"/>
        <v>0</v>
      </c>
      <c r="R3711" s="5">
        <f t="shared" ca="1" si="923"/>
        <v>126</v>
      </c>
      <c r="S3711" s="17">
        <f t="shared" si="924"/>
        <v>5479</v>
      </c>
      <c r="T3711" s="17">
        <f t="shared" si="925"/>
        <v>5205</v>
      </c>
      <c r="U3711" s="18" t="str" cm="1">
        <f t="array" aca="1" ref="U3711" ca="1">_xlfn.IFS(R3711="","NG",R3711&gt;16,"OK",TODAY()&gt;T3711,"OK",R3711&lt;16,"NG")</f>
        <v>OK</v>
      </c>
      <c r="V3711" s="18" t="str">
        <f t="shared" si="926"/>
        <v/>
      </c>
      <c r="W3711" s="5" t="str" cm="1">
        <f t="array" aca="1" ref="W3711" ca="1">_xlfn.IFS(O3711="NG","NG",Q3711&gt;1,"NG",U3711="NG","NG",V3711=FALSE,"NG",V3711=TRUE,"OK")</f>
        <v>NG</v>
      </c>
      <c r="X3711" s="5">
        <f t="shared" si="927"/>
        <v>4</v>
      </c>
      <c r="Y3711" s="5" t="str">
        <f t="shared" si="928"/>
        <v>NG</v>
      </c>
      <c r="Z3711" s="5" t="str">
        <f t="shared" si="929"/>
        <v/>
      </c>
      <c r="AA3711" s="5">
        <f t="shared" si="930"/>
        <v>0</v>
      </c>
      <c r="AB3711" s="5">
        <f t="shared" ca="1" si="931"/>
        <v>126</v>
      </c>
      <c r="AC3711" s="17">
        <f t="shared" si="932"/>
        <v>5479</v>
      </c>
      <c r="AD3711" s="17">
        <f t="shared" si="933"/>
        <v>5205</v>
      </c>
      <c r="AE3711" s="18" t="str" cm="1">
        <f t="array" aca="1" ref="AE3711" ca="1">_xlfn.IFS(AB3711="","NG",AB3711&gt;16,"OK",TODAY()&gt;AD3711,"OK",AB3711&lt;16,"NG")</f>
        <v>OK</v>
      </c>
      <c r="AF3711" s="18" t="str">
        <f t="shared" si="934"/>
        <v/>
      </c>
      <c r="AG3711" s="5" t="str" cm="1">
        <f t="array" aca="1" ref="AG3711" ca="1">_xlfn.IFS(Y3711="NG","NG",AA3711&gt;1,"NG",AE3711="NG","NG",AF3711=FALSE,"NG",AF3711=TRUE,"OK")</f>
        <v>NG</v>
      </c>
    </row>
    <row r="3712" spans="2:33" ht="21.75" customHeight="1" x14ac:dyDescent="0.55000000000000004">
      <c r="B3712" s="34">
        <v>3697</v>
      </c>
      <c r="C3712" s="22"/>
      <c r="D3712" s="14"/>
      <c r="E3712" s="15"/>
      <c r="F3712" s="29"/>
      <c r="G3712" s="33"/>
      <c r="H3712" s="14"/>
      <c r="I3712" s="15"/>
      <c r="J3712" s="26"/>
      <c r="N3712" s="5">
        <f t="shared" si="919"/>
        <v>4</v>
      </c>
      <c r="O3712" s="5" t="str">
        <f t="shared" si="920"/>
        <v>NG</v>
      </c>
      <c r="P3712" s="5" t="str">
        <f t="shared" si="921"/>
        <v/>
      </c>
      <c r="Q3712" s="5">
        <f t="shared" si="922"/>
        <v>0</v>
      </c>
      <c r="R3712" s="5">
        <f t="shared" ca="1" si="923"/>
        <v>126</v>
      </c>
      <c r="S3712" s="17">
        <f t="shared" si="924"/>
        <v>5479</v>
      </c>
      <c r="T3712" s="17">
        <f t="shared" si="925"/>
        <v>5205</v>
      </c>
      <c r="U3712" s="18" t="str" cm="1">
        <f t="array" aca="1" ref="U3712" ca="1">_xlfn.IFS(R3712="","NG",R3712&gt;16,"OK",TODAY()&gt;T3712,"OK",R3712&lt;16,"NG")</f>
        <v>OK</v>
      </c>
      <c r="V3712" s="18" t="str">
        <f t="shared" si="926"/>
        <v/>
      </c>
      <c r="W3712" s="5" t="str" cm="1">
        <f t="array" aca="1" ref="W3712" ca="1">_xlfn.IFS(O3712="NG","NG",Q3712&gt;1,"NG",U3712="NG","NG",V3712=FALSE,"NG",V3712=TRUE,"OK")</f>
        <v>NG</v>
      </c>
      <c r="X3712" s="5">
        <f t="shared" si="927"/>
        <v>4</v>
      </c>
      <c r="Y3712" s="5" t="str">
        <f t="shared" si="928"/>
        <v>NG</v>
      </c>
      <c r="Z3712" s="5" t="str">
        <f t="shared" si="929"/>
        <v/>
      </c>
      <c r="AA3712" s="5">
        <f t="shared" si="930"/>
        <v>0</v>
      </c>
      <c r="AB3712" s="5">
        <f t="shared" ca="1" si="931"/>
        <v>126</v>
      </c>
      <c r="AC3712" s="17">
        <f t="shared" si="932"/>
        <v>5479</v>
      </c>
      <c r="AD3712" s="17">
        <f t="shared" si="933"/>
        <v>5205</v>
      </c>
      <c r="AE3712" s="18" t="str" cm="1">
        <f t="array" aca="1" ref="AE3712" ca="1">_xlfn.IFS(AB3712="","NG",AB3712&gt;16,"OK",TODAY()&gt;AD3712,"OK",AB3712&lt;16,"NG")</f>
        <v>OK</v>
      </c>
      <c r="AF3712" s="18" t="str">
        <f t="shared" si="934"/>
        <v/>
      </c>
      <c r="AG3712" s="5" t="str" cm="1">
        <f t="array" aca="1" ref="AG3712" ca="1">_xlfn.IFS(Y3712="NG","NG",AA3712&gt;1,"NG",AE3712="NG","NG",AF3712=FALSE,"NG",AF3712=TRUE,"OK")</f>
        <v>NG</v>
      </c>
    </row>
    <row r="3713" spans="2:33" ht="21.75" customHeight="1" x14ac:dyDescent="0.55000000000000004">
      <c r="B3713" s="34">
        <v>3698</v>
      </c>
      <c r="C3713" s="22"/>
      <c r="D3713" s="14"/>
      <c r="E3713" s="15"/>
      <c r="F3713" s="29"/>
      <c r="G3713" s="33"/>
      <c r="H3713" s="14"/>
      <c r="I3713" s="15"/>
      <c r="J3713" s="26"/>
      <c r="N3713" s="5">
        <f t="shared" si="919"/>
        <v>4</v>
      </c>
      <c r="O3713" s="5" t="str">
        <f t="shared" si="920"/>
        <v>NG</v>
      </c>
      <c r="P3713" s="5" t="str">
        <f t="shared" si="921"/>
        <v/>
      </c>
      <c r="Q3713" s="5">
        <f t="shared" si="922"/>
        <v>0</v>
      </c>
      <c r="R3713" s="5">
        <f t="shared" ca="1" si="923"/>
        <v>126</v>
      </c>
      <c r="S3713" s="17">
        <f t="shared" si="924"/>
        <v>5479</v>
      </c>
      <c r="T3713" s="17">
        <f t="shared" si="925"/>
        <v>5205</v>
      </c>
      <c r="U3713" s="18" t="str" cm="1">
        <f t="array" aca="1" ref="U3713" ca="1">_xlfn.IFS(R3713="","NG",R3713&gt;16,"OK",TODAY()&gt;T3713,"OK",R3713&lt;16,"NG")</f>
        <v>OK</v>
      </c>
      <c r="V3713" s="18" t="str">
        <f t="shared" si="926"/>
        <v/>
      </c>
      <c r="W3713" s="5" t="str" cm="1">
        <f t="array" aca="1" ref="W3713" ca="1">_xlfn.IFS(O3713="NG","NG",Q3713&gt;1,"NG",U3713="NG","NG",V3713=FALSE,"NG",V3713=TRUE,"OK")</f>
        <v>NG</v>
      </c>
      <c r="X3713" s="5">
        <f t="shared" si="927"/>
        <v>4</v>
      </c>
      <c r="Y3713" s="5" t="str">
        <f t="shared" si="928"/>
        <v>NG</v>
      </c>
      <c r="Z3713" s="5" t="str">
        <f t="shared" si="929"/>
        <v/>
      </c>
      <c r="AA3713" s="5">
        <f t="shared" si="930"/>
        <v>0</v>
      </c>
      <c r="AB3713" s="5">
        <f t="shared" ca="1" si="931"/>
        <v>126</v>
      </c>
      <c r="AC3713" s="17">
        <f t="shared" si="932"/>
        <v>5479</v>
      </c>
      <c r="AD3713" s="17">
        <f t="shared" si="933"/>
        <v>5205</v>
      </c>
      <c r="AE3713" s="18" t="str" cm="1">
        <f t="array" aca="1" ref="AE3713" ca="1">_xlfn.IFS(AB3713="","NG",AB3713&gt;16,"OK",TODAY()&gt;AD3713,"OK",AB3713&lt;16,"NG")</f>
        <v>OK</v>
      </c>
      <c r="AF3713" s="18" t="str">
        <f t="shared" si="934"/>
        <v/>
      </c>
      <c r="AG3713" s="5" t="str" cm="1">
        <f t="array" aca="1" ref="AG3713" ca="1">_xlfn.IFS(Y3713="NG","NG",AA3713&gt;1,"NG",AE3713="NG","NG",AF3713=FALSE,"NG",AF3713=TRUE,"OK")</f>
        <v>NG</v>
      </c>
    </row>
    <row r="3714" spans="2:33" ht="21.75" customHeight="1" x14ac:dyDescent="0.55000000000000004">
      <c r="B3714" s="34">
        <v>3699</v>
      </c>
      <c r="C3714" s="22"/>
      <c r="D3714" s="14"/>
      <c r="E3714" s="15"/>
      <c r="F3714" s="29"/>
      <c r="G3714" s="33"/>
      <c r="H3714" s="14"/>
      <c r="I3714" s="15"/>
      <c r="J3714" s="26"/>
      <c r="N3714" s="5">
        <f t="shared" si="919"/>
        <v>4</v>
      </c>
      <c r="O3714" s="5" t="str">
        <f t="shared" si="920"/>
        <v>NG</v>
      </c>
      <c r="P3714" s="5" t="str">
        <f t="shared" si="921"/>
        <v/>
      </c>
      <c r="Q3714" s="5">
        <f t="shared" si="922"/>
        <v>0</v>
      </c>
      <c r="R3714" s="5">
        <f t="shared" ca="1" si="923"/>
        <v>126</v>
      </c>
      <c r="S3714" s="17">
        <f t="shared" si="924"/>
        <v>5479</v>
      </c>
      <c r="T3714" s="17">
        <f t="shared" si="925"/>
        <v>5205</v>
      </c>
      <c r="U3714" s="18" t="str" cm="1">
        <f t="array" aca="1" ref="U3714" ca="1">_xlfn.IFS(R3714="","NG",R3714&gt;16,"OK",TODAY()&gt;T3714,"OK",R3714&lt;16,"NG")</f>
        <v>OK</v>
      </c>
      <c r="V3714" s="18" t="str">
        <f t="shared" si="926"/>
        <v/>
      </c>
      <c r="W3714" s="5" t="str" cm="1">
        <f t="array" aca="1" ref="W3714" ca="1">_xlfn.IFS(O3714="NG","NG",Q3714&gt;1,"NG",U3714="NG","NG",V3714=FALSE,"NG",V3714=TRUE,"OK")</f>
        <v>NG</v>
      </c>
      <c r="X3714" s="5">
        <f t="shared" si="927"/>
        <v>4</v>
      </c>
      <c r="Y3714" s="5" t="str">
        <f t="shared" si="928"/>
        <v>NG</v>
      </c>
      <c r="Z3714" s="5" t="str">
        <f t="shared" si="929"/>
        <v/>
      </c>
      <c r="AA3714" s="5">
        <f t="shared" si="930"/>
        <v>0</v>
      </c>
      <c r="AB3714" s="5">
        <f t="shared" ca="1" si="931"/>
        <v>126</v>
      </c>
      <c r="AC3714" s="17">
        <f t="shared" si="932"/>
        <v>5479</v>
      </c>
      <c r="AD3714" s="17">
        <f t="shared" si="933"/>
        <v>5205</v>
      </c>
      <c r="AE3714" s="18" t="str" cm="1">
        <f t="array" aca="1" ref="AE3714" ca="1">_xlfn.IFS(AB3714="","NG",AB3714&gt;16,"OK",TODAY()&gt;AD3714,"OK",AB3714&lt;16,"NG")</f>
        <v>OK</v>
      </c>
      <c r="AF3714" s="18" t="str">
        <f t="shared" si="934"/>
        <v/>
      </c>
      <c r="AG3714" s="5" t="str" cm="1">
        <f t="array" aca="1" ref="AG3714" ca="1">_xlfn.IFS(Y3714="NG","NG",AA3714&gt;1,"NG",AE3714="NG","NG",AF3714=FALSE,"NG",AF3714=TRUE,"OK")</f>
        <v>NG</v>
      </c>
    </row>
    <row r="3715" spans="2:33" ht="21.75" customHeight="1" x14ac:dyDescent="0.55000000000000004">
      <c r="B3715" s="34">
        <v>3700</v>
      </c>
      <c r="C3715" s="22"/>
      <c r="D3715" s="14"/>
      <c r="E3715" s="15"/>
      <c r="F3715" s="29"/>
      <c r="G3715" s="33"/>
      <c r="H3715" s="14"/>
      <c r="I3715" s="15"/>
      <c r="J3715" s="26"/>
      <c r="N3715" s="5">
        <f t="shared" si="919"/>
        <v>4</v>
      </c>
      <c r="O3715" s="5" t="str">
        <f t="shared" si="920"/>
        <v>NG</v>
      </c>
      <c r="P3715" s="5" t="str">
        <f t="shared" si="921"/>
        <v/>
      </c>
      <c r="Q3715" s="5">
        <f t="shared" si="922"/>
        <v>0</v>
      </c>
      <c r="R3715" s="5">
        <f t="shared" ca="1" si="923"/>
        <v>126</v>
      </c>
      <c r="S3715" s="17">
        <f t="shared" si="924"/>
        <v>5479</v>
      </c>
      <c r="T3715" s="17">
        <f t="shared" si="925"/>
        <v>5205</v>
      </c>
      <c r="U3715" s="18" t="str" cm="1">
        <f t="array" aca="1" ref="U3715" ca="1">_xlfn.IFS(R3715="","NG",R3715&gt;16,"OK",TODAY()&gt;T3715,"OK",R3715&lt;16,"NG")</f>
        <v>OK</v>
      </c>
      <c r="V3715" s="18" t="str">
        <f t="shared" si="926"/>
        <v/>
      </c>
      <c r="W3715" s="5" t="str" cm="1">
        <f t="array" aca="1" ref="W3715" ca="1">_xlfn.IFS(O3715="NG","NG",Q3715&gt;1,"NG",U3715="NG","NG",V3715=FALSE,"NG",V3715=TRUE,"OK")</f>
        <v>NG</v>
      </c>
      <c r="X3715" s="5">
        <f t="shared" si="927"/>
        <v>4</v>
      </c>
      <c r="Y3715" s="5" t="str">
        <f t="shared" si="928"/>
        <v>NG</v>
      </c>
      <c r="Z3715" s="5" t="str">
        <f t="shared" si="929"/>
        <v/>
      </c>
      <c r="AA3715" s="5">
        <f t="shared" si="930"/>
        <v>0</v>
      </c>
      <c r="AB3715" s="5">
        <f t="shared" ca="1" si="931"/>
        <v>126</v>
      </c>
      <c r="AC3715" s="17">
        <f t="shared" si="932"/>
        <v>5479</v>
      </c>
      <c r="AD3715" s="17">
        <f t="shared" si="933"/>
        <v>5205</v>
      </c>
      <c r="AE3715" s="18" t="str" cm="1">
        <f t="array" aca="1" ref="AE3715" ca="1">_xlfn.IFS(AB3715="","NG",AB3715&gt;16,"OK",TODAY()&gt;AD3715,"OK",AB3715&lt;16,"NG")</f>
        <v>OK</v>
      </c>
      <c r="AF3715" s="18" t="str">
        <f t="shared" si="934"/>
        <v/>
      </c>
      <c r="AG3715" s="5" t="str" cm="1">
        <f t="array" aca="1" ref="AG3715" ca="1">_xlfn.IFS(Y3715="NG","NG",AA3715&gt;1,"NG",AE3715="NG","NG",AF3715=FALSE,"NG",AF3715=TRUE,"OK")</f>
        <v>NG</v>
      </c>
    </row>
    <row r="3716" spans="2:33" ht="21.75" customHeight="1" x14ac:dyDescent="0.55000000000000004">
      <c r="B3716" s="34">
        <v>3701</v>
      </c>
      <c r="C3716" s="22"/>
      <c r="D3716" s="14"/>
      <c r="E3716" s="15"/>
      <c r="F3716" s="29"/>
      <c r="G3716" s="33"/>
      <c r="H3716" s="14"/>
      <c r="I3716" s="15"/>
      <c r="J3716" s="26"/>
      <c r="N3716" s="5">
        <f t="shared" si="919"/>
        <v>4</v>
      </c>
      <c r="O3716" s="5" t="str">
        <f t="shared" si="920"/>
        <v>NG</v>
      </c>
      <c r="P3716" s="5" t="str">
        <f t="shared" si="921"/>
        <v/>
      </c>
      <c r="Q3716" s="5">
        <f t="shared" si="922"/>
        <v>0</v>
      </c>
      <c r="R3716" s="5">
        <f t="shared" ca="1" si="923"/>
        <v>126</v>
      </c>
      <c r="S3716" s="17">
        <f t="shared" si="924"/>
        <v>5479</v>
      </c>
      <c r="T3716" s="17">
        <f t="shared" si="925"/>
        <v>5205</v>
      </c>
      <c r="U3716" s="18" t="str" cm="1">
        <f t="array" aca="1" ref="U3716" ca="1">_xlfn.IFS(R3716="","NG",R3716&gt;16,"OK",TODAY()&gt;T3716,"OK",R3716&lt;16,"NG")</f>
        <v>OK</v>
      </c>
      <c r="V3716" s="18" t="str">
        <f t="shared" si="926"/>
        <v/>
      </c>
      <c r="W3716" s="5" t="str" cm="1">
        <f t="array" aca="1" ref="W3716" ca="1">_xlfn.IFS(O3716="NG","NG",Q3716&gt;1,"NG",U3716="NG","NG",V3716=FALSE,"NG",V3716=TRUE,"OK")</f>
        <v>NG</v>
      </c>
      <c r="X3716" s="5">
        <f t="shared" si="927"/>
        <v>4</v>
      </c>
      <c r="Y3716" s="5" t="str">
        <f t="shared" si="928"/>
        <v>NG</v>
      </c>
      <c r="Z3716" s="5" t="str">
        <f t="shared" si="929"/>
        <v/>
      </c>
      <c r="AA3716" s="5">
        <f t="shared" si="930"/>
        <v>0</v>
      </c>
      <c r="AB3716" s="5">
        <f t="shared" ca="1" si="931"/>
        <v>126</v>
      </c>
      <c r="AC3716" s="17">
        <f t="shared" si="932"/>
        <v>5479</v>
      </c>
      <c r="AD3716" s="17">
        <f t="shared" si="933"/>
        <v>5205</v>
      </c>
      <c r="AE3716" s="18" t="str" cm="1">
        <f t="array" aca="1" ref="AE3716" ca="1">_xlfn.IFS(AB3716="","NG",AB3716&gt;16,"OK",TODAY()&gt;AD3716,"OK",AB3716&lt;16,"NG")</f>
        <v>OK</v>
      </c>
      <c r="AF3716" s="18" t="str">
        <f t="shared" si="934"/>
        <v/>
      </c>
      <c r="AG3716" s="5" t="str" cm="1">
        <f t="array" aca="1" ref="AG3716" ca="1">_xlfn.IFS(Y3716="NG","NG",AA3716&gt;1,"NG",AE3716="NG","NG",AF3716=FALSE,"NG",AF3716=TRUE,"OK")</f>
        <v>NG</v>
      </c>
    </row>
    <row r="3717" spans="2:33" ht="21.75" customHeight="1" x14ac:dyDescent="0.55000000000000004">
      <c r="B3717" s="34">
        <v>3702</v>
      </c>
      <c r="C3717" s="22"/>
      <c r="D3717" s="14"/>
      <c r="E3717" s="15"/>
      <c r="F3717" s="29"/>
      <c r="G3717" s="33"/>
      <c r="H3717" s="14"/>
      <c r="I3717" s="15"/>
      <c r="J3717" s="26"/>
      <c r="N3717" s="5">
        <f t="shared" si="919"/>
        <v>4</v>
      </c>
      <c r="O3717" s="5" t="str">
        <f t="shared" si="920"/>
        <v>NG</v>
      </c>
      <c r="P3717" s="5" t="str">
        <f t="shared" si="921"/>
        <v/>
      </c>
      <c r="Q3717" s="5">
        <f t="shared" si="922"/>
        <v>0</v>
      </c>
      <c r="R3717" s="5">
        <f t="shared" ca="1" si="923"/>
        <v>126</v>
      </c>
      <c r="S3717" s="17">
        <f t="shared" si="924"/>
        <v>5479</v>
      </c>
      <c r="T3717" s="17">
        <f t="shared" si="925"/>
        <v>5205</v>
      </c>
      <c r="U3717" s="18" t="str" cm="1">
        <f t="array" aca="1" ref="U3717" ca="1">_xlfn.IFS(R3717="","NG",R3717&gt;16,"OK",TODAY()&gt;T3717,"OK",R3717&lt;16,"NG")</f>
        <v>OK</v>
      </c>
      <c r="V3717" s="18" t="str">
        <f t="shared" si="926"/>
        <v/>
      </c>
      <c r="W3717" s="5" t="str" cm="1">
        <f t="array" aca="1" ref="W3717" ca="1">_xlfn.IFS(O3717="NG","NG",Q3717&gt;1,"NG",U3717="NG","NG",V3717=FALSE,"NG",V3717=TRUE,"OK")</f>
        <v>NG</v>
      </c>
      <c r="X3717" s="5">
        <f t="shared" si="927"/>
        <v>4</v>
      </c>
      <c r="Y3717" s="5" t="str">
        <f t="shared" si="928"/>
        <v>NG</v>
      </c>
      <c r="Z3717" s="5" t="str">
        <f t="shared" si="929"/>
        <v/>
      </c>
      <c r="AA3717" s="5">
        <f t="shared" si="930"/>
        <v>0</v>
      </c>
      <c r="AB3717" s="5">
        <f t="shared" ca="1" si="931"/>
        <v>126</v>
      </c>
      <c r="AC3717" s="17">
        <f t="shared" si="932"/>
        <v>5479</v>
      </c>
      <c r="AD3717" s="17">
        <f t="shared" si="933"/>
        <v>5205</v>
      </c>
      <c r="AE3717" s="18" t="str" cm="1">
        <f t="array" aca="1" ref="AE3717" ca="1">_xlfn.IFS(AB3717="","NG",AB3717&gt;16,"OK",TODAY()&gt;AD3717,"OK",AB3717&lt;16,"NG")</f>
        <v>OK</v>
      </c>
      <c r="AF3717" s="18" t="str">
        <f t="shared" si="934"/>
        <v/>
      </c>
      <c r="AG3717" s="5" t="str" cm="1">
        <f t="array" aca="1" ref="AG3717" ca="1">_xlfn.IFS(Y3717="NG","NG",AA3717&gt;1,"NG",AE3717="NG","NG",AF3717=FALSE,"NG",AF3717=TRUE,"OK")</f>
        <v>NG</v>
      </c>
    </row>
    <row r="3718" spans="2:33" ht="21.75" customHeight="1" x14ac:dyDescent="0.55000000000000004">
      <c r="B3718" s="34">
        <v>3703</v>
      </c>
      <c r="C3718" s="22"/>
      <c r="D3718" s="14"/>
      <c r="E3718" s="15"/>
      <c r="F3718" s="29"/>
      <c r="G3718" s="33"/>
      <c r="H3718" s="14"/>
      <c r="I3718" s="15"/>
      <c r="J3718" s="26"/>
      <c r="N3718" s="5">
        <f t="shared" si="919"/>
        <v>4</v>
      </c>
      <c r="O3718" s="5" t="str">
        <f t="shared" si="920"/>
        <v>NG</v>
      </c>
      <c r="P3718" s="5" t="str">
        <f t="shared" si="921"/>
        <v/>
      </c>
      <c r="Q3718" s="5">
        <f t="shared" si="922"/>
        <v>0</v>
      </c>
      <c r="R3718" s="5">
        <f t="shared" ca="1" si="923"/>
        <v>126</v>
      </c>
      <c r="S3718" s="17">
        <f t="shared" si="924"/>
        <v>5479</v>
      </c>
      <c r="T3718" s="17">
        <f t="shared" si="925"/>
        <v>5205</v>
      </c>
      <c r="U3718" s="18" t="str" cm="1">
        <f t="array" aca="1" ref="U3718" ca="1">_xlfn.IFS(R3718="","NG",R3718&gt;16,"OK",TODAY()&gt;T3718,"OK",R3718&lt;16,"NG")</f>
        <v>OK</v>
      </c>
      <c r="V3718" s="18" t="str">
        <f t="shared" si="926"/>
        <v/>
      </c>
      <c r="W3718" s="5" t="str" cm="1">
        <f t="array" aca="1" ref="W3718" ca="1">_xlfn.IFS(O3718="NG","NG",Q3718&gt;1,"NG",U3718="NG","NG",V3718=FALSE,"NG",V3718=TRUE,"OK")</f>
        <v>NG</v>
      </c>
      <c r="X3718" s="5">
        <f t="shared" si="927"/>
        <v>4</v>
      </c>
      <c r="Y3718" s="5" t="str">
        <f t="shared" si="928"/>
        <v>NG</v>
      </c>
      <c r="Z3718" s="5" t="str">
        <f t="shared" si="929"/>
        <v/>
      </c>
      <c r="AA3718" s="5">
        <f t="shared" si="930"/>
        <v>0</v>
      </c>
      <c r="AB3718" s="5">
        <f t="shared" ca="1" si="931"/>
        <v>126</v>
      </c>
      <c r="AC3718" s="17">
        <f t="shared" si="932"/>
        <v>5479</v>
      </c>
      <c r="AD3718" s="17">
        <f t="shared" si="933"/>
        <v>5205</v>
      </c>
      <c r="AE3718" s="18" t="str" cm="1">
        <f t="array" aca="1" ref="AE3718" ca="1">_xlfn.IFS(AB3718="","NG",AB3718&gt;16,"OK",TODAY()&gt;AD3718,"OK",AB3718&lt;16,"NG")</f>
        <v>OK</v>
      </c>
      <c r="AF3718" s="18" t="str">
        <f t="shared" si="934"/>
        <v/>
      </c>
      <c r="AG3718" s="5" t="str" cm="1">
        <f t="array" aca="1" ref="AG3718" ca="1">_xlfn.IFS(Y3718="NG","NG",AA3718&gt;1,"NG",AE3718="NG","NG",AF3718=FALSE,"NG",AF3718=TRUE,"OK")</f>
        <v>NG</v>
      </c>
    </row>
    <row r="3719" spans="2:33" ht="21.75" customHeight="1" x14ac:dyDescent="0.55000000000000004">
      <c r="B3719" s="34">
        <v>3704</v>
      </c>
      <c r="C3719" s="22"/>
      <c r="D3719" s="14"/>
      <c r="E3719" s="15"/>
      <c r="F3719" s="29"/>
      <c r="G3719" s="33"/>
      <c r="H3719" s="14"/>
      <c r="I3719" s="15"/>
      <c r="J3719" s="26"/>
      <c r="N3719" s="5">
        <f t="shared" si="919"/>
        <v>4</v>
      </c>
      <c r="O3719" s="5" t="str">
        <f t="shared" si="920"/>
        <v>NG</v>
      </c>
      <c r="P3719" s="5" t="str">
        <f t="shared" si="921"/>
        <v/>
      </c>
      <c r="Q3719" s="5">
        <f t="shared" si="922"/>
        <v>0</v>
      </c>
      <c r="R3719" s="5">
        <f t="shared" ca="1" si="923"/>
        <v>126</v>
      </c>
      <c r="S3719" s="17">
        <f t="shared" si="924"/>
        <v>5479</v>
      </c>
      <c r="T3719" s="17">
        <f t="shared" si="925"/>
        <v>5205</v>
      </c>
      <c r="U3719" s="18" t="str" cm="1">
        <f t="array" aca="1" ref="U3719" ca="1">_xlfn.IFS(R3719="","NG",R3719&gt;16,"OK",TODAY()&gt;T3719,"OK",R3719&lt;16,"NG")</f>
        <v>OK</v>
      </c>
      <c r="V3719" s="18" t="str">
        <f t="shared" si="926"/>
        <v/>
      </c>
      <c r="W3719" s="5" t="str" cm="1">
        <f t="array" aca="1" ref="W3719" ca="1">_xlfn.IFS(O3719="NG","NG",Q3719&gt;1,"NG",U3719="NG","NG",V3719=FALSE,"NG",V3719=TRUE,"OK")</f>
        <v>NG</v>
      </c>
      <c r="X3719" s="5">
        <f t="shared" si="927"/>
        <v>4</v>
      </c>
      <c r="Y3719" s="5" t="str">
        <f t="shared" si="928"/>
        <v>NG</v>
      </c>
      <c r="Z3719" s="5" t="str">
        <f t="shared" si="929"/>
        <v/>
      </c>
      <c r="AA3719" s="5">
        <f t="shared" si="930"/>
        <v>0</v>
      </c>
      <c r="AB3719" s="5">
        <f t="shared" ca="1" si="931"/>
        <v>126</v>
      </c>
      <c r="AC3719" s="17">
        <f t="shared" si="932"/>
        <v>5479</v>
      </c>
      <c r="AD3719" s="17">
        <f t="shared" si="933"/>
        <v>5205</v>
      </c>
      <c r="AE3719" s="18" t="str" cm="1">
        <f t="array" aca="1" ref="AE3719" ca="1">_xlfn.IFS(AB3719="","NG",AB3719&gt;16,"OK",TODAY()&gt;AD3719,"OK",AB3719&lt;16,"NG")</f>
        <v>OK</v>
      </c>
      <c r="AF3719" s="18" t="str">
        <f t="shared" si="934"/>
        <v/>
      </c>
      <c r="AG3719" s="5" t="str" cm="1">
        <f t="array" aca="1" ref="AG3719" ca="1">_xlfn.IFS(Y3719="NG","NG",AA3719&gt;1,"NG",AE3719="NG","NG",AF3719=FALSE,"NG",AF3719=TRUE,"OK")</f>
        <v>NG</v>
      </c>
    </row>
    <row r="3720" spans="2:33" ht="21.75" customHeight="1" x14ac:dyDescent="0.55000000000000004">
      <c r="B3720" s="34">
        <v>3705</v>
      </c>
      <c r="C3720" s="22"/>
      <c r="D3720" s="14"/>
      <c r="E3720" s="15"/>
      <c r="F3720" s="29"/>
      <c r="G3720" s="33"/>
      <c r="H3720" s="14"/>
      <c r="I3720" s="15"/>
      <c r="J3720" s="26"/>
      <c r="N3720" s="5">
        <f t="shared" si="919"/>
        <v>4</v>
      </c>
      <c r="O3720" s="5" t="str">
        <f t="shared" si="920"/>
        <v>NG</v>
      </c>
      <c r="P3720" s="5" t="str">
        <f t="shared" si="921"/>
        <v/>
      </c>
      <c r="Q3720" s="5">
        <f t="shared" si="922"/>
        <v>0</v>
      </c>
      <c r="R3720" s="5">
        <f t="shared" ca="1" si="923"/>
        <v>126</v>
      </c>
      <c r="S3720" s="17">
        <f t="shared" si="924"/>
        <v>5479</v>
      </c>
      <c r="T3720" s="17">
        <f t="shared" si="925"/>
        <v>5205</v>
      </c>
      <c r="U3720" s="18" t="str" cm="1">
        <f t="array" aca="1" ref="U3720" ca="1">_xlfn.IFS(R3720="","NG",R3720&gt;16,"OK",TODAY()&gt;T3720,"OK",R3720&lt;16,"NG")</f>
        <v>OK</v>
      </c>
      <c r="V3720" s="18" t="str">
        <f t="shared" si="926"/>
        <v/>
      </c>
      <c r="W3720" s="5" t="str" cm="1">
        <f t="array" aca="1" ref="W3720" ca="1">_xlfn.IFS(O3720="NG","NG",Q3720&gt;1,"NG",U3720="NG","NG",V3720=FALSE,"NG",V3720=TRUE,"OK")</f>
        <v>NG</v>
      </c>
      <c r="X3720" s="5">
        <f t="shared" si="927"/>
        <v>4</v>
      </c>
      <c r="Y3720" s="5" t="str">
        <f t="shared" si="928"/>
        <v>NG</v>
      </c>
      <c r="Z3720" s="5" t="str">
        <f t="shared" si="929"/>
        <v/>
      </c>
      <c r="AA3720" s="5">
        <f t="shared" si="930"/>
        <v>0</v>
      </c>
      <c r="AB3720" s="5">
        <f t="shared" ca="1" si="931"/>
        <v>126</v>
      </c>
      <c r="AC3720" s="17">
        <f t="shared" si="932"/>
        <v>5479</v>
      </c>
      <c r="AD3720" s="17">
        <f t="shared" si="933"/>
        <v>5205</v>
      </c>
      <c r="AE3720" s="18" t="str" cm="1">
        <f t="array" aca="1" ref="AE3720" ca="1">_xlfn.IFS(AB3720="","NG",AB3720&gt;16,"OK",TODAY()&gt;AD3720,"OK",AB3720&lt;16,"NG")</f>
        <v>OK</v>
      </c>
      <c r="AF3720" s="18" t="str">
        <f t="shared" si="934"/>
        <v/>
      </c>
      <c r="AG3720" s="5" t="str" cm="1">
        <f t="array" aca="1" ref="AG3720" ca="1">_xlfn.IFS(Y3720="NG","NG",AA3720&gt;1,"NG",AE3720="NG","NG",AF3720=FALSE,"NG",AF3720=TRUE,"OK")</f>
        <v>NG</v>
      </c>
    </row>
    <row r="3721" spans="2:33" ht="21.75" customHeight="1" x14ac:dyDescent="0.55000000000000004">
      <c r="B3721" s="34">
        <v>3706</v>
      </c>
      <c r="C3721" s="22"/>
      <c r="D3721" s="14"/>
      <c r="E3721" s="15"/>
      <c r="F3721" s="29"/>
      <c r="G3721" s="33"/>
      <c r="H3721" s="14"/>
      <c r="I3721" s="15"/>
      <c r="J3721" s="26"/>
      <c r="N3721" s="5">
        <f t="shared" si="919"/>
        <v>4</v>
      </c>
      <c r="O3721" s="5" t="str">
        <f t="shared" si="920"/>
        <v>NG</v>
      </c>
      <c r="P3721" s="5" t="str">
        <f t="shared" si="921"/>
        <v/>
      </c>
      <c r="Q3721" s="5">
        <f t="shared" si="922"/>
        <v>0</v>
      </c>
      <c r="R3721" s="5">
        <f t="shared" ca="1" si="923"/>
        <v>126</v>
      </c>
      <c r="S3721" s="17">
        <f t="shared" si="924"/>
        <v>5479</v>
      </c>
      <c r="T3721" s="17">
        <f t="shared" si="925"/>
        <v>5205</v>
      </c>
      <c r="U3721" s="18" t="str" cm="1">
        <f t="array" aca="1" ref="U3721" ca="1">_xlfn.IFS(R3721="","NG",R3721&gt;16,"OK",TODAY()&gt;T3721,"OK",R3721&lt;16,"NG")</f>
        <v>OK</v>
      </c>
      <c r="V3721" s="18" t="str">
        <f t="shared" si="926"/>
        <v/>
      </c>
      <c r="W3721" s="5" t="str" cm="1">
        <f t="array" aca="1" ref="W3721" ca="1">_xlfn.IFS(O3721="NG","NG",Q3721&gt;1,"NG",U3721="NG","NG",V3721=FALSE,"NG",V3721=TRUE,"OK")</f>
        <v>NG</v>
      </c>
      <c r="X3721" s="5">
        <f t="shared" si="927"/>
        <v>4</v>
      </c>
      <c r="Y3721" s="5" t="str">
        <f t="shared" si="928"/>
        <v>NG</v>
      </c>
      <c r="Z3721" s="5" t="str">
        <f t="shared" si="929"/>
        <v/>
      </c>
      <c r="AA3721" s="5">
        <f t="shared" si="930"/>
        <v>0</v>
      </c>
      <c r="AB3721" s="5">
        <f t="shared" ca="1" si="931"/>
        <v>126</v>
      </c>
      <c r="AC3721" s="17">
        <f t="shared" si="932"/>
        <v>5479</v>
      </c>
      <c r="AD3721" s="17">
        <f t="shared" si="933"/>
        <v>5205</v>
      </c>
      <c r="AE3721" s="18" t="str" cm="1">
        <f t="array" aca="1" ref="AE3721" ca="1">_xlfn.IFS(AB3721="","NG",AB3721&gt;16,"OK",TODAY()&gt;AD3721,"OK",AB3721&lt;16,"NG")</f>
        <v>OK</v>
      </c>
      <c r="AF3721" s="18" t="str">
        <f t="shared" si="934"/>
        <v/>
      </c>
      <c r="AG3721" s="5" t="str" cm="1">
        <f t="array" aca="1" ref="AG3721" ca="1">_xlfn.IFS(Y3721="NG","NG",AA3721&gt;1,"NG",AE3721="NG","NG",AF3721=FALSE,"NG",AF3721=TRUE,"OK")</f>
        <v>NG</v>
      </c>
    </row>
    <row r="3722" spans="2:33" ht="21.75" customHeight="1" x14ac:dyDescent="0.55000000000000004">
      <c r="B3722" s="34">
        <v>3707</v>
      </c>
      <c r="C3722" s="22"/>
      <c r="D3722" s="14"/>
      <c r="E3722" s="15"/>
      <c r="F3722" s="29"/>
      <c r="G3722" s="33"/>
      <c r="H3722" s="14"/>
      <c r="I3722" s="15"/>
      <c r="J3722" s="26"/>
      <c r="N3722" s="5">
        <f t="shared" si="919"/>
        <v>4</v>
      </c>
      <c r="O3722" s="5" t="str">
        <f t="shared" si="920"/>
        <v>NG</v>
      </c>
      <c r="P3722" s="5" t="str">
        <f t="shared" si="921"/>
        <v/>
      </c>
      <c r="Q3722" s="5">
        <f t="shared" si="922"/>
        <v>0</v>
      </c>
      <c r="R3722" s="5">
        <f t="shared" ca="1" si="923"/>
        <v>126</v>
      </c>
      <c r="S3722" s="17">
        <f t="shared" si="924"/>
        <v>5479</v>
      </c>
      <c r="T3722" s="17">
        <f t="shared" si="925"/>
        <v>5205</v>
      </c>
      <c r="U3722" s="18" t="str" cm="1">
        <f t="array" aca="1" ref="U3722" ca="1">_xlfn.IFS(R3722="","NG",R3722&gt;16,"OK",TODAY()&gt;T3722,"OK",R3722&lt;16,"NG")</f>
        <v>OK</v>
      </c>
      <c r="V3722" s="18" t="str">
        <f t="shared" si="926"/>
        <v/>
      </c>
      <c r="W3722" s="5" t="str" cm="1">
        <f t="array" aca="1" ref="W3722" ca="1">_xlfn.IFS(O3722="NG","NG",Q3722&gt;1,"NG",U3722="NG","NG",V3722=FALSE,"NG",V3722=TRUE,"OK")</f>
        <v>NG</v>
      </c>
      <c r="X3722" s="5">
        <f t="shared" si="927"/>
        <v>4</v>
      </c>
      <c r="Y3722" s="5" t="str">
        <f t="shared" si="928"/>
        <v>NG</v>
      </c>
      <c r="Z3722" s="5" t="str">
        <f t="shared" si="929"/>
        <v/>
      </c>
      <c r="AA3722" s="5">
        <f t="shared" si="930"/>
        <v>0</v>
      </c>
      <c r="AB3722" s="5">
        <f t="shared" ca="1" si="931"/>
        <v>126</v>
      </c>
      <c r="AC3722" s="17">
        <f t="shared" si="932"/>
        <v>5479</v>
      </c>
      <c r="AD3722" s="17">
        <f t="shared" si="933"/>
        <v>5205</v>
      </c>
      <c r="AE3722" s="18" t="str" cm="1">
        <f t="array" aca="1" ref="AE3722" ca="1">_xlfn.IFS(AB3722="","NG",AB3722&gt;16,"OK",TODAY()&gt;AD3722,"OK",AB3722&lt;16,"NG")</f>
        <v>OK</v>
      </c>
      <c r="AF3722" s="18" t="str">
        <f t="shared" si="934"/>
        <v/>
      </c>
      <c r="AG3722" s="5" t="str" cm="1">
        <f t="array" aca="1" ref="AG3722" ca="1">_xlfn.IFS(Y3722="NG","NG",AA3722&gt;1,"NG",AE3722="NG","NG",AF3722=FALSE,"NG",AF3722=TRUE,"OK")</f>
        <v>NG</v>
      </c>
    </row>
    <row r="3723" spans="2:33" ht="21.75" customHeight="1" x14ac:dyDescent="0.55000000000000004">
      <c r="B3723" s="34">
        <v>3708</v>
      </c>
      <c r="C3723" s="22"/>
      <c r="D3723" s="14"/>
      <c r="E3723" s="15"/>
      <c r="F3723" s="29"/>
      <c r="G3723" s="33"/>
      <c r="H3723" s="14"/>
      <c r="I3723" s="15"/>
      <c r="J3723" s="26"/>
      <c r="N3723" s="5">
        <f t="shared" si="919"/>
        <v>4</v>
      </c>
      <c r="O3723" s="5" t="str">
        <f t="shared" si="920"/>
        <v>NG</v>
      </c>
      <c r="P3723" s="5" t="str">
        <f t="shared" si="921"/>
        <v/>
      </c>
      <c r="Q3723" s="5">
        <f t="shared" si="922"/>
        <v>0</v>
      </c>
      <c r="R3723" s="5">
        <f t="shared" ca="1" si="923"/>
        <v>126</v>
      </c>
      <c r="S3723" s="17">
        <f t="shared" si="924"/>
        <v>5479</v>
      </c>
      <c r="T3723" s="17">
        <f t="shared" si="925"/>
        <v>5205</v>
      </c>
      <c r="U3723" s="18" t="str" cm="1">
        <f t="array" aca="1" ref="U3723" ca="1">_xlfn.IFS(R3723="","NG",R3723&gt;16,"OK",TODAY()&gt;T3723,"OK",R3723&lt;16,"NG")</f>
        <v>OK</v>
      </c>
      <c r="V3723" s="18" t="str">
        <f t="shared" si="926"/>
        <v/>
      </c>
      <c r="W3723" s="5" t="str" cm="1">
        <f t="array" aca="1" ref="W3723" ca="1">_xlfn.IFS(O3723="NG","NG",Q3723&gt;1,"NG",U3723="NG","NG",V3723=FALSE,"NG",V3723=TRUE,"OK")</f>
        <v>NG</v>
      </c>
      <c r="X3723" s="5">
        <f t="shared" si="927"/>
        <v>4</v>
      </c>
      <c r="Y3723" s="5" t="str">
        <f t="shared" si="928"/>
        <v>NG</v>
      </c>
      <c r="Z3723" s="5" t="str">
        <f t="shared" si="929"/>
        <v/>
      </c>
      <c r="AA3723" s="5">
        <f t="shared" si="930"/>
        <v>0</v>
      </c>
      <c r="AB3723" s="5">
        <f t="shared" ca="1" si="931"/>
        <v>126</v>
      </c>
      <c r="AC3723" s="17">
        <f t="shared" si="932"/>
        <v>5479</v>
      </c>
      <c r="AD3723" s="17">
        <f t="shared" si="933"/>
        <v>5205</v>
      </c>
      <c r="AE3723" s="18" t="str" cm="1">
        <f t="array" aca="1" ref="AE3723" ca="1">_xlfn.IFS(AB3723="","NG",AB3723&gt;16,"OK",TODAY()&gt;AD3723,"OK",AB3723&lt;16,"NG")</f>
        <v>OK</v>
      </c>
      <c r="AF3723" s="18" t="str">
        <f t="shared" si="934"/>
        <v/>
      </c>
      <c r="AG3723" s="5" t="str" cm="1">
        <f t="array" aca="1" ref="AG3723" ca="1">_xlfn.IFS(Y3723="NG","NG",AA3723&gt;1,"NG",AE3723="NG","NG",AF3723=FALSE,"NG",AF3723=TRUE,"OK")</f>
        <v>NG</v>
      </c>
    </row>
    <row r="3724" spans="2:33" ht="21.75" customHeight="1" x14ac:dyDescent="0.55000000000000004">
      <c r="B3724" s="34">
        <v>3709</v>
      </c>
      <c r="C3724" s="22"/>
      <c r="D3724" s="14"/>
      <c r="E3724" s="15"/>
      <c r="F3724" s="29"/>
      <c r="G3724" s="33"/>
      <c r="H3724" s="14"/>
      <c r="I3724" s="15"/>
      <c r="J3724" s="26"/>
      <c r="N3724" s="5">
        <f t="shared" si="919"/>
        <v>4</v>
      </c>
      <c r="O3724" s="5" t="str">
        <f t="shared" si="920"/>
        <v>NG</v>
      </c>
      <c r="P3724" s="5" t="str">
        <f t="shared" si="921"/>
        <v/>
      </c>
      <c r="Q3724" s="5">
        <f t="shared" si="922"/>
        <v>0</v>
      </c>
      <c r="R3724" s="5">
        <f t="shared" ca="1" si="923"/>
        <v>126</v>
      </c>
      <c r="S3724" s="17">
        <f t="shared" si="924"/>
        <v>5479</v>
      </c>
      <c r="T3724" s="17">
        <f t="shared" si="925"/>
        <v>5205</v>
      </c>
      <c r="U3724" s="18" t="str" cm="1">
        <f t="array" aca="1" ref="U3724" ca="1">_xlfn.IFS(R3724="","NG",R3724&gt;16,"OK",TODAY()&gt;T3724,"OK",R3724&lt;16,"NG")</f>
        <v>OK</v>
      </c>
      <c r="V3724" s="18" t="str">
        <f t="shared" si="926"/>
        <v/>
      </c>
      <c r="W3724" s="5" t="str" cm="1">
        <f t="array" aca="1" ref="W3724" ca="1">_xlfn.IFS(O3724="NG","NG",Q3724&gt;1,"NG",U3724="NG","NG",V3724=FALSE,"NG",V3724=TRUE,"OK")</f>
        <v>NG</v>
      </c>
      <c r="X3724" s="5">
        <f t="shared" si="927"/>
        <v>4</v>
      </c>
      <c r="Y3724" s="5" t="str">
        <f t="shared" si="928"/>
        <v>NG</v>
      </c>
      <c r="Z3724" s="5" t="str">
        <f t="shared" si="929"/>
        <v/>
      </c>
      <c r="AA3724" s="5">
        <f t="shared" si="930"/>
        <v>0</v>
      </c>
      <c r="AB3724" s="5">
        <f t="shared" ca="1" si="931"/>
        <v>126</v>
      </c>
      <c r="AC3724" s="17">
        <f t="shared" si="932"/>
        <v>5479</v>
      </c>
      <c r="AD3724" s="17">
        <f t="shared" si="933"/>
        <v>5205</v>
      </c>
      <c r="AE3724" s="18" t="str" cm="1">
        <f t="array" aca="1" ref="AE3724" ca="1">_xlfn.IFS(AB3724="","NG",AB3724&gt;16,"OK",TODAY()&gt;AD3724,"OK",AB3724&lt;16,"NG")</f>
        <v>OK</v>
      </c>
      <c r="AF3724" s="18" t="str">
        <f t="shared" si="934"/>
        <v/>
      </c>
      <c r="AG3724" s="5" t="str" cm="1">
        <f t="array" aca="1" ref="AG3724" ca="1">_xlfn.IFS(Y3724="NG","NG",AA3724&gt;1,"NG",AE3724="NG","NG",AF3724=FALSE,"NG",AF3724=TRUE,"OK")</f>
        <v>NG</v>
      </c>
    </row>
    <row r="3725" spans="2:33" ht="21.75" customHeight="1" x14ac:dyDescent="0.55000000000000004">
      <c r="B3725" s="34">
        <v>3710</v>
      </c>
      <c r="C3725" s="22"/>
      <c r="D3725" s="14"/>
      <c r="E3725" s="15"/>
      <c r="F3725" s="29"/>
      <c r="G3725" s="33"/>
      <c r="H3725" s="14"/>
      <c r="I3725" s="15"/>
      <c r="J3725" s="26"/>
      <c r="N3725" s="5">
        <f t="shared" si="919"/>
        <v>4</v>
      </c>
      <c r="O3725" s="5" t="str">
        <f t="shared" si="920"/>
        <v>NG</v>
      </c>
      <c r="P3725" s="5" t="str">
        <f t="shared" si="921"/>
        <v/>
      </c>
      <c r="Q3725" s="5">
        <f t="shared" si="922"/>
        <v>0</v>
      </c>
      <c r="R3725" s="5">
        <f t="shared" ca="1" si="923"/>
        <v>126</v>
      </c>
      <c r="S3725" s="17">
        <f t="shared" si="924"/>
        <v>5479</v>
      </c>
      <c r="T3725" s="17">
        <f t="shared" si="925"/>
        <v>5205</v>
      </c>
      <c r="U3725" s="18" t="str" cm="1">
        <f t="array" aca="1" ref="U3725" ca="1">_xlfn.IFS(R3725="","NG",R3725&gt;16,"OK",TODAY()&gt;T3725,"OK",R3725&lt;16,"NG")</f>
        <v>OK</v>
      </c>
      <c r="V3725" s="18" t="str">
        <f t="shared" si="926"/>
        <v/>
      </c>
      <c r="W3725" s="5" t="str" cm="1">
        <f t="array" aca="1" ref="W3725" ca="1">_xlfn.IFS(O3725="NG","NG",Q3725&gt;1,"NG",U3725="NG","NG",V3725=FALSE,"NG",V3725=TRUE,"OK")</f>
        <v>NG</v>
      </c>
      <c r="X3725" s="5">
        <f t="shared" si="927"/>
        <v>4</v>
      </c>
      <c r="Y3725" s="5" t="str">
        <f t="shared" si="928"/>
        <v>NG</v>
      </c>
      <c r="Z3725" s="5" t="str">
        <f t="shared" si="929"/>
        <v/>
      </c>
      <c r="AA3725" s="5">
        <f t="shared" si="930"/>
        <v>0</v>
      </c>
      <c r="AB3725" s="5">
        <f t="shared" ca="1" si="931"/>
        <v>126</v>
      </c>
      <c r="AC3725" s="17">
        <f t="shared" si="932"/>
        <v>5479</v>
      </c>
      <c r="AD3725" s="17">
        <f t="shared" si="933"/>
        <v>5205</v>
      </c>
      <c r="AE3725" s="18" t="str" cm="1">
        <f t="array" aca="1" ref="AE3725" ca="1">_xlfn.IFS(AB3725="","NG",AB3725&gt;16,"OK",TODAY()&gt;AD3725,"OK",AB3725&lt;16,"NG")</f>
        <v>OK</v>
      </c>
      <c r="AF3725" s="18" t="str">
        <f t="shared" si="934"/>
        <v/>
      </c>
      <c r="AG3725" s="5" t="str" cm="1">
        <f t="array" aca="1" ref="AG3725" ca="1">_xlfn.IFS(Y3725="NG","NG",AA3725&gt;1,"NG",AE3725="NG","NG",AF3725=FALSE,"NG",AF3725=TRUE,"OK")</f>
        <v>NG</v>
      </c>
    </row>
    <row r="3726" spans="2:33" ht="21.75" customHeight="1" x14ac:dyDescent="0.55000000000000004">
      <c r="B3726" s="34">
        <v>3711</v>
      </c>
      <c r="C3726" s="22"/>
      <c r="D3726" s="14"/>
      <c r="E3726" s="15"/>
      <c r="F3726" s="29"/>
      <c r="G3726" s="33"/>
      <c r="H3726" s="14"/>
      <c r="I3726" s="15"/>
      <c r="J3726" s="26"/>
      <c r="N3726" s="5">
        <f t="shared" si="919"/>
        <v>4</v>
      </c>
      <c r="O3726" s="5" t="str">
        <f t="shared" si="920"/>
        <v>NG</v>
      </c>
      <c r="P3726" s="5" t="str">
        <f t="shared" si="921"/>
        <v/>
      </c>
      <c r="Q3726" s="5">
        <f t="shared" si="922"/>
        <v>0</v>
      </c>
      <c r="R3726" s="5">
        <f t="shared" ca="1" si="923"/>
        <v>126</v>
      </c>
      <c r="S3726" s="17">
        <f t="shared" si="924"/>
        <v>5479</v>
      </c>
      <c r="T3726" s="17">
        <f t="shared" si="925"/>
        <v>5205</v>
      </c>
      <c r="U3726" s="18" t="str" cm="1">
        <f t="array" aca="1" ref="U3726" ca="1">_xlfn.IFS(R3726="","NG",R3726&gt;16,"OK",TODAY()&gt;T3726,"OK",R3726&lt;16,"NG")</f>
        <v>OK</v>
      </c>
      <c r="V3726" s="18" t="str">
        <f t="shared" si="926"/>
        <v/>
      </c>
      <c r="W3726" s="5" t="str" cm="1">
        <f t="array" aca="1" ref="W3726" ca="1">_xlfn.IFS(O3726="NG","NG",Q3726&gt;1,"NG",U3726="NG","NG",V3726=FALSE,"NG",V3726=TRUE,"OK")</f>
        <v>NG</v>
      </c>
      <c r="X3726" s="5">
        <f t="shared" si="927"/>
        <v>4</v>
      </c>
      <c r="Y3726" s="5" t="str">
        <f t="shared" si="928"/>
        <v>NG</v>
      </c>
      <c r="Z3726" s="5" t="str">
        <f t="shared" si="929"/>
        <v/>
      </c>
      <c r="AA3726" s="5">
        <f t="shared" si="930"/>
        <v>0</v>
      </c>
      <c r="AB3726" s="5">
        <f t="shared" ca="1" si="931"/>
        <v>126</v>
      </c>
      <c r="AC3726" s="17">
        <f t="shared" si="932"/>
        <v>5479</v>
      </c>
      <c r="AD3726" s="17">
        <f t="shared" si="933"/>
        <v>5205</v>
      </c>
      <c r="AE3726" s="18" t="str" cm="1">
        <f t="array" aca="1" ref="AE3726" ca="1">_xlfn.IFS(AB3726="","NG",AB3726&gt;16,"OK",TODAY()&gt;AD3726,"OK",AB3726&lt;16,"NG")</f>
        <v>OK</v>
      </c>
      <c r="AF3726" s="18" t="str">
        <f t="shared" si="934"/>
        <v/>
      </c>
      <c r="AG3726" s="5" t="str" cm="1">
        <f t="array" aca="1" ref="AG3726" ca="1">_xlfn.IFS(Y3726="NG","NG",AA3726&gt;1,"NG",AE3726="NG","NG",AF3726=FALSE,"NG",AF3726=TRUE,"OK")</f>
        <v>NG</v>
      </c>
    </row>
    <row r="3727" spans="2:33" ht="21.75" customHeight="1" x14ac:dyDescent="0.55000000000000004">
      <c r="B3727" s="34">
        <v>3712</v>
      </c>
      <c r="C3727" s="22"/>
      <c r="D3727" s="14"/>
      <c r="E3727" s="15"/>
      <c r="F3727" s="29"/>
      <c r="G3727" s="33"/>
      <c r="H3727" s="14"/>
      <c r="I3727" s="15"/>
      <c r="J3727" s="26"/>
      <c r="N3727" s="5">
        <f t="shared" si="919"/>
        <v>4</v>
      </c>
      <c r="O3727" s="5" t="str">
        <f t="shared" si="920"/>
        <v>NG</v>
      </c>
      <c r="P3727" s="5" t="str">
        <f t="shared" si="921"/>
        <v/>
      </c>
      <c r="Q3727" s="5">
        <f t="shared" si="922"/>
        <v>0</v>
      </c>
      <c r="R3727" s="5">
        <f t="shared" ca="1" si="923"/>
        <v>126</v>
      </c>
      <c r="S3727" s="17">
        <f t="shared" si="924"/>
        <v>5479</v>
      </c>
      <c r="T3727" s="17">
        <f t="shared" si="925"/>
        <v>5205</v>
      </c>
      <c r="U3727" s="18" t="str" cm="1">
        <f t="array" aca="1" ref="U3727" ca="1">_xlfn.IFS(R3727="","NG",R3727&gt;16,"OK",TODAY()&gt;T3727,"OK",R3727&lt;16,"NG")</f>
        <v>OK</v>
      </c>
      <c r="V3727" s="18" t="str">
        <f t="shared" si="926"/>
        <v/>
      </c>
      <c r="W3727" s="5" t="str" cm="1">
        <f t="array" aca="1" ref="W3727" ca="1">_xlfn.IFS(O3727="NG","NG",Q3727&gt;1,"NG",U3727="NG","NG",V3727=FALSE,"NG",V3727=TRUE,"OK")</f>
        <v>NG</v>
      </c>
      <c r="X3727" s="5">
        <f t="shared" si="927"/>
        <v>4</v>
      </c>
      <c r="Y3727" s="5" t="str">
        <f t="shared" si="928"/>
        <v>NG</v>
      </c>
      <c r="Z3727" s="5" t="str">
        <f t="shared" si="929"/>
        <v/>
      </c>
      <c r="AA3727" s="5">
        <f t="shared" si="930"/>
        <v>0</v>
      </c>
      <c r="AB3727" s="5">
        <f t="shared" ca="1" si="931"/>
        <v>126</v>
      </c>
      <c r="AC3727" s="17">
        <f t="shared" si="932"/>
        <v>5479</v>
      </c>
      <c r="AD3727" s="17">
        <f t="shared" si="933"/>
        <v>5205</v>
      </c>
      <c r="AE3727" s="18" t="str" cm="1">
        <f t="array" aca="1" ref="AE3727" ca="1">_xlfn.IFS(AB3727="","NG",AB3727&gt;16,"OK",TODAY()&gt;AD3727,"OK",AB3727&lt;16,"NG")</f>
        <v>OK</v>
      </c>
      <c r="AF3727" s="18" t="str">
        <f t="shared" si="934"/>
        <v/>
      </c>
      <c r="AG3727" s="5" t="str" cm="1">
        <f t="array" aca="1" ref="AG3727" ca="1">_xlfn.IFS(Y3727="NG","NG",AA3727&gt;1,"NG",AE3727="NG","NG",AF3727=FALSE,"NG",AF3727=TRUE,"OK")</f>
        <v>NG</v>
      </c>
    </row>
    <row r="3728" spans="2:33" ht="21.75" customHeight="1" x14ac:dyDescent="0.55000000000000004">
      <c r="B3728" s="34">
        <v>3713</v>
      </c>
      <c r="C3728" s="22"/>
      <c r="D3728" s="14"/>
      <c r="E3728" s="15"/>
      <c r="F3728" s="29"/>
      <c r="G3728" s="33"/>
      <c r="H3728" s="14"/>
      <c r="I3728" s="15"/>
      <c r="J3728" s="26"/>
      <c r="N3728" s="5">
        <f t="shared" si="919"/>
        <v>4</v>
      </c>
      <c r="O3728" s="5" t="str">
        <f t="shared" si="920"/>
        <v>NG</v>
      </c>
      <c r="P3728" s="5" t="str">
        <f t="shared" si="921"/>
        <v/>
      </c>
      <c r="Q3728" s="5">
        <f t="shared" si="922"/>
        <v>0</v>
      </c>
      <c r="R3728" s="5">
        <f t="shared" ca="1" si="923"/>
        <v>126</v>
      </c>
      <c r="S3728" s="17">
        <f t="shared" si="924"/>
        <v>5479</v>
      </c>
      <c r="T3728" s="17">
        <f t="shared" si="925"/>
        <v>5205</v>
      </c>
      <c r="U3728" s="18" t="str" cm="1">
        <f t="array" aca="1" ref="U3728" ca="1">_xlfn.IFS(R3728="","NG",R3728&gt;16,"OK",TODAY()&gt;T3728,"OK",R3728&lt;16,"NG")</f>
        <v>OK</v>
      </c>
      <c r="V3728" s="18" t="str">
        <f t="shared" si="926"/>
        <v/>
      </c>
      <c r="W3728" s="5" t="str" cm="1">
        <f t="array" aca="1" ref="W3728" ca="1">_xlfn.IFS(O3728="NG","NG",Q3728&gt;1,"NG",U3728="NG","NG",V3728=FALSE,"NG",V3728=TRUE,"OK")</f>
        <v>NG</v>
      </c>
      <c r="X3728" s="5">
        <f t="shared" si="927"/>
        <v>4</v>
      </c>
      <c r="Y3728" s="5" t="str">
        <f t="shared" si="928"/>
        <v>NG</v>
      </c>
      <c r="Z3728" s="5" t="str">
        <f t="shared" si="929"/>
        <v/>
      </c>
      <c r="AA3728" s="5">
        <f t="shared" si="930"/>
        <v>0</v>
      </c>
      <c r="AB3728" s="5">
        <f t="shared" ca="1" si="931"/>
        <v>126</v>
      </c>
      <c r="AC3728" s="17">
        <f t="shared" si="932"/>
        <v>5479</v>
      </c>
      <c r="AD3728" s="17">
        <f t="shared" si="933"/>
        <v>5205</v>
      </c>
      <c r="AE3728" s="18" t="str" cm="1">
        <f t="array" aca="1" ref="AE3728" ca="1">_xlfn.IFS(AB3728="","NG",AB3728&gt;16,"OK",TODAY()&gt;AD3728,"OK",AB3728&lt;16,"NG")</f>
        <v>OK</v>
      </c>
      <c r="AF3728" s="18" t="str">
        <f t="shared" si="934"/>
        <v/>
      </c>
      <c r="AG3728" s="5" t="str" cm="1">
        <f t="array" aca="1" ref="AG3728" ca="1">_xlfn.IFS(Y3728="NG","NG",AA3728&gt;1,"NG",AE3728="NG","NG",AF3728=FALSE,"NG",AF3728=TRUE,"OK")</f>
        <v>NG</v>
      </c>
    </row>
    <row r="3729" spans="2:33" ht="21.75" customHeight="1" x14ac:dyDescent="0.55000000000000004">
      <c r="B3729" s="34">
        <v>3714</v>
      </c>
      <c r="C3729" s="22"/>
      <c r="D3729" s="14"/>
      <c r="E3729" s="15"/>
      <c r="F3729" s="29"/>
      <c r="G3729" s="33"/>
      <c r="H3729" s="14"/>
      <c r="I3729" s="15"/>
      <c r="J3729" s="26"/>
      <c r="N3729" s="5">
        <f t="shared" ref="N3729:N3792" si="935">COUNTBLANK(C3729:F3729)</f>
        <v>4</v>
      </c>
      <c r="O3729" s="5" t="str">
        <f t="shared" ref="O3729:O3792" si="936">IF(C3729="","NG",IF(D3729="","NG",IF(F3729="","NG","OK")))</f>
        <v>NG</v>
      </c>
      <c r="P3729" s="5" t="str">
        <f t="shared" ref="P3729:P3792" si="937">TRIM(SUBSTITUTE(C3729&amp;D3729&amp;E3729,"　",""))</f>
        <v/>
      </c>
      <c r="Q3729" s="5">
        <f t="shared" ref="Q3729:Q3792" si="938">IF(P3729="",0,COUNTIF($P$16:$P$5015,P3729))</f>
        <v>0</v>
      </c>
      <c r="R3729" s="5">
        <f t="shared" ref="R3729:R3792" ca="1" si="939">IFERROR(DATEDIF(E3729,TODAY(),"Y"),"")</f>
        <v>126</v>
      </c>
      <c r="S3729" s="17">
        <f t="shared" ref="S3729:S3792" si="940">DATE(YEAR(E3729)+15,MONTH(E3729),DAY(E3729))</f>
        <v>5479</v>
      </c>
      <c r="T3729" s="17">
        <f t="shared" ref="T3729:T3792" si="941">IF(OR(MONTH(E3729)=1,MONTH(E3729)=2,MONTH(E3729)=3),DATE(YEAR(S3729),MONTH(1)+3,DAY(1)),DATE(YEAR(S3729)+1,MONTH(1)+3,DAY(1)))</f>
        <v>5205</v>
      </c>
      <c r="U3729" s="18" t="str" cm="1">
        <f t="array" aca="1" ref="U3729" ca="1">_xlfn.IFS(R3729="","NG",R3729&gt;16,"OK",TODAY()&gt;T3729,"OK",R3729&lt;16,"NG")</f>
        <v>OK</v>
      </c>
      <c r="V3729" s="18" t="str">
        <f t="shared" ref="V3729:V3792" si="942">IF(F3729="","",ISNUMBER(F3729))</f>
        <v/>
      </c>
      <c r="W3729" s="5" t="str" cm="1">
        <f t="array" aca="1" ref="W3729" ca="1">_xlfn.IFS(O3729="NG","NG",Q3729&gt;1,"NG",U3729="NG","NG",V3729=FALSE,"NG",V3729=TRUE,"OK")</f>
        <v>NG</v>
      </c>
      <c r="X3729" s="5">
        <f t="shared" ref="X3729:X3792" si="943">COUNTBLANK(G3729:J3729)</f>
        <v>4</v>
      </c>
      <c r="Y3729" s="5" t="str">
        <f t="shared" ref="Y3729:Y3792" si="944">IF(G3729="","NG",IF(H3729="","NG",IF(J3729="","NG","OK")))</f>
        <v>NG</v>
      </c>
      <c r="Z3729" s="5" t="str">
        <f t="shared" ref="Z3729:Z3792" si="945">TRIM(SUBSTITUTE(G3729&amp;H3729&amp;I3729,"　",""))</f>
        <v/>
      </c>
      <c r="AA3729" s="5">
        <f t="shared" ref="AA3729:AA3792" si="946">IF(Z3729="",0,COUNTIF($Z$16:$Z$5015,Z3729))</f>
        <v>0</v>
      </c>
      <c r="AB3729" s="5">
        <f t="shared" ref="AB3729:AB3792" ca="1" si="947">IFERROR(DATEDIF(I3729,TODAY(),"Y"),"")</f>
        <v>126</v>
      </c>
      <c r="AC3729" s="17">
        <f t="shared" ref="AC3729:AC3792" si="948">DATE(YEAR(I3729)+15,MONTH(I3729),DAY(I3729))</f>
        <v>5479</v>
      </c>
      <c r="AD3729" s="17">
        <f t="shared" ref="AD3729:AD3792" si="949">IF(OR(MONTH(I3729)=1,MONTH(I3729)=2,MONTH(I3729)=3),DATE(YEAR(AC3729),MONTH(1)+3,DAY(1)),DATE(YEAR(AC3729)+1,MONTH(1)+3,DAY(1)))</f>
        <v>5205</v>
      </c>
      <c r="AE3729" s="18" t="str" cm="1">
        <f t="array" aca="1" ref="AE3729" ca="1">_xlfn.IFS(AB3729="","NG",AB3729&gt;16,"OK",TODAY()&gt;AD3729,"OK",AB3729&lt;16,"NG")</f>
        <v>OK</v>
      </c>
      <c r="AF3729" s="18" t="str">
        <f t="shared" ref="AF3729:AF3792" si="950">IF(J3729="","",ISNUMBER(J3729))</f>
        <v/>
      </c>
      <c r="AG3729" s="5" t="str" cm="1">
        <f t="array" aca="1" ref="AG3729" ca="1">_xlfn.IFS(Y3729="NG","NG",AA3729&gt;1,"NG",AE3729="NG","NG",AF3729=FALSE,"NG",AF3729=TRUE,"OK")</f>
        <v>NG</v>
      </c>
    </row>
    <row r="3730" spans="2:33" ht="21.75" customHeight="1" x14ac:dyDescent="0.55000000000000004">
      <c r="B3730" s="34">
        <v>3715</v>
      </c>
      <c r="C3730" s="22"/>
      <c r="D3730" s="14"/>
      <c r="E3730" s="15"/>
      <c r="F3730" s="29"/>
      <c r="G3730" s="33"/>
      <c r="H3730" s="14"/>
      <c r="I3730" s="15"/>
      <c r="J3730" s="26"/>
      <c r="N3730" s="5">
        <f t="shared" si="935"/>
        <v>4</v>
      </c>
      <c r="O3730" s="5" t="str">
        <f t="shared" si="936"/>
        <v>NG</v>
      </c>
      <c r="P3730" s="5" t="str">
        <f t="shared" si="937"/>
        <v/>
      </c>
      <c r="Q3730" s="5">
        <f t="shared" si="938"/>
        <v>0</v>
      </c>
      <c r="R3730" s="5">
        <f t="shared" ca="1" si="939"/>
        <v>126</v>
      </c>
      <c r="S3730" s="17">
        <f t="shared" si="940"/>
        <v>5479</v>
      </c>
      <c r="T3730" s="17">
        <f t="shared" si="941"/>
        <v>5205</v>
      </c>
      <c r="U3730" s="18" t="str" cm="1">
        <f t="array" aca="1" ref="U3730" ca="1">_xlfn.IFS(R3730="","NG",R3730&gt;16,"OK",TODAY()&gt;T3730,"OK",R3730&lt;16,"NG")</f>
        <v>OK</v>
      </c>
      <c r="V3730" s="18" t="str">
        <f t="shared" si="942"/>
        <v/>
      </c>
      <c r="W3730" s="5" t="str" cm="1">
        <f t="array" aca="1" ref="W3730" ca="1">_xlfn.IFS(O3730="NG","NG",Q3730&gt;1,"NG",U3730="NG","NG",V3730=FALSE,"NG",V3730=TRUE,"OK")</f>
        <v>NG</v>
      </c>
      <c r="X3730" s="5">
        <f t="shared" si="943"/>
        <v>4</v>
      </c>
      <c r="Y3730" s="5" t="str">
        <f t="shared" si="944"/>
        <v>NG</v>
      </c>
      <c r="Z3730" s="5" t="str">
        <f t="shared" si="945"/>
        <v/>
      </c>
      <c r="AA3730" s="5">
        <f t="shared" si="946"/>
        <v>0</v>
      </c>
      <c r="AB3730" s="5">
        <f t="shared" ca="1" si="947"/>
        <v>126</v>
      </c>
      <c r="AC3730" s="17">
        <f t="shared" si="948"/>
        <v>5479</v>
      </c>
      <c r="AD3730" s="17">
        <f t="shared" si="949"/>
        <v>5205</v>
      </c>
      <c r="AE3730" s="18" t="str" cm="1">
        <f t="array" aca="1" ref="AE3730" ca="1">_xlfn.IFS(AB3730="","NG",AB3730&gt;16,"OK",TODAY()&gt;AD3730,"OK",AB3730&lt;16,"NG")</f>
        <v>OK</v>
      </c>
      <c r="AF3730" s="18" t="str">
        <f t="shared" si="950"/>
        <v/>
      </c>
      <c r="AG3730" s="5" t="str" cm="1">
        <f t="array" aca="1" ref="AG3730" ca="1">_xlfn.IFS(Y3730="NG","NG",AA3730&gt;1,"NG",AE3730="NG","NG",AF3730=FALSE,"NG",AF3730=TRUE,"OK")</f>
        <v>NG</v>
      </c>
    </row>
    <row r="3731" spans="2:33" ht="21.75" customHeight="1" x14ac:dyDescent="0.55000000000000004">
      <c r="B3731" s="34">
        <v>3716</v>
      </c>
      <c r="C3731" s="22"/>
      <c r="D3731" s="14"/>
      <c r="E3731" s="15"/>
      <c r="F3731" s="29"/>
      <c r="G3731" s="33"/>
      <c r="H3731" s="14"/>
      <c r="I3731" s="15"/>
      <c r="J3731" s="26"/>
      <c r="N3731" s="5">
        <f t="shared" si="935"/>
        <v>4</v>
      </c>
      <c r="O3731" s="5" t="str">
        <f t="shared" si="936"/>
        <v>NG</v>
      </c>
      <c r="P3731" s="5" t="str">
        <f t="shared" si="937"/>
        <v/>
      </c>
      <c r="Q3731" s="5">
        <f t="shared" si="938"/>
        <v>0</v>
      </c>
      <c r="R3731" s="5">
        <f t="shared" ca="1" si="939"/>
        <v>126</v>
      </c>
      <c r="S3731" s="17">
        <f t="shared" si="940"/>
        <v>5479</v>
      </c>
      <c r="T3731" s="17">
        <f t="shared" si="941"/>
        <v>5205</v>
      </c>
      <c r="U3731" s="18" t="str" cm="1">
        <f t="array" aca="1" ref="U3731" ca="1">_xlfn.IFS(R3731="","NG",R3731&gt;16,"OK",TODAY()&gt;T3731,"OK",R3731&lt;16,"NG")</f>
        <v>OK</v>
      </c>
      <c r="V3731" s="18" t="str">
        <f t="shared" si="942"/>
        <v/>
      </c>
      <c r="W3731" s="5" t="str" cm="1">
        <f t="array" aca="1" ref="W3731" ca="1">_xlfn.IFS(O3731="NG","NG",Q3731&gt;1,"NG",U3731="NG","NG",V3731=FALSE,"NG",V3731=TRUE,"OK")</f>
        <v>NG</v>
      </c>
      <c r="X3731" s="5">
        <f t="shared" si="943"/>
        <v>4</v>
      </c>
      <c r="Y3731" s="5" t="str">
        <f t="shared" si="944"/>
        <v>NG</v>
      </c>
      <c r="Z3731" s="5" t="str">
        <f t="shared" si="945"/>
        <v/>
      </c>
      <c r="AA3731" s="5">
        <f t="shared" si="946"/>
        <v>0</v>
      </c>
      <c r="AB3731" s="5">
        <f t="shared" ca="1" si="947"/>
        <v>126</v>
      </c>
      <c r="AC3731" s="17">
        <f t="shared" si="948"/>
        <v>5479</v>
      </c>
      <c r="AD3731" s="17">
        <f t="shared" si="949"/>
        <v>5205</v>
      </c>
      <c r="AE3731" s="18" t="str" cm="1">
        <f t="array" aca="1" ref="AE3731" ca="1">_xlfn.IFS(AB3731="","NG",AB3731&gt;16,"OK",TODAY()&gt;AD3731,"OK",AB3731&lt;16,"NG")</f>
        <v>OK</v>
      </c>
      <c r="AF3731" s="18" t="str">
        <f t="shared" si="950"/>
        <v/>
      </c>
      <c r="AG3731" s="5" t="str" cm="1">
        <f t="array" aca="1" ref="AG3731" ca="1">_xlfn.IFS(Y3731="NG","NG",AA3731&gt;1,"NG",AE3731="NG","NG",AF3731=FALSE,"NG",AF3731=TRUE,"OK")</f>
        <v>NG</v>
      </c>
    </row>
    <row r="3732" spans="2:33" ht="21.75" customHeight="1" x14ac:dyDescent="0.55000000000000004">
      <c r="B3732" s="34">
        <v>3717</v>
      </c>
      <c r="C3732" s="22"/>
      <c r="D3732" s="14"/>
      <c r="E3732" s="15"/>
      <c r="F3732" s="29"/>
      <c r="G3732" s="33"/>
      <c r="H3732" s="14"/>
      <c r="I3732" s="15"/>
      <c r="J3732" s="26"/>
      <c r="N3732" s="5">
        <f t="shared" si="935"/>
        <v>4</v>
      </c>
      <c r="O3732" s="5" t="str">
        <f t="shared" si="936"/>
        <v>NG</v>
      </c>
      <c r="P3732" s="5" t="str">
        <f t="shared" si="937"/>
        <v/>
      </c>
      <c r="Q3732" s="5">
        <f t="shared" si="938"/>
        <v>0</v>
      </c>
      <c r="R3732" s="5">
        <f t="shared" ca="1" si="939"/>
        <v>126</v>
      </c>
      <c r="S3732" s="17">
        <f t="shared" si="940"/>
        <v>5479</v>
      </c>
      <c r="T3732" s="17">
        <f t="shared" si="941"/>
        <v>5205</v>
      </c>
      <c r="U3732" s="18" t="str" cm="1">
        <f t="array" aca="1" ref="U3732" ca="1">_xlfn.IFS(R3732="","NG",R3732&gt;16,"OK",TODAY()&gt;T3732,"OK",R3732&lt;16,"NG")</f>
        <v>OK</v>
      </c>
      <c r="V3732" s="18" t="str">
        <f t="shared" si="942"/>
        <v/>
      </c>
      <c r="W3732" s="5" t="str" cm="1">
        <f t="array" aca="1" ref="W3732" ca="1">_xlfn.IFS(O3732="NG","NG",Q3732&gt;1,"NG",U3732="NG","NG",V3732=FALSE,"NG",V3732=TRUE,"OK")</f>
        <v>NG</v>
      </c>
      <c r="X3732" s="5">
        <f t="shared" si="943"/>
        <v>4</v>
      </c>
      <c r="Y3732" s="5" t="str">
        <f t="shared" si="944"/>
        <v>NG</v>
      </c>
      <c r="Z3732" s="5" t="str">
        <f t="shared" si="945"/>
        <v/>
      </c>
      <c r="AA3732" s="5">
        <f t="shared" si="946"/>
        <v>0</v>
      </c>
      <c r="AB3732" s="5">
        <f t="shared" ca="1" si="947"/>
        <v>126</v>
      </c>
      <c r="AC3732" s="17">
        <f t="shared" si="948"/>
        <v>5479</v>
      </c>
      <c r="AD3732" s="17">
        <f t="shared" si="949"/>
        <v>5205</v>
      </c>
      <c r="AE3732" s="18" t="str" cm="1">
        <f t="array" aca="1" ref="AE3732" ca="1">_xlfn.IFS(AB3732="","NG",AB3732&gt;16,"OK",TODAY()&gt;AD3732,"OK",AB3732&lt;16,"NG")</f>
        <v>OK</v>
      </c>
      <c r="AF3732" s="18" t="str">
        <f t="shared" si="950"/>
        <v/>
      </c>
      <c r="AG3732" s="5" t="str" cm="1">
        <f t="array" aca="1" ref="AG3732" ca="1">_xlfn.IFS(Y3732="NG","NG",AA3732&gt;1,"NG",AE3732="NG","NG",AF3732=FALSE,"NG",AF3732=TRUE,"OK")</f>
        <v>NG</v>
      </c>
    </row>
    <row r="3733" spans="2:33" ht="21.75" customHeight="1" x14ac:dyDescent="0.55000000000000004">
      <c r="B3733" s="34">
        <v>3718</v>
      </c>
      <c r="C3733" s="22"/>
      <c r="D3733" s="14"/>
      <c r="E3733" s="15"/>
      <c r="F3733" s="29"/>
      <c r="G3733" s="33"/>
      <c r="H3733" s="14"/>
      <c r="I3733" s="15"/>
      <c r="J3733" s="26"/>
      <c r="N3733" s="5">
        <f t="shared" si="935"/>
        <v>4</v>
      </c>
      <c r="O3733" s="5" t="str">
        <f t="shared" si="936"/>
        <v>NG</v>
      </c>
      <c r="P3733" s="5" t="str">
        <f t="shared" si="937"/>
        <v/>
      </c>
      <c r="Q3733" s="5">
        <f t="shared" si="938"/>
        <v>0</v>
      </c>
      <c r="R3733" s="5">
        <f t="shared" ca="1" si="939"/>
        <v>126</v>
      </c>
      <c r="S3733" s="17">
        <f t="shared" si="940"/>
        <v>5479</v>
      </c>
      <c r="T3733" s="17">
        <f t="shared" si="941"/>
        <v>5205</v>
      </c>
      <c r="U3733" s="18" t="str" cm="1">
        <f t="array" aca="1" ref="U3733" ca="1">_xlfn.IFS(R3733="","NG",R3733&gt;16,"OK",TODAY()&gt;T3733,"OK",R3733&lt;16,"NG")</f>
        <v>OK</v>
      </c>
      <c r="V3733" s="18" t="str">
        <f t="shared" si="942"/>
        <v/>
      </c>
      <c r="W3733" s="5" t="str" cm="1">
        <f t="array" aca="1" ref="W3733" ca="1">_xlfn.IFS(O3733="NG","NG",Q3733&gt;1,"NG",U3733="NG","NG",V3733=FALSE,"NG",V3733=TRUE,"OK")</f>
        <v>NG</v>
      </c>
      <c r="X3733" s="5">
        <f t="shared" si="943"/>
        <v>4</v>
      </c>
      <c r="Y3733" s="5" t="str">
        <f t="shared" si="944"/>
        <v>NG</v>
      </c>
      <c r="Z3733" s="5" t="str">
        <f t="shared" si="945"/>
        <v/>
      </c>
      <c r="AA3733" s="5">
        <f t="shared" si="946"/>
        <v>0</v>
      </c>
      <c r="AB3733" s="5">
        <f t="shared" ca="1" si="947"/>
        <v>126</v>
      </c>
      <c r="AC3733" s="17">
        <f t="shared" si="948"/>
        <v>5479</v>
      </c>
      <c r="AD3733" s="17">
        <f t="shared" si="949"/>
        <v>5205</v>
      </c>
      <c r="AE3733" s="18" t="str" cm="1">
        <f t="array" aca="1" ref="AE3733" ca="1">_xlfn.IFS(AB3733="","NG",AB3733&gt;16,"OK",TODAY()&gt;AD3733,"OK",AB3733&lt;16,"NG")</f>
        <v>OK</v>
      </c>
      <c r="AF3733" s="18" t="str">
        <f t="shared" si="950"/>
        <v/>
      </c>
      <c r="AG3733" s="5" t="str" cm="1">
        <f t="array" aca="1" ref="AG3733" ca="1">_xlfn.IFS(Y3733="NG","NG",AA3733&gt;1,"NG",AE3733="NG","NG",AF3733=FALSE,"NG",AF3733=TRUE,"OK")</f>
        <v>NG</v>
      </c>
    </row>
    <row r="3734" spans="2:33" ht="21.75" customHeight="1" x14ac:dyDescent="0.55000000000000004">
      <c r="B3734" s="34">
        <v>3719</v>
      </c>
      <c r="C3734" s="22"/>
      <c r="D3734" s="14"/>
      <c r="E3734" s="15"/>
      <c r="F3734" s="29"/>
      <c r="G3734" s="33"/>
      <c r="H3734" s="14"/>
      <c r="I3734" s="15"/>
      <c r="J3734" s="26"/>
      <c r="N3734" s="5">
        <f t="shared" si="935"/>
        <v>4</v>
      </c>
      <c r="O3734" s="5" t="str">
        <f t="shared" si="936"/>
        <v>NG</v>
      </c>
      <c r="P3734" s="5" t="str">
        <f t="shared" si="937"/>
        <v/>
      </c>
      <c r="Q3734" s="5">
        <f t="shared" si="938"/>
        <v>0</v>
      </c>
      <c r="R3734" s="5">
        <f t="shared" ca="1" si="939"/>
        <v>126</v>
      </c>
      <c r="S3734" s="17">
        <f t="shared" si="940"/>
        <v>5479</v>
      </c>
      <c r="T3734" s="17">
        <f t="shared" si="941"/>
        <v>5205</v>
      </c>
      <c r="U3734" s="18" t="str" cm="1">
        <f t="array" aca="1" ref="U3734" ca="1">_xlfn.IFS(R3734="","NG",R3734&gt;16,"OK",TODAY()&gt;T3734,"OK",R3734&lt;16,"NG")</f>
        <v>OK</v>
      </c>
      <c r="V3734" s="18" t="str">
        <f t="shared" si="942"/>
        <v/>
      </c>
      <c r="W3734" s="5" t="str" cm="1">
        <f t="array" aca="1" ref="W3734" ca="1">_xlfn.IFS(O3734="NG","NG",Q3734&gt;1,"NG",U3734="NG","NG",V3734=FALSE,"NG",V3734=TRUE,"OK")</f>
        <v>NG</v>
      </c>
      <c r="X3734" s="5">
        <f t="shared" si="943"/>
        <v>4</v>
      </c>
      <c r="Y3734" s="5" t="str">
        <f t="shared" si="944"/>
        <v>NG</v>
      </c>
      <c r="Z3734" s="5" t="str">
        <f t="shared" si="945"/>
        <v/>
      </c>
      <c r="AA3734" s="5">
        <f t="shared" si="946"/>
        <v>0</v>
      </c>
      <c r="AB3734" s="5">
        <f t="shared" ca="1" si="947"/>
        <v>126</v>
      </c>
      <c r="AC3734" s="17">
        <f t="shared" si="948"/>
        <v>5479</v>
      </c>
      <c r="AD3734" s="17">
        <f t="shared" si="949"/>
        <v>5205</v>
      </c>
      <c r="AE3734" s="18" t="str" cm="1">
        <f t="array" aca="1" ref="AE3734" ca="1">_xlfn.IFS(AB3734="","NG",AB3734&gt;16,"OK",TODAY()&gt;AD3734,"OK",AB3734&lt;16,"NG")</f>
        <v>OK</v>
      </c>
      <c r="AF3734" s="18" t="str">
        <f t="shared" si="950"/>
        <v/>
      </c>
      <c r="AG3734" s="5" t="str" cm="1">
        <f t="array" aca="1" ref="AG3734" ca="1">_xlfn.IFS(Y3734="NG","NG",AA3734&gt;1,"NG",AE3734="NG","NG",AF3734=FALSE,"NG",AF3734=TRUE,"OK")</f>
        <v>NG</v>
      </c>
    </row>
    <row r="3735" spans="2:33" ht="21.75" customHeight="1" x14ac:dyDescent="0.55000000000000004">
      <c r="B3735" s="34">
        <v>3720</v>
      </c>
      <c r="C3735" s="22"/>
      <c r="D3735" s="14"/>
      <c r="E3735" s="15"/>
      <c r="F3735" s="29"/>
      <c r="G3735" s="33"/>
      <c r="H3735" s="14"/>
      <c r="I3735" s="15"/>
      <c r="J3735" s="26"/>
      <c r="N3735" s="5">
        <f t="shared" si="935"/>
        <v>4</v>
      </c>
      <c r="O3735" s="5" t="str">
        <f t="shared" si="936"/>
        <v>NG</v>
      </c>
      <c r="P3735" s="5" t="str">
        <f t="shared" si="937"/>
        <v/>
      </c>
      <c r="Q3735" s="5">
        <f t="shared" si="938"/>
        <v>0</v>
      </c>
      <c r="R3735" s="5">
        <f t="shared" ca="1" si="939"/>
        <v>126</v>
      </c>
      <c r="S3735" s="17">
        <f t="shared" si="940"/>
        <v>5479</v>
      </c>
      <c r="T3735" s="17">
        <f t="shared" si="941"/>
        <v>5205</v>
      </c>
      <c r="U3735" s="18" t="str" cm="1">
        <f t="array" aca="1" ref="U3735" ca="1">_xlfn.IFS(R3735="","NG",R3735&gt;16,"OK",TODAY()&gt;T3735,"OK",R3735&lt;16,"NG")</f>
        <v>OK</v>
      </c>
      <c r="V3735" s="18" t="str">
        <f t="shared" si="942"/>
        <v/>
      </c>
      <c r="W3735" s="5" t="str" cm="1">
        <f t="array" aca="1" ref="W3735" ca="1">_xlfn.IFS(O3735="NG","NG",Q3735&gt;1,"NG",U3735="NG","NG",V3735=FALSE,"NG",V3735=TRUE,"OK")</f>
        <v>NG</v>
      </c>
      <c r="X3735" s="5">
        <f t="shared" si="943"/>
        <v>4</v>
      </c>
      <c r="Y3735" s="5" t="str">
        <f t="shared" si="944"/>
        <v>NG</v>
      </c>
      <c r="Z3735" s="5" t="str">
        <f t="shared" si="945"/>
        <v/>
      </c>
      <c r="AA3735" s="5">
        <f t="shared" si="946"/>
        <v>0</v>
      </c>
      <c r="AB3735" s="5">
        <f t="shared" ca="1" si="947"/>
        <v>126</v>
      </c>
      <c r="AC3735" s="17">
        <f t="shared" si="948"/>
        <v>5479</v>
      </c>
      <c r="AD3735" s="17">
        <f t="shared" si="949"/>
        <v>5205</v>
      </c>
      <c r="AE3735" s="18" t="str" cm="1">
        <f t="array" aca="1" ref="AE3735" ca="1">_xlfn.IFS(AB3735="","NG",AB3735&gt;16,"OK",TODAY()&gt;AD3735,"OK",AB3735&lt;16,"NG")</f>
        <v>OK</v>
      </c>
      <c r="AF3735" s="18" t="str">
        <f t="shared" si="950"/>
        <v/>
      </c>
      <c r="AG3735" s="5" t="str" cm="1">
        <f t="array" aca="1" ref="AG3735" ca="1">_xlfn.IFS(Y3735="NG","NG",AA3735&gt;1,"NG",AE3735="NG","NG",AF3735=FALSE,"NG",AF3735=TRUE,"OK")</f>
        <v>NG</v>
      </c>
    </row>
    <row r="3736" spans="2:33" ht="21.75" customHeight="1" x14ac:dyDescent="0.55000000000000004">
      <c r="B3736" s="34">
        <v>3721</v>
      </c>
      <c r="C3736" s="22"/>
      <c r="D3736" s="14"/>
      <c r="E3736" s="15"/>
      <c r="F3736" s="29"/>
      <c r="G3736" s="33"/>
      <c r="H3736" s="14"/>
      <c r="I3736" s="15"/>
      <c r="J3736" s="26"/>
      <c r="N3736" s="5">
        <f t="shared" si="935"/>
        <v>4</v>
      </c>
      <c r="O3736" s="5" t="str">
        <f t="shared" si="936"/>
        <v>NG</v>
      </c>
      <c r="P3736" s="5" t="str">
        <f t="shared" si="937"/>
        <v/>
      </c>
      <c r="Q3736" s="5">
        <f t="shared" si="938"/>
        <v>0</v>
      </c>
      <c r="R3736" s="5">
        <f t="shared" ca="1" si="939"/>
        <v>126</v>
      </c>
      <c r="S3736" s="17">
        <f t="shared" si="940"/>
        <v>5479</v>
      </c>
      <c r="T3736" s="17">
        <f t="shared" si="941"/>
        <v>5205</v>
      </c>
      <c r="U3736" s="18" t="str" cm="1">
        <f t="array" aca="1" ref="U3736" ca="1">_xlfn.IFS(R3736="","NG",R3736&gt;16,"OK",TODAY()&gt;T3736,"OK",R3736&lt;16,"NG")</f>
        <v>OK</v>
      </c>
      <c r="V3736" s="18" t="str">
        <f t="shared" si="942"/>
        <v/>
      </c>
      <c r="W3736" s="5" t="str" cm="1">
        <f t="array" aca="1" ref="W3736" ca="1">_xlfn.IFS(O3736="NG","NG",Q3736&gt;1,"NG",U3736="NG","NG",V3736=FALSE,"NG",V3736=TRUE,"OK")</f>
        <v>NG</v>
      </c>
      <c r="X3736" s="5">
        <f t="shared" si="943"/>
        <v>4</v>
      </c>
      <c r="Y3736" s="5" t="str">
        <f t="shared" si="944"/>
        <v>NG</v>
      </c>
      <c r="Z3736" s="5" t="str">
        <f t="shared" si="945"/>
        <v/>
      </c>
      <c r="AA3736" s="5">
        <f t="shared" si="946"/>
        <v>0</v>
      </c>
      <c r="AB3736" s="5">
        <f t="shared" ca="1" si="947"/>
        <v>126</v>
      </c>
      <c r="AC3736" s="17">
        <f t="shared" si="948"/>
        <v>5479</v>
      </c>
      <c r="AD3736" s="17">
        <f t="shared" si="949"/>
        <v>5205</v>
      </c>
      <c r="AE3736" s="18" t="str" cm="1">
        <f t="array" aca="1" ref="AE3736" ca="1">_xlfn.IFS(AB3736="","NG",AB3736&gt;16,"OK",TODAY()&gt;AD3736,"OK",AB3736&lt;16,"NG")</f>
        <v>OK</v>
      </c>
      <c r="AF3736" s="18" t="str">
        <f t="shared" si="950"/>
        <v/>
      </c>
      <c r="AG3736" s="5" t="str" cm="1">
        <f t="array" aca="1" ref="AG3736" ca="1">_xlfn.IFS(Y3736="NG","NG",AA3736&gt;1,"NG",AE3736="NG","NG",AF3736=FALSE,"NG",AF3736=TRUE,"OK")</f>
        <v>NG</v>
      </c>
    </row>
    <row r="3737" spans="2:33" ht="21.75" customHeight="1" x14ac:dyDescent="0.55000000000000004">
      <c r="B3737" s="34">
        <v>3722</v>
      </c>
      <c r="C3737" s="22"/>
      <c r="D3737" s="14"/>
      <c r="E3737" s="15"/>
      <c r="F3737" s="29"/>
      <c r="G3737" s="33"/>
      <c r="H3737" s="14"/>
      <c r="I3737" s="15"/>
      <c r="J3737" s="26"/>
      <c r="N3737" s="5">
        <f t="shared" si="935"/>
        <v>4</v>
      </c>
      <c r="O3737" s="5" t="str">
        <f t="shared" si="936"/>
        <v>NG</v>
      </c>
      <c r="P3737" s="5" t="str">
        <f t="shared" si="937"/>
        <v/>
      </c>
      <c r="Q3737" s="5">
        <f t="shared" si="938"/>
        <v>0</v>
      </c>
      <c r="R3737" s="5">
        <f t="shared" ca="1" si="939"/>
        <v>126</v>
      </c>
      <c r="S3737" s="17">
        <f t="shared" si="940"/>
        <v>5479</v>
      </c>
      <c r="T3737" s="17">
        <f t="shared" si="941"/>
        <v>5205</v>
      </c>
      <c r="U3737" s="18" t="str" cm="1">
        <f t="array" aca="1" ref="U3737" ca="1">_xlfn.IFS(R3737="","NG",R3737&gt;16,"OK",TODAY()&gt;T3737,"OK",R3737&lt;16,"NG")</f>
        <v>OK</v>
      </c>
      <c r="V3737" s="18" t="str">
        <f t="shared" si="942"/>
        <v/>
      </c>
      <c r="W3737" s="5" t="str" cm="1">
        <f t="array" aca="1" ref="W3737" ca="1">_xlfn.IFS(O3737="NG","NG",Q3737&gt;1,"NG",U3737="NG","NG",V3737=FALSE,"NG",V3737=TRUE,"OK")</f>
        <v>NG</v>
      </c>
      <c r="X3737" s="5">
        <f t="shared" si="943"/>
        <v>4</v>
      </c>
      <c r="Y3737" s="5" t="str">
        <f t="shared" si="944"/>
        <v>NG</v>
      </c>
      <c r="Z3737" s="5" t="str">
        <f t="shared" si="945"/>
        <v/>
      </c>
      <c r="AA3737" s="5">
        <f t="shared" si="946"/>
        <v>0</v>
      </c>
      <c r="AB3737" s="5">
        <f t="shared" ca="1" si="947"/>
        <v>126</v>
      </c>
      <c r="AC3737" s="17">
        <f t="shared" si="948"/>
        <v>5479</v>
      </c>
      <c r="AD3737" s="17">
        <f t="shared" si="949"/>
        <v>5205</v>
      </c>
      <c r="AE3737" s="18" t="str" cm="1">
        <f t="array" aca="1" ref="AE3737" ca="1">_xlfn.IFS(AB3737="","NG",AB3737&gt;16,"OK",TODAY()&gt;AD3737,"OK",AB3737&lt;16,"NG")</f>
        <v>OK</v>
      </c>
      <c r="AF3737" s="18" t="str">
        <f t="shared" si="950"/>
        <v/>
      </c>
      <c r="AG3737" s="5" t="str" cm="1">
        <f t="array" aca="1" ref="AG3737" ca="1">_xlfn.IFS(Y3737="NG","NG",AA3737&gt;1,"NG",AE3737="NG","NG",AF3737=FALSE,"NG",AF3737=TRUE,"OK")</f>
        <v>NG</v>
      </c>
    </row>
    <row r="3738" spans="2:33" ht="21.75" customHeight="1" x14ac:dyDescent="0.55000000000000004">
      <c r="B3738" s="34">
        <v>3723</v>
      </c>
      <c r="C3738" s="22"/>
      <c r="D3738" s="14"/>
      <c r="E3738" s="15"/>
      <c r="F3738" s="29"/>
      <c r="G3738" s="33"/>
      <c r="H3738" s="14"/>
      <c r="I3738" s="15"/>
      <c r="J3738" s="26"/>
      <c r="N3738" s="5">
        <f t="shared" si="935"/>
        <v>4</v>
      </c>
      <c r="O3738" s="5" t="str">
        <f t="shared" si="936"/>
        <v>NG</v>
      </c>
      <c r="P3738" s="5" t="str">
        <f t="shared" si="937"/>
        <v/>
      </c>
      <c r="Q3738" s="5">
        <f t="shared" si="938"/>
        <v>0</v>
      </c>
      <c r="R3738" s="5">
        <f t="shared" ca="1" si="939"/>
        <v>126</v>
      </c>
      <c r="S3738" s="17">
        <f t="shared" si="940"/>
        <v>5479</v>
      </c>
      <c r="T3738" s="17">
        <f t="shared" si="941"/>
        <v>5205</v>
      </c>
      <c r="U3738" s="18" t="str" cm="1">
        <f t="array" aca="1" ref="U3738" ca="1">_xlfn.IFS(R3738="","NG",R3738&gt;16,"OK",TODAY()&gt;T3738,"OK",R3738&lt;16,"NG")</f>
        <v>OK</v>
      </c>
      <c r="V3738" s="18" t="str">
        <f t="shared" si="942"/>
        <v/>
      </c>
      <c r="W3738" s="5" t="str" cm="1">
        <f t="array" aca="1" ref="W3738" ca="1">_xlfn.IFS(O3738="NG","NG",Q3738&gt;1,"NG",U3738="NG","NG",V3738=FALSE,"NG",V3738=TRUE,"OK")</f>
        <v>NG</v>
      </c>
      <c r="X3738" s="5">
        <f t="shared" si="943"/>
        <v>4</v>
      </c>
      <c r="Y3738" s="5" t="str">
        <f t="shared" si="944"/>
        <v>NG</v>
      </c>
      <c r="Z3738" s="5" t="str">
        <f t="shared" si="945"/>
        <v/>
      </c>
      <c r="AA3738" s="5">
        <f t="shared" si="946"/>
        <v>0</v>
      </c>
      <c r="AB3738" s="5">
        <f t="shared" ca="1" si="947"/>
        <v>126</v>
      </c>
      <c r="AC3738" s="17">
        <f t="shared" si="948"/>
        <v>5479</v>
      </c>
      <c r="AD3738" s="17">
        <f t="shared" si="949"/>
        <v>5205</v>
      </c>
      <c r="AE3738" s="18" t="str" cm="1">
        <f t="array" aca="1" ref="AE3738" ca="1">_xlfn.IFS(AB3738="","NG",AB3738&gt;16,"OK",TODAY()&gt;AD3738,"OK",AB3738&lt;16,"NG")</f>
        <v>OK</v>
      </c>
      <c r="AF3738" s="18" t="str">
        <f t="shared" si="950"/>
        <v/>
      </c>
      <c r="AG3738" s="5" t="str" cm="1">
        <f t="array" aca="1" ref="AG3738" ca="1">_xlfn.IFS(Y3738="NG","NG",AA3738&gt;1,"NG",AE3738="NG","NG",AF3738=FALSE,"NG",AF3738=TRUE,"OK")</f>
        <v>NG</v>
      </c>
    </row>
    <row r="3739" spans="2:33" ht="21.75" customHeight="1" x14ac:dyDescent="0.55000000000000004">
      <c r="B3739" s="34">
        <v>3724</v>
      </c>
      <c r="C3739" s="22"/>
      <c r="D3739" s="14"/>
      <c r="E3739" s="15"/>
      <c r="F3739" s="29"/>
      <c r="G3739" s="33"/>
      <c r="H3739" s="14"/>
      <c r="I3739" s="15"/>
      <c r="J3739" s="26"/>
      <c r="N3739" s="5">
        <f t="shared" si="935"/>
        <v>4</v>
      </c>
      <c r="O3739" s="5" t="str">
        <f t="shared" si="936"/>
        <v>NG</v>
      </c>
      <c r="P3739" s="5" t="str">
        <f t="shared" si="937"/>
        <v/>
      </c>
      <c r="Q3739" s="5">
        <f t="shared" si="938"/>
        <v>0</v>
      </c>
      <c r="R3739" s="5">
        <f t="shared" ca="1" si="939"/>
        <v>126</v>
      </c>
      <c r="S3739" s="17">
        <f t="shared" si="940"/>
        <v>5479</v>
      </c>
      <c r="T3739" s="17">
        <f t="shared" si="941"/>
        <v>5205</v>
      </c>
      <c r="U3739" s="18" t="str" cm="1">
        <f t="array" aca="1" ref="U3739" ca="1">_xlfn.IFS(R3739="","NG",R3739&gt;16,"OK",TODAY()&gt;T3739,"OK",R3739&lt;16,"NG")</f>
        <v>OK</v>
      </c>
      <c r="V3739" s="18" t="str">
        <f t="shared" si="942"/>
        <v/>
      </c>
      <c r="W3739" s="5" t="str" cm="1">
        <f t="array" aca="1" ref="W3739" ca="1">_xlfn.IFS(O3739="NG","NG",Q3739&gt;1,"NG",U3739="NG","NG",V3739=FALSE,"NG",V3739=TRUE,"OK")</f>
        <v>NG</v>
      </c>
      <c r="X3739" s="5">
        <f t="shared" si="943"/>
        <v>4</v>
      </c>
      <c r="Y3739" s="5" t="str">
        <f t="shared" si="944"/>
        <v>NG</v>
      </c>
      <c r="Z3739" s="5" t="str">
        <f t="shared" si="945"/>
        <v/>
      </c>
      <c r="AA3739" s="5">
        <f t="shared" si="946"/>
        <v>0</v>
      </c>
      <c r="AB3739" s="5">
        <f t="shared" ca="1" si="947"/>
        <v>126</v>
      </c>
      <c r="AC3739" s="17">
        <f t="shared" si="948"/>
        <v>5479</v>
      </c>
      <c r="AD3739" s="17">
        <f t="shared" si="949"/>
        <v>5205</v>
      </c>
      <c r="AE3739" s="18" t="str" cm="1">
        <f t="array" aca="1" ref="AE3739" ca="1">_xlfn.IFS(AB3739="","NG",AB3739&gt;16,"OK",TODAY()&gt;AD3739,"OK",AB3739&lt;16,"NG")</f>
        <v>OK</v>
      </c>
      <c r="AF3739" s="18" t="str">
        <f t="shared" si="950"/>
        <v/>
      </c>
      <c r="AG3739" s="5" t="str" cm="1">
        <f t="array" aca="1" ref="AG3739" ca="1">_xlfn.IFS(Y3739="NG","NG",AA3739&gt;1,"NG",AE3739="NG","NG",AF3739=FALSE,"NG",AF3739=TRUE,"OK")</f>
        <v>NG</v>
      </c>
    </row>
    <row r="3740" spans="2:33" ht="21.75" customHeight="1" x14ac:dyDescent="0.55000000000000004">
      <c r="B3740" s="34">
        <v>3725</v>
      </c>
      <c r="C3740" s="22"/>
      <c r="D3740" s="14"/>
      <c r="E3740" s="15"/>
      <c r="F3740" s="29"/>
      <c r="G3740" s="33"/>
      <c r="H3740" s="14"/>
      <c r="I3740" s="15"/>
      <c r="J3740" s="26"/>
      <c r="N3740" s="5">
        <f t="shared" si="935"/>
        <v>4</v>
      </c>
      <c r="O3740" s="5" t="str">
        <f t="shared" si="936"/>
        <v>NG</v>
      </c>
      <c r="P3740" s="5" t="str">
        <f t="shared" si="937"/>
        <v/>
      </c>
      <c r="Q3740" s="5">
        <f t="shared" si="938"/>
        <v>0</v>
      </c>
      <c r="R3740" s="5">
        <f t="shared" ca="1" si="939"/>
        <v>126</v>
      </c>
      <c r="S3740" s="17">
        <f t="shared" si="940"/>
        <v>5479</v>
      </c>
      <c r="T3740" s="17">
        <f t="shared" si="941"/>
        <v>5205</v>
      </c>
      <c r="U3740" s="18" t="str" cm="1">
        <f t="array" aca="1" ref="U3740" ca="1">_xlfn.IFS(R3740="","NG",R3740&gt;16,"OK",TODAY()&gt;T3740,"OK",R3740&lt;16,"NG")</f>
        <v>OK</v>
      </c>
      <c r="V3740" s="18" t="str">
        <f t="shared" si="942"/>
        <v/>
      </c>
      <c r="W3740" s="5" t="str" cm="1">
        <f t="array" aca="1" ref="W3740" ca="1">_xlfn.IFS(O3740="NG","NG",Q3740&gt;1,"NG",U3740="NG","NG",V3740=FALSE,"NG",V3740=TRUE,"OK")</f>
        <v>NG</v>
      </c>
      <c r="X3740" s="5">
        <f t="shared" si="943"/>
        <v>4</v>
      </c>
      <c r="Y3740" s="5" t="str">
        <f t="shared" si="944"/>
        <v>NG</v>
      </c>
      <c r="Z3740" s="5" t="str">
        <f t="shared" si="945"/>
        <v/>
      </c>
      <c r="AA3740" s="5">
        <f t="shared" si="946"/>
        <v>0</v>
      </c>
      <c r="AB3740" s="5">
        <f t="shared" ca="1" si="947"/>
        <v>126</v>
      </c>
      <c r="AC3740" s="17">
        <f t="shared" si="948"/>
        <v>5479</v>
      </c>
      <c r="AD3740" s="17">
        <f t="shared" si="949"/>
        <v>5205</v>
      </c>
      <c r="AE3740" s="18" t="str" cm="1">
        <f t="array" aca="1" ref="AE3740" ca="1">_xlfn.IFS(AB3740="","NG",AB3740&gt;16,"OK",TODAY()&gt;AD3740,"OK",AB3740&lt;16,"NG")</f>
        <v>OK</v>
      </c>
      <c r="AF3740" s="18" t="str">
        <f t="shared" si="950"/>
        <v/>
      </c>
      <c r="AG3740" s="5" t="str" cm="1">
        <f t="array" aca="1" ref="AG3740" ca="1">_xlfn.IFS(Y3740="NG","NG",AA3740&gt;1,"NG",AE3740="NG","NG",AF3740=FALSE,"NG",AF3740=TRUE,"OK")</f>
        <v>NG</v>
      </c>
    </row>
    <row r="3741" spans="2:33" ht="21.75" customHeight="1" x14ac:dyDescent="0.55000000000000004">
      <c r="B3741" s="34">
        <v>3726</v>
      </c>
      <c r="C3741" s="22"/>
      <c r="D3741" s="14"/>
      <c r="E3741" s="15"/>
      <c r="F3741" s="29"/>
      <c r="G3741" s="33"/>
      <c r="H3741" s="14"/>
      <c r="I3741" s="15"/>
      <c r="J3741" s="26"/>
      <c r="N3741" s="5">
        <f t="shared" si="935"/>
        <v>4</v>
      </c>
      <c r="O3741" s="5" t="str">
        <f t="shared" si="936"/>
        <v>NG</v>
      </c>
      <c r="P3741" s="5" t="str">
        <f t="shared" si="937"/>
        <v/>
      </c>
      <c r="Q3741" s="5">
        <f t="shared" si="938"/>
        <v>0</v>
      </c>
      <c r="R3741" s="5">
        <f t="shared" ca="1" si="939"/>
        <v>126</v>
      </c>
      <c r="S3741" s="17">
        <f t="shared" si="940"/>
        <v>5479</v>
      </c>
      <c r="T3741" s="17">
        <f t="shared" si="941"/>
        <v>5205</v>
      </c>
      <c r="U3741" s="18" t="str" cm="1">
        <f t="array" aca="1" ref="U3741" ca="1">_xlfn.IFS(R3741="","NG",R3741&gt;16,"OK",TODAY()&gt;T3741,"OK",R3741&lt;16,"NG")</f>
        <v>OK</v>
      </c>
      <c r="V3741" s="18" t="str">
        <f t="shared" si="942"/>
        <v/>
      </c>
      <c r="W3741" s="5" t="str" cm="1">
        <f t="array" aca="1" ref="W3741" ca="1">_xlfn.IFS(O3741="NG","NG",Q3741&gt;1,"NG",U3741="NG","NG",V3741=FALSE,"NG",V3741=TRUE,"OK")</f>
        <v>NG</v>
      </c>
      <c r="X3741" s="5">
        <f t="shared" si="943"/>
        <v>4</v>
      </c>
      <c r="Y3741" s="5" t="str">
        <f t="shared" si="944"/>
        <v>NG</v>
      </c>
      <c r="Z3741" s="5" t="str">
        <f t="shared" si="945"/>
        <v/>
      </c>
      <c r="AA3741" s="5">
        <f t="shared" si="946"/>
        <v>0</v>
      </c>
      <c r="AB3741" s="5">
        <f t="shared" ca="1" si="947"/>
        <v>126</v>
      </c>
      <c r="AC3741" s="17">
        <f t="shared" si="948"/>
        <v>5479</v>
      </c>
      <c r="AD3741" s="17">
        <f t="shared" si="949"/>
        <v>5205</v>
      </c>
      <c r="AE3741" s="18" t="str" cm="1">
        <f t="array" aca="1" ref="AE3741" ca="1">_xlfn.IFS(AB3741="","NG",AB3741&gt;16,"OK",TODAY()&gt;AD3741,"OK",AB3741&lt;16,"NG")</f>
        <v>OK</v>
      </c>
      <c r="AF3741" s="18" t="str">
        <f t="shared" si="950"/>
        <v/>
      </c>
      <c r="AG3741" s="5" t="str" cm="1">
        <f t="array" aca="1" ref="AG3741" ca="1">_xlfn.IFS(Y3741="NG","NG",AA3741&gt;1,"NG",AE3741="NG","NG",AF3741=FALSE,"NG",AF3741=TRUE,"OK")</f>
        <v>NG</v>
      </c>
    </row>
    <row r="3742" spans="2:33" ht="21.75" customHeight="1" x14ac:dyDescent="0.55000000000000004">
      <c r="B3742" s="34">
        <v>3727</v>
      </c>
      <c r="C3742" s="22"/>
      <c r="D3742" s="14"/>
      <c r="E3742" s="15"/>
      <c r="F3742" s="29"/>
      <c r="G3742" s="33"/>
      <c r="H3742" s="14"/>
      <c r="I3742" s="15"/>
      <c r="J3742" s="26"/>
      <c r="N3742" s="5">
        <f t="shared" si="935"/>
        <v>4</v>
      </c>
      <c r="O3742" s="5" t="str">
        <f t="shared" si="936"/>
        <v>NG</v>
      </c>
      <c r="P3742" s="5" t="str">
        <f t="shared" si="937"/>
        <v/>
      </c>
      <c r="Q3742" s="5">
        <f t="shared" si="938"/>
        <v>0</v>
      </c>
      <c r="R3742" s="5">
        <f t="shared" ca="1" si="939"/>
        <v>126</v>
      </c>
      <c r="S3742" s="17">
        <f t="shared" si="940"/>
        <v>5479</v>
      </c>
      <c r="T3742" s="17">
        <f t="shared" si="941"/>
        <v>5205</v>
      </c>
      <c r="U3742" s="18" t="str" cm="1">
        <f t="array" aca="1" ref="U3742" ca="1">_xlfn.IFS(R3742="","NG",R3742&gt;16,"OK",TODAY()&gt;T3742,"OK",R3742&lt;16,"NG")</f>
        <v>OK</v>
      </c>
      <c r="V3742" s="18" t="str">
        <f t="shared" si="942"/>
        <v/>
      </c>
      <c r="W3742" s="5" t="str" cm="1">
        <f t="array" aca="1" ref="W3742" ca="1">_xlfn.IFS(O3742="NG","NG",Q3742&gt;1,"NG",U3742="NG","NG",V3742=FALSE,"NG",V3742=TRUE,"OK")</f>
        <v>NG</v>
      </c>
      <c r="X3742" s="5">
        <f t="shared" si="943"/>
        <v>4</v>
      </c>
      <c r="Y3742" s="5" t="str">
        <f t="shared" si="944"/>
        <v>NG</v>
      </c>
      <c r="Z3742" s="5" t="str">
        <f t="shared" si="945"/>
        <v/>
      </c>
      <c r="AA3742" s="5">
        <f t="shared" si="946"/>
        <v>0</v>
      </c>
      <c r="AB3742" s="5">
        <f t="shared" ca="1" si="947"/>
        <v>126</v>
      </c>
      <c r="AC3742" s="17">
        <f t="shared" si="948"/>
        <v>5479</v>
      </c>
      <c r="AD3742" s="17">
        <f t="shared" si="949"/>
        <v>5205</v>
      </c>
      <c r="AE3742" s="18" t="str" cm="1">
        <f t="array" aca="1" ref="AE3742" ca="1">_xlfn.IFS(AB3742="","NG",AB3742&gt;16,"OK",TODAY()&gt;AD3742,"OK",AB3742&lt;16,"NG")</f>
        <v>OK</v>
      </c>
      <c r="AF3742" s="18" t="str">
        <f t="shared" si="950"/>
        <v/>
      </c>
      <c r="AG3742" s="5" t="str" cm="1">
        <f t="array" aca="1" ref="AG3742" ca="1">_xlfn.IFS(Y3742="NG","NG",AA3742&gt;1,"NG",AE3742="NG","NG",AF3742=FALSE,"NG",AF3742=TRUE,"OK")</f>
        <v>NG</v>
      </c>
    </row>
    <row r="3743" spans="2:33" ht="21.75" customHeight="1" x14ac:dyDescent="0.55000000000000004">
      <c r="B3743" s="34">
        <v>3728</v>
      </c>
      <c r="C3743" s="22"/>
      <c r="D3743" s="14"/>
      <c r="E3743" s="15"/>
      <c r="F3743" s="29"/>
      <c r="G3743" s="33"/>
      <c r="H3743" s="14"/>
      <c r="I3743" s="15"/>
      <c r="J3743" s="26"/>
      <c r="N3743" s="5">
        <f t="shared" si="935"/>
        <v>4</v>
      </c>
      <c r="O3743" s="5" t="str">
        <f t="shared" si="936"/>
        <v>NG</v>
      </c>
      <c r="P3743" s="5" t="str">
        <f t="shared" si="937"/>
        <v/>
      </c>
      <c r="Q3743" s="5">
        <f t="shared" si="938"/>
        <v>0</v>
      </c>
      <c r="R3743" s="5">
        <f t="shared" ca="1" si="939"/>
        <v>126</v>
      </c>
      <c r="S3743" s="17">
        <f t="shared" si="940"/>
        <v>5479</v>
      </c>
      <c r="T3743" s="17">
        <f t="shared" si="941"/>
        <v>5205</v>
      </c>
      <c r="U3743" s="18" t="str" cm="1">
        <f t="array" aca="1" ref="U3743" ca="1">_xlfn.IFS(R3743="","NG",R3743&gt;16,"OK",TODAY()&gt;T3743,"OK",R3743&lt;16,"NG")</f>
        <v>OK</v>
      </c>
      <c r="V3743" s="18" t="str">
        <f t="shared" si="942"/>
        <v/>
      </c>
      <c r="W3743" s="5" t="str" cm="1">
        <f t="array" aca="1" ref="W3743" ca="1">_xlfn.IFS(O3743="NG","NG",Q3743&gt;1,"NG",U3743="NG","NG",V3743=FALSE,"NG",V3743=TRUE,"OK")</f>
        <v>NG</v>
      </c>
      <c r="X3743" s="5">
        <f t="shared" si="943"/>
        <v>4</v>
      </c>
      <c r="Y3743" s="5" t="str">
        <f t="shared" si="944"/>
        <v>NG</v>
      </c>
      <c r="Z3743" s="5" t="str">
        <f t="shared" si="945"/>
        <v/>
      </c>
      <c r="AA3743" s="5">
        <f t="shared" si="946"/>
        <v>0</v>
      </c>
      <c r="AB3743" s="5">
        <f t="shared" ca="1" si="947"/>
        <v>126</v>
      </c>
      <c r="AC3743" s="17">
        <f t="shared" si="948"/>
        <v>5479</v>
      </c>
      <c r="AD3743" s="17">
        <f t="shared" si="949"/>
        <v>5205</v>
      </c>
      <c r="AE3743" s="18" t="str" cm="1">
        <f t="array" aca="1" ref="AE3743" ca="1">_xlfn.IFS(AB3743="","NG",AB3743&gt;16,"OK",TODAY()&gt;AD3743,"OK",AB3743&lt;16,"NG")</f>
        <v>OK</v>
      </c>
      <c r="AF3743" s="18" t="str">
        <f t="shared" si="950"/>
        <v/>
      </c>
      <c r="AG3743" s="5" t="str" cm="1">
        <f t="array" aca="1" ref="AG3743" ca="1">_xlfn.IFS(Y3743="NG","NG",AA3743&gt;1,"NG",AE3743="NG","NG",AF3743=FALSE,"NG",AF3743=TRUE,"OK")</f>
        <v>NG</v>
      </c>
    </row>
    <row r="3744" spans="2:33" ht="21.75" customHeight="1" x14ac:dyDescent="0.55000000000000004">
      <c r="B3744" s="34">
        <v>3729</v>
      </c>
      <c r="C3744" s="22"/>
      <c r="D3744" s="14"/>
      <c r="E3744" s="15"/>
      <c r="F3744" s="29"/>
      <c r="G3744" s="33"/>
      <c r="H3744" s="14"/>
      <c r="I3744" s="15"/>
      <c r="J3744" s="26"/>
      <c r="N3744" s="5">
        <f t="shared" si="935"/>
        <v>4</v>
      </c>
      <c r="O3744" s="5" t="str">
        <f t="shared" si="936"/>
        <v>NG</v>
      </c>
      <c r="P3744" s="5" t="str">
        <f t="shared" si="937"/>
        <v/>
      </c>
      <c r="Q3744" s="5">
        <f t="shared" si="938"/>
        <v>0</v>
      </c>
      <c r="R3744" s="5">
        <f t="shared" ca="1" si="939"/>
        <v>126</v>
      </c>
      <c r="S3744" s="17">
        <f t="shared" si="940"/>
        <v>5479</v>
      </c>
      <c r="T3744" s="17">
        <f t="shared" si="941"/>
        <v>5205</v>
      </c>
      <c r="U3744" s="18" t="str" cm="1">
        <f t="array" aca="1" ref="U3744" ca="1">_xlfn.IFS(R3744="","NG",R3744&gt;16,"OK",TODAY()&gt;T3744,"OK",R3744&lt;16,"NG")</f>
        <v>OK</v>
      </c>
      <c r="V3744" s="18" t="str">
        <f t="shared" si="942"/>
        <v/>
      </c>
      <c r="W3744" s="5" t="str" cm="1">
        <f t="array" aca="1" ref="W3744" ca="1">_xlfn.IFS(O3744="NG","NG",Q3744&gt;1,"NG",U3744="NG","NG",V3744=FALSE,"NG",V3744=TRUE,"OK")</f>
        <v>NG</v>
      </c>
      <c r="X3744" s="5">
        <f t="shared" si="943"/>
        <v>4</v>
      </c>
      <c r="Y3744" s="5" t="str">
        <f t="shared" si="944"/>
        <v>NG</v>
      </c>
      <c r="Z3744" s="5" t="str">
        <f t="shared" si="945"/>
        <v/>
      </c>
      <c r="AA3744" s="5">
        <f t="shared" si="946"/>
        <v>0</v>
      </c>
      <c r="AB3744" s="5">
        <f t="shared" ca="1" si="947"/>
        <v>126</v>
      </c>
      <c r="AC3744" s="17">
        <f t="shared" si="948"/>
        <v>5479</v>
      </c>
      <c r="AD3744" s="17">
        <f t="shared" si="949"/>
        <v>5205</v>
      </c>
      <c r="AE3744" s="18" t="str" cm="1">
        <f t="array" aca="1" ref="AE3744" ca="1">_xlfn.IFS(AB3744="","NG",AB3744&gt;16,"OK",TODAY()&gt;AD3744,"OK",AB3744&lt;16,"NG")</f>
        <v>OK</v>
      </c>
      <c r="AF3744" s="18" t="str">
        <f t="shared" si="950"/>
        <v/>
      </c>
      <c r="AG3744" s="5" t="str" cm="1">
        <f t="array" aca="1" ref="AG3744" ca="1">_xlfn.IFS(Y3744="NG","NG",AA3744&gt;1,"NG",AE3744="NG","NG",AF3744=FALSE,"NG",AF3744=TRUE,"OK")</f>
        <v>NG</v>
      </c>
    </row>
    <row r="3745" spans="2:33" ht="21.75" customHeight="1" x14ac:dyDescent="0.55000000000000004">
      <c r="B3745" s="34">
        <v>3730</v>
      </c>
      <c r="C3745" s="22"/>
      <c r="D3745" s="14"/>
      <c r="E3745" s="15"/>
      <c r="F3745" s="29"/>
      <c r="G3745" s="33"/>
      <c r="H3745" s="14"/>
      <c r="I3745" s="15"/>
      <c r="J3745" s="26"/>
      <c r="N3745" s="5">
        <f t="shared" si="935"/>
        <v>4</v>
      </c>
      <c r="O3745" s="5" t="str">
        <f t="shared" si="936"/>
        <v>NG</v>
      </c>
      <c r="P3745" s="5" t="str">
        <f t="shared" si="937"/>
        <v/>
      </c>
      <c r="Q3745" s="5">
        <f t="shared" si="938"/>
        <v>0</v>
      </c>
      <c r="R3745" s="5">
        <f t="shared" ca="1" si="939"/>
        <v>126</v>
      </c>
      <c r="S3745" s="17">
        <f t="shared" si="940"/>
        <v>5479</v>
      </c>
      <c r="T3745" s="17">
        <f t="shared" si="941"/>
        <v>5205</v>
      </c>
      <c r="U3745" s="18" t="str" cm="1">
        <f t="array" aca="1" ref="U3745" ca="1">_xlfn.IFS(R3745="","NG",R3745&gt;16,"OK",TODAY()&gt;T3745,"OK",R3745&lt;16,"NG")</f>
        <v>OK</v>
      </c>
      <c r="V3745" s="18" t="str">
        <f t="shared" si="942"/>
        <v/>
      </c>
      <c r="W3745" s="5" t="str" cm="1">
        <f t="array" aca="1" ref="W3745" ca="1">_xlfn.IFS(O3745="NG","NG",Q3745&gt;1,"NG",U3745="NG","NG",V3745=FALSE,"NG",V3745=TRUE,"OK")</f>
        <v>NG</v>
      </c>
      <c r="X3745" s="5">
        <f t="shared" si="943"/>
        <v>4</v>
      </c>
      <c r="Y3745" s="5" t="str">
        <f t="shared" si="944"/>
        <v>NG</v>
      </c>
      <c r="Z3745" s="5" t="str">
        <f t="shared" si="945"/>
        <v/>
      </c>
      <c r="AA3745" s="5">
        <f t="shared" si="946"/>
        <v>0</v>
      </c>
      <c r="AB3745" s="5">
        <f t="shared" ca="1" si="947"/>
        <v>126</v>
      </c>
      <c r="AC3745" s="17">
        <f t="shared" si="948"/>
        <v>5479</v>
      </c>
      <c r="AD3745" s="17">
        <f t="shared" si="949"/>
        <v>5205</v>
      </c>
      <c r="AE3745" s="18" t="str" cm="1">
        <f t="array" aca="1" ref="AE3745" ca="1">_xlfn.IFS(AB3745="","NG",AB3745&gt;16,"OK",TODAY()&gt;AD3745,"OK",AB3745&lt;16,"NG")</f>
        <v>OK</v>
      </c>
      <c r="AF3745" s="18" t="str">
        <f t="shared" si="950"/>
        <v/>
      </c>
      <c r="AG3745" s="5" t="str" cm="1">
        <f t="array" aca="1" ref="AG3745" ca="1">_xlfn.IFS(Y3745="NG","NG",AA3745&gt;1,"NG",AE3745="NG","NG",AF3745=FALSE,"NG",AF3745=TRUE,"OK")</f>
        <v>NG</v>
      </c>
    </row>
    <row r="3746" spans="2:33" ht="21.75" customHeight="1" x14ac:dyDescent="0.55000000000000004">
      <c r="B3746" s="34">
        <v>3731</v>
      </c>
      <c r="C3746" s="22"/>
      <c r="D3746" s="14"/>
      <c r="E3746" s="15"/>
      <c r="F3746" s="29"/>
      <c r="G3746" s="33"/>
      <c r="H3746" s="14"/>
      <c r="I3746" s="15"/>
      <c r="J3746" s="26"/>
      <c r="N3746" s="5">
        <f t="shared" si="935"/>
        <v>4</v>
      </c>
      <c r="O3746" s="5" t="str">
        <f t="shared" si="936"/>
        <v>NG</v>
      </c>
      <c r="P3746" s="5" t="str">
        <f t="shared" si="937"/>
        <v/>
      </c>
      <c r="Q3746" s="5">
        <f t="shared" si="938"/>
        <v>0</v>
      </c>
      <c r="R3746" s="5">
        <f t="shared" ca="1" si="939"/>
        <v>126</v>
      </c>
      <c r="S3746" s="17">
        <f t="shared" si="940"/>
        <v>5479</v>
      </c>
      <c r="T3746" s="17">
        <f t="shared" si="941"/>
        <v>5205</v>
      </c>
      <c r="U3746" s="18" t="str" cm="1">
        <f t="array" aca="1" ref="U3746" ca="1">_xlfn.IFS(R3746="","NG",R3746&gt;16,"OK",TODAY()&gt;T3746,"OK",R3746&lt;16,"NG")</f>
        <v>OK</v>
      </c>
      <c r="V3746" s="18" t="str">
        <f t="shared" si="942"/>
        <v/>
      </c>
      <c r="W3746" s="5" t="str" cm="1">
        <f t="array" aca="1" ref="W3746" ca="1">_xlfn.IFS(O3746="NG","NG",Q3746&gt;1,"NG",U3746="NG","NG",V3746=FALSE,"NG",V3746=TRUE,"OK")</f>
        <v>NG</v>
      </c>
      <c r="X3746" s="5">
        <f t="shared" si="943"/>
        <v>4</v>
      </c>
      <c r="Y3746" s="5" t="str">
        <f t="shared" si="944"/>
        <v>NG</v>
      </c>
      <c r="Z3746" s="5" t="str">
        <f t="shared" si="945"/>
        <v/>
      </c>
      <c r="AA3746" s="5">
        <f t="shared" si="946"/>
        <v>0</v>
      </c>
      <c r="AB3746" s="5">
        <f t="shared" ca="1" si="947"/>
        <v>126</v>
      </c>
      <c r="AC3746" s="17">
        <f t="shared" si="948"/>
        <v>5479</v>
      </c>
      <c r="AD3746" s="17">
        <f t="shared" si="949"/>
        <v>5205</v>
      </c>
      <c r="AE3746" s="18" t="str" cm="1">
        <f t="array" aca="1" ref="AE3746" ca="1">_xlfn.IFS(AB3746="","NG",AB3746&gt;16,"OK",TODAY()&gt;AD3746,"OK",AB3746&lt;16,"NG")</f>
        <v>OK</v>
      </c>
      <c r="AF3746" s="18" t="str">
        <f t="shared" si="950"/>
        <v/>
      </c>
      <c r="AG3746" s="5" t="str" cm="1">
        <f t="array" aca="1" ref="AG3746" ca="1">_xlfn.IFS(Y3746="NG","NG",AA3746&gt;1,"NG",AE3746="NG","NG",AF3746=FALSE,"NG",AF3746=TRUE,"OK")</f>
        <v>NG</v>
      </c>
    </row>
    <row r="3747" spans="2:33" ht="21.75" customHeight="1" x14ac:dyDescent="0.55000000000000004">
      <c r="B3747" s="34">
        <v>3732</v>
      </c>
      <c r="C3747" s="22"/>
      <c r="D3747" s="14"/>
      <c r="E3747" s="15"/>
      <c r="F3747" s="29"/>
      <c r="G3747" s="33"/>
      <c r="H3747" s="14"/>
      <c r="I3747" s="15"/>
      <c r="J3747" s="26"/>
      <c r="N3747" s="5">
        <f t="shared" si="935"/>
        <v>4</v>
      </c>
      <c r="O3747" s="5" t="str">
        <f t="shared" si="936"/>
        <v>NG</v>
      </c>
      <c r="P3747" s="5" t="str">
        <f t="shared" si="937"/>
        <v/>
      </c>
      <c r="Q3747" s="5">
        <f t="shared" si="938"/>
        <v>0</v>
      </c>
      <c r="R3747" s="5">
        <f t="shared" ca="1" si="939"/>
        <v>126</v>
      </c>
      <c r="S3747" s="17">
        <f t="shared" si="940"/>
        <v>5479</v>
      </c>
      <c r="T3747" s="17">
        <f t="shared" si="941"/>
        <v>5205</v>
      </c>
      <c r="U3747" s="18" t="str" cm="1">
        <f t="array" aca="1" ref="U3747" ca="1">_xlfn.IFS(R3747="","NG",R3747&gt;16,"OK",TODAY()&gt;T3747,"OK",R3747&lt;16,"NG")</f>
        <v>OK</v>
      </c>
      <c r="V3747" s="18" t="str">
        <f t="shared" si="942"/>
        <v/>
      </c>
      <c r="W3747" s="5" t="str" cm="1">
        <f t="array" aca="1" ref="W3747" ca="1">_xlfn.IFS(O3747="NG","NG",Q3747&gt;1,"NG",U3747="NG","NG",V3747=FALSE,"NG",V3747=TRUE,"OK")</f>
        <v>NG</v>
      </c>
      <c r="X3747" s="5">
        <f t="shared" si="943"/>
        <v>4</v>
      </c>
      <c r="Y3747" s="5" t="str">
        <f t="shared" si="944"/>
        <v>NG</v>
      </c>
      <c r="Z3747" s="5" t="str">
        <f t="shared" si="945"/>
        <v/>
      </c>
      <c r="AA3747" s="5">
        <f t="shared" si="946"/>
        <v>0</v>
      </c>
      <c r="AB3747" s="5">
        <f t="shared" ca="1" si="947"/>
        <v>126</v>
      </c>
      <c r="AC3747" s="17">
        <f t="shared" si="948"/>
        <v>5479</v>
      </c>
      <c r="AD3747" s="17">
        <f t="shared" si="949"/>
        <v>5205</v>
      </c>
      <c r="AE3747" s="18" t="str" cm="1">
        <f t="array" aca="1" ref="AE3747" ca="1">_xlfn.IFS(AB3747="","NG",AB3747&gt;16,"OK",TODAY()&gt;AD3747,"OK",AB3747&lt;16,"NG")</f>
        <v>OK</v>
      </c>
      <c r="AF3747" s="18" t="str">
        <f t="shared" si="950"/>
        <v/>
      </c>
      <c r="AG3747" s="5" t="str" cm="1">
        <f t="array" aca="1" ref="AG3747" ca="1">_xlfn.IFS(Y3747="NG","NG",AA3747&gt;1,"NG",AE3747="NG","NG",AF3747=FALSE,"NG",AF3747=TRUE,"OK")</f>
        <v>NG</v>
      </c>
    </row>
    <row r="3748" spans="2:33" ht="21.75" customHeight="1" x14ac:dyDescent="0.55000000000000004">
      <c r="B3748" s="34">
        <v>3733</v>
      </c>
      <c r="C3748" s="22"/>
      <c r="D3748" s="14"/>
      <c r="E3748" s="15"/>
      <c r="F3748" s="29"/>
      <c r="G3748" s="33"/>
      <c r="H3748" s="14"/>
      <c r="I3748" s="15"/>
      <c r="J3748" s="26"/>
      <c r="N3748" s="5">
        <f t="shared" si="935"/>
        <v>4</v>
      </c>
      <c r="O3748" s="5" t="str">
        <f t="shared" si="936"/>
        <v>NG</v>
      </c>
      <c r="P3748" s="5" t="str">
        <f t="shared" si="937"/>
        <v/>
      </c>
      <c r="Q3748" s="5">
        <f t="shared" si="938"/>
        <v>0</v>
      </c>
      <c r="R3748" s="5">
        <f t="shared" ca="1" si="939"/>
        <v>126</v>
      </c>
      <c r="S3748" s="17">
        <f t="shared" si="940"/>
        <v>5479</v>
      </c>
      <c r="T3748" s="17">
        <f t="shared" si="941"/>
        <v>5205</v>
      </c>
      <c r="U3748" s="18" t="str" cm="1">
        <f t="array" aca="1" ref="U3748" ca="1">_xlfn.IFS(R3748="","NG",R3748&gt;16,"OK",TODAY()&gt;T3748,"OK",R3748&lt;16,"NG")</f>
        <v>OK</v>
      </c>
      <c r="V3748" s="18" t="str">
        <f t="shared" si="942"/>
        <v/>
      </c>
      <c r="W3748" s="5" t="str" cm="1">
        <f t="array" aca="1" ref="W3748" ca="1">_xlfn.IFS(O3748="NG","NG",Q3748&gt;1,"NG",U3748="NG","NG",V3748=FALSE,"NG",V3748=TRUE,"OK")</f>
        <v>NG</v>
      </c>
      <c r="X3748" s="5">
        <f t="shared" si="943"/>
        <v>4</v>
      </c>
      <c r="Y3748" s="5" t="str">
        <f t="shared" si="944"/>
        <v>NG</v>
      </c>
      <c r="Z3748" s="5" t="str">
        <f t="shared" si="945"/>
        <v/>
      </c>
      <c r="AA3748" s="5">
        <f t="shared" si="946"/>
        <v>0</v>
      </c>
      <c r="AB3748" s="5">
        <f t="shared" ca="1" si="947"/>
        <v>126</v>
      </c>
      <c r="AC3748" s="17">
        <f t="shared" si="948"/>
        <v>5479</v>
      </c>
      <c r="AD3748" s="17">
        <f t="shared" si="949"/>
        <v>5205</v>
      </c>
      <c r="AE3748" s="18" t="str" cm="1">
        <f t="array" aca="1" ref="AE3748" ca="1">_xlfn.IFS(AB3748="","NG",AB3748&gt;16,"OK",TODAY()&gt;AD3748,"OK",AB3748&lt;16,"NG")</f>
        <v>OK</v>
      </c>
      <c r="AF3748" s="18" t="str">
        <f t="shared" si="950"/>
        <v/>
      </c>
      <c r="AG3748" s="5" t="str" cm="1">
        <f t="array" aca="1" ref="AG3748" ca="1">_xlfn.IFS(Y3748="NG","NG",AA3748&gt;1,"NG",AE3748="NG","NG",AF3748=FALSE,"NG",AF3748=TRUE,"OK")</f>
        <v>NG</v>
      </c>
    </row>
    <row r="3749" spans="2:33" ht="21.75" customHeight="1" x14ac:dyDescent="0.55000000000000004">
      <c r="B3749" s="34">
        <v>3734</v>
      </c>
      <c r="C3749" s="22"/>
      <c r="D3749" s="14"/>
      <c r="E3749" s="15"/>
      <c r="F3749" s="29"/>
      <c r="G3749" s="33"/>
      <c r="H3749" s="14"/>
      <c r="I3749" s="15"/>
      <c r="J3749" s="26"/>
      <c r="N3749" s="5">
        <f t="shared" si="935"/>
        <v>4</v>
      </c>
      <c r="O3749" s="5" t="str">
        <f t="shared" si="936"/>
        <v>NG</v>
      </c>
      <c r="P3749" s="5" t="str">
        <f t="shared" si="937"/>
        <v/>
      </c>
      <c r="Q3749" s="5">
        <f t="shared" si="938"/>
        <v>0</v>
      </c>
      <c r="R3749" s="5">
        <f t="shared" ca="1" si="939"/>
        <v>126</v>
      </c>
      <c r="S3749" s="17">
        <f t="shared" si="940"/>
        <v>5479</v>
      </c>
      <c r="T3749" s="17">
        <f t="shared" si="941"/>
        <v>5205</v>
      </c>
      <c r="U3749" s="18" t="str" cm="1">
        <f t="array" aca="1" ref="U3749" ca="1">_xlfn.IFS(R3749="","NG",R3749&gt;16,"OK",TODAY()&gt;T3749,"OK",R3749&lt;16,"NG")</f>
        <v>OK</v>
      </c>
      <c r="V3749" s="18" t="str">
        <f t="shared" si="942"/>
        <v/>
      </c>
      <c r="W3749" s="5" t="str" cm="1">
        <f t="array" aca="1" ref="W3749" ca="1">_xlfn.IFS(O3749="NG","NG",Q3749&gt;1,"NG",U3749="NG","NG",V3749=FALSE,"NG",V3749=TRUE,"OK")</f>
        <v>NG</v>
      </c>
      <c r="X3749" s="5">
        <f t="shared" si="943"/>
        <v>4</v>
      </c>
      <c r="Y3749" s="5" t="str">
        <f t="shared" si="944"/>
        <v>NG</v>
      </c>
      <c r="Z3749" s="5" t="str">
        <f t="shared" si="945"/>
        <v/>
      </c>
      <c r="AA3749" s="5">
        <f t="shared" si="946"/>
        <v>0</v>
      </c>
      <c r="AB3749" s="5">
        <f t="shared" ca="1" si="947"/>
        <v>126</v>
      </c>
      <c r="AC3749" s="17">
        <f t="shared" si="948"/>
        <v>5479</v>
      </c>
      <c r="AD3749" s="17">
        <f t="shared" si="949"/>
        <v>5205</v>
      </c>
      <c r="AE3749" s="18" t="str" cm="1">
        <f t="array" aca="1" ref="AE3749" ca="1">_xlfn.IFS(AB3749="","NG",AB3749&gt;16,"OK",TODAY()&gt;AD3749,"OK",AB3749&lt;16,"NG")</f>
        <v>OK</v>
      </c>
      <c r="AF3749" s="18" t="str">
        <f t="shared" si="950"/>
        <v/>
      </c>
      <c r="AG3749" s="5" t="str" cm="1">
        <f t="array" aca="1" ref="AG3749" ca="1">_xlfn.IFS(Y3749="NG","NG",AA3749&gt;1,"NG",AE3749="NG","NG",AF3749=FALSE,"NG",AF3749=TRUE,"OK")</f>
        <v>NG</v>
      </c>
    </row>
    <row r="3750" spans="2:33" ht="21.75" customHeight="1" x14ac:dyDescent="0.55000000000000004">
      <c r="B3750" s="34">
        <v>3735</v>
      </c>
      <c r="C3750" s="22"/>
      <c r="D3750" s="14"/>
      <c r="E3750" s="15"/>
      <c r="F3750" s="29"/>
      <c r="G3750" s="33"/>
      <c r="H3750" s="14"/>
      <c r="I3750" s="15"/>
      <c r="J3750" s="26"/>
      <c r="N3750" s="5">
        <f t="shared" si="935"/>
        <v>4</v>
      </c>
      <c r="O3750" s="5" t="str">
        <f t="shared" si="936"/>
        <v>NG</v>
      </c>
      <c r="P3750" s="5" t="str">
        <f t="shared" si="937"/>
        <v/>
      </c>
      <c r="Q3750" s="5">
        <f t="shared" si="938"/>
        <v>0</v>
      </c>
      <c r="R3750" s="5">
        <f t="shared" ca="1" si="939"/>
        <v>126</v>
      </c>
      <c r="S3750" s="17">
        <f t="shared" si="940"/>
        <v>5479</v>
      </c>
      <c r="T3750" s="17">
        <f t="shared" si="941"/>
        <v>5205</v>
      </c>
      <c r="U3750" s="18" t="str" cm="1">
        <f t="array" aca="1" ref="U3750" ca="1">_xlfn.IFS(R3750="","NG",R3750&gt;16,"OK",TODAY()&gt;T3750,"OK",R3750&lt;16,"NG")</f>
        <v>OK</v>
      </c>
      <c r="V3750" s="18" t="str">
        <f t="shared" si="942"/>
        <v/>
      </c>
      <c r="W3750" s="5" t="str" cm="1">
        <f t="array" aca="1" ref="W3750" ca="1">_xlfn.IFS(O3750="NG","NG",Q3750&gt;1,"NG",U3750="NG","NG",V3750=FALSE,"NG",V3750=TRUE,"OK")</f>
        <v>NG</v>
      </c>
      <c r="X3750" s="5">
        <f t="shared" si="943"/>
        <v>4</v>
      </c>
      <c r="Y3750" s="5" t="str">
        <f t="shared" si="944"/>
        <v>NG</v>
      </c>
      <c r="Z3750" s="5" t="str">
        <f t="shared" si="945"/>
        <v/>
      </c>
      <c r="AA3750" s="5">
        <f t="shared" si="946"/>
        <v>0</v>
      </c>
      <c r="AB3750" s="5">
        <f t="shared" ca="1" si="947"/>
        <v>126</v>
      </c>
      <c r="AC3750" s="17">
        <f t="shared" si="948"/>
        <v>5479</v>
      </c>
      <c r="AD3750" s="17">
        <f t="shared" si="949"/>
        <v>5205</v>
      </c>
      <c r="AE3750" s="18" t="str" cm="1">
        <f t="array" aca="1" ref="AE3750" ca="1">_xlfn.IFS(AB3750="","NG",AB3750&gt;16,"OK",TODAY()&gt;AD3750,"OK",AB3750&lt;16,"NG")</f>
        <v>OK</v>
      </c>
      <c r="AF3750" s="18" t="str">
        <f t="shared" si="950"/>
        <v/>
      </c>
      <c r="AG3750" s="5" t="str" cm="1">
        <f t="array" aca="1" ref="AG3750" ca="1">_xlfn.IFS(Y3750="NG","NG",AA3750&gt;1,"NG",AE3750="NG","NG",AF3750=FALSE,"NG",AF3750=TRUE,"OK")</f>
        <v>NG</v>
      </c>
    </row>
    <row r="3751" spans="2:33" ht="21.75" customHeight="1" x14ac:dyDescent="0.55000000000000004">
      <c r="B3751" s="34">
        <v>3736</v>
      </c>
      <c r="C3751" s="22"/>
      <c r="D3751" s="14"/>
      <c r="E3751" s="15"/>
      <c r="F3751" s="29"/>
      <c r="G3751" s="33"/>
      <c r="H3751" s="14"/>
      <c r="I3751" s="15"/>
      <c r="J3751" s="26"/>
      <c r="N3751" s="5">
        <f t="shared" si="935"/>
        <v>4</v>
      </c>
      <c r="O3751" s="5" t="str">
        <f t="shared" si="936"/>
        <v>NG</v>
      </c>
      <c r="P3751" s="5" t="str">
        <f t="shared" si="937"/>
        <v/>
      </c>
      <c r="Q3751" s="5">
        <f t="shared" si="938"/>
        <v>0</v>
      </c>
      <c r="R3751" s="5">
        <f t="shared" ca="1" si="939"/>
        <v>126</v>
      </c>
      <c r="S3751" s="17">
        <f t="shared" si="940"/>
        <v>5479</v>
      </c>
      <c r="T3751" s="17">
        <f t="shared" si="941"/>
        <v>5205</v>
      </c>
      <c r="U3751" s="18" t="str" cm="1">
        <f t="array" aca="1" ref="U3751" ca="1">_xlfn.IFS(R3751="","NG",R3751&gt;16,"OK",TODAY()&gt;T3751,"OK",R3751&lt;16,"NG")</f>
        <v>OK</v>
      </c>
      <c r="V3751" s="18" t="str">
        <f t="shared" si="942"/>
        <v/>
      </c>
      <c r="W3751" s="5" t="str" cm="1">
        <f t="array" aca="1" ref="W3751" ca="1">_xlfn.IFS(O3751="NG","NG",Q3751&gt;1,"NG",U3751="NG","NG",V3751=FALSE,"NG",V3751=TRUE,"OK")</f>
        <v>NG</v>
      </c>
      <c r="X3751" s="5">
        <f t="shared" si="943"/>
        <v>4</v>
      </c>
      <c r="Y3751" s="5" t="str">
        <f t="shared" si="944"/>
        <v>NG</v>
      </c>
      <c r="Z3751" s="5" t="str">
        <f t="shared" si="945"/>
        <v/>
      </c>
      <c r="AA3751" s="5">
        <f t="shared" si="946"/>
        <v>0</v>
      </c>
      <c r="AB3751" s="5">
        <f t="shared" ca="1" si="947"/>
        <v>126</v>
      </c>
      <c r="AC3751" s="17">
        <f t="shared" si="948"/>
        <v>5479</v>
      </c>
      <c r="AD3751" s="17">
        <f t="shared" si="949"/>
        <v>5205</v>
      </c>
      <c r="AE3751" s="18" t="str" cm="1">
        <f t="array" aca="1" ref="AE3751" ca="1">_xlfn.IFS(AB3751="","NG",AB3751&gt;16,"OK",TODAY()&gt;AD3751,"OK",AB3751&lt;16,"NG")</f>
        <v>OK</v>
      </c>
      <c r="AF3751" s="18" t="str">
        <f t="shared" si="950"/>
        <v/>
      </c>
      <c r="AG3751" s="5" t="str" cm="1">
        <f t="array" aca="1" ref="AG3751" ca="1">_xlfn.IFS(Y3751="NG","NG",AA3751&gt;1,"NG",AE3751="NG","NG",AF3751=FALSE,"NG",AF3751=TRUE,"OK")</f>
        <v>NG</v>
      </c>
    </row>
    <row r="3752" spans="2:33" ht="21.75" customHeight="1" x14ac:dyDescent="0.55000000000000004">
      <c r="B3752" s="34">
        <v>3737</v>
      </c>
      <c r="C3752" s="22"/>
      <c r="D3752" s="14"/>
      <c r="E3752" s="15"/>
      <c r="F3752" s="29"/>
      <c r="G3752" s="33"/>
      <c r="H3752" s="14"/>
      <c r="I3752" s="15"/>
      <c r="J3752" s="26"/>
      <c r="N3752" s="5">
        <f t="shared" si="935"/>
        <v>4</v>
      </c>
      <c r="O3752" s="5" t="str">
        <f t="shared" si="936"/>
        <v>NG</v>
      </c>
      <c r="P3752" s="5" t="str">
        <f t="shared" si="937"/>
        <v/>
      </c>
      <c r="Q3752" s="5">
        <f t="shared" si="938"/>
        <v>0</v>
      </c>
      <c r="R3752" s="5">
        <f t="shared" ca="1" si="939"/>
        <v>126</v>
      </c>
      <c r="S3752" s="17">
        <f t="shared" si="940"/>
        <v>5479</v>
      </c>
      <c r="T3752" s="17">
        <f t="shared" si="941"/>
        <v>5205</v>
      </c>
      <c r="U3752" s="18" t="str" cm="1">
        <f t="array" aca="1" ref="U3752" ca="1">_xlfn.IFS(R3752="","NG",R3752&gt;16,"OK",TODAY()&gt;T3752,"OK",R3752&lt;16,"NG")</f>
        <v>OK</v>
      </c>
      <c r="V3752" s="18" t="str">
        <f t="shared" si="942"/>
        <v/>
      </c>
      <c r="W3752" s="5" t="str" cm="1">
        <f t="array" aca="1" ref="W3752" ca="1">_xlfn.IFS(O3752="NG","NG",Q3752&gt;1,"NG",U3752="NG","NG",V3752=FALSE,"NG",V3752=TRUE,"OK")</f>
        <v>NG</v>
      </c>
      <c r="X3752" s="5">
        <f t="shared" si="943"/>
        <v>4</v>
      </c>
      <c r="Y3752" s="5" t="str">
        <f t="shared" si="944"/>
        <v>NG</v>
      </c>
      <c r="Z3752" s="5" t="str">
        <f t="shared" si="945"/>
        <v/>
      </c>
      <c r="AA3752" s="5">
        <f t="shared" si="946"/>
        <v>0</v>
      </c>
      <c r="AB3752" s="5">
        <f t="shared" ca="1" si="947"/>
        <v>126</v>
      </c>
      <c r="AC3752" s="17">
        <f t="shared" si="948"/>
        <v>5479</v>
      </c>
      <c r="AD3752" s="17">
        <f t="shared" si="949"/>
        <v>5205</v>
      </c>
      <c r="AE3752" s="18" t="str" cm="1">
        <f t="array" aca="1" ref="AE3752" ca="1">_xlfn.IFS(AB3752="","NG",AB3752&gt;16,"OK",TODAY()&gt;AD3752,"OK",AB3752&lt;16,"NG")</f>
        <v>OK</v>
      </c>
      <c r="AF3752" s="18" t="str">
        <f t="shared" si="950"/>
        <v/>
      </c>
      <c r="AG3752" s="5" t="str" cm="1">
        <f t="array" aca="1" ref="AG3752" ca="1">_xlfn.IFS(Y3752="NG","NG",AA3752&gt;1,"NG",AE3752="NG","NG",AF3752=FALSE,"NG",AF3752=TRUE,"OK")</f>
        <v>NG</v>
      </c>
    </row>
    <row r="3753" spans="2:33" ht="21.75" customHeight="1" x14ac:dyDescent="0.55000000000000004">
      <c r="B3753" s="34">
        <v>3738</v>
      </c>
      <c r="C3753" s="22"/>
      <c r="D3753" s="14"/>
      <c r="E3753" s="15"/>
      <c r="F3753" s="29"/>
      <c r="G3753" s="33"/>
      <c r="H3753" s="14"/>
      <c r="I3753" s="15"/>
      <c r="J3753" s="26"/>
      <c r="N3753" s="5">
        <f t="shared" si="935"/>
        <v>4</v>
      </c>
      <c r="O3753" s="5" t="str">
        <f t="shared" si="936"/>
        <v>NG</v>
      </c>
      <c r="P3753" s="5" t="str">
        <f t="shared" si="937"/>
        <v/>
      </c>
      <c r="Q3753" s="5">
        <f t="shared" si="938"/>
        <v>0</v>
      </c>
      <c r="R3753" s="5">
        <f t="shared" ca="1" si="939"/>
        <v>126</v>
      </c>
      <c r="S3753" s="17">
        <f t="shared" si="940"/>
        <v>5479</v>
      </c>
      <c r="T3753" s="17">
        <f t="shared" si="941"/>
        <v>5205</v>
      </c>
      <c r="U3753" s="18" t="str" cm="1">
        <f t="array" aca="1" ref="U3753" ca="1">_xlfn.IFS(R3753="","NG",R3753&gt;16,"OK",TODAY()&gt;T3753,"OK",R3753&lt;16,"NG")</f>
        <v>OK</v>
      </c>
      <c r="V3753" s="18" t="str">
        <f t="shared" si="942"/>
        <v/>
      </c>
      <c r="W3753" s="5" t="str" cm="1">
        <f t="array" aca="1" ref="W3753" ca="1">_xlfn.IFS(O3753="NG","NG",Q3753&gt;1,"NG",U3753="NG","NG",V3753=FALSE,"NG",V3753=TRUE,"OK")</f>
        <v>NG</v>
      </c>
      <c r="X3753" s="5">
        <f t="shared" si="943"/>
        <v>4</v>
      </c>
      <c r="Y3753" s="5" t="str">
        <f t="shared" si="944"/>
        <v>NG</v>
      </c>
      <c r="Z3753" s="5" t="str">
        <f t="shared" si="945"/>
        <v/>
      </c>
      <c r="AA3753" s="5">
        <f t="shared" si="946"/>
        <v>0</v>
      </c>
      <c r="AB3753" s="5">
        <f t="shared" ca="1" si="947"/>
        <v>126</v>
      </c>
      <c r="AC3753" s="17">
        <f t="shared" si="948"/>
        <v>5479</v>
      </c>
      <c r="AD3753" s="17">
        <f t="shared" si="949"/>
        <v>5205</v>
      </c>
      <c r="AE3753" s="18" t="str" cm="1">
        <f t="array" aca="1" ref="AE3753" ca="1">_xlfn.IFS(AB3753="","NG",AB3753&gt;16,"OK",TODAY()&gt;AD3753,"OK",AB3753&lt;16,"NG")</f>
        <v>OK</v>
      </c>
      <c r="AF3753" s="18" t="str">
        <f t="shared" si="950"/>
        <v/>
      </c>
      <c r="AG3753" s="5" t="str" cm="1">
        <f t="array" aca="1" ref="AG3753" ca="1">_xlfn.IFS(Y3753="NG","NG",AA3753&gt;1,"NG",AE3753="NG","NG",AF3753=FALSE,"NG",AF3753=TRUE,"OK")</f>
        <v>NG</v>
      </c>
    </row>
    <row r="3754" spans="2:33" ht="21.75" customHeight="1" x14ac:dyDescent="0.55000000000000004">
      <c r="B3754" s="34">
        <v>3739</v>
      </c>
      <c r="C3754" s="22"/>
      <c r="D3754" s="14"/>
      <c r="E3754" s="15"/>
      <c r="F3754" s="29"/>
      <c r="G3754" s="33"/>
      <c r="H3754" s="14"/>
      <c r="I3754" s="15"/>
      <c r="J3754" s="26"/>
      <c r="N3754" s="5">
        <f t="shared" si="935"/>
        <v>4</v>
      </c>
      <c r="O3754" s="5" t="str">
        <f t="shared" si="936"/>
        <v>NG</v>
      </c>
      <c r="P3754" s="5" t="str">
        <f t="shared" si="937"/>
        <v/>
      </c>
      <c r="Q3754" s="5">
        <f t="shared" si="938"/>
        <v>0</v>
      </c>
      <c r="R3754" s="5">
        <f t="shared" ca="1" si="939"/>
        <v>126</v>
      </c>
      <c r="S3754" s="17">
        <f t="shared" si="940"/>
        <v>5479</v>
      </c>
      <c r="T3754" s="17">
        <f t="shared" si="941"/>
        <v>5205</v>
      </c>
      <c r="U3754" s="18" t="str" cm="1">
        <f t="array" aca="1" ref="U3754" ca="1">_xlfn.IFS(R3754="","NG",R3754&gt;16,"OK",TODAY()&gt;T3754,"OK",R3754&lt;16,"NG")</f>
        <v>OK</v>
      </c>
      <c r="V3754" s="18" t="str">
        <f t="shared" si="942"/>
        <v/>
      </c>
      <c r="W3754" s="5" t="str" cm="1">
        <f t="array" aca="1" ref="W3754" ca="1">_xlfn.IFS(O3754="NG","NG",Q3754&gt;1,"NG",U3754="NG","NG",V3754=FALSE,"NG",V3754=TRUE,"OK")</f>
        <v>NG</v>
      </c>
      <c r="X3754" s="5">
        <f t="shared" si="943"/>
        <v>4</v>
      </c>
      <c r="Y3754" s="5" t="str">
        <f t="shared" si="944"/>
        <v>NG</v>
      </c>
      <c r="Z3754" s="5" t="str">
        <f t="shared" si="945"/>
        <v/>
      </c>
      <c r="AA3754" s="5">
        <f t="shared" si="946"/>
        <v>0</v>
      </c>
      <c r="AB3754" s="5">
        <f t="shared" ca="1" si="947"/>
        <v>126</v>
      </c>
      <c r="AC3754" s="17">
        <f t="shared" si="948"/>
        <v>5479</v>
      </c>
      <c r="AD3754" s="17">
        <f t="shared" si="949"/>
        <v>5205</v>
      </c>
      <c r="AE3754" s="18" t="str" cm="1">
        <f t="array" aca="1" ref="AE3754" ca="1">_xlfn.IFS(AB3754="","NG",AB3754&gt;16,"OK",TODAY()&gt;AD3754,"OK",AB3754&lt;16,"NG")</f>
        <v>OK</v>
      </c>
      <c r="AF3754" s="18" t="str">
        <f t="shared" si="950"/>
        <v/>
      </c>
      <c r="AG3754" s="5" t="str" cm="1">
        <f t="array" aca="1" ref="AG3754" ca="1">_xlfn.IFS(Y3754="NG","NG",AA3754&gt;1,"NG",AE3754="NG","NG",AF3754=FALSE,"NG",AF3754=TRUE,"OK")</f>
        <v>NG</v>
      </c>
    </row>
    <row r="3755" spans="2:33" ht="21.75" customHeight="1" x14ac:dyDescent="0.55000000000000004">
      <c r="B3755" s="34">
        <v>3740</v>
      </c>
      <c r="C3755" s="22"/>
      <c r="D3755" s="14"/>
      <c r="E3755" s="15"/>
      <c r="F3755" s="29"/>
      <c r="G3755" s="33"/>
      <c r="H3755" s="14"/>
      <c r="I3755" s="15"/>
      <c r="J3755" s="26"/>
      <c r="N3755" s="5">
        <f t="shared" si="935"/>
        <v>4</v>
      </c>
      <c r="O3755" s="5" t="str">
        <f t="shared" si="936"/>
        <v>NG</v>
      </c>
      <c r="P3755" s="5" t="str">
        <f t="shared" si="937"/>
        <v/>
      </c>
      <c r="Q3755" s="5">
        <f t="shared" si="938"/>
        <v>0</v>
      </c>
      <c r="R3755" s="5">
        <f t="shared" ca="1" si="939"/>
        <v>126</v>
      </c>
      <c r="S3755" s="17">
        <f t="shared" si="940"/>
        <v>5479</v>
      </c>
      <c r="T3755" s="17">
        <f t="shared" si="941"/>
        <v>5205</v>
      </c>
      <c r="U3755" s="18" t="str" cm="1">
        <f t="array" aca="1" ref="U3755" ca="1">_xlfn.IFS(R3755="","NG",R3755&gt;16,"OK",TODAY()&gt;T3755,"OK",R3755&lt;16,"NG")</f>
        <v>OK</v>
      </c>
      <c r="V3755" s="18" t="str">
        <f t="shared" si="942"/>
        <v/>
      </c>
      <c r="W3755" s="5" t="str" cm="1">
        <f t="array" aca="1" ref="W3755" ca="1">_xlfn.IFS(O3755="NG","NG",Q3755&gt;1,"NG",U3755="NG","NG",V3755=FALSE,"NG",V3755=TRUE,"OK")</f>
        <v>NG</v>
      </c>
      <c r="X3755" s="5">
        <f t="shared" si="943"/>
        <v>4</v>
      </c>
      <c r="Y3755" s="5" t="str">
        <f t="shared" si="944"/>
        <v>NG</v>
      </c>
      <c r="Z3755" s="5" t="str">
        <f t="shared" si="945"/>
        <v/>
      </c>
      <c r="AA3755" s="5">
        <f t="shared" si="946"/>
        <v>0</v>
      </c>
      <c r="AB3755" s="5">
        <f t="shared" ca="1" si="947"/>
        <v>126</v>
      </c>
      <c r="AC3755" s="17">
        <f t="shared" si="948"/>
        <v>5479</v>
      </c>
      <c r="AD3755" s="17">
        <f t="shared" si="949"/>
        <v>5205</v>
      </c>
      <c r="AE3755" s="18" t="str" cm="1">
        <f t="array" aca="1" ref="AE3755" ca="1">_xlfn.IFS(AB3755="","NG",AB3755&gt;16,"OK",TODAY()&gt;AD3755,"OK",AB3755&lt;16,"NG")</f>
        <v>OK</v>
      </c>
      <c r="AF3755" s="18" t="str">
        <f t="shared" si="950"/>
        <v/>
      </c>
      <c r="AG3755" s="5" t="str" cm="1">
        <f t="array" aca="1" ref="AG3755" ca="1">_xlfn.IFS(Y3755="NG","NG",AA3755&gt;1,"NG",AE3755="NG","NG",AF3755=FALSE,"NG",AF3755=TRUE,"OK")</f>
        <v>NG</v>
      </c>
    </row>
    <row r="3756" spans="2:33" ht="21.75" customHeight="1" x14ac:dyDescent="0.55000000000000004">
      <c r="B3756" s="34">
        <v>3741</v>
      </c>
      <c r="C3756" s="22"/>
      <c r="D3756" s="14"/>
      <c r="E3756" s="15"/>
      <c r="F3756" s="29"/>
      <c r="G3756" s="33"/>
      <c r="H3756" s="14"/>
      <c r="I3756" s="15"/>
      <c r="J3756" s="26"/>
      <c r="N3756" s="5">
        <f t="shared" si="935"/>
        <v>4</v>
      </c>
      <c r="O3756" s="5" t="str">
        <f t="shared" si="936"/>
        <v>NG</v>
      </c>
      <c r="P3756" s="5" t="str">
        <f t="shared" si="937"/>
        <v/>
      </c>
      <c r="Q3756" s="5">
        <f t="shared" si="938"/>
        <v>0</v>
      </c>
      <c r="R3756" s="5">
        <f t="shared" ca="1" si="939"/>
        <v>126</v>
      </c>
      <c r="S3756" s="17">
        <f t="shared" si="940"/>
        <v>5479</v>
      </c>
      <c r="T3756" s="17">
        <f t="shared" si="941"/>
        <v>5205</v>
      </c>
      <c r="U3756" s="18" t="str" cm="1">
        <f t="array" aca="1" ref="U3756" ca="1">_xlfn.IFS(R3756="","NG",R3756&gt;16,"OK",TODAY()&gt;T3756,"OK",R3756&lt;16,"NG")</f>
        <v>OK</v>
      </c>
      <c r="V3756" s="18" t="str">
        <f t="shared" si="942"/>
        <v/>
      </c>
      <c r="W3756" s="5" t="str" cm="1">
        <f t="array" aca="1" ref="W3756" ca="1">_xlfn.IFS(O3756="NG","NG",Q3756&gt;1,"NG",U3756="NG","NG",V3756=FALSE,"NG",V3756=TRUE,"OK")</f>
        <v>NG</v>
      </c>
      <c r="X3756" s="5">
        <f t="shared" si="943"/>
        <v>4</v>
      </c>
      <c r="Y3756" s="5" t="str">
        <f t="shared" si="944"/>
        <v>NG</v>
      </c>
      <c r="Z3756" s="5" t="str">
        <f t="shared" si="945"/>
        <v/>
      </c>
      <c r="AA3756" s="5">
        <f t="shared" si="946"/>
        <v>0</v>
      </c>
      <c r="AB3756" s="5">
        <f t="shared" ca="1" si="947"/>
        <v>126</v>
      </c>
      <c r="AC3756" s="17">
        <f t="shared" si="948"/>
        <v>5479</v>
      </c>
      <c r="AD3756" s="17">
        <f t="shared" si="949"/>
        <v>5205</v>
      </c>
      <c r="AE3756" s="18" t="str" cm="1">
        <f t="array" aca="1" ref="AE3756" ca="1">_xlfn.IFS(AB3756="","NG",AB3756&gt;16,"OK",TODAY()&gt;AD3756,"OK",AB3756&lt;16,"NG")</f>
        <v>OK</v>
      </c>
      <c r="AF3756" s="18" t="str">
        <f t="shared" si="950"/>
        <v/>
      </c>
      <c r="AG3756" s="5" t="str" cm="1">
        <f t="array" aca="1" ref="AG3756" ca="1">_xlfn.IFS(Y3756="NG","NG",AA3756&gt;1,"NG",AE3756="NG","NG",AF3756=FALSE,"NG",AF3756=TRUE,"OK")</f>
        <v>NG</v>
      </c>
    </row>
    <row r="3757" spans="2:33" ht="21.75" customHeight="1" x14ac:dyDescent="0.55000000000000004">
      <c r="B3757" s="34">
        <v>3742</v>
      </c>
      <c r="C3757" s="22"/>
      <c r="D3757" s="14"/>
      <c r="E3757" s="15"/>
      <c r="F3757" s="29"/>
      <c r="G3757" s="33"/>
      <c r="H3757" s="14"/>
      <c r="I3757" s="15"/>
      <c r="J3757" s="26"/>
      <c r="N3757" s="5">
        <f t="shared" si="935"/>
        <v>4</v>
      </c>
      <c r="O3757" s="5" t="str">
        <f t="shared" si="936"/>
        <v>NG</v>
      </c>
      <c r="P3757" s="5" t="str">
        <f t="shared" si="937"/>
        <v/>
      </c>
      <c r="Q3757" s="5">
        <f t="shared" si="938"/>
        <v>0</v>
      </c>
      <c r="R3757" s="5">
        <f t="shared" ca="1" si="939"/>
        <v>126</v>
      </c>
      <c r="S3757" s="17">
        <f t="shared" si="940"/>
        <v>5479</v>
      </c>
      <c r="T3757" s="17">
        <f t="shared" si="941"/>
        <v>5205</v>
      </c>
      <c r="U3757" s="18" t="str" cm="1">
        <f t="array" aca="1" ref="U3757" ca="1">_xlfn.IFS(R3757="","NG",R3757&gt;16,"OK",TODAY()&gt;T3757,"OK",R3757&lt;16,"NG")</f>
        <v>OK</v>
      </c>
      <c r="V3757" s="18" t="str">
        <f t="shared" si="942"/>
        <v/>
      </c>
      <c r="W3757" s="5" t="str" cm="1">
        <f t="array" aca="1" ref="W3757" ca="1">_xlfn.IFS(O3757="NG","NG",Q3757&gt;1,"NG",U3757="NG","NG",V3757=FALSE,"NG",V3757=TRUE,"OK")</f>
        <v>NG</v>
      </c>
      <c r="X3757" s="5">
        <f t="shared" si="943"/>
        <v>4</v>
      </c>
      <c r="Y3757" s="5" t="str">
        <f t="shared" si="944"/>
        <v>NG</v>
      </c>
      <c r="Z3757" s="5" t="str">
        <f t="shared" si="945"/>
        <v/>
      </c>
      <c r="AA3757" s="5">
        <f t="shared" si="946"/>
        <v>0</v>
      </c>
      <c r="AB3757" s="5">
        <f t="shared" ca="1" si="947"/>
        <v>126</v>
      </c>
      <c r="AC3757" s="17">
        <f t="shared" si="948"/>
        <v>5479</v>
      </c>
      <c r="AD3757" s="17">
        <f t="shared" si="949"/>
        <v>5205</v>
      </c>
      <c r="AE3757" s="18" t="str" cm="1">
        <f t="array" aca="1" ref="AE3757" ca="1">_xlfn.IFS(AB3757="","NG",AB3757&gt;16,"OK",TODAY()&gt;AD3757,"OK",AB3757&lt;16,"NG")</f>
        <v>OK</v>
      </c>
      <c r="AF3757" s="18" t="str">
        <f t="shared" si="950"/>
        <v/>
      </c>
      <c r="AG3757" s="5" t="str" cm="1">
        <f t="array" aca="1" ref="AG3757" ca="1">_xlfn.IFS(Y3757="NG","NG",AA3757&gt;1,"NG",AE3757="NG","NG",AF3757=FALSE,"NG",AF3757=TRUE,"OK")</f>
        <v>NG</v>
      </c>
    </row>
    <row r="3758" spans="2:33" ht="21.75" customHeight="1" x14ac:dyDescent="0.55000000000000004">
      <c r="B3758" s="34">
        <v>3743</v>
      </c>
      <c r="C3758" s="22"/>
      <c r="D3758" s="14"/>
      <c r="E3758" s="15"/>
      <c r="F3758" s="29"/>
      <c r="G3758" s="33"/>
      <c r="H3758" s="14"/>
      <c r="I3758" s="15"/>
      <c r="J3758" s="26"/>
      <c r="N3758" s="5">
        <f t="shared" si="935"/>
        <v>4</v>
      </c>
      <c r="O3758" s="5" t="str">
        <f t="shared" si="936"/>
        <v>NG</v>
      </c>
      <c r="P3758" s="5" t="str">
        <f t="shared" si="937"/>
        <v/>
      </c>
      <c r="Q3758" s="5">
        <f t="shared" si="938"/>
        <v>0</v>
      </c>
      <c r="R3758" s="5">
        <f t="shared" ca="1" si="939"/>
        <v>126</v>
      </c>
      <c r="S3758" s="17">
        <f t="shared" si="940"/>
        <v>5479</v>
      </c>
      <c r="T3758" s="17">
        <f t="shared" si="941"/>
        <v>5205</v>
      </c>
      <c r="U3758" s="18" t="str" cm="1">
        <f t="array" aca="1" ref="U3758" ca="1">_xlfn.IFS(R3758="","NG",R3758&gt;16,"OK",TODAY()&gt;T3758,"OK",R3758&lt;16,"NG")</f>
        <v>OK</v>
      </c>
      <c r="V3758" s="18" t="str">
        <f t="shared" si="942"/>
        <v/>
      </c>
      <c r="W3758" s="5" t="str" cm="1">
        <f t="array" aca="1" ref="W3758" ca="1">_xlfn.IFS(O3758="NG","NG",Q3758&gt;1,"NG",U3758="NG","NG",V3758=FALSE,"NG",V3758=TRUE,"OK")</f>
        <v>NG</v>
      </c>
      <c r="X3758" s="5">
        <f t="shared" si="943"/>
        <v>4</v>
      </c>
      <c r="Y3758" s="5" t="str">
        <f t="shared" si="944"/>
        <v>NG</v>
      </c>
      <c r="Z3758" s="5" t="str">
        <f t="shared" si="945"/>
        <v/>
      </c>
      <c r="AA3758" s="5">
        <f t="shared" si="946"/>
        <v>0</v>
      </c>
      <c r="AB3758" s="5">
        <f t="shared" ca="1" si="947"/>
        <v>126</v>
      </c>
      <c r="AC3758" s="17">
        <f t="shared" si="948"/>
        <v>5479</v>
      </c>
      <c r="AD3758" s="17">
        <f t="shared" si="949"/>
        <v>5205</v>
      </c>
      <c r="AE3758" s="18" t="str" cm="1">
        <f t="array" aca="1" ref="AE3758" ca="1">_xlfn.IFS(AB3758="","NG",AB3758&gt;16,"OK",TODAY()&gt;AD3758,"OK",AB3758&lt;16,"NG")</f>
        <v>OK</v>
      </c>
      <c r="AF3758" s="18" t="str">
        <f t="shared" si="950"/>
        <v/>
      </c>
      <c r="AG3758" s="5" t="str" cm="1">
        <f t="array" aca="1" ref="AG3758" ca="1">_xlfn.IFS(Y3758="NG","NG",AA3758&gt;1,"NG",AE3758="NG","NG",AF3758=FALSE,"NG",AF3758=TRUE,"OK")</f>
        <v>NG</v>
      </c>
    </row>
    <row r="3759" spans="2:33" ht="21.75" customHeight="1" x14ac:dyDescent="0.55000000000000004">
      <c r="B3759" s="34">
        <v>3744</v>
      </c>
      <c r="C3759" s="22"/>
      <c r="D3759" s="14"/>
      <c r="E3759" s="15"/>
      <c r="F3759" s="29"/>
      <c r="G3759" s="33"/>
      <c r="H3759" s="14"/>
      <c r="I3759" s="15"/>
      <c r="J3759" s="26"/>
      <c r="N3759" s="5">
        <f t="shared" si="935"/>
        <v>4</v>
      </c>
      <c r="O3759" s="5" t="str">
        <f t="shared" si="936"/>
        <v>NG</v>
      </c>
      <c r="P3759" s="5" t="str">
        <f t="shared" si="937"/>
        <v/>
      </c>
      <c r="Q3759" s="5">
        <f t="shared" si="938"/>
        <v>0</v>
      </c>
      <c r="R3759" s="5">
        <f t="shared" ca="1" si="939"/>
        <v>126</v>
      </c>
      <c r="S3759" s="17">
        <f t="shared" si="940"/>
        <v>5479</v>
      </c>
      <c r="T3759" s="17">
        <f t="shared" si="941"/>
        <v>5205</v>
      </c>
      <c r="U3759" s="18" t="str" cm="1">
        <f t="array" aca="1" ref="U3759" ca="1">_xlfn.IFS(R3759="","NG",R3759&gt;16,"OK",TODAY()&gt;T3759,"OK",R3759&lt;16,"NG")</f>
        <v>OK</v>
      </c>
      <c r="V3759" s="18" t="str">
        <f t="shared" si="942"/>
        <v/>
      </c>
      <c r="W3759" s="5" t="str" cm="1">
        <f t="array" aca="1" ref="W3759" ca="1">_xlfn.IFS(O3759="NG","NG",Q3759&gt;1,"NG",U3759="NG","NG",V3759=FALSE,"NG",V3759=TRUE,"OK")</f>
        <v>NG</v>
      </c>
      <c r="X3759" s="5">
        <f t="shared" si="943"/>
        <v>4</v>
      </c>
      <c r="Y3759" s="5" t="str">
        <f t="shared" si="944"/>
        <v>NG</v>
      </c>
      <c r="Z3759" s="5" t="str">
        <f t="shared" si="945"/>
        <v/>
      </c>
      <c r="AA3759" s="5">
        <f t="shared" si="946"/>
        <v>0</v>
      </c>
      <c r="AB3759" s="5">
        <f t="shared" ca="1" si="947"/>
        <v>126</v>
      </c>
      <c r="AC3759" s="17">
        <f t="shared" si="948"/>
        <v>5479</v>
      </c>
      <c r="AD3759" s="17">
        <f t="shared" si="949"/>
        <v>5205</v>
      </c>
      <c r="AE3759" s="18" t="str" cm="1">
        <f t="array" aca="1" ref="AE3759" ca="1">_xlfn.IFS(AB3759="","NG",AB3759&gt;16,"OK",TODAY()&gt;AD3759,"OK",AB3759&lt;16,"NG")</f>
        <v>OK</v>
      </c>
      <c r="AF3759" s="18" t="str">
        <f t="shared" si="950"/>
        <v/>
      </c>
      <c r="AG3759" s="5" t="str" cm="1">
        <f t="array" aca="1" ref="AG3759" ca="1">_xlfn.IFS(Y3759="NG","NG",AA3759&gt;1,"NG",AE3759="NG","NG",AF3759=FALSE,"NG",AF3759=TRUE,"OK")</f>
        <v>NG</v>
      </c>
    </row>
    <row r="3760" spans="2:33" ht="21.75" customHeight="1" x14ac:dyDescent="0.55000000000000004">
      <c r="B3760" s="34">
        <v>3745</v>
      </c>
      <c r="C3760" s="22"/>
      <c r="D3760" s="14"/>
      <c r="E3760" s="15"/>
      <c r="F3760" s="29"/>
      <c r="G3760" s="33"/>
      <c r="H3760" s="14"/>
      <c r="I3760" s="15"/>
      <c r="J3760" s="26"/>
      <c r="N3760" s="5">
        <f t="shared" si="935"/>
        <v>4</v>
      </c>
      <c r="O3760" s="5" t="str">
        <f t="shared" si="936"/>
        <v>NG</v>
      </c>
      <c r="P3760" s="5" t="str">
        <f t="shared" si="937"/>
        <v/>
      </c>
      <c r="Q3760" s="5">
        <f t="shared" si="938"/>
        <v>0</v>
      </c>
      <c r="R3760" s="5">
        <f t="shared" ca="1" si="939"/>
        <v>126</v>
      </c>
      <c r="S3760" s="17">
        <f t="shared" si="940"/>
        <v>5479</v>
      </c>
      <c r="T3760" s="17">
        <f t="shared" si="941"/>
        <v>5205</v>
      </c>
      <c r="U3760" s="18" t="str" cm="1">
        <f t="array" aca="1" ref="U3760" ca="1">_xlfn.IFS(R3760="","NG",R3760&gt;16,"OK",TODAY()&gt;T3760,"OK",R3760&lt;16,"NG")</f>
        <v>OK</v>
      </c>
      <c r="V3760" s="18" t="str">
        <f t="shared" si="942"/>
        <v/>
      </c>
      <c r="W3760" s="5" t="str" cm="1">
        <f t="array" aca="1" ref="W3760" ca="1">_xlfn.IFS(O3760="NG","NG",Q3760&gt;1,"NG",U3760="NG","NG",V3760=FALSE,"NG",V3760=TRUE,"OK")</f>
        <v>NG</v>
      </c>
      <c r="X3760" s="5">
        <f t="shared" si="943"/>
        <v>4</v>
      </c>
      <c r="Y3760" s="5" t="str">
        <f t="shared" si="944"/>
        <v>NG</v>
      </c>
      <c r="Z3760" s="5" t="str">
        <f t="shared" si="945"/>
        <v/>
      </c>
      <c r="AA3760" s="5">
        <f t="shared" si="946"/>
        <v>0</v>
      </c>
      <c r="AB3760" s="5">
        <f t="shared" ca="1" si="947"/>
        <v>126</v>
      </c>
      <c r="AC3760" s="17">
        <f t="shared" si="948"/>
        <v>5479</v>
      </c>
      <c r="AD3760" s="17">
        <f t="shared" si="949"/>
        <v>5205</v>
      </c>
      <c r="AE3760" s="18" t="str" cm="1">
        <f t="array" aca="1" ref="AE3760" ca="1">_xlfn.IFS(AB3760="","NG",AB3760&gt;16,"OK",TODAY()&gt;AD3760,"OK",AB3760&lt;16,"NG")</f>
        <v>OK</v>
      </c>
      <c r="AF3760" s="18" t="str">
        <f t="shared" si="950"/>
        <v/>
      </c>
      <c r="AG3760" s="5" t="str" cm="1">
        <f t="array" aca="1" ref="AG3760" ca="1">_xlfn.IFS(Y3760="NG","NG",AA3760&gt;1,"NG",AE3760="NG","NG",AF3760=FALSE,"NG",AF3760=TRUE,"OK")</f>
        <v>NG</v>
      </c>
    </row>
    <row r="3761" spans="2:33" ht="21.75" customHeight="1" x14ac:dyDescent="0.55000000000000004">
      <c r="B3761" s="34">
        <v>3746</v>
      </c>
      <c r="C3761" s="22"/>
      <c r="D3761" s="14"/>
      <c r="E3761" s="15"/>
      <c r="F3761" s="29"/>
      <c r="G3761" s="33"/>
      <c r="H3761" s="14"/>
      <c r="I3761" s="15"/>
      <c r="J3761" s="26"/>
      <c r="N3761" s="5">
        <f t="shared" si="935"/>
        <v>4</v>
      </c>
      <c r="O3761" s="5" t="str">
        <f t="shared" si="936"/>
        <v>NG</v>
      </c>
      <c r="P3761" s="5" t="str">
        <f t="shared" si="937"/>
        <v/>
      </c>
      <c r="Q3761" s="5">
        <f t="shared" si="938"/>
        <v>0</v>
      </c>
      <c r="R3761" s="5">
        <f t="shared" ca="1" si="939"/>
        <v>126</v>
      </c>
      <c r="S3761" s="17">
        <f t="shared" si="940"/>
        <v>5479</v>
      </c>
      <c r="T3761" s="17">
        <f t="shared" si="941"/>
        <v>5205</v>
      </c>
      <c r="U3761" s="18" t="str" cm="1">
        <f t="array" aca="1" ref="U3761" ca="1">_xlfn.IFS(R3761="","NG",R3761&gt;16,"OK",TODAY()&gt;T3761,"OK",R3761&lt;16,"NG")</f>
        <v>OK</v>
      </c>
      <c r="V3761" s="18" t="str">
        <f t="shared" si="942"/>
        <v/>
      </c>
      <c r="W3761" s="5" t="str" cm="1">
        <f t="array" aca="1" ref="W3761" ca="1">_xlfn.IFS(O3761="NG","NG",Q3761&gt;1,"NG",U3761="NG","NG",V3761=FALSE,"NG",V3761=TRUE,"OK")</f>
        <v>NG</v>
      </c>
      <c r="X3761" s="5">
        <f t="shared" si="943"/>
        <v>4</v>
      </c>
      <c r="Y3761" s="5" t="str">
        <f t="shared" si="944"/>
        <v>NG</v>
      </c>
      <c r="Z3761" s="5" t="str">
        <f t="shared" si="945"/>
        <v/>
      </c>
      <c r="AA3761" s="5">
        <f t="shared" si="946"/>
        <v>0</v>
      </c>
      <c r="AB3761" s="5">
        <f t="shared" ca="1" si="947"/>
        <v>126</v>
      </c>
      <c r="AC3761" s="17">
        <f t="shared" si="948"/>
        <v>5479</v>
      </c>
      <c r="AD3761" s="17">
        <f t="shared" si="949"/>
        <v>5205</v>
      </c>
      <c r="AE3761" s="18" t="str" cm="1">
        <f t="array" aca="1" ref="AE3761" ca="1">_xlfn.IFS(AB3761="","NG",AB3761&gt;16,"OK",TODAY()&gt;AD3761,"OK",AB3761&lt;16,"NG")</f>
        <v>OK</v>
      </c>
      <c r="AF3761" s="18" t="str">
        <f t="shared" si="950"/>
        <v/>
      </c>
      <c r="AG3761" s="5" t="str" cm="1">
        <f t="array" aca="1" ref="AG3761" ca="1">_xlfn.IFS(Y3761="NG","NG",AA3761&gt;1,"NG",AE3761="NG","NG",AF3761=FALSE,"NG",AF3761=TRUE,"OK")</f>
        <v>NG</v>
      </c>
    </row>
    <row r="3762" spans="2:33" ht="21.75" customHeight="1" x14ac:dyDescent="0.55000000000000004">
      <c r="B3762" s="34">
        <v>3747</v>
      </c>
      <c r="C3762" s="22"/>
      <c r="D3762" s="14"/>
      <c r="E3762" s="15"/>
      <c r="F3762" s="29"/>
      <c r="G3762" s="33"/>
      <c r="H3762" s="14"/>
      <c r="I3762" s="15"/>
      <c r="J3762" s="26"/>
      <c r="N3762" s="5">
        <f t="shared" si="935"/>
        <v>4</v>
      </c>
      <c r="O3762" s="5" t="str">
        <f t="shared" si="936"/>
        <v>NG</v>
      </c>
      <c r="P3762" s="5" t="str">
        <f t="shared" si="937"/>
        <v/>
      </c>
      <c r="Q3762" s="5">
        <f t="shared" si="938"/>
        <v>0</v>
      </c>
      <c r="R3762" s="5">
        <f t="shared" ca="1" si="939"/>
        <v>126</v>
      </c>
      <c r="S3762" s="17">
        <f t="shared" si="940"/>
        <v>5479</v>
      </c>
      <c r="T3762" s="17">
        <f t="shared" si="941"/>
        <v>5205</v>
      </c>
      <c r="U3762" s="18" t="str" cm="1">
        <f t="array" aca="1" ref="U3762" ca="1">_xlfn.IFS(R3762="","NG",R3762&gt;16,"OK",TODAY()&gt;T3762,"OK",R3762&lt;16,"NG")</f>
        <v>OK</v>
      </c>
      <c r="V3762" s="18" t="str">
        <f t="shared" si="942"/>
        <v/>
      </c>
      <c r="W3762" s="5" t="str" cm="1">
        <f t="array" aca="1" ref="W3762" ca="1">_xlfn.IFS(O3762="NG","NG",Q3762&gt;1,"NG",U3762="NG","NG",V3762=FALSE,"NG",V3762=TRUE,"OK")</f>
        <v>NG</v>
      </c>
      <c r="X3762" s="5">
        <f t="shared" si="943"/>
        <v>4</v>
      </c>
      <c r="Y3762" s="5" t="str">
        <f t="shared" si="944"/>
        <v>NG</v>
      </c>
      <c r="Z3762" s="5" t="str">
        <f t="shared" si="945"/>
        <v/>
      </c>
      <c r="AA3762" s="5">
        <f t="shared" si="946"/>
        <v>0</v>
      </c>
      <c r="AB3762" s="5">
        <f t="shared" ca="1" si="947"/>
        <v>126</v>
      </c>
      <c r="AC3762" s="17">
        <f t="shared" si="948"/>
        <v>5479</v>
      </c>
      <c r="AD3762" s="17">
        <f t="shared" si="949"/>
        <v>5205</v>
      </c>
      <c r="AE3762" s="18" t="str" cm="1">
        <f t="array" aca="1" ref="AE3762" ca="1">_xlfn.IFS(AB3762="","NG",AB3762&gt;16,"OK",TODAY()&gt;AD3762,"OK",AB3762&lt;16,"NG")</f>
        <v>OK</v>
      </c>
      <c r="AF3762" s="18" t="str">
        <f t="shared" si="950"/>
        <v/>
      </c>
      <c r="AG3762" s="5" t="str" cm="1">
        <f t="array" aca="1" ref="AG3762" ca="1">_xlfn.IFS(Y3762="NG","NG",AA3762&gt;1,"NG",AE3762="NG","NG",AF3762=FALSE,"NG",AF3762=TRUE,"OK")</f>
        <v>NG</v>
      </c>
    </row>
    <row r="3763" spans="2:33" ht="21.75" customHeight="1" x14ac:dyDescent="0.55000000000000004">
      <c r="B3763" s="34">
        <v>3748</v>
      </c>
      <c r="C3763" s="22"/>
      <c r="D3763" s="14"/>
      <c r="E3763" s="15"/>
      <c r="F3763" s="29"/>
      <c r="G3763" s="33"/>
      <c r="H3763" s="14"/>
      <c r="I3763" s="15"/>
      <c r="J3763" s="26"/>
      <c r="N3763" s="5">
        <f t="shared" si="935"/>
        <v>4</v>
      </c>
      <c r="O3763" s="5" t="str">
        <f t="shared" si="936"/>
        <v>NG</v>
      </c>
      <c r="P3763" s="5" t="str">
        <f t="shared" si="937"/>
        <v/>
      </c>
      <c r="Q3763" s="5">
        <f t="shared" si="938"/>
        <v>0</v>
      </c>
      <c r="R3763" s="5">
        <f t="shared" ca="1" si="939"/>
        <v>126</v>
      </c>
      <c r="S3763" s="17">
        <f t="shared" si="940"/>
        <v>5479</v>
      </c>
      <c r="T3763" s="17">
        <f t="shared" si="941"/>
        <v>5205</v>
      </c>
      <c r="U3763" s="18" t="str" cm="1">
        <f t="array" aca="1" ref="U3763" ca="1">_xlfn.IFS(R3763="","NG",R3763&gt;16,"OK",TODAY()&gt;T3763,"OK",R3763&lt;16,"NG")</f>
        <v>OK</v>
      </c>
      <c r="V3763" s="18" t="str">
        <f t="shared" si="942"/>
        <v/>
      </c>
      <c r="W3763" s="5" t="str" cm="1">
        <f t="array" aca="1" ref="W3763" ca="1">_xlfn.IFS(O3763="NG","NG",Q3763&gt;1,"NG",U3763="NG","NG",V3763=FALSE,"NG",V3763=TRUE,"OK")</f>
        <v>NG</v>
      </c>
      <c r="X3763" s="5">
        <f t="shared" si="943"/>
        <v>4</v>
      </c>
      <c r="Y3763" s="5" t="str">
        <f t="shared" si="944"/>
        <v>NG</v>
      </c>
      <c r="Z3763" s="5" t="str">
        <f t="shared" si="945"/>
        <v/>
      </c>
      <c r="AA3763" s="5">
        <f t="shared" si="946"/>
        <v>0</v>
      </c>
      <c r="AB3763" s="5">
        <f t="shared" ca="1" si="947"/>
        <v>126</v>
      </c>
      <c r="AC3763" s="17">
        <f t="shared" si="948"/>
        <v>5479</v>
      </c>
      <c r="AD3763" s="17">
        <f t="shared" si="949"/>
        <v>5205</v>
      </c>
      <c r="AE3763" s="18" t="str" cm="1">
        <f t="array" aca="1" ref="AE3763" ca="1">_xlfn.IFS(AB3763="","NG",AB3763&gt;16,"OK",TODAY()&gt;AD3763,"OK",AB3763&lt;16,"NG")</f>
        <v>OK</v>
      </c>
      <c r="AF3763" s="18" t="str">
        <f t="shared" si="950"/>
        <v/>
      </c>
      <c r="AG3763" s="5" t="str" cm="1">
        <f t="array" aca="1" ref="AG3763" ca="1">_xlfn.IFS(Y3763="NG","NG",AA3763&gt;1,"NG",AE3763="NG","NG",AF3763=FALSE,"NG",AF3763=TRUE,"OK")</f>
        <v>NG</v>
      </c>
    </row>
    <row r="3764" spans="2:33" ht="21.75" customHeight="1" x14ac:dyDescent="0.55000000000000004">
      <c r="B3764" s="34">
        <v>3749</v>
      </c>
      <c r="C3764" s="22"/>
      <c r="D3764" s="14"/>
      <c r="E3764" s="15"/>
      <c r="F3764" s="29"/>
      <c r="G3764" s="33"/>
      <c r="H3764" s="14"/>
      <c r="I3764" s="15"/>
      <c r="J3764" s="26"/>
      <c r="N3764" s="5">
        <f t="shared" si="935"/>
        <v>4</v>
      </c>
      <c r="O3764" s="5" t="str">
        <f t="shared" si="936"/>
        <v>NG</v>
      </c>
      <c r="P3764" s="5" t="str">
        <f t="shared" si="937"/>
        <v/>
      </c>
      <c r="Q3764" s="5">
        <f t="shared" si="938"/>
        <v>0</v>
      </c>
      <c r="R3764" s="5">
        <f t="shared" ca="1" si="939"/>
        <v>126</v>
      </c>
      <c r="S3764" s="17">
        <f t="shared" si="940"/>
        <v>5479</v>
      </c>
      <c r="T3764" s="17">
        <f t="shared" si="941"/>
        <v>5205</v>
      </c>
      <c r="U3764" s="18" t="str" cm="1">
        <f t="array" aca="1" ref="U3764" ca="1">_xlfn.IFS(R3764="","NG",R3764&gt;16,"OK",TODAY()&gt;T3764,"OK",R3764&lt;16,"NG")</f>
        <v>OK</v>
      </c>
      <c r="V3764" s="18" t="str">
        <f t="shared" si="942"/>
        <v/>
      </c>
      <c r="W3764" s="5" t="str" cm="1">
        <f t="array" aca="1" ref="W3764" ca="1">_xlfn.IFS(O3764="NG","NG",Q3764&gt;1,"NG",U3764="NG","NG",V3764=FALSE,"NG",V3764=TRUE,"OK")</f>
        <v>NG</v>
      </c>
      <c r="X3764" s="5">
        <f t="shared" si="943"/>
        <v>4</v>
      </c>
      <c r="Y3764" s="5" t="str">
        <f t="shared" si="944"/>
        <v>NG</v>
      </c>
      <c r="Z3764" s="5" t="str">
        <f t="shared" si="945"/>
        <v/>
      </c>
      <c r="AA3764" s="5">
        <f t="shared" si="946"/>
        <v>0</v>
      </c>
      <c r="AB3764" s="5">
        <f t="shared" ca="1" si="947"/>
        <v>126</v>
      </c>
      <c r="AC3764" s="17">
        <f t="shared" si="948"/>
        <v>5479</v>
      </c>
      <c r="AD3764" s="17">
        <f t="shared" si="949"/>
        <v>5205</v>
      </c>
      <c r="AE3764" s="18" t="str" cm="1">
        <f t="array" aca="1" ref="AE3764" ca="1">_xlfn.IFS(AB3764="","NG",AB3764&gt;16,"OK",TODAY()&gt;AD3764,"OK",AB3764&lt;16,"NG")</f>
        <v>OK</v>
      </c>
      <c r="AF3764" s="18" t="str">
        <f t="shared" si="950"/>
        <v/>
      </c>
      <c r="AG3764" s="5" t="str" cm="1">
        <f t="array" aca="1" ref="AG3764" ca="1">_xlfn.IFS(Y3764="NG","NG",AA3764&gt;1,"NG",AE3764="NG","NG",AF3764=FALSE,"NG",AF3764=TRUE,"OK")</f>
        <v>NG</v>
      </c>
    </row>
    <row r="3765" spans="2:33" ht="21.75" customHeight="1" x14ac:dyDescent="0.55000000000000004">
      <c r="B3765" s="34">
        <v>3750</v>
      </c>
      <c r="C3765" s="22"/>
      <c r="D3765" s="14"/>
      <c r="E3765" s="15"/>
      <c r="F3765" s="29"/>
      <c r="G3765" s="33"/>
      <c r="H3765" s="14"/>
      <c r="I3765" s="15"/>
      <c r="J3765" s="26"/>
      <c r="N3765" s="5">
        <f t="shared" si="935"/>
        <v>4</v>
      </c>
      <c r="O3765" s="5" t="str">
        <f t="shared" si="936"/>
        <v>NG</v>
      </c>
      <c r="P3765" s="5" t="str">
        <f t="shared" si="937"/>
        <v/>
      </c>
      <c r="Q3765" s="5">
        <f t="shared" si="938"/>
        <v>0</v>
      </c>
      <c r="R3765" s="5">
        <f t="shared" ca="1" si="939"/>
        <v>126</v>
      </c>
      <c r="S3765" s="17">
        <f t="shared" si="940"/>
        <v>5479</v>
      </c>
      <c r="T3765" s="17">
        <f t="shared" si="941"/>
        <v>5205</v>
      </c>
      <c r="U3765" s="18" t="str" cm="1">
        <f t="array" aca="1" ref="U3765" ca="1">_xlfn.IFS(R3765="","NG",R3765&gt;16,"OK",TODAY()&gt;T3765,"OK",R3765&lt;16,"NG")</f>
        <v>OK</v>
      </c>
      <c r="V3765" s="18" t="str">
        <f t="shared" si="942"/>
        <v/>
      </c>
      <c r="W3765" s="5" t="str" cm="1">
        <f t="array" aca="1" ref="W3765" ca="1">_xlfn.IFS(O3765="NG","NG",Q3765&gt;1,"NG",U3765="NG","NG",V3765=FALSE,"NG",V3765=TRUE,"OK")</f>
        <v>NG</v>
      </c>
      <c r="X3765" s="5">
        <f t="shared" si="943"/>
        <v>4</v>
      </c>
      <c r="Y3765" s="5" t="str">
        <f t="shared" si="944"/>
        <v>NG</v>
      </c>
      <c r="Z3765" s="5" t="str">
        <f t="shared" si="945"/>
        <v/>
      </c>
      <c r="AA3765" s="5">
        <f t="shared" si="946"/>
        <v>0</v>
      </c>
      <c r="AB3765" s="5">
        <f t="shared" ca="1" si="947"/>
        <v>126</v>
      </c>
      <c r="AC3765" s="17">
        <f t="shared" si="948"/>
        <v>5479</v>
      </c>
      <c r="AD3765" s="17">
        <f t="shared" si="949"/>
        <v>5205</v>
      </c>
      <c r="AE3765" s="18" t="str" cm="1">
        <f t="array" aca="1" ref="AE3765" ca="1">_xlfn.IFS(AB3765="","NG",AB3765&gt;16,"OK",TODAY()&gt;AD3765,"OK",AB3765&lt;16,"NG")</f>
        <v>OK</v>
      </c>
      <c r="AF3765" s="18" t="str">
        <f t="shared" si="950"/>
        <v/>
      </c>
      <c r="AG3765" s="5" t="str" cm="1">
        <f t="array" aca="1" ref="AG3765" ca="1">_xlfn.IFS(Y3765="NG","NG",AA3765&gt;1,"NG",AE3765="NG","NG",AF3765=FALSE,"NG",AF3765=TRUE,"OK")</f>
        <v>NG</v>
      </c>
    </row>
    <row r="3766" spans="2:33" ht="21.75" customHeight="1" x14ac:dyDescent="0.55000000000000004">
      <c r="B3766" s="34">
        <v>3751</v>
      </c>
      <c r="C3766" s="22"/>
      <c r="D3766" s="14"/>
      <c r="E3766" s="15"/>
      <c r="F3766" s="29"/>
      <c r="G3766" s="33"/>
      <c r="H3766" s="14"/>
      <c r="I3766" s="15"/>
      <c r="J3766" s="26"/>
      <c r="N3766" s="5">
        <f t="shared" si="935"/>
        <v>4</v>
      </c>
      <c r="O3766" s="5" t="str">
        <f t="shared" si="936"/>
        <v>NG</v>
      </c>
      <c r="P3766" s="5" t="str">
        <f t="shared" si="937"/>
        <v/>
      </c>
      <c r="Q3766" s="5">
        <f t="shared" si="938"/>
        <v>0</v>
      </c>
      <c r="R3766" s="5">
        <f t="shared" ca="1" si="939"/>
        <v>126</v>
      </c>
      <c r="S3766" s="17">
        <f t="shared" si="940"/>
        <v>5479</v>
      </c>
      <c r="T3766" s="17">
        <f t="shared" si="941"/>
        <v>5205</v>
      </c>
      <c r="U3766" s="18" t="str" cm="1">
        <f t="array" aca="1" ref="U3766" ca="1">_xlfn.IFS(R3766="","NG",R3766&gt;16,"OK",TODAY()&gt;T3766,"OK",R3766&lt;16,"NG")</f>
        <v>OK</v>
      </c>
      <c r="V3766" s="18" t="str">
        <f t="shared" si="942"/>
        <v/>
      </c>
      <c r="W3766" s="5" t="str" cm="1">
        <f t="array" aca="1" ref="W3766" ca="1">_xlfn.IFS(O3766="NG","NG",Q3766&gt;1,"NG",U3766="NG","NG",V3766=FALSE,"NG",V3766=TRUE,"OK")</f>
        <v>NG</v>
      </c>
      <c r="X3766" s="5">
        <f t="shared" si="943"/>
        <v>4</v>
      </c>
      <c r="Y3766" s="5" t="str">
        <f t="shared" si="944"/>
        <v>NG</v>
      </c>
      <c r="Z3766" s="5" t="str">
        <f t="shared" si="945"/>
        <v/>
      </c>
      <c r="AA3766" s="5">
        <f t="shared" si="946"/>
        <v>0</v>
      </c>
      <c r="AB3766" s="5">
        <f t="shared" ca="1" si="947"/>
        <v>126</v>
      </c>
      <c r="AC3766" s="17">
        <f t="shared" si="948"/>
        <v>5479</v>
      </c>
      <c r="AD3766" s="17">
        <f t="shared" si="949"/>
        <v>5205</v>
      </c>
      <c r="AE3766" s="18" t="str" cm="1">
        <f t="array" aca="1" ref="AE3766" ca="1">_xlfn.IFS(AB3766="","NG",AB3766&gt;16,"OK",TODAY()&gt;AD3766,"OK",AB3766&lt;16,"NG")</f>
        <v>OK</v>
      </c>
      <c r="AF3766" s="18" t="str">
        <f t="shared" si="950"/>
        <v/>
      </c>
      <c r="AG3766" s="5" t="str" cm="1">
        <f t="array" aca="1" ref="AG3766" ca="1">_xlfn.IFS(Y3766="NG","NG",AA3766&gt;1,"NG",AE3766="NG","NG",AF3766=FALSE,"NG",AF3766=TRUE,"OK")</f>
        <v>NG</v>
      </c>
    </row>
    <row r="3767" spans="2:33" ht="21.75" customHeight="1" x14ac:dyDescent="0.55000000000000004">
      <c r="B3767" s="34">
        <v>3752</v>
      </c>
      <c r="C3767" s="22"/>
      <c r="D3767" s="14"/>
      <c r="E3767" s="15"/>
      <c r="F3767" s="29"/>
      <c r="G3767" s="33"/>
      <c r="H3767" s="14"/>
      <c r="I3767" s="15"/>
      <c r="J3767" s="26"/>
      <c r="N3767" s="5">
        <f t="shared" si="935"/>
        <v>4</v>
      </c>
      <c r="O3767" s="5" t="str">
        <f t="shared" si="936"/>
        <v>NG</v>
      </c>
      <c r="P3767" s="5" t="str">
        <f t="shared" si="937"/>
        <v/>
      </c>
      <c r="Q3767" s="5">
        <f t="shared" si="938"/>
        <v>0</v>
      </c>
      <c r="R3767" s="5">
        <f t="shared" ca="1" si="939"/>
        <v>126</v>
      </c>
      <c r="S3767" s="17">
        <f t="shared" si="940"/>
        <v>5479</v>
      </c>
      <c r="T3767" s="17">
        <f t="shared" si="941"/>
        <v>5205</v>
      </c>
      <c r="U3767" s="18" t="str" cm="1">
        <f t="array" aca="1" ref="U3767" ca="1">_xlfn.IFS(R3767="","NG",R3767&gt;16,"OK",TODAY()&gt;T3767,"OK",R3767&lt;16,"NG")</f>
        <v>OK</v>
      </c>
      <c r="V3767" s="18" t="str">
        <f t="shared" si="942"/>
        <v/>
      </c>
      <c r="W3767" s="5" t="str" cm="1">
        <f t="array" aca="1" ref="W3767" ca="1">_xlfn.IFS(O3767="NG","NG",Q3767&gt;1,"NG",U3767="NG","NG",V3767=FALSE,"NG",V3767=TRUE,"OK")</f>
        <v>NG</v>
      </c>
      <c r="X3767" s="5">
        <f t="shared" si="943"/>
        <v>4</v>
      </c>
      <c r="Y3767" s="5" t="str">
        <f t="shared" si="944"/>
        <v>NG</v>
      </c>
      <c r="Z3767" s="5" t="str">
        <f t="shared" si="945"/>
        <v/>
      </c>
      <c r="AA3767" s="5">
        <f t="shared" si="946"/>
        <v>0</v>
      </c>
      <c r="AB3767" s="5">
        <f t="shared" ca="1" si="947"/>
        <v>126</v>
      </c>
      <c r="AC3767" s="17">
        <f t="shared" si="948"/>
        <v>5479</v>
      </c>
      <c r="AD3767" s="17">
        <f t="shared" si="949"/>
        <v>5205</v>
      </c>
      <c r="AE3767" s="18" t="str" cm="1">
        <f t="array" aca="1" ref="AE3767" ca="1">_xlfn.IFS(AB3767="","NG",AB3767&gt;16,"OK",TODAY()&gt;AD3767,"OK",AB3767&lt;16,"NG")</f>
        <v>OK</v>
      </c>
      <c r="AF3767" s="18" t="str">
        <f t="shared" si="950"/>
        <v/>
      </c>
      <c r="AG3767" s="5" t="str" cm="1">
        <f t="array" aca="1" ref="AG3767" ca="1">_xlfn.IFS(Y3767="NG","NG",AA3767&gt;1,"NG",AE3767="NG","NG",AF3767=FALSE,"NG",AF3767=TRUE,"OK")</f>
        <v>NG</v>
      </c>
    </row>
    <row r="3768" spans="2:33" ht="21.75" customHeight="1" x14ac:dyDescent="0.55000000000000004">
      <c r="B3768" s="34">
        <v>3753</v>
      </c>
      <c r="C3768" s="22"/>
      <c r="D3768" s="14"/>
      <c r="E3768" s="15"/>
      <c r="F3768" s="29"/>
      <c r="G3768" s="33"/>
      <c r="H3768" s="14"/>
      <c r="I3768" s="15"/>
      <c r="J3768" s="26"/>
      <c r="N3768" s="5">
        <f t="shared" si="935"/>
        <v>4</v>
      </c>
      <c r="O3768" s="5" t="str">
        <f t="shared" si="936"/>
        <v>NG</v>
      </c>
      <c r="P3768" s="5" t="str">
        <f t="shared" si="937"/>
        <v/>
      </c>
      <c r="Q3768" s="5">
        <f t="shared" si="938"/>
        <v>0</v>
      </c>
      <c r="R3768" s="5">
        <f t="shared" ca="1" si="939"/>
        <v>126</v>
      </c>
      <c r="S3768" s="17">
        <f t="shared" si="940"/>
        <v>5479</v>
      </c>
      <c r="T3768" s="17">
        <f t="shared" si="941"/>
        <v>5205</v>
      </c>
      <c r="U3768" s="18" t="str" cm="1">
        <f t="array" aca="1" ref="U3768" ca="1">_xlfn.IFS(R3768="","NG",R3768&gt;16,"OK",TODAY()&gt;T3768,"OK",R3768&lt;16,"NG")</f>
        <v>OK</v>
      </c>
      <c r="V3768" s="18" t="str">
        <f t="shared" si="942"/>
        <v/>
      </c>
      <c r="W3768" s="5" t="str" cm="1">
        <f t="array" aca="1" ref="W3768" ca="1">_xlfn.IFS(O3768="NG","NG",Q3768&gt;1,"NG",U3768="NG","NG",V3768=FALSE,"NG",V3768=TRUE,"OK")</f>
        <v>NG</v>
      </c>
      <c r="X3768" s="5">
        <f t="shared" si="943"/>
        <v>4</v>
      </c>
      <c r="Y3768" s="5" t="str">
        <f t="shared" si="944"/>
        <v>NG</v>
      </c>
      <c r="Z3768" s="5" t="str">
        <f t="shared" si="945"/>
        <v/>
      </c>
      <c r="AA3768" s="5">
        <f t="shared" si="946"/>
        <v>0</v>
      </c>
      <c r="AB3768" s="5">
        <f t="shared" ca="1" si="947"/>
        <v>126</v>
      </c>
      <c r="AC3768" s="17">
        <f t="shared" si="948"/>
        <v>5479</v>
      </c>
      <c r="AD3768" s="17">
        <f t="shared" si="949"/>
        <v>5205</v>
      </c>
      <c r="AE3768" s="18" t="str" cm="1">
        <f t="array" aca="1" ref="AE3768" ca="1">_xlfn.IFS(AB3768="","NG",AB3768&gt;16,"OK",TODAY()&gt;AD3768,"OK",AB3768&lt;16,"NG")</f>
        <v>OK</v>
      </c>
      <c r="AF3768" s="18" t="str">
        <f t="shared" si="950"/>
        <v/>
      </c>
      <c r="AG3768" s="5" t="str" cm="1">
        <f t="array" aca="1" ref="AG3768" ca="1">_xlfn.IFS(Y3768="NG","NG",AA3768&gt;1,"NG",AE3768="NG","NG",AF3768=FALSE,"NG",AF3768=TRUE,"OK")</f>
        <v>NG</v>
      </c>
    </row>
    <row r="3769" spans="2:33" ht="21.75" customHeight="1" x14ac:dyDescent="0.55000000000000004">
      <c r="B3769" s="34">
        <v>3754</v>
      </c>
      <c r="C3769" s="22"/>
      <c r="D3769" s="14"/>
      <c r="E3769" s="15"/>
      <c r="F3769" s="29"/>
      <c r="G3769" s="33"/>
      <c r="H3769" s="14"/>
      <c r="I3769" s="15"/>
      <c r="J3769" s="26"/>
      <c r="N3769" s="5">
        <f t="shared" si="935"/>
        <v>4</v>
      </c>
      <c r="O3769" s="5" t="str">
        <f t="shared" si="936"/>
        <v>NG</v>
      </c>
      <c r="P3769" s="5" t="str">
        <f t="shared" si="937"/>
        <v/>
      </c>
      <c r="Q3769" s="5">
        <f t="shared" si="938"/>
        <v>0</v>
      </c>
      <c r="R3769" s="5">
        <f t="shared" ca="1" si="939"/>
        <v>126</v>
      </c>
      <c r="S3769" s="17">
        <f t="shared" si="940"/>
        <v>5479</v>
      </c>
      <c r="T3769" s="17">
        <f t="shared" si="941"/>
        <v>5205</v>
      </c>
      <c r="U3769" s="18" t="str" cm="1">
        <f t="array" aca="1" ref="U3769" ca="1">_xlfn.IFS(R3769="","NG",R3769&gt;16,"OK",TODAY()&gt;T3769,"OK",R3769&lt;16,"NG")</f>
        <v>OK</v>
      </c>
      <c r="V3769" s="18" t="str">
        <f t="shared" si="942"/>
        <v/>
      </c>
      <c r="W3769" s="5" t="str" cm="1">
        <f t="array" aca="1" ref="W3769" ca="1">_xlfn.IFS(O3769="NG","NG",Q3769&gt;1,"NG",U3769="NG","NG",V3769=FALSE,"NG",V3769=TRUE,"OK")</f>
        <v>NG</v>
      </c>
      <c r="X3769" s="5">
        <f t="shared" si="943"/>
        <v>4</v>
      </c>
      <c r="Y3769" s="5" t="str">
        <f t="shared" si="944"/>
        <v>NG</v>
      </c>
      <c r="Z3769" s="5" t="str">
        <f t="shared" si="945"/>
        <v/>
      </c>
      <c r="AA3769" s="5">
        <f t="shared" si="946"/>
        <v>0</v>
      </c>
      <c r="AB3769" s="5">
        <f t="shared" ca="1" si="947"/>
        <v>126</v>
      </c>
      <c r="AC3769" s="17">
        <f t="shared" si="948"/>
        <v>5479</v>
      </c>
      <c r="AD3769" s="17">
        <f t="shared" si="949"/>
        <v>5205</v>
      </c>
      <c r="AE3769" s="18" t="str" cm="1">
        <f t="array" aca="1" ref="AE3769" ca="1">_xlfn.IFS(AB3769="","NG",AB3769&gt;16,"OK",TODAY()&gt;AD3769,"OK",AB3769&lt;16,"NG")</f>
        <v>OK</v>
      </c>
      <c r="AF3769" s="18" t="str">
        <f t="shared" si="950"/>
        <v/>
      </c>
      <c r="AG3769" s="5" t="str" cm="1">
        <f t="array" aca="1" ref="AG3769" ca="1">_xlfn.IFS(Y3769="NG","NG",AA3769&gt;1,"NG",AE3769="NG","NG",AF3769=FALSE,"NG",AF3769=TRUE,"OK")</f>
        <v>NG</v>
      </c>
    </row>
    <row r="3770" spans="2:33" ht="21.75" customHeight="1" x14ac:dyDescent="0.55000000000000004">
      <c r="B3770" s="34">
        <v>3755</v>
      </c>
      <c r="C3770" s="22"/>
      <c r="D3770" s="14"/>
      <c r="E3770" s="15"/>
      <c r="F3770" s="29"/>
      <c r="G3770" s="33"/>
      <c r="H3770" s="14"/>
      <c r="I3770" s="15"/>
      <c r="J3770" s="26"/>
      <c r="N3770" s="5">
        <f t="shared" si="935"/>
        <v>4</v>
      </c>
      <c r="O3770" s="5" t="str">
        <f t="shared" si="936"/>
        <v>NG</v>
      </c>
      <c r="P3770" s="5" t="str">
        <f t="shared" si="937"/>
        <v/>
      </c>
      <c r="Q3770" s="5">
        <f t="shared" si="938"/>
        <v>0</v>
      </c>
      <c r="R3770" s="5">
        <f t="shared" ca="1" si="939"/>
        <v>126</v>
      </c>
      <c r="S3770" s="17">
        <f t="shared" si="940"/>
        <v>5479</v>
      </c>
      <c r="T3770" s="17">
        <f t="shared" si="941"/>
        <v>5205</v>
      </c>
      <c r="U3770" s="18" t="str" cm="1">
        <f t="array" aca="1" ref="U3770" ca="1">_xlfn.IFS(R3770="","NG",R3770&gt;16,"OK",TODAY()&gt;T3770,"OK",R3770&lt;16,"NG")</f>
        <v>OK</v>
      </c>
      <c r="V3770" s="18" t="str">
        <f t="shared" si="942"/>
        <v/>
      </c>
      <c r="W3770" s="5" t="str" cm="1">
        <f t="array" aca="1" ref="W3770" ca="1">_xlfn.IFS(O3770="NG","NG",Q3770&gt;1,"NG",U3770="NG","NG",V3770=FALSE,"NG",V3770=TRUE,"OK")</f>
        <v>NG</v>
      </c>
      <c r="X3770" s="5">
        <f t="shared" si="943"/>
        <v>4</v>
      </c>
      <c r="Y3770" s="5" t="str">
        <f t="shared" si="944"/>
        <v>NG</v>
      </c>
      <c r="Z3770" s="5" t="str">
        <f t="shared" si="945"/>
        <v/>
      </c>
      <c r="AA3770" s="5">
        <f t="shared" si="946"/>
        <v>0</v>
      </c>
      <c r="AB3770" s="5">
        <f t="shared" ca="1" si="947"/>
        <v>126</v>
      </c>
      <c r="AC3770" s="17">
        <f t="shared" si="948"/>
        <v>5479</v>
      </c>
      <c r="AD3770" s="17">
        <f t="shared" si="949"/>
        <v>5205</v>
      </c>
      <c r="AE3770" s="18" t="str" cm="1">
        <f t="array" aca="1" ref="AE3770" ca="1">_xlfn.IFS(AB3770="","NG",AB3770&gt;16,"OK",TODAY()&gt;AD3770,"OK",AB3770&lt;16,"NG")</f>
        <v>OK</v>
      </c>
      <c r="AF3770" s="18" t="str">
        <f t="shared" si="950"/>
        <v/>
      </c>
      <c r="AG3770" s="5" t="str" cm="1">
        <f t="array" aca="1" ref="AG3770" ca="1">_xlfn.IFS(Y3770="NG","NG",AA3770&gt;1,"NG",AE3770="NG","NG",AF3770=FALSE,"NG",AF3770=TRUE,"OK")</f>
        <v>NG</v>
      </c>
    </row>
    <row r="3771" spans="2:33" ht="21.75" customHeight="1" x14ac:dyDescent="0.55000000000000004">
      <c r="B3771" s="34">
        <v>3756</v>
      </c>
      <c r="C3771" s="22"/>
      <c r="D3771" s="14"/>
      <c r="E3771" s="15"/>
      <c r="F3771" s="29"/>
      <c r="G3771" s="33"/>
      <c r="H3771" s="14"/>
      <c r="I3771" s="15"/>
      <c r="J3771" s="26"/>
      <c r="N3771" s="5">
        <f t="shared" si="935"/>
        <v>4</v>
      </c>
      <c r="O3771" s="5" t="str">
        <f t="shared" si="936"/>
        <v>NG</v>
      </c>
      <c r="P3771" s="5" t="str">
        <f t="shared" si="937"/>
        <v/>
      </c>
      <c r="Q3771" s="5">
        <f t="shared" si="938"/>
        <v>0</v>
      </c>
      <c r="R3771" s="5">
        <f t="shared" ca="1" si="939"/>
        <v>126</v>
      </c>
      <c r="S3771" s="17">
        <f t="shared" si="940"/>
        <v>5479</v>
      </c>
      <c r="T3771" s="17">
        <f t="shared" si="941"/>
        <v>5205</v>
      </c>
      <c r="U3771" s="18" t="str" cm="1">
        <f t="array" aca="1" ref="U3771" ca="1">_xlfn.IFS(R3771="","NG",R3771&gt;16,"OK",TODAY()&gt;T3771,"OK",R3771&lt;16,"NG")</f>
        <v>OK</v>
      </c>
      <c r="V3771" s="18" t="str">
        <f t="shared" si="942"/>
        <v/>
      </c>
      <c r="W3771" s="5" t="str" cm="1">
        <f t="array" aca="1" ref="W3771" ca="1">_xlfn.IFS(O3771="NG","NG",Q3771&gt;1,"NG",U3771="NG","NG",V3771=FALSE,"NG",V3771=TRUE,"OK")</f>
        <v>NG</v>
      </c>
      <c r="X3771" s="5">
        <f t="shared" si="943"/>
        <v>4</v>
      </c>
      <c r="Y3771" s="5" t="str">
        <f t="shared" si="944"/>
        <v>NG</v>
      </c>
      <c r="Z3771" s="5" t="str">
        <f t="shared" si="945"/>
        <v/>
      </c>
      <c r="AA3771" s="5">
        <f t="shared" si="946"/>
        <v>0</v>
      </c>
      <c r="AB3771" s="5">
        <f t="shared" ca="1" si="947"/>
        <v>126</v>
      </c>
      <c r="AC3771" s="17">
        <f t="shared" si="948"/>
        <v>5479</v>
      </c>
      <c r="AD3771" s="17">
        <f t="shared" si="949"/>
        <v>5205</v>
      </c>
      <c r="AE3771" s="18" t="str" cm="1">
        <f t="array" aca="1" ref="AE3771" ca="1">_xlfn.IFS(AB3771="","NG",AB3771&gt;16,"OK",TODAY()&gt;AD3771,"OK",AB3771&lt;16,"NG")</f>
        <v>OK</v>
      </c>
      <c r="AF3771" s="18" t="str">
        <f t="shared" si="950"/>
        <v/>
      </c>
      <c r="AG3771" s="5" t="str" cm="1">
        <f t="array" aca="1" ref="AG3771" ca="1">_xlfn.IFS(Y3771="NG","NG",AA3771&gt;1,"NG",AE3771="NG","NG",AF3771=FALSE,"NG",AF3771=TRUE,"OK")</f>
        <v>NG</v>
      </c>
    </row>
    <row r="3772" spans="2:33" ht="21.75" customHeight="1" x14ac:dyDescent="0.55000000000000004">
      <c r="B3772" s="34">
        <v>3757</v>
      </c>
      <c r="C3772" s="22"/>
      <c r="D3772" s="14"/>
      <c r="E3772" s="15"/>
      <c r="F3772" s="29"/>
      <c r="G3772" s="33"/>
      <c r="H3772" s="14"/>
      <c r="I3772" s="15"/>
      <c r="J3772" s="26"/>
      <c r="N3772" s="5">
        <f t="shared" si="935"/>
        <v>4</v>
      </c>
      <c r="O3772" s="5" t="str">
        <f t="shared" si="936"/>
        <v>NG</v>
      </c>
      <c r="P3772" s="5" t="str">
        <f t="shared" si="937"/>
        <v/>
      </c>
      <c r="Q3772" s="5">
        <f t="shared" si="938"/>
        <v>0</v>
      </c>
      <c r="R3772" s="5">
        <f t="shared" ca="1" si="939"/>
        <v>126</v>
      </c>
      <c r="S3772" s="17">
        <f t="shared" si="940"/>
        <v>5479</v>
      </c>
      <c r="T3772" s="17">
        <f t="shared" si="941"/>
        <v>5205</v>
      </c>
      <c r="U3772" s="18" t="str" cm="1">
        <f t="array" aca="1" ref="U3772" ca="1">_xlfn.IFS(R3772="","NG",R3772&gt;16,"OK",TODAY()&gt;T3772,"OK",R3772&lt;16,"NG")</f>
        <v>OK</v>
      </c>
      <c r="V3772" s="18" t="str">
        <f t="shared" si="942"/>
        <v/>
      </c>
      <c r="W3772" s="5" t="str" cm="1">
        <f t="array" aca="1" ref="W3772" ca="1">_xlfn.IFS(O3772="NG","NG",Q3772&gt;1,"NG",U3772="NG","NG",V3772=FALSE,"NG",V3772=TRUE,"OK")</f>
        <v>NG</v>
      </c>
      <c r="X3772" s="5">
        <f t="shared" si="943"/>
        <v>4</v>
      </c>
      <c r="Y3772" s="5" t="str">
        <f t="shared" si="944"/>
        <v>NG</v>
      </c>
      <c r="Z3772" s="5" t="str">
        <f t="shared" si="945"/>
        <v/>
      </c>
      <c r="AA3772" s="5">
        <f t="shared" si="946"/>
        <v>0</v>
      </c>
      <c r="AB3772" s="5">
        <f t="shared" ca="1" si="947"/>
        <v>126</v>
      </c>
      <c r="AC3772" s="17">
        <f t="shared" si="948"/>
        <v>5479</v>
      </c>
      <c r="AD3772" s="17">
        <f t="shared" si="949"/>
        <v>5205</v>
      </c>
      <c r="AE3772" s="18" t="str" cm="1">
        <f t="array" aca="1" ref="AE3772" ca="1">_xlfn.IFS(AB3772="","NG",AB3772&gt;16,"OK",TODAY()&gt;AD3772,"OK",AB3772&lt;16,"NG")</f>
        <v>OK</v>
      </c>
      <c r="AF3772" s="18" t="str">
        <f t="shared" si="950"/>
        <v/>
      </c>
      <c r="AG3772" s="5" t="str" cm="1">
        <f t="array" aca="1" ref="AG3772" ca="1">_xlfn.IFS(Y3772="NG","NG",AA3772&gt;1,"NG",AE3772="NG","NG",AF3772=FALSE,"NG",AF3772=TRUE,"OK")</f>
        <v>NG</v>
      </c>
    </row>
    <row r="3773" spans="2:33" ht="21.75" customHeight="1" x14ac:dyDescent="0.55000000000000004">
      <c r="B3773" s="34">
        <v>3758</v>
      </c>
      <c r="C3773" s="22"/>
      <c r="D3773" s="14"/>
      <c r="E3773" s="15"/>
      <c r="F3773" s="29"/>
      <c r="G3773" s="33"/>
      <c r="H3773" s="14"/>
      <c r="I3773" s="15"/>
      <c r="J3773" s="26"/>
      <c r="N3773" s="5">
        <f t="shared" si="935"/>
        <v>4</v>
      </c>
      <c r="O3773" s="5" t="str">
        <f t="shared" si="936"/>
        <v>NG</v>
      </c>
      <c r="P3773" s="5" t="str">
        <f t="shared" si="937"/>
        <v/>
      </c>
      <c r="Q3773" s="5">
        <f t="shared" si="938"/>
        <v>0</v>
      </c>
      <c r="R3773" s="5">
        <f t="shared" ca="1" si="939"/>
        <v>126</v>
      </c>
      <c r="S3773" s="17">
        <f t="shared" si="940"/>
        <v>5479</v>
      </c>
      <c r="T3773" s="17">
        <f t="shared" si="941"/>
        <v>5205</v>
      </c>
      <c r="U3773" s="18" t="str" cm="1">
        <f t="array" aca="1" ref="U3773" ca="1">_xlfn.IFS(R3773="","NG",R3773&gt;16,"OK",TODAY()&gt;T3773,"OK",R3773&lt;16,"NG")</f>
        <v>OK</v>
      </c>
      <c r="V3773" s="18" t="str">
        <f t="shared" si="942"/>
        <v/>
      </c>
      <c r="W3773" s="5" t="str" cm="1">
        <f t="array" aca="1" ref="W3773" ca="1">_xlfn.IFS(O3773="NG","NG",Q3773&gt;1,"NG",U3773="NG","NG",V3773=FALSE,"NG",V3773=TRUE,"OK")</f>
        <v>NG</v>
      </c>
      <c r="X3773" s="5">
        <f t="shared" si="943"/>
        <v>4</v>
      </c>
      <c r="Y3773" s="5" t="str">
        <f t="shared" si="944"/>
        <v>NG</v>
      </c>
      <c r="Z3773" s="5" t="str">
        <f t="shared" si="945"/>
        <v/>
      </c>
      <c r="AA3773" s="5">
        <f t="shared" si="946"/>
        <v>0</v>
      </c>
      <c r="AB3773" s="5">
        <f t="shared" ca="1" si="947"/>
        <v>126</v>
      </c>
      <c r="AC3773" s="17">
        <f t="shared" si="948"/>
        <v>5479</v>
      </c>
      <c r="AD3773" s="17">
        <f t="shared" si="949"/>
        <v>5205</v>
      </c>
      <c r="AE3773" s="18" t="str" cm="1">
        <f t="array" aca="1" ref="AE3773" ca="1">_xlfn.IFS(AB3773="","NG",AB3773&gt;16,"OK",TODAY()&gt;AD3773,"OK",AB3773&lt;16,"NG")</f>
        <v>OK</v>
      </c>
      <c r="AF3773" s="18" t="str">
        <f t="shared" si="950"/>
        <v/>
      </c>
      <c r="AG3773" s="5" t="str" cm="1">
        <f t="array" aca="1" ref="AG3773" ca="1">_xlfn.IFS(Y3773="NG","NG",AA3773&gt;1,"NG",AE3773="NG","NG",AF3773=FALSE,"NG",AF3773=TRUE,"OK")</f>
        <v>NG</v>
      </c>
    </row>
    <row r="3774" spans="2:33" ht="21.75" customHeight="1" x14ac:dyDescent="0.55000000000000004">
      <c r="B3774" s="34">
        <v>3759</v>
      </c>
      <c r="C3774" s="22"/>
      <c r="D3774" s="14"/>
      <c r="E3774" s="15"/>
      <c r="F3774" s="29"/>
      <c r="G3774" s="33"/>
      <c r="H3774" s="14"/>
      <c r="I3774" s="15"/>
      <c r="J3774" s="26"/>
      <c r="N3774" s="5">
        <f t="shared" si="935"/>
        <v>4</v>
      </c>
      <c r="O3774" s="5" t="str">
        <f t="shared" si="936"/>
        <v>NG</v>
      </c>
      <c r="P3774" s="5" t="str">
        <f t="shared" si="937"/>
        <v/>
      </c>
      <c r="Q3774" s="5">
        <f t="shared" si="938"/>
        <v>0</v>
      </c>
      <c r="R3774" s="5">
        <f t="shared" ca="1" si="939"/>
        <v>126</v>
      </c>
      <c r="S3774" s="17">
        <f t="shared" si="940"/>
        <v>5479</v>
      </c>
      <c r="T3774" s="17">
        <f t="shared" si="941"/>
        <v>5205</v>
      </c>
      <c r="U3774" s="18" t="str" cm="1">
        <f t="array" aca="1" ref="U3774" ca="1">_xlfn.IFS(R3774="","NG",R3774&gt;16,"OK",TODAY()&gt;T3774,"OK",R3774&lt;16,"NG")</f>
        <v>OK</v>
      </c>
      <c r="V3774" s="18" t="str">
        <f t="shared" si="942"/>
        <v/>
      </c>
      <c r="W3774" s="5" t="str" cm="1">
        <f t="array" aca="1" ref="W3774" ca="1">_xlfn.IFS(O3774="NG","NG",Q3774&gt;1,"NG",U3774="NG","NG",V3774=FALSE,"NG",V3774=TRUE,"OK")</f>
        <v>NG</v>
      </c>
      <c r="X3774" s="5">
        <f t="shared" si="943"/>
        <v>4</v>
      </c>
      <c r="Y3774" s="5" t="str">
        <f t="shared" si="944"/>
        <v>NG</v>
      </c>
      <c r="Z3774" s="5" t="str">
        <f t="shared" si="945"/>
        <v/>
      </c>
      <c r="AA3774" s="5">
        <f t="shared" si="946"/>
        <v>0</v>
      </c>
      <c r="AB3774" s="5">
        <f t="shared" ca="1" si="947"/>
        <v>126</v>
      </c>
      <c r="AC3774" s="17">
        <f t="shared" si="948"/>
        <v>5479</v>
      </c>
      <c r="AD3774" s="17">
        <f t="shared" si="949"/>
        <v>5205</v>
      </c>
      <c r="AE3774" s="18" t="str" cm="1">
        <f t="array" aca="1" ref="AE3774" ca="1">_xlfn.IFS(AB3774="","NG",AB3774&gt;16,"OK",TODAY()&gt;AD3774,"OK",AB3774&lt;16,"NG")</f>
        <v>OK</v>
      </c>
      <c r="AF3774" s="18" t="str">
        <f t="shared" si="950"/>
        <v/>
      </c>
      <c r="AG3774" s="5" t="str" cm="1">
        <f t="array" aca="1" ref="AG3774" ca="1">_xlfn.IFS(Y3774="NG","NG",AA3774&gt;1,"NG",AE3774="NG","NG",AF3774=FALSE,"NG",AF3774=TRUE,"OK")</f>
        <v>NG</v>
      </c>
    </row>
    <row r="3775" spans="2:33" ht="21.75" customHeight="1" x14ac:dyDescent="0.55000000000000004">
      <c r="B3775" s="34">
        <v>3760</v>
      </c>
      <c r="C3775" s="22"/>
      <c r="D3775" s="14"/>
      <c r="E3775" s="15"/>
      <c r="F3775" s="29"/>
      <c r="G3775" s="33"/>
      <c r="H3775" s="14"/>
      <c r="I3775" s="15"/>
      <c r="J3775" s="26"/>
      <c r="N3775" s="5">
        <f t="shared" si="935"/>
        <v>4</v>
      </c>
      <c r="O3775" s="5" t="str">
        <f t="shared" si="936"/>
        <v>NG</v>
      </c>
      <c r="P3775" s="5" t="str">
        <f t="shared" si="937"/>
        <v/>
      </c>
      <c r="Q3775" s="5">
        <f t="shared" si="938"/>
        <v>0</v>
      </c>
      <c r="R3775" s="5">
        <f t="shared" ca="1" si="939"/>
        <v>126</v>
      </c>
      <c r="S3775" s="17">
        <f t="shared" si="940"/>
        <v>5479</v>
      </c>
      <c r="T3775" s="17">
        <f t="shared" si="941"/>
        <v>5205</v>
      </c>
      <c r="U3775" s="18" t="str" cm="1">
        <f t="array" aca="1" ref="U3775" ca="1">_xlfn.IFS(R3775="","NG",R3775&gt;16,"OK",TODAY()&gt;T3775,"OK",R3775&lt;16,"NG")</f>
        <v>OK</v>
      </c>
      <c r="V3775" s="18" t="str">
        <f t="shared" si="942"/>
        <v/>
      </c>
      <c r="W3775" s="5" t="str" cm="1">
        <f t="array" aca="1" ref="W3775" ca="1">_xlfn.IFS(O3775="NG","NG",Q3775&gt;1,"NG",U3775="NG","NG",V3775=FALSE,"NG",V3775=TRUE,"OK")</f>
        <v>NG</v>
      </c>
      <c r="X3775" s="5">
        <f t="shared" si="943"/>
        <v>4</v>
      </c>
      <c r="Y3775" s="5" t="str">
        <f t="shared" si="944"/>
        <v>NG</v>
      </c>
      <c r="Z3775" s="5" t="str">
        <f t="shared" si="945"/>
        <v/>
      </c>
      <c r="AA3775" s="5">
        <f t="shared" si="946"/>
        <v>0</v>
      </c>
      <c r="AB3775" s="5">
        <f t="shared" ca="1" si="947"/>
        <v>126</v>
      </c>
      <c r="AC3775" s="17">
        <f t="shared" si="948"/>
        <v>5479</v>
      </c>
      <c r="AD3775" s="17">
        <f t="shared" si="949"/>
        <v>5205</v>
      </c>
      <c r="AE3775" s="18" t="str" cm="1">
        <f t="array" aca="1" ref="AE3775" ca="1">_xlfn.IFS(AB3775="","NG",AB3775&gt;16,"OK",TODAY()&gt;AD3775,"OK",AB3775&lt;16,"NG")</f>
        <v>OK</v>
      </c>
      <c r="AF3775" s="18" t="str">
        <f t="shared" si="950"/>
        <v/>
      </c>
      <c r="AG3775" s="5" t="str" cm="1">
        <f t="array" aca="1" ref="AG3775" ca="1">_xlfn.IFS(Y3775="NG","NG",AA3775&gt;1,"NG",AE3775="NG","NG",AF3775=FALSE,"NG",AF3775=TRUE,"OK")</f>
        <v>NG</v>
      </c>
    </row>
    <row r="3776" spans="2:33" ht="21.75" customHeight="1" x14ac:dyDescent="0.55000000000000004">
      <c r="B3776" s="34">
        <v>3761</v>
      </c>
      <c r="C3776" s="22"/>
      <c r="D3776" s="14"/>
      <c r="E3776" s="15"/>
      <c r="F3776" s="29"/>
      <c r="G3776" s="33"/>
      <c r="H3776" s="14"/>
      <c r="I3776" s="15"/>
      <c r="J3776" s="26"/>
      <c r="N3776" s="5">
        <f t="shared" si="935"/>
        <v>4</v>
      </c>
      <c r="O3776" s="5" t="str">
        <f t="shared" si="936"/>
        <v>NG</v>
      </c>
      <c r="P3776" s="5" t="str">
        <f t="shared" si="937"/>
        <v/>
      </c>
      <c r="Q3776" s="5">
        <f t="shared" si="938"/>
        <v>0</v>
      </c>
      <c r="R3776" s="5">
        <f t="shared" ca="1" si="939"/>
        <v>126</v>
      </c>
      <c r="S3776" s="17">
        <f t="shared" si="940"/>
        <v>5479</v>
      </c>
      <c r="T3776" s="17">
        <f t="shared" si="941"/>
        <v>5205</v>
      </c>
      <c r="U3776" s="18" t="str" cm="1">
        <f t="array" aca="1" ref="U3776" ca="1">_xlfn.IFS(R3776="","NG",R3776&gt;16,"OK",TODAY()&gt;T3776,"OK",R3776&lt;16,"NG")</f>
        <v>OK</v>
      </c>
      <c r="V3776" s="18" t="str">
        <f t="shared" si="942"/>
        <v/>
      </c>
      <c r="W3776" s="5" t="str" cm="1">
        <f t="array" aca="1" ref="W3776" ca="1">_xlfn.IFS(O3776="NG","NG",Q3776&gt;1,"NG",U3776="NG","NG",V3776=FALSE,"NG",V3776=TRUE,"OK")</f>
        <v>NG</v>
      </c>
      <c r="X3776" s="5">
        <f t="shared" si="943"/>
        <v>4</v>
      </c>
      <c r="Y3776" s="5" t="str">
        <f t="shared" si="944"/>
        <v>NG</v>
      </c>
      <c r="Z3776" s="5" t="str">
        <f t="shared" si="945"/>
        <v/>
      </c>
      <c r="AA3776" s="5">
        <f t="shared" si="946"/>
        <v>0</v>
      </c>
      <c r="AB3776" s="5">
        <f t="shared" ca="1" si="947"/>
        <v>126</v>
      </c>
      <c r="AC3776" s="17">
        <f t="shared" si="948"/>
        <v>5479</v>
      </c>
      <c r="AD3776" s="17">
        <f t="shared" si="949"/>
        <v>5205</v>
      </c>
      <c r="AE3776" s="18" t="str" cm="1">
        <f t="array" aca="1" ref="AE3776" ca="1">_xlfn.IFS(AB3776="","NG",AB3776&gt;16,"OK",TODAY()&gt;AD3776,"OK",AB3776&lt;16,"NG")</f>
        <v>OK</v>
      </c>
      <c r="AF3776" s="18" t="str">
        <f t="shared" si="950"/>
        <v/>
      </c>
      <c r="AG3776" s="5" t="str" cm="1">
        <f t="array" aca="1" ref="AG3776" ca="1">_xlfn.IFS(Y3776="NG","NG",AA3776&gt;1,"NG",AE3776="NG","NG",AF3776=FALSE,"NG",AF3776=TRUE,"OK")</f>
        <v>NG</v>
      </c>
    </row>
    <row r="3777" spans="2:33" ht="21.75" customHeight="1" x14ac:dyDescent="0.55000000000000004">
      <c r="B3777" s="34">
        <v>3762</v>
      </c>
      <c r="C3777" s="22"/>
      <c r="D3777" s="14"/>
      <c r="E3777" s="15"/>
      <c r="F3777" s="29"/>
      <c r="G3777" s="33"/>
      <c r="H3777" s="14"/>
      <c r="I3777" s="15"/>
      <c r="J3777" s="26"/>
      <c r="N3777" s="5">
        <f t="shared" si="935"/>
        <v>4</v>
      </c>
      <c r="O3777" s="5" t="str">
        <f t="shared" si="936"/>
        <v>NG</v>
      </c>
      <c r="P3777" s="5" t="str">
        <f t="shared" si="937"/>
        <v/>
      </c>
      <c r="Q3777" s="5">
        <f t="shared" si="938"/>
        <v>0</v>
      </c>
      <c r="R3777" s="5">
        <f t="shared" ca="1" si="939"/>
        <v>126</v>
      </c>
      <c r="S3777" s="17">
        <f t="shared" si="940"/>
        <v>5479</v>
      </c>
      <c r="T3777" s="17">
        <f t="shared" si="941"/>
        <v>5205</v>
      </c>
      <c r="U3777" s="18" t="str" cm="1">
        <f t="array" aca="1" ref="U3777" ca="1">_xlfn.IFS(R3777="","NG",R3777&gt;16,"OK",TODAY()&gt;T3777,"OK",R3777&lt;16,"NG")</f>
        <v>OK</v>
      </c>
      <c r="V3777" s="18" t="str">
        <f t="shared" si="942"/>
        <v/>
      </c>
      <c r="W3777" s="5" t="str" cm="1">
        <f t="array" aca="1" ref="W3777" ca="1">_xlfn.IFS(O3777="NG","NG",Q3777&gt;1,"NG",U3777="NG","NG",V3777=FALSE,"NG",V3777=TRUE,"OK")</f>
        <v>NG</v>
      </c>
      <c r="X3777" s="5">
        <f t="shared" si="943"/>
        <v>4</v>
      </c>
      <c r="Y3777" s="5" t="str">
        <f t="shared" si="944"/>
        <v>NG</v>
      </c>
      <c r="Z3777" s="5" t="str">
        <f t="shared" si="945"/>
        <v/>
      </c>
      <c r="AA3777" s="5">
        <f t="shared" si="946"/>
        <v>0</v>
      </c>
      <c r="AB3777" s="5">
        <f t="shared" ca="1" si="947"/>
        <v>126</v>
      </c>
      <c r="AC3777" s="17">
        <f t="shared" si="948"/>
        <v>5479</v>
      </c>
      <c r="AD3777" s="17">
        <f t="shared" si="949"/>
        <v>5205</v>
      </c>
      <c r="AE3777" s="18" t="str" cm="1">
        <f t="array" aca="1" ref="AE3777" ca="1">_xlfn.IFS(AB3777="","NG",AB3777&gt;16,"OK",TODAY()&gt;AD3777,"OK",AB3777&lt;16,"NG")</f>
        <v>OK</v>
      </c>
      <c r="AF3777" s="18" t="str">
        <f t="shared" si="950"/>
        <v/>
      </c>
      <c r="AG3777" s="5" t="str" cm="1">
        <f t="array" aca="1" ref="AG3777" ca="1">_xlfn.IFS(Y3777="NG","NG",AA3777&gt;1,"NG",AE3777="NG","NG",AF3777=FALSE,"NG",AF3777=TRUE,"OK")</f>
        <v>NG</v>
      </c>
    </row>
    <row r="3778" spans="2:33" ht="21.75" customHeight="1" x14ac:dyDescent="0.55000000000000004">
      <c r="B3778" s="34">
        <v>3763</v>
      </c>
      <c r="C3778" s="22"/>
      <c r="D3778" s="14"/>
      <c r="E3778" s="15"/>
      <c r="F3778" s="29"/>
      <c r="G3778" s="33"/>
      <c r="H3778" s="14"/>
      <c r="I3778" s="15"/>
      <c r="J3778" s="26"/>
      <c r="N3778" s="5">
        <f t="shared" si="935"/>
        <v>4</v>
      </c>
      <c r="O3778" s="5" t="str">
        <f t="shared" si="936"/>
        <v>NG</v>
      </c>
      <c r="P3778" s="5" t="str">
        <f t="shared" si="937"/>
        <v/>
      </c>
      <c r="Q3778" s="5">
        <f t="shared" si="938"/>
        <v>0</v>
      </c>
      <c r="R3778" s="5">
        <f t="shared" ca="1" si="939"/>
        <v>126</v>
      </c>
      <c r="S3778" s="17">
        <f t="shared" si="940"/>
        <v>5479</v>
      </c>
      <c r="T3778" s="17">
        <f t="shared" si="941"/>
        <v>5205</v>
      </c>
      <c r="U3778" s="18" t="str" cm="1">
        <f t="array" aca="1" ref="U3778" ca="1">_xlfn.IFS(R3778="","NG",R3778&gt;16,"OK",TODAY()&gt;T3778,"OK",R3778&lt;16,"NG")</f>
        <v>OK</v>
      </c>
      <c r="V3778" s="18" t="str">
        <f t="shared" si="942"/>
        <v/>
      </c>
      <c r="W3778" s="5" t="str" cm="1">
        <f t="array" aca="1" ref="W3778" ca="1">_xlfn.IFS(O3778="NG","NG",Q3778&gt;1,"NG",U3778="NG","NG",V3778=FALSE,"NG",V3778=TRUE,"OK")</f>
        <v>NG</v>
      </c>
      <c r="X3778" s="5">
        <f t="shared" si="943"/>
        <v>4</v>
      </c>
      <c r="Y3778" s="5" t="str">
        <f t="shared" si="944"/>
        <v>NG</v>
      </c>
      <c r="Z3778" s="5" t="str">
        <f t="shared" si="945"/>
        <v/>
      </c>
      <c r="AA3778" s="5">
        <f t="shared" si="946"/>
        <v>0</v>
      </c>
      <c r="AB3778" s="5">
        <f t="shared" ca="1" si="947"/>
        <v>126</v>
      </c>
      <c r="AC3778" s="17">
        <f t="shared" si="948"/>
        <v>5479</v>
      </c>
      <c r="AD3778" s="17">
        <f t="shared" si="949"/>
        <v>5205</v>
      </c>
      <c r="AE3778" s="18" t="str" cm="1">
        <f t="array" aca="1" ref="AE3778" ca="1">_xlfn.IFS(AB3778="","NG",AB3778&gt;16,"OK",TODAY()&gt;AD3778,"OK",AB3778&lt;16,"NG")</f>
        <v>OK</v>
      </c>
      <c r="AF3778" s="18" t="str">
        <f t="shared" si="950"/>
        <v/>
      </c>
      <c r="AG3778" s="5" t="str" cm="1">
        <f t="array" aca="1" ref="AG3778" ca="1">_xlfn.IFS(Y3778="NG","NG",AA3778&gt;1,"NG",AE3778="NG","NG",AF3778=FALSE,"NG",AF3778=TRUE,"OK")</f>
        <v>NG</v>
      </c>
    </row>
    <row r="3779" spans="2:33" ht="21.75" customHeight="1" x14ac:dyDescent="0.55000000000000004">
      <c r="B3779" s="34">
        <v>3764</v>
      </c>
      <c r="C3779" s="22"/>
      <c r="D3779" s="14"/>
      <c r="E3779" s="15"/>
      <c r="F3779" s="29"/>
      <c r="G3779" s="33"/>
      <c r="H3779" s="14"/>
      <c r="I3779" s="15"/>
      <c r="J3779" s="26"/>
      <c r="N3779" s="5">
        <f t="shared" si="935"/>
        <v>4</v>
      </c>
      <c r="O3779" s="5" t="str">
        <f t="shared" si="936"/>
        <v>NG</v>
      </c>
      <c r="P3779" s="5" t="str">
        <f t="shared" si="937"/>
        <v/>
      </c>
      <c r="Q3779" s="5">
        <f t="shared" si="938"/>
        <v>0</v>
      </c>
      <c r="R3779" s="5">
        <f t="shared" ca="1" si="939"/>
        <v>126</v>
      </c>
      <c r="S3779" s="17">
        <f t="shared" si="940"/>
        <v>5479</v>
      </c>
      <c r="T3779" s="17">
        <f t="shared" si="941"/>
        <v>5205</v>
      </c>
      <c r="U3779" s="18" t="str" cm="1">
        <f t="array" aca="1" ref="U3779" ca="1">_xlfn.IFS(R3779="","NG",R3779&gt;16,"OK",TODAY()&gt;T3779,"OK",R3779&lt;16,"NG")</f>
        <v>OK</v>
      </c>
      <c r="V3779" s="18" t="str">
        <f t="shared" si="942"/>
        <v/>
      </c>
      <c r="W3779" s="5" t="str" cm="1">
        <f t="array" aca="1" ref="W3779" ca="1">_xlfn.IFS(O3779="NG","NG",Q3779&gt;1,"NG",U3779="NG","NG",V3779=FALSE,"NG",V3779=TRUE,"OK")</f>
        <v>NG</v>
      </c>
      <c r="X3779" s="5">
        <f t="shared" si="943"/>
        <v>4</v>
      </c>
      <c r="Y3779" s="5" t="str">
        <f t="shared" si="944"/>
        <v>NG</v>
      </c>
      <c r="Z3779" s="5" t="str">
        <f t="shared" si="945"/>
        <v/>
      </c>
      <c r="AA3779" s="5">
        <f t="shared" si="946"/>
        <v>0</v>
      </c>
      <c r="AB3779" s="5">
        <f t="shared" ca="1" si="947"/>
        <v>126</v>
      </c>
      <c r="AC3779" s="17">
        <f t="shared" si="948"/>
        <v>5479</v>
      </c>
      <c r="AD3779" s="17">
        <f t="shared" si="949"/>
        <v>5205</v>
      </c>
      <c r="AE3779" s="18" t="str" cm="1">
        <f t="array" aca="1" ref="AE3779" ca="1">_xlfn.IFS(AB3779="","NG",AB3779&gt;16,"OK",TODAY()&gt;AD3779,"OK",AB3779&lt;16,"NG")</f>
        <v>OK</v>
      </c>
      <c r="AF3779" s="18" t="str">
        <f t="shared" si="950"/>
        <v/>
      </c>
      <c r="AG3779" s="5" t="str" cm="1">
        <f t="array" aca="1" ref="AG3779" ca="1">_xlfn.IFS(Y3779="NG","NG",AA3779&gt;1,"NG",AE3779="NG","NG",AF3779=FALSE,"NG",AF3779=TRUE,"OK")</f>
        <v>NG</v>
      </c>
    </row>
    <row r="3780" spans="2:33" ht="21.75" customHeight="1" x14ac:dyDescent="0.55000000000000004">
      <c r="B3780" s="34">
        <v>3765</v>
      </c>
      <c r="C3780" s="22"/>
      <c r="D3780" s="14"/>
      <c r="E3780" s="15"/>
      <c r="F3780" s="29"/>
      <c r="G3780" s="33"/>
      <c r="H3780" s="14"/>
      <c r="I3780" s="15"/>
      <c r="J3780" s="26"/>
      <c r="N3780" s="5">
        <f t="shared" si="935"/>
        <v>4</v>
      </c>
      <c r="O3780" s="5" t="str">
        <f t="shared" si="936"/>
        <v>NG</v>
      </c>
      <c r="P3780" s="5" t="str">
        <f t="shared" si="937"/>
        <v/>
      </c>
      <c r="Q3780" s="5">
        <f t="shared" si="938"/>
        <v>0</v>
      </c>
      <c r="R3780" s="5">
        <f t="shared" ca="1" si="939"/>
        <v>126</v>
      </c>
      <c r="S3780" s="17">
        <f t="shared" si="940"/>
        <v>5479</v>
      </c>
      <c r="T3780" s="17">
        <f t="shared" si="941"/>
        <v>5205</v>
      </c>
      <c r="U3780" s="18" t="str" cm="1">
        <f t="array" aca="1" ref="U3780" ca="1">_xlfn.IFS(R3780="","NG",R3780&gt;16,"OK",TODAY()&gt;T3780,"OK",R3780&lt;16,"NG")</f>
        <v>OK</v>
      </c>
      <c r="V3780" s="18" t="str">
        <f t="shared" si="942"/>
        <v/>
      </c>
      <c r="W3780" s="5" t="str" cm="1">
        <f t="array" aca="1" ref="W3780" ca="1">_xlfn.IFS(O3780="NG","NG",Q3780&gt;1,"NG",U3780="NG","NG",V3780=FALSE,"NG",V3780=TRUE,"OK")</f>
        <v>NG</v>
      </c>
      <c r="X3780" s="5">
        <f t="shared" si="943"/>
        <v>4</v>
      </c>
      <c r="Y3780" s="5" t="str">
        <f t="shared" si="944"/>
        <v>NG</v>
      </c>
      <c r="Z3780" s="5" t="str">
        <f t="shared" si="945"/>
        <v/>
      </c>
      <c r="AA3780" s="5">
        <f t="shared" si="946"/>
        <v>0</v>
      </c>
      <c r="AB3780" s="5">
        <f t="shared" ca="1" si="947"/>
        <v>126</v>
      </c>
      <c r="AC3780" s="17">
        <f t="shared" si="948"/>
        <v>5479</v>
      </c>
      <c r="AD3780" s="17">
        <f t="shared" si="949"/>
        <v>5205</v>
      </c>
      <c r="AE3780" s="18" t="str" cm="1">
        <f t="array" aca="1" ref="AE3780" ca="1">_xlfn.IFS(AB3780="","NG",AB3780&gt;16,"OK",TODAY()&gt;AD3780,"OK",AB3780&lt;16,"NG")</f>
        <v>OK</v>
      </c>
      <c r="AF3780" s="18" t="str">
        <f t="shared" si="950"/>
        <v/>
      </c>
      <c r="AG3780" s="5" t="str" cm="1">
        <f t="array" aca="1" ref="AG3780" ca="1">_xlfn.IFS(Y3780="NG","NG",AA3780&gt;1,"NG",AE3780="NG","NG",AF3780=FALSE,"NG",AF3780=TRUE,"OK")</f>
        <v>NG</v>
      </c>
    </row>
    <row r="3781" spans="2:33" ht="21.75" customHeight="1" x14ac:dyDescent="0.55000000000000004">
      <c r="B3781" s="34">
        <v>3766</v>
      </c>
      <c r="C3781" s="22"/>
      <c r="D3781" s="14"/>
      <c r="E3781" s="15"/>
      <c r="F3781" s="29"/>
      <c r="G3781" s="33"/>
      <c r="H3781" s="14"/>
      <c r="I3781" s="15"/>
      <c r="J3781" s="26"/>
      <c r="N3781" s="5">
        <f t="shared" si="935"/>
        <v>4</v>
      </c>
      <c r="O3781" s="5" t="str">
        <f t="shared" si="936"/>
        <v>NG</v>
      </c>
      <c r="P3781" s="5" t="str">
        <f t="shared" si="937"/>
        <v/>
      </c>
      <c r="Q3781" s="5">
        <f t="shared" si="938"/>
        <v>0</v>
      </c>
      <c r="R3781" s="5">
        <f t="shared" ca="1" si="939"/>
        <v>126</v>
      </c>
      <c r="S3781" s="17">
        <f t="shared" si="940"/>
        <v>5479</v>
      </c>
      <c r="T3781" s="17">
        <f t="shared" si="941"/>
        <v>5205</v>
      </c>
      <c r="U3781" s="18" t="str" cm="1">
        <f t="array" aca="1" ref="U3781" ca="1">_xlfn.IFS(R3781="","NG",R3781&gt;16,"OK",TODAY()&gt;T3781,"OK",R3781&lt;16,"NG")</f>
        <v>OK</v>
      </c>
      <c r="V3781" s="18" t="str">
        <f t="shared" si="942"/>
        <v/>
      </c>
      <c r="W3781" s="5" t="str" cm="1">
        <f t="array" aca="1" ref="W3781" ca="1">_xlfn.IFS(O3781="NG","NG",Q3781&gt;1,"NG",U3781="NG","NG",V3781=FALSE,"NG",V3781=TRUE,"OK")</f>
        <v>NG</v>
      </c>
      <c r="X3781" s="5">
        <f t="shared" si="943"/>
        <v>4</v>
      </c>
      <c r="Y3781" s="5" t="str">
        <f t="shared" si="944"/>
        <v>NG</v>
      </c>
      <c r="Z3781" s="5" t="str">
        <f t="shared" si="945"/>
        <v/>
      </c>
      <c r="AA3781" s="5">
        <f t="shared" si="946"/>
        <v>0</v>
      </c>
      <c r="AB3781" s="5">
        <f t="shared" ca="1" si="947"/>
        <v>126</v>
      </c>
      <c r="AC3781" s="17">
        <f t="shared" si="948"/>
        <v>5479</v>
      </c>
      <c r="AD3781" s="17">
        <f t="shared" si="949"/>
        <v>5205</v>
      </c>
      <c r="AE3781" s="18" t="str" cm="1">
        <f t="array" aca="1" ref="AE3781" ca="1">_xlfn.IFS(AB3781="","NG",AB3781&gt;16,"OK",TODAY()&gt;AD3781,"OK",AB3781&lt;16,"NG")</f>
        <v>OK</v>
      </c>
      <c r="AF3781" s="18" t="str">
        <f t="shared" si="950"/>
        <v/>
      </c>
      <c r="AG3781" s="5" t="str" cm="1">
        <f t="array" aca="1" ref="AG3781" ca="1">_xlfn.IFS(Y3781="NG","NG",AA3781&gt;1,"NG",AE3781="NG","NG",AF3781=FALSE,"NG",AF3781=TRUE,"OK")</f>
        <v>NG</v>
      </c>
    </row>
    <row r="3782" spans="2:33" ht="21.75" customHeight="1" x14ac:dyDescent="0.55000000000000004">
      <c r="B3782" s="34">
        <v>3767</v>
      </c>
      <c r="C3782" s="22"/>
      <c r="D3782" s="14"/>
      <c r="E3782" s="15"/>
      <c r="F3782" s="29"/>
      <c r="G3782" s="33"/>
      <c r="H3782" s="14"/>
      <c r="I3782" s="15"/>
      <c r="J3782" s="26"/>
      <c r="N3782" s="5">
        <f t="shared" si="935"/>
        <v>4</v>
      </c>
      <c r="O3782" s="5" t="str">
        <f t="shared" si="936"/>
        <v>NG</v>
      </c>
      <c r="P3782" s="5" t="str">
        <f t="shared" si="937"/>
        <v/>
      </c>
      <c r="Q3782" s="5">
        <f t="shared" si="938"/>
        <v>0</v>
      </c>
      <c r="R3782" s="5">
        <f t="shared" ca="1" si="939"/>
        <v>126</v>
      </c>
      <c r="S3782" s="17">
        <f t="shared" si="940"/>
        <v>5479</v>
      </c>
      <c r="T3782" s="17">
        <f t="shared" si="941"/>
        <v>5205</v>
      </c>
      <c r="U3782" s="18" t="str" cm="1">
        <f t="array" aca="1" ref="U3782" ca="1">_xlfn.IFS(R3782="","NG",R3782&gt;16,"OK",TODAY()&gt;T3782,"OK",R3782&lt;16,"NG")</f>
        <v>OK</v>
      </c>
      <c r="V3782" s="18" t="str">
        <f t="shared" si="942"/>
        <v/>
      </c>
      <c r="W3782" s="5" t="str" cm="1">
        <f t="array" aca="1" ref="W3782" ca="1">_xlfn.IFS(O3782="NG","NG",Q3782&gt;1,"NG",U3782="NG","NG",V3782=FALSE,"NG",V3782=TRUE,"OK")</f>
        <v>NG</v>
      </c>
      <c r="X3782" s="5">
        <f t="shared" si="943"/>
        <v>4</v>
      </c>
      <c r="Y3782" s="5" t="str">
        <f t="shared" si="944"/>
        <v>NG</v>
      </c>
      <c r="Z3782" s="5" t="str">
        <f t="shared" si="945"/>
        <v/>
      </c>
      <c r="AA3782" s="5">
        <f t="shared" si="946"/>
        <v>0</v>
      </c>
      <c r="AB3782" s="5">
        <f t="shared" ca="1" si="947"/>
        <v>126</v>
      </c>
      <c r="AC3782" s="17">
        <f t="shared" si="948"/>
        <v>5479</v>
      </c>
      <c r="AD3782" s="17">
        <f t="shared" si="949"/>
        <v>5205</v>
      </c>
      <c r="AE3782" s="18" t="str" cm="1">
        <f t="array" aca="1" ref="AE3782" ca="1">_xlfn.IFS(AB3782="","NG",AB3782&gt;16,"OK",TODAY()&gt;AD3782,"OK",AB3782&lt;16,"NG")</f>
        <v>OK</v>
      </c>
      <c r="AF3782" s="18" t="str">
        <f t="shared" si="950"/>
        <v/>
      </c>
      <c r="AG3782" s="5" t="str" cm="1">
        <f t="array" aca="1" ref="AG3782" ca="1">_xlfn.IFS(Y3782="NG","NG",AA3782&gt;1,"NG",AE3782="NG","NG",AF3782=FALSE,"NG",AF3782=TRUE,"OK")</f>
        <v>NG</v>
      </c>
    </row>
    <row r="3783" spans="2:33" ht="21.75" customHeight="1" x14ac:dyDescent="0.55000000000000004">
      <c r="B3783" s="34">
        <v>3768</v>
      </c>
      <c r="C3783" s="22"/>
      <c r="D3783" s="14"/>
      <c r="E3783" s="15"/>
      <c r="F3783" s="29"/>
      <c r="G3783" s="33"/>
      <c r="H3783" s="14"/>
      <c r="I3783" s="15"/>
      <c r="J3783" s="26"/>
      <c r="N3783" s="5">
        <f t="shared" si="935"/>
        <v>4</v>
      </c>
      <c r="O3783" s="5" t="str">
        <f t="shared" si="936"/>
        <v>NG</v>
      </c>
      <c r="P3783" s="5" t="str">
        <f t="shared" si="937"/>
        <v/>
      </c>
      <c r="Q3783" s="5">
        <f t="shared" si="938"/>
        <v>0</v>
      </c>
      <c r="R3783" s="5">
        <f t="shared" ca="1" si="939"/>
        <v>126</v>
      </c>
      <c r="S3783" s="17">
        <f t="shared" si="940"/>
        <v>5479</v>
      </c>
      <c r="T3783" s="17">
        <f t="shared" si="941"/>
        <v>5205</v>
      </c>
      <c r="U3783" s="18" t="str" cm="1">
        <f t="array" aca="1" ref="U3783" ca="1">_xlfn.IFS(R3783="","NG",R3783&gt;16,"OK",TODAY()&gt;T3783,"OK",R3783&lt;16,"NG")</f>
        <v>OK</v>
      </c>
      <c r="V3783" s="18" t="str">
        <f t="shared" si="942"/>
        <v/>
      </c>
      <c r="W3783" s="5" t="str" cm="1">
        <f t="array" aca="1" ref="W3783" ca="1">_xlfn.IFS(O3783="NG","NG",Q3783&gt;1,"NG",U3783="NG","NG",V3783=FALSE,"NG",V3783=TRUE,"OK")</f>
        <v>NG</v>
      </c>
      <c r="X3783" s="5">
        <f t="shared" si="943"/>
        <v>4</v>
      </c>
      <c r="Y3783" s="5" t="str">
        <f t="shared" si="944"/>
        <v>NG</v>
      </c>
      <c r="Z3783" s="5" t="str">
        <f t="shared" si="945"/>
        <v/>
      </c>
      <c r="AA3783" s="5">
        <f t="shared" si="946"/>
        <v>0</v>
      </c>
      <c r="AB3783" s="5">
        <f t="shared" ca="1" si="947"/>
        <v>126</v>
      </c>
      <c r="AC3783" s="17">
        <f t="shared" si="948"/>
        <v>5479</v>
      </c>
      <c r="AD3783" s="17">
        <f t="shared" si="949"/>
        <v>5205</v>
      </c>
      <c r="AE3783" s="18" t="str" cm="1">
        <f t="array" aca="1" ref="AE3783" ca="1">_xlfn.IFS(AB3783="","NG",AB3783&gt;16,"OK",TODAY()&gt;AD3783,"OK",AB3783&lt;16,"NG")</f>
        <v>OK</v>
      </c>
      <c r="AF3783" s="18" t="str">
        <f t="shared" si="950"/>
        <v/>
      </c>
      <c r="AG3783" s="5" t="str" cm="1">
        <f t="array" aca="1" ref="AG3783" ca="1">_xlfn.IFS(Y3783="NG","NG",AA3783&gt;1,"NG",AE3783="NG","NG",AF3783=FALSE,"NG",AF3783=TRUE,"OK")</f>
        <v>NG</v>
      </c>
    </row>
    <row r="3784" spans="2:33" ht="21.75" customHeight="1" x14ac:dyDescent="0.55000000000000004">
      <c r="B3784" s="34">
        <v>3769</v>
      </c>
      <c r="C3784" s="22"/>
      <c r="D3784" s="14"/>
      <c r="E3784" s="15"/>
      <c r="F3784" s="29"/>
      <c r="G3784" s="33"/>
      <c r="H3784" s="14"/>
      <c r="I3784" s="15"/>
      <c r="J3784" s="26"/>
      <c r="N3784" s="5">
        <f t="shared" si="935"/>
        <v>4</v>
      </c>
      <c r="O3784" s="5" t="str">
        <f t="shared" si="936"/>
        <v>NG</v>
      </c>
      <c r="P3784" s="5" t="str">
        <f t="shared" si="937"/>
        <v/>
      </c>
      <c r="Q3784" s="5">
        <f t="shared" si="938"/>
        <v>0</v>
      </c>
      <c r="R3784" s="5">
        <f t="shared" ca="1" si="939"/>
        <v>126</v>
      </c>
      <c r="S3784" s="17">
        <f t="shared" si="940"/>
        <v>5479</v>
      </c>
      <c r="T3784" s="17">
        <f t="shared" si="941"/>
        <v>5205</v>
      </c>
      <c r="U3784" s="18" t="str" cm="1">
        <f t="array" aca="1" ref="U3784" ca="1">_xlfn.IFS(R3784="","NG",R3784&gt;16,"OK",TODAY()&gt;T3784,"OK",R3784&lt;16,"NG")</f>
        <v>OK</v>
      </c>
      <c r="V3784" s="18" t="str">
        <f t="shared" si="942"/>
        <v/>
      </c>
      <c r="W3784" s="5" t="str" cm="1">
        <f t="array" aca="1" ref="W3784" ca="1">_xlfn.IFS(O3784="NG","NG",Q3784&gt;1,"NG",U3784="NG","NG",V3784=FALSE,"NG",V3784=TRUE,"OK")</f>
        <v>NG</v>
      </c>
      <c r="X3784" s="5">
        <f t="shared" si="943"/>
        <v>4</v>
      </c>
      <c r="Y3784" s="5" t="str">
        <f t="shared" si="944"/>
        <v>NG</v>
      </c>
      <c r="Z3784" s="5" t="str">
        <f t="shared" si="945"/>
        <v/>
      </c>
      <c r="AA3784" s="5">
        <f t="shared" si="946"/>
        <v>0</v>
      </c>
      <c r="AB3784" s="5">
        <f t="shared" ca="1" si="947"/>
        <v>126</v>
      </c>
      <c r="AC3784" s="17">
        <f t="shared" si="948"/>
        <v>5479</v>
      </c>
      <c r="AD3784" s="17">
        <f t="shared" si="949"/>
        <v>5205</v>
      </c>
      <c r="AE3784" s="18" t="str" cm="1">
        <f t="array" aca="1" ref="AE3784" ca="1">_xlfn.IFS(AB3784="","NG",AB3784&gt;16,"OK",TODAY()&gt;AD3784,"OK",AB3784&lt;16,"NG")</f>
        <v>OK</v>
      </c>
      <c r="AF3784" s="18" t="str">
        <f t="shared" si="950"/>
        <v/>
      </c>
      <c r="AG3784" s="5" t="str" cm="1">
        <f t="array" aca="1" ref="AG3784" ca="1">_xlfn.IFS(Y3784="NG","NG",AA3784&gt;1,"NG",AE3784="NG","NG",AF3784=FALSE,"NG",AF3784=TRUE,"OK")</f>
        <v>NG</v>
      </c>
    </row>
    <row r="3785" spans="2:33" ht="21.75" customHeight="1" x14ac:dyDescent="0.55000000000000004">
      <c r="B3785" s="34">
        <v>3770</v>
      </c>
      <c r="C3785" s="22"/>
      <c r="D3785" s="14"/>
      <c r="E3785" s="15"/>
      <c r="F3785" s="29"/>
      <c r="G3785" s="33"/>
      <c r="H3785" s="14"/>
      <c r="I3785" s="15"/>
      <c r="J3785" s="26"/>
      <c r="N3785" s="5">
        <f t="shared" si="935"/>
        <v>4</v>
      </c>
      <c r="O3785" s="5" t="str">
        <f t="shared" si="936"/>
        <v>NG</v>
      </c>
      <c r="P3785" s="5" t="str">
        <f t="shared" si="937"/>
        <v/>
      </c>
      <c r="Q3785" s="5">
        <f t="shared" si="938"/>
        <v>0</v>
      </c>
      <c r="R3785" s="5">
        <f t="shared" ca="1" si="939"/>
        <v>126</v>
      </c>
      <c r="S3785" s="17">
        <f t="shared" si="940"/>
        <v>5479</v>
      </c>
      <c r="T3785" s="17">
        <f t="shared" si="941"/>
        <v>5205</v>
      </c>
      <c r="U3785" s="18" t="str" cm="1">
        <f t="array" aca="1" ref="U3785" ca="1">_xlfn.IFS(R3785="","NG",R3785&gt;16,"OK",TODAY()&gt;T3785,"OK",R3785&lt;16,"NG")</f>
        <v>OK</v>
      </c>
      <c r="V3785" s="18" t="str">
        <f t="shared" si="942"/>
        <v/>
      </c>
      <c r="W3785" s="5" t="str" cm="1">
        <f t="array" aca="1" ref="W3785" ca="1">_xlfn.IFS(O3785="NG","NG",Q3785&gt;1,"NG",U3785="NG","NG",V3785=FALSE,"NG",V3785=TRUE,"OK")</f>
        <v>NG</v>
      </c>
      <c r="X3785" s="5">
        <f t="shared" si="943"/>
        <v>4</v>
      </c>
      <c r="Y3785" s="5" t="str">
        <f t="shared" si="944"/>
        <v>NG</v>
      </c>
      <c r="Z3785" s="5" t="str">
        <f t="shared" si="945"/>
        <v/>
      </c>
      <c r="AA3785" s="5">
        <f t="shared" si="946"/>
        <v>0</v>
      </c>
      <c r="AB3785" s="5">
        <f t="shared" ca="1" si="947"/>
        <v>126</v>
      </c>
      <c r="AC3785" s="17">
        <f t="shared" si="948"/>
        <v>5479</v>
      </c>
      <c r="AD3785" s="17">
        <f t="shared" si="949"/>
        <v>5205</v>
      </c>
      <c r="AE3785" s="18" t="str" cm="1">
        <f t="array" aca="1" ref="AE3785" ca="1">_xlfn.IFS(AB3785="","NG",AB3785&gt;16,"OK",TODAY()&gt;AD3785,"OK",AB3785&lt;16,"NG")</f>
        <v>OK</v>
      </c>
      <c r="AF3785" s="18" t="str">
        <f t="shared" si="950"/>
        <v/>
      </c>
      <c r="AG3785" s="5" t="str" cm="1">
        <f t="array" aca="1" ref="AG3785" ca="1">_xlfn.IFS(Y3785="NG","NG",AA3785&gt;1,"NG",AE3785="NG","NG",AF3785=FALSE,"NG",AF3785=TRUE,"OK")</f>
        <v>NG</v>
      </c>
    </row>
    <row r="3786" spans="2:33" ht="21.75" customHeight="1" x14ac:dyDescent="0.55000000000000004">
      <c r="B3786" s="34">
        <v>3771</v>
      </c>
      <c r="C3786" s="22"/>
      <c r="D3786" s="14"/>
      <c r="E3786" s="15"/>
      <c r="F3786" s="29"/>
      <c r="G3786" s="33"/>
      <c r="H3786" s="14"/>
      <c r="I3786" s="15"/>
      <c r="J3786" s="26"/>
      <c r="N3786" s="5">
        <f t="shared" si="935"/>
        <v>4</v>
      </c>
      <c r="O3786" s="5" t="str">
        <f t="shared" si="936"/>
        <v>NG</v>
      </c>
      <c r="P3786" s="5" t="str">
        <f t="shared" si="937"/>
        <v/>
      </c>
      <c r="Q3786" s="5">
        <f t="shared" si="938"/>
        <v>0</v>
      </c>
      <c r="R3786" s="5">
        <f t="shared" ca="1" si="939"/>
        <v>126</v>
      </c>
      <c r="S3786" s="17">
        <f t="shared" si="940"/>
        <v>5479</v>
      </c>
      <c r="T3786" s="17">
        <f t="shared" si="941"/>
        <v>5205</v>
      </c>
      <c r="U3786" s="18" t="str" cm="1">
        <f t="array" aca="1" ref="U3786" ca="1">_xlfn.IFS(R3786="","NG",R3786&gt;16,"OK",TODAY()&gt;T3786,"OK",R3786&lt;16,"NG")</f>
        <v>OK</v>
      </c>
      <c r="V3786" s="18" t="str">
        <f t="shared" si="942"/>
        <v/>
      </c>
      <c r="W3786" s="5" t="str" cm="1">
        <f t="array" aca="1" ref="W3786" ca="1">_xlfn.IFS(O3786="NG","NG",Q3786&gt;1,"NG",U3786="NG","NG",V3786=FALSE,"NG",V3786=TRUE,"OK")</f>
        <v>NG</v>
      </c>
      <c r="X3786" s="5">
        <f t="shared" si="943"/>
        <v>4</v>
      </c>
      <c r="Y3786" s="5" t="str">
        <f t="shared" si="944"/>
        <v>NG</v>
      </c>
      <c r="Z3786" s="5" t="str">
        <f t="shared" si="945"/>
        <v/>
      </c>
      <c r="AA3786" s="5">
        <f t="shared" si="946"/>
        <v>0</v>
      </c>
      <c r="AB3786" s="5">
        <f t="shared" ca="1" si="947"/>
        <v>126</v>
      </c>
      <c r="AC3786" s="17">
        <f t="shared" si="948"/>
        <v>5479</v>
      </c>
      <c r="AD3786" s="17">
        <f t="shared" si="949"/>
        <v>5205</v>
      </c>
      <c r="AE3786" s="18" t="str" cm="1">
        <f t="array" aca="1" ref="AE3786" ca="1">_xlfn.IFS(AB3786="","NG",AB3786&gt;16,"OK",TODAY()&gt;AD3786,"OK",AB3786&lt;16,"NG")</f>
        <v>OK</v>
      </c>
      <c r="AF3786" s="18" t="str">
        <f t="shared" si="950"/>
        <v/>
      </c>
      <c r="AG3786" s="5" t="str" cm="1">
        <f t="array" aca="1" ref="AG3786" ca="1">_xlfn.IFS(Y3786="NG","NG",AA3786&gt;1,"NG",AE3786="NG","NG",AF3786=FALSE,"NG",AF3786=TRUE,"OK")</f>
        <v>NG</v>
      </c>
    </row>
    <row r="3787" spans="2:33" ht="21.75" customHeight="1" x14ac:dyDescent="0.55000000000000004">
      <c r="B3787" s="34">
        <v>3772</v>
      </c>
      <c r="C3787" s="22"/>
      <c r="D3787" s="14"/>
      <c r="E3787" s="15"/>
      <c r="F3787" s="29"/>
      <c r="G3787" s="33"/>
      <c r="H3787" s="14"/>
      <c r="I3787" s="15"/>
      <c r="J3787" s="26"/>
      <c r="N3787" s="5">
        <f t="shared" si="935"/>
        <v>4</v>
      </c>
      <c r="O3787" s="5" t="str">
        <f t="shared" si="936"/>
        <v>NG</v>
      </c>
      <c r="P3787" s="5" t="str">
        <f t="shared" si="937"/>
        <v/>
      </c>
      <c r="Q3787" s="5">
        <f t="shared" si="938"/>
        <v>0</v>
      </c>
      <c r="R3787" s="5">
        <f t="shared" ca="1" si="939"/>
        <v>126</v>
      </c>
      <c r="S3787" s="17">
        <f t="shared" si="940"/>
        <v>5479</v>
      </c>
      <c r="T3787" s="17">
        <f t="shared" si="941"/>
        <v>5205</v>
      </c>
      <c r="U3787" s="18" t="str" cm="1">
        <f t="array" aca="1" ref="U3787" ca="1">_xlfn.IFS(R3787="","NG",R3787&gt;16,"OK",TODAY()&gt;T3787,"OK",R3787&lt;16,"NG")</f>
        <v>OK</v>
      </c>
      <c r="V3787" s="18" t="str">
        <f t="shared" si="942"/>
        <v/>
      </c>
      <c r="W3787" s="5" t="str" cm="1">
        <f t="array" aca="1" ref="W3787" ca="1">_xlfn.IFS(O3787="NG","NG",Q3787&gt;1,"NG",U3787="NG","NG",V3787=FALSE,"NG",V3787=TRUE,"OK")</f>
        <v>NG</v>
      </c>
      <c r="X3787" s="5">
        <f t="shared" si="943"/>
        <v>4</v>
      </c>
      <c r="Y3787" s="5" t="str">
        <f t="shared" si="944"/>
        <v>NG</v>
      </c>
      <c r="Z3787" s="5" t="str">
        <f t="shared" si="945"/>
        <v/>
      </c>
      <c r="AA3787" s="5">
        <f t="shared" si="946"/>
        <v>0</v>
      </c>
      <c r="AB3787" s="5">
        <f t="shared" ca="1" si="947"/>
        <v>126</v>
      </c>
      <c r="AC3787" s="17">
        <f t="shared" si="948"/>
        <v>5479</v>
      </c>
      <c r="AD3787" s="17">
        <f t="shared" si="949"/>
        <v>5205</v>
      </c>
      <c r="AE3787" s="18" t="str" cm="1">
        <f t="array" aca="1" ref="AE3787" ca="1">_xlfn.IFS(AB3787="","NG",AB3787&gt;16,"OK",TODAY()&gt;AD3787,"OK",AB3787&lt;16,"NG")</f>
        <v>OK</v>
      </c>
      <c r="AF3787" s="18" t="str">
        <f t="shared" si="950"/>
        <v/>
      </c>
      <c r="AG3787" s="5" t="str" cm="1">
        <f t="array" aca="1" ref="AG3787" ca="1">_xlfn.IFS(Y3787="NG","NG",AA3787&gt;1,"NG",AE3787="NG","NG",AF3787=FALSE,"NG",AF3787=TRUE,"OK")</f>
        <v>NG</v>
      </c>
    </row>
    <row r="3788" spans="2:33" ht="21.75" customHeight="1" x14ac:dyDescent="0.55000000000000004">
      <c r="B3788" s="34">
        <v>3773</v>
      </c>
      <c r="C3788" s="22"/>
      <c r="D3788" s="14"/>
      <c r="E3788" s="15"/>
      <c r="F3788" s="29"/>
      <c r="G3788" s="33"/>
      <c r="H3788" s="14"/>
      <c r="I3788" s="15"/>
      <c r="J3788" s="26"/>
      <c r="N3788" s="5">
        <f t="shared" si="935"/>
        <v>4</v>
      </c>
      <c r="O3788" s="5" t="str">
        <f t="shared" si="936"/>
        <v>NG</v>
      </c>
      <c r="P3788" s="5" t="str">
        <f t="shared" si="937"/>
        <v/>
      </c>
      <c r="Q3788" s="5">
        <f t="shared" si="938"/>
        <v>0</v>
      </c>
      <c r="R3788" s="5">
        <f t="shared" ca="1" si="939"/>
        <v>126</v>
      </c>
      <c r="S3788" s="17">
        <f t="shared" si="940"/>
        <v>5479</v>
      </c>
      <c r="T3788" s="17">
        <f t="shared" si="941"/>
        <v>5205</v>
      </c>
      <c r="U3788" s="18" t="str" cm="1">
        <f t="array" aca="1" ref="U3788" ca="1">_xlfn.IFS(R3788="","NG",R3788&gt;16,"OK",TODAY()&gt;T3788,"OK",R3788&lt;16,"NG")</f>
        <v>OK</v>
      </c>
      <c r="V3788" s="18" t="str">
        <f t="shared" si="942"/>
        <v/>
      </c>
      <c r="W3788" s="5" t="str" cm="1">
        <f t="array" aca="1" ref="W3788" ca="1">_xlfn.IFS(O3788="NG","NG",Q3788&gt;1,"NG",U3788="NG","NG",V3788=FALSE,"NG",V3788=TRUE,"OK")</f>
        <v>NG</v>
      </c>
      <c r="X3788" s="5">
        <f t="shared" si="943"/>
        <v>4</v>
      </c>
      <c r="Y3788" s="5" t="str">
        <f t="shared" si="944"/>
        <v>NG</v>
      </c>
      <c r="Z3788" s="5" t="str">
        <f t="shared" si="945"/>
        <v/>
      </c>
      <c r="AA3788" s="5">
        <f t="shared" si="946"/>
        <v>0</v>
      </c>
      <c r="AB3788" s="5">
        <f t="shared" ca="1" si="947"/>
        <v>126</v>
      </c>
      <c r="AC3788" s="17">
        <f t="shared" si="948"/>
        <v>5479</v>
      </c>
      <c r="AD3788" s="17">
        <f t="shared" si="949"/>
        <v>5205</v>
      </c>
      <c r="AE3788" s="18" t="str" cm="1">
        <f t="array" aca="1" ref="AE3788" ca="1">_xlfn.IFS(AB3788="","NG",AB3788&gt;16,"OK",TODAY()&gt;AD3788,"OK",AB3788&lt;16,"NG")</f>
        <v>OK</v>
      </c>
      <c r="AF3788" s="18" t="str">
        <f t="shared" si="950"/>
        <v/>
      </c>
      <c r="AG3788" s="5" t="str" cm="1">
        <f t="array" aca="1" ref="AG3788" ca="1">_xlfn.IFS(Y3788="NG","NG",AA3788&gt;1,"NG",AE3788="NG","NG",AF3788=FALSE,"NG",AF3788=TRUE,"OK")</f>
        <v>NG</v>
      </c>
    </row>
    <row r="3789" spans="2:33" ht="21.75" customHeight="1" x14ac:dyDescent="0.55000000000000004">
      <c r="B3789" s="34">
        <v>3774</v>
      </c>
      <c r="C3789" s="22"/>
      <c r="D3789" s="14"/>
      <c r="E3789" s="15"/>
      <c r="F3789" s="29"/>
      <c r="G3789" s="33"/>
      <c r="H3789" s="14"/>
      <c r="I3789" s="15"/>
      <c r="J3789" s="26"/>
      <c r="N3789" s="5">
        <f t="shared" si="935"/>
        <v>4</v>
      </c>
      <c r="O3789" s="5" t="str">
        <f t="shared" si="936"/>
        <v>NG</v>
      </c>
      <c r="P3789" s="5" t="str">
        <f t="shared" si="937"/>
        <v/>
      </c>
      <c r="Q3789" s="5">
        <f t="shared" si="938"/>
        <v>0</v>
      </c>
      <c r="R3789" s="5">
        <f t="shared" ca="1" si="939"/>
        <v>126</v>
      </c>
      <c r="S3789" s="17">
        <f t="shared" si="940"/>
        <v>5479</v>
      </c>
      <c r="T3789" s="17">
        <f t="shared" si="941"/>
        <v>5205</v>
      </c>
      <c r="U3789" s="18" t="str" cm="1">
        <f t="array" aca="1" ref="U3789" ca="1">_xlfn.IFS(R3789="","NG",R3789&gt;16,"OK",TODAY()&gt;T3789,"OK",R3789&lt;16,"NG")</f>
        <v>OK</v>
      </c>
      <c r="V3789" s="18" t="str">
        <f t="shared" si="942"/>
        <v/>
      </c>
      <c r="W3789" s="5" t="str" cm="1">
        <f t="array" aca="1" ref="W3789" ca="1">_xlfn.IFS(O3789="NG","NG",Q3789&gt;1,"NG",U3789="NG","NG",V3789=FALSE,"NG",V3789=TRUE,"OK")</f>
        <v>NG</v>
      </c>
      <c r="X3789" s="5">
        <f t="shared" si="943"/>
        <v>4</v>
      </c>
      <c r="Y3789" s="5" t="str">
        <f t="shared" si="944"/>
        <v>NG</v>
      </c>
      <c r="Z3789" s="5" t="str">
        <f t="shared" si="945"/>
        <v/>
      </c>
      <c r="AA3789" s="5">
        <f t="shared" si="946"/>
        <v>0</v>
      </c>
      <c r="AB3789" s="5">
        <f t="shared" ca="1" si="947"/>
        <v>126</v>
      </c>
      <c r="AC3789" s="17">
        <f t="shared" si="948"/>
        <v>5479</v>
      </c>
      <c r="AD3789" s="17">
        <f t="shared" si="949"/>
        <v>5205</v>
      </c>
      <c r="AE3789" s="18" t="str" cm="1">
        <f t="array" aca="1" ref="AE3789" ca="1">_xlfn.IFS(AB3789="","NG",AB3789&gt;16,"OK",TODAY()&gt;AD3789,"OK",AB3789&lt;16,"NG")</f>
        <v>OK</v>
      </c>
      <c r="AF3789" s="18" t="str">
        <f t="shared" si="950"/>
        <v/>
      </c>
      <c r="AG3789" s="5" t="str" cm="1">
        <f t="array" aca="1" ref="AG3789" ca="1">_xlfn.IFS(Y3789="NG","NG",AA3789&gt;1,"NG",AE3789="NG","NG",AF3789=FALSE,"NG",AF3789=TRUE,"OK")</f>
        <v>NG</v>
      </c>
    </row>
    <row r="3790" spans="2:33" ht="21.75" customHeight="1" x14ac:dyDescent="0.55000000000000004">
      <c r="B3790" s="34">
        <v>3775</v>
      </c>
      <c r="C3790" s="22"/>
      <c r="D3790" s="14"/>
      <c r="E3790" s="15"/>
      <c r="F3790" s="29"/>
      <c r="G3790" s="33"/>
      <c r="H3790" s="14"/>
      <c r="I3790" s="15"/>
      <c r="J3790" s="26"/>
      <c r="N3790" s="5">
        <f t="shared" si="935"/>
        <v>4</v>
      </c>
      <c r="O3790" s="5" t="str">
        <f t="shared" si="936"/>
        <v>NG</v>
      </c>
      <c r="P3790" s="5" t="str">
        <f t="shared" si="937"/>
        <v/>
      </c>
      <c r="Q3790" s="5">
        <f t="shared" si="938"/>
        <v>0</v>
      </c>
      <c r="R3790" s="5">
        <f t="shared" ca="1" si="939"/>
        <v>126</v>
      </c>
      <c r="S3790" s="17">
        <f t="shared" si="940"/>
        <v>5479</v>
      </c>
      <c r="T3790" s="17">
        <f t="shared" si="941"/>
        <v>5205</v>
      </c>
      <c r="U3790" s="18" t="str" cm="1">
        <f t="array" aca="1" ref="U3790" ca="1">_xlfn.IFS(R3790="","NG",R3790&gt;16,"OK",TODAY()&gt;T3790,"OK",R3790&lt;16,"NG")</f>
        <v>OK</v>
      </c>
      <c r="V3790" s="18" t="str">
        <f t="shared" si="942"/>
        <v/>
      </c>
      <c r="W3790" s="5" t="str" cm="1">
        <f t="array" aca="1" ref="W3790" ca="1">_xlfn.IFS(O3790="NG","NG",Q3790&gt;1,"NG",U3790="NG","NG",V3790=FALSE,"NG",V3790=TRUE,"OK")</f>
        <v>NG</v>
      </c>
      <c r="X3790" s="5">
        <f t="shared" si="943"/>
        <v>4</v>
      </c>
      <c r="Y3790" s="5" t="str">
        <f t="shared" si="944"/>
        <v>NG</v>
      </c>
      <c r="Z3790" s="5" t="str">
        <f t="shared" si="945"/>
        <v/>
      </c>
      <c r="AA3790" s="5">
        <f t="shared" si="946"/>
        <v>0</v>
      </c>
      <c r="AB3790" s="5">
        <f t="shared" ca="1" si="947"/>
        <v>126</v>
      </c>
      <c r="AC3790" s="17">
        <f t="shared" si="948"/>
        <v>5479</v>
      </c>
      <c r="AD3790" s="17">
        <f t="shared" si="949"/>
        <v>5205</v>
      </c>
      <c r="AE3790" s="18" t="str" cm="1">
        <f t="array" aca="1" ref="AE3790" ca="1">_xlfn.IFS(AB3790="","NG",AB3790&gt;16,"OK",TODAY()&gt;AD3790,"OK",AB3790&lt;16,"NG")</f>
        <v>OK</v>
      </c>
      <c r="AF3790" s="18" t="str">
        <f t="shared" si="950"/>
        <v/>
      </c>
      <c r="AG3790" s="5" t="str" cm="1">
        <f t="array" aca="1" ref="AG3790" ca="1">_xlfn.IFS(Y3790="NG","NG",AA3790&gt;1,"NG",AE3790="NG","NG",AF3790=FALSE,"NG",AF3790=TRUE,"OK")</f>
        <v>NG</v>
      </c>
    </row>
    <row r="3791" spans="2:33" ht="21.75" customHeight="1" x14ac:dyDescent="0.55000000000000004">
      <c r="B3791" s="34">
        <v>3776</v>
      </c>
      <c r="C3791" s="22"/>
      <c r="D3791" s="14"/>
      <c r="E3791" s="15"/>
      <c r="F3791" s="29"/>
      <c r="G3791" s="33"/>
      <c r="H3791" s="14"/>
      <c r="I3791" s="15"/>
      <c r="J3791" s="26"/>
      <c r="N3791" s="5">
        <f t="shared" si="935"/>
        <v>4</v>
      </c>
      <c r="O3791" s="5" t="str">
        <f t="shared" si="936"/>
        <v>NG</v>
      </c>
      <c r="P3791" s="5" t="str">
        <f t="shared" si="937"/>
        <v/>
      </c>
      <c r="Q3791" s="5">
        <f t="shared" si="938"/>
        <v>0</v>
      </c>
      <c r="R3791" s="5">
        <f t="shared" ca="1" si="939"/>
        <v>126</v>
      </c>
      <c r="S3791" s="17">
        <f t="shared" si="940"/>
        <v>5479</v>
      </c>
      <c r="T3791" s="17">
        <f t="shared" si="941"/>
        <v>5205</v>
      </c>
      <c r="U3791" s="18" t="str" cm="1">
        <f t="array" aca="1" ref="U3791" ca="1">_xlfn.IFS(R3791="","NG",R3791&gt;16,"OK",TODAY()&gt;T3791,"OK",R3791&lt;16,"NG")</f>
        <v>OK</v>
      </c>
      <c r="V3791" s="18" t="str">
        <f t="shared" si="942"/>
        <v/>
      </c>
      <c r="W3791" s="5" t="str" cm="1">
        <f t="array" aca="1" ref="W3791" ca="1">_xlfn.IFS(O3791="NG","NG",Q3791&gt;1,"NG",U3791="NG","NG",V3791=FALSE,"NG",V3791=TRUE,"OK")</f>
        <v>NG</v>
      </c>
      <c r="X3791" s="5">
        <f t="shared" si="943"/>
        <v>4</v>
      </c>
      <c r="Y3791" s="5" t="str">
        <f t="shared" si="944"/>
        <v>NG</v>
      </c>
      <c r="Z3791" s="5" t="str">
        <f t="shared" si="945"/>
        <v/>
      </c>
      <c r="AA3791" s="5">
        <f t="shared" si="946"/>
        <v>0</v>
      </c>
      <c r="AB3791" s="5">
        <f t="shared" ca="1" si="947"/>
        <v>126</v>
      </c>
      <c r="AC3791" s="17">
        <f t="shared" si="948"/>
        <v>5479</v>
      </c>
      <c r="AD3791" s="17">
        <f t="shared" si="949"/>
        <v>5205</v>
      </c>
      <c r="AE3791" s="18" t="str" cm="1">
        <f t="array" aca="1" ref="AE3791" ca="1">_xlfn.IFS(AB3791="","NG",AB3791&gt;16,"OK",TODAY()&gt;AD3791,"OK",AB3791&lt;16,"NG")</f>
        <v>OK</v>
      </c>
      <c r="AF3791" s="18" t="str">
        <f t="shared" si="950"/>
        <v/>
      </c>
      <c r="AG3791" s="5" t="str" cm="1">
        <f t="array" aca="1" ref="AG3791" ca="1">_xlfn.IFS(Y3791="NG","NG",AA3791&gt;1,"NG",AE3791="NG","NG",AF3791=FALSE,"NG",AF3791=TRUE,"OK")</f>
        <v>NG</v>
      </c>
    </row>
    <row r="3792" spans="2:33" ht="21.75" customHeight="1" x14ac:dyDescent="0.55000000000000004">
      <c r="B3792" s="34">
        <v>3777</v>
      </c>
      <c r="C3792" s="22"/>
      <c r="D3792" s="14"/>
      <c r="E3792" s="15"/>
      <c r="F3792" s="29"/>
      <c r="G3792" s="33"/>
      <c r="H3792" s="14"/>
      <c r="I3792" s="15"/>
      <c r="J3792" s="26"/>
      <c r="N3792" s="5">
        <f t="shared" si="935"/>
        <v>4</v>
      </c>
      <c r="O3792" s="5" t="str">
        <f t="shared" si="936"/>
        <v>NG</v>
      </c>
      <c r="P3792" s="5" t="str">
        <f t="shared" si="937"/>
        <v/>
      </c>
      <c r="Q3792" s="5">
        <f t="shared" si="938"/>
        <v>0</v>
      </c>
      <c r="R3792" s="5">
        <f t="shared" ca="1" si="939"/>
        <v>126</v>
      </c>
      <c r="S3792" s="17">
        <f t="shared" si="940"/>
        <v>5479</v>
      </c>
      <c r="T3792" s="17">
        <f t="shared" si="941"/>
        <v>5205</v>
      </c>
      <c r="U3792" s="18" t="str" cm="1">
        <f t="array" aca="1" ref="U3792" ca="1">_xlfn.IFS(R3792="","NG",R3792&gt;16,"OK",TODAY()&gt;T3792,"OK",R3792&lt;16,"NG")</f>
        <v>OK</v>
      </c>
      <c r="V3792" s="18" t="str">
        <f t="shared" si="942"/>
        <v/>
      </c>
      <c r="W3792" s="5" t="str" cm="1">
        <f t="array" aca="1" ref="W3792" ca="1">_xlfn.IFS(O3792="NG","NG",Q3792&gt;1,"NG",U3792="NG","NG",V3792=FALSE,"NG",V3792=TRUE,"OK")</f>
        <v>NG</v>
      </c>
      <c r="X3792" s="5">
        <f t="shared" si="943"/>
        <v>4</v>
      </c>
      <c r="Y3792" s="5" t="str">
        <f t="shared" si="944"/>
        <v>NG</v>
      </c>
      <c r="Z3792" s="5" t="str">
        <f t="shared" si="945"/>
        <v/>
      </c>
      <c r="AA3792" s="5">
        <f t="shared" si="946"/>
        <v>0</v>
      </c>
      <c r="AB3792" s="5">
        <f t="shared" ca="1" si="947"/>
        <v>126</v>
      </c>
      <c r="AC3792" s="17">
        <f t="shared" si="948"/>
        <v>5479</v>
      </c>
      <c r="AD3792" s="17">
        <f t="shared" si="949"/>
        <v>5205</v>
      </c>
      <c r="AE3792" s="18" t="str" cm="1">
        <f t="array" aca="1" ref="AE3792" ca="1">_xlfn.IFS(AB3792="","NG",AB3792&gt;16,"OK",TODAY()&gt;AD3792,"OK",AB3792&lt;16,"NG")</f>
        <v>OK</v>
      </c>
      <c r="AF3792" s="18" t="str">
        <f t="shared" si="950"/>
        <v/>
      </c>
      <c r="AG3792" s="5" t="str" cm="1">
        <f t="array" aca="1" ref="AG3792" ca="1">_xlfn.IFS(Y3792="NG","NG",AA3792&gt;1,"NG",AE3792="NG","NG",AF3792=FALSE,"NG",AF3792=TRUE,"OK")</f>
        <v>NG</v>
      </c>
    </row>
    <row r="3793" spans="2:33" ht="21.75" customHeight="1" x14ac:dyDescent="0.55000000000000004">
      <c r="B3793" s="34">
        <v>3778</v>
      </c>
      <c r="C3793" s="22"/>
      <c r="D3793" s="14"/>
      <c r="E3793" s="15"/>
      <c r="F3793" s="29"/>
      <c r="G3793" s="33"/>
      <c r="H3793" s="14"/>
      <c r="I3793" s="15"/>
      <c r="J3793" s="26"/>
      <c r="N3793" s="5">
        <f t="shared" ref="N3793:N3856" si="951">COUNTBLANK(C3793:F3793)</f>
        <v>4</v>
      </c>
      <c r="O3793" s="5" t="str">
        <f t="shared" ref="O3793:O3856" si="952">IF(C3793="","NG",IF(D3793="","NG",IF(F3793="","NG","OK")))</f>
        <v>NG</v>
      </c>
      <c r="P3793" s="5" t="str">
        <f t="shared" ref="P3793:P3856" si="953">TRIM(SUBSTITUTE(C3793&amp;D3793&amp;E3793,"　",""))</f>
        <v/>
      </c>
      <c r="Q3793" s="5">
        <f t="shared" ref="Q3793:Q3856" si="954">IF(P3793="",0,COUNTIF($P$16:$P$5015,P3793))</f>
        <v>0</v>
      </c>
      <c r="R3793" s="5">
        <f t="shared" ref="R3793:R3856" ca="1" si="955">IFERROR(DATEDIF(E3793,TODAY(),"Y"),"")</f>
        <v>126</v>
      </c>
      <c r="S3793" s="17">
        <f t="shared" ref="S3793:S3856" si="956">DATE(YEAR(E3793)+15,MONTH(E3793),DAY(E3793))</f>
        <v>5479</v>
      </c>
      <c r="T3793" s="17">
        <f t="shared" ref="T3793:T3856" si="957">IF(OR(MONTH(E3793)=1,MONTH(E3793)=2,MONTH(E3793)=3),DATE(YEAR(S3793),MONTH(1)+3,DAY(1)),DATE(YEAR(S3793)+1,MONTH(1)+3,DAY(1)))</f>
        <v>5205</v>
      </c>
      <c r="U3793" s="18" t="str" cm="1">
        <f t="array" aca="1" ref="U3793" ca="1">_xlfn.IFS(R3793="","NG",R3793&gt;16,"OK",TODAY()&gt;T3793,"OK",R3793&lt;16,"NG")</f>
        <v>OK</v>
      </c>
      <c r="V3793" s="18" t="str">
        <f t="shared" ref="V3793:V3856" si="958">IF(F3793="","",ISNUMBER(F3793))</f>
        <v/>
      </c>
      <c r="W3793" s="5" t="str" cm="1">
        <f t="array" aca="1" ref="W3793" ca="1">_xlfn.IFS(O3793="NG","NG",Q3793&gt;1,"NG",U3793="NG","NG",V3793=FALSE,"NG",V3793=TRUE,"OK")</f>
        <v>NG</v>
      </c>
      <c r="X3793" s="5">
        <f t="shared" ref="X3793:X3856" si="959">COUNTBLANK(G3793:J3793)</f>
        <v>4</v>
      </c>
      <c r="Y3793" s="5" t="str">
        <f t="shared" ref="Y3793:Y3856" si="960">IF(G3793="","NG",IF(H3793="","NG",IF(J3793="","NG","OK")))</f>
        <v>NG</v>
      </c>
      <c r="Z3793" s="5" t="str">
        <f t="shared" ref="Z3793:Z3856" si="961">TRIM(SUBSTITUTE(G3793&amp;H3793&amp;I3793,"　",""))</f>
        <v/>
      </c>
      <c r="AA3793" s="5">
        <f t="shared" ref="AA3793:AA3856" si="962">IF(Z3793="",0,COUNTIF($Z$16:$Z$5015,Z3793))</f>
        <v>0</v>
      </c>
      <c r="AB3793" s="5">
        <f t="shared" ref="AB3793:AB3856" ca="1" si="963">IFERROR(DATEDIF(I3793,TODAY(),"Y"),"")</f>
        <v>126</v>
      </c>
      <c r="AC3793" s="17">
        <f t="shared" ref="AC3793:AC3856" si="964">DATE(YEAR(I3793)+15,MONTH(I3793),DAY(I3793))</f>
        <v>5479</v>
      </c>
      <c r="AD3793" s="17">
        <f t="shared" ref="AD3793:AD3856" si="965">IF(OR(MONTH(I3793)=1,MONTH(I3793)=2,MONTH(I3793)=3),DATE(YEAR(AC3793),MONTH(1)+3,DAY(1)),DATE(YEAR(AC3793)+1,MONTH(1)+3,DAY(1)))</f>
        <v>5205</v>
      </c>
      <c r="AE3793" s="18" t="str" cm="1">
        <f t="array" aca="1" ref="AE3793" ca="1">_xlfn.IFS(AB3793="","NG",AB3793&gt;16,"OK",TODAY()&gt;AD3793,"OK",AB3793&lt;16,"NG")</f>
        <v>OK</v>
      </c>
      <c r="AF3793" s="18" t="str">
        <f t="shared" ref="AF3793:AF3856" si="966">IF(J3793="","",ISNUMBER(J3793))</f>
        <v/>
      </c>
      <c r="AG3793" s="5" t="str" cm="1">
        <f t="array" aca="1" ref="AG3793" ca="1">_xlfn.IFS(Y3793="NG","NG",AA3793&gt;1,"NG",AE3793="NG","NG",AF3793=FALSE,"NG",AF3793=TRUE,"OK")</f>
        <v>NG</v>
      </c>
    </row>
    <row r="3794" spans="2:33" ht="21.75" customHeight="1" x14ac:dyDescent="0.55000000000000004">
      <c r="B3794" s="34">
        <v>3779</v>
      </c>
      <c r="C3794" s="22"/>
      <c r="D3794" s="14"/>
      <c r="E3794" s="15"/>
      <c r="F3794" s="29"/>
      <c r="G3794" s="33"/>
      <c r="H3794" s="14"/>
      <c r="I3794" s="15"/>
      <c r="J3794" s="26"/>
      <c r="N3794" s="5">
        <f t="shared" si="951"/>
        <v>4</v>
      </c>
      <c r="O3794" s="5" t="str">
        <f t="shared" si="952"/>
        <v>NG</v>
      </c>
      <c r="P3794" s="5" t="str">
        <f t="shared" si="953"/>
        <v/>
      </c>
      <c r="Q3794" s="5">
        <f t="shared" si="954"/>
        <v>0</v>
      </c>
      <c r="R3794" s="5">
        <f t="shared" ca="1" si="955"/>
        <v>126</v>
      </c>
      <c r="S3794" s="17">
        <f t="shared" si="956"/>
        <v>5479</v>
      </c>
      <c r="T3794" s="17">
        <f t="shared" si="957"/>
        <v>5205</v>
      </c>
      <c r="U3794" s="18" t="str" cm="1">
        <f t="array" aca="1" ref="U3794" ca="1">_xlfn.IFS(R3794="","NG",R3794&gt;16,"OK",TODAY()&gt;T3794,"OK",R3794&lt;16,"NG")</f>
        <v>OK</v>
      </c>
      <c r="V3794" s="18" t="str">
        <f t="shared" si="958"/>
        <v/>
      </c>
      <c r="W3794" s="5" t="str" cm="1">
        <f t="array" aca="1" ref="W3794" ca="1">_xlfn.IFS(O3794="NG","NG",Q3794&gt;1,"NG",U3794="NG","NG",V3794=FALSE,"NG",V3794=TRUE,"OK")</f>
        <v>NG</v>
      </c>
      <c r="X3794" s="5">
        <f t="shared" si="959"/>
        <v>4</v>
      </c>
      <c r="Y3794" s="5" t="str">
        <f t="shared" si="960"/>
        <v>NG</v>
      </c>
      <c r="Z3794" s="5" t="str">
        <f t="shared" si="961"/>
        <v/>
      </c>
      <c r="AA3794" s="5">
        <f t="shared" si="962"/>
        <v>0</v>
      </c>
      <c r="AB3794" s="5">
        <f t="shared" ca="1" si="963"/>
        <v>126</v>
      </c>
      <c r="AC3794" s="17">
        <f t="shared" si="964"/>
        <v>5479</v>
      </c>
      <c r="AD3794" s="17">
        <f t="shared" si="965"/>
        <v>5205</v>
      </c>
      <c r="AE3794" s="18" t="str" cm="1">
        <f t="array" aca="1" ref="AE3794" ca="1">_xlfn.IFS(AB3794="","NG",AB3794&gt;16,"OK",TODAY()&gt;AD3794,"OK",AB3794&lt;16,"NG")</f>
        <v>OK</v>
      </c>
      <c r="AF3794" s="18" t="str">
        <f t="shared" si="966"/>
        <v/>
      </c>
      <c r="AG3794" s="5" t="str" cm="1">
        <f t="array" aca="1" ref="AG3794" ca="1">_xlfn.IFS(Y3794="NG","NG",AA3794&gt;1,"NG",AE3794="NG","NG",AF3794=FALSE,"NG",AF3794=TRUE,"OK")</f>
        <v>NG</v>
      </c>
    </row>
    <row r="3795" spans="2:33" ht="21.75" customHeight="1" x14ac:dyDescent="0.55000000000000004">
      <c r="B3795" s="34">
        <v>3780</v>
      </c>
      <c r="C3795" s="22"/>
      <c r="D3795" s="14"/>
      <c r="E3795" s="15"/>
      <c r="F3795" s="29"/>
      <c r="G3795" s="33"/>
      <c r="H3795" s="14"/>
      <c r="I3795" s="15"/>
      <c r="J3795" s="26"/>
      <c r="N3795" s="5">
        <f t="shared" si="951"/>
        <v>4</v>
      </c>
      <c r="O3795" s="5" t="str">
        <f t="shared" si="952"/>
        <v>NG</v>
      </c>
      <c r="P3795" s="5" t="str">
        <f t="shared" si="953"/>
        <v/>
      </c>
      <c r="Q3795" s="5">
        <f t="shared" si="954"/>
        <v>0</v>
      </c>
      <c r="R3795" s="5">
        <f t="shared" ca="1" si="955"/>
        <v>126</v>
      </c>
      <c r="S3795" s="17">
        <f t="shared" si="956"/>
        <v>5479</v>
      </c>
      <c r="T3795" s="17">
        <f t="shared" si="957"/>
        <v>5205</v>
      </c>
      <c r="U3795" s="18" t="str" cm="1">
        <f t="array" aca="1" ref="U3795" ca="1">_xlfn.IFS(R3795="","NG",R3795&gt;16,"OK",TODAY()&gt;T3795,"OK",R3795&lt;16,"NG")</f>
        <v>OK</v>
      </c>
      <c r="V3795" s="18" t="str">
        <f t="shared" si="958"/>
        <v/>
      </c>
      <c r="W3795" s="5" t="str" cm="1">
        <f t="array" aca="1" ref="W3795" ca="1">_xlfn.IFS(O3795="NG","NG",Q3795&gt;1,"NG",U3795="NG","NG",V3795=FALSE,"NG",V3795=TRUE,"OK")</f>
        <v>NG</v>
      </c>
      <c r="X3795" s="5">
        <f t="shared" si="959"/>
        <v>4</v>
      </c>
      <c r="Y3795" s="5" t="str">
        <f t="shared" si="960"/>
        <v>NG</v>
      </c>
      <c r="Z3795" s="5" t="str">
        <f t="shared" si="961"/>
        <v/>
      </c>
      <c r="AA3795" s="5">
        <f t="shared" si="962"/>
        <v>0</v>
      </c>
      <c r="AB3795" s="5">
        <f t="shared" ca="1" si="963"/>
        <v>126</v>
      </c>
      <c r="AC3795" s="17">
        <f t="shared" si="964"/>
        <v>5479</v>
      </c>
      <c r="AD3795" s="17">
        <f t="shared" si="965"/>
        <v>5205</v>
      </c>
      <c r="AE3795" s="18" t="str" cm="1">
        <f t="array" aca="1" ref="AE3795" ca="1">_xlfn.IFS(AB3795="","NG",AB3795&gt;16,"OK",TODAY()&gt;AD3795,"OK",AB3795&lt;16,"NG")</f>
        <v>OK</v>
      </c>
      <c r="AF3795" s="18" t="str">
        <f t="shared" si="966"/>
        <v/>
      </c>
      <c r="AG3795" s="5" t="str" cm="1">
        <f t="array" aca="1" ref="AG3795" ca="1">_xlfn.IFS(Y3795="NG","NG",AA3795&gt;1,"NG",AE3795="NG","NG",AF3795=FALSE,"NG",AF3795=TRUE,"OK")</f>
        <v>NG</v>
      </c>
    </row>
    <row r="3796" spans="2:33" ht="21.75" customHeight="1" x14ac:dyDescent="0.55000000000000004">
      <c r="B3796" s="34">
        <v>3781</v>
      </c>
      <c r="C3796" s="22"/>
      <c r="D3796" s="14"/>
      <c r="E3796" s="15"/>
      <c r="F3796" s="29"/>
      <c r="G3796" s="33"/>
      <c r="H3796" s="14"/>
      <c r="I3796" s="15"/>
      <c r="J3796" s="26"/>
      <c r="N3796" s="5">
        <f t="shared" si="951"/>
        <v>4</v>
      </c>
      <c r="O3796" s="5" t="str">
        <f t="shared" si="952"/>
        <v>NG</v>
      </c>
      <c r="P3796" s="5" t="str">
        <f t="shared" si="953"/>
        <v/>
      </c>
      <c r="Q3796" s="5">
        <f t="shared" si="954"/>
        <v>0</v>
      </c>
      <c r="R3796" s="5">
        <f t="shared" ca="1" si="955"/>
        <v>126</v>
      </c>
      <c r="S3796" s="17">
        <f t="shared" si="956"/>
        <v>5479</v>
      </c>
      <c r="T3796" s="17">
        <f t="shared" si="957"/>
        <v>5205</v>
      </c>
      <c r="U3796" s="18" t="str" cm="1">
        <f t="array" aca="1" ref="U3796" ca="1">_xlfn.IFS(R3796="","NG",R3796&gt;16,"OK",TODAY()&gt;T3796,"OK",R3796&lt;16,"NG")</f>
        <v>OK</v>
      </c>
      <c r="V3796" s="18" t="str">
        <f t="shared" si="958"/>
        <v/>
      </c>
      <c r="W3796" s="5" t="str" cm="1">
        <f t="array" aca="1" ref="W3796" ca="1">_xlfn.IFS(O3796="NG","NG",Q3796&gt;1,"NG",U3796="NG","NG",V3796=FALSE,"NG",V3796=TRUE,"OK")</f>
        <v>NG</v>
      </c>
      <c r="X3796" s="5">
        <f t="shared" si="959"/>
        <v>4</v>
      </c>
      <c r="Y3796" s="5" t="str">
        <f t="shared" si="960"/>
        <v>NG</v>
      </c>
      <c r="Z3796" s="5" t="str">
        <f t="shared" si="961"/>
        <v/>
      </c>
      <c r="AA3796" s="5">
        <f t="shared" si="962"/>
        <v>0</v>
      </c>
      <c r="AB3796" s="5">
        <f t="shared" ca="1" si="963"/>
        <v>126</v>
      </c>
      <c r="AC3796" s="17">
        <f t="shared" si="964"/>
        <v>5479</v>
      </c>
      <c r="AD3796" s="17">
        <f t="shared" si="965"/>
        <v>5205</v>
      </c>
      <c r="AE3796" s="18" t="str" cm="1">
        <f t="array" aca="1" ref="AE3796" ca="1">_xlfn.IFS(AB3796="","NG",AB3796&gt;16,"OK",TODAY()&gt;AD3796,"OK",AB3796&lt;16,"NG")</f>
        <v>OK</v>
      </c>
      <c r="AF3796" s="18" t="str">
        <f t="shared" si="966"/>
        <v/>
      </c>
      <c r="AG3796" s="5" t="str" cm="1">
        <f t="array" aca="1" ref="AG3796" ca="1">_xlfn.IFS(Y3796="NG","NG",AA3796&gt;1,"NG",AE3796="NG","NG",AF3796=FALSE,"NG",AF3796=TRUE,"OK")</f>
        <v>NG</v>
      </c>
    </row>
    <row r="3797" spans="2:33" ht="21.75" customHeight="1" x14ac:dyDescent="0.55000000000000004">
      <c r="B3797" s="34">
        <v>3782</v>
      </c>
      <c r="C3797" s="22"/>
      <c r="D3797" s="14"/>
      <c r="E3797" s="15"/>
      <c r="F3797" s="29"/>
      <c r="G3797" s="33"/>
      <c r="H3797" s="14"/>
      <c r="I3797" s="15"/>
      <c r="J3797" s="26"/>
      <c r="N3797" s="5">
        <f t="shared" si="951"/>
        <v>4</v>
      </c>
      <c r="O3797" s="5" t="str">
        <f t="shared" si="952"/>
        <v>NG</v>
      </c>
      <c r="P3797" s="5" t="str">
        <f t="shared" si="953"/>
        <v/>
      </c>
      <c r="Q3797" s="5">
        <f t="shared" si="954"/>
        <v>0</v>
      </c>
      <c r="R3797" s="5">
        <f t="shared" ca="1" si="955"/>
        <v>126</v>
      </c>
      <c r="S3797" s="17">
        <f t="shared" si="956"/>
        <v>5479</v>
      </c>
      <c r="T3797" s="17">
        <f t="shared" si="957"/>
        <v>5205</v>
      </c>
      <c r="U3797" s="18" t="str" cm="1">
        <f t="array" aca="1" ref="U3797" ca="1">_xlfn.IFS(R3797="","NG",R3797&gt;16,"OK",TODAY()&gt;T3797,"OK",R3797&lt;16,"NG")</f>
        <v>OK</v>
      </c>
      <c r="V3797" s="18" t="str">
        <f t="shared" si="958"/>
        <v/>
      </c>
      <c r="W3797" s="5" t="str" cm="1">
        <f t="array" aca="1" ref="W3797" ca="1">_xlfn.IFS(O3797="NG","NG",Q3797&gt;1,"NG",U3797="NG","NG",V3797=FALSE,"NG",V3797=TRUE,"OK")</f>
        <v>NG</v>
      </c>
      <c r="X3797" s="5">
        <f t="shared" si="959"/>
        <v>4</v>
      </c>
      <c r="Y3797" s="5" t="str">
        <f t="shared" si="960"/>
        <v>NG</v>
      </c>
      <c r="Z3797" s="5" t="str">
        <f t="shared" si="961"/>
        <v/>
      </c>
      <c r="AA3797" s="5">
        <f t="shared" si="962"/>
        <v>0</v>
      </c>
      <c r="AB3797" s="5">
        <f t="shared" ca="1" si="963"/>
        <v>126</v>
      </c>
      <c r="AC3797" s="17">
        <f t="shared" si="964"/>
        <v>5479</v>
      </c>
      <c r="AD3797" s="17">
        <f t="shared" si="965"/>
        <v>5205</v>
      </c>
      <c r="AE3797" s="18" t="str" cm="1">
        <f t="array" aca="1" ref="AE3797" ca="1">_xlfn.IFS(AB3797="","NG",AB3797&gt;16,"OK",TODAY()&gt;AD3797,"OK",AB3797&lt;16,"NG")</f>
        <v>OK</v>
      </c>
      <c r="AF3797" s="18" t="str">
        <f t="shared" si="966"/>
        <v/>
      </c>
      <c r="AG3797" s="5" t="str" cm="1">
        <f t="array" aca="1" ref="AG3797" ca="1">_xlfn.IFS(Y3797="NG","NG",AA3797&gt;1,"NG",AE3797="NG","NG",AF3797=FALSE,"NG",AF3797=TRUE,"OK")</f>
        <v>NG</v>
      </c>
    </row>
    <row r="3798" spans="2:33" ht="21.75" customHeight="1" x14ac:dyDescent="0.55000000000000004">
      <c r="B3798" s="34">
        <v>3783</v>
      </c>
      <c r="C3798" s="22"/>
      <c r="D3798" s="14"/>
      <c r="E3798" s="15"/>
      <c r="F3798" s="29"/>
      <c r="G3798" s="33"/>
      <c r="H3798" s="14"/>
      <c r="I3798" s="15"/>
      <c r="J3798" s="26"/>
      <c r="N3798" s="5">
        <f t="shared" si="951"/>
        <v>4</v>
      </c>
      <c r="O3798" s="5" t="str">
        <f t="shared" si="952"/>
        <v>NG</v>
      </c>
      <c r="P3798" s="5" t="str">
        <f t="shared" si="953"/>
        <v/>
      </c>
      <c r="Q3798" s="5">
        <f t="shared" si="954"/>
        <v>0</v>
      </c>
      <c r="R3798" s="5">
        <f t="shared" ca="1" si="955"/>
        <v>126</v>
      </c>
      <c r="S3798" s="17">
        <f t="shared" si="956"/>
        <v>5479</v>
      </c>
      <c r="T3798" s="17">
        <f t="shared" si="957"/>
        <v>5205</v>
      </c>
      <c r="U3798" s="18" t="str" cm="1">
        <f t="array" aca="1" ref="U3798" ca="1">_xlfn.IFS(R3798="","NG",R3798&gt;16,"OK",TODAY()&gt;T3798,"OK",R3798&lt;16,"NG")</f>
        <v>OK</v>
      </c>
      <c r="V3798" s="18" t="str">
        <f t="shared" si="958"/>
        <v/>
      </c>
      <c r="W3798" s="5" t="str" cm="1">
        <f t="array" aca="1" ref="W3798" ca="1">_xlfn.IFS(O3798="NG","NG",Q3798&gt;1,"NG",U3798="NG","NG",V3798=FALSE,"NG",V3798=TRUE,"OK")</f>
        <v>NG</v>
      </c>
      <c r="X3798" s="5">
        <f t="shared" si="959"/>
        <v>4</v>
      </c>
      <c r="Y3798" s="5" t="str">
        <f t="shared" si="960"/>
        <v>NG</v>
      </c>
      <c r="Z3798" s="5" t="str">
        <f t="shared" si="961"/>
        <v/>
      </c>
      <c r="AA3798" s="5">
        <f t="shared" si="962"/>
        <v>0</v>
      </c>
      <c r="AB3798" s="5">
        <f t="shared" ca="1" si="963"/>
        <v>126</v>
      </c>
      <c r="AC3798" s="17">
        <f t="shared" si="964"/>
        <v>5479</v>
      </c>
      <c r="AD3798" s="17">
        <f t="shared" si="965"/>
        <v>5205</v>
      </c>
      <c r="AE3798" s="18" t="str" cm="1">
        <f t="array" aca="1" ref="AE3798" ca="1">_xlfn.IFS(AB3798="","NG",AB3798&gt;16,"OK",TODAY()&gt;AD3798,"OK",AB3798&lt;16,"NG")</f>
        <v>OK</v>
      </c>
      <c r="AF3798" s="18" t="str">
        <f t="shared" si="966"/>
        <v/>
      </c>
      <c r="AG3798" s="5" t="str" cm="1">
        <f t="array" aca="1" ref="AG3798" ca="1">_xlfn.IFS(Y3798="NG","NG",AA3798&gt;1,"NG",AE3798="NG","NG",AF3798=FALSE,"NG",AF3798=TRUE,"OK")</f>
        <v>NG</v>
      </c>
    </row>
    <row r="3799" spans="2:33" ht="21.75" customHeight="1" x14ac:dyDescent="0.55000000000000004">
      <c r="B3799" s="34">
        <v>3784</v>
      </c>
      <c r="C3799" s="22"/>
      <c r="D3799" s="14"/>
      <c r="E3799" s="15"/>
      <c r="F3799" s="29"/>
      <c r="G3799" s="33"/>
      <c r="H3799" s="14"/>
      <c r="I3799" s="15"/>
      <c r="J3799" s="26"/>
      <c r="N3799" s="5">
        <f t="shared" si="951"/>
        <v>4</v>
      </c>
      <c r="O3799" s="5" t="str">
        <f t="shared" si="952"/>
        <v>NG</v>
      </c>
      <c r="P3799" s="5" t="str">
        <f t="shared" si="953"/>
        <v/>
      </c>
      <c r="Q3799" s="5">
        <f t="shared" si="954"/>
        <v>0</v>
      </c>
      <c r="R3799" s="5">
        <f t="shared" ca="1" si="955"/>
        <v>126</v>
      </c>
      <c r="S3799" s="17">
        <f t="shared" si="956"/>
        <v>5479</v>
      </c>
      <c r="T3799" s="17">
        <f t="shared" si="957"/>
        <v>5205</v>
      </c>
      <c r="U3799" s="18" t="str" cm="1">
        <f t="array" aca="1" ref="U3799" ca="1">_xlfn.IFS(R3799="","NG",R3799&gt;16,"OK",TODAY()&gt;T3799,"OK",R3799&lt;16,"NG")</f>
        <v>OK</v>
      </c>
      <c r="V3799" s="18" t="str">
        <f t="shared" si="958"/>
        <v/>
      </c>
      <c r="W3799" s="5" t="str" cm="1">
        <f t="array" aca="1" ref="W3799" ca="1">_xlfn.IFS(O3799="NG","NG",Q3799&gt;1,"NG",U3799="NG","NG",V3799=FALSE,"NG",V3799=TRUE,"OK")</f>
        <v>NG</v>
      </c>
      <c r="X3799" s="5">
        <f t="shared" si="959"/>
        <v>4</v>
      </c>
      <c r="Y3799" s="5" t="str">
        <f t="shared" si="960"/>
        <v>NG</v>
      </c>
      <c r="Z3799" s="5" t="str">
        <f t="shared" si="961"/>
        <v/>
      </c>
      <c r="AA3799" s="5">
        <f t="shared" si="962"/>
        <v>0</v>
      </c>
      <c r="AB3799" s="5">
        <f t="shared" ca="1" si="963"/>
        <v>126</v>
      </c>
      <c r="AC3799" s="17">
        <f t="shared" si="964"/>
        <v>5479</v>
      </c>
      <c r="AD3799" s="17">
        <f t="shared" si="965"/>
        <v>5205</v>
      </c>
      <c r="AE3799" s="18" t="str" cm="1">
        <f t="array" aca="1" ref="AE3799" ca="1">_xlfn.IFS(AB3799="","NG",AB3799&gt;16,"OK",TODAY()&gt;AD3799,"OK",AB3799&lt;16,"NG")</f>
        <v>OK</v>
      </c>
      <c r="AF3799" s="18" t="str">
        <f t="shared" si="966"/>
        <v/>
      </c>
      <c r="AG3799" s="5" t="str" cm="1">
        <f t="array" aca="1" ref="AG3799" ca="1">_xlfn.IFS(Y3799="NG","NG",AA3799&gt;1,"NG",AE3799="NG","NG",AF3799=FALSE,"NG",AF3799=TRUE,"OK")</f>
        <v>NG</v>
      </c>
    </row>
    <row r="3800" spans="2:33" ht="21.75" customHeight="1" x14ac:dyDescent="0.55000000000000004">
      <c r="B3800" s="34">
        <v>3785</v>
      </c>
      <c r="C3800" s="22"/>
      <c r="D3800" s="14"/>
      <c r="E3800" s="15"/>
      <c r="F3800" s="29"/>
      <c r="G3800" s="33"/>
      <c r="H3800" s="14"/>
      <c r="I3800" s="15"/>
      <c r="J3800" s="26"/>
      <c r="N3800" s="5">
        <f t="shared" si="951"/>
        <v>4</v>
      </c>
      <c r="O3800" s="5" t="str">
        <f t="shared" si="952"/>
        <v>NG</v>
      </c>
      <c r="P3800" s="5" t="str">
        <f t="shared" si="953"/>
        <v/>
      </c>
      <c r="Q3800" s="5">
        <f t="shared" si="954"/>
        <v>0</v>
      </c>
      <c r="R3800" s="5">
        <f t="shared" ca="1" si="955"/>
        <v>126</v>
      </c>
      <c r="S3800" s="17">
        <f t="shared" si="956"/>
        <v>5479</v>
      </c>
      <c r="T3800" s="17">
        <f t="shared" si="957"/>
        <v>5205</v>
      </c>
      <c r="U3800" s="18" t="str" cm="1">
        <f t="array" aca="1" ref="U3800" ca="1">_xlfn.IFS(R3800="","NG",R3800&gt;16,"OK",TODAY()&gt;T3800,"OK",R3800&lt;16,"NG")</f>
        <v>OK</v>
      </c>
      <c r="V3800" s="18" t="str">
        <f t="shared" si="958"/>
        <v/>
      </c>
      <c r="W3800" s="5" t="str" cm="1">
        <f t="array" aca="1" ref="W3800" ca="1">_xlfn.IFS(O3800="NG","NG",Q3800&gt;1,"NG",U3800="NG","NG",V3800=FALSE,"NG",V3800=TRUE,"OK")</f>
        <v>NG</v>
      </c>
      <c r="X3800" s="5">
        <f t="shared" si="959"/>
        <v>4</v>
      </c>
      <c r="Y3800" s="5" t="str">
        <f t="shared" si="960"/>
        <v>NG</v>
      </c>
      <c r="Z3800" s="5" t="str">
        <f t="shared" si="961"/>
        <v/>
      </c>
      <c r="AA3800" s="5">
        <f t="shared" si="962"/>
        <v>0</v>
      </c>
      <c r="AB3800" s="5">
        <f t="shared" ca="1" si="963"/>
        <v>126</v>
      </c>
      <c r="AC3800" s="17">
        <f t="shared" si="964"/>
        <v>5479</v>
      </c>
      <c r="AD3800" s="17">
        <f t="shared" si="965"/>
        <v>5205</v>
      </c>
      <c r="AE3800" s="18" t="str" cm="1">
        <f t="array" aca="1" ref="AE3800" ca="1">_xlfn.IFS(AB3800="","NG",AB3800&gt;16,"OK",TODAY()&gt;AD3800,"OK",AB3800&lt;16,"NG")</f>
        <v>OK</v>
      </c>
      <c r="AF3800" s="18" t="str">
        <f t="shared" si="966"/>
        <v/>
      </c>
      <c r="AG3800" s="5" t="str" cm="1">
        <f t="array" aca="1" ref="AG3800" ca="1">_xlfn.IFS(Y3800="NG","NG",AA3800&gt;1,"NG",AE3800="NG","NG",AF3800=FALSE,"NG",AF3800=TRUE,"OK")</f>
        <v>NG</v>
      </c>
    </row>
    <row r="3801" spans="2:33" ht="21.75" customHeight="1" x14ac:dyDescent="0.55000000000000004">
      <c r="B3801" s="34">
        <v>3786</v>
      </c>
      <c r="C3801" s="22"/>
      <c r="D3801" s="14"/>
      <c r="E3801" s="15"/>
      <c r="F3801" s="29"/>
      <c r="G3801" s="33"/>
      <c r="H3801" s="14"/>
      <c r="I3801" s="15"/>
      <c r="J3801" s="26"/>
      <c r="N3801" s="5">
        <f t="shared" si="951"/>
        <v>4</v>
      </c>
      <c r="O3801" s="5" t="str">
        <f t="shared" si="952"/>
        <v>NG</v>
      </c>
      <c r="P3801" s="5" t="str">
        <f t="shared" si="953"/>
        <v/>
      </c>
      <c r="Q3801" s="5">
        <f t="shared" si="954"/>
        <v>0</v>
      </c>
      <c r="R3801" s="5">
        <f t="shared" ca="1" si="955"/>
        <v>126</v>
      </c>
      <c r="S3801" s="17">
        <f t="shared" si="956"/>
        <v>5479</v>
      </c>
      <c r="T3801" s="17">
        <f t="shared" si="957"/>
        <v>5205</v>
      </c>
      <c r="U3801" s="18" t="str" cm="1">
        <f t="array" aca="1" ref="U3801" ca="1">_xlfn.IFS(R3801="","NG",R3801&gt;16,"OK",TODAY()&gt;T3801,"OK",R3801&lt;16,"NG")</f>
        <v>OK</v>
      </c>
      <c r="V3801" s="18" t="str">
        <f t="shared" si="958"/>
        <v/>
      </c>
      <c r="W3801" s="5" t="str" cm="1">
        <f t="array" aca="1" ref="W3801" ca="1">_xlfn.IFS(O3801="NG","NG",Q3801&gt;1,"NG",U3801="NG","NG",V3801=FALSE,"NG",V3801=TRUE,"OK")</f>
        <v>NG</v>
      </c>
      <c r="X3801" s="5">
        <f t="shared" si="959"/>
        <v>4</v>
      </c>
      <c r="Y3801" s="5" t="str">
        <f t="shared" si="960"/>
        <v>NG</v>
      </c>
      <c r="Z3801" s="5" t="str">
        <f t="shared" si="961"/>
        <v/>
      </c>
      <c r="AA3801" s="5">
        <f t="shared" si="962"/>
        <v>0</v>
      </c>
      <c r="AB3801" s="5">
        <f t="shared" ca="1" si="963"/>
        <v>126</v>
      </c>
      <c r="AC3801" s="17">
        <f t="shared" si="964"/>
        <v>5479</v>
      </c>
      <c r="AD3801" s="17">
        <f t="shared" si="965"/>
        <v>5205</v>
      </c>
      <c r="AE3801" s="18" t="str" cm="1">
        <f t="array" aca="1" ref="AE3801" ca="1">_xlfn.IFS(AB3801="","NG",AB3801&gt;16,"OK",TODAY()&gt;AD3801,"OK",AB3801&lt;16,"NG")</f>
        <v>OK</v>
      </c>
      <c r="AF3801" s="18" t="str">
        <f t="shared" si="966"/>
        <v/>
      </c>
      <c r="AG3801" s="5" t="str" cm="1">
        <f t="array" aca="1" ref="AG3801" ca="1">_xlfn.IFS(Y3801="NG","NG",AA3801&gt;1,"NG",AE3801="NG","NG",AF3801=FALSE,"NG",AF3801=TRUE,"OK")</f>
        <v>NG</v>
      </c>
    </row>
    <row r="3802" spans="2:33" ht="21.75" customHeight="1" x14ac:dyDescent="0.55000000000000004">
      <c r="B3802" s="34">
        <v>3787</v>
      </c>
      <c r="C3802" s="22"/>
      <c r="D3802" s="14"/>
      <c r="E3802" s="15"/>
      <c r="F3802" s="29"/>
      <c r="G3802" s="33"/>
      <c r="H3802" s="14"/>
      <c r="I3802" s="15"/>
      <c r="J3802" s="26"/>
      <c r="N3802" s="5">
        <f t="shared" si="951"/>
        <v>4</v>
      </c>
      <c r="O3802" s="5" t="str">
        <f t="shared" si="952"/>
        <v>NG</v>
      </c>
      <c r="P3802" s="5" t="str">
        <f t="shared" si="953"/>
        <v/>
      </c>
      <c r="Q3802" s="5">
        <f t="shared" si="954"/>
        <v>0</v>
      </c>
      <c r="R3802" s="5">
        <f t="shared" ca="1" si="955"/>
        <v>126</v>
      </c>
      <c r="S3802" s="17">
        <f t="shared" si="956"/>
        <v>5479</v>
      </c>
      <c r="T3802" s="17">
        <f t="shared" si="957"/>
        <v>5205</v>
      </c>
      <c r="U3802" s="18" t="str" cm="1">
        <f t="array" aca="1" ref="U3802" ca="1">_xlfn.IFS(R3802="","NG",R3802&gt;16,"OK",TODAY()&gt;T3802,"OK",R3802&lt;16,"NG")</f>
        <v>OK</v>
      </c>
      <c r="V3802" s="18" t="str">
        <f t="shared" si="958"/>
        <v/>
      </c>
      <c r="W3802" s="5" t="str" cm="1">
        <f t="array" aca="1" ref="W3802" ca="1">_xlfn.IFS(O3802="NG","NG",Q3802&gt;1,"NG",U3802="NG","NG",V3802=FALSE,"NG",V3802=TRUE,"OK")</f>
        <v>NG</v>
      </c>
      <c r="X3802" s="5">
        <f t="shared" si="959"/>
        <v>4</v>
      </c>
      <c r="Y3802" s="5" t="str">
        <f t="shared" si="960"/>
        <v>NG</v>
      </c>
      <c r="Z3802" s="5" t="str">
        <f t="shared" si="961"/>
        <v/>
      </c>
      <c r="AA3802" s="5">
        <f t="shared" si="962"/>
        <v>0</v>
      </c>
      <c r="AB3802" s="5">
        <f t="shared" ca="1" si="963"/>
        <v>126</v>
      </c>
      <c r="AC3802" s="17">
        <f t="shared" si="964"/>
        <v>5479</v>
      </c>
      <c r="AD3802" s="17">
        <f t="shared" si="965"/>
        <v>5205</v>
      </c>
      <c r="AE3802" s="18" t="str" cm="1">
        <f t="array" aca="1" ref="AE3802" ca="1">_xlfn.IFS(AB3802="","NG",AB3802&gt;16,"OK",TODAY()&gt;AD3802,"OK",AB3802&lt;16,"NG")</f>
        <v>OK</v>
      </c>
      <c r="AF3802" s="18" t="str">
        <f t="shared" si="966"/>
        <v/>
      </c>
      <c r="AG3802" s="5" t="str" cm="1">
        <f t="array" aca="1" ref="AG3802" ca="1">_xlfn.IFS(Y3802="NG","NG",AA3802&gt;1,"NG",AE3802="NG","NG",AF3802=FALSE,"NG",AF3802=TRUE,"OK")</f>
        <v>NG</v>
      </c>
    </row>
    <row r="3803" spans="2:33" ht="21.75" customHeight="1" x14ac:dyDescent="0.55000000000000004">
      <c r="B3803" s="34">
        <v>3788</v>
      </c>
      <c r="C3803" s="22"/>
      <c r="D3803" s="14"/>
      <c r="E3803" s="15"/>
      <c r="F3803" s="29"/>
      <c r="G3803" s="33"/>
      <c r="H3803" s="14"/>
      <c r="I3803" s="15"/>
      <c r="J3803" s="26"/>
      <c r="N3803" s="5">
        <f t="shared" si="951"/>
        <v>4</v>
      </c>
      <c r="O3803" s="5" t="str">
        <f t="shared" si="952"/>
        <v>NG</v>
      </c>
      <c r="P3803" s="5" t="str">
        <f t="shared" si="953"/>
        <v/>
      </c>
      <c r="Q3803" s="5">
        <f t="shared" si="954"/>
        <v>0</v>
      </c>
      <c r="R3803" s="5">
        <f t="shared" ca="1" si="955"/>
        <v>126</v>
      </c>
      <c r="S3803" s="17">
        <f t="shared" si="956"/>
        <v>5479</v>
      </c>
      <c r="T3803" s="17">
        <f t="shared" si="957"/>
        <v>5205</v>
      </c>
      <c r="U3803" s="18" t="str" cm="1">
        <f t="array" aca="1" ref="U3803" ca="1">_xlfn.IFS(R3803="","NG",R3803&gt;16,"OK",TODAY()&gt;T3803,"OK",R3803&lt;16,"NG")</f>
        <v>OK</v>
      </c>
      <c r="V3803" s="18" t="str">
        <f t="shared" si="958"/>
        <v/>
      </c>
      <c r="W3803" s="5" t="str" cm="1">
        <f t="array" aca="1" ref="W3803" ca="1">_xlfn.IFS(O3803="NG","NG",Q3803&gt;1,"NG",U3803="NG","NG",V3803=FALSE,"NG",V3803=TRUE,"OK")</f>
        <v>NG</v>
      </c>
      <c r="X3803" s="5">
        <f t="shared" si="959"/>
        <v>4</v>
      </c>
      <c r="Y3803" s="5" t="str">
        <f t="shared" si="960"/>
        <v>NG</v>
      </c>
      <c r="Z3803" s="5" t="str">
        <f t="shared" si="961"/>
        <v/>
      </c>
      <c r="AA3803" s="5">
        <f t="shared" si="962"/>
        <v>0</v>
      </c>
      <c r="AB3803" s="5">
        <f t="shared" ca="1" si="963"/>
        <v>126</v>
      </c>
      <c r="AC3803" s="17">
        <f t="shared" si="964"/>
        <v>5479</v>
      </c>
      <c r="AD3803" s="17">
        <f t="shared" si="965"/>
        <v>5205</v>
      </c>
      <c r="AE3803" s="18" t="str" cm="1">
        <f t="array" aca="1" ref="AE3803" ca="1">_xlfn.IFS(AB3803="","NG",AB3803&gt;16,"OK",TODAY()&gt;AD3803,"OK",AB3803&lt;16,"NG")</f>
        <v>OK</v>
      </c>
      <c r="AF3803" s="18" t="str">
        <f t="shared" si="966"/>
        <v/>
      </c>
      <c r="AG3803" s="5" t="str" cm="1">
        <f t="array" aca="1" ref="AG3803" ca="1">_xlfn.IFS(Y3803="NG","NG",AA3803&gt;1,"NG",AE3803="NG","NG",AF3803=FALSE,"NG",AF3803=TRUE,"OK")</f>
        <v>NG</v>
      </c>
    </row>
    <row r="3804" spans="2:33" ht="21.75" customHeight="1" x14ac:dyDescent="0.55000000000000004">
      <c r="B3804" s="34">
        <v>3789</v>
      </c>
      <c r="C3804" s="22"/>
      <c r="D3804" s="14"/>
      <c r="E3804" s="15"/>
      <c r="F3804" s="29"/>
      <c r="G3804" s="33"/>
      <c r="H3804" s="14"/>
      <c r="I3804" s="15"/>
      <c r="J3804" s="26"/>
      <c r="N3804" s="5">
        <f t="shared" si="951"/>
        <v>4</v>
      </c>
      <c r="O3804" s="5" t="str">
        <f t="shared" si="952"/>
        <v>NG</v>
      </c>
      <c r="P3804" s="5" t="str">
        <f t="shared" si="953"/>
        <v/>
      </c>
      <c r="Q3804" s="5">
        <f t="shared" si="954"/>
        <v>0</v>
      </c>
      <c r="R3804" s="5">
        <f t="shared" ca="1" si="955"/>
        <v>126</v>
      </c>
      <c r="S3804" s="17">
        <f t="shared" si="956"/>
        <v>5479</v>
      </c>
      <c r="T3804" s="17">
        <f t="shared" si="957"/>
        <v>5205</v>
      </c>
      <c r="U3804" s="18" t="str" cm="1">
        <f t="array" aca="1" ref="U3804" ca="1">_xlfn.IFS(R3804="","NG",R3804&gt;16,"OK",TODAY()&gt;T3804,"OK",R3804&lt;16,"NG")</f>
        <v>OK</v>
      </c>
      <c r="V3804" s="18" t="str">
        <f t="shared" si="958"/>
        <v/>
      </c>
      <c r="W3804" s="5" t="str" cm="1">
        <f t="array" aca="1" ref="W3804" ca="1">_xlfn.IFS(O3804="NG","NG",Q3804&gt;1,"NG",U3804="NG","NG",V3804=FALSE,"NG",V3804=TRUE,"OK")</f>
        <v>NG</v>
      </c>
      <c r="X3804" s="5">
        <f t="shared" si="959"/>
        <v>4</v>
      </c>
      <c r="Y3804" s="5" t="str">
        <f t="shared" si="960"/>
        <v>NG</v>
      </c>
      <c r="Z3804" s="5" t="str">
        <f t="shared" si="961"/>
        <v/>
      </c>
      <c r="AA3804" s="5">
        <f t="shared" si="962"/>
        <v>0</v>
      </c>
      <c r="AB3804" s="5">
        <f t="shared" ca="1" si="963"/>
        <v>126</v>
      </c>
      <c r="AC3804" s="17">
        <f t="shared" si="964"/>
        <v>5479</v>
      </c>
      <c r="AD3804" s="17">
        <f t="shared" si="965"/>
        <v>5205</v>
      </c>
      <c r="AE3804" s="18" t="str" cm="1">
        <f t="array" aca="1" ref="AE3804" ca="1">_xlfn.IFS(AB3804="","NG",AB3804&gt;16,"OK",TODAY()&gt;AD3804,"OK",AB3804&lt;16,"NG")</f>
        <v>OK</v>
      </c>
      <c r="AF3804" s="18" t="str">
        <f t="shared" si="966"/>
        <v/>
      </c>
      <c r="AG3804" s="5" t="str" cm="1">
        <f t="array" aca="1" ref="AG3804" ca="1">_xlfn.IFS(Y3804="NG","NG",AA3804&gt;1,"NG",AE3804="NG","NG",AF3804=FALSE,"NG",AF3804=TRUE,"OK")</f>
        <v>NG</v>
      </c>
    </row>
    <row r="3805" spans="2:33" ht="21.75" customHeight="1" x14ac:dyDescent="0.55000000000000004">
      <c r="B3805" s="34">
        <v>3790</v>
      </c>
      <c r="C3805" s="22"/>
      <c r="D3805" s="14"/>
      <c r="E3805" s="15"/>
      <c r="F3805" s="29"/>
      <c r="G3805" s="33"/>
      <c r="H3805" s="14"/>
      <c r="I3805" s="15"/>
      <c r="J3805" s="26"/>
      <c r="N3805" s="5">
        <f t="shared" si="951"/>
        <v>4</v>
      </c>
      <c r="O3805" s="5" t="str">
        <f t="shared" si="952"/>
        <v>NG</v>
      </c>
      <c r="P3805" s="5" t="str">
        <f t="shared" si="953"/>
        <v/>
      </c>
      <c r="Q3805" s="5">
        <f t="shared" si="954"/>
        <v>0</v>
      </c>
      <c r="R3805" s="5">
        <f t="shared" ca="1" si="955"/>
        <v>126</v>
      </c>
      <c r="S3805" s="17">
        <f t="shared" si="956"/>
        <v>5479</v>
      </c>
      <c r="T3805" s="17">
        <f t="shared" si="957"/>
        <v>5205</v>
      </c>
      <c r="U3805" s="18" t="str" cm="1">
        <f t="array" aca="1" ref="U3805" ca="1">_xlfn.IFS(R3805="","NG",R3805&gt;16,"OK",TODAY()&gt;T3805,"OK",R3805&lt;16,"NG")</f>
        <v>OK</v>
      </c>
      <c r="V3805" s="18" t="str">
        <f t="shared" si="958"/>
        <v/>
      </c>
      <c r="W3805" s="5" t="str" cm="1">
        <f t="array" aca="1" ref="W3805" ca="1">_xlfn.IFS(O3805="NG","NG",Q3805&gt;1,"NG",U3805="NG","NG",V3805=FALSE,"NG",V3805=TRUE,"OK")</f>
        <v>NG</v>
      </c>
      <c r="X3805" s="5">
        <f t="shared" si="959"/>
        <v>4</v>
      </c>
      <c r="Y3805" s="5" t="str">
        <f t="shared" si="960"/>
        <v>NG</v>
      </c>
      <c r="Z3805" s="5" t="str">
        <f t="shared" si="961"/>
        <v/>
      </c>
      <c r="AA3805" s="5">
        <f t="shared" si="962"/>
        <v>0</v>
      </c>
      <c r="AB3805" s="5">
        <f t="shared" ca="1" si="963"/>
        <v>126</v>
      </c>
      <c r="AC3805" s="17">
        <f t="shared" si="964"/>
        <v>5479</v>
      </c>
      <c r="AD3805" s="17">
        <f t="shared" si="965"/>
        <v>5205</v>
      </c>
      <c r="AE3805" s="18" t="str" cm="1">
        <f t="array" aca="1" ref="AE3805" ca="1">_xlfn.IFS(AB3805="","NG",AB3805&gt;16,"OK",TODAY()&gt;AD3805,"OK",AB3805&lt;16,"NG")</f>
        <v>OK</v>
      </c>
      <c r="AF3805" s="18" t="str">
        <f t="shared" si="966"/>
        <v/>
      </c>
      <c r="AG3805" s="5" t="str" cm="1">
        <f t="array" aca="1" ref="AG3805" ca="1">_xlfn.IFS(Y3805="NG","NG",AA3805&gt;1,"NG",AE3805="NG","NG",AF3805=FALSE,"NG",AF3805=TRUE,"OK")</f>
        <v>NG</v>
      </c>
    </row>
    <row r="3806" spans="2:33" ht="21.75" customHeight="1" x14ac:dyDescent="0.55000000000000004">
      <c r="B3806" s="34">
        <v>3791</v>
      </c>
      <c r="C3806" s="22"/>
      <c r="D3806" s="14"/>
      <c r="E3806" s="15"/>
      <c r="F3806" s="29"/>
      <c r="G3806" s="33"/>
      <c r="H3806" s="14"/>
      <c r="I3806" s="15"/>
      <c r="J3806" s="26"/>
      <c r="N3806" s="5">
        <f t="shared" si="951"/>
        <v>4</v>
      </c>
      <c r="O3806" s="5" t="str">
        <f t="shared" si="952"/>
        <v>NG</v>
      </c>
      <c r="P3806" s="5" t="str">
        <f t="shared" si="953"/>
        <v/>
      </c>
      <c r="Q3806" s="5">
        <f t="shared" si="954"/>
        <v>0</v>
      </c>
      <c r="R3806" s="5">
        <f t="shared" ca="1" si="955"/>
        <v>126</v>
      </c>
      <c r="S3806" s="17">
        <f t="shared" si="956"/>
        <v>5479</v>
      </c>
      <c r="T3806" s="17">
        <f t="shared" si="957"/>
        <v>5205</v>
      </c>
      <c r="U3806" s="18" t="str" cm="1">
        <f t="array" aca="1" ref="U3806" ca="1">_xlfn.IFS(R3806="","NG",R3806&gt;16,"OK",TODAY()&gt;T3806,"OK",R3806&lt;16,"NG")</f>
        <v>OK</v>
      </c>
      <c r="V3806" s="18" t="str">
        <f t="shared" si="958"/>
        <v/>
      </c>
      <c r="W3806" s="5" t="str" cm="1">
        <f t="array" aca="1" ref="W3806" ca="1">_xlfn.IFS(O3806="NG","NG",Q3806&gt;1,"NG",U3806="NG","NG",V3806=FALSE,"NG",V3806=TRUE,"OK")</f>
        <v>NG</v>
      </c>
      <c r="X3806" s="5">
        <f t="shared" si="959"/>
        <v>4</v>
      </c>
      <c r="Y3806" s="5" t="str">
        <f t="shared" si="960"/>
        <v>NG</v>
      </c>
      <c r="Z3806" s="5" t="str">
        <f t="shared" si="961"/>
        <v/>
      </c>
      <c r="AA3806" s="5">
        <f t="shared" si="962"/>
        <v>0</v>
      </c>
      <c r="AB3806" s="5">
        <f t="shared" ca="1" si="963"/>
        <v>126</v>
      </c>
      <c r="AC3806" s="17">
        <f t="shared" si="964"/>
        <v>5479</v>
      </c>
      <c r="AD3806" s="17">
        <f t="shared" si="965"/>
        <v>5205</v>
      </c>
      <c r="AE3806" s="18" t="str" cm="1">
        <f t="array" aca="1" ref="AE3806" ca="1">_xlfn.IFS(AB3806="","NG",AB3806&gt;16,"OK",TODAY()&gt;AD3806,"OK",AB3806&lt;16,"NG")</f>
        <v>OK</v>
      </c>
      <c r="AF3806" s="18" t="str">
        <f t="shared" si="966"/>
        <v/>
      </c>
      <c r="AG3806" s="5" t="str" cm="1">
        <f t="array" aca="1" ref="AG3806" ca="1">_xlfn.IFS(Y3806="NG","NG",AA3806&gt;1,"NG",AE3806="NG","NG",AF3806=FALSE,"NG",AF3806=TRUE,"OK")</f>
        <v>NG</v>
      </c>
    </row>
    <row r="3807" spans="2:33" ht="21.75" customHeight="1" x14ac:dyDescent="0.55000000000000004">
      <c r="B3807" s="34">
        <v>3792</v>
      </c>
      <c r="C3807" s="22"/>
      <c r="D3807" s="14"/>
      <c r="E3807" s="15"/>
      <c r="F3807" s="29"/>
      <c r="G3807" s="33"/>
      <c r="H3807" s="14"/>
      <c r="I3807" s="15"/>
      <c r="J3807" s="26"/>
      <c r="N3807" s="5">
        <f t="shared" si="951"/>
        <v>4</v>
      </c>
      <c r="O3807" s="5" t="str">
        <f t="shared" si="952"/>
        <v>NG</v>
      </c>
      <c r="P3807" s="5" t="str">
        <f t="shared" si="953"/>
        <v/>
      </c>
      <c r="Q3807" s="5">
        <f t="shared" si="954"/>
        <v>0</v>
      </c>
      <c r="R3807" s="5">
        <f t="shared" ca="1" si="955"/>
        <v>126</v>
      </c>
      <c r="S3807" s="17">
        <f t="shared" si="956"/>
        <v>5479</v>
      </c>
      <c r="T3807" s="17">
        <f t="shared" si="957"/>
        <v>5205</v>
      </c>
      <c r="U3807" s="18" t="str" cm="1">
        <f t="array" aca="1" ref="U3807" ca="1">_xlfn.IFS(R3807="","NG",R3807&gt;16,"OK",TODAY()&gt;T3807,"OK",R3807&lt;16,"NG")</f>
        <v>OK</v>
      </c>
      <c r="V3807" s="18" t="str">
        <f t="shared" si="958"/>
        <v/>
      </c>
      <c r="W3807" s="5" t="str" cm="1">
        <f t="array" aca="1" ref="W3807" ca="1">_xlfn.IFS(O3807="NG","NG",Q3807&gt;1,"NG",U3807="NG","NG",V3807=FALSE,"NG",V3807=TRUE,"OK")</f>
        <v>NG</v>
      </c>
      <c r="X3807" s="5">
        <f t="shared" si="959"/>
        <v>4</v>
      </c>
      <c r="Y3807" s="5" t="str">
        <f t="shared" si="960"/>
        <v>NG</v>
      </c>
      <c r="Z3807" s="5" t="str">
        <f t="shared" si="961"/>
        <v/>
      </c>
      <c r="AA3807" s="5">
        <f t="shared" si="962"/>
        <v>0</v>
      </c>
      <c r="AB3807" s="5">
        <f t="shared" ca="1" si="963"/>
        <v>126</v>
      </c>
      <c r="AC3807" s="17">
        <f t="shared" si="964"/>
        <v>5479</v>
      </c>
      <c r="AD3807" s="17">
        <f t="shared" si="965"/>
        <v>5205</v>
      </c>
      <c r="AE3807" s="18" t="str" cm="1">
        <f t="array" aca="1" ref="AE3807" ca="1">_xlfn.IFS(AB3807="","NG",AB3807&gt;16,"OK",TODAY()&gt;AD3807,"OK",AB3807&lt;16,"NG")</f>
        <v>OK</v>
      </c>
      <c r="AF3807" s="18" t="str">
        <f t="shared" si="966"/>
        <v/>
      </c>
      <c r="AG3807" s="5" t="str" cm="1">
        <f t="array" aca="1" ref="AG3807" ca="1">_xlfn.IFS(Y3807="NG","NG",AA3807&gt;1,"NG",AE3807="NG","NG",AF3807=FALSE,"NG",AF3807=TRUE,"OK")</f>
        <v>NG</v>
      </c>
    </row>
    <row r="3808" spans="2:33" ht="21.75" customHeight="1" x14ac:dyDescent="0.55000000000000004">
      <c r="B3808" s="34">
        <v>3793</v>
      </c>
      <c r="C3808" s="22"/>
      <c r="D3808" s="14"/>
      <c r="E3808" s="15"/>
      <c r="F3808" s="29"/>
      <c r="G3808" s="33"/>
      <c r="H3808" s="14"/>
      <c r="I3808" s="15"/>
      <c r="J3808" s="26"/>
      <c r="N3808" s="5">
        <f t="shared" si="951"/>
        <v>4</v>
      </c>
      <c r="O3808" s="5" t="str">
        <f t="shared" si="952"/>
        <v>NG</v>
      </c>
      <c r="P3808" s="5" t="str">
        <f t="shared" si="953"/>
        <v/>
      </c>
      <c r="Q3808" s="5">
        <f t="shared" si="954"/>
        <v>0</v>
      </c>
      <c r="R3808" s="5">
        <f t="shared" ca="1" si="955"/>
        <v>126</v>
      </c>
      <c r="S3808" s="17">
        <f t="shared" si="956"/>
        <v>5479</v>
      </c>
      <c r="T3808" s="17">
        <f t="shared" si="957"/>
        <v>5205</v>
      </c>
      <c r="U3808" s="18" t="str" cm="1">
        <f t="array" aca="1" ref="U3808" ca="1">_xlfn.IFS(R3808="","NG",R3808&gt;16,"OK",TODAY()&gt;T3808,"OK",R3808&lt;16,"NG")</f>
        <v>OK</v>
      </c>
      <c r="V3808" s="18" t="str">
        <f t="shared" si="958"/>
        <v/>
      </c>
      <c r="W3808" s="5" t="str" cm="1">
        <f t="array" aca="1" ref="W3808" ca="1">_xlfn.IFS(O3808="NG","NG",Q3808&gt;1,"NG",U3808="NG","NG",V3808=FALSE,"NG",V3808=TRUE,"OK")</f>
        <v>NG</v>
      </c>
      <c r="X3808" s="5">
        <f t="shared" si="959"/>
        <v>4</v>
      </c>
      <c r="Y3808" s="5" t="str">
        <f t="shared" si="960"/>
        <v>NG</v>
      </c>
      <c r="Z3808" s="5" t="str">
        <f t="shared" si="961"/>
        <v/>
      </c>
      <c r="AA3808" s="5">
        <f t="shared" si="962"/>
        <v>0</v>
      </c>
      <c r="AB3808" s="5">
        <f t="shared" ca="1" si="963"/>
        <v>126</v>
      </c>
      <c r="AC3808" s="17">
        <f t="shared" si="964"/>
        <v>5479</v>
      </c>
      <c r="AD3808" s="17">
        <f t="shared" si="965"/>
        <v>5205</v>
      </c>
      <c r="AE3808" s="18" t="str" cm="1">
        <f t="array" aca="1" ref="AE3808" ca="1">_xlfn.IFS(AB3808="","NG",AB3808&gt;16,"OK",TODAY()&gt;AD3808,"OK",AB3808&lt;16,"NG")</f>
        <v>OK</v>
      </c>
      <c r="AF3808" s="18" t="str">
        <f t="shared" si="966"/>
        <v/>
      </c>
      <c r="AG3808" s="5" t="str" cm="1">
        <f t="array" aca="1" ref="AG3808" ca="1">_xlfn.IFS(Y3808="NG","NG",AA3808&gt;1,"NG",AE3808="NG","NG",AF3808=FALSE,"NG",AF3808=TRUE,"OK")</f>
        <v>NG</v>
      </c>
    </row>
    <row r="3809" spans="2:33" ht="21.75" customHeight="1" x14ac:dyDescent="0.55000000000000004">
      <c r="B3809" s="34">
        <v>3794</v>
      </c>
      <c r="C3809" s="22"/>
      <c r="D3809" s="14"/>
      <c r="E3809" s="15"/>
      <c r="F3809" s="29"/>
      <c r="G3809" s="33"/>
      <c r="H3809" s="14"/>
      <c r="I3809" s="15"/>
      <c r="J3809" s="26"/>
      <c r="N3809" s="5">
        <f t="shared" si="951"/>
        <v>4</v>
      </c>
      <c r="O3809" s="5" t="str">
        <f t="shared" si="952"/>
        <v>NG</v>
      </c>
      <c r="P3809" s="5" t="str">
        <f t="shared" si="953"/>
        <v/>
      </c>
      <c r="Q3809" s="5">
        <f t="shared" si="954"/>
        <v>0</v>
      </c>
      <c r="R3809" s="5">
        <f t="shared" ca="1" si="955"/>
        <v>126</v>
      </c>
      <c r="S3809" s="17">
        <f t="shared" si="956"/>
        <v>5479</v>
      </c>
      <c r="T3809" s="17">
        <f t="shared" si="957"/>
        <v>5205</v>
      </c>
      <c r="U3809" s="18" t="str" cm="1">
        <f t="array" aca="1" ref="U3809" ca="1">_xlfn.IFS(R3809="","NG",R3809&gt;16,"OK",TODAY()&gt;T3809,"OK",R3809&lt;16,"NG")</f>
        <v>OK</v>
      </c>
      <c r="V3809" s="18" t="str">
        <f t="shared" si="958"/>
        <v/>
      </c>
      <c r="W3809" s="5" t="str" cm="1">
        <f t="array" aca="1" ref="W3809" ca="1">_xlfn.IFS(O3809="NG","NG",Q3809&gt;1,"NG",U3809="NG","NG",V3809=FALSE,"NG",V3809=TRUE,"OK")</f>
        <v>NG</v>
      </c>
      <c r="X3809" s="5">
        <f t="shared" si="959"/>
        <v>4</v>
      </c>
      <c r="Y3809" s="5" t="str">
        <f t="shared" si="960"/>
        <v>NG</v>
      </c>
      <c r="Z3809" s="5" t="str">
        <f t="shared" si="961"/>
        <v/>
      </c>
      <c r="AA3809" s="5">
        <f t="shared" si="962"/>
        <v>0</v>
      </c>
      <c r="AB3809" s="5">
        <f t="shared" ca="1" si="963"/>
        <v>126</v>
      </c>
      <c r="AC3809" s="17">
        <f t="shared" si="964"/>
        <v>5479</v>
      </c>
      <c r="AD3809" s="17">
        <f t="shared" si="965"/>
        <v>5205</v>
      </c>
      <c r="AE3809" s="18" t="str" cm="1">
        <f t="array" aca="1" ref="AE3809" ca="1">_xlfn.IFS(AB3809="","NG",AB3809&gt;16,"OK",TODAY()&gt;AD3809,"OK",AB3809&lt;16,"NG")</f>
        <v>OK</v>
      </c>
      <c r="AF3809" s="18" t="str">
        <f t="shared" si="966"/>
        <v/>
      </c>
      <c r="AG3809" s="5" t="str" cm="1">
        <f t="array" aca="1" ref="AG3809" ca="1">_xlfn.IFS(Y3809="NG","NG",AA3809&gt;1,"NG",AE3809="NG","NG",AF3809=FALSE,"NG",AF3809=TRUE,"OK")</f>
        <v>NG</v>
      </c>
    </row>
    <row r="3810" spans="2:33" ht="21.75" customHeight="1" x14ac:dyDescent="0.55000000000000004">
      <c r="B3810" s="34">
        <v>3795</v>
      </c>
      <c r="C3810" s="22"/>
      <c r="D3810" s="14"/>
      <c r="E3810" s="15"/>
      <c r="F3810" s="29"/>
      <c r="G3810" s="33"/>
      <c r="H3810" s="14"/>
      <c r="I3810" s="15"/>
      <c r="J3810" s="26"/>
      <c r="N3810" s="5">
        <f t="shared" si="951"/>
        <v>4</v>
      </c>
      <c r="O3810" s="5" t="str">
        <f t="shared" si="952"/>
        <v>NG</v>
      </c>
      <c r="P3810" s="5" t="str">
        <f t="shared" si="953"/>
        <v/>
      </c>
      <c r="Q3810" s="5">
        <f t="shared" si="954"/>
        <v>0</v>
      </c>
      <c r="R3810" s="5">
        <f t="shared" ca="1" si="955"/>
        <v>126</v>
      </c>
      <c r="S3810" s="17">
        <f t="shared" si="956"/>
        <v>5479</v>
      </c>
      <c r="T3810" s="17">
        <f t="shared" si="957"/>
        <v>5205</v>
      </c>
      <c r="U3810" s="18" t="str" cm="1">
        <f t="array" aca="1" ref="U3810" ca="1">_xlfn.IFS(R3810="","NG",R3810&gt;16,"OK",TODAY()&gt;T3810,"OK",R3810&lt;16,"NG")</f>
        <v>OK</v>
      </c>
      <c r="V3810" s="18" t="str">
        <f t="shared" si="958"/>
        <v/>
      </c>
      <c r="W3810" s="5" t="str" cm="1">
        <f t="array" aca="1" ref="W3810" ca="1">_xlfn.IFS(O3810="NG","NG",Q3810&gt;1,"NG",U3810="NG","NG",V3810=FALSE,"NG",V3810=TRUE,"OK")</f>
        <v>NG</v>
      </c>
      <c r="X3810" s="5">
        <f t="shared" si="959"/>
        <v>4</v>
      </c>
      <c r="Y3810" s="5" t="str">
        <f t="shared" si="960"/>
        <v>NG</v>
      </c>
      <c r="Z3810" s="5" t="str">
        <f t="shared" si="961"/>
        <v/>
      </c>
      <c r="AA3810" s="5">
        <f t="shared" si="962"/>
        <v>0</v>
      </c>
      <c r="AB3810" s="5">
        <f t="shared" ca="1" si="963"/>
        <v>126</v>
      </c>
      <c r="AC3810" s="17">
        <f t="shared" si="964"/>
        <v>5479</v>
      </c>
      <c r="AD3810" s="17">
        <f t="shared" si="965"/>
        <v>5205</v>
      </c>
      <c r="AE3810" s="18" t="str" cm="1">
        <f t="array" aca="1" ref="AE3810" ca="1">_xlfn.IFS(AB3810="","NG",AB3810&gt;16,"OK",TODAY()&gt;AD3810,"OK",AB3810&lt;16,"NG")</f>
        <v>OK</v>
      </c>
      <c r="AF3810" s="18" t="str">
        <f t="shared" si="966"/>
        <v/>
      </c>
      <c r="AG3810" s="5" t="str" cm="1">
        <f t="array" aca="1" ref="AG3810" ca="1">_xlfn.IFS(Y3810="NG","NG",AA3810&gt;1,"NG",AE3810="NG","NG",AF3810=FALSE,"NG",AF3810=TRUE,"OK")</f>
        <v>NG</v>
      </c>
    </row>
    <row r="3811" spans="2:33" ht="21.75" customHeight="1" x14ac:dyDescent="0.55000000000000004">
      <c r="B3811" s="34">
        <v>3796</v>
      </c>
      <c r="C3811" s="22"/>
      <c r="D3811" s="14"/>
      <c r="E3811" s="15"/>
      <c r="F3811" s="29"/>
      <c r="G3811" s="33"/>
      <c r="H3811" s="14"/>
      <c r="I3811" s="15"/>
      <c r="J3811" s="26"/>
      <c r="N3811" s="5">
        <f t="shared" si="951"/>
        <v>4</v>
      </c>
      <c r="O3811" s="5" t="str">
        <f t="shared" si="952"/>
        <v>NG</v>
      </c>
      <c r="P3811" s="5" t="str">
        <f t="shared" si="953"/>
        <v/>
      </c>
      <c r="Q3811" s="5">
        <f t="shared" si="954"/>
        <v>0</v>
      </c>
      <c r="R3811" s="5">
        <f t="shared" ca="1" si="955"/>
        <v>126</v>
      </c>
      <c r="S3811" s="17">
        <f t="shared" si="956"/>
        <v>5479</v>
      </c>
      <c r="T3811" s="17">
        <f t="shared" si="957"/>
        <v>5205</v>
      </c>
      <c r="U3811" s="18" t="str" cm="1">
        <f t="array" aca="1" ref="U3811" ca="1">_xlfn.IFS(R3811="","NG",R3811&gt;16,"OK",TODAY()&gt;T3811,"OK",R3811&lt;16,"NG")</f>
        <v>OK</v>
      </c>
      <c r="V3811" s="18" t="str">
        <f t="shared" si="958"/>
        <v/>
      </c>
      <c r="W3811" s="5" t="str" cm="1">
        <f t="array" aca="1" ref="W3811" ca="1">_xlfn.IFS(O3811="NG","NG",Q3811&gt;1,"NG",U3811="NG","NG",V3811=FALSE,"NG",V3811=TRUE,"OK")</f>
        <v>NG</v>
      </c>
      <c r="X3811" s="5">
        <f t="shared" si="959"/>
        <v>4</v>
      </c>
      <c r="Y3811" s="5" t="str">
        <f t="shared" si="960"/>
        <v>NG</v>
      </c>
      <c r="Z3811" s="5" t="str">
        <f t="shared" si="961"/>
        <v/>
      </c>
      <c r="AA3811" s="5">
        <f t="shared" si="962"/>
        <v>0</v>
      </c>
      <c r="AB3811" s="5">
        <f t="shared" ca="1" si="963"/>
        <v>126</v>
      </c>
      <c r="AC3811" s="17">
        <f t="shared" si="964"/>
        <v>5479</v>
      </c>
      <c r="AD3811" s="17">
        <f t="shared" si="965"/>
        <v>5205</v>
      </c>
      <c r="AE3811" s="18" t="str" cm="1">
        <f t="array" aca="1" ref="AE3811" ca="1">_xlfn.IFS(AB3811="","NG",AB3811&gt;16,"OK",TODAY()&gt;AD3811,"OK",AB3811&lt;16,"NG")</f>
        <v>OK</v>
      </c>
      <c r="AF3811" s="18" t="str">
        <f t="shared" si="966"/>
        <v/>
      </c>
      <c r="AG3811" s="5" t="str" cm="1">
        <f t="array" aca="1" ref="AG3811" ca="1">_xlfn.IFS(Y3811="NG","NG",AA3811&gt;1,"NG",AE3811="NG","NG",AF3811=FALSE,"NG",AF3811=TRUE,"OK")</f>
        <v>NG</v>
      </c>
    </row>
    <row r="3812" spans="2:33" ht="21.75" customHeight="1" x14ac:dyDescent="0.55000000000000004">
      <c r="B3812" s="34">
        <v>3797</v>
      </c>
      <c r="C3812" s="22"/>
      <c r="D3812" s="14"/>
      <c r="E3812" s="15"/>
      <c r="F3812" s="29"/>
      <c r="G3812" s="33"/>
      <c r="H3812" s="14"/>
      <c r="I3812" s="15"/>
      <c r="J3812" s="26"/>
      <c r="N3812" s="5">
        <f t="shared" si="951"/>
        <v>4</v>
      </c>
      <c r="O3812" s="5" t="str">
        <f t="shared" si="952"/>
        <v>NG</v>
      </c>
      <c r="P3812" s="5" t="str">
        <f t="shared" si="953"/>
        <v/>
      </c>
      <c r="Q3812" s="5">
        <f t="shared" si="954"/>
        <v>0</v>
      </c>
      <c r="R3812" s="5">
        <f t="shared" ca="1" si="955"/>
        <v>126</v>
      </c>
      <c r="S3812" s="17">
        <f t="shared" si="956"/>
        <v>5479</v>
      </c>
      <c r="T3812" s="17">
        <f t="shared" si="957"/>
        <v>5205</v>
      </c>
      <c r="U3812" s="18" t="str" cm="1">
        <f t="array" aca="1" ref="U3812" ca="1">_xlfn.IFS(R3812="","NG",R3812&gt;16,"OK",TODAY()&gt;T3812,"OK",R3812&lt;16,"NG")</f>
        <v>OK</v>
      </c>
      <c r="V3812" s="18" t="str">
        <f t="shared" si="958"/>
        <v/>
      </c>
      <c r="W3812" s="5" t="str" cm="1">
        <f t="array" aca="1" ref="W3812" ca="1">_xlfn.IFS(O3812="NG","NG",Q3812&gt;1,"NG",U3812="NG","NG",V3812=FALSE,"NG",V3812=TRUE,"OK")</f>
        <v>NG</v>
      </c>
      <c r="X3812" s="5">
        <f t="shared" si="959"/>
        <v>4</v>
      </c>
      <c r="Y3812" s="5" t="str">
        <f t="shared" si="960"/>
        <v>NG</v>
      </c>
      <c r="Z3812" s="5" t="str">
        <f t="shared" si="961"/>
        <v/>
      </c>
      <c r="AA3812" s="5">
        <f t="shared" si="962"/>
        <v>0</v>
      </c>
      <c r="AB3812" s="5">
        <f t="shared" ca="1" si="963"/>
        <v>126</v>
      </c>
      <c r="AC3812" s="17">
        <f t="shared" si="964"/>
        <v>5479</v>
      </c>
      <c r="AD3812" s="17">
        <f t="shared" si="965"/>
        <v>5205</v>
      </c>
      <c r="AE3812" s="18" t="str" cm="1">
        <f t="array" aca="1" ref="AE3812" ca="1">_xlfn.IFS(AB3812="","NG",AB3812&gt;16,"OK",TODAY()&gt;AD3812,"OK",AB3812&lt;16,"NG")</f>
        <v>OK</v>
      </c>
      <c r="AF3812" s="18" t="str">
        <f t="shared" si="966"/>
        <v/>
      </c>
      <c r="AG3812" s="5" t="str" cm="1">
        <f t="array" aca="1" ref="AG3812" ca="1">_xlfn.IFS(Y3812="NG","NG",AA3812&gt;1,"NG",AE3812="NG","NG",AF3812=FALSE,"NG",AF3812=TRUE,"OK")</f>
        <v>NG</v>
      </c>
    </row>
    <row r="3813" spans="2:33" ht="21.75" customHeight="1" x14ac:dyDescent="0.55000000000000004">
      <c r="B3813" s="34">
        <v>3798</v>
      </c>
      <c r="C3813" s="22"/>
      <c r="D3813" s="14"/>
      <c r="E3813" s="15"/>
      <c r="F3813" s="29"/>
      <c r="G3813" s="33"/>
      <c r="H3813" s="14"/>
      <c r="I3813" s="15"/>
      <c r="J3813" s="26"/>
      <c r="N3813" s="5">
        <f t="shared" si="951"/>
        <v>4</v>
      </c>
      <c r="O3813" s="5" t="str">
        <f t="shared" si="952"/>
        <v>NG</v>
      </c>
      <c r="P3813" s="5" t="str">
        <f t="shared" si="953"/>
        <v/>
      </c>
      <c r="Q3813" s="5">
        <f t="shared" si="954"/>
        <v>0</v>
      </c>
      <c r="R3813" s="5">
        <f t="shared" ca="1" si="955"/>
        <v>126</v>
      </c>
      <c r="S3813" s="17">
        <f t="shared" si="956"/>
        <v>5479</v>
      </c>
      <c r="T3813" s="17">
        <f t="shared" si="957"/>
        <v>5205</v>
      </c>
      <c r="U3813" s="18" t="str" cm="1">
        <f t="array" aca="1" ref="U3813" ca="1">_xlfn.IFS(R3813="","NG",R3813&gt;16,"OK",TODAY()&gt;T3813,"OK",R3813&lt;16,"NG")</f>
        <v>OK</v>
      </c>
      <c r="V3813" s="18" t="str">
        <f t="shared" si="958"/>
        <v/>
      </c>
      <c r="W3813" s="5" t="str" cm="1">
        <f t="array" aca="1" ref="W3813" ca="1">_xlfn.IFS(O3813="NG","NG",Q3813&gt;1,"NG",U3813="NG","NG",V3813=FALSE,"NG",V3813=TRUE,"OK")</f>
        <v>NG</v>
      </c>
      <c r="X3813" s="5">
        <f t="shared" si="959"/>
        <v>4</v>
      </c>
      <c r="Y3813" s="5" t="str">
        <f t="shared" si="960"/>
        <v>NG</v>
      </c>
      <c r="Z3813" s="5" t="str">
        <f t="shared" si="961"/>
        <v/>
      </c>
      <c r="AA3813" s="5">
        <f t="shared" si="962"/>
        <v>0</v>
      </c>
      <c r="AB3813" s="5">
        <f t="shared" ca="1" si="963"/>
        <v>126</v>
      </c>
      <c r="AC3813" s="17">
        <f t="shared" si="964"/>
        <v>5479</v>
      </c>
      <c r="AD3813" s="17">
        <f t="shared" si="965"/>
        <v>5205</v>
      </c>
      <c r="AE3813" s="18" t="str" cm="1">
        <f t="array" aca="1" ref="AE3813" ca="1">_xlfn.IFS(AB3813="","NG",AB3813&gt;16,"OK",TODAY()&gt;AD3813,"OK",AB3813&lt;16,"NG")</f>
        <v>OK</v>
      </c>
      <c r="AF3813" s="18" t="str">
        <f t="shared" si="966"/>
        <v/>
      </c>
      <c r="AG3813" s="5" t="str" cm="1">
        <f t="array" aca="1" ref="AG3813" ca="1">_xlfn.IFS(Y3813="NG","NG",AA3813&gt;1,"NG",AE3813="NG","NG",AF3813=FALSE,"NG",AF3813=TRUE,"OK")</f>
        <v>NG</v>
      </c>
    </row>
    <row r="3814" spans="2:33" ht="21.75" customHeight="1" x14ac:dyDescent="0.55000000000000004">
      <c r="B3814" s="34">
        <v>3799</v>
      </c>
      <c r="C3814" s="22"/>
      <c r="D3814" s="14"/>
      <c r="E3814" s="15"/>
      <c r="F3814" s="29"/>
      <c r="G3814" s="33"/>
      <c r="H3814" s="14"/>
      <c r="I3814" s="15"/>
      <c r="J3814" s="26"/>
      <c r="N3814" s="5">
        <f t="shared" si="951"/>
        <v>4</v>
      </c>
      <c r="O3814" s="5" t="str">
        <f t="shared" si="952"/>
        <v>NG</v>
      </c>
      <c r="P3814" s="5" t="str">
        <f t="shared" si="953"/>
        <v/>
      </c>
      <c r="Q3814" s="5">
        <f t="shared" si="954"/>
        <v>0</v>
      </c>
      <c r="R3814" s="5">
        <f t="shared" ca="1" si="955"/>
        <v>126</v>
      </c>
      <c r="S3814" s="17">
        <f t="shared" si="956"/>
        <v>5479</v>
      </c>
      <c r="T3814" s="17">
        <f t="shared" si="957"/>
        <v>5205</v>
      </c>
      <c r="U3814" s="18" t="str" cm="1">
        <f t="array" aca="1" ref="U3814" ca="1">_xlfn.IFS(R3814="","NG",R3814&gt;16,"OK",TODAY()&gt;T3814,"OK",R3814&lt;16,"NG")</f>
        <v>OK</v>
      </c>
      <c r="V3814" s="18" t="str">
        <f t="shared" si="958"/>
        <v/>
      </c>
      <c r="W3814" s="5" t="str" cm="1">
        <f t="array" aca="1" ref="W3814" ca="1">_xlfn.IFS(O3814="NG","NG",Q3814&gt;1,"NG",U3814="NG","NG",V3814=FALSE,"NG",V3814=TRUE,"OK")</f>
        <v>NG</v>
      </c>
      <c r="X3814" s="5">
        <f t="shared" si="959"/>
        <v>4</v>
      </c>
      <c r="Y3814" s="5" t="str">
        <f t="shared" si="960"/>
        <v>NG</v>
      </c>
      <c r="Z3814" s="5" t="str">
        <f t="shared" si="961"/>
        <v/>
      </c>
      <c r="AA3814" s="5">
        <f t="shared" si="962"/>
        <v>0</v>
      </c>
      <c r="AB3814" s="5">
        <f t="shared" ca="1" si="963"/>
        <v>126</v>
      </c>
      <c r="AC3814" s="17">
        <f t="shared" si="964"/>
        <v>5479</v>
      </c>
      <c r="AD3814" s="17">
        <f t="shared" si="965"/>
        <v>5205</v>
      </c>
      <c r="AE3814" s="18" t="str" cm="1">
        <f t="array" aca="1" ref="AE3814" ca="1">_xlfn.IFS(AB3814="","NG",AB3814&gt;16,"OK",TODAY()&gt;AD3814,"OK",AB3814&lt;16,"NG")</f>
        <v>OK</v>
      </c>
      <c r="AF3814" s="18" t="str">
        <f t="shared" si="966"/>
        <v/>
      </c>
      <c r="AG3814" s="5" t="str" cm="1">
        <f t="array" aca="1" ref="AG3814" ca="1">_xlfn.IFS(Y3814="NG","NG",AA3814&gt;1,"NG",AE3814="NG","NG",AF3814=FALSE,"NG",AF3814=TRUE,"OK")</f>
        <v>NG</v>
      </c>
    </row>
    <row r="3815" spans="2:33" ht="21.75" customHeight="1" x14ac:dyDescent="0.55000000000000004">
      <c r="B3815" s="34">
        <v>3800</v>
      </c>
      <c r="C3815" s="22"/>
      <c r="D3815" s="14"/>
      <c r="E3815" s="15"/>
      <c r="F3815" s="29"/>
      <c r="G3815" s="33"/>
      <c r="H3815" s="14"/>
      <c r="I3815" s="15"/>
      <c r="J3815" s="26"/>
      <c r="N3815" s="5">
        <f t="shared" si="951"/>
        <v>4</v>
      </c>
      <c r="O3815" s="5" t="str">
        <f t="shared" si="952"/>
        <v>NG</v>
      </c>
      <c r="P3815" s="5" t="str">
        <f t="shared" si="953"/>
        <v/>
      </c>
      <c r="Q3815" s="5">
        <f t="shared" si="954"/>
        <v>0</v>
      </c>
      <c r="R3815" s="5">
        <f t="shared" ca="1" si="955"/>
        <v>126</v>
      </c>
      <c r="S3815" s="17">
        <f t="shared" si="956"/>
        <v>5479</v>
      </c>
      <c r="T3815" s="17">
        <f t="shared" si="957"/>
        <v>5205</v>
      </c>
      <c r="U3815" s="18" t="str" cm="1">
        <f t="array" aca="1" ref="U3815" ca="1">_xlfn.IFS(R3815="","NG",R3815&gt;16,"OK",TODAY()&gt;T3815,"OK",R3815&lt;16,"NG")</f>
        <v>OK</v>
      </c>
      <c r="V3815" s="18" t="str">
        <f t="shared" si="958"/>
        <v/>
      </c>
      <c r="W3815" s="5" t="str" cm="1">
        <f t="array" aca="1" ref="W3815" ca="1">_xlfn.IFS(O3815="NG","NG",Q3815&gt;1,"NG",U3815="NG","NG",V3815=FALSE,"NG",V3815=TRUE,"OK")</f>
        <v>NG</v>
      </c>
      <c r="X3815" s="5">
        <f t="shared" si="959"/>
        <v>4</v>
      </c>
      <c r="Y3815" s="5" t="str">
        <f t="shared" si="960"/>
        <v>NG</v>
      </c>
      <c r="Z3815" s="5" t="str">
        <f t="shared" si="961"/>
        <v/>
      </c>
      <c r="AA3815" s="5">
        <f t="shared" si="962"/>
        <v>0</v>
      </c>
      <c r="AB3815" s="5">
        <f t="shared" ca="1" si="963"/>
        <v>126</v>
      </c>
      <c r="AC3815" s="17">
        <f t="shared" si="964"/>
        <v>5479</v>
      </c>
      <c r="AD3815" s="17">
        <f t="shared" si="965"/>
        <v>5205</v>
      </c>
      <c r="AE3815" s="18" t="str" cm="1">
        <f t="array" aca="1" ref="AE3815" ca="1">_xlfn.IFS(AB3815="","NG",AB3815&gt;16,"OK",TODAY()&gt;AD3815,"OK",AB3815&lt;16,"NG")</f>
        <v>OK</v>
      </c>
      <c r="AF3815" s="18" t="str">
        <f t="shared" si="966"/>
        <v/>
      </c>
      <c r="AG3815" s="5" t="str" cm="1">
        <f t="array" aca="1" ref="AG3815" ca="1">_xlfn.IFS(Y3815="NG","NG",AA3815&gt;1,"NG",AE3815="NG","NG",AF3815=FALSE,"NG",AF3815=TRUE,"OK")</f>
        <v>NG</v>
      </c>
    </row>
    <row r="3816" spans="2:33" ht="21.75" customHeight="1" x14ac:dyDescent="0.55000000000000004">
      <c r="B3816" s="34">
        <v>3801</v>
      </c>
      <c r="C3816" s="22"/>
      <c r="D3816" s="14"/>
      <c r="E3816" s="15"/>
      <c r="F3816" s="29"/>
      <c r="G3816" s="33"/>
      <c r="H3816" s="14"/>
      <c r="I3816" s="15"/>
      <c r="J3816" s="26"/>
      <c r="N3816" s="5">
        <f t="shared" si="951"/>
        <v>4</v>
      </c>
      <c r="O3816" s="5" t="str">
        <f t="shared" si="952"/>
        <v>NG</v>
      </c>
      <c r="P3816" s="5" t="str">
        <f t="shared" si="953"/>
        <v/>
      </c>
      <c r="Q3816" s="5">
        <f t="shared" si="954"/>
        <v>0</v>
      </c>
      <c r="R3816" s="5">
        <f t="shared" ca="1" si="955"/>
        <v>126</v>
      </c>
      <c r="S3816" s="17">
        <f t="shared" si="956"/>
        <v>5479</v>
      </c>
      <c r="T3816" s="17">
        <f t="shared" si="957"/>
        <v>5205</v>
      </c>
      <c r="U3816" s="18" t="str" cm="1">
        <f t="array" aca="1" ref="U3816" ca="1">_xlfn.IFS(R3816="","NG",R3816&gt;16,"OK",TODAY()&gt;T3816,"OK",R3816&lt;16,"NG")</f>
        <v>OK</v>
      </c>
      <c r="V3816" s="18" t="str">
        <f t="shared" si="958"/>
        <v/>
      </c>
      <c r="W3816" s="5" t="str" cm="1">
        <f t="array" aca="1" ref="W3816" ca="1">_xlfn.IFS(O3816="NG","NG",Q3816&gt;1,"NG",U3816="NG","NG",V3816=FALSE,"NG",V3816=TRUE,"OK")</f>
        <v>NG</v>
      </c>
      <c r="X3816" s="5">
        <f t="shared" si="959"/>
        <v>4</v>
      </c>
      <c r="Y3816" s="5" t="str">
        <f t="shared" si="960"/>
        <v>NG</v>
      </c>
      <c r="Z3816" s="5" t="str">
        <f t="shared" si="961"/>
        <v/>
      </c>
      <c r="AA3816" s="5">
        <f t="shared" si="962"/>
        <v>0</v>
      </c>
      <c r="AB3816" s="5">
        <f t="shared" ca="1" si="963"/>
        <v>126</v>
      </c>
      <c r="AC3816" s="17">
        <f t="shared" si="964"/>
        <v>5479</v>
      </c>
      <c r="AD3816" s="17">
        <f t="shared" si="965"/>
        <v>5205</v>
      </c>
      <c r="AE3816" s="18" t="str" cm="1">
        <f t="array" aca="1" ref="AE3816" ca="1">_xlfn.IFS(AB3816="","NG",AB3816&gt;16,"OK",TODAY()&gt;AD3816,"OK",AB3816&lt;16,"NG")</f>
        <v>OK</v>
      </c>
      <c r="AF3816" s="18" t="str">
        <f t="shared" si="966"/>
        <v/>
      </c>
      <c r="AG3816" s="5" t="str" cm="1">
        <f t="array" aca="1" ref="AG3816" ca="1">_xlfn.IFS(Y3816="NG","NG",AA3816&gt;1,"NG",AE3816="NG","NG",AF3816=FALSE,"NG",AF3816=TRUE,"OK")</f>
        <v>NG</v>
      </c>
    </row>
    <row r="3817" spans="2:33" ht="21.75" customHeight="1" x14ac:dyDescent="0.55000000000000004">
      <c r="B3817" s="34">
        <v>3802</v>
      </c>
      <c r="C3817" s="22"/>
      <c r="D3817" s="14"/>
      <c r="E3817" s="15"/>
      <c r="F3817" s="29"/>
      <c r="G3817" s="33"/>
      <c r="H3817" s="14"/>
      <c r="I3817" s="15"/>
      <c r="J3817" s="26"/>
      <c r="N3817" s="5">
        <f t="shared" si="951"/>
        <v>4</v>
      </c>
      <c r="O3817" s="5" t="str">
        <f t="shared" si="952"/>
        <v>NG</v>
      </c>
      <c r="P3817" s="5" t="str">
        <f t="shared" si="953"/>
        <v/>
      </c>
      <c r="Q3817" s="5">
        <f t="shared" si="954"/>
        <v>0</v>
      </c>
      <c r="R3817" s="5">
        <f t="shared" ca="1" si="955"/>
        <v>126</v>
      </c>
      <c r="S3817" s="17">
        <f t="shared" si="956"/>
        <v>5479</v>
      </c>
      <c r="T3817" s="17">
        <f t="shared" si="957"/>
        <v>5205</v>
      </c>
      <c r="U3817" s="18" t="str" cm="1">
        <f t="array" aca="1" ref="U3817" ca="1">_xlfn.IFS(R3817="","NG",R3817&gt;16,"OK",TODAY()&gt;T3817,"OK",R3817&lt;16,"NG")</f>
        <v>OK</v>
      </c>
      <c r="V3817" s="18" t="str">
        <f t="shared" si="958"/>
        <v/>
      </c>
      <c r="W3817" s="5" t="str" cm="1">
        <f t="array" aca="1" ref="W3817" ca="1">_xlfn.IFS(O3817="NG","NG",Q3817&gt;1,"NG",U3817="NG","NG",V3817=FALSE,"NG",V3817=TRUE,"OK")</f>
        <v>NG</v>
      </c>
      <c r="X3817" s="5">
        <f t="shared" si="959"/>
        <v>4</v>
      </c>
      <c r="Y3817" s="5" t="str">
        <f t="shared" si="960"/>
        <v>NG</v>
      </c>
      <c r="Z3817" s="5" t="str">
        <f t="shared" si="961"/>
        <v/>
      </c>
      <c r="AA3817" s="5">
        <f t="shared" si="962"/>
        <v>0</v>
      </c>
      <c r="AB3817" s="5">
        <f t="shared" ca="1" si="963"/>
        <v>126</v>
      </c>
      <c r="AC3817" s="17">
        <f t="shared" si="964"/>
        <v>5479</v>
      </c>
      <c r="AD3817" s="17">
        <f t="shared" si="965"/>
        <v>5205</v>
      </c>
      <c r="AE3817" s="18" t="str" cm="1">
        <f t="array" aca="1" ref="AE3817" ca="1">_xlfn.IFS(AB3817="","NG",AB3817&gt;16,"OK",TODAY()&gt;AD3817,"OK",AB3817&lt;16,"NG")</f>
        <v>OK</v>
      </c>
      <c r="AF3817" s="18" t="str">
        <f t="shared" si="966"/>
        <v/>
      </c>
      <c r="AG3817" s="5" t="str" cm="1">
        <f t="array" aca="1" ref="AG3817" ca="1">_xlfn.IFS(Y3817="NG","NG",AA3817&gt;1,"NG",AE3817="NG","NG",AF3817=FALSE,"NG",AF3817=TRUE,"OK")</f>
        <v>NG</v>
      </c>
    </row>
    <row r="3818" spans="2:33" ht="21.75" customHeight="1" x14ac:dyDescent="0.55000000000000004">
      <c r="B3818" s="34">
        <v>3803</v>
      </c>
      <c r="C3818" s="22"/>
      <c r="D3818" s="14"/>
      <c r="E3818" s="15"/>
      <c r="F3818" s="29"/>
      <c r="G3818" s="33"/>
      <c r="H3818" s="14"/>
      <c r="I3818" s="15"/>
      <c r="J3818" s="26"/>
      <c r="N3818" s="5">
        <f t="shared" si="951"/>
        <v>4</v>
      </c>
      <c r="O3818" s="5" t="str">
        <f t="shared" si="952"/>
        <v>NG</v>
      </c>
      <c r="P3818" s="5" t="str">
        <f t="shared" si="953"/>
        <v/>
      </c>
      <c r="Q3818" s="5">
        <f t="shared" si="954"/>
        <v>0</v>
      </c>
      <c r="R3818" s="5">
        <f t="shared" ca="1" si="955"/>
        <v>126</v>
      </c>
      <c r="S3818" s="17">
        <f t="shared" si="956"/>
        <v>5479</v>
      </c>
      <c r="T3818" s="17">
        <f t="shared" si="957"/>
        <v>5205</v>
      </c>
      <c r="U3818" s="18" t="str" cm="1">
        <f t="array" aca="1" ref="U3818" ca="1">_xlfn.IFS(R3818="","NG",R3818&gt;16,"OK",TODAY()&gt;T3818,"OK",R3818&lt;16,"NG")</f>
        <v>OK</v>
      </c>
      <c r="V3818" s="18" t="str">
        <f t="shared" si="958"/>
        <v/>
      </c>
      <c r="W3818" s="5" t="str" cm="1">
        <f t="array" aca="1" ref="W3818" ca="1">_xlfn.IFS(O3818="NG","NG",Q3818&gt;1,"NG",U3818="NG","NG",V3818=FALSE,"NG",V3818=TRUE,"OK")</f>
        <v>NG</v>
      </c>
      <c r="X3818" s="5">
        <f t="shared" si="959"/>
        <v>4</v>
      </c>
      <c r="Y3818" s="5" t="str">
        <f t="shared" si="960"/>
        <v>NG</v>
      </c>
      <c r="Z3818" s="5" t="str">
        <f t="shared" si="961"/>
        <v/>
      </c>
      <c r="AA3818" s="5">
        <f t="shared" si="962"/>
        <v>0</v>
      </c>
      <c r="AB3818" s="5">
        <f t="shared" ca="1" si="963"/>
        <v>126</v>
      </c>
      <c r="AC3818" s="17">
        <f t="shared" si="964"/>
        <v>5479</v>
      </c>
      <c r="AD3818" s="17">
        <f t="shared" si="965"/>
        <v>5205</v>
      </c>
      <c r="AE3818" s="18" t="str" cm="1">
        <f t="array" aca="1" ref="AE3818" ca="1">_xlfn.IFS(AB3818="","NG",AB3818&gt;16,"OK",TODAY()&gt;AD3818,"OK",AB3818&lt;16,"NG")</f>
        <v>OK</v>
      </c>
      <c r="AF3818" s="18" t="str">
        <f t="shared" si="966"/>
        <v/>
      </c>
      <c r="AG3818" s="5" t="str" cm="1">
        <f t="array" aca="1" ref="AG3818" ca="1">_xlfn.IFS(Y3818="NG","NG",AA3818&gt;1,"NG",AE3818="NG","NG",AF3818=FALSE,"NG",AF3818=TRUE,"OK")</f>
        <v>NG</v>
      </c>
    </row>
    <row r="3819" spans="2:33" ht="21.75" customHeight="1" x14ac:dyDescent="0.55000000000000004">
      <c r="B3819" s="34">
        <v>3804</v>
      </c>
      <c r="C3819" s="22"/>
      <c r="D3819" s="14"/>
      <c r="E3819" s="15"/>
      <c r="F3819" s="29"/>
      <c r="G3819" s="33"/>
      <c r="H3819" s="14"/>
      <c r="I3819" s="15"/>
      <c r="J3819" s="26"/>
      <c r="N3819" s="5">
        <f t="shared" si="951"/>
        <v>4</v>
      </c>
      <c r="O3819" s="5" t="str">
        <f t="shared" si="952"/>
        <v>NG</v>
      </c>
      <c r="P3819" s="5" t="str">
        <f t="shared" si="953"/>
        <v/>
      </c>
      <c r="Q3819" s="5">
        <f t="shared" si="954"/>
        <v>0</v>
      </c>
      <c r="R3819" s="5">
        <f t="shared" ca="1" si="955"/>
        <v>126</v>
      </c>
      <c r="S3819" s="17">
        <f t="shared" si="956"/>
        <v>5479</v>
      </c>
      <c r="T3819" s="17">
        <f t="shared" si="957"/>
        <v>5205</v>
      </c>
      <c r="U3819" s="18" t="str" cm="1">
        <f t="array" aca="1" ref="U3819" ca="1">_xlfn.IFS(R3819="","NG",R3819&gt;16,"OK",TODAY()&gt;T3819,"OK",R3819&lt;16,"NG")</f>
        <v>OK</v>
      </c>
      <c r="V3819" s="18" t="str">
        <f t="shared" si="958"/>
        <v/>
      </c>
      <c r="W3819" s="5" t="str" cm="1">
        <f t="array" aca="1" ref="W3819" ca="1">_xlfn.IFS(O3819="NG","NG",Q3819&gt;1,"NG",U3819="NG","NG",V3819=FALSE,"NG",V3819=TRUE,"OK")</f>
        <v>NG</v>
      </c>
      <c r="X3819" s="5">
        <f t="shared" si="959"/>
        <v>4</v>
      </c>
      <c r="Y3819" s="5" t="str">
        <f t="shared" si="960"/>
        <v>NG</v>
      </c>
      <c r="Z3819" s="5" t="str">
        <f t="shared" si="961"/>
        <v/>
      </c>
      <c r="AA3819" s="5">
        <f t="shared" si="962"/>
        <v>0</v>
      </c>
      <c r="AB3819" s="5">
        <f t="shared" ca="1" si="963"/>
        <v>126</v>
      </c>
      <c r="AC3819" s="17">
        <f t="shared" si="964"/>
        <v>5479</v>
      </c>
      <c r="AD3819" s="17">
        <f t="shared" si="965"/>
        <v>5205</v>
      </c>
      <c r="AE3819" s="18" t="str" cm="1">
        <f t="array" aca="1" ref="AE3819" ca="1">_xlfn.IFS(AB3819="","NG",AB3819&gt;16,"OK",TODAY()&gt;AD3819,"OK",AB3819&lt;16,"NG")</f>
        <v>OK</v>
      </c>
      <c r="AF3819" s="18" t="str">
        <f t="shared" si="966"/>
        <v/>
      </c>
      <c r="AG3819" s="5" t="str" cm="1">
        <f t="array" aca="1" ref="AG3819" ca="1">_xlfn.IFS(Y3819="NG","NG",AA3819&gt;1,"NG",AE3819="NG","NG",AF3819=FALSE,"NG",AF3819=TRUE,"OK")</f>
        <v>NG</v>
      </c>
    </row>
    <row r="3820" spans="2:33" ht="21.75" customHeight="1" x14ac:dyDescent="0.55000000000000004">
      <c r="B3820" s="34">
        <v>3805</v>
      </c>
      <c r="C3820" s="22"/>
      <c r="D3820" s="14"/>
      <c r="E3820" s="15"/>
      <c r="F3820" s="29"/>
      <c r="G3820" s="33"/>
      <c r="H3820" s="14"/>
      <c r="I3820" s="15"/>
      <c r="J3820" s="26"/>
      <c r="N3820" s="5">
        <f t="shared" si="951"/>
        <v>4</v>
      </c>
      <c r="O3820" s="5" t="str">
        <f t="shared" si="952"/>
        <v>NG</v>
      </c>
      <c r="P3820" s="5" t="str">
        <f t="shared" si="953"/>
        <v/>
      </c>
      <c r="Q3820" s="5">
        <f t="shared" si="954"/>
        <v>0</v>
      </c>
      <c r="R3820" s="5">
        <f t="shared" ca="1" si="955"/>
        <v>126</v>
      </c>
      <c r="S3820" s="17">
        <f t="shared" si="956"/>
        <v>5479</v>
      </c>
      <c r="T3820" s="17">
        <f t="shared" si="957"/>
        <v>5205</v>
      </c>
      <c r="U3820" s="18" t="str" cm="1">
        <f t="array" aca="1" ref="U3820" ca="1">_xlfn.IFS(R3820="","NG",R3820&gt;16,"OK",TODAY()&gt;T3820,"OK",R3820&lt;16,"NG")</f>
        <v>OK</v>
      </c>
      <c r="V3820" s="18" t="str">
        <f t="shared" si="958"/>
        <v/>
      </c>
      <c r="W3820" s="5" t="str" cm="1">
        <f t="array" aca="1" ref="W3820" ca="1">_xlfn.IFS(O3820="NG","NG",Q3820&gt;1,"NG",U3820="NG","NG",V3820=FALSE,"NG",V3820=TRUE,"OK")</f>
        <v>NG</v>
      </c>
      <c r="X3820" s="5">
        <f t="shared" si="959"/>
        <v>4</v>
      </c>
      <c r="Y3820" s="5" t="str">
        <f t="shared" si="960"/>
        <v>NG</v>
      </c>
      <c r="Z3820" s="5" t="str">
        <f t="shared" si="961"/>
        <v/>
      </c>
      <c r="AA3820" s="5">
        <f t="shared" si="962"/>
        <v>0</v>
      </c>
      <c r="AB3820" s="5">
        <f t="shared" ca="1" si="963"/>
        <v>126</v>
      </c>
      <c r="AC3820" s="17">
        <f t="shared" si="964"/>
        <v>5479</v>
      </c>
      <c r="AD3820" s="17">
        <f t="shared" si="965"/>
        <v>5205</v>
      </c>
      <c r="AE3820" s="18" t="str" cm="1">
        <f t="array" aca="1" ref="AE3820" ca="1">_xlfn.IFS(AB3820="","NG",AB3820&gt;16,"OK",TODAY()&gt;AD3820,"OK",AB3820&lt;16,"NG")</f>
        <v>OK</v>
      </c>
      <c r="AF3820" s="18" t="str">
        <f t="shared" si="966"/>
        <v/>
      </c>
      <c r="AG3820" s="5" t="str" cm="1">
        <f t="array" aca="1" ref="AG3820" ca="1">_xlfn.IFS(Y3820="NG","NG",AA3820&gt;1,"NG",AE3820="NG","NG",AF3820=FALSE,"NG",AF3820=TRUE,"OK")</f>
        <v>NG</v>
      </c>
    </row>
    <row r="3821" spans="2:33" ht="21.75" customHeight="1" x14ac:dyDescent="0.55000000000000004">
      <c r="B3821" s="34">
        <v>3806</v>
      </c>
      <c r="C3821" s="22"/>
      <c r="D3821" s="14"/>
      <c r="E3821" s="15"/>
      <c r="F3821" s="29"/>
      <c r="G3821" s="33"/>
      <c r="H3821" s="14"/>
      <c r="I3821" s="15"/>
      <c r="J3821" s="26"/>
      <c r="N3821" s="5">
        <f t="shared" si="951"/>
        <v>4</v>
      </c>
      <c r="O3821" s="5" t="str">
        <f t="shared" si="952"/>
        <v>NG</v>
      </c>
      <c r="P3821" s="5" t="str">
        <f t="shared" si="953"/>
        <v/>
      </c>
      <c r="Q3821" s="5">
        <f t="shared" si="954"/>
        <v>0</v>
      </c>
      <c r="R3821" s="5">
        <f t="shared" ca="1" si="955"/>
        <v>126</v>
      </c>
      <c r="S3821" s="17">
        <f t="shared" si="956"/>
        <v>5479</v>
      </c>
      <c r="T3821" s="17">
        <f t="shared" si="957"/>
        <v>5205</v>
      </c>
      <c r="U3821" s="18" t="str" cm="1">
        <f t="array" aca="1" ref="U3821" ca="1">_xlfn.IFS(R3821="","NG",R3821&gt;16,"OK",TODAY()&gt;T3821,"OK",R3821&lt;16,"NG")</f>
        <v>OK</v>
      </c>
      <c r="V3821" s="18" t="str">
        <f t="shared" si="958"/>
        <v/>
      </c>
      <c r="W3821" s="5" t="str" cm="1">
        <f t="array" aca="1" ref="W3821" ca="1">_xlfn.IFS(O3821="NG","NG",Q3821&gt;1,"NG",U3821="NG","NG",V3821=FALSE,"NG",V3821=TRUE,"OK")</f>
        <v>NG</v>
      </c>
      <c r="X3821" s="5">
        <f t="shared" si="959"/>
        <v>4</v>
      </c>
      <c r="Y3821" s="5" t="str">
        <f t="shared" si="960"/>
        <v>NG</v>
      </c>
      <c r="Z3821" s="5" t="str">
        <f t="shared" si="961"/>
        <v/>
      </c>
      <c r="AA3821" s="5">
        <f t="shared" si="962"/>
        <v>0</v>
      </c>
      <c r="AB3821" s="5">
        <f t="shared" ca="1" si="963"/>
        <v>126</v>
      </c>
      <c r="AC3821" s="17">
        <f t="shared" si="964"/>
        <v>5479</v>
      </c>
      <c r="AD3821" s="17">
        <f t="shared" si="965"/>
        <v>5205</v>
      </c>
      <c r="AE3821" s="18" t="str" cm="1">
        <f t="array" aca="1" ref="AE3821" ca="1">_xlfn.IFS(AB3821="","NG",AB3821&gt;16,"OK",TODAY()&gt;AD3821,"OK",AB3821&lt;16,"NG")</f>
        <v>OK</v>
      </c>
      <c r="AF3821" s="18" t="str">
        <f t="shared" si="966"/>
        <v/>
      </c>
      <c r="AG3821" s="5" t="str" cm="1">
        <f t="array" aca="1" ref="AG3821" ca="1">_xlfn.IFS(Y3821="NG","NG",AA3821&gt;1,"NG",AE3821="NG","NG",AF3821=FALSE,"NG",AF3821=TRUE,"OK")</f>
        <v>NG</v>
      </c>
    </row>
    <row r="3822" spans="2:33" ht="21.75" customHeight="1" x14ac:dyDescent="0.55000000000000004">
      <c r="B3822" s="34">
        <v>3807</v>
      </c>
      <c r="C3822" s="22"/>
      <c r="D3822" s="14"/>
      <c r="E3822" s="15"/>
      <c r="F3822" s="29"/>
      <c r="G3822" s="33"/>
      <c r="H3822" s="14"/>
      <c r="I3822" s="15"/>
      <c r="J3822" s="26"/>
      <c r="N3822" s="5">
        <f t="shared" si="951"/>
        <v>4</v>
      </c>
      <c r="O3822" s="5" t="str">
        <f t="shared" si="952"/>
        <v>NG</v>
      </c>
      <c r="P3822" s="5" t="str">
        <f t="shared" si="953"/>
        <v/>
      </c>
      <c r="Q3822" s="5">
        <f t="shared" si="954"/>
        <v>0</v>
      </c>
      <c r="R3822" s="5">
        <f t="shared" ca="1" si="955"/>
        <v>126</v>
      </c>
      <c r="S3822" s="17">
        <f t="shared" si="956"/>
        <v>5479</v>
      </c>
      <c r="T3822" s="17">
        <f t="shared" si="957"/>
        <v>5205</v>
      </c>
      <c r="U3822" s="18" t="str" cm="1">
        <f t="array" aca="1" ref="U3822" ca="1">_xlfn.IFS(R3822="","NG",R3822&gt;16,"OK",TODAY()&gt;T3822,"OK",R3822&lt;16,"NG")</f>
        <v>OK</v>
      </c>
      <c r="V3822" s="18" t="str">
        <f t="shared" si="958"/>
        <v/>
      </c>
      <c r="W3822" s="5" t="str" cm="1">
        <f t="array" aca="1" ref="W3822" ca="1">_xlfn.IFS(O3822="NG","NG",Q3822&gt;1,"NG",U3822="NG","NG",V3822=FALSE,"NG",V3822=TRUE,"OK")</f>
        <v>NG</v>
      </c>
      <c r="X3822" s="5">
        <f t="shared" si="959"/>
        <v>4</v>
      </c>
      <c r="Y3822" s="5" t="str">
        <f t="shared" si="960"/>
        <v>NG</v>
      </c>
      <c r="Z3822" s="5" t="str">
        <f t="shared" si="961"/>
        <v/>
      </c>
      <c r="AA3822" s="5">
        <f t="shared" si="962"/>
        <v>0</v>
      </c>
      <c r="AB3822" s="5">
        <f t="shared" ca="1" si="963"/>
        <v>126</v>
      </c>
      <c r="AC3822" s="17">
        <f t="shared" si="964"/>
        <v>5479</v>
      </c>
      <c r="AD3822" s="17">
        <f t="shared" si="965"/>
        <v>5205</v>
      </c>
      <c r="AE3822" s="18" t="str" cm="1">
        <f t="array" aca="1" ref="AE3822" ca="1">_xlfn.IFS(AB3822="","NG",AB3822&gt;16,"OK",TODAY()&gt;AD3822,"OK",AB3822&lt;16,"NG")</f>
        <v>OK</v>
      </c>
      <c r="AF3822" s="18" t="str">
        <f t="shared" si="966"/>
        <v/>
      </c>
      <c r="AG3822" s="5" t="str" cm="1">
        <f t="array" aca="1" ref="AG3822" ca="1">_xlfn.IFS(Y3822="NG","NG",AA3822&gt;1,"NG",AE3822="NG","NG",AF3822=FALSE,"NG",AF3822=TRUE,"OK")</f>
        <v>NG</v>
      </c>
    </row>
    <row r="3823" spans="2:33" ht="21.75" customHeight="1" x14ac:dyDescent="0.55000000000000004">
      <c r="B3823" s="34">
        <v>3808</v>
      </c>
      <c r="C3823" s="22"/>
      <c r="D3823" s="14"/>
      <c r="E3823" s="15"/>
      <c r="F3823" s="29"/>
      <c r="G3823" s="33"/>
      <c r="H3823" s="14"/>
      <c r="I3823" s="15"/>
      <c r="J3823" s="26"/>
      <c r="N3823" s="5">
        <f t="shared" si="951"/>
        <v>4</v>
      </c>
      <c r="O3823" s="5" t="str">
        <f t="shared" si="952"/>
        <v>NG</v>
      </c>
      <c r="P3823" s="5" t="str">
        <f t="shared" si="953"/>
        <v/>
      </c>
      <c r="Q3823" s="5">
        <f t="shared" si="954"/>
        <v>0</v>
      </c>
      <c r="R3823" s="5">
        <f t="shared" ca="1" si="955"/>
        <v>126</v>
      </c>
      <c r="S3823" s="17">
        <f t="shared" si="956"/>
        <v>5479</v>
      </c>
      <c r="T3823" s="17">
        <f t="shared" si="957"/>
        <v>5205</v>
      </c>
      <c r="U3823" s="18" t="str" cm="1">
        <f t="array" aca="1" ref="U3823" ca="1">_xlfn.IFS(R3823="","NG",R3823&gt;16,"OK",TODAY()&gt;T3823,"OK",R3823&lt;16,"NG")</f>
        <v>OK</v>
      </c>
      <c r="V3823" s="18" t="str">
        <f t="shared" si="958"/>
        <v/>
      </c>
      <c r="W3823" s="5" t="str" cm="1">
        <f t="array" aca="1" ref="W3823" ca="1">_xlfn.IFS(O3823="NG","NG",Q3823&gt;1,"NG",U3823="NG","NG",V3823=FALSE,"NG",V3823=TRUE,"OK")</f>
        <v>NG</v>
      </c>
      <c r="X3823" s="5">
        <f t="shared" si="959"/>
        <v>4</v>
      </c>
      <c r="Y3823" s="5" t="str">
        <f t="shared" si="960"/>
        <v>NG</v>
      </c>
      <c r="Z3823" s="5" t="str">
        <f t="shared" si="961"/>
        <v/>
      </c>
      <c r="AA3823" s="5">
        <f t="shared" si="962"/>
        <v>0</v>
      </c>
      <c r="AB3823" s="5">
        <f t="shared" ca="1" si="963"/>
        <v>126</v>
      </c>
      <c r="AC3823" s="17">
        <f t="shared" si="964"/>
        <v>5479</v>
      </c>
      <c r="AD3823" s="17">
        <f t="shared" si="965"/>
        <v>5205</v>
      </c>
      <c r="AE3823" s="18" t="str" cm="1">
        <f t="array" aca="1" ref="AE3823" ca="1">_xlfn.IFS(AB3823="","NG",AB3823&gt;16,"OK",TODAY()&gt;AD3823,"OK",AB3823&lt;16,"NG")</f>
        <v>OK</v>
      </c>
      <c r="AF3823" s="18" t="str">
        <f t="shared" si="966"/>
        <v/>
      </c>
      <c r="AG3823" s="5" t="str" cm="1">
        <f t="array" aca="1" ref="AG3823" ca="1">_xlfn.IFS(Y3823="NG","NG",AA3823&gt;1,"NG",AE3823="NG","NG",AF3823=FALSE,"NG",AF3823=TRUE,"OK")</f>
        <v>NG</v>
      </c>
    </row>
    <row r="3824" spans="2:33" ht="21.75" customHeight="1" x14ac:dyDescent="0.55000000000000004">
      <c r="B3824" s="34">
        <v>3809</v>
      </c>
      <c r="C3824" s="22"/>
      <c r="D3824" s="14"/>
      <c r="E3824" s="15"/>
      <c r="F3824" s="29"/>
      <c r="G3824" s="33"/>
      <c r="H3824" s="14"/>
      <c r="I3824" s="15"/>
      <c r="J3824" s="26"/>
      <c r="N3824" s="5">
        <f t="shared" si="951"/>
        <v>4</v>
      </c>
      <c r="O3824" s="5" t="str">
        <f t="shared" si="952"/>
        <v>NG</v>
      </c>
      <c r="P3824" s="5" t="str">
        <f t="shared" si="953"/>
        <v/>
      </c>
      <c r="Q3824" s="5">
        <f t="shared" si="954"/>
        <v>0</v>
      </c>
      <c r="R3824" s="5">
        <f t="shared" ca="1" si="955"/>
        <v>126</v>
      </c>
      <c r="S3824" s="17">
        <f t="shared" si="956"/>
        <v>5479</v>
      </c>
      <c r="T3824" s="17">
        <f t="shared" si="957"/>
        <v>5205</v>
      </c>
      <c r="U3824" s="18" t="str" cm="1">
        <f t="array" aca="1" ref="U3824" ca="1">_xlfn.IFS(R3824="","NG",R3824&gt;16,"OK",TODAY()&gt;T3824,"OK",R3824&lt;16,"NG")</f>
        <v>OK</v>
      </c>
      <c r="V3824" s="18" t="str">
        <f t="shared" si="958"/>
        <v/>
      </c>
      <c r="W3824" s="5" t="str" cm="1">
        <f t="array" aca="1" ref="W3824" ca="1">_xlfn.IFS(O3824="NG","NG",Q3824&gt;1,"NG",U3824="NG","NG",V3824=FALSE,"NG",V3824=TRUE,"OK")</f>
        <v>NG</v>
      </c>
      <c r="X3824" s="5">
        <f t="shared" si="959"/>
        <v>4</v>
      </c>
      <c r="Y3824" s="5" t="str">
        <f t="shared" si="960"/>
        <v>NG</v>
      </c>
      <c r="Z3824" s="5" t="str">
        <f t="shared" si="961"/>
        <v/>
      </c>
      <c r="AA3824" s="5">
        <f t="shared" si="962"/>
        <v>0</v>
      </c>
      <c r="AB3824" s="5">
        <f t="shared" ca="1" si="963"/>
        <v>126</v>
      </c>
      <c r="AC3824" s="17">
        <f t="shared" si="964"/>
        <v>5479</v>
      </c>
      <c r="AD3824" s="17">
        <f t="shared" si="965"/>
        <v>5205</v>
      </c>
      <c r="AE3824" s="18" t="str" cm="1">
        <f t="array" aca="1" ref="AE3824" ca="1">_xlfn.IFS(AB3824="","NG",AB3824&gt;16,"OK",TODAY()&gt;AD3824,"OK",AB3824&lt;16,"NG")</f>
        <v>OK</v>
      </c>
      <c r="AF3824" s="18" t="str">
        <f t="shared" si="966"/>
        <v/>
      </c>
      <c r="AG3824" s="5" t="str" cm="1">
        <f t="array" aca="1" ref="AG3824" ca="1">_xlfn.IFS(Y3824="NG","NG",AA3824&gt;1,"NG",AE3824="NG","NG",AF3824=FALSE,"NG",AF3824=TRUE,"OK")</f>
        <v>NG</v>
      </c>
    </row>
    <row r="3825" spans="2:33" ht="21.75" customHeight="1" x14ac:dyDescent="0.55000000000000004">
      <c r="B3825" s="34">
        <v>3810</v>
      </c>
      <c r="C3825" s="22"/>
      <c r="D3825" s="14"/>
      <c r="E3825" s="15"/>
      <c r="F3825" s="29"/>
      <c r="G3825" s="33"/>
      <c r="H3825" s="14"/>
      <c r="I3825" s="15"/>
      <c r="J3825" s="26"/>
      <c r="N3825" s="5">
        <f t="shared" si="951"/>
        <v>4</v>
      </c>
      <c r="O3825" s="5" t="str">
        <f t="shared" si="952"/>
        <v>NG</v>
      </c>
      <c r="P3825" s="5" t="str">
        <f t="shared" si="953"/>
        <v/>
      </c>
      <c r="Q3825" s="5">
        <f t="shared" si="954"/>
        <v>0</v>
      </c>
      <c r="R3825" s="5">
        <f t="shared" ca="1" si="955"/>
        <v>126</v>
      </c>
      <c r="S3825" s="17">
        <f t="shared" si="956"/>
        <v>5479</v>
      </c>
      <c r="T3825" s="17">
        <f t="shared" si="957"/>
        <v>5205</v>
      </c>
      <c r="U3825" s="18" t="str" cm="1">
        <f t="array" aca="1" ref="U3825" ca="1">_xlfn.IFS(R3825="","NG",R3825&gt;16,"OK",TODAY()&gt;T3825,"OK",R3825&lt;16,"NG")</f>
        <v>OK</v>
      </c>
      <c r="V3825" s="18" t="str">
        <f t="shared" si="958"/>
        <v/>
      </c>
      <c r="W3825" s="5" t="str" cm="1">
        <f t="array" aca="1" ref="W3825" ca="1">_xlfn.IFS(O3825="NG","NG",Q3825&gt;1,"NG",U3825="NG","NG",V3825=FALSE,"NG",V3825=TRUE,"OK")</f>
        <v>NG</v>
      </c>
      <c r="X3825" s="5">
        <f t="shared" si="959"/>
        <v>4</v>
      </c>
      <c r="Y3825" s="5" t="str">
        <f t="shared" si="960"/>
        <v>NG</v>
      </c>
      <c r="Z3825" s="5" t="str">
        <f t="shared" si="961"/>
        <v/>
      </c>
      <c r="AA3825" s="5">
        <f t="shared" si="962"/>
        <v>0</v>
      </c>
      <c r="AB3825" s="5">
        <f t="shared" ca="1" si="963"/>
        <v>126</v>
      </c>
      <c r="AC3825" s="17">
        <f t="shared" si="964"/>
        <v>5479</v>
      </c>
      <c r="AD3825" s="17">
        <f t="shared" si="965"/>
        <v>5205</v>
      </c>
      <c r="AE3825" s="18" t="str" cm="1">
        <f t="array" aca="1" ref="AE3825" ca="1">_xlfn.IFS(AB3825="","NG",AB3825&gt;16,"OK",TODAY()&gt;AD3825,"OK",AB3825&lt;16,"NG")</f>
        <v>OK</v>
      </c>
      <c r="AF3825" s="18" t="str">
        <f t="shared" si="966"/>
        <v/>
      </c>
      <c r="AG3825" s="5" t="str" cm="1">
        <f t="array" aca="1" ref="AG3825" ca="1">_xlfn.IFS(Y3825="NG","NG",AA3825&gt;1,"NG",AE3825="NG","NG",AF3825=FALSE,"NG",AF3825=TRUE,"OK")</f>
        <v>NG</v>
      </c>
    </row>
    <row r="3826" spans="2:33" ht="21.75" customHeight="1" x14ac:dyDescent="0.55000000000000004">
      <c r="B3826" s="34">
        <v>3811</v>
      </c>
      <c r="C3826" s="22"/>
      <c r="D3826" s="14"/>
      <c r="E3826" s="15"/>
      <c r="F3826" s="29"/>
      <c r="G3826" s="33"/>
      <c r="H3826" s="14"/>
      <c r="I3826" s="15"/>
      <c r="J3826" s="26"/>
      <c r="N3826" s="5">
        <f t="shared" si="951"/>
        <v>4</v>
      </c>
      <c r="O3826" s="5" t="str">
        <f t="shared" si="952"/>
        <v>NG</v>
      </c>
      <c r="P3826" s="5" t="str">
        <f t="shared" si="953"/>
        <v/>
      </c>
      <c r="Q3826" s="5">
        <f t="shared" si="954"/>
        <v>0</v>
      </c>
      <c r="R3826" s="5">
        <f t="shared" ca="1" si="955"/>
        <v>126</v>
      </c>
      <c r="S3826" s="17">
        <f t="shared" si="956"/>
        <v>5479</v>
      </c>
      <c r="T3826" s="17">
        <f t="shared" si="957"/>
        <v>5205</v>
      </c>
      <c r="U3826" s="18" t="str" cm="1">
        <f t="array" aca="1" ref="U3826" ca="1">_xlfn.IFS(R3826="","NG",R3826&gt;16,"OK",TODAY()&gt;T3826,"OK",R3826&lt;16,"NG")</f>
        <v>OK</v>
      </c>
      <c r="V3826" s="18" t="str">
        <f t="shared" si="958"/>
        <v/>
      </c>
      <c r="W3826" s="5" t="str" cm="1">
        <f t="array" aca="1" ref="W3826" ca="1">_xlfn.IFS(O3826="NG","NG",Q3826&gt;1,"NG",U3826="NG","NG",V3826=FALSE,"NG",V3826=TRUE,"OK")</f>
        <v>NG</v>
      </c>
      <c r="X3826" s="5">
        <f t="shared" si="959"/>
        <v>4</v>
      </c>
      <c r="Y3826" s="5" t="str">
        <f t="shared" si="960"/>
        <v>NG</v>
      </c>
      <c r="Z3826" s="5" t="str">
        <f t="shared" si="961"/>
        <v/>
      </c>
      <c r="AA3826" s="5">
        <f t="shared" si="962"/>
        <v>0</v>
      </c>
      <c r="AB3826" s="5">
        <f t="shared" ca="1" si="963"/>
        <v>126</v>
      </c>
      <c r="AC3826" s="17">
        <f t="shared" si="964"/>
        <v>5479</v>
      </c>
      <c r="AD3826" s="17">
        <f t="shared" si="965"/>
        <v>5205</v>
      </c>
      <c r="AE3826" s="18" t="str" cm="1">
        <f t="array" aca="1" ref="AE3826" ca="1">_xlfn.IFS(AB3826="","NG",AB3826&gt;16,"OK",TODAY()&gt;AD3826,"OK",AB3826&lt;16,"NG")</f>
        <v>OK</v>
      </c>
      <c r="AF3826" s="18" t="str">
        <f t="shared" si="966"/>
        <v/>
      </c>
      <c r="AG3826" s="5" t="str" cm="1">
        <f t="array" aca="1" ref="AG3826" ca="1">_xlfn.IFS(Y3826="NG","NG",AA3826&gt;1,"NG",AE3826="NG","NG",AF3826=FALSE,"NG",AF3826=TRUE,"OK")</f>
        <v>NG</v>
      </c>
    </row>
    <row r="3827" spans="2:33" ht="21.75" customHeight="1" x14ac:dyDescent="0.55000000000000004">
      <c r="B3827" s="34">
        <v>3812</v>
      </c>
      <c r="C3827" s="22"/>
      <c r="D3827" s="14"/>
      <c r="E3827" s="15"/>
      <c r="F3827" s="29"/>
      <c r="G3827" s="33"/>
      <c r="H3827" s="14"/>
      <c r="I3827" s="15"/>
      <c r="J3827" s="26"/>
      <c r="N3827" s="5">
        <f t="shared" si="951"/>
        <v>4</v>
      </c>
      <c r="O3827" s="5" t="str">
        <f t="shared" si="952"/>
        <v>NG</v>
      </c>
      <c r="P3827" s="5" t="str">
        <f t="shared" si="953"/>
        <v/>
      </c>
      <c r="Q3827" s="5">
        <f t="shared" si="954"/>
        <v>0</v>
      </c>
      <c r="R3827" s="5">
        <f t="shared" ca="1" si="955"/>
        <v>126</v>
      </c>
      <c r="S3827" s="17">
        <f t="shared" si="956"/>
        <v>5479</v>
      </c>
      <c r="T3827" s="17">
        <f t="shared" si="957"/>
        <v>5205</v>
      </c>
      <c r="U3827" s="18" t="str" cm="1">
        <f t="array" aca="1" ref="U3827" ca="1">_xlfn.IFS(R3827="","NG",R3827&gt;16,"OK",TODAY()&gt;T3827,"OK",R3827&lt;16,"NG")</f>
        <v>OK</v>
      </c>
      <c r="V3827" s="18" t="str">
        <f t="shared" si="958"/>
        <v/>
      </c>
      <c r="W3827" s="5" t="str" cm="1">
        <f t="array" aca="1" ref="W3827" ca="1">_xlfn.IFS(O3827="NG","NG",Q3827&gt;1,"NG",U3827="NG","NG",V3827=FALSE,"NG",V3827=TRUE,"OK")</f>
        <v>NG</v>
      </c>
      <c r="X3827" s="5">
        <f t="shared" si="959"/>
        <v>4</v>
      </c>
      <c r="Y3827" s="5" t="str">
        <f t="shared" si="960"/>
        <v>NG</v>
      </c>
      <c r="Z3827" s="5" t="str">
        <f t="shared" si="961"/>
        <v/>
      </c>
      <c r="AA3827" s="5">
        <f t="shared" si="962"/>
        <v>0</v>
      </c>
      <c r="AB3827" s="5">
        <f t="shared" ca="1" si="963"/>
        <v>126</v>
      </c>
      <c r="AC3827" s="17">
        <f t="shared" si="964"/>
        <v>5479</v>
      </c>
      <c r="AD3827" s="17">
        <f t="shared" si="965"/>
        <v>5205</v>
      </c>
      <c r="AE3827" s="18" t="str" cm="1">
        <f t="array" aca="1" ref="AE3827" ca="1">_xlfn.IFS(AB3827="","NG",AB3827&gt;16,"OK",TODAY()&gt;AD3827,"OK",AB3827&lt;16,"NG")</f>
        <v>OK</v>
      </c>
      <c r="AF3827" s="18" t="str">
        <f t="shared" si="966"/>
        <v/>
      </c>
      <c r="AG3827" s="5" t="str" cm="1">
        <f t="array" aca="1" ref="AG3827" ca="1">_xlfn.IFS(Y3827="NG","NG",AA3827&gt;1,"NG",AE3827="NG","NG",AF3827=FALSE,"NG",AF3827=TRUE,"OK")</f>
        <v>NG</v>
      </c>
    </row>
    <row r="3828" spans="2:33" ht="21.75" customHeight="1" x14ac:dyDescent="0.55000000000000004">
      <c r="B3828" s="34">
        <v>3813</v>
      </c>
      <c r="C3828" s="22"/>
      <c r="D3828" s="14"/>
      <c r="E3828" s="15"/>
      <c r="F3828" s="29"/>
      <c r="G3828" s="33"/>
      <c r="H3828" s="14"/>
      <c r="I3828" s="15"/>
      <c r="J3828" s="26"/>
      <c r="N3828" s="5">
        <f t="shared" si="951"/>
        <v>4</v>
      </c>
      <c r="O3828" s="5" t="str">
        <f t="shared" si="952"/>
        <v>NG</v>
      </c>
      <c r="P3828" s="5" t="str">
        <f t="shared" si="953"/>
        <v/>
      </c>
      <c r="Q3828" s="5">
        <f t="shared" si="954"/>
        <v>0</v>
      </c>
      <c r="R3828" s="5">
        <f t="shared" ca="1" si="955"/>
        <v>126</v>
      </c>
      <c r="S3828" s="17">
        <f t="shared" si="956"/>
        <v>5479</v>
      </c>
      <c r="T3828" s="17">
        <f t="shared" si="957"/>
        <v>5205</v>
      </c>
      <c r="U3828" s="18" t="str" cm="1">
        <f t="array" aca="1" ref="U3828" ca="1">_xlfn.IFS(R3828="","NG",R3828&gt;16,"OK",TODAY()&gt;T3828,"OK",R3828&lt;16,"NG")</f>
        <v>OK</v>
      </c>
      <c r="V3828" s="18" t="str">
        <f t="shared" si="958"/>
        <v/>
      </c>
      <c r="W3828" s="5" t="str" cm="1">
        <f t="array" aca="1" ref="W3828" ca="1">_xlfn.IFS(O3828="NG","NG",Q3828&gt;1,"NG",U3828="NG","NG",V3828=FALSE,"NG",V3828=TRUE,"OK")</f>
        <v>NG</v>
      </c>
      <c r="X3828" s="5">
        <f t="shared" si="959"/>
        <v>4</v>
      </c>
      <c r="Y3828" s="5" t="str">
        <f t="shared" si="960"/>
        <v>NG</v>
      </c>
      <c r="Z3828" s="5" t="str">
        <f t="shared" si="961"/>
        <v/>
      </c>
      <c r="AA3828" s="5">
        <f t="shared" si="962"/>
        <v>0</v>
      </c>
      <c r="AB3828" s="5">
        <f t="shared" ca="1" si="963"/>
        <v>126</v>
      </c>
      <c r="AC3828" s="17">
        <f t="shared" si="964"/>
        <v>5479</v>
      </c>
      <c r="AD3828" s="17">
        <f t="shared" si="965"/>
        <v>5205</v>
      </c>
      <c r="AE3828" s="18" t="str" cm="1">
        <f t="array" aca="1" ref="AE3828" ca="1">_xlfn.IFS(AB3828="","NG",AB3828&gt;16,"OK",TODAY()&gt;AD3828,"OK",AB3828&lt;16,"NG")</f>
        <v>OK</v>
      </c>
      <c r="AF3828" s="18" t="str">
        <f t="shared" si="966"/>
        <v/>
      </c>
      <c r="AG3828" s="5" t="str" cm="1">
        <f t="array" aca="1" ref="AG3828" ca="1">_xlfn.IFS(Y3828="NG","NG",AA3828&gt;1,"NG",AE3828="NG","NG",AF3828=FALSE,"NG",AF3828=TRUE,"OK")</f>
        <v>NG</v>
      </c>
    </row>
    <row r="3829" spans="2:33" ht="21.75" customHeight="1" x14ac:dyDescent="0.55000000000000004">
      <c r="B3829" s="34">
        <v>3814</v>
      </c>
      <c r="C3829" s="22"/>
      <c r="D3829" s="14"/>
      <c r="E3829" s="15"/>
      <c r="F3829" s="29"/>
      <c r="G3829" s="33"/>
      <c r="H3829" s="14"/>
      <c r="I3829" s="15"/>
      <c r="J3829" s="26"/>
      <c r="N3829" s="5">
        <f t="shared" si="951"/>
        <v>4</v>
      </c>
      <c r="O3829" s="5" t="str">
        <f t="shared" si="952"/>
        <v>NG</v>
      </c>
      <c r="P3829" s="5" t="str">
        <f t="shared" si="953"/>
        <v/>
      </c>
      <c r="Q3829" s="5">
        <f t="shared" si="954"/>
        <v>0</v>
      </c>
      <c r="R3829" s="5">
        <f t="shared" ca="1" si="955"/>
        <v>126</v>
      </c>
      <c r="S3829" s="17">
        <f t="shared" si="956"/>
        <v>5479</v>
      </c>
      <c r="T3829" s="17">
        <f t="shared" si="957"/>
        <v>5205</v>
      </c>
      <c r="U3829" s="18" t="str" cm="1">
        <f t="array" aca="1" ref="U3829" ca="1">_xlfn.IFS(R3829="","NG",R3829&gt;16,"OK",TODAY()&gt;T3829,"OK",R3829&lt;16,"NG")</f>
        <v>OK</v>
      </c>
      <c r="V3829" s="18" t="str">
        <f t="shared" si="958"/>
        <v/>
      </c>
      <c r="W3829" s="5" t="str" cm="1">
        <f t="array" aca="1" ref="W3829" ca="1">_xlfn.IFS(O3829="NG","NG",Q3829&gt;1,"NG",U3829="NG","NG",V3829=FALSE,"NG",V3829=TRUE,"OK")</f>
        <v>NG</v>
      </c>
      <c r="X3829" s="5">
        <f t="shared" si="959"/>
        <v>4</v>
      </c>
      <c r="Y3829" s="5" t="str">
        <f t="shared" si="960"/>
        <v>NG</v>
      </c>
      <c r="Z3829" s="5" t="str">
        <f t="shared" si="961"/>
        <v/>
      </c>
      <c r="AA3829" s="5">
        <f t="shared" si="962"/>
        <v>0</v>
      </c>
      <c r="AB3829" s="5">
        <f t="shared" ca="1" si="963"/>
        <v>126</v>
      </c>
      <c r="AC3829" s="17">
        <f t="shared" si="964"/>
        <v>5479</v>
      </c>
      <c r="AD3829" s="17">
        <f t="shared" si="965"/>
        <v>5205</v>
      </c>
      <c r="AE3829" s="18" t="str" cm="1">
        <f t="array" aca="1" ref="AE3829" ca="1">_xlfn.IFS(AB3829="","NG",AB3829&gt;16,"OK",TODAY()&gt;AD3829,"OK",AB3829&lt;16,"NG")</f>
        <v>OK</v>
      </c>
      <c r="AF3829" s="18" t="str">
        <f t="shared" si="966"/>
        <v/>
      </c>
      <c r="AG3829" s="5" t="str" cm="1">
        <f t="array" aca="1" ref="AG3829" ca="1">_xlfn.IFS(Y3829="NG","NG",AA3829&gt;1,"NG",AE3829="NG","NG",AF3829=FALSE,"NG",AF3829=TRUE,"OK")</f>
        <v>NG</v>
      </c>
    </row>
    <row r="3830" spans="2:33" ht="21.75" customHeight="1" x14ac:dyDescent="0.55000000000000004">
      <c r="B3830" s="34">
        <v>3815</v>
      </c>
      <c r="C3830" s="22"/>
      <c r="D3830" s="14"/>
      <c r="E3830" s="15"/>
      <c r="F3830" s="29"/>
      <c r="G3830" s="33"/>
      <c r="H3830" s="14"/>
      <c r="I3830" s="15"/>
      <c r="J3830" s="26"/>
      <c r="N3830" s="5">
        <f t="shared" si="951"/>
        <v>4</v>
      </c>
      <c r="O3830" s="5" t="str">
        <f t="shared" si="952"/>
        <v>NG</v>
      </c>
      <c r="P3830" s="5" t="str">
        <f t="shared" si="953"/>
        <v/>
      </c>
      <c r="Q3830" s="5">
        <f t="shared" si="954"/>
        <v>0</v>
      </c>
      <c r="R3830" s="5">
        <f t="shared" ca="1" si="955"/>
        <v>126</v>
      </c>
      <c r="S3830" s="17">
        <f t="shared" si="956"/>
        <v>5479</v>
      </c>
      <c r="T3830" s="17">
        <f t="shared" si="957"/>
        <v>5205</v>
      </c>
      <c r="U3830" s="18" t="str" cm="1">
        <f t="array" aca="1" ref="U3830" ca="1">_xlfn.IFS(R3830="","NG",R3830&gt;16,"OK",TODAY()&gt;T3830,"OK",R3830&lt;16,"NG")</f>
        <v>OK</v>
      </c>
      <c r="V3830" s="18" t="str">
        <f t="shared" si="958"/>
        <v/>
      </c>
      <c r="W3830" s="5" t="str" cm="1">
        <f t="array" aca="1" ref="W3830" ca="1">_xlfn.IFS(O3830="NG","NG",Q3830&gt;1,"NG",U3830="NG","NG",V3830=FALSE,"NG",V3830=TRUE,"OK")</f>
        <v>NG</v>
      </c>
      <c r="X3830" s="5">
        <f t="shared" si="959"/>
        <v>4</v>
      </c>
      <c r="Y3830" s="5" t="str">
        <f t="shared" si="960"/>
        <v>NG</v>
      </c>
      <c r="Z3830" s="5" t="str">
        <f t="shared" si="961"/>
        <v/>
      </c>
      <c r="AA3830" s="5">
        <f t="shared" si="962"/>
        <v>0</v>
      </c>
      <c r="AB3830" s="5">
        <f t="shared" ca="1" si="963"/>
        <v>126</v>
      </c>
      <c r="AC3830" s="17">
        <f t="shared" si="964"/>
        <v>5479</v>
      </c>
      <c r="AD3830" s="17">
        <f t="shared" si="965"/>
        <v>5205</v>
      </c>
      <c r="AE3830" s="18" t="str" cm="1">
        <f t="array" aca="1" ref="AE3830" ca="1">_xlfn.IFS(AB3830="","NG",AB3830&gt;16,"OK",TODAY()&gt;AD3830,"OK",AB3830&lt;16,"NG")</f>
        <v>OK</v>
      </c>
      <c r="AF3830" s="18" t="str">
        <f t="shared" si="966"/>
        <v/>
      </c>
      <c r="AG3830" s="5" t="str" cm="1">
        <f t="array" aca="1" ref="AG3830" ca="1">_xlfn.IFS(Y3830="NG","NG",AA3830&gt;1,"NG",AE3830="NG","NG",AF3830=FALSE,"NG",AF3830=TRUE,"OK")</f>
        <v>NG</v>
      </c>
    </row>
    <row r="3831" spans="2:33" ht="21.75" customHeight="1" x14ac:dyDescent="0.55000000000000004">
      <c r="B3831" s="34">
        <v>3816</v>
      </c>
      <c r="C3831" s="22"/>
      <c r="D3831" s="14"/>
      <c r="E3831" s="15"/>
      <c r="F3831" s="29"/>
      <c r="G3831" s="33"/>
      <c r="H3831" s="14"/>
      <c r="I3831" s="15"/>
      <c r="J3831" s="26"/>
      <c r="N3831" s="5">
        <f t="shared" si="951"/>
        <v>4</v>
      </c>
      <c r="O3831" s="5" t="str">
        <f t="shared" si="952"/>
        <v>NG</v>
      </c>
      <c r="P3831" s="5" t="str">
        <f t="shared" si="953"/>
        <v/>
      </c>
      <c r="Q3831" s="5">
        <f t="shared" si="954"/>
        <v>0</v>
      </c>
      <c r="R3831" s="5">
        <f t="shared" ca="1" si="955"/>
        <v>126</v>
      </c>
      <c r="S3831" s="17">
        <f t="shared" si="956"/>
        <v>5479</v>
      </c>
      <c r="T3831" s="17">
        <f t="shared" si="957"/>
        <v>5205</v>
      </c>
      <c r="U3831" s="18" t="str" cm="1">
        <f t="array" aca="1" ref="U3831" ca="1">_xlfn.IFS(R3831="","NG",R3831&gt;16,"OK",TODAY()&gt;T3831,"OK",R3831&lt;16,"NG")</f>
        <v>OK</v>
      </c>
      <c r="V3831" s="18" t="str">
        <f t="shared" si="958"/>
        <v/>
      </c>
      <c r="W3831" s="5" t="str" cm="1">
        <f t="array" aca="1" ref="W3831" ca="1">_xlfn.IFS(O3831="NG","NG",Q3831&gt;1,"NG",U3831="NG","NG",V3831=FALSE,"NG",V3831=TRUE,"OK")</f>
        <v>NG</v>
      </c>
      <c r="X3831" s="5">
        <f t="shared" si="959"/>
        <v>4</v>
      </c>
      <c r="Y3831" s="5" t="str">
        <f t="shared" si="960"/>
        <v>NG</v>
      </c>
      <c r="Z3831" s="5" t="str">
        <f t="shared" si="961"/>
        <v/>
      </c>
      <c r="AA3831" s="5">
        <f t="shared" si="962"/>
        <v>0</v>
      </c>
      <c r="AB3831" s="5">
        <f t="shared" ca="1" si="963"/>
        <v>126</v>
      </c>
      <c r="AC3831" s="17">
        <f t="shared" si="964"/>
        <v>5479</v>
      </c>
      <c r="AD3831" s="17">
        <f t="shared" si="965"/>
        <v>5205</v>
      </c>
      <c r="AE3831" s="18" t="str" cm="1">
        <f t="array" aca="1" ref="AE3831" ca="1">_xlfn.IFS(AB3831="","NG",AB3831&gt;16,"OK",TODAY()&gt;AD3831,"OK",AB3831&lt;16,"NG")</f>
        <v>OK</v>
      </c>
      <c r="AF3831" s="18" t="str">
        <f t="shared" si="966"/>
        <v/>
      </c>
      <c r="AG3831" s="5" t="str" cm="1">
        <f t="array" aca="1" ref="AG3831" ca="1">_xlfn.IFS(Y3831="NG","NG",AA3831&gt;1,"NG",AE3831="NG","NG",AF3831=FALSE,"NG",AF3831=TRUE,"OK")</f>
        <v>NG</v>
      </c>
    </row>
    <row r="3832" spans="2:33" ht="21.75" customHeight="1" x14ac:dyDescent="0.55000000000000004">
      <c r="B3832" s="34">
        <v>3817</v>
      </c>
      <c r="C3832" s="22"/>
      <c r="D3832" s="14"/>
      <c r="E3832" s="15"/>
      <c r="F3832" s="29"/>
      <c r="G3832" s="33"/>
      <c r="H3832" s="14"/>
      <c r="I3832" s="15"/>
      <c r="J3832" s="26"/>
      <c r="N3832" s="5">
        <f t="shared" si="951"/>
        <v>4</v>
      </c>
      <c r="O3832" s="5" t="str">
        <f t="shared" si="952"/>
        <v>NG</v>
      </c>
      <c r="P3832" s="5" t="str">
        <f t="shared" si="953"/>
        <v/>
      </c>
      <c r="Q3832" s="5">
        <f t="shared" si="954"/>
        <v>0</v>
      </c>
      <c r="R3832" s="5">
        <f t="shared" ca="1" si="955"/>
        <v>126</v>
      </c>
      <c r="S3832" s="17">
        <f t="shared" si="956"/>
        <v>5479</v>
      </c>
      <c r="T3832" s="17">
        <f t="shared" si="957"/>
        <v>5205</v>
      </c>
      <c r="U3832" s="18" t="str" cm="1">
        <f t="array" aca="1" ref="U3832" ca="1">_xlfn.IFS(R3832="","NG",R3832&gt;16,"OK",TODAY()&gt;T3832,"OK",R3832&lt;16,"NG")</f>
        <v>OK</v>
      </c>
      <c r="V3832" s="18" t="str">
        <f t="shared" si="958"/>
        <v/>
      </c>
      <c r="W3832" s="5" t="str" cm="1">
        <f t="array" aca="1" ref="W3832" ca="1">_xlfn.IFS(O3832="NG","NG",Q3832&gt;1,"NG",U3832="NG","NG",V3832=FALSE,"NG",V3832=TRUE,"OK")</f>
        <v>NG</v>
      </c>
      <c r="X3832" s="5">
        <f t="shared" si="959"/>
        <v>4</v>
      </c>
      <c r="Y3832" s="5" t="str">
        <f t="shared" si="960"/>
        <v>NG</v>
      </c>
      <c r="Z3832" s="5" t="str">
        <f t="shared" si="961"/>
        <v/>
      </c>
      <c r="AA3832" s="5">
        <f t="shared" si="962"/>
        <v>0</v>
      </c>
      <c r="AB3832" s="5">
        <f t="shared" ca="1" si="963"/>
        <v>126</v>
      </c>
      <c r="AC3832" s="17">
        <f t="shared" si="964"/>
        <v>5479</v>
      </c>
      <c r="AD3832" s="17">
        <f t="shared" si="965"/>
        <v>5205</v>
      </c>
      <c r="AE3832" s="18" t="str" cm="1">
        <f t="array" aca="1" ref="AE3832" ca="1">_xlfn.IFS(AB3832="","NG",AB3832&gt;16,"OK",TODAY()&gt;AD3832,"OK",AB3832&lt;16,"NG")</f>
        <v>OK</v>
      </c>
      <c r="AF3832" s="18" t="str">
        <f t="shared" si="966"/>
        <v/>
      </c>
      <c r="AG3832" s="5" t="str" cm="1">
        <f t="array" aca="1" ref="AG3832" ca="1">_xlfn.IFS(Y3832="NG","NG",AA3832&gt;1,"NG",AE3832="NG","NG",AF3832=FALSE,"NG",AF3832=TRUE,"OK")</f>
        <v>NG</v>
      </c>
    </row>
    <row r="3833" spans="2:33" ht="21.75" customHeight="1" x14ac:dyDescent="0.55000000000000004">
      <c r="B3833" s="34">
        <v>3818</v>
      </c>
      <c r="C3833" s="22"/>
      <c r="D3833" s="14"/>
      <c r="E3833" s="15"/>
      <c r="F3833" s="29"/>
      <c r="G3833" s="33"/>
      <c r="H3833" s="14"/>
      <c r="I3833" s="15"/>
      <c r="J3833" s="26"/>
      <c r="N3833" s="5">
        <f t="shared" si="951"/>
        <v>4</v>
      </c>
      <c r="O3833" s="5" t="str">
        <f t="shared" si="952"/>
        <v>NG</v>
      </c>
      <c r="P3833" s="5" t="str">
        <f t="shared" si="953"/>
        <v/>
      </c>
      <c r="Q3833" s="5">
        <f t="shared" si="954"/>
        <v>0</v>
      </c>
      <c r="R3833" s="5">
        <f t="shared" ca="1" si="955"/>
        <v>126</v>
      </c>
      <c r="S3833" s="17">
        <f t="shared" si="956"/>
        <v>5479</v>
      </c>
      <c r="T3833" s="17">
        <f t="shared" si="957"/>
        <v>5205</v>
      </c>
      <c r="U3833" s="18" t="str" cm="1">
        <f t="array" aca="1" ref="U3833" ca="1">_xlfn.IFS(R3833="","NG",R3833&gt;16,"OK",TODAY()&gt;T3833,"OK",R3833&lt;16,"NG")</f>
        <v>OK</v>
      </c>
      <c r="V3833" s="18" t="str">
        <f t="shared" si="958"/>
        <v/>
      </c>
      <c r="W3833" s="5" t="str" cm="1">
        <f t="array" aca="1" ref="W3833" ca="1">_xlfn.IFS(O3833="NG","NG",Q3833&gt;1,"NG",U3833="NG","NG",V3833=FALSE,"NG",V3833=TRUE,"OK")</f>
        <v>NG</v>
      </c>
      <c r="X3833" s="5">
        <f t="shared" si="959"/>
        <v>4</v>
      </c>
      <c r="Y3833" s="5" t="str">
        <f t="shared" si="960"/>
        <v>NG</v>
      </c>
      <c r="Z3833" s="5" t="str">
        <f t="shared" si="961"/>
        <v/>
      </c>
      <c r="AA3833" s="5">
        <f t="shared" si="962"/>
        <v>0</v>
      </c>
      <c r="AB3833" s="5">
        <f t="shared" ca="1" si="963"/>
        <v>126</v>
      </c>
      <c r="AC3833" s="17">
        <f t="shared" si="964"/>
        <v>5479</v>
      </c>
      <c r="AD3833" s="17">
        <f t="shared" si="965"/>
        <v>5205</v>
      </c>
      <c r="AE3833" s="18" t="str" cm="1">
        <f t="array" aca="1" ref="AE3833" ca="1">_xlfn.IFS(AB3833="","NG",AB3833&gt;16,"OK",TODAY()&gt;AD3833,"OK",AB3833&lt;16,"NG")</f>
        <v>OK</v>
      </c>
      <c r="AF3833" s="18" t="str">
        <f t="shared" si="966"/>
        <v/>
      </c>
      <c r="AG3833" s="5" t="str" cm="1">
        <f t="array" aca="1" ref="AG3833" ca="1">_xlfn.IFS(Y3833="NG","NG",AA3833&gt;1,"NG",AE3833="NG","NG",AF3833=FALSE,"NG",AF3833=TRUE,"OK")</f>
        <v>NG</v>
      </c>
    </row>
    <row r="3834" spans="2:33" ht="21.75" customHeight="1" x14ac:dyDescent="0.55000000000000004">
      <c r="B3834" s="34">
        <v>3819</v>
      </c>
      <c r="C3834" s="22"/>
      <c r="D3834" s="14"/>
      <c r="E3834" s="15"/>
      <c r="F3834" s="29"/>
      <c r="G3834" s="33"/>
      <c r="H3834" s="14"/>
      <c r="I3834" s="15"/>
      <c r="J3834" s="26"/>
      <c r="N3834" s="5">
        <f t="shared" si="951"/>
        <v>4</v>
      </c>
      <c r="O3834" s="5" t="str">
        <f t="shared" si="952"/>
        <v>NG</v>
      </c>
      <c r="P3834" s="5" t="str">
        <f t="shared" si="953"/>
        <v/>
      </c>
      <c r="Q3834" s="5">
        <f t="shared" si="954"/>
        <v>0</v>
      </c>
      <c r="R3834" s="5">
        <f t="shared" ca="1" si="955"/>
        <v>126</v>
      </c>
      <c r="S3834" s="17">
        <f t="shared" si="956"/>
        <v>5479</v>
      </c>
      <c r="T3834" s="17">
        <f t="shared" si="957"/>
        <v>5205</v>
      </c>
      <c r="U3834" s="18" t="str" cm="1">
        <f t="array" aca="1" ref="U3834" ca="1">_xlfn.IFS(R3834="","NG",R3834&gt;16,"OK",TODAY()&gt;T3834,"OK",R3834&lt;16,"NG")</f>
        <v>OK</v>
      </c>
      <c r="V3834" s="18" t="str">
        <f t="shared" si="958"/>
        <v/>
      </c>
      <c r="W3834" s="5" t="str" cm="1">
        <f t="array" aca="1" ref="W3834" ca="1">_xlfn.IFS(O3834="NG","NG",Q3834&gt;1,"NG",U3834="NG","NG",V3834=FALSE,"NG",V3834=TRUE,"OK")</f>
        <v>NG</v>
      </c>
      <c r="X3834" s="5">
        <f t="shared" si="959"/>
        <v>4</v>
      </c>
      <c r="Y3834" s="5" t="str">
        <f t="shared" si="960"/>
        <v>NG</v>
      </c>
      <c r="Z3834" s="5" t="str">
        <f t="shared" si="961"/>
        <v/>
      </c>
      <c r="AA3834" s="5">
        <f t="shared" si="962"/>
        <v>0</v>
      </c>
      <c r="AB3834" s="5">
        <f t="shared" ca="1" si="963"/>
        <v>126</v>
      </c>
      <c r="AC3834" s="17">
        <f t="shared" si="964"/>
        <v>5479</v>
      </c>
      <c r="AD3834" s="17">
        <f t="shared" si="965"/>
        <v>5205</v>
      </c>
      <c r="AE3834" s="18" t="str" cm="1">
        <f t="array" aca="1" ref="AE3834" ca="1">_xlfn.IFS(AB3834="","NG",AB3834&gt;16,"OK",TODAY()&gt;AD3834,"OK",AB3834&lt;16,"NG")</f>
        <v>OK</v>
      </c>
      <c r="AF3834" s="18" t="str">
        <f t="shared" si="966"/>
        <v/>
      </c>
      <c r="AG3834" s="5" t="str" cm="1">
        <f t="array" aca="1" ref="AG3834" ca="1">_xlfn.IFS(Y3834="NG","NG",AA3834&gt;1,"NG",AE3834="NG","NG",AF3834=FALSE,"NG",AF3834=TRUE,"OK")</f>
        <v>NG</v>
      </c>
    </row>
    <row r="3835" spans="2:33" ht="21.75" customHeight="1" x14ac:dyDescent="0.55000000000000004">
      <c r="B3835" s="34">
        <v>3820</v>
      </c>
      <c r="C3835" s="22"/>
      <c r="D3835" s="14"/>
      <c r="E3835" s="15"/>
      <c r="F3835" s="29"/>
      <c r="G3835" s="33"/>
      <c r="H3835" s="14"/>
      <c r="I3835" s="15"/>
      <c r="J3835" s="26"/>
      <c r="N3835" s="5">
        <f t="shared" si="951"/>
        <v>4</v>
      </c>
      <c r="O3835" s="5" t="str">
        <f t="shared" si="952"/>
        <v>NG</v>
      </c>
      <c r="P3835" s="5" t="str">
        <f t="shared" si="953"/>
        <v/>
      </c>
      <c r="Q3835" s="5">
        <f t="shared" si="954"/>
        <v>0</v>
      </c>
      <c r="R3835" s="5">
        <f t="shared" ca="1" si="955"/>
        <v>126</v>
      </c>
      <c r="S3835" s="17">
        <f t="shared" si="956"/>
        <v>5479</v>
      </c>
      <c r="T3835" s="17">
        <f t="shared" si="957"/>
        <v>5205</v>
      </c>
      <c r="U3835" s="18" t="str" cm="1">
        <f t="array" aca="1" ref="U3835" ca="1">_xlfn.IFS(R3835="","NG",R3835&gt;16,"OK",TODAY()&gt;T3835,"OK",R3835&lt;16,"NG")</f>
        <v>OK</v>
      </c>
      <c r="V3835" s="18" t="str">
        <f t="shared" si="958"/>
        <v/>
      </c>
      <c r="W3835" s="5" t="str" cm="1">
        <f t="array" aca="1" ref="W3835" ca="1">_xlfn.IFS(O3835="NG","NG",Q3835&gt;1,"NG",U3835="NG","NG",V3835=FALSE,"NG",V3835=TRUE,"OK")</f>
        <v>NG</v>
      </c>
      <c r="X3835" s="5">
        <f t="shared" si="959"/>
        <v>4</v>
      </c>
      <c r="Y3835" s="5" t="str">
        <f t="shared" si="960"/>
        <v>NG</v>
      </c>
      <c r="Z3835" s="5" t="str">
        <f t="shared" si="961"/>
        <v/>
      </c>
      <c r="AA3835" s="5">
        <f t="shared" si="962"/>
        <v>0</v>
      </c>
      <c r="AB3835" s="5">
        <f t="shared" ca="1" si="963"/>
        <v>126</v>
      </c>
      <c r="AC3835" s="17">
        <f t="shared" si="964"/>
        <v>5479</v>
      </c>
      <c r="AD3835" s="17">
        <f t="shared" si="965"/>
        <v>5205</v>
      </c>
      <c r="AE3835" s="18" t="str" cm="1">
        <f t="array" aca="1" ref="AE3835" ca="1">_xlfn.IFS(AB3835="","NG",AB3835&gt;16,"OK",TODAY()&gt;AD3835,"OK",AB3835&lt;16,"NG")</f>
        <v>OK</v>
      </c>
      <c r="AF3835" s="18" t="str">
        <f t="shared" si="966"/>
        <v/>
      </c>
      <c r="AG3835" s="5" t="str" cm="1">
        <f t="array" aca="1" ref="AG3835" ca="1">_xlfn.IFS(Y3835="NG","NG",AA3835&gt;1,"NG",AE3835="NG","NG",AF3835=FALSE,"NG",AF3835=TRUE,"OK")</f>
        <v>NG</v>
      </c>
    </row>
    <row r="3836" spans="2:33" ht="21.75" customHeight="1" x14ac:dyDescent="0.55000000000000004">
      <c r="B3836" s="34">
        <v>3821</v>
      </c>
      <c r="C3836" s="22"/>
      <c r="D3836" s="14"/>
      <c r="E3836" s="15"/>
      <c r="F3836" s="29"/>
      <c r="G3836" s="33"/>
      <c r="H3836" s="14"/>
      <c r="I3836" s="15"/>
      <c r="J3836" s="26"/>
      <c r="N3836" s="5">
        <f t="shared" si="951"/>
        <v>4</v>
      </c>
      <c r="O3836" s="5" t="str">
        <f t="shared" si="952"/>
        <v>NG</v>
      </c>
      <c r="P3836" s="5" t="str">
        <f t="shared" si="953"/>
        <v/>
      </c>
      <c r="Q3836" s="5">
        <f t="shared" si="954"/>
        <v>0</v>
      </c>
      <c r="R3836" s="5">
        <f t="shared" ca="1" si="955"/>
        <v>126</v>
      </c>
      <c r="S3836" s="17">
        <f t="shared" si="956"/>
        <v>5479</v>
      </c>
      <c r="T3836" s="17">
        <f t="shared" si="957"/>
        <v>5205</v>
      </c>
      <c r="U3836" s="18" t="str" cm="1">
        <f t="array" aca="1" ref="U3836" ca="1">_xlfn.IFS(R3836="","NG",R3836&gt;16,"OK",TODAY()&gt;T3836,"OK",R3836&lt;16,"NG")</f>
        <v>OK</v>
      </c>
      <c r="V3836" s="18" t="str">
        <f t="shared" si="958"/>
        <v/>
      </c>
      <c r="W3836" s="5" t="str" cm="1">
        <f t="array" aca="1" ref="W3836" ca="1">_xlfn.IFS(O3836="NG","NG",Q3836&gt;1,"NG",U3836="NG","NG",V3836=FALSE,"NG",V3836=TRUE,"OK")</f>
        <v>NG</v>
      </c>
      <c r="X3836" s="5">
        <f t="shared" si="959"/>
        <v>4</v>
      </c>
      <c r="Y3836" s="5" t="str">
        <f t="shared" si="960"/>
        <v>NG</v>
      </c>
      <c r="Z3836" s="5" t="str">
        <f t="shared" si="961"/>
        <v/>
      </c>
      <c r="AA3836" s="5">
        <f t="shared" si="962"/>
        <v>0</v>
      </c>
      <c r="AB3836" s="5">
        <f t="shared" ca="1" si="963"/>
        <v>126</v>
      </c>
      <c r="AC3836" s="17">
        <f t="shared" si="964"/>
        <v>5479</v>
      </c>
      <c r="AD3836" s="17">
        <f t="shared" si="965"/>
        <v>5205</v>
      </c>
      <c r="AE3836" s="18" t="str" cm="1">
        <f t="array" aca="1" ref="AE3836" ca="1">_xlfn.IFS(AB3836="","NG",AB3836&gt;16,"OK",TODAY()&gt;AD3836,"OK",AB3836&lt;16,"NG")</f>
        <v>OK</v>
      </c>
      <c r="AF3836" s="18" t="str">
        <f t="shared" si="966"/>
        <v/>
      </c>
      <c r="AG3836" s="5" t="str" cm="1">
        <f t="array" aca="1" ref="AG3836" ca="1">_xlfn.IFS(Y3836="NG","NG",AA3836&gt;1,"NG",AE3836="NG","NG",AF3836=FALSE,"NG",AF3836=TRUE,"OK")</f>
        <v>NG</v>
      </c>
    </row>
    <row r="3837" spans="2:33" ht="21.75" customHeight="1" x14ac:dyDescent="0.55000000000000004">
      <c r="B3837" s="34">
        <v>3822</v>
      </c>
      <c r="C3837" s="22"/>
      <c r="D3837" s="14"/>
      <c r="E3837" s="15"/>
      <c r="F3837" s="29"/>
      <c r="G3837" s="33"/>
      <c r="H3837" s="14"/>
      <c r="I3837" s="15"/>
      <c r="J3837" s="26"/>
      <c r="N3837" s="5">
        <f t="shared" si="951"/>
        <v>4</v>
      </c>
      <c r="O3837" s="5" t="str">
        <f t="shared" si="952"/>
        <v>NG</v>
      </c>
      <c r="P3837" s="5" t="str">
        <f t="shared" si="953"/>
        <v/>
      </c>
      <c r="Q3837" s="5">
        <f t="shared" si="954"/>
        <v>0</v>
      </c>
      <c r="R3837" s="5">
        <f t="shared" ca="1" si="955"/>
        <v>126</v>
      </c>
      <c r="S3837" s="17">
        <f t="shared" si="956"/>
        <v>5479</v>
      </c>
      <c r="T3837" s="17">
        <f t="shared" si="957"/>
        <v>5205</v>
      </c>
      <c r="U3837" s="18" t="str" cm="1">
        <f t="array" aca="1" ref="U3837" ca="1">_xlfn.IFS(R3837="","NG",R3837&gt;16,"OK",TODAY()&gt;T3837,"OK",R3837&lt;16,"NG")</f>
        <v>OK</v>
      </c>
      <c r="V3837" s="18" t="str">
        <f t="shared" si="958"/>
        <v/>
      </c>
      <c r="W3837" s="5" t="str" cm="1">
        <f t="array" aca="1" ref="W3837" ca="1">_xlfn.IFS(O3837="NG","NG",Q3837&gt;1,"NG",U3837="NG","NG",V3837=FALSE,"NG",V3837=TRUE,"OK")</f>
        <v>NG</v>
      </c>
      <c r="X3837" s="5">
        <f t="shared" si="959"/>
        <v>4</v>
      </c>
      <c r="Y3837" s="5" t="str">
        <f t="shared" si="960"/>
        <v>NG</v>
      </c>
      <c r="Z3837" s="5" t="str">
        <f t="shared" si="961"/>
        <v/>
      </c>
      <c r="AA3837" s="5">
        <f t="shared" si="962"/>
        <v>0</v>
      </c>
      <c r="AB3837" s="5">
        <f t="shared" ca="1" si="963"/>
        <v>126</v>
      </c>
      <c r="AC3837" s="17">
        <f t="shared" si="964"/>
        <v>5479</v>
      </c>
      <c r="AD3837" s="17">
        <f t="shared" si="965"/>
        <v>5205</v>
      </c>
      <c r="AE3837" s="18" t="str" cm="1">
        <f t="array" aca="1" ref="AE3837" ca="1">_xlfn.IFS(AB3837="","NG",AB3837&gt;16,"OK",TODAY()&gt;AD3837,"OK",AB3837&lt;16,"NG")</f>
        <v>OK</v>
      </c>
      <c r="AF3837" s="18" t="str">
        <f t="shared" si="966"/>
        <v/>
      </c>
      <c r="AG3837" s="5" t="str" cm="1">
        <f t="array" aca="1" ref="AG3837" ca="1">_xlfn.IFS(Y3837="NG","NG",AA3837&gt;1,"NG",AE3837="NG","NG",AF3837=FALSE,"NG",AF3837=TRUE,"OK")</f>
        <v>NG</v>
      </c>
    </row>
    <row r="3838" spans="2:33" ht="21.75" customHeight="1" x14ac:dyDescent="0.55000000000000004">
      <c r="B3838" s="34">
        <v>3823</v>
      </c>
      <c r="C3838" s="22"/>
      <c r="D3838" s="14"/>
      <c r="E3838" s="15"/>
      <c r="F3838" s="29"/>
      <c r="G3838" s="33"/>
      <c r="H3838" s="14"/>
      <c r="I3838" s="15"/>
      <c r="J3838" s="26"/>
      <c r="N3838" s="5">
        <f t="shared" si="951"/>
        <v>4</v>
      </c>
      <c r="O3838" s="5" t="str">
        <f t="shared" si="952"/>
        <v>NG</v>
      </c>
      <c r="P3838" s="5" t="str">
        <f t="shared" si="953"/>
        <v/>
      </c>
      <c r="Q3838" s="5">
        <f t="shared" si="954"/>
        <v>0</v>
      </c>
      <c r="R3838" s="5">
        <f t="shared" ca="1" si="955"/>
        <v>126</v>
      </c>
      <c r="S3838" s="17">
        <f t="shared" si="956"/>
        <v>5479</v>
      </c>
      <c r="T3838" s="17">
        <f t="shared" si="957"/>
        <v>5205</v>
      </c>
      <c r="U3838" s="18" t="str" cm="1">
        <f t="array" aca="1" ref="U3838" ca="1">_xlfn.IFS(R3838="","NG",R3838&gt;16,"OK",TODAY()&gt;T3838,"OK",R3838&lt;16,"NG")</f>
        <v>OK</v>
      </c>
      <c r="V3838" s="18" t="str">
        <f t="shared" si="958"/>
        <v/>
      </c>
      <c r="W3838" s="5" t="str" cm="1">
        <f t="array" aca="1" ref="W3838" ca="1">_xlfn.IFS(O3838="NG","NG",Q3838&gt;1,"NG",U3838="NG","NG",V3838=FALSE,"NG",V3838=TRUE,"OK")</f>
        <v>NG</v>
      </c>
      <c r="X3838" s="5">
        <f t="shared" si="959"/>
        <v>4</v>
      </c>
      <c r="Y3838" s="5" t="str">
        <f t="shared" si="960"/>
        <v>NG</v>
      </c>
      <c r="Z3838" s="5" t="str">
        <f t="shared" si="961"/>
        <v/>
      </c>
      <c r="AA3838" s="5">
        <f t="shared" si="962"/>
        <v>0</v>
      </c>
      <c r="AB3838" s="5">
        <f t="shared" ca="1" si="963"/>
        <v>126</v>
      </c>
      <c r="AC3838" s="17">
        <f t="shared" si="964"/>
        <v>5479</v>
      </c>
      <c r="AD3838" s="17">
        <f t="shared" si="965"/>
        <v>5205</v>
      </c>
      <c r="AE3838" s="18" t="str" cm="1">
        <f t="array" aca="1" ref="AE3838" ca="1">_xlfn.IFS(AB3838="","NG",AB3838&gt;16,"OK",TODAY()&gt;AD3838,"OK",AB3838&lt;16,"NG")</f>
        <v>OK</v>
      </c>
      <c r="AF3838" s="18" t="str">
        <f t="shared" si="966"/>
        <v/>
      </c>
      <c r="AG3838" s="5" t="str" cm="1">
        <f t="array" aca="1" ref="AG3838" ca="1">_xlfn.IFS(Y3838="NG","NG",AA3838&gt;1,"NG",AE3838="NG","NG",AF3838=FALSE,"NG",AF3838=TRUE,"OK")</f>
        <v>NG</v>
      </c>
    </row>
    <row r="3839" spans="2:33" ht="21.75" customHeight="1" x14ac:dyDescent="0.55000000000000004">
      <c r="B3839" s="34">
        <v>3824</v>
      </c>
      <c r="C3839" s="22"/>
      <c r="D3839" s="14"/>
      <c r="E3839" s="15"/>
      <c r="F3839" s="29"/>
      <c r="G3839" s="33"/>
      <c r="H3839" s="14"/>
      <c r="I3839" s="15"/>
      <c r="J3839" s="26"/>
      <c r="N3839" s="5">
        <f t="shared" si="951"/>
        <v>4</v>
      </c>
      <c r="O3839" s="5" t="str">
        <f t="shared" si="952"/>
        <v>NG</v>
      </c>
      <c r="P3839" s="5" t="str">
        <f t="shared" si="953"/>
        <v/>
      </c>
      <c r="Q3839" s="5">
        <f t="shared" si="954"/>
        <v>0</v>
      </c>
      <c r="R3839" s="5">
        <f t="shared" ca="1" si="955"/>
        <v>126</v>
      </c>
      <c r="S3839" s="17">
        <f t="shared" si="956"/>
        <v>5479</v>
      </c>
      <c r="T3839" s="17">
        <f t="shared" si="957"/>
        <v>5205</v>
      </c>
      <c r="U3839" s="18" t="str" cm="1">
        <f t="array" aca="1" ref="U3839" ca="1">_xlfn.IFS(R3839="","NG",R3839&gt;16,"OK",TODAY()&gt;T3839,"OK",R3839&lt;16,"NG")</f>
        <v>OK</v>
      </c>
      <c r="V3839" s="18" t="str">
        <f t="shared" si="958"/>
        <v/>
      </c>
      <c r="W3839" s="5" t="str" cm="1">
        <f t="array" aca="1" ref="W3839" ca="1">_xlfn.IFS(O3839="NG","NG",Q3839&gt;1,"NG",U3839="NG","NG",V3839=FALSE,"NG",V3839=TRUE,"OK")</f>
        <v>NG</v>
      </c>
      <c r="X3839" s="5">
        <f t="shared" si="959"/>
        <v>4</v>
      </c>
      <c r="Y3839" s="5" t="str">
        <f t="shared" si="960"/>
        <v>NG</v>
      </c>
      <c r="Z3839" s="5" t="str">
        <f t="shared" si="961"/>
        <v/>
      </c>
      <c r="AA3839" s="5">
        <f t="shared" si="962"/>
        <v>0</v>
      </c>
      <c r="AB3839" s="5">
        <f t="shared" ca="1" si="963"/>
        <v>126</v>
      </c>
      <c r="AC3839" s="17">
        <f t="shared" si="964"/>
        <v>5479</v>
      </c>
      <c r="AD3839" s="17">
        <f t="shared" si="965"/>
        <v>5205</v>
      </c>
      <c r="AE3839" s="18" t="str" cm="1">
        <f t="array" aca="1" ref="AE3839" ca="1">_xlfn.IFS(AB3839="","NG",AB3839&gt;16,"OK",TODAY()&gt;AD3839,"OK",AB3839&lt;16,"NG")</f>
        <v>OK</v>
      </c>
      <c r="AF3839" s="18" t="str">
        <f t="shared" si="966"/>
        <v/>
      </c>
      <c r="AG3839" s="5" t="str" cm="1">
        <f t="array" aca="1" ref="AG3839" ca="1">_xlfn.IFS(Y3839="NG","NG",AA3839&gt;1,"NG",AE3839="NG","NG",AF3839=FALSE,"NG",AF3839=TRUE,"OK")</f>
        <v>NG</v>
      </c>
    </row>
    <row r="3840" spans="2:33" ht="21.75" customHeight="1" x14ac:dyDescent="0.55000000000000004">
      <c r="B3840" s="34">
        <v>3825</v>
      </c>
      <c r="C3840" s="22"/>
      <c r="D3840" s="14"/>
      <c r="E3840" s="15"/>
      <c r="F3840" s="29"/>
      <c r="G3840" s="33"/>
      <c r="H3840" s="14"/>
      <c r="I3840" s="15"/>
      <c r="J3840" s="26"/>
      <c r="N3840" s="5">
        <f t="shared" si="951"/>
        <v>4</v>
      </c>
      <c r="O3840" s="5" t="str">
        <f t="shared" si="952"/>
        <v>NG</v>
      </c>
      <c r="P3840" s="5" t="str">
        <f t="shared" si="953"/>
        <v/>
      </c>
      <c r="Q3840" s="5">
        <f t="shared" si="954"/>
        <v>0</v>
      </c>
      <c r="R3840" s="5">
        <f t="shared" ca="1" si="955"/>
        <v>126</v>
      </c>
      <c r="S3840" s="17">
        <f t="shared" si="956"/>
        <v>5479</v>
      </c>
      <c r="T3840" s="17">
        <f t="shared" si="957"/>
        <v>5205</v>
      </c>
      <c r="U3840" s="18" t="str" cm="1">
        <f t="array" aca="1" ref="U3840" ca="1">_xlfn.IFS(R3840="","NG",R3840&gt;16,"OK",TODAY()&gt;T3840,"OK",R3840&lt;16,"NG")</f>
        <v>OK</v>
      </c>
      <c r="V3840" s="18" t="str">
        <f t="shared" si="958"/>
        <v/>
      </c>
      <c r="W3840" s="5" t="str" cm="1">
        <f t="array" aca="1" ref="W3840" ca="1">_xlfn.IFS(O3840="NG","NG",Q3840&gt;1,"NG",U3840="NG","NG",V3840=FALSE,"NG",V3840=TRUE,"OK")</f>
        <v>NG</v>
      </c>
      <c r="X3840" s="5">
        <f t="shared" si="959"/>
        <v>4</v>
      </c>
      <c r="Y3840" s="5" t="str">
        <f t="shared" si="960"/>
        <v>NG</v>
      </c>
      <c r="Z3840" s="5" t="str">
        <f t="shared" si="961"/>
        <v/>
      </c>
      <c r="AA3840" s="5">
        <f t="shared" si="962"/>
        <v>0</v>
      </c>
      <c r="AB3840" s="5">
        <f t="shared" ca="1" si="963"/>
        <v>126</v>
      </c>
      <c r="AC3840" s="17">
        <f t="shared" si="964"/>
        <v>5479</v>
      </c>
      <c r="AD3840" s="17">
        <f t="shared" si="965"/>
        <v>5205</v>
      </c>
      <c r="AE3840" s="18" t="str" cm="1">
        <f t="array" aca="1" ref="AE3840" ca="1">_xlfn.IFS(AB3840="","NG",AB3840&gt;16,"OK",TODAY()&gt;AD3840,"OK",AB3840&lt;16,"NG")</f>
        <v>OK</v>
      </c>
      <c r="AF3840" s="18" t="str">
        <f t="shared" si="966"/>
        <v/>
      </c>
      <c r="AG3840" s="5" t="str" cm="1">
        <f t="array" aca="1" ref="AG3840" ca="1">_xlfn.IFS(Y3840="NG","NG",AA3840&gt;1,"NG",AE3840="NG","NG",AF3840=FALSE,"NG",AF3840=TRUE,"OK")</f>
        <v>NG</v>
      </c>
    </row>
    <row r="3841" spans="2:33" ht="21.75" customHeight="1" x14ac:dyDescent="0.55000000000000004">
      <c r="B3841" s="34">
        <v>3826</v>
      </c>
      <c r="C3841" s="22"/>
      <c r="D3841" s="14"/>
      <c r="E3841" s="15"/>
      <c r="F3841" s="29"/>
      <c r="G3841" s="33"/>
      <c r="H3841" s="14"/>
      <c r="I3841" s="15"/>
      <c r="J3841" s="26"/>
      <c r="N3841" s="5">
        <f t="shared" si="951"/>
        <v>4</v>
      </c>
      <c r="O3841" s="5" t="str">
        <f t="shared" si="952"/>
        <v>NG</v>
      </c>
      <c r="P3841" s="5" t="str">
        <f t="shared" si="953"/>
        <v/>
      </c>
      <c r="Q3841" s="5">
        <f t="shared" si="954"/>
        <v>0</v>
      </c>
      <c r="R3841" s="5">
        <f t="shared" ca="1" si="955"/>
        <v>126</v>
      </c>
      <c r="S3841" s="17">
        <f t="shared" si="956"/>
        <v>5479</v>
      </c>
      <c r="T3841" s="17">
        <f t="shared" si="957"/>
        <v>5205</v>
      </c>
      <c r="U3841" s="18" t="str" cm="1">
        <f t="array" aca="1" ref="U3841" ca="1">_xlfn.IFS(R3841="","NG",R3841&gt;16,"OK",TODAY()&gt;T3841,"OK",R3841&lt;16,"NG")</f>
        <v>OK</v>
      </c>
      <c r="V3841" s="18" t="str">
        <f t="shared" si="958"/>
        <v/>
      </c>
      <c r="W3841" s="5" t="str" cm="1">
        <f t="array" aca="1" ref="W3841" ca="1">_xlfn.IFS(O3841="NG","NG",Q3841&gt;1,"NG",U3841="NG","NG",V3841=FALSE,"NG",V3841=TRUE,"OK")</f>
        <v>NG</v>
      </c>
      <c r="X3841" s="5">
        <f t="shared" si="959"/>
        <v>4</v>
      </c>
      <c r="Y3841" s="5" t="str">
        <f t="shared" si="960"/>
        <v>NG</v>
      </c>
      <c r="Z3841" s="5" t="str">
        <f t="shared" si="961"/>
        <v/>
      </c>
      <c r="AA3841" s="5">
        <f t="shared" si="962"/>
        <v>0</v>
      </c>
      <c r="AB3841" s="5">
        <f t="shared" ca="1" si="963"/>
        <v>126</v>
      </c>
      <c r="AC3841" s="17">
        <f t="shared" si="964"/>
        <v>5479</v>
      </c>
      <c r="AD3841" s="17">
        <f t="shared" si="965"/>
        <v>5205</v>
      </c>
      <c r="AE3841" s="18" t="str" cm="1">
        <f t="array" aca="1" ref="AE3841" ca="1">_xlfn.IFS(AB3841="","NG",AB3841&gt;16,"OK",TODAY()&gt;AD3841,"OK",AB3841&lt;16,"NG")</f>
        <v>OK</v>
      </c>
      <c r="AF3841" s="18" t="str">
        <f t="shared" si="966"/>
        <v/>
      </c>
      <c r="AG3841" s="5" t="str" cm="1">
        <f t="array" aca="1" ref="AG3841" ca="1">_xlfn.IFS(Y3841="NG","NG",AA3841&gt;1,"NG",AE3841="NG","NG",AF3841=FALSE,"NG",AF3841=TRUE,"OK")</f>
        <v>NG</v>
      </c>
    </row>
    <row r="3842" spans="2:33" ht="21.75" customHeight="1" x14ac:dyDescent="0.55000000000000004">
      <c r="B3842" s="34">
        <v>3827</v>
      </c>
      <c r="C3842" s="22"/>
      <c r="D3842" s="14"/>
      <c r="E3842" s="15"/>
      <c r="F3842" s="29"/>
      <c r="G3842" s="33"/>
      <c r="H3842" s="14"/>
      <c r="I3842" s="15"/>
      <c r="J3842" s="26"/>
      <c r="N3842" s="5">
        <f t="shared" si="951"/>
        <v>4</v>
      </c>
      <c r="O3842" s="5" t="str">
        <f t="shared" si="952"/>
        <v>NG</v>
      </c>
      <c r="P3842" s="5" t="str">
        <f t="shared" si="953"/>
        <v/>
      </c>
      <c r="Q3842" s="5">
        <f t="shared" si="954"/>
        <v>0</v>
      </c>
      <c r="R3842" s="5">
        <f t="shared" ca="1" si="955"/>
        <v>126</v>
      </c>
      <c r="S3842" s="17">
        <f t="shared" si="956"/>
        <v>5479</v>
      </c>
      <c r="T3842" s="17">
        <f t="shared" si="957"/>
        <v>5205</v>
      </c>
      <c r="U3842" s="18" t="str" cm="1">
        <f t="array" aca="1" ref="U3842" ca="1">_xlfn.IFS(R3842="","NG",R3842&gt;16,"OK",TODAY()&gt;T3842,"OK",R3842&lt;16,"NG")</f>
        <v>OK</v>
      </c>
      <c r="V3842" s="18" t="str">
        <f t="shared" si="958"/>
        <v/>
      </c>
      <c r="W3842" s="5" t="str" cm="1">
        <f t="array" aca="1" ref="W3842" ca="1">_xlfn.IFS(O3842="NG","NG",Q3842&gt;1,"NG",U3842="NG","NG",V3842=FALSE,"NG",V3842=TRUE,"OK")</f>
        <v>NG</v>
      </c>
      <c r="X3842" s="5">
        <f t="shared" si="959"/>
        <v>4</v>
      </c>
      <c r="Y3842" s="5" t="str">
        <f t="shared" si="960"/>
        <v>NG</v>
      </c>
      <c r="Z3842" s="5" t="str">
        <f t="shared" si="961"/>
        <v/>
      </c>
      <c r="AA3842" s="5">
        <f t="shared" si="962"/>
        <v>0</v>
      </c>
      <c r="AB3842" s="5">
        <f t="shared" ca="1" si="963"/>
        <v>126</v>
      </c>
      <c r="AC3842" s="17">
        <f t="shared" si="964"/>
        <v>5479</v>
      </c>
      <c r="AD3842" s="17">
        <f t="shared" si="965"/>
        <v>5205</v>
      </c>
      <c r="AE3842" s="18" t="str" cm="1">
        <f t="array" aca="1" ref="AE3842" ca="1">_xlfn.IFS(AB3842="","NG",AB3842&gt;16,"OK",TODAY()&gt;AD3842,"OK",AB3842&lt;16,"NG")</f>
        <v>OK</v>
      </c>
      <c r="AF3842" s="18" t="str">
        <f t="shared" si="966"/>
        <v/>
      </c>
      <c r="AG3842" s="5" t="str" cm="1">
        <f t="array" aca="1" ref="AG3842" ca="1">_xlfn.IFS(Y3842="NG","NG",AA3842&gt;1,"NG",AE3842="NG","NG",AF3842=FALSE,"NG",AF3842=TRUE,"OK")</f>
        <v>NG</v>
      </c>
    </row>
    <row r="3843" spans="2:33" ht="21.75" customHeight="1" x14ac:dyDescent="0.55000000000000004">
      <c r="B3843" s="34">
        <v>3828</v>
      </c>
      <c r="C3843" s="22"/>
      <c r="D3843" s="14"/>
      <c r="E3843" s="15"/>
      <c r="F3843" s="29"/>
      <c r="G3843" s="33"/>
      <c r="H3843" s="14"/>
      <c r="I3843" s="15"/>
      <c r="J3843" s="26"/>
      <c r="N3843" s="5">
        <f t="shared" si="951"/>
        <v>4</v>
      </c>
      <c r="O3843" s="5" t="str">
        <f t="shared" si="952"/>
        <v>NG</v>
      </c>
      <c r="P3843" s="5" t="str">
        <f t="shared" si="953"/>
        <v/>
      </c>
      <c r="Q3843" s="5">
        <f t="shared" si="954"/>
        <v>0</v>
      </c>
      <c r="R3843" s="5">
        <f t="shared" ca="1" si="955"/>
        <v>126</v>
      </c>
      <c r="S3843" s="17">
        <f t="shared" si="956"/>
        <v>5479</v>
      </c>
      <c r="T3843" s="17">
        <f t="shared" si="957"/>
        <v>5205</v>
      </c>
      <c r="U3843" s="18" t="str" cm="1">
        <f t="array" aca="1" ref="U3843" ca="1">_xlfn.IFS(R3843="","NG",R3843&gt;16,"OK",TODAY()&gt;T3843,"OK",R3843&lt;16,"NG")</f>
        <v>OK</v>
      </c>
      <c r="V3843" s="18" t="str">
        <f t="shared" si="958"/>
        <v/>
      </c>
      <c r="W3843" s="5" t="str" cm="1">
        <f t="array" aca="1" ref="W3843" ca="1">_xlfn.IFS(O3843="NG","NG",Q3843&gt;1,"NG",U3843="NG","NG",V3843=FALSE,"NG",V3843=TRUE,"OK")</f>
        <v>NG</v>
      </c>
      <c r="X3843" s="5">
        <f t="shared" si="959"/>
        <v>4</v>
      </c>
      <c r="Y3843" s="5" t="str">
        <f t="shared" si="960"/>
        <v>NG</v>
      </c>
      <c r="Z3843" s="5" t="str">
        <f t="shared" si="961"/>
        <v/>
      </c>
      <c r="AA3843" s="5">
        <f t="shared" si="962"/>
        <v>0</v>
      </c>
      <c r="AB3843" s="5">
        <f t="shared" ca="1" si="963"/>
        <v>126</v>
      </c>
      <c r="AC3843" s="17">
        <f t="shared" si="964"/>
        <v>5479</v>
      </c>
      <c r="AD3843" s="17">
        <f t="shared" si="965"/>
        <v>5205</v>
      </c>
      <c r="AE3843" s="18" t="str" cm="1">
        <f t="array" aca="1" ref="AE3843" ca="1">_xlfn.IFS(AB3843="","NG",AB3843&gt;16,"OK",TODAY()&gt;AD3843,"OK",AB3843&lt;16,"NG")</f>
        <v>OK</v>
      </c>
      <c r="AF3843" s="18" t="str">
        <f t="shared" si="966"/>
        <v/>
      </c>
      <c r="AG3843" s="5" t="str" cm="1">
        <f t="array" aca="1" ref="AG3843" ca="1">_xlfn.IFS(Y3843="NG","NG",AA3843&gt;1,"NG",AE3843="NG","NG",AF3843=FALSE,"NG",AF3843=TRUE,"OK")</f>
        <v>NG</v>
      </c>
    </row>
    <row r="3844" spans="2:33" ht="21.75" customHeight="1" x14ac:dyDescent="0.55000000000000004">
      <c r="B3844" s="34">
        <v>3829</v>
      </c>
      <c r="C3844" s="22"/>
      <c r="D3844" s="14"/>
      <c r="E3844" s="15"/>
      <c r="F3844" s="29"/>
      <c r="G3844" s="33"/>
      <c r="H3844" s="14"/>
      <c r="I3844" s="15"/>
      <c r="J3844" s="26"/>
      <c r="N3844" s="5">
        <f t="shared" si="951"/>
        <v>4</v>
      </c>
      <c r="O3844" s="5" t="str">
        <f t="shared" si="952"/>
        <v>NG</v>
      </c>
      <c r="P3844" s="5" t="str">
        <f t="shared" si="953"/>
        <v/>
      </c>
      <c r="Q3844" s="5">
        <f t="shared" si="954"/>
        <v>0</v>
      </c>
      <c r="R3844" s="5">
        <f t="shared" ca="1" si="955"/>
        <v>126</v>
      </c>
      <c r="S3844" s="17">
        <f t="shared" si="956"/>
        <v>5479</v>
      </c>
      <c r="T3844" s="17">
        <f t="shared" si="957"/>
        <v>5205</v>
      </c>
      <c r="U3844" s="18" t="str" cm="1">
        <f t="array" aca="1" ref="U3844" ca="1">_xlfn.IFS(R3844="","NG",R3844&gt;16,"OK",TODAY()&gt;T3844,"OK",R3844&lt;16,"NG")</f>
        <v>OK</v>
      </c>
      <c r="V3844" s="18" t="str">
        <f t="shared" si="958"/>
        <v/>
      </c>
      <c r="W3844" s="5" t="str" cm="1">
        <f t="array" aca="1" ref="W3844" ca="1">_xlfn.IFS(O3844="NG","NG",Q3844&gt;1,"NG",U3844="NG","NG",V3844=FALSE,"NG",V3844=TRUE,"OK")</f>
        <v>NG</v>
      </c>
      <c r="X3844" s="5">
        <f t="shared" si="959"/>
        <v>4</v>
      </c>
      <c r="Y3844" s="5" t="str">
        <f t="shared" si="960"/>
        <v>NG</v>
      </c>
      <c r="Z3844" s="5" t="str">
        <f t="shared" si="961"/>
        <v/>
      </c>
      <c r="AA3844" s="5">
        <f t="shared" si="962"/>
        <v>0</v>
      </c>
      <c r="AB3844" s="5">
        <f t="shared" ca="1" si="963"/>
        <v>126</v>
      </c>
      <c r="AC3844" s="17">
        <f t="shared" si="964"/>
        <v>5479</v>
      </c>
      <c r="AD3844" s="17">
        <f t="shared" si="965"/>
        <v>5205</v>
      </c>
      <c r="AE3844" s="18" t="str" cm="1">
        <f t="array" aca="1" ref="AE3844" ca="1">_xlfn.IFS(AB3844="","NG",AB3844&gt;16,"OK",TODAY()&gt;AD3844,"OK",AB3844&lt;16,"NG")</f>
        <v>OK</v>
      </c>
      <c r="AF3844" s="18" t="str">
        <f t="shared" si="966"/>
        <v/>
      </c>
      <c r="AG3844" s="5" t="str" cm="1">
        <f t="array" aca="1" ref="AG3844" ca="1">_xlfn.IFS(Y3844="NG","NG",AA3844&gt;1,"NG",AE3844="NG","NG",AF3844=FALSE,"NG",AF3844=TRUE,"OK")</f>
        <v>NG</v>
      </c>
    </row>
    <row r="3845" spans="2:33" ht="21.75" customHeight="1" x14ac:dyDescent="0.55000000000000004">
      <c r="B3845" s="34">
        <v>3830</v>
      </c>
      <c r="C3845" s="22"/>
      <c r="D3845" s="14"/>
      <c r="E3845" s="15"/>
      <c r="F3845" s="29"/>
      <c r="G3845" s="33"/>
      <c r="H3845" s="14"/>
      <c r="I3845" s="15"/>
      <c r="J3845" s="26"/>
      <c r="N3845" s="5">
        <f t="shared" si="951"/>
        <v>4</v>
      </c>
      <c r="O3845" s="5" t="str">
        <f t="shared" si="952"/>
        <v>NG</v>
      </c>
      <c r="P3845" s="5" t="str">
        <f t="shared" si="953"/>
        <v/>
      </c>
      <c r="Q3845" s="5">
        <f t="shared" si="954"/>
        <v>0</v>
      </c>
      <c r="R3845" s="5">
        <f t="shared" ca="1" si="955"/>
        <v>126</v>
      </c>
      <c r="S3845" s="17">
        <f t="shared" si="956"/>
        <v>5479</v>
      </c>
      <c r="T3845" s="17">
        <f t="shared" si="957"/>
        <v>5205</v>
      </c>
      <c r="U3845" s="18" t="str" cm="1">
        <f t="array" aca="1" ref="U3845" ca="1">_xlfn.IFS(R3845="","NG",R3845&gt;16,"OK",TODAY()&gt;T3845,"OK",R3845&lt;16,"NG")</f>
        <v>OK</v>
      </c>
      <c r="V3845" s="18" t="str">
        <f t="shared" si="958"/>
        <v/>
      </c>
      <c r="W3845" s="5" t="str" cm="1">
        <f t="array" aca="1" ref="W3845" ca="1">_xlfn.IFS(O3845="NG","NG",Q3845&gt;1,"NG",U3845="NG","NG",V3845=FALSE,"NG",V3845=TRUE,"OK")</f>
        <v>NG</v>
      </c>
      <c r="X3845" s="5">
        <f t="shared" si="959"/>
        <v>4</v>
      </c>
      <c r="Y3845" s="5" t="str">
        <f t="shared" si="960"/>
        <v>NG</v>
      </c>
      <c r="Z3845" s="5" t="str">
        <f t="shared" si="961"/>
        <v/>
      </c>
      <c r="AA3845" s="5">
        <f t="shared" si="962"/>
        <v>0</v>
      </c>
      <c r="AB3845" s="5">
        <f t="shared" ca="1" si="963"/>
        <v>126</v>
      </c>
      <c r="AC3845" s="17">
        <f t="shared" si="964"/>
        <v>5479</v>
      </c>
      <c r="AD3845" s="17">
        <f t="shared" si="965"/>
        <v>5205</v>
      </c>
      <c r="AE3845" s="18" t="str" cm="1">
        <f t="array" aca="1" ref="AE3845" ca="1">_xlfn.IFS(AB3845="","NG",AB3845&gt;16,"OK",TODAY()&gt;AD3845,"OK",AB3845&lt;16,"NG")</f>
        <v>OK</v>
      </c>
      <c r="AF3845" s="18" t="str">
        <f t="shared" si="966"/>
        <v/>
      </c>
      <c r="AG3845" s="5" t="str" cm="1">
        <f t="array" aca="1" ref="AG3845" ca="1">_xlfn.IFS(Y3845="NG","NG",AA3845&gt;1,"NG",AE3845="NG","NG",AF3845=FALSE,"NG",AF3845=TRUE,"OK")</f>
        <v>NG</v>
      </c>
    </row>
    <row r="3846" spans="2:33" ht="21.75" customHeight="1" x14ac:dyDescent="0.55000000000000004">
      <c r="B3846" s="34">
        <v>3831</v>
      </c>
      <c r="C3846" s="22"/>
      <c r="D3846" s="14"/>
      <c r="E3846" s="15"/>
      <c r="F3846" s="29"/>
      <c r="G3846" s="33"/>
      <c r="H3846" s="14"/>
      <c r="I3846" s="15"/>
      <c r="J3846" s="26"/>
      <c r="N3846" s="5">
        <f t="shared" si="951"/>
        <v>4</v>
      </c>
      <c r="O3846" s="5" t="str">
        <f t="shared" si="952"/>
        <v>NG</v>
      </c>
      <c r="P3846" s="5" t="str">
        <f t="shared" si="953"/>
        <v/>
      </c>
      <c r="Q3846" s="5">
        <f t="shared" si="954"/>
        <v>0</v>
      </c>
      <c r="R3846" s="5">
        <f t="shared" ca="1" si="955"/>
        <v>126</v>
      </c>
      <c r="S3846" s="17">
        <f t="shared" si="956"/>
        <v>5479</v>
      </c>
      <c r="T3846" s="17">
        <f t="shared" si="957"/>
        <v>5205</v>
      </c>
      <c r="U3846" s="18" t="str" cm="1">
        <f t="array" aca="1" ref="U3846" ca="1">_xlfn.IFS(R3846="","NG",R3846&gt;16,"OK",TODAY()&gt;T3846,"OK",R3846&lt;16,"NG")</f>
        <v>OK</v>
      </c>
      <c r="V3846" s="18" t="str">
        <f t="shared" si="958"/>
        <v/>
      </c>
      <c r="W3846" s="5" t="str" cm="1">
        <f t="array" aca="1" ref="W3846" ca="1">_xlfn.IFS(O3846="NG","NG",Q3846&gt;1,"NG",U3846="NG","NG",V3846=FALSE,"NG",V3846=TRUE,"OK")</f>
        <v>NG</v>
      </c>
      <c r="X3846" s="5">
        <f t="shared" si="959"/>
        <v>4</v>
      </c>
      <c r="Y3846" s="5" t="str">
        <f t="shared" si="960"/>
        <v>NG</v>
      </c>
      <c r="Z3846" s="5" t="str">
        <f t="shared" si="961"/>
        <v/>
      </c>
      <c r="AA3846" s="5">
        <f t="shared" si="962"/>
        <v>0</v>
      </c>
      <c r="AB3846" s="5">
        <f t="shared" ca="1" si="963"/>
        <v>126</v>
      </c>
      <c r="AC3846" s="17">
        <f t="shared" si="964"/>
        <v>5479</v>
      </c>
      <c r="AD3846" s="17">
        <f t="shared" si="965"/>
        <v>5205</v>
      </c>
      <c r="AE3846" s="18" t="str" cm="1">
        <f t="array" aca="1" ref="AE3846" ca="1">_xlfn.IFS(AB3846="","NG",AB3846&gt;16,"OK",TODAY()&gt;AD3846,"OK",AB3846&lt;16,"NG")</f>
        <v>OK</v>
      </c>
      <c r="AF3846" s="18" t="str">
        <f t="shared" si="966"/>
        <v/>
      </c>
      <c r="AG3846" s="5" t="str" cm="1">
        <f t="array" aca="1" ref="AG3846" ca="1">_xlfn.IFS(Y3846="NG","NG",AA3846&gt;1,"NG",AE3846="NG","NG",AF3846=FALSE,"NG",AF3846=TRUE,"OK")</f>
        <v>NG</v>
      </c>
    </row>
    <row r="3847" spans="2:33" ht="21.75" customHeight="1" x14ac:dyDescent="0.55000000000000004">
      <c r="B3847" s="34">
        <v>3832</v>
      </c>
      <c r="C3847" s="22"/>
      <c r="D3847" s="14"/>
      <c r="E3847" s="15"/>
      <c r="F3847" s="29"/>
      <c r="G3847" s="33"/>
      <c r="H3847" s="14"/>
      <c r="I3847" s="15"/>
      <c r="J3847" s="26"/>
      <c r="N3847" s="5">
        <f t="shared" si="951"/>
        <v>4</v>
      </c>
      <c r="O3847" s="5" t="str">
        <f t="shared" si="952"/>
        <v>NG</v>
      </c>
      <c r="P3847" s="5" t="str">
        <f t="shared" si="953"/>
        <v/>
      </c>
      <c r="Q3847" s="5">
        <f t="shared" si="954"/>
        <v>0</v>
      </c>
      <c r="R3847" s="5">
        <f t="shared" ca="1" si="955"/>
        <v>126</v>
      </c>
      <c r="S3847" s="17">
        <f t="shared" si="956"/>
        <v>5479</v>
      </c>
      <c r="T3847" s="17">
        <f t="shared" si="957"/>
        <v>5205</v>
      </c>
      <c r="U3847" s="18" t="str" cm="1">
        <f t="array" aca="1" ref="U3847" ca="1">_xlfn.IFS(R3847="","NG",R3847&gt;16,"OK",TODAY()&gt;T3847,"OK",R3847&lt;16,"NG")</f>
        <v>OK</v>
      </c>
      <c r="V3847" s="18" t="str">
        <f t="shared" si="958"/>
        <v/>
      </c>
      <c r="W3847" s="5" t="str" cm="1">
        <f t="array" aca="1" ref="W3847" ca="1">_xlfn.IFS(O3847="NG","NG",Q3847&gt;1,"NG",U3847="NG","NG",V3847=FALSE,"NG",V3847=TRUE,"OK")</f>
        <v>NG</v>
      </c>
      <c r="X3847" s="5">
        <f t="shared" si="959"/>
        <v>4</v>
      </c>
      <c r="Y3847" s="5" t="str">
        <f t="shared" si="960"/>
        <v>NG</v>
      </c>
      <c r="Z3847" s="5" t="str">
        <f t="shared" si="961"/>
        <v/>
      </c>
      <c r="AA3847" s="5">
        <f t="shared" si="962"/>
        <v>0</v>
      </c>
      <c r="AB3847" s="5">
        <f t="shared" ca="1" si="963"/>
        <v>126</v>
      </c>
      <c r="AC3847" s="17">
        <f t="shared" si="964"/>
        <v>5479</v>
      </c>
      <c r="AD3847" s="17">
        <f t="shared" si="965"/>
        <v>5205</v>
      </c>
      <c r="AE3847" s="18" t="str" cm="1">
        <f t="array" aca="1" ref="AE3847" ca="1">_xlfn.IFS(AB3847="","NG",AB3847&gt;16,"OK",TODAY()&gt;AD3847,"OK",AB3847&lt;16,"NG")</f>
        <v>OK</v>
      </c>
      <c r="AF3847" s="18" t="str">
        <f t="shared" si="966"/>
        <v/>
      </c>
      <c r="AG3847" s="5" t="str" cm="1">
        <f t="array" aca="1" ref="AG3847" ca="1">_xlfn.IFS(Y3847="NG","NG",AA3847&gt;1,"NG",AE3847="NG","NG",AF3847=FALSE,"NG",AF3847=TRUE,"OK")</f>
        <v>NG</v>
      </c>
    </row>
    <row r="3848" spans="2:33" ht="21.75" customHeight="1" x14ac:dyDescent="0.55000000000000004">
      <c r="B3848" s="34">
        <v>3833</v>
      </c>
      <c r="C3848" s="22"/>
      <c r="D3848" s="14"/>
      <c r="E3848" s="15"/>
      <c r="F3848" s="29"/>
      <c r="G3848" s="33"/>
      <c r="H3848" s="14"/>
      <c r="I3848" s="15"/>
      <c r="J3848" s="26"/>
      <c r="N3848" s="5">
        <f t="shared" si="951"/>
        <v>4</v>
      </c>
      <c r="O3848" s="5" t="str">
        <f t="shared" si="952"/>
        <v>NG</v>
      </c>
      <c r="P3848" s="5" t="str">
        <f t="shared" si="953"/>
        <v/>
      </c>
      <c r="Q3848" s="5">
        <f t="shared" si="954"/>
        <v>0</v>
      </c>
      <c r="R3848" s="5">
        <f t="shared" ca="1" si="955"/>
        <v>126</v>
      </c>
      <c r="S3848" s="17">
        <f t="shared" si="956"/>
        <v>5479</v>
      </c>
      <c r="T3848" s="17">
        <f t="shared" si="957"/>
        <v>5205</v>
      </c>
      <c r="U3848" s="18" t="str" cm="1">
        <f t="array" aca="1" ref="U3848" ca="1">_xlfn.IFS(R3848="","NG",R3848&gt;16,"OK",TODAY()&gt;T3848,"OK",R3848&lt;16,"NG")</f>
        <v>OK</v>
      </c>
      <c r="V3848" s="18" t="str">
        <f t="shared" si="958"/>
        <v/>
      </c>
      <c r="W3848" s="5" t="str" cm="1">
        <f t="array" aca="1" ref="W3848" ca="1">_xlfn.IFS(O3848="NG","NG",Q3848&gt;1,"NG",U3848="NG","NG",V3848=FALSE,"NG",V3848=TRUE,"OK")</f>
        <v>NG</v>
      </c>
      <c r="X3848" s="5">
        <f t="shared" si="959"/>
        <v>4</v>
      </c>
      <c r="Y3848" s="5" t="str">
        <f t="shared" si="960"/>
        <v>NG</v>
      </c>
      <c r="Z3848" s="5" t="str">
        <f t="shared" si="961"/>
        <v/>
      </c>
      <c r="AA3848" s="5">
        <f t="shared" si="962"/>
        <v>0</v>
      </c>
      <c r="AB3848" s="5">
        <f t="shared" ca="1" si="963"/>
        <v>126</v>
      </c>
      <c r="AC3848" s="17">
        <f t="shared" si="964"/>
        <v>5479</v>
      </c>
      <c r="AD3848" s="17">
        <f t="shared" si="965"/>
        <v>5205</v>
      </c>
      <c r="AE3848" s="18" t="str" cm="1">
        <f t="array" aca="1" ref="AE3848" ca="1">_xlfn.IFS(AB3848="","NG",AB3848&gt;16,"OK",TODAY()&gt;AD3848,"OK",AB3848&lt;16,"NG")</f>
        <v>OK</v>
      </c>
      <c r="AF3848" s="18" t="str">
        <f t="shared" si="966"/>
        <v/>
      </c>
      <c r="AG3848" s="5" t="str" cm="1">
        <f t="array" aca="1" ref="AG3848" ca="1">_xlfn.IFS(Y3848="NG","NG",AA3848&gt;1,"NG",AE3848="NG","NG",AF3848=FALSE,"NG",AF3848=TRUE,"OK")</f>
        <v>NG</v>
      </c>
    </row>
    <row r="3849" spans="2:33" ht="21.75" customHeight="1" x14ac:dyDescent="0.55000000000000004">
      <c r="B3849" s="34">
        <v>3834</v>
      </c>
      <c r="C3849" s="22"/>
      <c r="D3849" s="14"/>
      <c r="E3849" s="15"/>
      <c r="F3849" s="29"/>
      <c r="G3849" s="33"/>
      <c r="H3849" s="14"/>
      <c r="I3849" s="15"/>
      <c r="J3849" s="26"/>
      <c r="N3849" s="5">
        <f t="shared" si="951"/>
        <v>4</v>
      </c>
      <c r="O3849" s="5" t="str">
        <f t="shared" si="952"/>
        <v>NG</v>
      </c>
      <c r="P3849" s="5" t="str">
        <f t="shared" si="953"/>
        <v/>
      </c>
      <c r="Q3849" s="5">
        <f t="shared" si="954"/>
        <v>0</v>
      </c>
      <c r="R3849" s="5">
        <f t="shared" ca="1" si="955"/>
        <v>126</v>
      </c>
      <c r="S3849" s="17">
        <f t="shared" si="956"/>
        <v>5479</v>
      </c>
      <c r="T3849" s="17">
        <f t="shared" si="957"/>
        <v>5205</v>
      </c>
      <c r="U3849" s="18" t="str" cm="1">
        <f t="array" aca="1" ref="U3849" ca="1">_xlfn.IFS(R3849="","NG",R3849&gt;16,"OK",TODAY()&gt;T3849,"OK",R3849&lt;16,"NG")</f>
        <v>OK</v>
      </c>
      <c r="V3849" s="18" t="str">
        <f t="shared" si="958"/>
        <v/>
      </c>
      <c r="W3849" s="5" t="str" cm="1">
        <f t="array" aca="1" ref="W3849" ca="1">_xlfn.IFS(O3849="NG","NG",Q3849&gt;1,"NG",U3849="NG","NG",V3849=FALSE,"NG",V3849=TRUE,"OK")</f>
        <v>NG</v>
      </c>
      <c r="X3849" s="5">
        <f t="shared" si="959"/>
        <v>4</v>
      </c>
      <c r="Y3849" s="5" t="str">
        <f t="shared" si="960"/>
        <v>NG</v>
      </c>
      <c r="Z3849" s="5" t="str">
        <f t="shared" si="961"/>
        <v/>
      </c>
      <c r="AA3849" s="5">
        <f t="shared" si="962"/>
        <v>0</v>
      </c>
      <c r="AB3849" s="5">
        <f t="shared" ca="1" si="963"/>
        <v>126</v>
      </c>
      <c r="AC3849" s="17">
        <f t="shared" si="964"/>
        <v>5479</v>
      </c>
      <c r="AD3849" s="17">
        <f t="shared" si="965"/>
        <v>5205</v>
      </c>
      <c r="AE3849" s="18" t="str" cm="1">
        <f t="array" aca="1" ref="AE3849" ca="1">_xlfn.IFS(AB3849="","NG",AB3849&gt;16,"OK",TODAY()&gt;AD3849,"OK",AB3849&lt;16,"NG")</f>
        <v>OK</v>
      </c>
      <c r="AF3849" s="18" t="str">
        <f t="shared" si="966"/>
        <v/>
      </c>
      <c r="AG3849" s="5" t="str" cm="1">
        <f t="array" aca="1" ref="AG3849" ca="1">_xlfn.IFS(Y3849="NG","NG",AA3849&gt;1,"NG",AE3849="NG","NG",AF3849=FALSE,"NG",AF3849=TRUE,"OK")</f>
        <v>NG</v>
      </c>
    </row>
    <row r="3850" spans="2:33" ht="21.75" customHeight="1" x14ac:dyDescent="0.55000000000000004">
      <c r="B3850" s="34">
        <v>3835</v>
      </c>
      <c r="C3850" s="22"/>
      <c r="D3850" s="14"/>
      <c r="E3850" s="15"/>
      <c r="F3850" s="29"/>
      <c r="G3850" s="33"/>
      <c r="H3850" s="14"/>
      <c r="I3850" s="15"/>
      <c r="J3850" s="26"/>
      <c r="N3850" s="5">
        <f t="shared" si="951"/>
        <v>4</v>
      </c>
      <c r="O3850" s="5" t="str">
        <f t="shared" si="952"/>
        <v>NG</v>
      </c>
      <c r="P3850" s="5" t="str">
        <f t="shared" si="953"/>
        <v/>
      </c>
      <c r="Q3850" s="5">
        <f t="shared" si="954"/>
        <v>0</v>
      </c>
      <c r="R3850" s="5">
        <f t="shared" ca="1" si="955"/>
        <v>126</v>
      </c>
      <c r="S3850" s="17">
        <f t="shared" si="956"/>
        <v>5479</v>
      </c>
      <c r="T3850" s="17">
        <f t="shared" si="957"/>
        <v>5205</v>
      </c>
      <c r="U3850" s="18" t="str" cm="1">
        <f t="array" aca="1" ref="U3850" ca="1">_xlfn.IFS(R3850="","NG",R3850&gt;16,"OK",TODAY()&gt;T3850,"OK",R3850&lt;16,"NG")</f>
        <v>OK</v>
      </c>
      <c r="V3850" s="18" t="str">
        <f t="shared" si="958"/>
        <v/>
      </c>
      <c r="W3850" s="5" t="str" cm="1">
        <f t="array" aca="1" ref="W3850" ca="1">_xlfn.IFS(O3850="NG","NG",Q3850&gt;1,"NG",U3850="NG","NG",V3850=FALSE,"NG",V3850=TRUE,"OK")</f>
        <v>NG</v>
      </c>
      <c r="X3850" s="5">
        <f t="shared" si="959"/>
        <v>4</v>
      </c>
      <c r="Y3850" s="5" t="str">
        <f t="shared" si="960"/>
        <v>NG</v>
      </c>
      <c r="Z3850" s="5" t="str">
        <f t="shared" si="961"/>
        <v/>
      </c>
      <c r="AA3850" s="5">
        <f t="shared" si="962"/>
        <v>0</v>
      </c>
      <c r="AB3850" s="5">
        <f t="shared" ca="1" si="963"/>
        <v>126</v>
      </c>
      <c r="AC3850" s="17">
        <f t="shared" si="964"/>
        <v>5479</v>
      </c>
      <c r="AD3850" s="17">
        <f t="shared" si="965"/>
        <v>5205</v>
      </c>
      <c r="AE3850" s="18" t="str" cm="1">
        <f t="array" aca="1" ref="AE3850" ca="1">_xlfn.IFS(AB3850="","NG",AB3850&gt;16,"OK",TODAY()&gt;AD3850,"OK",AB3850&lt;16,"NG")</f>
        <v>OK</v>
      </c>
      <c r="AF3850" s="18" t="str">
        <f t="shared" si="966"/>
        <v/>
      </c>
      <c r="AG3850" s="5" t="str" cm="1">
        <f t="array" aca="1" ref="AG3850" ca="1">_xlfn.IFS(Y3850="NG","NG",AA3850&gt;1,"NG",AE3850="NG","NG",AF3850=FALSE,"NG",AF3850=TRUE,"OK")</f>
        <v>NG</v>
      </c>
    </row>
    <row r="3851" spans="2:33" ht="21.75" customHeight="1" x14ac:dyDescent="0.55000000000000004">
      <c r="B3851" s="34">
        <v>3836</v>
      </c>
      <c r="C3851" s="22"/>
      <c r="D3851" s="14"/>
      <c r="E3851" s="15"/>
      <c r="F3851" s="29"/>
      <c r="G3851" s="33"/>
      <c r="H3851" s="14"/>
      <c r="I3851" s="15"/>
      <c r="J3851" s="26"/>
      <c r="N3851" s="5">
        <f t="shared" si="951"/>
        <v>4</v>
      </c>
      <c r="O3851" s="5" t="str">
        <f t="shared" si="952"/>
        <v>NG</v>
      </c>
      <c r="P3851" s="5" t="str">
        <f t="shared" si="953"/>
        <v/>
      </c>
      <c r="Q3851" s="5">
        <f t="shared" si="954"/>
        <v>0</v>
      </c>
      <c r="R3851" s="5">
        <f t="shared" ca="1" si="955"/>
        <v>126</v>
      </c>
      <c r="S3851" s="17">
        <f t="shared" si="956"/>
        <v>5479</v>
      </c>
      <c r="T3851" s="17">
        <f t="shared" si="957"/>
        <v>5205</v>
      </c>
      <c r="U3851" s="18" t="str" cm="1">
        <f t="array" aca="1" ref="U3851" ca="1">_xlfn.IFS(R3851="","NG",R3851&gt;16,"OK",TODAY()&gt;T3851,"OK",R3851&lt;16,"NG")</f>
        <v>OK</v>
      </c>
      <c r="V3851" s="18" t="str">
        <f t="shared" si="958"/>
        <v/>
      </c>
      <c r="W3851" s="5" t="str" cm="1">
        <f t="array" aca="1" ref="W3851" ca="1">_xlfn.IFS(O3851="NG","NG",Q3851&gt;1,"NG",U3851="NG","NG",V3851=FALSE,"NG",V3851=TRUE,"OK")</f>
        <v>NG</v>
      </c>
      <c r="X3851" s="5">
        <f t="shared" si="959"/>
        <v>4</v>
      </c>
      <c r="Y3851" s="5" t="str">
        <f t="shared" si="960"/>
        <v>NG</v>
      </c>
      <c r="Z3851" s="5" t="str">
        <f t="shared" si="961"/>
        <v/>
      </c>
      <c r="AA3851" s="5">
        <f t="shared" si="962"/>
        <v>0</v>
      </c>
      <c r="AB3851" s="5">
        <f t="shared" ca="1" si="963"/>
        <v>126</v>
      </c>
      <c r="AC3851" s="17">
        <f t="shared" si="964"/>
        <v>5479</v>
      </c>
      <c r="AD3851" s="17">
        <f t="shared" si="965"/>
        <v>5205</v>
      </c>
      <c r="AE3851" s="18" t="str" cm="1">
        <f t="array" aca="1" ref="AE3851" ca="1">_xlfn.IFS(AB3851="","NG",AB3851&gt;16,"OK",TODAY()&gt;AD3851,"OK",AB3851&lt;16,"NG")</f>
        <v>OK</v>
      </c>
      <c r="AF3851" s="18" t="str">
        <f t="shared" si="966"/>
        <v/>
      </c>
      <c r="AG3851" s="5" t="str" cm="1">
        <f t="array" aca="1" ref="AG3851" ca="1">_xlfn.IFS(Y3851="NG","NG",AA3851&gt;1,"NG",AE3851="NG","NG",AF3851=FALSE,"NG",AF3851=TRUE,"OK")</f>
        <v>NG</v>
      </c>
    </row>
    <row r="3852" spans="2:33" ht="21.75" customHeight="1" x14ac:dyDescent="0.55000000000000004">
      <c r="B3852" s="34">
        <v>3837</v>
      </c>
      <c r="C3852" s="22"/>
      <c r="D3852" s="14"/>
      <c r="E3852" s="15"/>
      <c r="F3852" s="29"/>
      <c r="G3852" s="33"/>
      <c r="H3852" s="14"/>
      <c r="I3852" s="15"/>
      <c r="J3852" s="26"/>
      <c r="N3852" s="5">
        <f t="shared" si="951"/>
        <v>4</v>
      </c>
      <c r="O3852" s="5" t="str">
        <f t="shared" si="952"/>
        <v>NG</v>
      </c>
      <c r="P3852" s="5" t="str">
        <f t="shared" si="953"/>
        <v/>
      </c>
      <c r="Q3852" s="5">
        <f t="shared" si="954"/>
        <v>0</v>
      </c>
      <c r="R3852" s="5">
        <f t="shared" ca="1" si="955"/>
        <v>126</v>
      </c>
      <c r="S3852" s="17">
        <f t="shared" si="956"/>
        <v>5479</v>
      </c>
      <c r="T3852" s="17">
        <f t="shared" si="957"/>
        <v>5205</v>
      </c>
      <c r="U3852" s="18" t="str" cm="1">
        <f t="array" aca="1" ref="U3852" ca="1">_xlfn.IFS(R3852="","NG",R3852&gt;16,"OK",TODAY()&gt;T3852,"OK",R3852&lt;16,"NG")</f>
        <v>OK</v>
      </c>
      <c r="V3852" s="18" t="str">
        <f t="shared" si="958"/>
        <v/>
      </c>
      <c r="W3852" s="5" t="str" cm="1">
        <f t="array" aca="1" ref="W3852" ca="1">_xlfn.IFS(O3852="NG","NG",Q3852&gt;1,"NG",U3852="NG","NG",V3852=FALSE,"NG",V3852=TRUE,"OK")</f>
        <v>NG</v>
      </c>
      <c r="X3852" s="5">
        <f t="shared" si="959"/>
        <v>4</v>
      </c>
      <c r="Y3852" s="5" t="str">
        <f t="shared" si="960"/>
        <v>NG</v>
      </c>
      <c r="Z3852" s="5" t="str">
        <f t="shared" si="961"/>
        <v/>
      </c>
      <c r="AA3852" s="5">
        <f t="shared" si="962"/>
        <v>0</v>
      </c>
      <c r="AB3852" s="5">
        <f t="shared" ca="1" si="963"/>
        <v>126</v>
      </c>
      <c r="AC3852" s="17">
        <f t="shared" si="964"/>
        <v>5479</v>
      </c>
      <c r="AD3852" s="17">
        <f t="shared" si="965"/>
        <v>5205</v>
      </c>
      <c r="AE3852" s="18" t="str" cm="1">
        <f t="array" aca="1" ref="AE3852" ca="1">_xlfn.IFS(AB3852="","NG",AB3852&gt;16,"OK",TODAY()&gt;AD3852,"OK",AB3852&lt;16,"NG")</f>
        <v>OK</v>
      </c>
      <c r="AF3852" s="18" t="str">
        <f t="shared" si="966"/>
        <v/>
      </c>
      <c r="AG3852" s="5" t="str" cm="1">
        <f t="array" aca="1" ref="AG3852" ca="1">_xlfn.IFS(Y3852="NG","NG",AA3852&gt;1,"NG",AE3852="NG","NG",AF3852=FALSE,"NG",AF3852=TRUE,"OK")</f>
        <v>NG</v>
      </c>
    </row>
    <row r="3853" spans="2:33" ht="21.75" customHeight="1" x14ac:dyDescent="0.55000000000000004">
      <c r="B3853" s="34">
        <v>3838</v>
      </c>
      <c r="C3853" s="22"/>
      <c r="D3853" s="14"/>
      <c r="E3853" s="15"/>
      <c r="F3853" s="29"/>
      <c r="G3853" s="33"/>
      <c r="H3853" s="14"/>
      <c r="I3853" s="15"/>
      <c r="J3853" s="26"/>
      <c r="N3853" s="5">
        <f t="shared" si="951"/>
        <v>4</v>
      </c>
      <c r="O3853" s="5" t="str">
        <f t="shared" si="952"/>
        <v>NG</v>
      </c>
      <c r="P3853" s="5" t="str">
        <f t="shared" si="953"/>
        <v/>
      </c>
      <c r="Q3853" s="5">
        <f t="shared" si="954"/>
        <v>0</v>
      </c>
      <c r="R3853" s="5">
        <f t="shared" ca="1" si="955"/>
        <v>126</v>
      </c>
      <c r="S3853" s="17">
        <f t="shared" si="956"/>
        <v>5479</v>
      </c>
      <c r="T3853" s="17">
        <f t="shared" si="957"/>
        <v>5205</v>
      </c>
      <c r="U3853" s="18" t="str" cm="1">
        <f t="array" aca="1" ref="U3853" ca="1">_xlfn.IFS(R3853="","NG",R3853&gt;16,"OK",TODAY()&gt;T3853,"OK",R3853&lt;16,"NG")</f>
        <v>OK</v>
      </c>
      <c r="V3853" s="18" t="str">
        <f t="shared" si="958"/>
        <v/>
      </c>
      <c r="W3853" s="5" t="str" cm="1">
        <f t="array" aca="1" ref="W3853" ca="1">_xlfn.IFS(O3853="NG","NG",Q3853&gt;1,"NG",U3853="NG","NG",V3853=FALSE,"NG",V3853=TRUE,"OK")</f>
        <v>NG</v>
      </c>
      <c r="X3853" s="5">
        <f t="shared" si="959"/>
        <v>4</v>
      </c>
      <c r="Y3853" s="5" t="str">
        <f t="shared" si="960"/>
        <v>NG</v>
      </c>
      <c r="Z3853" s="5" t="str">
        <f t="shared" si="961"/>
        <v/>
      </c>
      <c r="AA3853" s="5">
        <f t="shared" si="962"/>
        <v>0</v>
      </c>
      <c r="AB3853" s="5">
        <f t="shared" ca="1" si="963"/>
        <v>126</v>
      </c>
      <c r="AC3853" s="17">
        <f t="shared" si="964"/>
        <v>5479</v>
      </c>
      <c r="AD3853" s="17">
        <f t="shared" si="965"/>
        <v>5205</v>
      </c>
      <c r="AE3853" s="18" t="str" cm="1">
        <f t="array" aca="1" ref="AE3853" ca="1">_xlfn.IFS(AB3853="","NG",AB3853&gt;16,"OK",TODAY()&gt;AD3853,"OK",AB3853&lt;16,"NG")</f>
        <v>OK</v>
      </c>
      <c r="AF3853" s="18" t="str">
        <f t="shared" si="966"/>
        <v/>
      </c>
      <c r="AG3853" s="5" t="str" cm="1">
        <f t="array" aca="1" ref="AG3853" ca="1">_xlfn.IFS(Y3853="NG","NG",AA3853&gt;1,"NG",AE3853="NG","NG",AF3853=FALSE,"NG",AF3853=TRUE,"OK")</f>
        <v>NG</v>
      </c>
    </row>
    <row r="3854" spans="2:33" ht="21.75" customHeight="1" x14ac:dyDescent="0.55000000000000004">
      <c r="B3854" s="34">
        <v>3839</v>
      </c>
      <c r="C3854" s="22"/>
      <c r="D3854" s="14"/>
      <c r="E3854" s="15"/>
      <c r="F3854" s="29"/>
      <c r="G3854" s="33"/>
      <c r="H3854" s="14"/>
      <c r="I3854" s="15"/>
      <c r="J3854" s="26"/>
      <c r="N3854" s="5">
        <f t="shared" si="951"/>
        <v>4</v>
      </c>
      <c r="O3854" s="5" t="str">
        <f t="shared" si="952"/>
        <v>NG</v>
      </c>
      <c r="P3854" s="5" t="str">
        <f t="shared" si="953"/>
        <v/>
      </c>
      <c r="Q3854" s="5">
        <f t="shared" si="954"/>
        <v>0</v>
      </c>
      <c r="R3854" s="5">
        <f t="shared" ca="1" si="955"/>
        <v>126</v>
      </c>
      <c r="S3854" s="17">
        <f t="shared" si="956"/>
        <v>5479</v>
      </c>
      <c r="T3854" s="17">
        <f t="shared" si="957"/>
        <v>5205</v>
      </c>
      <c r="U3854" s="18" t="str" cm="1">
        <f t="array" aca="1" ref="U3854" ca="1">_xlfn.IFS(R3854="","NG",R3854&gt;16,"OK",TODAY()&gt;T3854,"OK",R3854&lt;16,"NG")</f>
        <v>OK</v>
      </c>
      <c r="V3854" s="18" t="str">
        <f t="shared" si="958"/>
        <v/>
      </c>
      <c r="W3854" s="5" t="str" cm="1">
        <f t="array" aca="1" ref="W3854" ca="1">_xlfn.IFS(O3854="NG","NG",Q3854&gt;1,"NG",U3854="NG","NG",V3854=FALSE,"NG",V3854=TRUE,"OK")</f>
        <v>NG</v>
      </c>
      <c r="X3854" s="5">
        <f t="shared" si="959"/>
        <v>4</v>
      </c>
      <c r="Y3854" s="5" t="str">
        <f t="shared" si="960"/>
        <v>NG</v>
      </c>
      <c r="Z3854" s="5" t="str">
        <f t="shared" si="961"/>
        <v/>
      </c>
      <c r="AA3854" s="5">
        <f t="shared" si="962"/>
        <v>0</v>
      </c>
      <c r="AB3854" s="5">
        <f t="shared" ca="1" si="963"/>
        <v>126</v>
      </c>
      <c r="AC3854" s="17">
        <f t="shared" si="964"/>
        <v>5479</v>
      </c>
      <c r="AD3854" s="17">
        <f t="shared" si="965"/>
        <v>5205</v>
      </c>
      <c r="AE3854" s="18" t="str" cm="1">
        <f t="array" aca="1" ref="AE3854" ca="1">_xlfn.IFS(AB3854="","NG",AB3854&gt;16,"OK",TODAY()&gt;AD3854,"OK",AB3854&lt;16,"NG")</f>
        <v>OK</v>
      </c>
      <c r="AF3854" s="18" t="str">
        <f t="shared" si="966"/>
        <v/>
      </c>
      <c r="AG3854" s="5" t="str" cm="1">
        <f t="array" aca="1" ref="AG3854" ca="1">_xlfn.IFS(Y3854="NG","NG",AA3854&gt;1,"NG",AE3854="NG","NG",AF3854=FALSE,"NG",AF3854=TRUE,"OK")</f>
        <v>NG</v>
      </c>
    </row>
    <row r="3855" spans="2:33" ht="21.75" customHeight="1" x14ac:dyDescent="0.55000000000000004">
      <c r="B3855" s="34">
        <v>3840</v>
      </c>
      <c r="C3855" s="22"/>
      <c r="D3855" s="14"/>
      <c r="E3855" s="15"/>
      <c r="F3855" s="29"/>
      <c r="G3855" s="33"/>
      <c r="H3855" s="14"/>
      <c r="I3855" s="15"/>
      <c r="J3855" s="26"/>
      <c r="N3855" s="5">
        <f t="shared" si="951"/>
        <v>4</v>
      </c>
      <c r="O3855" s="5" t="str">
        <f t="shared" si="952"/>
        <v>NG</v>
      </c>
      <c r="P3855" s="5" t="str">
        <f t="shared" si="953"/>
        <v/>
      </c>
      <c r="Q3855" s="5">
        <f t="shared" si="954"/>
        <v>0</v>
      </c>
      <c r="R3855" s="5">
        <f t="shared" ca="1" si="955"/>
        <v>126</v>
      </c>
      <c r="S3855" s="17">
        <f t="shared" si="956"/>
        <v>5479</v>
      </c>
      <c r="T3855" s="17">
        <f t="shared" si="957"/>
        <v>5205</v>
      </c>
      <c r="U3855" s="18" t="str" cm="1">
        <f t="array" aca="1" ref="U3855" ca="1">_xlfn.IFS(R3855="","NG",R3855&gt;16,"OK",TODAY()&gt;T3855,"OK",R3855&lt;16,"NG")</f>
        <v>OK</v>
      </c>
      <c r="V3855" s="18" t="str">
        <f t="shared" si="958"/>
        <v/>
      </c>
      <c r="W3855" s="5" t="str" cm="1">
        <f t="array" aca="1" ref="W3855" ca="1">_xlfn.IFS(O3855="NG","NG",Q3855&gt;1,"NG",U3855="NG","NG",V3855=FALSE,"NG",V3855=TRUE,"OK")</f>
        <v>NG</v>
      </c>
      <c r="X3855" s="5">
        <f t="shared" si="959"/>
        <v>4</v>
      </c>
      <c r="Y3855" s="5" t="str">
        <f t="shared" si="960"/>
        <v>NG</v>
      </c>
      <c r="Z3855" s="5" t="str">
        <f t="shared" si="961"/>
        <v/>
      </c>
      <c r="AA3855" s="5">
        <f t="shared" si="962"/>
        <v>0</v>
      </c>
      <c r="AB3855" s="5">
        <f t="shared" ca="1" si="963"/>
        <v>126</v>
      </c>
      <c r="AC3855" s="17">
        <f t="shared" si="964"/>
        <v>5479</v>
      </c>
      <c r="AD3855" s="17">
        <f t="shared" si="965"/>
        <v>5205</v>
      </c>
      <c r="AE3855" s="18" t="str" cm="1">
        <f t="array" aca="1" ref="AE3855" ca="1">_xlfn.IFS(AB3855="","NG",AB3855&gt;16,"OK",TODAY()&gt;AD3855,"OK",AB3855&lt;16,"NG")</f>
        <v>OK</v>
      </c>
      <c r="AF3855" s="18" t="str">
        <f t="shared" si="966"/>
        <v/>
      </c>
      <c r="AG3855" s="5" t="str" cm="1">
        <f t="array" aca="1" ref="AG3855" ca="1">_xlfn.IFS(Y3855="NG","NG",AA3855&gt;1,"NG",AE3855="NG","NG",AF3855=FALSE,"NG",AF3855=TRUE,"OK")</f>
        <v>NG</v>
      </c>
    </row>
    <row r="3856" spans="2:33" ht="21.75" customHeight="1" x14ac:dyDescent="0.55000000000000004">
      <c r="B3856" s="34">
        <v>3841</v>
      </c>
      <c r="C3856" s="22"/>
      <c r="D3856" s="14"/>
      <c r="E3856" s="15"/>
      <c r="F3856" s="29"/>
      <c r="G3856" s="33"/>
      <c r="H3856" s="14"/>
      <c r="I3856" s="15"/>
      <c r="J3856" s="26"/>
      <c r="N3856" s="5">
        <f t="shared" si="951"/>
        <v>4</v>
      </c>
      <c r="O3856" s="5" t="str">
        <f t="shared" si="952"/>
        <v>NG</v>
      </c>
      <c r="P3856" s="5" t="str">
        <f t="shared" si="953"/>
        <v/>
      </c>
      <c r="Q3856" s="5">
        <f t="shared" si="954"/>
        <v>0</v>
      </c>
      <c r="R3856" s="5">
        <f t="shared" ca="1" si="955"/>
        <v>126</v>
      </c>
      <c r="S3856" s="17">
        <f t="shared" si="956"/>
        <v>5479</v>
      </c>
      <c r="T3856" s="17">
        <f t="shared" si="957"/>
        <v>5205</v>
      </c>
      <c r="U3856" s="18" t="str" cm="1">
        <f t="array" aca="1" ref="U3856" ca="1">_xlfn.IFS(R3856="","NG",R3856&gt;16,"OK",TODAY()&gt;T3856,"OK",R3856&lt;16,"NG")</f>
        <v>OK</v>
      </c>
      <c r="V3856" s="18" t="str">
        <f t="shared" si="958"/>
        <v/>
      </c>
      <c r="W3856" s="5" t="str" cm="1">
        <f t="array" aca="1" ref="W3856" ca="1">_xlfn.IFS(O3856="NG","NG",Q3856&gt;1,"NG",U3856="NG","NG",V3856=FALSE,"NG",V3856=TRUE,"OK")</f>
        <v>NG</v>
      </c>
      <c r="X3856" s="5">
        <f t="shared" si="959"/>
        <v>4</v>
      </c>
      <c r="Y3856" s="5" t="str">
        <f t="shared" si="960"/>
        <v>NG</v>
      </c>
      <c r="Z3856" s="5" t="str">
        <f t="shared" si="961"/>
        <v/>
      </c>
      <c r="AA3856" s="5">
        <f t="shared" si="962"/>
        <v>0</v>
      </c>
      <c r="AB3856" s="5">
        <f t="shared" ca="1" si="963"/>
        <v>126</v>
      </c>
      <c r="AC3856" s="17">
        <f t="shared" si="964"/>
        <v>5479</v>
      </c>
      <c r="AD3856" s="17">
        <f t="shared" si="965"/>
        <v>5205</v>
      </c>
      <c r="AE3856" s="18" t="str" cm="1">
        <f t="array" aca="1" ref="AE3856" ca="1">_xlfn.IFS(AB3856="","NG",AB3856&gt;16,"OK",TODAY()&gt;AD3856,"OK",AB3856&lt;16,"NG")</f>
        <v>OK</v>
      </c>
      <c r="AF3856" s="18" t="str">
        <f t="shared" si="966"/>
        <v/>
      </c>
      <c r="AG3856" s="5" t="str" cm="1">
        <f t="array" aca="1" ref="AG3856" ca="1">_xlfn.IFS(Y3856="NG","NG",AA3856&gt;1,"NG",AE3856="NG","NG",AF3856=FALSE,"NG",AF3856=TRUE,"OK")</f>
        <v>NG</v>
      </c>
    </row>
    <row r="3857" spans="2:33" ht="21.75" customHeight="1" x14ac:dyDescent="0.55000000000000004">
      <c r="B3857" s="34">
        <v>3842</v>
      </c>
      <c r="C3857" s="22"/>
      <c r="D3857" s="14"/>
      <c r="E3857" s="15"/>
      <c r="F3857" s="29"/>
      <c r="G3857" s="33"/>
      <c r="H3857" s="14"/>
      <c r="I3857" s="15"/>
      <c r="J3857" s="26"/>
      <c r="N3857" s="5">
        <f t="shared" ref="N3857:N3920" si="967">COUNTBLANK(C3857:F3857)</f>
        <v>4</v>
      </c>
      <c r="O3857" s="5" t="str">
        <f t="shared" ref="O3857:O3920" si="968">IF(C3857="","NG",IF(D3857="","NG",IF(F3857="","NG","OK")))</f>
        <v>NG</v>
      </c>
      <c r="P3857" s="5" t="str">
        <f t="shared" ref="P3857:P3920" si="969">TRIM(SUBSTITUTE(C3857&amp;D3857&amp;E3857,"　",""))</f>
        <v/>
      </c>
      <c r="Q3857" s="5">
        <f t="shared" ref="Q3857:Q3920" si="970">IF(P3857="",0,COUNTIF($P$16:$P$5015,P3857))</f>
        <v>0</v>
      </c>
      <c r="R3857" s="5">
        <f t="shared" ref="R3857:R3920" ca="1" si="971">IFERROR(DATEDIF(E3857,TODAY(),"Y"),"")</f>
        <v>126</v>
      </c>
      <c r="S3857" s="17">
        <f t="shared" ref="S3857:S3920" si="972">DATE(YEAR(E3857)+15,MONTH(E3857),DAY(E3857))</f>
        <v>5479</v>
      </c>
      <c r="T3857" s="17">
        <f t="shared" ref="T3857:T3920" si="973">IF(OR(MONTH(E3857)=1,MONTH(E3857)=2,MONTH(E3857)=3),DATE(YEAR(S3857),MONTH(1)+3,DAY(1)),DATE(YEAR(S3857)+1,MONTH(1)+3,DAY(1)))</f>
        <v>5205</v>
      </c>
      <c r="U3857" s="18" t="str" cm="1">
        <f t="array" aca="1" ref="U3857" ca="1">_xlfn.IFS(R3857="","NG",R3857&gt;16,"OK",TODAY()&gt;T3857,"OK",R3857&lt;16,"NG")</f>
        <v>OK</v>
      </c>
      <c r="V3857" s="18" t="str">
        <f t="shared" ref="V3857:V3920" si="974">IF(F3857="","",ISNUMBER(F3857))</f>
        <v/>
      </c>
      <c r="W3857" s="5" t="str" cm="1">
        <f t="array" aca="1" ref="W3857" ca="1">_xlfn.IFS(O3857="NG","NG",Q3857&gt;1,"NG",U3857="NG","NG",V3857=FALSE,"NG",V3857=TRUE,"OK")</f>
        <v>NG</v>
      </c>
      <c r="X3857" s="5">
        <f t="shared" ref="X3857:X3920" si="975">COUNTBLANK(G3857:J3857)</f>
        <v>4</v>
      </c>
      <c r="Y3857" s="5" t="str">
        <f t="shared" ref="Y3857:Y3920" si="976">IF(G3857="","NG",IF(H3857="","NG",IF(J3857="","NG","OK")))</f>
        <v>NG</v>
      </c>
      <c r="Z3857" s="5" t="str">
        <f t="shared" ref="Z3857:Z3920" si="977">TRIM(SUBSTITUTE(G3857&amp;H3857&amp;I3857,"　",""))</f>
        <v/>
      </c>
      <c r="AA3857" s="5">
        <f t="shared" ref="AA3857:AA3920" si="978">IF(Z3857="",0,COUNTIF($Z$16:$Z$5015,Z3857))</f>
        <v>0</v>
      </c>
      <c r="AB3857" s="5">
        <f t="shared" ref="AB3857:AB3920" ca="1" si="979">IFERROR(DATEDIF(I3857,TODAY(),"Y"),"")</f>
        <v>126</v>
      </c>
      <c r="AC3857" s="17">
        <f t="shared" ref="AC3857:AC3920" si="980">DATE(YEAR(I3857)+15,MONTH(I3857),DAY(I3857))</f>
        <v>5479</v>
      </c>
      <c r="AD3857" s="17">
        <f t="shared" ref="AD3857:AD3920" si="981">IF(OR(MONTH(I3857)=1,MONTH(I3857)=2,MONTH(I3857)=3),DATE(YEAR(AC3857),MONTH(1)+3,DAY(1)),DATE(YEAR(AC3857)+1,MONTH(1)+3,DAY(1)))</f>
        <v>5205</v>
      </c>
      <c r="AE3857" s="18" t="str" cm="1">
        <f t="array" aca="1" ref="AE3857" ca="1">_xlfn.IFS(AB3857="","NG",AB3857&gt;16,"OK",TODAY()&gt;AD3857,"OK",AB3857&lt;16,"NG")</f>
        <v>OK</v>
      </c>
      <c r="AF3857" s="18" t="str">
        <f t="shared" ref="AF3857:AF3920" si="982">IF(J3857="","",ISNUMBER(J3857))</f>
        <v/>
      </c>
      <c r="AG3857" s="5" t="str" cm="1">
        <f t="array" aca="1" ref="AG3857" ca="1">_xlfn.IFS(Y3857="NG","NG",AA3857&gt;1,"NG",AE3857="NG","NG",AF3857=FALSE,"NG",AF3857=TRUE,"OK")</f>
        <v>NG</v>
      </c>
    </row>
    <row r="3858" spans="2:33" ht="21.75" customHeight="1" x14ac:dyDescent="0.55000000000000004">
      <c r="B3858" s="34">
        <v>3843</v>
      </c>
      <c r="C3858" s="22"/>
      <c r="D3858" s="14"/>
      <c r="E3858" s="15"/>
      <c r="F3858" s="29"/>
      <c r="G3858" s="33"/>
      <c r="H3858" s="14"/>
      <c r="I3858" s="15"/>
      <c r="J3858" s="26"/>
      <c r="N3858" s="5">
        <f t="shared" si="967"/>
        <v>4</v>
      </c>
      <c r="O3858" s="5" t="str">
        <f t="shared" si="968"/>
        <v>NG</v>
      </c>
      <c r="P3858" s="5" t="str">
        <f t="shared" si="969"/>
        <v/>
      </c>
      <c r="Q3858" s="5">
        <f t="shared" si="970"/>
        <v>0</v>
      </c>
      <c r="R3858" s="5">
        <f t="shared" ca="1" si="971"/>
        <v>126</v>
      </c>
      <c r="S3858" s="17">
        <f t="shared" si="972"/>
        <v>5479</v>
      </c>
      <c r="T3858" s="17">
        <f t="shared" si="973"/>
        <v>5205</v>
      </c>
      <c r="U3858" s="18" t="str" cm="1">
        <f t="array" aca="1" ref="U3858" ca="1">_xlfn.IFS(R3858="","NG",R3858&gt;16,"OK",TODAY()&gt;T3858,"OK",R3858&lt;16,"NG")</f>
        <v>OK</v>
      </c>
      <c r="V3858" s="18" t="str">
        <f t="shared" si="974"/>
        <v/>
      </c>
      <c r="W3858" s="5" t="str" cm="1">
        <f t="array" aca="1" ref="W3858" ca="1">_xlfn.IFS(O3858="NG","NG",Q3858&gt;1,"NG",U3858="NG","NG",V3858=FALSE,"NG",V3858=TRUE,"OK")</f>
        <v>NG</v>
      </c>
      <c r="X3858" s="5">
        <f t="shared" si="975"/>
        <v>4</v>
      </c>
      <c r="Y3858" s="5" t="str">
        <f t="shared" si="976"/>
        <v>NG</v>
      </c>
      <c r="Z3858" s="5" t="str">
        <f t="shared" si="977"/>
        <v/>
      </c>
      <c r="AA3858" s="5">
        <f t="shared" si="978"/>
        <v>0</v>
      </c>
      <c r="AB3858" s="5">
        <f t="shared" ca="1" si="979"/>
        <v>126</v>
      </c>
      <c r="AC3858" s="17">
        <f t="shared" si="980"/>
        <v>5479</v>
      </c>
      <c r="AD3858" s="17">
        <f t="shared" si="981"/>
        <v>5205</v>
      </c>
      <c r="AE3858" s="18" t="str" cm="1">
        <f t="array" aca="1" ref="AE3858" ca="1">_xlfn.IFS(AB3858="","NG",AB3858&gt;16,"OK",TODAY()&gt;AD3858,"OK",AB3858&lt;16,"NG")</f>
        <v>OK</v>
      </c>
      <c r="AF3858" s="18" t="str">
        <f t="shared" si="982"/>
        <v/>
      </c>
      <c r="AG3858" s="5" t="str" cm="1">
        <f t="array" aca="1" ref="AG3858" ca="1">_xlfn.IFS(Y3858="NG","NG",AA3858&gt;1,"NG",AE3858="NG","NG",AF3858=FALSE,"NG",AF3858=TRUE,"OK")</f>
        <v>NG</v>
      </c>
    </row>
    <row r="3859" spans="2:33" ht="21.75" customHeight="1" x14ac:dyDescent="0.55000000000000004">
      <c r="B3859" s="34">
        <v>3844</v>
      </c>
      <c r="C3859" s="22"/>
      <c r="D3859" s="14"/>
      <c r="E3859" s="15"/>
      <c r="F3859" s="29"/>
      <c r="G3859" s="33"/>
      <c r="H3859" s="14"/>
      <c r="I3859" s="15"/>
      <c r="J3859" s="26"/>
      <c r="N3859" s="5">
        <f t="shared" si="967"/>
        <v>4</v>
      </c>
      <c r="O3859" s="5" t="str">
        <f t="shared" si="968"/>
        <v>NG</v>
      </c>
      <c r="P3859" s="5" t="str">
        <f t="shared" si="969"/>
        <v/>
      </c>
      <c r="Q3859" s="5">
        <f t="shared" si="970"/>
        <v>0</v>
      </c>
      <c r="R3859" s="5">
        <f t="shared" ca="1" si="971"/>
        <v>126</v>
      </c>
      <c r="S3859" s="17">
        <f t="shared" si="972"/>
        <v>5479</v>
      </c>
      <c r="T3859" s="17">
        <f t="shared" si="973"/>
        <v>5205</v>
      </c>
      <c r="U3859" s="18" t="str" cm="1">
        <f t="array" aca="1" ref="U3859" ca="1">_xlfn.IFS(R3859="","NG",R3859&gt;16,"OK",TODAY()&gt;T3859,"OK",R3859&lt;16,"NG")</f>
        <v>OK</v>
      </c>
      <c r="V3859" s="18" t="str">
        <f t="shared" si="974"/>
        <v/>
      </c>
      <c r="W3859" s="5" t="str" cm="1">
        <f t="array" aca="1" ref="W3859" ca="1">_xlfn.IFS(O3859="NG","NG",Q3859&gt;1,"NG",U3859="NG","NG",V3859=FALSE,"NG",V3859=TRUE,"OK")</f>
        <v>NG</v>
      </c>
      <c r="X3859" s="5">
        <f t="shared" si="975"/>
        <v>4</v>
      </c>
      <c r="Y3859" s="5" t="str">
        <f t="shared" si="976"/>
        <v>NG</v>
      </c>
      <c r="Z3859" s="5" t="str">
        <f t="shared" si="977"/>
        <v/>
      </c>
      <c r="AA3859" s="5">
        <f t="shared" si="978"/>
        <v>0</v>
      </c>
      <c r="AB3859" s="5">
        <f t="shared" ca="1" si="979"/>
        <v>126</v>
      </c>
      <c r="AC3859" s="17">
        <f t="shared" si="980"/>
        <v>5479</v>
      </c>
      <c r="AD3859" s="17">
        <f t="shared" si="981"/>
        <v>5205</v>
      </c>
      <c r="AE3859" s="18" t="str" cm="1">
        <f t="array" aca="1" ref="AE3859" ca="1">_xlfn.IFS(AB3859="","NG",AB3859&gt;16,"OK",TODAY()&gt;AD3859,"OK",AB3859&lt;16,"NG")</f>
        <v>OK</v>
      </c>
      <c r="AF3859" s="18" t="str">
        <f t="shared" si="982"/>
        <v/>
      </c>
      <c r="AG3859" s="5" t="str" cm="1">
        <f t="array" aca="1" ref="AG3859" ca="1">_xlfn.IFS(Y3859="NG","NG",AA3859&gt;1,"NG",AE3859="NG","NG",AF3859=FALSE,"NG",AF3859=TRUE,"OK")</f>
        <v>NG</v>
      </c>
    </row>
    <row r="3860" spans="2:33" ht="21.75" customHeight="1" x14ac:dyDescent="0.55000000000000004">
      <c r="B3860" s="34">
        <v>3845</v>
      </c>
      <c r="C3860" s="22"/>
      <c r="D3860" s="14"/>
      <c r="E3860" s="15"/>
      <c r="F3860" s="29"/>
      <c r="G3860" s="33"/>
      <c r="H3860" s="14"/>
      <c r="I3860" s="15"/>
      <c r="J3860" s="26"/>
      <c r="N3860" s="5">
        <f t="shared" si="967"/>
        <v>4</v>
      </c>
      <c r="O3860" s="5" t="str">
        <f t="shared" si="968"/>
        <v>NG</v>
      </c>
      <c r="P3860" s="5" t="str">
        <f t="shared" si="969"/>
        <v/>
      </c>
      <c r="Q3860" s="5">
        <f t="shared" si="970"/>
        <v>0</v>
      </c>
      <c r="R3860" s="5">
        <f t="shared" ca="1" si="971"/>
        <v>126</v>
      </c>
      <c r="S3860" s="17">
        <f t="shared" si="972"/>
        <v>5479</v>
      </c>
      <c r="T3860" s="17">
        <f t="shared" si="973"/>
        <v>5205</v>
      </c>
      <c r="U3860" s="18" t="str" cm="1">
        <f t="array" aca="1" ref="U3860" ca="1">_xlfn.IFS(R3860="","NG",R3860&gt;16,"OK",TODAY()&gt;T3860,"OK",R3860&lt;16,"NG")</f>
        <v>OK</v>
      </c>
      <c r="V3860" s="18" t="str">
        <f t="shared" si="974"/>
        <v/>
      </c>
      <c r="W3860" s="5" t="str" cm="1">
        <f t="array" aca="1" ref="W3860" ca="1">_xlfn.IFS(O3860="NG","NG",Q3860&gt;1,"NG",U3860="NG","NG",V3860=FALSE,"NG",V3860=TRUE,"OK")</f>
        <v>NG</v>
      </c>
      <c r="X3860" s="5">
        <f t="shared" si="975"/>
        <v>4</v>
      </c>
      <c r="Y3860" s="5" t="str">
        <f t="shared" si="976"/>
        <v>NG</v>
      </c>
      <c r="Z3860" s="5" t="str">
        <f t="shared" si="977"/>
        <v/>
      </c>
      <c r="AA3860" s="5">
        <f t="shared" si="978"/>
        <v>0</v>
      </c>
      <c r="AB3860" s="5">
        <f t="shared" ca="1" si="979"/>
        <v>126</v>
      </c>
      <c r="AC3860" s="17">
        <f t="shared" si="980"/>
        <v>5479</v>
      </c>
      <c r="AD3860" s="17">
        <f t="shared" si="981"/>
        <v>5205</v>
      </c>
      <c r="AE3860" s="18" t="str" cm="1">
        <f t="array" aca="1" ref="AE3860" ca="1">_xlfn.IFS(AB3860="","NG",AB3860&gt;16,"OK",TODAY()&gt;AD3860,"OK",AB3860&lt;16,"NG")</f>
        <v>OK</v>
      </c>
      <c r="AF3860" s="18" t="str">
        <f t="shared" si="982"/>
        <v/>
      </c>
      <c r="AG3860" s="5" t="str" cm="1">
        <f t="array" aca="1" ref="AG3860" ca="1">_xlfn.IFS(Y3860="NG","NG",AA3860&gt;1,"NG",AE3860="NG","NG",AF3860=FALSE,"NG",AF3860=TRUE,"OK")</f>
        <v>NG</v>
      </c>
    </row>
    <row r="3861" spans="2:33" ht="21.75" customHeight="1" x14ac:dyDescent="0.55000000000000004">
      <c r="B3861" s="34">
        <v>3846</v>
      </c>
      <c r="C3861" s="22"/>
      <c r="D3861" s="14"/>
      <c r="E3861" s="15"/>
      <c r="F3861" s="29"/>
      <c r="G3861" s="33"/>
      <c r="H3861" s="14"/>
      <c r="I3861" s="15"/>
      <c r="J3861" s="26"/>
      <c r="N3861" s="5">
        <f t="shared" si="967"/>
        <v>4</v>
      </c>
      <c r="O3861" s="5" t="str">
        <f t="shared" si="968"/>
        <v>NG</v>
      </c>
      <c r="P3861" s="5" t="str">
        <f t="shared" si="969"/>
        <v/>
      </c>
      <c r="Q3861" s="5">
        <f t="shared" si="970"/>
        <v>0</v>
      </c>
      <c r="R3861" s="5">
        <f t="shared" ca="1" si="971"/>
        <v>126</v>
      </c>
      <c r="S3861" s="17">
        <f t="shared" si="972"/>
        <v>5479</v>
      </c>
      <c r="T3861" s="17">
        <f t="shared" si="973"/>
        <v>5205</v>
      </c>
      <c r="U3861" s="18" t="str" cm="1">
        <f t="array" aca="1" ref="U3861" ca="1">_xlfn.IFS(R3861="","NG",R3861&gt;16,"OK",TODAY()&gt;T3861,"OK",R3861&lt;16,"NG")</f>
        <v>OK</v>
      </c>
      <c r="V3861" s="18" t="str">
        <f t="shared" si="974"/>
        <v/>
      </c>
      <c r="W3861" s="5" t="str" cm="1">
        <f t="array" aca="1" ref="W3861" ca="1">_xlfn.IFS(O3861="NG","NG",Q3861&gt;1,"NG",U3861="NG","NG",V3861=FALSE,"NG",V3861=TRUE,"OK")</f>
        <v>NG</v>
      </c>
      <c r="X3861" s="5">
        <f t="shared" si="975"/>
        <v>4</v>
      </c>
      <c r="Y3861" s="5" t="str">
        <f t="shared" si="976"/>
        <v>NG</v>
      </c>
      <c r="Z3861" s="5" t="str">
        <f t="shared" si="977"/>
        <v/>
      </c>
      <c r="AA3861" s="5">
        <f t="shared" si="978"/>
        <v>0</v>
      </c>
      <c r="AB3861" s="5">
        <f t="shared" ca="1" si="979"/>
        <v>126</v>
      </c>
      <c r="AC3861" s="17">
        <f t="shared" si="980"/>
        <v>5479</v>
      </c>
      <c r="AD3861" s="17">
        <f t="shared" si="981"/>
        <v>5205</v>
      </c>
      <c r="AE3861" s="18" t="str" cm="1">
        <f t="array" aca="1" ref="AE3861" ca="1">_xlfn.IFS(AB3861="","NG",AB3861&gt;16,"OK",TODAY()&gt;AD3861,"OK",AB3861&lt;16,"NG")</f>
        <v>OK</v>
      </c>
      <c r="AF3861" s="18" t="str">
        <f t="shared" si="982"/>
        <v/>
      </c>
      <c r="AG3861" s="5" t="str" cm="1">
        <f t="array" aca="1" ref="AG3861" ca="1">_xlfn.IFS(Y3861="NG","NG",AA3861&gt;1,"NG",AE3861="NG","NG",AF3861=FALSE,"NG",AF3861=TRUE,"OK")</f>
        <v>NG</v>
      </c>
    </row>
    <row r="3862" spans="2:33" ht="21.75" customHeight="1" x14ac:dyDescent="0.55000000000000004">
      <c r="B3862" s="34">
        <v>3847</v>
      </c>
      <c r="C3862" s="22"/>
      <c r="D3862" s="14"/>
      <c r="E3862" s="15"/>
      <c r="F3862" s="29"/>
      <c r="G3862" s="33"/>
      <c r="H3862" s="14"/>
      <c r="I3862" s="15"/>
      <c r="J3862" s="26"/>
      <c r="N3862" s="5">
        <f t="shared" si="967"/>
        <v>4</v>
      </c>
      <c r="O3862" s="5" t="str">
        <f t="shared" si="968"/>
        <v>NG</v>
      </c>
      <c r="P3862" s="5" t="str">
        <f t="shared" si="969"/>
        <v/>
      </c>
      <c r="Q3862" s="5">
        <f t="shared" si="970"/>
        <v>0</v>
      </c>
      <c r="R3862" s="5">
        <f t="shared" ca="1" si="971"/>
        <v>126</v>
      </c>
      <c r="S3862" s="17">
        <f t="shared" si="972"/>
        <v>5479</v>
      </c>
      <c r="T3862" s="17">
        <f t="shared" si="973"/>
        <v>5205</v>
      </c>
      <c r="U3862" s="18" t="str" cm="1">
        <f t="array" aca="1" ref="U3862" ca="1">_xlfn.IFS(R3862="","NG",R3862&gt;16,"OK",TODAY()&gt;T3862,"OK",R3862&lt;16,"NG")</f>
        <v>OK</v>
      </c>
      <c r="V3862" s="18" t="str">
        <f t="shared" si="974"/>
        <v/>
      </c>
      <c r="W3862" s="5" t="str" cm="1">
        <f t="array" aca="1" ref="W3862" ca="1">_xlfn.IFS(O3862="NG","NG",Q3862&gt;1,"NG",U3862="NG","NG",V3862=FALSE,"NG",V3862=TRUE,"OK")</f>
        <v>NG</v>
      </c>
      <c r="X3862" s="5">
        <f t="shared" si="975"/>
        <v>4</v>
      </c>
      <c r="Y3862" s="5" t="str">
        <f t="shared" si="976"/>
        <v>NG</v>
      </c>
      <c r="Z3862" s="5" t="str">
        <f t="shared" si="977"/>
        <v/>
      </c>
      <c r="AA3862" s="5">
        <f t="shared" si="978"/>
        <v>0</v>
      </c>
      <c r="AB3862" s="5">
        <f t="shared" ca="1" si="979"/>
        <v>126</v>
      </c>
      <c r="AC3862" s="17">
        <f t="shared" si="980"/>
        <v>5479</v>
      </c>
      <c r="AD3862" s="17">
        <f t="shared" si="981"/>
        <v>5205</v>
      </c>
      <c r="AE3862" s="18" t="str" cm="1">
        <f t="array" aca="1" ref="AE3862" ca="1">_xlfn.IFS(AB3862="","NG",AB3862&gt;16,"OK",TODAY()&gt;AD3862,"OK",AB3862&lt;16,"NG")</f>
        <v>OK</v>
      </c>
      <c r="AF3862" s="18" t="str">
        <f t="shared" si="982"/>
        <v/>
      </c>
      <c r="AG3862" s="5" t="str" cm="1">
        <f t="array" aca="1" ref="AG3862" ca="1">_xlfn.IFS(Y3862="NG","NG",AA3862&gt;1,"NG",AE3862="NG","NG",AF3862=FALSE,"NG",AF3862=TRUE,"OK")</f>
        <v>NG</v>
      </c>
    </row>
    <row r="3863" spans="2:33" ht="21.75" customHeight="1" x14ac:dyDescent="0.55000000000000004">
      <c r="B3863" s="34">
        <v>3848</v>
      </c>
      <c r="C3863" s="22"/>
      <c r="D3863" s="14"/>
      <c r="E3863" s="15"/>
      <c r="F3863" s="29"/>
      <c r="G3863" s="33"/>
      <c r="H3863" s="14"/>
      <c r="I3863" s="15"/>
      <c r="J3863" s="26"/>
      <c r="N3863" s="5">
        <f t="shared" si="967"/>
        <v>4</v>
      </c>
      <c r="O3863" s="5" t="str">
        <f t="shared" si="968"/>
        <v>NG</v>
      </c>
      <c r="P3863" s="5" t="str">
        <f t="shared" si="969"/>
        <v/>
      </c>
      <c r="Q3863" s="5">
        <f t="shared" si="970"/>
        <v>0</v>
      </c>
      <c r="R3863" s="5">
        <f t="shared" ca="1" si="971"/>
        <v>126</v>
      </c>
      <c r="S3863" s="17">
        <f t="shared" si="972"/>
        <v>5479</v>
      </c>
      <c r="T3863" s="17">
        <f t="shared" si="973"/>
        <v>5205</v>
      </c>
      <c r="U3863" s="18" t="str" cm="1">
        <f t="array" aca="1" ref="U3863" ca="1">_xlfn.IFS(R3863="","NG",R3863&gt;16,"OK",TODAY()&gt;T3863,"OK",R3863&lt;16,"NG")</f>
        <v>OK</v>
      </c>
      <c r="V3863" s="18" t="str">
        <f t="shared" si="974"/>
        <v/>
      </c>
      <c r="W3863" s="5" t="str" cm="1">
        <f t="array" aca="1" ref="W3863" ca="1">_xlfn.IFS(O3863="NG","NG",Q3863&gt;1,"NG",U3863="NG","NG",V3863=FALSE,"NG",V3863=TRUE,"OK")</f>
        <v>NG</v>
      </c>
      <c r="X3863" s="5">
        <f t="shared" si="975"/>
        <v>4</v>
      </c>
      <c r="Y3863" s="5" t="str">
        <f t="shared" si="976"/>
        <v>NG</v>
      </c>
      <c r="Z3863" s="5" t="str">
        <f t="shared" si="977"/>
        <v/>
      </c>
      <c r="AA3863" s="5">
        <f t="shared" si="978"/>
        <v>0</v>
      </c>
      <c r="AB3863" s="5">
        <f t="shared" ca="1" si="979"/>
        <v>126</v>
      </c>
      <c r="AC3863" s="17">
        <f t="shared" si="980"/>
        <v>5479</v>
      </c>
      <c r="AD3863" s="17">
        <f t="shared" si="981"/>
        <v>5205</v>
      </c>
      <c r="AE3863" s="18" t="str" cm="1">
        <f t="array" aca="1" ref="AE3863" ca="1">_xlfn.IFS(AB3863="","NG",AB3863&gt;16,"OK",TODAY()&gt;AD3863,"OK",AB3863&lt;16,"NG")</f>
        <v>OK</v>
      </c>
      <c r="AF3863" s="18" t="str">
        <f t="shared" si="982"/>
        <v/>
      </c>
      <c r="AG3863" s="5" t="str" cm="1">
        <f t="array" aca="1" ref="AG3863" ca="1">_xlfn.IFS(Y3863="NG","NG",AA3863&gt;1,"NG",AE3863="NG","NG",AF3863=FALSE,"NG",AF3863=TRUE,"OK")</f>
        <v>NG</v>
      </c>
    </row>
    <row r="3864" spans="2:33" ht="21.75" customHeight="1" x14ac:dyDescent="0.55000000000000004">
      <c r="B3864" s="34">
        <v>3849</v>
      </c>
      <c r="C3864" s="22"/>
      <c r="D3864" s="14"/>
      <c r="E3864" s="15"/>
      <c r="F3864" s="29"/>
      <c r="G3864" s="33"/>
      <c r="H3864" s="14"/>
      <c r="I3864" s="15"/>
      <c r="J3864" s="26"/>
      <c r="N3864" s="5">
        <f t="shared" si="967"/>
        <v>4</v>
      </c>
      <c r="O3864" s="5" t="str">
        <f t="shared" si="968"/>
        <v>NG</v>
      </c>
      <c r="P3864" s="5" t="str">
        <f t="shared" si="969"/>
        <v/>
      </c>
      <c r="Q3864" s="5">
        <f t="shared" si="970"/>
        <v>0</v>
      </c>
      <c r="R3864" s="5">
        <f t="shared" ca="1" si="971"/>
        <v>126</v>
      </c>
      <c r="S3864" s="17">
        <f t="shared" si="972"/>
        <v>5479</v>
      </c>
      <c r="T3864" s="17">
        <f t="shared" si="973"/>
        <v>5205</v>
      </c>
      <c r="U3864" s="18" t="str" cm="1">
        <f t="array" aca="1" ref="U3864" ca="1">_xlfn.IFS(R3864="","NG",R3864&gt;16,"OK",TODAY()&gt;T3864,"OK",R3864&lt;16,"NG")</f>
        <v>OK</v>
      </c>
      <c r="V3864" s="18" t="str">
        <f t="shared" si="974"/>
        <v/>
      </c>
      <c r="W3864" s="5" t="str" cm="1">
        <f t="array" aca="1" ref="W3864" ca="1">_xlfn.IFS(O3864="NG","NG",Q3864&gt;1,"NG",U3864="NG","NG",V3864=FALSE,"NG",V3864=TRUE,"OK")</f>
        <v>NG</v>
      </c>
      <c r="X3864" s="5">
        <f t="shared" si="975"/>
        <v>4</v>
      </c>
      <c r="Y3864" s="5" t="str">
        <f t="shared" si="976"/>
        <v>NG</v>
      </c>
      <c r="Z3864" s="5" t="str">
        <f t="shared" si="977"/>
        <v/>
      </c>
      <c r="AA3864" s="5">
        <f t="shared" si="978"/>
        <v>0</v>
      </c>
      <c r="AB3864" s="5">
        <f t="shared" ca="1" si="979"/>
        <v>126</v>
      </c>
      <c r="AC3864" s="17">
        <f t="shared" si="980"/>
        <v>5479</v>
      </c>
      <c r="AD3864" s="17">
        <f t="shared" si="981"/>
        <v>5205</v>
      </c>
      <c r="AE3864" s="18" t="str" cm="1">
        <f t="array" aca="1" ref="AE3864" ca="1">_xlfn.IFS(AB3864="","NG",AB3864&gt;16,"OK",TODAY()&gt;AD3864,"OK",AB3864&lt;16,"NG")</f>
        <v>OK</v>
      </c>
      <c r="AF3864" s="18" t="str">
        <f t="shared" si="982"/>
        <v/>
      </c>
      <c r="AG3864" s="5" t="str" cm="1">
        <f t="array" aca="1" ref="AG3864" ca="1">_xlfn.IFS(Y3864="NG","NG",AA3864&gt;1,"NG",AE3864="NG","NG",AF3864=FALSE,"NG",AF3864=TRUE,"OK")</f>
        <v>NG</v>
      </c>
    </row>
    <row r="3865" spans="2:33" ht="21.75" customHeight="1" x14ac:dyDescent="0.55000000000000004">
      <c r="B3865" s="34">
        <v>3850</v>
      </c>
      <c r="C3865" s="22"/>
      <c r="D3865" s="14"/>
      <c r="E3865" s="15"/>
      <c r="F3865" s="29"/>
      <c r="G3865" s="33"/>
      <c r="H3865" s="14"/>
      <c r="I3865" s="15"/>
      <c r="J3865" s="26"/>
      <c r="N3865" s="5">
        <f t="shared" si="967"/>
        <v>4</v>
      </c>
      <c r="O3865" s="5" t="str">
        <f t="shared" si="968"/>
        <v>NG</v>
      </c>
      <c r="P3865" s="5" t="str">
        <f t="shared" si="969"/>
        <v/>
      </c>
      <c r="Q3865" s="5">
        <f t="shared" si="970"/>
        <v>0</v>
      </c>
      <c r="R3865" s="5">
        <f t="shared" ca="1" si="971"/>
        <v>126</v>
      </c>
      <c r="S3865" s="17">
        <f t="shared" si="972"/>
        <v>5479</v>
      </c>
      <c r="T3865" s="17">
        <f t="shared" si="973"/>
        <v>5205</v>
      </c>
      <c r="U3865" s="18" t="str" cm="1">
        <f t="array" aca="1" ref="U3865" ca="1">_xlfn.IFS(R3865="","NG",R3865&gt;16,"OK",TODAY()&gt;T3865,"OK",R3865&lt;16,"NG")</f>
        <v>OK</v>
      </c>
      <c r="V3865" s="18" t="str">
        <f t="shared" si="974"/>
        <v/>
      </c>
      <c r="W3865" s="5" t="str" cm="1">
        <f t="array" aca="1" ref="W3865" ca="1">_xlfn.IFS(O3865="NG","NG",Q3865&gt;1,"NG",U3865="NG","NG",V3865=FALSE,"NG",V3865=TRUE,"OK")</f>
        <v>NG</v>
      </c>
      <c r="X3865" s="5">
        <f t="shared" si="975"/>
        <v>4</v>
      </c>
      <c r="Y3865" s="5" t="str">
        <f t="shared" si="976"/>
        <v>NG</v>
      </c>
      <c r="Z3865" s="5" t="str">
        <f t="shared" si="977"/>
        <v/>
      </c>
      <c r="AA3865" s="5">
        <f t="shared" si="978"/>
        <v>0</v>
      </c>
      <c r="AB3865" s="5">
        <f t="shared" ca="1" si="979"/>
        <v>126</v>
      </c>
      <c r="AC3865" s="17">
        <f t="shared" si="980"/>
        <v>5479</v>
      </c>
      <c r="AD3865" s="17">
        <f t="shared" si="981"/>
        <v>5205</v>
      </c>
      <c r="AE3865" s="18" t="str" cm="1">
        <f t="array" aca="1" ref="AE3865" ca="1">_xlfn.IFS(AB3865="","NG",AB3865&gt;16,"OK",TODAY()&gt;AD3865,"OK",AB3865&lt;16,"NG")</f>
        <v>OK</v>
      </c>
      <c r="AF3865" s="18" t="str">
        <f t="shared" si="982"/>
        <v/>
      </c>
      <c r="AG3865" s="5" t="str" cm="1">
        <f t="array" aca="1" ref="AG3865" ca="1">_xlfn.IFS(Y3865="NG","NG",AA3865&gt;1,"NG",AE3865="NG","NG",AF3865=FALSE,"NG",AF3865=TRUE,"OK")</f>
        <v>NG</v>
      </c>
    </row>
    <row r="3866" spans="2:33" ht="21.75" customHeight="1" x14ac:dyDescent="0.55000000000000004">
      <c r="B3866" s="34">
        <v>3851</v>
      </c>
      <c r="C3866" s="22"/>
      <c r="D3866" s="14"/>
      <c r="E3866" s="15"/>
      <c r="F3866" s="29"/>
      <c r="G3866" s="33"/>
      <c r="H3866" s="14"/>
      <c r="I3866" s="15"/>
      <c r="J3866" s="26"/>
      <c r="N3866" s="5">
        <f t="shared" si="967"/>
        <v>4</v>
      </c>
      <c r="O3866" s="5" t="str">
        <f t="shared" si="968"/>
        <v>NG</v>
      </c>
      <c r="P3866" s="5" t="str">
        <f t="shared" si="969"/>
        <v/>
      </c>
      <c r="Q3866" s="5">
        <f t="shared" si="970"/>
        <v>0</v>
      </c>
      <c r="R3866" s="5">
        <f t="shared" ca="1" si="971"/>
        <v>126</v>
      </c>
      <c r="S3866" s="17">
        <f t="shared" si="972"/>
        <v>5479</v>
      </c>
      <c r="T3866" s="17">
        <f t="shared" si="973"/>
        <v>5205</v>
      </c>
      <c r="U3866" s="18" t="str" cm="1">
        <f t="array" aca="1" ref="U3866" ca="1">_xlfn.IFS(R3866="","NG",R3866&gt;16,"OK",TODAY()&gt;T3866,"OK",R3866&lt;16,"NG")</f>
        <v>OK</v>
      </c>
      <c r="V3866" s="18" t="str">
        <f t="shared" si="974"/>
        <v/>
      </c>
      <c r="W3866" s="5" t="str" cm="1">
        <f t="array" aca="1" ref="W3866" ca="1">_xlfn.IFS(O3866="NG","NG",Q3866&gt;1,"NG",U3866="NG","NG",V3866=FALSE,"NG",V3866=TRUE,"OK")</f>
        <v>NG</v>
      </c>
      <c r="X3866" s="5">
        <f t="shared" si="975"/>
        <v>4</v>
      </c>
      <c r="Y3866" s="5" t="str">
        <f t="shared" si="976"/>
        <v>NG</v>
      </c>
      <c r="Z3866" s="5" t="str">
        <f t="shared" si="977"/>
        <v/>
      </c>
      <c r="AA3866" s="5">
        <f t="shared" si="978"/>
        <v>0</v>
      </c>
      <c r="AB3866" s="5">
        <f t="shared" ca="1" si="979"/>
        <v>126</v>
      </c>
      <c r="AC3866" s="17">
        <f t="shared" si="980"/>
        <v>5479</v>
      </c>
      <c r="AD3866" s="17">
        <f t="shared" si="981"/>
        <v>5205</v>
      </c>
      <c r="AE3866" s="18" t="str" cm="1">
        <f t="array" aca="1" ref="AE3866" ca="1">_xlfn.IFS(AB3866="","NG",AB3866&gt;16,"OK",TODAY()&gt;AD3866,"OK",AB3866&lt;16,"NG")</f>
        <v>OK</v>
      </c>
      <c r="AF3866" s="18" t="str">
        <f t="shared" si="982"/>
        <v/>
      </c>
      <c r="AG3866" s="5" t="str" cm="1">
        <f t="array" aca="1" ref="AG3866" ca="1">_xlfn.IFS(Y3866="NG","NG",AA3866&gt;1,"NG",AE3866="NG","NG",AF3866=FALSE,"NG",AF3866=TRUE,"OK")</f>
        <v>NG</v>
      </c>
    </row>
    <row r="3867" spans="2:33" ht="21.75" customHeight="1" x14ac:dyDescent="0.55000000000000004">
      <c r="B3867" s="34">
        <v>3852</v>
      </c>
      <c r="C3867" s="22"/>
      <c r="D3867" s="14"/>
      <c r="E3867" s="15"/>
      <c r="F3867" s="29"/>
      <c r="G3867" s="33"/>
      <c r="H3867" s="14"/>
      <c r="I3867" s="15"/>
      <c r="J3867" s="26"/>
      <c r="N3867" s="5">
        <f t="shared" si="967"/>
        <v>4</v>
      </c>
      <c r="O3867" s="5" t="str">
        <f t="shared" si="968"/>
        <v>NG</v>
      </c>
      <c r="P3867" s="5" t="str">
        <f t="shared" si="969"/>
        <v/>
      </c>
      <c r="Q3867" s="5">
        <f t="shared" si="970"/>
        <v>0</v>
      </c>
      <c r="R3867" s="5">
        <f t="shared" ca="1" si="971"/>
        <v>126</v>
      </c>
      <c r="S3867" s="17">
        <f t="shared" si="972"/>
        <v>5479</v>
      </c>
      <c r="T3867" s="17">
        <f t="shared" si="973"/>
        <v>5205</v>
      </c>
      <c r="U3867" s="18" t="str" cm="1">
        <f t="array" aca="1" ref="U3867" ca="1">_xlfn.IFS(R3867="","NG",R3867&gt;16,"OK",TODAY()&gt;T3867,"OK",R3867&lt;16,"NG")</f>
        <v>OK</v>
      </c>
      <c r="V3867" s="18" t="str">
        <f t="shared" si="974"/>
        <v/>
      </c>
      <c r="W3867" s="5" t="str" cm="1">
        <f t="array" aca="1" ref="W3867" ca="1">_xlfn.IFS(O3867="NG","NG",Q3867&gt;1,"NG",U3867="NG","NG",V3867=FALSE,"NG",V3867=TRUE,"OK")</f>
        <v>NG</v>
      </c>
      <c r="X3867" s="5">
        <f t="shared" si="975"/>
        <v>4</v>
      </c>
      <c r="Y3867" s="5" t="str">
        <f t="shared" si="976"/>
        <v>NG</v>
      </c>
      <c r="Z3867" s="5" t="str">
        <f t="shared" si="977"/>
        <v/>
      </c>
      <c r="AA3867" s="5">
        <f t="shared" si="978"/>
        <v>0</v>
      </c>
      <c r="AB3867" s="5">
        <f t="shared" ca="1" si="979"/>
        <v>126</v>
      </c>
      <c r="AC3867" s="17">
        <f t="shared" si="980"/>
        <v>5479</v>
      </c>
      <c r="AD3867" s="17">
        <f t="shared" si="981"/>
        <v>5205</v>
      </c>
      <c r="AE3867" s="18" t="str" cm="1">
        <f t="array" aca="1" ref="AE3867" ca="1">_xlfn.IFS(AB3867="","NG",AB3867&gt;16,"OK",TODAY()&gt;AD3867,"OK",AB3867&lt;16,"NG")</f>
        <v>OK</v>
      </c>
      <c r="AF3867" s="18" t="str">
        <f t="shared" si="982"/>
        <v/>
      </c>
      <c r="AG3867" s="5" t="str" cm="1">
        <f t="array" aca="1" ref="AG3867" ca="1">_xlfn.IFS(Y3867="NG","NG",AA3867&gt;1,"NG",AE3867="NG","NG",AF3867=FALSE,"NG",AF3867=TRUE,"OK")</f>
        <v>NG</v>
      </c>
    </row>
    <row r="3868" spans="2:33" ht="21.75" customHeight="1" x14ac:dyDescent="0.55000000000000004">
      <c r="B3868" s="34">
        <v>3853</v>
      </c>
      <c r="C3868" s="22"/>
      <c r="D3868" s="14"/>
      <c r="E3868" s="15"/>
      <c r="F3868" s="29"/>
      <c r="G3868" s="33"/>
      <c r="H3868" s="14"/>
      <c r="I3868" s="15"/>
      <c r="J3868" s="26"/>
      <c r="N3868" s="5">
        <f t="shared" si="967"/>
        <v>4</v>
      </c>
      <c r="O3868" s="5" t="str">
        <f t="shared" si="968"/>
        <v>NG</v>
      </c>
      <c r="P3868" s="5" t="str">
        <f t="shared" si="969"/>
        <v/>
      </c>
      <c r="Q3868" s="5">
        <f t="shared" si="970"/>
        <v>0</v>
      </c>
      <c r="R3868" s="5">
        <f t="shared" ca="1" si="971"/>
        <v>126</v>
      </c>
      <c r="S3868" s="17">
        <f t="shared" si="972"/>
        <v>5479</v>
      </c>
      <c r="T3868" s="17">
        <f t="shared" si="973"/>
        <v>5205</v>
      </c>
      <c r="U3868" s="18" t="str" cm="1">
        <f t="array" aca="1" ref="U3868" ca="1">_xlfn.IFS(R3868="","NG",R3868&gt;16,"OK",TODAY()&gt;T3868,"OK",R3868&lt;16,"NG")</f>
        <v>OK</v>
      </c>
      <c r="V3868" s="18" t="str">
        <f t="shared" si="974"/>
        <v/>
      </c>
      <c r="W3868" s="5" t="str" cm="1">
        <f t="array" aca="1" ref="W3868" ca="1">_xlfn.IFS(O3868="NG","NG",Q3868&gt;1,"NG",U3868="NG","NG",V3868=FALSE,"NG",V3868=TRUE,"OK")</f>
        <v>NG</v>
      </c>
      <c r="X3868" s="5">
        <f t="shared" si="975"/>
        <v>4</v>
      </c>
      <c r="Y3868" s="5" t="str">
        <f t="shared" si="976"/>
        <v>NG</v>
      </c>
      <c r="Z3868" s="5" t="str">
        <f t="shared" si="977"/>
        <v/>
      </c>
      <c r="AA3868" s="5">
        <f t="shared" si="978"/>
        <v>0</v>
      </c>
      <c r="AB3868" s="5">
        <f t="shared" ca="1" si="979"/>
        <v>126</v>
      </c>
      <c r="AC3868" s="17">
        <f t="shared" si="980"/>
        <v>5479</v>
      </c>
      <c r="AD3868" s="17">
        <f t="shared" si="981"/>
        <v>5205</v>
      </c>
      <c r="AE3868" s="18" t="str" cm="1">
        <f t="array" aca="1" ref="AE3868" ca="1">_xlfn.IFS(AB3868="","NG",AB3868&gt;16,"OK",TODAY()&gt;AD3868,"OK",AB3868&lt;16,"NG")</f>
        <v>OK</v>
      </c>
      <c r="AF3868" s="18" t="str">
        <f t="shared" si="982"/>
        <v/>
      </c>
      <c r="AG3868" s="5" t="str" cm="1">
        <f t="array" aca="1" ref="AG3868" ca="1">_xlfn.IFS(Y3868="NG","NG",AA3868&gt;1,"NG",AE3868="NG","NG",AF3868=FALSE,"NG",AF3868=TRUE,"OK")</f>
        <v>NG</v>
      </c>
    </row>
    <row r="3869" spans="2:33" ht="21.75" customHeight="1" x14ac:dyDescent="0.55000000000000004">
      <c r="B3869" s="34">
        <v>3854</v>
      </c>
      <c r="C3869" s="22"/>
      <c r="D3869" s="14"/>
      <c r="E3869" s="15"/>
      <c r="F3869" s="29"/>
      <c r="G3869" s="33"/>
      <c r="H3869" s="14"/>
      <c r="I3869" s="15"/>
      <c r="J3869" s="26"/>
      <c r="N3869" s="5">
        <f t="shared" si="967"/>
        <v>4</v>
      </c>
      <c r="O3869" s="5" t="str">
        <f t="shared" si="968"/>
        <v>NG</v>
      </c>
      <c r="P3869" s="5" t="str">
        <f t="shared" si="969"/>
        <v/>
      </c>
      <c r="Q3869" s="5">
        <f t="shared" si="970"/>
        <v>0</v>
      </c>
      <c r="R3869" s="5">
        <f t="shared" ca="1" si="971"/>
        <v>126</v>
      </c>
      <c r="S3869" s="17">
        <f t="shared" si="972"/>
        <v>5479</v>
      </c>
      <c r="T3869" s="17">
        <f t="shared" si="973"/>
        <v>5205</v>
      </c>
      <c r="U3869" s="18" t="str" cm="1">
        <f t="array" aca="1" ref="U3869" ca="1">_xlfn.IFS(R3869="","NG",R3869&gt;16,"OK",TODAY()&gt;T3869,"OK",R3869&lt;16,"NG")</f>
        <v>OK</v>
      </c>
      <c r="V3869" s="18" t="str">
        <f t="shared" si="974"/>
        <v/>
      </c>
      <c r="W3869" s="5" t="str" cm="1">
        <f t="array" aca="1" ref="W3869" ca="1">_xlfn.IFS(O3869="NG","NG",Q3869&gt;1,"NG",U3869="NG","NG",V3869=FALSE,"NG",V3869=TRUE,"OK")</f>
        <v>NG</v>
      </c>
      <c r="X3869" s="5">
        <f t="shared" si="975"/>
        <v>4</v>
      </c>
      <c r="Y3869" s="5" t="str">
        <f t="shared" si="976"/>
        <v>NG</v>
      </c>
      <c r="Z3869" s="5" t="str">
        <f t="shared" si="977"/>
        <v/>
      </c>
      <c r="AA3869" s="5">
        <f t="shared" si="978"/>
        <v>0</v>
      </c>
      <c r="AB3869" s="5">
        <f t="shared" ca="1" si="979"/>
        <v>126</v>
      </c>
      <c r="AC3869" s="17">
        <f t="shared" si="980"/>
        <v>5479</v>
      </c>
      <c r="AD3869" s="17">
        <f t="shared" si="981"/>
        <v>5205</v>
      </c>
      <c r="AE3869" s="18" t="str" cm="1">
        <f t="array" aca="1" ref="AE3869" ca="1">_xlfn.IFS(AB3869="","NG",AB3869&gt;16,"OK",TODAY()&gt;AD3869,"OK",AB3869&lt;16,"NG")</f>
        <v>OK</v>
      </c>
      <c r="AF3869" s="18" t="str">
        <f t="shared" si="982"/>
        <v/>
      </c>
      <c r="AG3869" s="5" t="str" cm="1">
        <f t="array" aca="1" ref="AG3869" ca="1">_xlfn.IFS(Y3869="NG","NG",AA3869&gt;1,"NG",AE3869="NG","NG",AF3869=FALSE,"NG",AF3869=TRUE,"OK")</f>
        <v>NG</v>
      </c>
    </row>
    <row r="3870" spans="2:33" ht="21.75" customHeight="1" x14ac:dyDescent="0.55000000000000004">
      <c r="B3870" s="34">
        <v>3855</v>
      </c>
      <c r="C3870" s="22"/>
      <c r="D3870" s="14"/>
      <c r="E3870" s="15"/>
      <c r="F3870" s="29"/>
      <c r="G3870" s="33"/>
      <c r="H3870" s="14"/>
      <c r="I3870" s="15"/>
      <c r="J3870" s="26"/>
      <c r="N3870" s="5">
        <f t="shared" si="967"/>
        <v>4</v>
      </c>
      <c r="O3870" s="5" t="str">
        <f t="shared" si="968"/>
        <v>NG</v>
      </c>
      <c r="P3870" s="5" t="str">
        <f t="shared" si="969"/>
        <v/>
      </c>
      <c r="Q3870" s="5">
        <f t="shared" si="970"/>
        <v>0</v>
      </c>
      <c r="R3870" s="5">
        <f t="shared" ca="1" si="971"/>
        <v>126</v>
      </c>
      <c r="S3870" s="17">
        <f t="shared" si="972"/>
        <v>5479</v>
      </c>
      <c r="T3870" s="17">
        <f t="shared" si="973"/>
        <v>5205</v>
      </c>
      <c r="U3870" s="18" t="str" cm="1">
        <f t="array" aca="1" ref="U3870" ca="1">_xlfn.IFS(R3870="","NG",R3870&gt;16,"OK",TODAY()&gt;T3870,"OK",R3870&lt;16,"NG")</f>
        <v>OK</v>
      </c>
      <c r="V3870" s="18" t="str">
        <f t="shared" si="974"/>
        <v/>
      </c>
      <c r="W3870" s="5" t="str" cm="1">
        <f t="array" aca="1" ref="W3870" ca="1">_xlfn.IFS(O3870="NG","NG",Q3870&gt;1,"NG",U3870="NG","NG",V3870=FALSE,"NG",V3870=TRUE,"OK")</f>
        <v>NG</v>
      </c>
      <c r="X3870" s="5">
        <f t="shared" si="975"/>
        <v>4</v>
      </c>
      <c r="Y3870" s="5" t="str">
        <f t="shared" si="976"/>
        <v>NG</v>
      </c>
      <c r="Z3870" s="5" t="str">
        <f t="shared" si="977"/>
        <v/>
      </c>
      <c r="AA3870" s="5">
        <f t="shared" si="978"/>
        <v>0</v>
      </c>
      <c r="AB3870" s="5">
        <f t="shared" ca="1" si="979"/>
        <v>126</v>
      </c>
      <c r="AC3870" s="17">
        <f t="shared" si="980"/>
        <v>5479</v>
      </c>
      <c r="AD3870" s="17">
        <f t="shared" si="981"/>
        <v>5205</v>
      </c>
      <c r="AE3870" s="18" t="str" cm="1">
        <f t="array" aca="1" ref="AE3870" ca="1">_xlfn.IFS(AB3870="","NG",AB3870&gt;16,"OK",TODAY()&gt;AD3870,"OK",AB3870&lt;16,"NG")</f>
        <v>OK</v>
      </c>
      <c r="AF3870" s="18" t="str">
        <f t="shared" si="982"/>
        <v/>
      </c>
      <c r="AG3870" s="5" t="str" cm="1">
        <f t="array" aca="1" ref="AG3870" ca="1">_xlfn.IFS(Y3870="NG","NG",AA3870&gt;1,"NG",AE3870="NG","NG",AF3870=FALSE,"NG",AF3870=TRUE,"OK")</f>
        <v>NG</v>
      </c>
    </row>
    <row r="3871" spans="2:33" ht="21.75" customHeight="1" x14ac:dyDescent="0.55000000000000004">
      <c r="B3871" s="34">
        <v>3856</v>
      </c>
      <c r="C3871" s="22"/>
      <c r="D3871" s="14"/>
      <c r="E3871" s="15"/>
      <c r="F3871" s="29"/>
      <c r="G3871" s="33"/>
      <c r="H3871" s="14"/>
      <c r="I3871" s="15"/>
      <c r="J3871" s="26"/>
      <c r="N3871" s="5">
        <f t="shared" si="967"/>
        <v>4</v>
      </c>
      <c r="O3871" s="5" t="str">
        <f t="shared" si="968"/>
        <v>NG</v>
      </c>
      <c r="P3871" s="5" t="str">
        <f t="shared" si="969"/>
        <v/>
      </c>
      <c r="Q3871" s="5">
        <f t="shared" si="970"/>
        <v>0</v>
      </c>
      <c r="R3871" s="5">
        <f t="shared" ca="1" si="971"/>
        <v>126</v>
      </c>
      <c r="S3871" s="17">
        <f t="shared" si="972"/>
        <v>5479</v>
      </c>
      <c r="T3871" s="17">
        <f t="shared" si="973"/>
        <v>5205</v>
      </c>
      <c r="U3871" s="18" t="str" cm="1">
        <f t="array" aca="1" ref="U3871" ca="1">_xlfn.IFS(R3871="","NG",R3871&gt;16,"OK",TODAY()&gt;T3871,"OK",R3871&lt;16,"NG")</f>
        <v>OK</v>
      </c>
      <c r="V3871" s="18" t="str">
        <f t="shared" si="974"/>
        <v/>
      </c>
      <c r="W3871" s="5" t="str" cm="1">
        <f t="array" aca="1" ref="W3871" ca="1">_xlfn.IFS(O3871="NG","NG",Q3871&gt;1,"NG",U3871="NG","NG",V3871=FALSE,"NG",V3871=TRUE,"OK")</f>
        <v>NG</v>
      </c>
      <c r="X3871" s="5">
        <f t="shared" si="975"/>
        <v>4</v>
      </c>
      <c r="Y3871" s="5" t="str">
        <f t="shared" si="976"/>
        <v>NG</v>
      </c>
      <c r="Z3871" s="5" t="str">
        <f t="shared" si="977"/>
        <v/>
      </c>
      <c r="AA3871" s="5">
        <f t="shared" si="978"/>
        <v>0</v>
      </c>
      <c r="AB3871" s="5">
        <f t="shared" ca="1" si="979"/>
        <v>126</v>
      </c>
      <c r="AC3871" s="17">
        <f t="shared" si="980"/>
        <v>5479</v>
      </c>
      <c r="AD3871" s="17">
        <f t="shared" si="981"/>
        <v>5205</v>
      </c>
      <c r="AE3871" s="18" t="str" cm="1">
        <f t="array" aca="1" ref="AE3871" ca="1">_xlfn.IFS(AB3871="","NG",AB3871&gt;16,"OK",TODAY()&gt;AD3871,"OK",AB3871&lt;16,"NG")</f>
        <v>OK</v>
      </c>
      <c r="AF3871" s="18" t="str">
        <f t="shared" si="982"/>
        <v/>
      </c>
      <c r="AG3871" s="5" t="str" cm="1">
        <f t="array" aca="1" ref="AG3871" ca="1">_xlfn.IFS(Y3871="NG","NG",AA3871&gt;1,"NG",AE3871="NG","NG",AF3871=FALSE,"NG",AF3871=TRUE,"OK")</f>
        <v>NG</v>
      </c>
    </row>
    <row r="3872" spans="2:33" ht="21.75" customHeight="1" x14ac:dyDescent="0.55000000000000004">
      <c r="B3872" s="34">
        <v>3857</v>
      </c>
      <c r="C3872" s="22"/>
      <c r="D3872" s="14"/>
      <c r="E3872" s="15"/>
      <c r="F3872" s="29"/>
      <c r="G3872" s="33"/>
      <c r="H3872" s="14"/>
      <c r="I3872" s="15"/>
      <c r="J3872" s="26"/>
      <c r="N3872" s="5">
        <f t="shared" si="967"/>
        <v>4</v>
      </c>
      <c r="O3872" s="5" t="str">
        <f t="shared" si="968"/>
        <v>NG</v>
      </c>
      <c r="P3872" s="5" t="str">
        <f t="shared" si="969"/>
        <v/>
      </c>
      <c r="Q3872" s="5">
        <f t="shared" si="970"/>
        <v>0</v>
      </c>
      <c r="R3872" s="5">
        <f t="shared" ca="1" si="971"/>
        <v>126</v>
      </c>
      <c r="S3872" s="17">
        <f t="shared" si="972"/>
        <v>5479</v>
      </c>
      <c r="T3872" s="17">
        <f t="shared" si="973"/>
        <v>5205</v>
      </c>
      <c r="U3872" s="18" t="str" cm="1">
        <f t="array" aca="1" ref="U3872" ca="1">_xlfn.IFS(R3872="","NG",R3872&gt;16,"OK",TODAY()&gt;T3872,"OK",R3872&lt;16,"NG")</f>
        <v>OK</v>
      </c>
      <c r="V3872" s="18" t="str">
        <f t="shared" si="974"/>
        <v/>
      </c>
      <c r="W3872" s="5" t="str" cm="1">
        <f t="array" aca="1" ref="W3872" ca="1">_xlfn.IFS(O3872="NG","NG",Q3872&gt;1,"NG",U3872="NG","NG",V3872=FALSE,"NG",V3872=TRUE,"OK")</f>
        <v>NG</v>
      </c>
      <c r="X3872" s="5">
        <f t="shared" si="975"/>
        <v>4</v>
      </c>
      <c r="Y3872" s="5" t="str">
        <f t="shared" si="976"/>
        <v>NG</v>
      </c>
      <c r="Z3872" s="5" t="str">
        <f t="shared" si="977"/>
        <v/>
      </c>
      <c r="AA3872" s="5">
        <f t="shared" si="978"/>
        <v>0</v>
      </c>
      <c r="AB3872" s="5">
        <f t="shared" ca="1" si="979"/>
        <v>126</v>
      </c>
      <c r="AC3872" s="17">
        <f t="shared" si="980"/>
        <v>5479</v>
      </c>
      <c r="AD3872" s="17">
        <f t="shared" si="981"/>
        <v>5205</v>
      </c>
      <c r="AE3872" s="18" t="str" cm="1">
        <f t="array" aca="1" ref="AE3872" ca="1">_xlfn.IFS(AB3872="","NG",AB3872&gt;16,"OK",TODAY()&gt;AD3872,"OK",AB3872&lt;16,"NG")</f>
        <v>OK</v>
      </c>
      <c r="AF3872" s="18" t="str">
        <f t="shared" si="982"/>
        <v/>
      </c>
      <c r="AG3872" s="5" t="str" cm="1">
        <f t="array" aca="1" ref="AG3872" ca="1">_xlfn.IFS(Y3872="NG","NG",AA3872&gt;1,"NG",AE3872="NG","NG",AF3872=FALSE,"NG",AF3872=TRUE,"OK")</f>
        <v>NG</v>
      </c>
    </row>
    <row r="3873" spans="2:33" ht="21.75" customHeight="1" x14ac:dyDescent="0.55000000000000004">
      <c r="B3873" s="34">
        <v>3858</v>
      </c>
      <c r="C3873" s="22"/>
      <c r="D3873" s="14"/>
      <c r="E3873" s="15"/>
      <c r="F3873" s="29"/>
      <c r="G3873" s="33"/>
      <c r="H3873" s="14"/>
      <c r="I3873" s="15"/>
      <c r="J3873" s="26"/>
      <c r="N3873" s="5">
        <f t="shared" si="967"/>
        <v>4</v>
      </c>
      <c r="O3873" s="5" t="str">
        <f t="shared" si="968"/>
        <v>NG</v>
      </c>
      <c r="P3873" s="5" t="str">
        <f t="shared" si="969"/>
        <v/>
      </c>
      <c r="Q3873" s="5">
        <f t="shared" si="970"/>
        <v>0</v>
      </c>
      <c r="R3873" s="5">
        <f t="shared" ca="1" si="971"/>
        <v>126</v>
      </c>
      <c r="S3873" s="17">
        <f t="shared" si="972"/>
        <v>5479</v>
      </c>
      <c r="T3873" s="17">
        <f t="shared" si="973"/>
        <v>5205</v>
      </c>
      <c r="U3873" s="18" t="str" cm="1">
        <f t="array" aca="1" ref="U3873" ca="1">_xlfn.IFS(R3873="","NG",R3873&gt;16,"OK",TODAY()&gt;T3873,"OK",R3873&lt;16,"NG")</f>
        <v>OK</v>
      </c>
      <c r="V3873" s="18" t="str">
        <f t="shared" si="974"/>
        <v/>
      </c>
      <c r="W3873" s="5" t="str" cm="1">
        <f t="array" aca="1" ref="W3873" ca="1">_xlfn.IFS(O3873="NG","NG",Q3873&gt;1,"NG",U3873="NG","NG",V3873=FALSE,"NG",V3873=TRUE,"OK")</f>
        <v>NG</v>
      </c>
      <c r="X3873" s="5">
        <f t="shared" si="975"/>
        <v>4</v>
      </c>
      <c r="Y3873" s="5" t="str">
        <f t="shared" si="976"/>
        <v>NG</v>
      </c>
      <c r="Z3873" s="5" t="str">
        <f t="shared" si="977"/>
        <v/>
      </c>
      <c r="AA3873" s="5">
        <f t="shared" si="978"/>
        <v>0</v>
      </c>
      <c r="AB3873" s="5">
        <f t="shared" ca="1" si="979"/>
        <v>126</v>
      </c>
      <c r="AC3873" s="17">
        <f t="shared" si="980"/>
        <v>5479</v>
      </c>
      <c r="AD3873" s="17">
        <f t="shared" si="981"/>
        <v>5205</v>
      </c>
      <c r="AE3873" s="18" t="str" cm="1">
        <f t="array" aca="1" ref="AE3873" ca="1">_xlfn.IFS(AB3873="","NG",AB3873&gt;16,"OK",TODAY()&gt;AD3873,"OK",AB3873&lt;16,"NG")</f>
        <v>OK</v>
      </c>
      <c r="AF3873" s="18" t="str">
        <f t="shared" si="982"/>
        <v/>
      </c>
      <c r="AG3873" s="5" t="str" cm="1">
        <f t="array" aca="1" ref="AG3873" ca="1">_xlfn.IFS(Y3873="NG","NG",AA3873&gt;1,"NG",AE3873="NG","NG",AF3873=FALSE,"NG",AF3873=TRUE,"OK")</f>
        <v>NG</v>
      </c>
    </row>
    <row r="3874" spans="2:33" ht="21.75" customHeight="1" x14ac:dyDescent="0.55000000000000004">
      <c r="B3874" s="34">
        <v>3859</v>
      </c>
      <c r="C3874" s="22"/>
      <c r="D3874" s="14"/>
      <c r="E3874" s="15"/>
      <c r="F3874" s="29"/>
      <c r="G3874" s="33"/>
      <c r="H3874" s="14"/>
      <c r="I3874" s="15"/>
      <c r="J3874" s="26"/>
      <c r="N3874" s="5">
        <f t="shared" si="967"/>
        <v>4</v>
      </c>
      <c r="O3874" s="5" t="str">
        <f t="shared" si="968"/>
        <v>NG</v>
      </c>
      <c r="P3874" s="5" t="str">
        <f t="shared" si="969"/>
        <v/>
      </c>
      <c r="Q3874" s="5">
        <f t="shared" si="970"/>
        <v>0</v>
      </c>
      <c r="R3874" s="5">
        <f t="shared" ca="1" si="971"/>
        <v>126</v>
      </c>
      <c r="S3874" s="17">
        <f t="shared" si="972"/>
        <v>5479</v>
      </c>
      <c r="T3874" s="17">
        <f t="shared" si="973"/>
        <v>5205</v>
      </c>
      <c r="U3874" s="18" t="str" cm="1">
        <f t="array" aca="1" ref="U3874" ca="1">_xlfn.IFS(R3874="","NG",R3874&gt;16,"OK",TODAY()&gt;T3874,"OK",R3874&lt;16,"NG")</f>
        <v>OK</v>
      </c>
      <c r="V3874" s="18" t="str">
        <f t="shared" si="974"/>
        <v/>
      </c>
      <c r="W3874" s="5" t="str" cm="1">
        <f t="array" aca="1" ref="W3874" ca="1">_xlfn.IFS(O3874="NG","NG",Q3874&gt;1,"NG",U3874="NG","NG",V3874=FALSE,"NG",V3874=TRUE,"OK")</f>
        <v>NG</v>
      </c>
      <c r="X3874" s="5">
        <f t="shared" si="975"/>
        <v>4</v>
      </c>
      <c r="Y3874" s="5" t="str">
        <f t="shared" si="976"/>
        <v>NG</v>
      </c>
      <c r="Z3874" s="5" t="str">
        <f t="shared" si="977"/>
        <v/>
      </c>
      <c r="AA3874" s="5">
        <f t="shared" si="978"/>
        <v>0</v>
      </c>
      <c r="AB3874" s="5">
        <f t="shared" ca="1" si="979"/>
        <v>126</v>
      </c>
      <c r="AC3874" s="17">
        <f t="shared" si="980"/>
        <v>5479</v>
      </c>
      <c r="AD3874" s="17">
        <f t="shared" si="981"/>
        <v>5205</v>
      </c>
      <c r="AE3874" s="18" t="str" cm="1">
        <f t="array" aca="1" ref="AE3874" ca="1">_xlfn.IFS(AB3874="","NG",AB3874&gt;16,"OK",TODAY()&gt;AD3874,"OK",AB3874&lt;16,"NG")</f>
        <v>OK</v>
      </c>
      <c r="AF3874" s="18" t="str">
        <f t="shared" si="982"/>
        <v/>
      </c>
      <c r="AG3874" s="5" t="str" cm="1">
        <f t="array" aca="1" ref="AG3874" ca="1">_xlfn.IFS(Y3874="NG","NG",AA3874&gt;1,"NG",AE3874="NG","NG",AF3874=FALSE,"NG",AF3874=TRUE,"OK")</f>
        <v>NG</v>
      </c>
    </row>
    <row r="3875" spans="2:33" ht="21.75" customHeight="1" x14ac:dyDescent="0.55000000000000004">
      <c r="B3875" s="34">
        <v>3860</v>
      </c>
      <c r="C3875" s="22"/>
      <c r="D3875" s="14"/>
      <c r="E3875" s="15"/>
      <c r="F3875" s="29"/>
      <c r="G3875" s="33"/>
      <c r="H3875" s="14"/>
      <c r="I3875" s="15"/>
      <c r="J3875" s="26"/>
      <c r="N3875" s="5">
        <f t="shared" si="967"/>
        <v>4</v>
      </c>
      <c r="O3875" s="5" t="str">
        <f t="shared" si="968"/>
        <v>NG</v>
      </c>
      <c r="P3875" s="5" t="str">
        <f t="shared" si="969"/>
        <v/>
      </c>
      <c r="Q3875" s="5">
        <f t="shared" si="970"/>
        <v>0</v>
      </c>
      <c r="R3875" s="5">
        <f t="shared" ca="1" si="971"/>
        <v>126</v>
      </c>
      <c r="S3875" s="17">
        <f t="shared" si="972"/>
        <v>5479</v>
      </c>
      <c r="T3875" s="17">
        <f t="shared" si="973"/>
        <v>5205</v>
      </c>
      <c r="U3875" s="18" t="str" cm="1">
        <f t="array" aca="1" ref="U3875" ca="1">_xlfn.IFS(R3875="","NG",R3875&gt;16,"OK",TODAY()&gt;T3875,"OK",R3875&lt;16,"NG")</f>
        <v>OK</v>
      </c>
      <c r="V3875" s="18" t="str">
        <f t="shared" si="974"/>
        <v/>
      </c>
      <c r="W3875" s="5" t="str" cm="1">
        <f t="array" aca="1" ref="W3875" ca="1">_xlfn.IFS(O3875="NG","NG",Q3875&gt;1,"NG",U3875="NG","NG",V3875=FALSE,"NG",V3875=TRUE,"OK")</f>
        <v>NG</v>
      </c>
      <c r="X3875" s="5">
        <f t="shared" si="975"/>
        <v>4</v>
      </c>
      <c r="Y3875" s="5" t="str">
        <f t="shared" si="976"/>
        <v>NG</v>
      </c>
      <c r="Z3875" s="5" t="str">
        <f t="shared" si="977"/>
        <v/>
      </c>
      <c r="AA3875" s="5">
        <f t="shared" si="978"/>
        <v>0</v>
      </c>
      <c r="AB3875" s="5">
        <f t="shared" ca="1" si="979"/>
        <v>126</v>
      </c>
      <c r="AC3875" s="17">
        <f t="shared" si="980"/>
        <v>5479</v>
      </c>
      <c r="AD3875" s="17">
        <f t="shared" si="981"/>
        <v>5205</v>
      </c>
      <c r="AE3875" s="18" t="str" cm="1">
        <f t="array" aca="1" ref="AE3875" ca="1">_xlfn.IFS(AB3875="","NG",AB3875&gt;16,"OK",TODAY()&gt;AD3875,"OK",AB3875&lt;16,"NG")</f>
        <v>OK</v>
      </c>
      <c r="AF3875" s="18" t="str">
        <f t="shared" si="982"/>
        <v/>
      </c>
      <c r="AG3875" s="5" t="str" cm="1">
        <f t="array" aca="1" ref="AG3875" ca="1">_xlfn.IFS(Y3875="NG","NG",AA3875&gt;1,"NG",AE3875="NG","NG",AF3875=FALSE,"NG",AF3875=TRUE,"OK")</f>
        <v>NG</v>
      </c>
    </row>
    <row r="3876" spans="2:33" ht="21.75" customHeight="1" x14ac:dyDescent="0.55000000000000004">
      <c r="B3876" s="34">
        <v>3861</v>
      </c>
      <c r="C3876" s="22"/>
      <c r="D3876" s="14"/>
      <c r="E3876" s="15"/>
      <c r="F3876" s="29"/>
      <c r="G3876" s="33"/>
      <c r="H3876" s="14"/>
      <c r="I3876" s="15"/>
      <c r="J3876" s="26"/>
      <c r="N3876" s="5">
        <f t="shared" si="967"/>
        <v>4</v>
      </c>
      <c r="O3876" s="5" t="str">
        <f t="shared" si="968"/>
        <v>NG</v>
      </c>
      <c r="P3876" s="5" t="str">
        <f t="shared" si="969"/>
        <v/>
      </c>
      <c r="Q3876" s="5">
        <f t="shared" si="970"/>
        <v>0</v>
      </c>
      <c r="R3876" s="5">
        <f t="shared" ca="1" si="971"/>
        <v>126</v>
      </c>
      <c r="S3876" s="17">
        <f t="shared" si="972"/>
        <v>5479</v>
      </c>
      <c r="T3876" s="17">
        <f t="shared" si="973"/>
        <v>5205</v>
      </c>
      <c r="U3876" s="18" t="str" cm="1">
        <f t="array" aca="1" ref="U3876" ca="1">_xlfn.IFS(R3876="","NG",R3876&gt;16,"OK",TODAY()&gt;T3876,"OK",R3876&lt;16,"NG")</f>
        <v>OK</v>
      </c>
      <c r="V3876" s="18" t="str">
        <f t="shared" si="974"/>
        <v/>
      </c>
      <c r="W3876" s="5" t="str" cm="1">
        <f t="array" aca="1" ref="W3876" ca="1">_xlfn.IFS(O3876="NG","NG",Q3876&gt;1,"NG",U3876="NG","NG",V3876=FALSE,"NG",V3876=TRUE,"OK")</f>
        <v>NG</v>
      </c>
      <c r="X3876" s="5">
        <f t="shared" si="975"/>
        <v>4</v>
      </c>
      <c r="Y3876" s="5" t="str">
        <f t="shared" si="976"/>
        <v>NG</v>
      </c>
      <c r="Z3876" s="5" t="str">
        <f t="shared" si="977"/>
        <v/>
      </c>
      <c r="AA3876" s="5">
        <f t="shared" si="978"/>
        <v>0</v>
      </c>
      <c r="AB3876" s="5">
        <f t="shared" ca="1" si="979"/>
        <v>126</v>
      </c>
      <c r="AC3876" s="17">
        <f t="shared" si="980"/>
        <v>5479</v>
      </c>
      <c r="AD3876" s="17">
        <f t="shared" si="981"/>
        <v>5205</v>
      </c>
      <c r="AE3876" s="18" t="str" cm="1">
        <f t="array" aca="1" ref="AE3876" ca="1">_xlfn.IFS(AB3876="","NG",AB3876&gt;16,"OK",TODAY()&gt;AD3876,"OK",AB3876&lt;16,"NG")</f>
        <v>OK</v>
      </c>
      <c r="AF3876" s="18" t="str">
        <f t="shared" si="982"/>
        <v/>
      </c>
      <c r="AG3876" s="5" t="str" cm="1">
        <f t="array" aca="1" ref="AG3876" ca="1">_xlfn.IFS(Y3876="NG","NG",AA3876&gt;1,"NG",AE3876="NG","NG",AF3876=FALSE,"NG",AF3876=TRUE,"OK")</f>
        <v>NG</v>
      </c>
    </row>
    <row r="3877" spans="2:33" ht="21.75" customHeight="1" x14ac:dyDescent="0.55000000000000004">
      <c r="B3877" s="34">
        <v>3862</v>
      </c>
      <c r="C3877" s="22"/>
      <c r="D3877" s="14"/>
      <c r="E3877" s="15"/>
      <c r="F3877" s="29"/>
      <c r="G3877" s="33"/>
      <c r="H3877" s="14"/>
      <c r="I3877" s="15"/>
      <c r="J3877" s="26"/>
      <c r="N3877" s="5">
        <f t="shared" si="967"/>
        <v>4</v>
      </c>
      <c r="O3877" s="5" t="str">
        <f t="shared" si="968"/>
        <v>NG</v>
      </c>
      <c r="P3877" s="5" t="str">
        <f t="shared" si="969"/>
        <v/>
      </c>
      <c r="Q3877" s="5">
        <f t="shared" si="970"/>
        <v>0</v>
      </c>
      <c r="R3877" s="5">
        <f t="shared" ca="1" si="971"/>
        <v>126</v>
      </c>
      <c r="S3877" s="17">
        <f t="shared" si="972"/>
        <v>5479</v>
      </c>
      <c r="T3877" s="17">
        <f t="shared" si="973"/>
        <v>5205</v>
      </c>
      <c r="U3877" s="18" t="str" cm="1">
        <f t="array" aca="1" ref="U3877" ca="1">_xlfn.IFS(R3877="","NG",R3877&gt;16,"OK",TODAY()&gt;T3877,"OK",R3877&lt;16,"NG")</f>
        <v>OK</v>
      </c>
      <c r="V3877" s="18" t="str">
        <f t="shared" si="974"/>
        <v/>
      </c>
      <c r="W3877" s="5" t="str" cm="1">
        <f t="array" aca="1" ref="W3877" ca="1">_xlfn.IFS(O3877="NG","NG",Q3877&gt;1,"NG",U3877="NG","NG",V3877=FALSE,"NG",V3877=TRUE,"OK")</f>
        <v>NG</v>
      </c>
      <c r="X3877" s="5">
        <f t="shared" si="975"/>
        <v>4</v>
      </c>
      <c r="Y3877" s="5" t="str">
        <f t="shared" si="976"/>
        <v>NG</v>
      </c>
      <c r="Z3877" s="5" t="str">
        <f t="shared" si="977"/>
        <v/>
      </c>
      <c r="AA3877" s="5">
        <f t="shared" si="978"/>
        <v>0</v>
      </c>
      <c r="AB3877" s="5">
        <f t="shared" ca="1" si="979"/>
        <v>126</v>
      </c>
      <c r="AC3877" s="17">
        <f t="shared" si="980"/>
        <v>5479</v>
      </c>
      <c r="AD3877" s="17">
        <f t="shared" si="981"/>
        <v>5205</v>
      </c>
      <c r="AE3877" s="18" t="str" cm="1">
        <f t="array" aca="1" ref="AE3877" ca="1">_xlfn.IFS(AB3877="","NG",AB3877&gt;16,"OK",TODAY()&gt;AD3877,"OK",AB3877&lt;16,"NG")</f>
        <v>OK</v>
      </c>
      <c r="AF3877" s="18" t="str">
        <f t="shared" si="982"/>
        <v/>
      </c>
      <c r="AG3877" s="5" t="str" cm="1">
        <f t="array" aca="1" ref="AG3877" ca="1">_xlfn.IFS(Y3877="NG","NG",AA3877&gt;1,"NG",AE3877="NG","NG",AF3877=FALSE,"NG",AF3877=TRUE,"OK")</f>
        <v>NG</v>
      </c>
    </row>
    <row r="3878" spans="2:33" ht="21.75" customHeight="1" x14ac:dyDescent="0.55000000000000004">
      <c r="B3878" s="34">
        <v>3863</v>
      </c>
      <c r="C3878" s="22"/>
      <c r="D3878" s="14"/>
      <c r="E3878" s="15"/>
      <c r="F3878" s="29"/>
      <c r="G3878" s="33"/>
      <c r="H3878" s="14"/>
      <c r="I3878" s="15"/>
      <c r="J3878" s="26"/>
      <c r="N3878" s="5">
        <f t="shared" si="967"/>
        <v>4</v>
      </c>
      <c r="O3878" s="5" t="str">
        <f t="shared" si="968"/>
        <v>NG</v>
      </c>
      <c r="P3878" s="5" t="str">
        <f t="shared" si="969"/>
        <v/>
      </c>
      <c r="Q3878" s="5">
        <f t="shared" si="970"/>
        <v>0</v>
      </c>
      <c r="R3878" s="5">
        <f t="shared" ca="1" si="971"/>
        <v>126</v>
      </c>
      <c r="S3878" s="17">
        <f t="shared" si="972"/>
        <v>5479</v>
      </c>
      <c r="T3878" s="17">
        <f t="shared" si="973"/>
        <v>5205</v>
      </c>
      <c r="U3878" s="18" t="str" cm="1">
        <f t="array" aca="1" ref="U3878" ca="1">_xlfn.IFS(R3878="","NG",R3878&gt;16,"OK",TODAY()&gt;T3878,"OK",R3878&lt;16,"NG")</f>
        <v>OK</v>
      </c>
      <c r="V3878" s="18" t="str">
        <f t="shared" si="974"/>
        <v/>
      </c>
      <c r="W3878" s="5" t="str" cm="1">
        <f t="array" aca="1" ref="W3878" ca="1">_xlfn.IFS(O3878="NG","NG",Q3878&gt;1,"NG",U3878="NG","NG",V3878=FALSE,"NG",V3878=TRUE,"OK")</f>
        <v>NG</v>
      </c>
      <c r="X3878" s="5">
        <f t="shared" si="975"/>
        <v>4</v>
      </c>
      <c r="Y3878" s="5" t="str">
        <f t="shared" si="976"/>
        <v>NG</v>
      </c>
      <c r="Z3878" s="5" t="str">
        <f t="shared" si="977"/>
        <v/>
      </c>
      <c r="AA3878" s="5">
        <f t="shared" si="978"/>
        <v>0</v>
      </c>
      <c r="AB3878" s="5">
        <f t="shared" ca="1" si="979"/>
        <v>126</v>
      </c>
      <c r="AC3878" s="17">
        <f t="shared" si="980"/>
        <v>5479</v>
      </c>
      <c r="AD3878" s="17">
        <f t="shared" si="981"/>
        <v>5205</v>
      </c>
      <c r="AE3878" s="18" t="str" cm="1">
        <f t="array" aca="1" ref="AE3878" ca="1">_xlfn.IFS(AB3878="","NG",AB3878&gt;16,"OK",TODAY()&gt;AD3878,"OK",AB3878&lt;16,"NG")</f>
        <v>OK</v>
      </c>
      <c r="AF3878" s="18" t="str">
        <f t="shared" si="982"/>
        <v/>
      </c>
      <c r="AG3878" s="5" t="str" cm="1">
        <f t="array" aca="1" ref="AG3878" ca="1">_xlfn.IFS(Y3878="NG","NG",AA3878&gt;1,"NG",AE3878="NG","NG",AF3878=FALSE,"NG",AF3878=TRUE,"OK")</f>
        <v>NG</v>
      </c>
    </row>
    <row r="3879" spans="2:33" ht="21.75" customHeight="1" x14ac:dyDescent="0.55000000000000004">
      <c r="B3879" s="34">
        <v>3864</v>
      </c>
      <c r="C3879" s="22"/>
      <c r="D3879" s="14"/>
      <c r="E3879" s="15"/>
      <c r="F3879" s="29"/>
      <c r="G3879" s="33"/>
      <c r="H3879" s="14"/>
      <c r="I3879" s="15"/>
      <c r="J3879" s="26"/>
      <c r="N3879" s="5">
        <f t="shared" si="967"/>
        <v>4</v>
      </c>
      <c r="O3879" s="5" t="str">
        <f t="shared" si="968"/>
        <v>NG</v>
      </c>
      <c r="P3879" s="5" t="str">
        <f t="shared" si="969"/>
        <v/>
      </c>
      <c r="Q3879" s="5">
        <f t="shared" si="970"/>
        <v>0</v>
      </c>
      <c r="R3879" s="5">
        <f t="shared" ca="1" si="971"/>
        <v>126</v>
      </c>
      <c r="S3879" s="17">
        <f t="shared" si="972"/>
        <v>5479</v>
      </c>
      <c r="T3879" s="17">
        <f t="shared" si="973"/>
        <v>5205</v>
      </c>
      <c r="U3879" s="18" t="str" cm="1">
        <f t="array" aca="1" ref="U3879" ca="1">_xlfn.IFS(R3879="","NG",R3879&gt;16,"OK",TODAY()&gt;T3879,"OK",R3879&lt;16,"NG")</f>
        <v>OK</v>
      </c>
      <c r="V3879" s="18" t="str">
        <f t="shared" si="974"/>
        <v/>
      </c>
      <c r="W3879" s="5" t="str" cm="1">
        <f t="array" aca="1" ref="W3879" ca="1">_xlfn.IFS(O3879="NG","NG",Q3879&gt;1,"NG",U3879="NG","NG",V3879=FALSE,"NG",V3879=TRUE,"OK")</f>
        <v>NG</v>
      </c>
      <c r="X3879" s="5">
        <f t="shared" si="975"/>
        <v>4</v>
      </c>
      <c r="Y3879" s="5" t="str">
        <f t="shared" si="976"/>
        <v>NG</v>
      </c>
      <c r="Z3879" s="5" t="str">
        <f t="shared" si="977"/>
        <v/>
      </c>
      <c r="AA3879" s="5">
        <f t="shared" si="978"/>
        <v>0</v>
      </c>
      <c r="AB3879" s="5">
        <f t="shared" ca="1" si="979"/>
        <v>126</v>
      </c>
      <c r="AC3879" s="17">
        <f t="shared" si="980"/>
        <v>5479</v>
      </c>
      <c r="AD3879" s="17">
        <f t="shared" si="981"/>
        <v>5205</v>
      </c>
      <c r="AE3879" s="18" t="str" cm="1">
        <f t="array" aca="1" ref="AE3879" ca="1">_xlfn.IFS(AB3879="","NG",AB3879&gt;16,"OK",TODAY()&gt;AD3879,"OK",AB3879&lt;16,"NG")</f>
        <v>OK</v>
      </c>
      <c r="AF3879" s="18" t="str">
        <f t="shared" si="982"/>
        <v/>
      </c>
      <c r="AG3879" s="5" t="str" cm="1">
        <f t="array" aca="1" ref="AG3879" ca="1">_xlfn.IFS(Y3879="NG","NG",AA3879&gt;1,"NG",AE3879="NG","NG",AF3879=FALSE,"NG",AF3879=TRUE,"OK")</f>
        <v>NG</v>
      </c>
    </row>
    <row r="3880" spans="2:33" ht="21.75" customHeight="1" x14ac:dyDescent="0.55000000000000004">
      <c r="B3880" s="34">
        <v>3865</v>
      </c>
      <c r="C3880" s="22"/>
      <c r="D3880" s="14"/>
      <c r="E3880" s="15"/>
      <c r="F3880" s="29"/>
      <c r="G3880" s="33"/>
      <c r="H3880" s="14"/>
      <c r="I3880" s="15"/>
      <c r="J3880" s="26"/>
      <c r="N3880" s="5">
        <f t="shared" si="967"/>
        <v>4</v>
      </c>
      <c r="O3880" s="5" t="str">
        <f t="shared" si="968"/>
        <v>NG</v>
      </c>
      <c r="P3880" s="5" t="str">
        <f t="shared" si="969"/>
        <v/>
      </c>
      <c r="Q3880" s="5">
        <f t="shared" si="970"/>
        <v>0</v>
      </c>
      <c r="R3880" s="5">
        <f t="shared" ca="1" si="971"/>
        <v>126</v>
      </c>
      <c r="S3880" s="17">
        <f t="shared" si="972"/>
        <v>5479</v>
      </c>
      <c r="T3880" s="17">
        <f t="shared" si="973"/>
        <v>5205</v>
      </c>
      <c r="U3880" s="18" t="str" cm="1">
        <f t="array" aca="1" ref="U3880" ca="1">_xlfn.IFS(R3880="","NG",R3880&gt;16,"OK",TODAY()&gt;T3880,"OK",R3880&lt;16,"NG")</f>
        <v>OK</v>
      </c>
      <c r="V3880" s="18" t="str">
        <f t="shared" si="974"/>
        <v/>
      </c>
      <c r="W3880" s="5" t="str" cm="1">
        <f t="array" aca="1" ref="W3880" ca="1">_xlfn.IFS(O3880="NG","NG",Q3880&gt;1,"NG",U3880="NG","NG",V3880=FALSE,"NG",V3880=TRUE,"OK")</f>
        <v>NG</v>
      </c>
      <c r="X3880" s="5">
        <f t="shared" si="975"/>
        <v>4</v>
      </c>
      <c r="Y3880" s="5" t="str">
        <f t="shared" si="976"/>
        <v>NG</v>
      </c>
      <c r="Z3880" s="5" t="str">
        <f t="shared" si="977"/>
        <v/>
      </c>
      <c r="AA3880" s="5">
        <f t="shared" si="978"/>
        <v>0</v>
      </c>
      <c r="AB3880" s="5">
        <f t="shared" ca="1" si="979"/>
        <v>126</v>
      </c>
      <c r="AC3880" s="17">
        <f t="shared" si="980"/>
        <v>5479</v>
      </c>
      <c r="AD3880" s="17">
        <f t="shared" si="981"/>
        <v>5205</v>
      </c>
      <c r="AE3880" s="18" t="str" cm="1">
        <f t="array" aca="1" ref="AE3880" ca="1">_xlfn.IFS(AB3880="","NG",AB3880&gt;16,"OK",TODAY()&gt;AD3880,"OK",AB3880&lt;16,"NG")</f>
        <v>OK</v>
      </c>
      <c r="AF3880" s="18" t="str">
        <f t="shared" si="982"/>
        <v/>
      </c>
      <c r="AG3880" s="5" t="str" cm="1">
        <f t="array" aca="1" ref="AG3880" ca="1">_xlfn.IFS(Y3880="NG","NG",AA3880&gt;1,"NG",AE3880="NG","NG",AF3880=FALSE,"NG",AF3880=TRUE,"OK")</f>
        <v>NG</v>
      </c>
    </row>
    <row r="3881" spans="2:33" ht="21.75" customHeight="1" x14ac:dyDescent="0.55000000000000004">
      <c r="B3881" s="34">
        <v>3866</v>
      </c>
      <c r="C3881" s="22"/>
      <c r="D3881" s="14"/>
      <c r="E3881" s="15"/>
      <c r="F3881" s="29"/>
      <c r="G3881" s="33"/>
      <c r="H3881" s="14"/>
      <c r="I3881" s="15"/>
      <c r="J3881" s="26"/>
      <c r="N3881" s="5">
        <f t="shared" si="967"/>
        <v>4</v>
      </c>
      <c r="O3881" s="5" t="str">
        <f t="shared" si="968"/>
        <v>NG</v>
      </c>
      <c r="P3881" s="5" t="str">
        <f t="shared" si="969"/>
        <v/>
      </c>
      <c r="Q3881" s="5">
        <f t="shared" si="970"/>
        <v>0</v>
      </c>
      <c r="R3881" s="5">
        <f t="shared" ca="1" si="971"/>
        <v>126</v>
      </c>
      <c r="S3881" s="17">
        <f t="shared" si="972"/>
        <v>5479</v>
      </c>
      <c r="T3881" s="17">
        <f t="shared" si="973"/>
        <v>5205</v>
      </c>
      <c r="U3881" s="18" t="str" cm="1">
        <f t="array" aca="1" ref="U3881" ca="1">_xlfn.IFS(R3881="","NG",R3881&gt;16,"OK",TODAY()&gt;T3881,"OK",R3881&lt;16,"NG")</f>
        <v>OK</v>
      </c>
      <c r="V3881" s="18" t="str">
        <f t="shared" si="974"/>
        <v/>
      </c>
      <c r="W3881" s="5" t="str" cm="1">
        <f t="array" aca="1" ref="W3881" ca="1">_xlfn.IFS(O3881="NG","NG",Q3881&gt;1,"NG",U3881="NG","NG",V3881=FALSE,"NG",V3881=TRUE,"OK")</f>
        <v>NG</v>
      </c>
      <c r="X3881" s="5">
        <f t="shared" si="975"/>
        <v>4</v>
      </c>
      <c r="Y3881" s="5" t="str">
        <f t="shared" si="976"/>
        <v>NG</v>
      </c>
      <c r="Z3881" s="5" t="str">
        <f t="shared" si="977"/>
        <v/>
      </c>
      <c r="AA3881" s="5">
        <f t="shared" si="978"/>
        <v>0</v>
      </c>
      <c r="AB3881" s="5">
        <f t="shared" ca="1" si="979"/>
        <v>126</v>
      </c>
      <c r="AC3881" s="17">
        <f t="shared" si="980"/>
        <v>5479</v>
      </c>
      <c r="AD3881" s="17">
        <f t="shared" si="981"/>
        <v>5205</v>
      </c>
      <c r="AE3881" s="18" t="str" cm="1">
        <f t="array" aca="1" ref="AE3881" ca="1">_xlfn.IFS(AB3881="","NG",AB3881&gt;16,"OK",TODAY()&gt;AD3881,"OK",AB3881&lt;16,"NG")</f>
        <v>OK</v>
      </c>
      <c r="AF3881" s="18" t="str">
        <f t="shared" si="982"/>
        <v/>
      </c>
      <c r="AG3881" s="5" t="str" cm="1">
        <f t="array" aca="1" ref="AG3881" ca="1">_xlfn.IFS(Y3881="NG","NG",AA3881&gt;1,"NG",AE3881="NG","NG",AF3881=FALSE,"NG",AF3881=TRUE,"OK")</f>
        <v>NG</v>
      </c>
    </row>
    <row r="3882" spans="2:33" ht="21.75" customHeight="1" x14ac:dyDescent="0.55000000000000004">
      <c r="B3882" s="34">
        <v>3867</v>
      </c>
      <c r="C3882" s="22"/>
      <c r="D3882" s="14"/>
      <c r="E3882" s="15"/>
      <c r="F3882" s="29"/>
      <c r="G3882" s="33"/>
      <c r="H3882" s="14"/>
      <c r="I3882" s="15"/>
      <c r="J3882" s="26"/>
      <c r="N3882" s="5">
        <f t="shared" si="967"/>
        <v>4</v>
      </c>
      <c r="O3882" s="5" t="str">
        <f t="shared" si="968"/>
        <v>NG</v>
      </c>
      <c r="P3882" s="5" t="str">
        <f t="shared" si="969"/>
        <v/>
      </c>
      <c r="Q3882" s="5">
        <f t="shared" si="970"/>
        <v>0</v>
      </c>
      <c r="R3882" s="5">
        <f t="shared" ca="1" si="971"/>
        <v>126</v>
      </c>
      <c r="S3882" s="17">
        <f t="shared" si="972"/>
        <v>5479</v>
      </c>
      <c r="T3882" s="17">
        <f t="shared" si="973"/>
        <v>5205</v>
      </c>
      <c r="U3882" s="18" t="str" cm="1">
        <f t="array" aca="1" ref="U3882" ca="1">_xlfn.IFS(R3882="","NG",R3882&gt;16,"OK",TODAY()&gt;T3882,"OK",R3882&lt;16,"NG")</f>
        <v>OK</v>
      </c>
      <c r="V3882" s="18" t="str">
        <f t="shared" si="974"/>
        <v/>
      </c>
      <c r="W3882" s="5" t="str" cm="1">
        <f t="array" aca="1" ref="W3882" ca="1">_xlfn.IFS(O3882="NG","NG",Q3882&gt;1,"NG",U3882="NG","NG",V3882=FALSE,"NG",V3882=TRUE,"OK")</f>
        <v>NG</v>
      </c>
      <c r="X3882" s="5">
        <f t="shared" si="975"/>
        <v>4</v>
      </c>
      <c r="Y3882" s="5" t="str">
        <f t="shared" si="976"/>
        <v>NG</v>
      </c>
      <c r="Z3882" s="5" t="str">
        <f t="shared" si="977"/>
        <v/>
      </c>
      <c r="AA3882" s="5">
        <f t="shared" si="978"/>
        <v>0</v>
      </c>
      <c r="AB3882" s="5">
        <f t="shared" ca="1" si="979"/>
        <v>126</v>
      </c>
      <c r="AC3882" s="17">
        <f t="shared" si="980"/>
        <v>5479</v>
      </c>
      <c r="AD3882" s="17">
        <f t="shared" si="981"/>
        <v>5205</v>
      </c>
      <c r="AE3882" s="18" t="str" cm="1">
        <f t="array" aca="1" ref="AE3882" ca="1">_xlfn.IFS(AB3882="","NG",AB3882&gt;16,"OK",TODAY()&gt;AD3882,"OK",AB3882&lt;16,"NG")</f>
        <v>OK</v>
      </c>
      <c r="AF3882" s="18" t="str">
        <f t="shared" si="982"/>
        <v/>
      </c>
      <c r="AG3882" s="5" t="str" cm="1">
        <f t="array" aca="1" ref="AG3882" ca="1">_xlfn.IFS(Y3882="NG","NG",AA3882&gt;1,"NG",AE3882="NG","NG",AF3882=FALSE,"NG",AF3882=TRUE,"OK")</f>
        <v>NG</v>
      </c>
    </row>
    <row r="3883" spans="2:33" ht="21.75" customHeight="1" x14ac:dyDescent="0.55000000000000004">
      <c r="B3883" s="34">
        <v>3868</v>
      </c>
      <c r="C3883" s="22"/>
      <c r="D3883" s="14"/>
      <c r="E3883" s="15"/>
      <c r="F3883" s="29"/>
      <c r="G3883" s="33"/>
      <c r="H3883" s="14"/>
      <c r="I3883" s="15"/>
      <c r="J3883" s="26"/>
      <c r="N3883" s="5">
        <f t="shared" si="967"/>
        <v>4</v>
      </c>
      <c r="O3883" s="5" t="str">
        <f t="shared" si="968"/>
        <v>NG</v>
      </c>
      <c r="P3883" s="5" t="str">
        <f t="shared" si="969"/>
        <v/>
      </c>
      <c r="Q3883" s="5">
        <f t="shared" si="970"/>
        <v>0</v>
      </c>
      <c r="R3883" s="5">
        <f t="shared" ca="1" si="971"/>
        <v>126</v>
      </c>
      <c r="S3883" s="17">
        <f t="shared" si="972"/>
        <v>5479</v>
      </c>
      <c r="T3883" s="17">
        <f t="shared" si="973"/>
        <v>5205</v>
      </c>
      <c r="U3883" s="18" t="str" cm="1">
        <f t="array" aca="1" ref="U3883" ca="1">_xlfn.IFS(R3883="","NG",R3883&gt;16,"OK",TODAY()&gt;T3883,"OK",R3883&lt;16,"NG")</f>
        <v>OK</v>
      </c>
      <c r="V3883" s="18" t="str">
        <f t="shared" si="974"/>
        <v/>
      </c>
      <c r="W3883" s="5" t="str" cm="1">
        <f t="array" aca="1" ref="W3883" ca="1">_xlfn.IFS(O3883="NG","NG",Q3883&gt;1,"NG",U3883="NG","NG",V3883=FALSE,"NG",V3883=TRUE,"OK")</f>
        <v>NG</v>
      </c>
      <c r="X3883" s="5">
        <f t="shared" si="975"/>
        <v>4</v>
      </c>
      <c r="Y3883" s="5" t="str">
        <f t="shared" si="976"/>
        <v>NG</v>
      </c>
      <c r="Z3883" s="5" t="str">
        <f t="shared" si="977"/>
        <v/>
      </c>
      <c r="AA3883" s="5">
        <f t="shared" si="978"/>
        <v>0</v>
      </c>
      <c r="AB3883" s="5">
        <f t="shared" ca="1" si="979"/>
        <v>126</v>
      </c>
      <c r="AC3883" s="17">
        <f t="shared" si="980"/>
        <v>5479</v>
      </c>
      <c r="AD3883" s="17">
        <f t="shared" si="981"/>
        <v>5205</v>
      </c>
      <c r="AE3883" s="18" t="str" cm="1">
        <f t="array" aca="1" ref="AE3883" ca="1">_xlfn.IFS(AB3883="","NG",AB3883&gt;16,"OK",TODAY()&gt;AD3883,"OK",AB3883&lt;16,"NG")</f>
        <v>OK</v>
      </c>
      <c r="AF3883" s="18" t="str">
        <f t="shared" si="982"/>
        <v/>
      </c>
      <c r="AG3883" s="5" t="str" cm="1">
        <f t="array" aca="1" ref="AG3883" ca="1">_xlfn.IFS(Y3883="NG","NG",AA3883&gt;1,"NG",AE3883="NG","NG",AF3883=FALSE,"NG",AF3883=TRUE,"OK")</f>
        <v>NG</v>
      </c>
    </row>
    <row r="3884" spans="2:33" ht="21.75" customHeight="1" x14ac:dyDescent="0.55000000000000004">
      <c r="B3884" s="34">
        <v>3869</v>
      </c>
      <c r="C3884" s="22"/>
      <c r="D3884" s="14"/>
      <c r="E3884" s="15"/>
      <c r="F3884" s="29"/>
      <c r="G3884" s="33"/>
      <c r="H3884" s="14"/>
      <c r="I3884" s="15"/>
      <c r="J3884" s="26"/>
      <c r="N3884" s="5">
        <f t="shared" si="967"/>
        <v>4</v>
      </c>
      <c r="O3884" s="5" t="str">
        <f t="shared" si="968"/>
        <v>NG</v>
      </c>
      <c r="P3884" s="5" t="str">
        <f t="shared" si="969"/>
        <v/>
      </c>
      <c r="Q3884" s="5">
        <f t="shared" si="970"/>
        <v>0</v>
      </c>
      <c r="R3884" s="5">
        <f t="shared" ca="1" si="971"/>
        <v>126</v>
      </c>
      <c r="S3884" s="17">
        <f t="shared" si="972"/>
        <v>5479</v>
      </c>
      <c r="T3884" s="17">
        <f t="shared" si="973"/>
        <v>5205</v>
      </c>
      <c r="U3884" s="18" t="str" cm="1">
        <f t="array" aca="1" ref="U3884" ca="1">_xlfn.IFS(R3884="","NG",R3884&gt;16,"OK",TODAY()&gt;T3884,"OK",R3884&lt;16,"NG")</f>
        <v>OK</v>
      </c>
      <c r="V3884" s="18" t="str">
        <f t="shared" si="974"/>
        <v/>
      </c>
      <c r="W3884" s="5" t="str" cm="1">
        <f t="array" aca="1" ref="W3884" ca="1">_xlfn.IFS(O3884="NG","NG",Q3884&gt;1,"NG",U3884="NG","NG",V3884=FALSE,"NG",V3884=TRUE,"OK")</f>
        <v>NG</v>
      </c>
      <c r="X3884" s="5">
        <f t="shared" si="975"/>
        <v>4</v>
      </c>
      <c r="Y3884" s="5" t="str">
        <f t="shared" si="976"/>
        <v>NG</v>
      </c>
      <c r="Z3884" s="5" t="str">
        <f t="shared" si="977"/>
        <v/>
      </c>
      <c r="AA3884" s="5">
        <f t="shared" si="978"/>
        <v>0</v>
      </c>
      <c r="AB3884" s="5">
        <f t="shared" ca="1" si="979"/>
        <v>126</v>
      </c>
      <c r="AC3884" s="17">
        <f t="shared" si="980"/>
        <v>5479</v>
      </c>
      <c r="AD3884" s="17">
        <f t="shared" si="981"/>
        <v>5205</v>
      </c>
      <c r="AE3884" s="18" t="str" cm="1">
        <f t="array" aca="1" ref="AE3884" ca="1">_xlfn.IFS(AB3884="","NG",AB3884&gt;16,"OK",TODAY()&gt;AD3884,"OK",AB3884&lt;16,"NG")</f>
        <v>OK</v>
      </c>
      <c r="AF3884" s="18" t="str">
        <f t="shared" si="982"/>
        <v/>
      </c>
      <c r="AG3884" s="5" t="str" cm="1">
        <f t="array" aca="1" ref="AG3884" ca="1">_xlfn.IFS(Y3884="NG","NG",AA3884&gt;1,"NG",AE3884="NG","NG",AF3884=FALSE,"NG",AF3884=TRUE,"OK")</f>
        <v>NG</v>
      </c>
    </row>
    <row r="3885" spans="2:33" ht="21.75" customHeight="1" x14ac:dyDescent="0.55000000000000004">
      <c r="B3885" s="34">
        <v>3870</v>
      </c>
      <c r="C3885" s="22"/>
      <c r="D3885" s="14"/>
      <c r="E3885" s="15"/>
      <c r="F3885" s="29"/>
      <c r="G3885" s="33"/>
      <c r="H3885" s="14"/>
      <c r="I3885" s="15"/>
      <c r="J3885" s="26"/>
      <c r="N3885" s="5">
        <f t="shared" si="967"/>
        <v>4</v>
      </c>
      <c r="O3885" s="5" t="str">
        <f t="shared" si="968"/>
        <v>NG</v>
      </c>
      <c r="P3885" s="5" t="str">
        <f t="shared" si="969"/>
        <v/>
      </c>
      <c r="Q3885" s="5">
        <f t="shared" si="970"/>
        <v>0</v>
      </c>
      <c r="R3885" s="5">
        <f t="shared" ca="1" si="971"/>
        <v>126</v>
      </c>
      <c r="S3885" s="17">
        <f t="shared" si="972"/>
        <v>5479</v>
      </c>
      <c r="T3885" s="17">
        <f t="shared" si="973"/>
        <v>5205</v>
      </c>
      <c r="U3885" s="18" t="str" cm="1">
        <f t="array" aca="1" ref="U3885" ca="1">_xlfn.IFS(R3885="","NG",R3885&gt;16,"OK",TODAY()&gt;T3885,"OK",R3885&lt;16,"NG")</f>
        <v>OK</v>
      </c>
      <c r="V3885" s="18" t="str">
        <f t="shared" si="974"/>
        <v/>
      </c>
      <c r="W3885" s="5" t="str" cm="1">
        <f t="array" aca="1" ref="W3885" ca="1">_xlfn.IFS(O3885="NG","NG",Q3885&gt;1,"NG",U3885="NG","NG",V3885=FALSE,"NG",V3885=TRUE,"OK")</f>
        <v>NG</v>
      </c>
      <c r="X3885" s="5">
        <f t="shared" si="975"/>
        <v>4</v>
      </c>
      <c r="Y3885" s="5" t="str">
        <f t="shared" si="976"/>
        <v>NG</v>
      </c>
      <c r="Z3885" s="5" t="str">
        <f t="shared" si="977"/>
        <v/>
      </c>
      <c r="AA3885" s="5">
        <f t="shared" si="978"/>
        <v>0</v>
      </c>
      <c r="AB3885" s="5">
        <f t="shared" ca="1" si="979"/>
        <v>126</v>
      </c>
      <c r="AC3885" s="17">
        <f t="shared" si="980"/>
        <v>5479</v>
      </c>
      <c r="AD3885" s="17">
        <f t="shared" si="981"/>
        <v>5205</v>
      </c>
      <c r="AE3885" s="18" t="str" cm="1">
        <f t="array" aca="1" ref="AE3885" ca="1">_xlfn.IFS(AB3885="","NG",AB3885&gt;16,"OK",TODAY()&gt;AD3885,"OK",AB3885&lt;16,"NG")</f>
        <v>OK</v>
      </c>
      <c r="AF3885" s="18" t="str">
        <f t="shared" si="982"/>
        <v/>
      </c>
      <c r="AG3885" s="5" t="str" cm="1">
        <f t="array" aca="1" ref="AG3885" ca="1">_xlfn.IFS(Y3885="NG","NG",AA3885&gt;1,"NG",AE3885="NG","NG",AF3885=FALSE,"NG",AF3885=TRUE,"OK")</f>
        <v>NG</v>
      </c>
    </row>
    <row r="3886" spans="2:33" ht="21.75" customHeight="1" x14ac:dyDescent="0.55000000000000004">
      <c r="B3886" s="34">
        <v>3871</v>
      </c>
      <c r="C3886" s="22"/>
      <c r="D3886" s="14"/>
      <c r="E3886" s="15"/>
      <c r="F3886" s="29"/>
      <c r="G3886" s="33"/>
      <c r="H3886" s="14"/>
      <c r="I3886" s="15"/>
      <c r="J3886" s="26"/>
      <c r="N3886" s="5">
        <f t="shared" si="967"/>
        <v>4</v>
      </c>
      <c r="O3886" s="5" t="str">
        <f t="shared" si="968"/>
        <v>NG</v>
      </c>
      <c r="P3886" s="5" t="str">
        <f t="shared" si="969"/>
        <v/>
      </c>
      <c r="Q3886" s="5">
        <f t="shared" si="970"/>
        <v>0</v>
      </c>
      <c r="R3886" s="5">
        <f t="shared" ca="1" si="971"/>
        <v>126</v>
      </c>
      <c r="S3886" s="17">
        <f t="shared" si="972"/>
        <v>5479</v>
      </c>
      <c r="T3886" s="17">
        <f t="shared" si="973"/>
        <v>5205</v>
      </c>
      <c r="U3886" s="18" t="str" cm="1">
        <f t="array" aca="1" ref="U3886" ca="1">_xlfn.IFS(R3886="","NG",R3886&gt;16,"OK",TODAY()&gt;T3886,"OK",R3886&lt;16,"NG")</f>
        <v>OK</v>
      </c>
      <c r="V3886" s="18" t="str">
        <f t="shared" si="974"/>
        <v/>
      </c>
      <c r="W3886" s="5" t="str" cm="1">
        <f t="array" aca="1" ref="W3886" ca="1">_xlfn.IFS(O3886="NG","NG",Q3886&gt;1,"NG",U3886="NG","NG",V3886=FALSE,"NG",V3886=TRUE,"OK")</f>
        <v>NG</v>
      </c>
      <c r="X3886" s="5">
        <f t="shared" si="975"/>
        <v>4</v>
      </c>
      <c r="Y3886" s="5" t="str">
        <f t="shared" si="976"/>
        <v>NG</v>
      </c>
      <c r="Z3886" s="5" t="str">
        <f t="shared" si="977"/>
        <v/>
      </c>
      <c r="AA3886" s="5">
        <f t="shared" si="978"/>
        <v>0</v>
      </c>
      <c r="AB3886" s="5">
        <f t="shared" ca="1" si="979"/>
        <v>126</v>
      </c>
      <c r="AC3886" s="17">
        <f t="shared" si="980"/>
        <v>5479</v>
      </c>
      <c r="AD3886" s="17">
        <f t="shared" si="981"/>
        <v>5205</v>
      </c>
      <c r="AE3886" s="18" t="str" cm="1">
        <f t="array" aca="1" ref="AE3886" ca="1">_xlfn.IFS(AB3886="","NG",AB3886&gt;16,"OK",TODAY()&gt;AD3886,"OK",AB3886&lt;16,"NG")</f>
        <v>OK</v>
      </c>
      <c r="AF3886" s="18" t="str">
        <f t="shared" si="982"/>
        <v/>
      </c>
      <c r="AG3886" s="5" t="str" cm="1">
        <f t="array" aca="1" ref="AG3886" ca="1">_xlfn.IFS(Y3886="NG","NG",AA3886&gt;1,"NG",AE3886="NG","NG",AF3886=FALSE,"NG",AF3886=TRUE,"OK")</f>
        <v>NG</v>
      </c>
    </row>
    <row r="3887" spans="2:33" ht="21.75" customHeight="1" x14ac:dyDescent="0.55000000000000004">
      <c r="B3887" s="34">
        <v>3872</v>
      </c>
      <c r="C3887" s="22"/>
      <c r="D3887" s="14"/>
      <c r="E3887" s="15"/>
      <c r="F3887" s="29"/>
      <c r="G3887" s="33"/>
      <c r="H3887" s="14"/>
      <c r="I3887" s="15"/>
      <c r="J3887" s="26"/>
      <c r="N3887" s="5">
        <f t="shared" si="967"/>
        <v>4</v>
      </c>
      <c r="O3887" s="5" t="str">
        <f t="shared" si="968"/>
        <v>NG</v>
      </c>
      <c r="P3887" s="5" t="str">
        <f t="shared" si="969"/>
        <v/>
      </c>
      <c r="Q3887" s="5">
        <f t="shared" si="970"/>
        <v>0</v>
      </c>
      <c r="R3887" s="5">
        <f t="shared" ca="1" si="971"/>
        <v>126</v>
      </c>
      <c r="S3887" s="17">
        <f t="shared" si="972"/>
        <v>5479</v>
      </c>
      <c r="T3887" s="17">
        <f t="shared" si="973"/>
        <v>5205</v>
      </c>
      <c r="U3887" s="18" t="str" cm="1">
        <f t="array" aca="1" ref="U3887" ca="1">_xlfn.IFS(R3887="","NG",R3887&gt;16,"OK",TODAY()&gt;T3887,"OK",R3887&lt;16,"NG")</f>
        <v>OK</v>
      </c>
      <c r="V3887" s="18" t="str">
        <f t="shared" si="974"/>
        <v/>
      </c>
      <c r="W3887" s="5" t="str" cm="1">
        <f t="array" aca="1" ref="W3887" ca="1">_xlfn.IFS(O3887="NG","NG",Q3887&gt;1,"NG",U3887="NG","NG",V3887=FALSE,"NG",V3887=TRUE,"OK")</f>
        <v>NG</v>
      </c>
      <c r="X3887" s="5">
        <f t="shared" si="975"/>
        <v>4</v>
      </c>
      <c r="Y3887" s="5" t="str">
        <f t="shared" si="976"/>
        <v>NG</v>
      </c>
      <c r="Z3887" s="5" t="str">
        <f t="shared" si="977"/>
        <v/>
      </c>
      <c r="AA3887" s="5">
        <f t="shared" si="978"/>
        <v>0</v>
      </c>
      <c r="AB3887" s="5">
        <f t="shared" ca="1" si="979"/>
        <v>126</v>
      </c>
      <c r="AC3887" s="17">
        <f t="shared" si="980"/>
        <v>5479</v>
      </c>
      <c r="AD3887" s="17">
        <f t="shared" si="981"/>
        <v>5205</v>
      </c>
      <c r="AE3887" s="18" t="str" cm="1">
        <f t="array" aca="1" ref="AE3887" ca="1">_xlfn.IFS(AB3887="","NG",AB3887&gt;16,"OK",TODAY()&gt;AD3887,"OK",AB3887&lt;16,"NG")</f>
        <v>OK</v>
      </c>
      <c r="AF3887" s="18" t="str">
        <f t="shared" si="982"/>
        <v/>
      </c>
      <c r="AG3887" s="5" t="str" cm="1">
        <f t="array" aca="1" ref="AG3887" ca="1">_xlfn.IFS(Y3887="NG","NG",AA3887&gt;1,"NG",AE3887="NG","NG",AF3887=FALSE,"NG",AF3887=TRUE,"OK")</f>
        <v>NG</v>
      </c>
    </row>
    <row r="3888" spans="2:33" ht="21.75" customHeight="1" x14ac:dyDescent="0.55000000000000004">
      <c r="B3888" s="34">
        <v>3873</v>
      </c>
      <c r="C3888" s="22"/>
      <c r="D3888" s="14"/>
      <c r="E3888" s="15"/>
      <c r="F3888" s="29"/>
      <c r="G3888" s="33"/>
      <c r="H3888" s="14"/>
      <c r="I3888" s="15"/>
      <c r="J3888" s="26"/>
      <c r="N3888" s="5">
        <f t="shared" si="967"/>
        <v>4</v>
      </c>
      <c r="O3888" s="5" t="str">
        <f t="shared" si="968"/>
        <v>NG</v>
      </c>
      <c r="P3888" s="5" t="str">
        <f t="shared" si="969"/>
        <v/>
      </c>
      <c r="Q3888" s="5">
        <f t="shared" si="970"/>
        <v>0</v>
      </c>
      <c r="R3888" s="5">
        <f t="shared" ca="1" si="971"/>
        <v>126</v>
      </c>
      <c r="S3888" s="17">
        <f t="shared" si="972"/>
        <v>5479</v>
      </c>
      <c r="T3888" s="17">
        <f t="shared" si="973"/>
        <v>5205</v>
      </c>
      <c r="U3888" s="18" t="str" cm="1">
        <f t="array" aca="1" ref="U3888" ca="1">_xlfn.IFS(R3888="","NG",R3888&gt;16,"OK",TODAY()&gt;T3888,"OK",R3888&lt;16,"NG")</f>
        <v>OK</v>
      </c>
      <c r="V3888" s="18" t="str">
        <f t="shared" si="974"/>
        <v/>
      </c>
      <c r="W3888" s="5" t="str" cm="1">
        <f t="array" aca="1" ref="W3888" ca="1">_xlfn.IFS(O3888="NG","NG",Q3888&gt;1,"NG",U3888="NG","NG",V3888=FALSE,"NG",V3888=TRUE,"OK")</f>
        <v>NG</v>
      </c>
      <c r="X3888" s="5">
        <f t="shared" si="975"/>
        <v>4</v>
      </c>
      <c r="Y3888" s="5" t="str">
        <f t="shared" si="976"/>
        <v>NG</v>
      </c>
      <c r="Z3888" s="5" t="str">
        <f t="shared" si="977"/>
        <v/>
      </c>
      <c r="AA3888" s="5">
        <f t="shared" si="978"/>
        <v>0</v>
      </c>
      <c r="AB3888" s="5">
        <f t="shared" ca="1" si="979"/>
        <v>126</v>
      </c>
      <c r="AC3888" s="17">
        <f t="shared" si="980"/>
        <v>5479</v>
      </c>
      <c r="AD3888" s="17">
        <f t="shared" si="981"/>
        <v>5205</v>
      </c>
      <c r="AE3888" s="18" t="str" cm="1">
        <f t="array" aca="1" ref="AE3888" ca="1">_xlfn.IFS(AB3888="","NG",AB3888&gt;16,"OK",TODAY()&gt;AD3888,"OK",AB3888&lt;16,"NG")</f>
        <v>OK</v>
      </c>
      <c r="AF3888" s="18" t="str">
        <f t="shared" si="982"/>
        <v/>
      </c>
      <c r="AG3888" s="5" t="str" cm="1">
        <f t="array" aca="1" ref="AG3888" ca="1">_xlfn.IFS(Y3888="NG","NG",AA3888&gt;1,"NG",AE3888="NG","NG",AF3888=FALSE,"NG",AF3888=TRUE,"OK")</f>
        <v>NG</v>
      </c>
    </row>
    <row r="3889" spans="2:33" ht="21.75" customHeight="1" x14ac:dyDescent="0.55000000000000004">
      <c r="B3889" s="34">
        <v>3874</v>
      </c>
      <c r="C3889" s="22"/>
      <c r="D3889" s="14"/>
      <c r="E3889" s="15"/>
      <c r="F3889" s="29"/>
      <c r="G3889" s="33"/>
      <c r="H3889" s="14"/>
      <c r="I3889" s="15"/>
      <c r="J3889" s="26"/>
      <c r="N3889" s="5">
        <f t="shared" si="967"/>
        <v>4</v>
      </c>
      <c r="O3889" s="5" t="str">
        <f t="shared" si="968"/>
        <v>NG</v>
      </c>
      <c r="P3889" s="5" t="str">
        <f t="shared" si="969"/>
        <v/>
      </c>
      <c r="Q3889" s="5">
        <f t="shared" si="970"/>
        <v>0</v>
      </c>
      <c r="R3889" s="5">
        <f t="shared" ca="1" si="971"/>
        <v>126</v>
      </c>
      <c r="S3889" s="17">
        <f t="shared" si="972"/>
        <v>5479</v>
      </c>
      <c r="T3889" s="17">
        <f t="shared" si="973"/>
        <v>5205</v>
      </c>
      <c r="U3889" s="18" t="str" cm="1">
        <f t="array" aca="1" ref="U3889" ca="1">_xlfn.IFS(R3889="","NG",R3889&gt;16,"OK",TODAY()&gt;T3889,"OK",R3889&lt;16,"NG")</f>
        <v>OK</v>
      </c>
      <c r="V3889" s="18" t="str">
        <f t="shared" si="974"/>
        <v/>
      </c>
      <c r="W3889" s="5" t="str" cm="1">
        <f t="array" aca="1" ref="W3889" ca="1">_xlfn.IFS(O3889="NG","NG",Q3889&gt;1,"NG",U3889="NG","NG",V3889=FALSE,"NG",V3889=TRUE,"OK")</f>
        <v>NG</v>
      </c>
      <c r="X3889" s="5">
        <f t="shared" si="975"/>
        <v>4</v>
      </c>
      <c r="Y3889" s="5" t="str">
        <f t="shared" si="976"/>
        <v>NG</v>
      </c>
      <c r="Z3889" s="5" t="str">
        <f t="shared" si="977"/>
        <v/>
      </c>
      <c r="AA3889" s="5">
        <f t="shared" si="978"/>
        <v>0</v>
      </c>
      <c r="AB3889" s="5">
        <f t="shared" ca="1" si="979"/>
        <v>126</v>
      </c>
      <c r="AC3889" s="17">
        <f t="shared" si="980"/>
        <v>5479</v>
      </c>
      <c r="AD3889" s="17">
        <f t="shared" si="981"/>
        <v>5205</v>
      </c>
      <c r="AE3889" s="18" t="str" cm="1">
        <f t="array" aca="1" ref="AE3889" ca="1">_xlfn.IFS(AB3889="","NG",AB3889&gt;16,"OK",TODAY()&gt;AD3889,"OK",AB3889&lt;16,"NG")</f>
        <v>OK</v>
      </c>
      <c r="AF3889" s="18" t="str">
        <f t="shared" si="982"/>
        <v/>
      </c>
      <c r="AG3889" s="5" t="str" cm="1">
        <f t="array" aca="1" ref="AG3889" ca="1">_xlfn.IFS(Y3889="NG","NG",AA3889&gt;1,"NG",AE3889="NG","NG",AF3889=FALSE,"NG",AF3889=TRUE,"OK")</f>
        <v>NG</v>
      </c>
    </row>
    <row r="3890" spans="2:33" ht="21.75" customHeight="1" x14ac:dyDescent="0.55000000000000004">
      <c r="B3890" s="34">
        <v>3875</v>
      </c>
      <c r="C3890" s="22"/>
      <c r="D3890" s="14"/>
      <c r="E3890" s="15"/>
      <c r="F3890" s="29"/>
      <c r="G3890" s="33"/>
      <c r="H3890" s="14"/>
      <c r="I3890" s="15"/>
      <c r="J3890" s="26"/>
      <c r="N3890" s="5">
        <f t="shared" si="967"/>
        <v>4</v>
      </c>
      <c r="O3890" s="5" t="str">
        <f t="shared" si="968"/>
        <v>NG</v>
      </c>
      <c r="P3890" s="5" t="str">
        <f t="shared" si="969"/>
        <v/>
      </c>
      <c r="Q3890" s="5">
        <f t="shared" si="970"/>
        <v>0</v>
      </c>
      <c r="R3890" s="5">
        <f t="shared" ca="1" si="971"/>
        <v>126</v>
      </c>
      <c r="S3890" s="17">
        <f t="shared" si="972"/>
        <v>5479</v>
      </c>
      <c r="T3890" s="17">
        <f t="shared" si="973"/>
        <v>5205</v>
      </c>
      <c r="U3890" s="18" t="str" cm="1">
        <f t="array" aca="1" ref="U3890" ca="1">_xlfn.IFS(R3890="","NG",R3890&gt;16,"OK",TODAY()&gt;T3890,"OK",R3890&lt;16,"NG")</f>
        <v>OK</v>
      </c>
      <c r="V3890" s="18" t="str">
        <f t="shared" si="974"/>
        <v/>
      </c>
      <c r="W3890" s="5" t="str" cm="1">
        <f t="array" aca="1" ref="W3890" ca="1">_xlfn.IFS(O3890="NG","NG",Q3890&gt;1,"NG",U3890="NG","NG",V3890=FALSE,"NG",V3890=TRUE,"OK")</f>
        <v>NG</v>
      </c>
      <c r="X3890" s="5">
        <f t="shared" si="975"/>
        <v>4</v>
      </c>
      <c r="Y3890" s="5" t="str">
        <f t="shared" si="976"/>
        <v>NG</v>
      </c>
      <c r="Z3890" s="5" t="str">
        <f t="shared" si="977"/>
        <v/>
      </c>
      <c r="AA3890" s="5">
        <f t="shared" si="978"/>
        <v>0</v>
      </c>
      <c r="AB3890" s="5">
        <f t="shared" ca="1" si="979"/>
        <v>126</v>
      </c>
      <c r="AC3890" s="17">
        <f t="shared" si="980"/>
        <v>5479</v>
      </c>
      <c r="AD3890" s="17">
        <f t="shared" si="981"/>
        <v>5205</v>
      </c>
      <c r="AE3890" s="18" t="str" cm="1">
        <f t="array" aca="1" ref="AE3890" ca="1">_xlfn.IFS(AB3890="","NG",AB3890&gt;16,"OK",TODAY()&gt;AD3890,"OK",AB3890&lt;16,"NG")</f>
        <v>OK</v>
      </c>
      <c r="AF3890" s="18" t="str">
        <f t="shared" si="982"/>
        <v/>
      </c>
      <c r="AG3890" s="5" t="str" cm="1">
        <f t="array" aca="1" ref="AG3890" ca="1">_xlfn.IFS(Y3890="NG","NG",AA3890&gt;1,"NG",AE3890="NG","NG",AF3890=FALSE,"NG",AF3890=TRUE,"OK")</f>
        <v>NG</v>
      </c>
    </row>
    <row r="3891" spans="2:33" ht="21.75" customHeight="1" x14ac:dyDescent="0.55000000000000004">
      <c r="B3891" s="34">
        <v>3876</v>
      </c>
      <c r="C3891" s="22"/>
      <c r="D3891" s="14"/>
      <c r="E3891" s="15"/>
      <c r="F3891" s="29"/>
      <c r="G3891" s="33"/>
      <c r="H3891" s="14"/>
      <c r="I3891" s="15"/>
      <c r="J3891" s="26"/>
      <c r="N3891" s="5">
        <f t="shared" si="967"/>
        <v>4</v>
      </c>
      <c r="O3891" s="5" t="str">
        <f t="shared" si="968"/>
        <v>NG</v>
      </c>
      <c r="P3891" s="5" t="str">
        <f t="shared" si="969"/>
        <v/>
      </c>
      <c r="Q3891" s="5">
        <f t="shared" si="970"/>
        <v>0</v>
      </c>
      <c r="R3891" s="5">
        <f t="shared" ca="1" si="971"/>
        <v>126</v>
      </c>
      <c r="S3891" s="17">
        <f t="shared" si="972"/>
        <v>5479</v>
      </c>
      <c r="T3891" s="17">
        <f t="shared" si="973"/>
        <v>5205</v>
      </c>
      <c r="U3891" s="18" t="str" cm="1">
        <f t="array" aca="1" ref="U3891" ca="1">_xlfn.IFS(R3891="","NG",R3891&gt;16,"OK",TODAY()&gt;T3891,"OK",R3891&lt;16,"NG")</f>
        <v>OK</v>
      </c>
      <c r="V3891" s="18" t="str">
        <f t="shared" si="974"/>
        <v/>
      </c>
      <c r="W3891" s="5" t="str" cm="1">
        <f t="array" aca="1" ref="W3891" ca="1">_xlfn.IFS(O3891="NG","NG",Q3891&gt;1,"NG",U3891="NG","NG",V3891=FALSE,"NG",V3891=TRUE,"OK")</f>
        <v>NG</v>
      </c>
      <c r="X3891" s="5">
        <f t="shared" si="975"/>
        <v>4</v>
      </c>
      <c r="Y3891" s="5" t="str">
        <f t="shared" si="976"/>
        <v>NG</v>
      </c>
      <c r="Z3891" s="5" t="str">
        <f t="shared" si="977"/>
        <v/>
      </c>
      <c r="AA3891" s="5">
        <f t="shared" si="978"/>
        <v>0</v>
      </c>
      <c r="AB3891" s="5">
        <f t="shared" ca="1" si="979"/>
        <v>126</v>
      </c>
      <c r="AC3891" s="17">
        <f t="shared" si="980"/>
        <v>5479</v>
      </c>
      <c r="AD3891" s="17">
        <f t="shared" si="981"/>
        <v>5205</v>
      </c>
      <c r="AE3891" s="18" t="str" cm="1">
        <f t="array" aca="1" ref="AE3891" ca="1">_xlfn.IFS(AB3891="","NG",AB3891&gt;16,"OK",TODAY()&gt;AD3891,"OK",AB3891&lt;16,"NG")</f>
        <v>OK</v>
      </c>
      <c r="AF3891" s="18" t="str">
        <f t="shared" si="982"/>
        <v/>
      </c>
      <c r="AG3891" s="5" t="str" cm="1">
        <f t="array" aca="1" ref="AG3891" ca="1">_xlfn.IFS(Y3891="NG","NG",AA3891&gt;1,"NG",AE3891="NG","NG",AF3891=FALSE,"NG",AF3891=TRUE,"OK")</f>
        <v>NG</v>
      </c>
    </row>
    <row r="3892" spans="2:33" ht="21.75" customHeight="1" x14ac:dyDescent="0.55000000000000004">
      <c r="B3892" s="34">
        <v>3877</v>
      </c>
      <c r="C3892" s="22"/>
      <c r="D3892" s="14"/>
      <c r="E3892" s="15"/>
      <c r="F3892" s="29"/>
      <c r="G3892" s="33"/>
      <c r="H3892" s="14"/>
      <c r="I3892" s="15"/>
      <c r="J3892" s="26"/>
      <c r="N3892" s="5">
        <f t="shared" si="967"/>
        <v>4</v>
      </c>
      <c r="O3892" s="5" t="str">
        <f t="shared" si="968"/>
        <v>NG</v>
      </c>
      <c r="P3892" s="5" t="str">
        <f t="shared" si="969"/>
        <v/>
      </c>
      <c r="Q3892" s="5">
        <f t="shared" si="970"/>
        <v>0</v>
      </c>
      <c r="R3892" s="5">
        <f t="shared" ca="1" si="971"/>
        <v>126</v>
      </c>
      <c r="S3892" s="17">
        <f t="shared" si="972"/>
        <v>5479</v>
      </c>
      <c r="T3892" s="17">
        <f t="shared" si="973"/>
        <v>5205</v>
      </c>
      <c r="U3892" s="18" t="str" cm="1">
        <f t="array" aca="1" ref="U3892" ca="1">_xlfn.IFS(R3892="","NG",R3892&gt;16,"OK",TODAY()&gt;T3892,"OK",R3892&lt;16,"NG")</f>
        <v>OK</v>
      </c>
      <c r="V3892" s="18" t="str">
        <f t="shared" si="974"/>
        <v/>
      </c>
      <c r="W3892" s="5" t="str" cm="1">
        <f t="array" aca="1" ref="W3892" ca="1">_xlfn.IFS(O3892="NG","NG",Q3892&gt;1,"NG",U3892="NG","NG",V3892=FALSE,"NG",V3892=TRUE,"OK")</f>
        <v>NG</v>
      </c>
      <c r="X3892" s="5">
        <f t="shared" si="975"/>
        <v>4</v>
      </c>
      <c r="Y3892" s="5" t="str">
        <f t="shared" si="976"/>
        <v>NG</v>
      </c>
      <c r="Z3892" s="5" t="str">
        <f t="shared" si="977"/>
        <v/>
      </c>
      <c r="AA3892" s="5">
        <f t="shared" si="978"/>
        <v>0</v>
      </c>
      <c r="AB3892" s="5">
        <f t="shared" ca="1" si="979"/>
        <v>126</v>
      </c>
      <c r="AC3892" s="17">
        <f t="shared" si="980"/>
        <v>5479</v>
      </c>
      <c r="AD3892" s="17">
        <f t="shared" si="981"/>
        <v>5205</v>
      </c>
      <c r="AE3892" s="18" t="str" cm="1">
        <f t="array" aca="1" ref="AE3892" ca="1">_xlfn.IFS(AB3892="","NG",AB3892&gt;16,"OK",TODAY()&gt;AD3892,"OK",AB3892&lt;16,"NG")</f>
        <v>OK</v>
      </c>
      <c r="AF3892" s="18" t="str">
        <f t="shared" si="982"/>
        <v/>
      </c>
      <c r="AG3892" s="5" t="str" cm="1">
        <f t="array" aca="1" ref="AG3892" ca="1">_xlfn.IFS(Y3892="NG","NG",AA3892&gt;1,"NG",AE3892="NG","NG",AF3892=FALSE,"NG",AF3892=TRUE,"OK")</f>
        <v>NG</v>
      </c>
    </row>
    <row r="3893" spans="2:33" ht="21.75" customHeight="1" x14ac:dyDescent="0.55000000000000004">
      <c r="B3893" s="34">
        <v>3878</v>
      </c>
      <c r="C3893" s="22"/>
      <c r="D3893" s="14"/>
      <c r="E3893" s="15"/>
      <c r="F3893" s="29"/>
      <c r="G3893" s="33"/>
      <c r="H3893" s="14"/>
      <c r="I3893" s="15"/>
      <c r="J3893" s="26"/>
      <c r="N3893" s="5">
        <f t="shared" si="967"/>
        <v>4</v>
      </c>
      <c r="O3893" s="5" t="str">
        <f t="shared" si="968"/>
        <v>NG</v>
      </c>
      <c r="P3893" s="5" t="str">
        <f t="shared" si="969"/>
        <v/>
      </c>
      <c r="Q3893" s="5">
        <f t="shared" si="970"/>
        <v>0</v>
      </c>
      <c r="R3893" s="5">
        <f t="shared" ca="1" si="971"/>
        <v>126</v>
      </c>
      <c r="S3893" s="17">
        <f t="shared" si="972"/>
        <v>5479</v>
      </c>
      <c r="T3893" s="17">
        <f t="shared" si="973"/>
        <v>5205</v>
      </c>
      <c r="U3893" s="18" t="str" cm="1">
        <f t="array" aca="1" ref="U3893" ca="1">_xlfn.IFS(R3893="","NG",R3893&gt;16,"OK",TODAY()&gt;T3893,"OK",R3893&lt;16,"NG")</f>
        <v>OK</v>
      </c>
      <c r="V3893" s="18" t="str">
        <f t="shared" si="974"/>
        <v/>
      </c>
      <c r="W3893" s="5" t="str" cm="1">
        <f t="array" aca="1" ref="W3893" ca="1">_xlfn.IFS(O3893="NG","NG",Q3893&gt;1,"NG",U3893="NG","NG",V3893=FALSE,"NG",V3893=TRUE,"OK")</f>
        <v>NG</v>
      </c>
      <c r="X3893" s="5">
        <f t="shared" si="975"/>
        <v>4</v>
      </c>
      <c r="Y3893" s="5" t="str">
        <f t="shared" si="976"/>
        <v>NG</v>
      </c>
      <c r="Z3893" s="5" t="str">
        <f t="shared" si="977"/>
        <v/>
      </c>
      <c r="AA3893" s="5">
        <f t="shared" si="978"/>
        <v>0</v>
      </c>
      <c r="AB3893" s="5">
        <f t="shared" ca="1" si="979"/>
        <v>126</v>
      </c>
      <c r="AC3893" s="17">
        <f t="shared" si="980"/>
        <v>5479</v>
      </c>
      <c r="AD3893" s="17">
        <f t="shared" si="981"/>
        <v>5205</v>
      </c>
      <c r="AE3893" s="18" t="str" cm="1">
        <f t="array" aca="1" ref="AE3893" ca="1">_xlfn.IFS(AB3893="","NG",AB3893&gt;16,"OK",TODAY()&gt;AD3893,"OK",AB3893&lt;16,"NG")</f>
        <v>OK</v>
      </c>
      <c r="AF3893" s="18" t="str">
        <f t="shared" si="982"/>
        <v/>
      </c>
      <c r="AG3893" s="5" t="str" cm="1">
        <f t="array" aca="1" ref="AG3893" ca="1">_xlfn.IFS(Y3893="NG","NG",AA3893&gt;1,"NG",AE3893="NG","NG",AF3893=FALSE,"NG",AF3893=TRUE,"OK")</f>
        <v>NG</v>
      </c>
    </row>
    <row r="3894" spans="2:33" ht="21.75" customHeight="1" x14ac:dyDescent="0.55000000000000004">
      <c r="B3894" s="34">
        <v>3879</v>
      </c>
      <c r="C3894" s="22"/>
      <c r="D3894" s="14"/>
      <c r="E3894" s="15"/>
      <c r="F3894" s="29"/>
      <c r="G3894" s="33"/>
      <c r="H3894" s="14"/>
      <c r="I3894" s="15"/>
      <c r="J3894" s="26"/>
      <c r="N3894" s="5">
        <f t="shared" si="967"/>
        <v>4</v>
      </c>
      <c r="O3894" s="5" t="str">
        <f t="shared" si="968"/>
        <v>NG</v>
      </c>
      <c r="P3894" s="5" t="str">
        <f t="shared" si="969"/>
        <v/>
      </c>
      <c r="Q3894" s="5">
        <f t="shared" si="970"/>
        <v>0</v>
      </c>
      <c r="R3894" s="5">
        <f t="shared" ca="1" si="971"/>
        <v>126</v>
      </c>
      <c r="S3894" s="17">
        <f t="shared" si="972"/>
        <v>5479</v>
      </c>
      <c r="T3894" s="17">
        <f t="shared" si="973"/>
        <v>5205</v>
      </c>
      <c r="U3894" s="18" t="str" cm="1">
        <f t="array" aca="1" ref="U3894" ca="1">_xlfn.IFS(R3894="","NG",R3894&gt;16,"OK",TODAY()&gt;T3894,"OK",R3894&lt;16,"NG")</f>
        <v>OK</v>
      </c>
      <c r="V3894" s="18" t="str">
        <f t="shared" si="974"/>
        <v/>
      </c>
      <c r="W3894" s="5" t="str" cm="1">
        <f t="array" aca="1" ref="W3894" ca="1">_xlfn.IFS(O3894="NG","NG",Q3894&gt;1,"NG",U3894="NG","NG",V3894=FALSE,"NG",V3894=TRUE,"OK")</f>
        <v>NG</v>
      </c>
      <c r="X3894" s="5">
        <f t="shared" si="975"/>
        <v>4</v>
      </c>
      <c r="Y3894" s="5" t="str">
        <f t="shared" si="976"/>
        <v>NG</v>
      </c>
      <c r="Z3894" s="5" t="str">
        <f t="shared" si="977"/>
        <v/>
      </c>
      <c r="AA3894" s="5">
        <f t="shared" si="978"/>
        <v>0</v>
      </c>
      <c r="AB3894" s="5">
        <f t="shared" ca="1" si="979"/>
        <v>126</v>
      </c>
      <c r="AC3894" s="17">
        <f t="shared" si="980"/>
        <v>5479</v>
      </c>
      <c r="AD3894" s="17">
        <f t="shared" si="981"/>
        <v>5205</v>
      </c>
      <c r="AE3894" s="18" t="str" cm="1">
        <f t="array" aca="1" ref="AE3894" ca="1">_xlfn.IFS(AB3894="","NG",AB3894&gt;16,"OK",TODAY()&gt;AD3894,"OK",AB3894&lt;16,"NG")</f>
        <v>OK</v>
      </c>
      <c r="AF3894" s="18" t="str">
        <f t="shared" si="982"/>
        <v/>
      </c>
      <c r="AG3894" s="5" t="str" cm="1">
        <f t="array" aca="1" ref="AG3894" ca="1">_xlfn.IFS(Y3894="NG","NG",AA3894&gt;1,"NG",AE3894="NG","NG",AF3894=FALSE,"NG",AF3894=TRUE,"OK")</f>
        <v>NG</v>
      </c>
    </row>
    <row r="3895" spans="2:33" ht="21.75" customHeight="1" x14ac:dyDescent="0.55000000000000004">
      <c r="B3895" s="34">
        <v>3880</v>
      </c>
      <c r="C3895" s="22"/>
      <c r="D3895" s="14"/>
      <c r="E3895" s="15"/>
      <c r="F3895" s="29"/>
      <c r="G3895" s="33"/>
      <c r="H3895" s="14"/>
      <c r="I3895" s="15"/>
      <c r="J3895" s="26"/>
      <c r="N3895" s="5">
        <f t="shared" si="967"/>
        <v>4</v>
      </c>
      <c r="O3895" s="5" t="str">
        <f t="shared" si="968"/>
        <v>NG</v>
      </c>
      <c r="P3895" s="5" t="str">
        <f t="shared" si="969"/>
        <v/>
      </c>
      <c r="Q3895" s="5">
        <f t="shared" si="970"/>
        <v>0</v>
      </c>
      <c r="R3895" s="5">
        <f t="shared" ca="1" si="971"/>
        <v>126</v>
      </c>
      <c r="S3895" s="17">
        <f t="shared" si="972"/>
        <v>5479</v>
      </c>
      <c r="T3895" s="17">
        <f t="shared" si="973"/>
        <v>5205</v>
      </c>
      <c r="U3895" s="18" t="str" cm="1">
        <f t="array" aca="1" ref="U3895" ca="1">_xlfn.IFS(R3895="","NG",R3895&gt;16,"OK",TODAY()&gt;T3895,"OK",R3895&lt;16,"NG")</f>
        <v>OK</v>
      </c>
      <c r="V3895" s="18" t="str">
        <f t="shared" si="974"/>
        <v/>
      </c>
      <c r="W3895" s="5" t="str" cm="1">
        <f t="array" aca="1" ref="W3895" ca="1">_xlfn.IFS(O3895="NG","NG",Q3895&gt;1,"NG",U3895="NG","NG",V3895=FALSE,"NG",V3895=TRUE,"OK")</f>
        <v>NG</v>
      </c>
      <c r="X3895" s="5">
        <f t="shared" si="975"/>
        <v>4</v>
      </c>
      <c r="Y3895" s="5" t="str">
        <f t="shared" si="976"/>
        <v>NG</v>
      </c>
      <c r="Z3895" s="5" t="str">
        <f t="shared" si="977"/>
        <v/>
      </c>
      <c r="AA3895" s="5">
        <f t="shared" si="978"/>
        <v>0</v>
      </c>
      <c r="AB3895" s="5">
        <f t="shared" ca="1" si="979"/>
        <v>126</v>
      </c>
      <c r="AC3895" s="17">
        <f t="shared" si="980"/>
        <v>5479</v>
      </c>
      <c r="AD3895" s="17">
        <f t="shared" si="981"/>
        <v>5205</v>
      </c>
      <c r="AE3895" s="18" t="str" cm="1">
        <f t="array" aca="1" ref="AE3895" ca="1">_xlfn.IFS(AB3895="","NG",AB3895&gt;16,"OK",TODAY()&gt;AD3895,"OK",AB3895&lt;16,"NG")</f>
        <v>OK</v>
      </c>
      <c r="AF3895" s="18" t="str">
        <f t="shared" si="982"/>
        <v/>
      </c>
      <c r="AG3895" s="5" t="str" cm="1">
        <f t="array" aca="1" ref="AG3895" ca="1">_xlfn.IFS(Y3895="NG","NG",AA3895&gt;1,"NG",AE3895="NG","NG",AF3895=FALSE,"NG",AF3895=TRUE,"OK")</f>
        <v>NG</v>
      </c>
    </row>
    <row r="3896" spans="2:33" ht="21.75" customHeight="1" x14ac:dyDescent="0.55000000000000004">
      <c r="B3896" s="34">
        <v>3881</v>
      </c>
      <c r="C3896" s="22"/>
      <c r="D3896" s="14"/>
      <c r="E3896" s="15"/>
      <c r="F3896" s="29"/>
      <c r="G3896" s="33"/>
      <c r="H3896" s="14"/>
      <c r="I3896" s="15"/>
      <c r="J3896" s="26"/>
      <c r="N3896" s="5">
        <f t="shared" si="967"/>
        <v>4</v>
      </c>
      <c r="O3896" s="5" t="str">
        <f t="shared" si="968"/>
        <v>NG</v>
      </c>
      <c r="P3896" s="5" t="str">
        <f t="shared" si="969"/>
        <v/>
      </c>
      <c r="Q3896" s="5">
        <f t="shared" si="970"/>
        <v>0</v>
      </c>
      <c r="R3896" s="5">
        <f t="shared" ca="1" si="971"/>
        <v>126</v>
      </c>
      <c r="S3896" s="17">
        <f t="shared" si="972"/>
        <v>5479</v>
      </c>
      <c r="T3896" s="17">
        <f t="shared" si="973"/>
        <v>5205</v>
      </c>
      <c r="U3896" s="18" t="str" cm="1">
        <f t="array" aca="1" ref="U3896" ca="1">_xlfn.IFS(R3896="","NG",R3896&gt;16,"OK",TODAY()&gt;T3896,"OK",R3896&lt;16,"NG")</f>
        <v>OK</v>
      </c>
      <c r="V3896" s="18" t="str">
        <f t="shared" si="974"/>
        <v/>
      </c>
      <c r="W3896" s="5" t="str" cm="1">
        <f t="array" aca="1" ref="W3896" ca="1">_xlfn.IFS(O3896="NG","NG",Q3896&gt;1,"NG",U3896="NG","NG",V3896=FALSE,"NG",V3896=TRUE,"OK")</f>
        <v>NG</v>
      </c>
      <c r="X3896" s="5">
        <f t="shared" si="975"/>
        <v>4</v>
      </c>
      <c r="Y3896" s="5" t="str">
        <f t="shared" si="976"/>
        <v>NG</v>
      </c>
      <c r="Z3896" s="5" t="str">
        <f t="shared" si="977"/>
        <v/>
      </c>
      <c r="AA3896" s="5">
        <f t="shared" si="978"/>
        <v>0</v>
      </c>
      <c r="AB3896" s="5">
        <f t="shared" ca="1" si="979"/>
        <v>126</v>
      </c>
      <c r="AC3896" s="17">
        <f t="shared" si="980"/>
        <v>5479</v>
      </c>
      <c r="AD3896" s="17">
        <f t="shared" si="981"/>
        <v>5205</v>
      </c>
      <c r="AE3896" s="18" t="str" cm="1">
        <f t="array" aca="1" ref="AE3896" ca="1">_xlfn.IFS(AB3896="","NG",AB3896&gt;16,"OK",TODAY()&gt;AD3896,"OK",AB3896&lt;16,"NG")</f>
        <v>OK</v>
      </c>
      <c r="AF3896" s="18" t="str">
        <f t="shared" si="982"/>
        <v/>
      </c>
      <c r="AG3896" s="5" t="str" cm="1">
        <f t="array" aca="1" ref="AG3896" ca="1">_xlfn.IFS(Y3896="NG","NG",AA3896&gt;1,"NG",AE3896="NG","NG",AF3896=FALSE,"NG",AF3896=TRUE,"OK")</f>
        <v>NG</v>
      </c>
    </row>
    <row r="3897" spans="2:33" ht="21.75" customHeight="1" x14ac:dyDescent="0.55000000000000004">
      <c r="B3897" s="34">
        <v>3882</v>
      </c>
      <c r="C3897" s="22"/>
      <c r="D3897" s="14"/>
      <c r="E3897" s="15"/>
      <c r="F3897" s="29"/>
      <c r="G3897" s="33"/>
      <c r="H3897" s="14"/>
      <c r="I3897" s="15"/>
      <c r="J3897" s="26"/>
      <c r="N3897" s="5">
        <f t="shared" si="967"/>
        <v>4</v>
      </c>
      <c r="O3897" s="5" t="str">
        <f t="shared" si="968"/>
        <v>NG</v>
      </c>
      <c r="P3897" s="5" t="str">
        <f t="shared" si="969"/>
        <v/>
      </c>
      <c r="Q3897" s="5">
        <f t="shared" si="970"/>
        <v>0</v>
      </c>
      <c r="R3897" s="5">
        <f t="shared" ca="1" si="971"/>
        <v>126</v>
      </c>
      <c r="S3897" s="17">
        <f t="shared" si="972"/>
        <v>5479</v>
      </c>
      <c r="T3897" s="17">
        <f t="shared" si="973"/>
        <v>5205</v>
      </c>
      <c r="U3897" s="18" t="str" cm="1">
        <f t="array" aca="1" ref="U3897" ca="1">_xlfn.IFS(R3897="","NG",R3897&gt;16,"OK",TODAY()&gt;T3897,"OK",R3897&lt;16,"NG")</f>
        <v>OK</v>
      </c>
      <c r="V3897" s="18" t="str">
        <f t="shared" si="974"/>
        <v/>
      </c>
      <c r="W3897" s="5" t="str" cm="1">
        <f t="array" aca="1" ref="W3897" ca="1">_xlfn.IFS(O3897="NG","NG",Q3897&gt;1,"NG",U3897="NG","NG",V3897=FALSE,"NG",V3897=TRUE,"OK")</f>
        <v>NG</v>
      </c>
      <c r="X3897" s="5">
        <f t="shared" si="975"/>
        <v>4</v>
      </c>
      <c r="Y3897" s="5" t="str">
        <f t="shared" si="976"/>
        <v>NG</v>
      </c>
      <c r="Z3897" s="5" t="str">
        <f t="shared" si="977"/>
        <v/>
      </c>
      <c r="AA3897" s="5">
        <f t="shared" si="978"/>
        <v>0</v>
      </c>
      <c r="AB3897" s="5">
        <f t="shared" ca="1" si="979"/>
        <v>126</v>
      </c>
      <c r="AC3897" s="17">
        <f t="shared" si="980"/>
        <v>5479</v>
      </c>
      <c r="AD3897" s="17">
        <f t="shared" si="981"/>
        <v>5205</v>
      </c>
      <c r="AE3897" s="18" t="str" cm="1">
        <f t="array" aca="1" ref="AE3897" ca="1">_xlfn.IFS(AB3897="","NG",AB3897&gt;16,"OK",TODAY()&gt;AD3897,"OK",AB3897&lt;16,"NG")</f>
        <v>OK</v>
      </c>
      <c r="AF3897" s="18" t="str">
        <f t="shared" si="982"/>
        <v/>
      </c>
      <c r="AG3897" s="5" t="str" cm="1">
        <f t="array" aca="1" ref="AG3897" ca="1">_xlfn.IFS(Y3897="NG","NG",AA3897&gt;1,"NG",AE3897="NG","NG",AF3897=FALSE,"NG",AF3897=TRUE,"OK")</f>
        <v>NG</v>
      </c>
    </row>
    <row r="3898" spans="2:33" ht="21.75" customHeight="1" x14ac:dyDescent="0.55000000000000004">
      <c r="B3898" s="34">
        <v>3883</v>
      </c>
      <c r="C3898" s="22"/>
      <c r="D3898" s="14"/>
      <c r="E3898" s="15"/>
      <c r="F3898" s="29"/>
      <c r="G3898" s="33"/>
      <c r="H3898" s="14"/>
      <c r="I3898" s="15"/>
      <c r="J3898" s="26"/>
      <c r="N3898" s="5">
        <f t="shared" si="967"/>
        <v>4</v>
      </c>
      <c r="O3898" s="5" t="str">
        <f t="shared" si="968"/>
        <v>NG</v>
      </c>
      <c r="P3898" s="5" t="str">
        <f t="shared" si="969"/>
        <v/>
      </c>
      <c r="Q3898" s="5">
        <f t="shared" si="970"/>
        <v>0</v>
      </c>
      <c r="R3898" s="5">
        <f t="shared" ca="1" si="971"/>
        <v>126</v>
      </c>
      <c r="S3898" s="17">
        <f t="shared" si="972"/>
        <v>5479</v>
      </c>
      <c r="T3898" s="17">
        <f t="shared" si="973"/>
        <v>5205</v>
      </c>
      <c r="U3898" s="18" t="str" cm="1">
        <f t="array" aca="1" ref="U3898" ca="1">_xlfn.IFS(R3898="","NG",R3898&gt;16,"OK",TODAY()&gt;T3898,"OK",R3898&lt;16,"NG")</f>
        <v>OK</v>
      </c>
      <c r="V3898" s="18" t="str">
        <f t="shared" si="974"/>
        <v/>
      </c>
      <c r="W3898" s="5" t="str" cm="1">
        <f t="array" aca="1" ref="W3898" ca="1">_xlfn.IFS(O3898="NG","NG",Q3898&gt;1,"NG",U3898="NG","NG",V3898=FALSE,"NG",V3898=TRUE,"OK")</f>
        <v>NG</v>
      </c>
      <c r="X3898" s="5">
        <f t="shared" si="975"/>
        <v>4</v>
      </c>
      <c r="Y3898" s="5" t="str">
        <f t="shared" si="976"/>
        <v>NG</v>
      </c>
      <c r="Z3898" s="5" t="str">
        <f t="shared" si="977"/>
        <v/>
      </c>
      <c r="AA3898" s="5">
        <f t="shared" si="978"/>
        <v>0</v>
      </c>
      <c r="AB3898" s="5">
        <f t="shared" ca="1" si="979"/>
        <v>126</v>
      </c>
      <c r="AC3898" s="17">
        <f t="shared" si="980"/>
        <v>5479</v>
      </c>
      <c r="AD3898" s="17">
        <f t="shared" si="981"/>
        <v>5205</v>
      </c>
      <c r="AE3898" s="18" t="str" cm="1">
        <f t="array" aca="1" ref="AE3898" ca="1">_xlfn.IFS(AB3898="","NG",AB3898&gt;16,"OK",TODAY()&gt;AD3898,"OK",AB3898&lt;16,"NG")</f>
        <v>OK</v>
      </c>
      <c r="AF3898" s="18" t="str">
        <f t="shared" si="982"/>
        <v/>
      </c>
      <c r="AG3898" s="5" t="str" cm="1">
        <f t="array" aca="1" ref="AG3898" ca="1">_xlfn.IFS(Y3898="NG","NG",AA3898&gt;1,"NG",AE3898="NG","NG",AF3898=FALSE,"NG",AF3898=TRUE,"OK")</f>
        <v>NG</v>
      </c>
    </row>
    <row r="3899" spans="2:33" ht="21.75" customHeight="1" x14ac:dyDescent="0.55000000000000004">
      <c r="B3899" s="34">
        <v>3884</v>
      </c>
      <c r="C3899" s="22"/>
      <c r="D3899" s="14"/>
      <c r="E3899" s="15"/>
      <c r="F3899" s="29"/>
      <c r="G3899" s="33"/>
      <c r="H3899" s="14"/>
      <c r="I3899" s="15"/>
      <c r="J3899" s="26"/>
      <c r="N3899" s="5">
        <f t="shared" si="967"/>
        <v>4</v>
      </c>
      <c r="O3899" s="5" t="str">
        <f t="shared" si="968"/>
        <v>NG</v>
      </c>
      <c r="P3899" s="5" t="str">
        <f t="shared" si="969"/>
        <v/>
      </c>
      <c r="Q3899" s="5">
        <f t="shared" si="970"/>
        <v>0</v>
      </c>
      <c r="R3899" s="5">
        <f t="shared" ca="1" si="971"/>
        <v>126</v>
      </c>
      <c r="S3899" s="17">
        <f t="shared" si="972"/>
        <v>5479</v>
      </c>
      <c r="T3899" s="17">
        <f t="shared" si="973"/>
        <v>5205</v>
      </c>
      <c r="U3899" s="18" t="str" cm="1">
        <f t="array" aca="1" ref="U3899" ca="1">_xlfn.IFS(R3899="","NG",R3899&gt;16,"OK",TODAY()&gt;T3899,"OK",R3899&lt;16,"NG")</f>
        <v>OK</v>
      </c>
      <c r="V3899" s="18" t="str">
        <f t="shared" si="974"/>
        <v/>
      </c>
      <c r="W3899" s="5" t="str" cm="1">
        <f t="array" aca="1" ref="W3899" ca="1">_xlfn.IFS(O3899="NG","NG",Q3899&gt;1,"NG",U3899="NG","NG",V3899=FALSE,"NG",V3899=TRUE,"OK")</f>
        <v>NG</v>
      </c>
      <c r="X3899" s="5">
        <f t="shared" si="975"/>
        <v>4</v>
      </c>
      <c r="Y3899" s="5" t="str">
        <f t="shared" si="976"/>
        <v>NG</v>
      </c>
      <c r="Z3899" s="5" t="str">
        <f t="shared" si="977"/>
        <v/>
      </c>
      <c r="AA3899" s="5">
        <f t="shared" si="978"/>
        <v>0</v>
      </c>
      <c r="AB3899" s="5">
        <f t="shared" ca="1" si="979"/>
        <v>126</v>
      </c>
      <c r="AC3899" s="17">
        <f t="shared" si="980"/>
        <v>5479</v>
      </c>
      <c r="AD3899" s="17">
        <f t="shared" si="981"/>
        <v>5205</v>
      </c>
      <c r="AE3899" s="18" t="str" cm="1">
        <f t="array" aca="1" ref="AE3899" ca="1">_xlfn.IFS(AB3899="","NG",AB3899&gt;16,"OK",TODAY()&gt;AD3899,"OK",AB3899&lt;16,"NG")</f>
        <v>OK</v>
      </c>
      <c r="AF3899" s="18" t="str">
        <f t="shared" si="982"/>
        <v/>
      </c>
      <c r="AG3899" s="5" t="str" cm="1">
        <f t="array" aca="1" ref="AG3899" ca="1">_xlfn.IFS(Y3899="NG","NG",AA3899&gt;1,"NG",AE3899="NG","NG",AF3899=FALSE,"NG",AF3899=TRUE,"OK")</f>
        <v>NG</v>
      </c>
    </row>
    <row r="3900" spans="2:33" ht="21.75" customHeight="1" x14ac:dyDescent="0.55000000000000004">
      <c r="B3900" s="34">
        <v>3885</v>
      </c>
      <c r="C3900" s="22"/>
      <c r="D3900" s="14"/>
      <c r="E3900" s="15"/>
      <c r="F3900" s="29"/>
      <c r="G3900" s="33"/>
      <c r="H3900" s="14"/>
      <c r="I3900" s="15"/>
      <c r="J3900" s="26"/>
      <c r="N3900" s="5">
        <f t="shared" si="967"/>
        <v>4</v>
      </c>
      <c r="O3900" s="5" t="str">
        <f t="shared" si="968"/>
        <v>NG</v>
      </c>
      <c r="P3900" s="5" t="str">
        <f t="shared" si="969"/>
        <v/>
      </c>
      <c r="Q3900" s="5">
        <f t="shared" si="970"/>
        <v>0</v>
      </c>
      <c r="R3900" s="5">
        <f t="shared" ca="1" si="971"/>
        <v>126</v>
      </c>
      <c r="S3900" s="17">
        <f t="shared" si="972"/>
        <v>5479</v>
      </c>
      <c r="T3900" s="17">
        <f t="shared" si="973"/>
        <v>5205</v>
      </c>
      <c r="U3900" s="18" t="str" cm="1">
        <f t="array" aca="1" ref="U3900" ca="1">_xlfn.IFS(R3900="","NG",R3900&gt;16,"OK",TODAY()&gt;T3900,"OK",R3900&lt;16,"NG")</f>
        <v>OK</v>
      </c>
      <c r="V3900" s="18" t="str">
        <f t="shared" si="974"/>
        <v/>
      </c>
      <c r="W3900" s="5" t="str" cm="1">
        <f t="array" aca="1" ref="W3900" ca="1">_xlfn.IFS(O3900="NG","NG",Q3900&gt;1,"NG",U3900="NG","NG",V3900=FALSE,"NG",V3900=TRUE,"OK")</f>
        <v>NG</v>
      </c>
      <c r="X3900" s="5">
        <f t="shared" si="975"/>
        <v>4</v>
      </c>
      <c r="Y3900" s="5" t="str">
        <f t="shared" si="976"/>
        <v>NG</v>
      </c>
      <c r="Z3900" s="5" t="str">
        <f t="shared" si="977"/>
        <v/>
      </c>
      <c r="AA3900" s="5">
        <f t="shared" si="978"/>
        <v>0</v>
      </c>
      <c r="AB3900" s="5">
        <f t="shared" ca="1" si="979"/>
        <v>126</v>
      </c>
      <c r="AC3900" s="17">
        <f t="shared" si="980"/>
        <v>5479</v>
      </c>
      <c r="AD3900" s="17">
        <f t="shared" si="981"/>
        <v>5205</v>
      </c>
      <c r="AE3900" s="18" t="str" cm="1">
        <f t="array" aca="1" ref="AE3900" ca="1">_xlfn.IFS(AB3900="","NG",AB3900&gt;16,"OK",TODAY()&gt;AD3900,"OK",AB3900&lt;16,"NG")</f>
        <v>OK</v>
      </c>
      <c r="AF3900" s="18" t="str">
        <f t="shared" si="982"/>
        <v/>
      </c>
      <c r="AG3900" s="5" t="str" cm="1">
        <f t="array" aca="1" ref="AG3900" ca="1">_xlfn.IFS(Y3900="NG","NG",AA3900&gt;1,"NG",AE3900="NG","NG",AF3900=FALSE,"NG",AF3900=TRUE,"OK")</f>
        <v>NG</v>
      </c>
    </row>
    <row r="3901" spans="2:33" ht="21.75" customHeight="1" x14ac:dyDescent="0.55000000000000004">
      <c r="B3901" s="34">
        <v>3886</v>
      </c>
      <c r="C3901" s="22"/>
      <c r="D3901" s="14"/>
      <c r="E3901" s="15"/>
      <c r="F3901" s="29"/>
      <c r="G3901" s="33"/>
      <c r="H3901" s="14"/>
      <c r="I3901" s="15"/>
      <c r="J3901" s="26"/>
      <c r="N3901" s="5">
        <f t="shared" si="967"/>
        <v>4</v>
      </c>
      <c r="O3901" s="5" t="str">
        <f t="shared" si="968"/>
        <v>NG</v>
      </c>
      <c r="P3901" s="5" t="str">
        <f t="shared" si="969"/>
        <v/>
      </c>
      <c r="Q3901" s="5">
        <f t="shared" si="970"/>
        <v>0</v>
      </c>
      <c r="R3901" s="5">
        <f t="shared" ca="1" si="971"/>
        <v>126</v>
      </c>
      <c r="S3901" s="17">
        <f t="shared" si="972"/>
        <v>5479</v>
      </c>
      <c r="T3901" s="17">
        <f t="shared" si="973"/>
        <v>5205</v>
      </c>
      <c r="U3901" s="18" t="str" cm="1">
        <f t="array" aca="1" ref="U3901" ca="1">_xlfn.IFS(R3901="","NG",R3901&gt;16,"OK",TODAY()&gt;T3901,"OK",R3901&lt;16,"NG")</f>
        <v>OK</v>
      </c>
      <c r="V3901" s="18" t="str">
        <f t="shared" si="974"/>
        <v/>
      </c>
      <c r="W3901" s="5" t="str" cm="1">
        <f t="array" aca="1" ref="W3901" ca="1">_xlfn.IFS(O3901="NG","NG",Q3901&gt;1,"NG",U3901="NG","NG",V3901=FALSE,"NG",V3901=TRUE,"OK")</f>
        <v>NG</v>
      </c>
      <c r="X3901" s="5">
        <f t="shared" si="975"/>
        <v>4</v>
      </c>
      <c r="Y3901" s="5" t="str">
        <f t="shared" si="976"/>
        <v>NG</v>
      </c>
      <c r="Z3901" s="5" t="str">
        <f t="shared" si="977"/>
        <v/>
      </c>
      <c r="AA3901" s="5">
        <f t="shared" si="978"/>
        <v>0</v>
      </c>
      <c r="AB3901" s="5">
        <f t="shared" ca="1" si="979"/>
        <v>126</v>
      </c>
      <c r="AC3901" s="17">
        <f t="shared" si="980"/>
        <v>5479</v>
      </c>
      <c r="AD3901" s="17">
        <f t="shared" si="981"/>
        <v>5205</v>
      </c>
      <c r="AE3901" s="18" t="str" cm="1">
        <f t="array" aca="1" ref="AE3901" ca="1">_xlfn.IFS(AB3901="","NG",AB3901&gt;16,"OK",TODAY()&gt;AD3901,"OK",AB3901&lt;16,"NG")</f>
        <v>OK</v>
      </c>
      <c r="AF3901" s="18" t="str">
        <f t="shared" si="982"/>
        <v/>
      </c>
      <c r="AG3901" s="5" t="str" cm="1">
        <f t="array" aca="1" ref="AG3901" ca="1">_xlfn.IFS(Y3901="NG","NG",AA3901&gt;1,"NG",AE3901="NG","NG",AF3901=FALSE,"NG",AF3901=TRUE,"OK")</f>
        <v>NG</v>
      </c>
    </row>
    <row r="3902" spans="2:33" ht="21.75" customHeight="1" x14ac:dyDescent="0.55000000000000004">
      <c r="B3902" s="34">
        <v>3887</v>
      </c>
      <c r="C3902" s="22"/>
      <c r="D3902" s="14"/>
      <c r="E3902" s="15"/>
      <c r="F3902" s="29"/>
      <c r="G3902" s="33"/>
      <c r="H3902" s="14"/>
      <c r="I3902" s="15"/>
      <c r="J3902" s="26"/>
      <c r="N3902" s="5">
        <f t="shared" si="967"/>
        <v>4</v>
      </c>
      <c r="O3902" s="5" t="str">
        <f t="shared" si="968"/>
        <v>NG</v>
      </c>
      <c r="P3902" s="5" t="str">
        <f t="shared" si="969"/>
        <v/>
      </c>
      <c r="Q3902" s="5">
        <f t="shared" si="970"/>
        <v>0</v>
      </c>
      <c r="R3902" s="5">
        <f t="shared" ca="1" si="971"/>
        <v>126</v>
      </c>
      <c r="S3902" s="17">
        <f t="shared" si="972"/>
        <v>5479</v>
      </c>
      <c r="T3902" s="17">
        <f t="shared" si="973"/>
        <v>5205</v>
      </c>
      <c r="U3902" s="18" t="str" cm="1">
        <f t="array" aca="1" ref="U3902" ca="1">_xlfn.IFS(R3902="","NG",R3902&gt;16,"OK",TODAY()&gt;T3902,"OK",R3902&lt;16,"NG")</f>
        <v>OK</v>
      </c>
      <c r="V3902" s="18" t="str">
        <f t="shared" si="974"/>
        <v/>
      </c>
      <c r="W3902" s="5" t="str" cm="1">
        <f t="array" aca="1" ref="W3902" ca="1">_xlfn.IFS(O3902="NG","NG",Q3902&gt;1,"NG",U3902="NG","NG",V3902=FALSE,"NG",V3902=TRUE,"OK")</f>
        <v>NG</v>
      </c>
      <c r="X3902" s="5">
        <f t="shared" si="975"/>
        <v>4</v>
      </c>
      <c r="Y3902" s="5" t="str">
        <f t="shared" si="976"/>
        <v>NG</v>
      </c>
      <c r="Z3902" s="5" t="str">
        <f t="shared" si="977"/>
        <v/>
      </c>
      <c r="AA3902" s="5">
        <f t="shared" si="978"/>
        <v>0</v>
      </c>
      <c r="AB3902" s="5">
        <f t="shared" ca="1" si="979"/>
        <v>126</v>
      </c>
      <c r="AC3902" s="17">
        <f t="shared" si="980"/>
        <v>5479</v>
      </c>
      <c r="AD3902" s="17">
        <f t="shared" si="981"/>
        <v>5205</v>
      </c>
      <c r="AE3902" s="18" t="str" cm="1">
        <f t="array" aca="1" ref="AE3902" ca="1">_xlfn.IFS(AB3902="","NG",AB3902&gt;16,"OK",TODAY()&gt;AD3902,"OK",AB3902&lt;16,"NG")</f>
        <v>OK</v>
      </c>
      <c r="AF3902" s="18" t="str">
        <f t="shared" si="982"/>
        <v/>
      </c>
      <c r="AG3902" s="5" t="str" cm="1">
        <f t="array" aca="1" ref="AG3902" ca="1">_xlfn.IFS(Y3902="NG","NG",AA3902&gt;1,"NG",AE3902="NG","NG",AF3902=FALSE,"NG",AF3902=TRUE,"OK")</f>
        <v>NG</v>
      </c>
    </row>
    <row r="3903" spans="2:33" ht="21.75" customHeight="1" x14ac:dyDescent="0.55000000000000004">
      <c r="B3903" s="34">
        <v>3888</v>
      </c>
      <c r="C3903" s="22"/>
      <c r="D3903" s="14"/>
      <c r="E3903" s="15"/>
      <c r="F3903" s="29"/>
      <c r="G3903" s="33"/>
      <c r="H3903" s="14"/>
      <c r="I3903" s="15"/>
      <c r="J3903" s="26"/>
      <c r="N3903" s="5">
        <f t="shared" si="967"/>
        <v>4</v>
      </c>
      <c r="O3903" s="5" t="str">
        <f t="shared" si="968"/>
        <v>NG</v>
      </c>
      <c r="P3903" s="5" t="str">
        <f t="shared" si="969"/>
        <v/>
      </c>
      <c r="Q3903" s="5">
        <f t="shared" si="970"/>
        <v>0</v>
      </c>
      <c r="R3903" s="5">
        <f t="shared" ca="1" si="971"/>
        <v>126</v>
      </c>
      <c r="S3903" s="17">
        <f t="shared" si="972"/>
        <v>5479</v>
      </c>
      <c r="T3903" s="17">
        <f t="shared" si="973"/>
        <v>5205</v>
      </c>
      <c r="U3903" s="18" t="str" cm="1">
        <f t="array" aca="1" ref="U3903" ca="1">_xlfn.IFS(R3903="","NG",R3903&gt;16,"OK",TODAY()&gt;T3903,"OK",R3903&lt;16,"NG")</f>
        <v>OK</v>
      </c>
      <c r="V3903" s="18" t="str">
        <f t="shared" si="974"/>
        <v/>
      </c>
      <c r="W3903" s="5" t="str" cm="1">
        <f t="array" aca="1" ref="W3903" ca="1">_xlfn.IFS(O3903="NG","NG",Q3903&gt;1,"NG",U3903="NG","NG",V3903=FALSE,"NG",V3903=TRUE,"OK")</f>
        <v>NG</v>
      </c>
      <c r="X3903" s="5">
        <f t="shared" si="975"/>
        <v>4</v>
      </c>
      <c r="Y3903" s="5" t="str">
        <f t="shared" si="976"/>
        <v>NG</v>
      </c>
      <c r="Z3903" s="5" t="str">
        <f t="shared" si="977"/>
        <v/>
      </c>
      <c r="AA3903" s="5">
        <f t="shared" si="978"/>
        <v>0</v>
      </c>
      <c r="AB3903" s="5">
        <f t="shared" ca="1" si="979"/>
        <v>126</v>
      </c>
      <c r="AC3903" s="17">
        <f t="shared" si="980"/>
        <v>5479</v>
      </c>
      <c r="AD3903" s="17">
        <f t="shared" si="981"/>
        <v>5205</v>
      </c>
      <c r="AE3903" s="18" t="str" cm="1">
        <f t="array" aca="1" ref="AE3903" ca="1">_xlfn.IFS(AB3903="","NG",AB3903&gt;16,"OK",TODAY()&gt;AD3903,"OK",AB3903&lt;16,"NG")</f>
        <v>OK</v>
      </c>
      <c r="AF3903" s="18" t="str">
        <f t="shared" si="982"/>
        <v/>
      </c>
      <c r="AG3903" s="5" t="str" cm="1">
        <f t="array" aca="1" ref="AG3903" ca="1">_xlfn.IFS(Y3903="NG","NG",AA3903&gt;1,"NG",AE3903="NG","NG",AF3903=FALSE,"NG",AF3903=TRUE,"OK")</f>
        <v>NG</v>
      </c>
    </row>
    <row r="3904" spans="2:33" ht="21.75" customHeight="1" x14ac:dyDescent="0.55000000000000004">
      <c r="B3904" s="34">
        <v>3889</v>
      </c>
      <c r="C3904" s="22"/>
      <c r="D3904" s="14"/>
      <c r="E3904" s="15"/>
      <c r="F3904" s="29"/>
      <c r="G3904" s="33"/>
      <c r="H3904" s="14"/>
      <c r="I3904" s="15"/>
      <c r="J3904" s="26"/>
      <c r="N3904" s="5">
        <f t="shared" si="967"/>
        <v>4</v>
      </c>
      <c r="O3904" s="5" t="str">
        <f t="shared" si="968"/>
        <v>NG</v>
      </c>
      <c r="P3904" s="5" t="str">
        <f t="shared" si="969"/>
        <v/>
      </c>
      <c r="Q3904" s="5">
        <f t="shared" si="970"/>
        <v>0</v>
      </c>
      <c r="R3904" s="5">
        <f t="shared" ca="1" si="971"/>
        <v>126</v>
      </c>
      <c r="S3904" s="17">
        <f t="shared" si="972"/>
        <v>5479</v>
      </c>
      <c r="T3904" s="17">
        <f t="shared" si="973"/>
        <v>5205</v>
      </c>
      <c r="U3904" s="18" t="str" cm="1">
        <f t="array" aca="1" ref="U3904" ca="1">_xlfn.IFS(R3904="","NG",R3904&gt;16,"OK",TODAY()&gt;T3904,"OK",R3904&lt;16,"NG")</f>
        <v>OK</v>
      </c>
      <c r="V3904" s="18" t="str">
        <f t="shared" si="974"/>
        <v/>
      </c>
      <c r="W3904" s="5" t="str" cm="1">
        <f t="array" aca="1" ref="W3904" ca="1">_xlfn.IFS(O3904="NG","NG",Q3904&gt;1,"NG",U3904="NG","NG",V3904=FALSE,"NG",V3904=TRUE,"OK")</f>
        <v>NG</v>
      </c>
      <c r="X3904" s="5">
        <f t="shared" si="975"/>
        <v>4</v>
      </c>
      <c r="Y3904" s="5" t="str">
        <f t="shared" si="976"/>
        <v>NG</v>
      </c>
      <c r="Z3904" s="5" t="str">
        <f t="shared" si="977"/>
        <v/>
      </c>
      <c r="AA3904" s="5">
        <f t="shared" si="978"/>
        <v>0</v>
      </c>
      <c r="AB3904" s="5">
        <f t="shared" ca="1" si="979"/>
        <v>126</v>
      </c>
      <c r="AC3904" s="17">
        <f t="shared" si="980"/>
        <v>5479</v>
      </c>
      <c r="AD3904" s="17">
        <f t="shared" si="981"/>
        <v>5205</v>
      </c>
      <c r="AE3904" s="18" t="str" cm="1">
        <f t="array" aca="1" ref="AE3904" ca="1">_xlfn.IFS(AB3904="","NG",AB3904&gt;16,"OK",TODAY()&gt;AD3904,"OK",AB3904&lt;16,"NG")</f>
        <v>OK</v>
      </c>
      <c r="AF3904" s="18" t="str">
        <f t="shared" si="982"/>
        <v/>
      </c>
      <c r="AG3904" s="5" t="str" cm="1">
        <f t="array" aca="1" ref="AG3904" ca="1">_xlfn.IFS(Y3904="NG","NG",AA3904&gt;1,"NG",AE3904="NG","NG",AF3904=FALSE,"NG",AF3904=TRUE,"OK")</f>
        <v>NG</v>
      </c>
    </row>
    <row r="3905" spans="2:33" ht="21.75" customHeight="1" x14ac:dyDescent="0.55000000000000004">
      <c r="B3905" s="34">
        <v>3890</v>
      </c>
      <c r="C3905" s="22"/>
      <c r="D3905" s="14"/>
      <c r="E3905" s="15"/>
      <c r="F3905" s="29"/>
      <c r="G3905" s="33"/>
      <c r="H3905" s="14"/>
      <c r="I3905" s="15"/>
      <c r="J3905" s="26"/>
      <c r="N3905" s="5">
        <f t="shared" si="967"/>
        <v>4</v>
      </c>
      <c r="O3905" s="5" t="str">
        <f t="shared" si="968"/>
        <v>NG</v>
      </c>
      <c r="P3905" s="5" t="str">
        <f t="shared" si="969"/>
        <v/>
      </c>
      <c r="Q3905" s="5">
        <f t="shared" si="970"/>
        <v>0</v>
      </c>
      <c r="R3905" s="5">
        <f t="shared" ca="1" si="971"/>
        <v>126</v>
      </c>
      <c r="S3905" s="17">
        <f t="shared" si="972"/>
        <v>5479</v>
      </c>
      <c r="T3905" s="17">
        <f t="shared" si="973"/>
        <v>5205</v>
      </c>
      <c r="U3905" s="18" t="str" cm="1">
        <f t="array" aca="1" ref="U3905" ca="1">_xlfn.IFS(R3905="","NG",R3905&gt;16,"OK",TODAY()&gt;T3905,"OK",R3905&lt;16,"NG")</f>
        <v>OK</v>
      </c>
      <c r="V3905" s="18" t="str">
        <f t="shared" si="974"/>
        <v/>
      </c>
      <c r="W3905" s="5" t="str" cm="1">
        <f t="array" aca="1" ref="W3905" ca="1">_xlfn.IFS(O3905="NG","NG",Q3905&gt;1,"NG",U3905="NG","NG",V3905=FALSE,"NG",V3905=TRUE,"OK")</f>
        <v>NG</v>
      </c>
      <c r="X3905" s="5">
        <f t="shared" si="975"/>
        <v>4</v>
      </c>
      <c r="Y3905" s="5" t="str">
        <f t="shared" si="976"/>
        <v>NG</v>
      </c>
      <c r="Z3905" s="5" t="str">
        <f t="shared" si="977"/>
        <v/>
      </c>
      <c r="AA3905" s="5">
        <f t="shared" si="978"/>
        <v>0</v>
      </c>
      <c r="AB3905" s="5">
        <f t="shared" ca="1" si="979"/>
        <v>126</v>
      </c>
      <c r="AC3905" s="17">
        <f t="shared" si="980"/>
        <v>5479</v>
      </c>
      <c r="AD3905" s="17">
        <f t="shared" si="981"/>
        <v>5205</v>
      </c>
      <c r="AE3905" s="18" t="str" cm="1">
        <f t="array" aca="1" ref="AE3905" ca="1">_xlfn.IFS(AB3905="","NG",AB3905&gt;16,"OK",TODAY()&gt;AD3905,"OK",AB3905&lt;16,"NG")</f>
        <v>OK</v>
      </c>
      <c r="AF3905" s="18" t="str">
        <f t="shared" si="982"/>
        <v/>
      </c>
      <c r="AG3905" s="5" t="str" cm="1">
        <f t="array" aca="1" ref="AG3905" ca="1">_xlfn.IFS(Y3905="NG","NG",AA3905&gt;1,"NG",AE3905="NG","NG",AF3905=FALSE,"NG",AF3905=TRUE,"OK")</f>
        <v>NG</v>
      </c>
    </row>
    <row r="3906" spans="2:33" ht="21.75" customHeight="1" x14ac:dyDescent="0.55000000000000004">
      <c r="B3906" s="34">
        <v>3891</v>
      </c>
      <c r="C3906" s="22"/>
      <c r="D3906" s="14"/>
      <c r="E3906" s="15"/>
      <c r="F3906" s="29"/>
      <c r="G3906" s="33"/>
      <c r="H3906" s="14"/>
      <c r="I3906" s="15"/>
      <c r="J3906" s="26"/>
      <c r="N3906" s="5">
        <f t="shared" si="967"/>
        <v>4</v>
      </c>
      <c r="O3906" s="5" t="str">
        <f t="shared" si="968"/>
        <v>NG</v>
      </c>
      <c r="P3906" s="5" t="str">
        <f t="shared" si="969"/>
        <v/>
      </c>
      <c r="Q3906" s="5">
        <f t="shared" si="970"/>
        <v>0</v>
      </c>
      <c r="R3906" s="5">
        <f t="shared" ca="1" si="971"/>
        <v>126</v>
      </c>
      <c r="S3906" s="17">
        <f t="shared" si="972"/>
        <v>5479</v>
      </c>
      <c r="T3906" s="17">
        <f t="shared" si="973"/>
        <v>5205</v>
      </c>
      <c r="U3906" s="18" t="str" cm="1">
        <f t="array" aca="1" ref="U3906" ca="1">_xlfn.IFS(R3906="","NG",R3906&gt;16,"OK",TODAY()&gt;T3906,"OK",R3906&lt;16,"NG")</f>
        <v>OK</v>
      </c>
      <c r="V3906" s="18" t="str">
        <f t="shared" si="974"/>
        <v/>
      </c>
      <c r="W3906" s="5" t="str" cm="1">
        <f t="array" aca="1" ref="W3906" ca="1">_xlfn.IFS(O3906="NG","NG",Q3906&gt;1,"NG",U3906="NG","NG",V3906=FALSE,"NG",V3906=TRUE,"OK")</f>
        <v>NG</v>
      </c>
      <c r="X3906" s="5">
        <f t="shared" si="975"/>
        <v>4</v>
      </c>
      <c r="Y3906" s="5" t="str">
        <f t="shared" si="976"/>
        <v>NG</v>
      </c>
      <c r="Z3906" s="5" t="str">
        <f t="shared" si="977"/>
        <v/>
      </c>
      <c r="AA3906" s="5">
        <f t="shared" si="978"/>
        <v>0</v>
      </c>
      <c r="AB3906" s="5">
        <f t="shared" ca="1" si="979"/>
        <v>126</v>
      </c>
      <c r="AC3906" s="17">
        <f t="shared" si="980"/>
        <v>5479</v>
      </c>
      <c r="AD3906" s="17">
        <f t="shared" si="981"/>
        <v>5205</v>
      </c>
      <c r="AE3906" s="18" t="str" cm="1">
        <f t="array" aca="1" ref="AE3906" ca="1">_xlfn.IFS(AB3906="","NG",AB3906&gt;16,"OK",TODAY()&gt;AD3906,"OK",AB3906&lt;16,"NG")</f>
        <v>OK</v>
      </c>
      <c r="AF3906" s="18" t="str">
        <f t="shared" si="982"/>
        <v/>
      </c>
      <c r="AG3906" s="5" t="str" cm="1">
        <f t="array" aca="1" ref="AG3906" ca="1">_xlfn.IFS(Y3906="NG","NG",AA3906&gt;1,"NG",AE3906="NG","NG",AF3906=FALSE,"NG",AF3906=TRUE,"OK")</f>
        <v>NG</v>
      </c>
    </row>
    <row r="3907" spans="2:33" ht="21.75" customHeight="1" x14ac:dyDescent="0.55000000000000004">
      <c r="B3907" s="34">
        <v>3892</v>
      </c>
      <c r="C3907" s="22"/>
      <c r="D3907" s="14"/>
      <c r="E3907" s="15"/>
      <c r="F3907" s="29"/>
      <c r="G3907" s="33"/>
      <c r="H3907" s="14"/>
      <c r="I3907" s="15"/>
      <c r="J3907" s="26"/>
      <c r="N3907" s="5">
        <f t="shared" si="967"/>
        <v>4</v>
      </c>
      <c r="O3907" s="5" t="str">
        <f t="shared" si="968"/>
        <v>NG</v>
      </c>
      <c r="P3907" s="5" t="str">
        <f t="shared" si="969"/>
        <v/>
      </c>
      <c r="Q3907" s="5">
        <f t="shared" si="970"/>
        <v>0</v>
      </c>
      <c r="R3907" s="5">
        <f t="shared" ca="1" si="971"/>
        <v>126</v>
      </c>
      <c r="S3907" s="17">
        <f t="shared" si="972"/>
        <v>5479</v>
      </c>
      <c r="T3907" s="17">
        <f t="shared" si="973"/>
        <v>5205</v>
      </c>
      <c r="U3907" s="18" t="str" cm="1">
        <f t="array" aca="1" ref="U3907" ca="1">_xlfn.IFS(R3907="","NG",R3907&gt;16,"OK",TODAY()&gt;T3907,"OK",R3907&lt;16,"NG")</f>
        <v>OK</v>
      </c>
      <c r="V3907" s="18" t="str">
        <f t="shared" si="974"/>
        <v/>
      </c>
      <c r="W3907" s="5" t="str" cm="1">
        <f t="array" aca="1" ref="W3907" ca="1">_xlfn.IFS(O3907="NG","NG",Q3907&gt;1,"NG",U3907="NG","NG",V3907=FALSE,"NG",V3907=TRUE,"OK")</f>
        <v>NG</v>
      </c>
      <c r="X3907" s="5">
        <f t="shared" si="975"/>
        <v>4</v>
      </c>
      <c r="Y3907" s="5" t="str">
        <f t="shared" si="976"/>
        <v>NG</v>
      </c>
      <c r="Z3907" s="5" t="str">
        <f t="shared" si="977"/>
        <v/>
      </c>
      <c r="AA3907" s="5">
        <f t="shared" si="978"/>
        <v>0</v>
      </c>
      <c r="AB3907" s="5">
        <f t="shared" ca="1" si="979"/>
        <v>126</v>
      </c>
      <c r="AC3907" s="17">
        <f t="shared" si="980"/>
        <v>5479</v>
      </c>
      <c r="AD3907" s="17">
        <f t="shared" si="981"/>
        <v>5205</v>
      </c>
      <c r="AE3907" s="18" t="str" cm="1">
        <f t="array" aca="1" ref="AE3907" ca="1">_xlfn.IFS(AB3907="","NG",AB3907&gt;16,"OK",TODAY()&gt;AD3907,"OK",AB3907&lt;16,"NG")</f>
        <v>OK</v>
      </c>
      <c r="AF3907" s="18" t="str">
        <f t="shared" si="982"/>
        <v/>
      </c>
      <c r="AG3907" s="5" t="str" cm="1">
        <f t="array" aca="1" ref="AG3907" ca="1">_xlfn.IFS(Y3907="NG","NG",AA3907&gt;1,"NG",AE3907="NG","NG",AF3907=FALSE,"NG",AF3907=TRUE,"OK")</f>
        <v>NG</v>
      </c>
    </row>
    <row r="3908" spans="2:33" ht="21.75" customHeight="1" x14ac:dyDescent="0.55000000000000004">
      <c r="B3908" s="34">
        <v>3893</v>
      </c>
      <c r="C3908" s="22"/>
      <c r="D3908" s="14"/>
      <c r="E3908" s="15"/>
      <c r="F3908" s="29"/>
      <c r="G3908" s="33"/>
      <c r="H3908" s="14"/>
      <c r="I3908" s="15"/>
      <c r="J3908" s="26"/>
      <c r="N3908" s="5">
        <f t="shared" si="967"/>
        <v>4</v>
      </c>
      <c r="O3908" s="5" t="str">
        <f t="shared" si="968"/>
        <v>NG</v>
      </c>
      <c r="P3908" s="5" t="str">
        <f t="shared" si="969"/>
        <v/>
      </c>
      <c r="Q3908" s="5">
        <f t="shared" si="970"/>
        <v>0</v>
      </c>
      <c r="R3908" s="5">
        <f t="shared" ca="1" si="971"/>
        <v>126</v>
      </c>
      <c r="S3908" s="17">
        <f t="shared" si="972"/>
        <v>5479</v>
      </c>
      <c r="T3908" s="17">
        <f t="shared" si="973"/>
        <v>5205</v>
      </c>
      <c r="U3908" s="18" t="str" cm="1">
        <f t="array" aca="1" ref="U3908" ca="1">_xlfn.IFS(R3908="","NG",R3908&gt;16,"OK",TODAY()&gt;T3908,"OK",R3908&lt;16,"NG")</f>
        <v>OK</v>
      </c>
      <c r="V3908" s="18" t="str">
        <f t="shared" si="974"/>
        <v/>
      </c>
      <c r="W3908" s="5" t="str" cm="1">
        <f t="array" aca="1" ref="W3908" ca="1">_xlfn.IFS(O3908="NG","NG",Q3908&gt;1,"NG",U3908="NG","NG",V3908=FALSE,"NG",V3908=TRUE,"OK")</f>
        <v>NG</v>
      </c>
      <c r="X3908" s="5">
        <f t="shared" si="975"/>
        <v>4</v>
      </c>
      <c r="Y3908" s="5" t="str">
        <f t="shared" si="976"/>
        <v>NG</v>
      </c>
      <c r="Z3908" s="5" t="str">
        <f t="shared" si="977"/>
        <v/>
      </c>
      <c r="AA3908" s="5">
        <f t="shared" si="978"/>
        <v>0</v>
      </c>
      <c r="AB3908" s="5">
        <f t="shared" ca="1" si="979"/>
        <v>126</v>
      </c>
      <c r="AC3908" s="17">
        <f t="shared" si="980"/>
        <v>5479</v>
      </c>
      <c r="AD3908" s="17">
        <f t="shared" si="981"/>
        <v>5205</v>
      </c>
      <c r="AE3908" s="18" t="str" cm="1">
        <f t="array" aca="1" ref="AE3908" ca="1">_xlfn.IFS(AB3908="","NG",AB3908&gt;16,"OK",TODAY()&gt;AD3908,"OK",AB3908&lt;16,"NG")</f>
        <v>OK</v>
      </c>
      <c r="AF3908" s="18" t="str">
        <f t="shared" si="982"/>
        <v/>
      </c>
      <c r="AG3908" s="5" t="str" cm="1">
        <f t="array" aca="1" ref="AG3908" ca="1">_xlfn.IFS(Y3908="NG","NG",AA3908&gt;1,"NG",AE3908="NG","NG",AF3908=FALSE,"NG",AF3908=TRUE,"OK")</f>
        <v>NG</v>
      </c>
    </row>
    <row r="3909" spans="2:33" ht="21.75" customHeight="1" x14ac:dyDescent="0.55000000000000004">
      <c r="B3909" s="34">
        <v>3894</v>
      </c>
      <c r="C3909" s="22"/>
      <c r="D3909" s="14"/>
      <c r="E3909" s="15"/>
      <c r="F3909" s="29"/>
      <c r="G3909" s="33"/>
      <c r="H3909" s="14"/>
      <c r="I3909" s="15"/>
      <c r="J3909" s="26"/>
      <c r="N3909" s="5">
        <f t="shared" si="967"/>
        <v>4</v>
      </c>
      <c r="O3909" s="5" t="str">
        <f t="shared" si="968"/>
        <v>NG</v>
      </c>
      <c r="P3909" s="5" t="str">
        <f t="shared" si="969"/>
        <v/>
      </c>
      <c r="Q3909" s="5">
        <f t="shared" si="970"/>
        <v>0</v>
      </c>
      <c r="R3909" s="5">
        <f t="shared" ca="1" si="971"/>
        <v>126</v>
      </c>
      <c r="S3909" s="17">
        <f t="shared" si="972"/>
        <v>5479</v>
      </c>
      <c r="T3909" s="17">
        <f t="shared" si="973"/>
        <v>5205</v>
      </c>
      <c r="U3909" s="18" t="str" cm="1">
        <f t="array" aca="1" ref="U3909" ca="1">_xlfn.IFS(R3909="","NG",R3909&gt;16,"OK",TODAY()&gt;T3909,"OK",R3909&lt;16,"NG")</f>
        <v>OK</v>
      </c>
      <c r="V3909" s="18" t="str">
        <f t="shared" si="974"/>
        <v/>
      </c>
      <c r="W3909" s="5" t="str" cm="1">
        <f t="array" aca="1" ref="W3909" ca="1">_xlfn.IFS(O3909="NG","NG",Q3909&gt;1,"NG",U3909="NG","NG",V3909=FALSE,"NG",V3909=TRUE,"OK")</f>
        <v>NG</v>
      </c>
      <c r="X3909" s="5">
        <f t="shared" si="975"/>
        <v>4</v>
      </c>
      <c r="Y3909" s="5" t="str">
        <f t="shared" si="976"/>
        <v>NG</v>
      </c>
      <c r="Z3909" s="5" t="str">
        <f t="shared" si="977"/>
        <v/>
      </c>
      <c r="AA3909" s="5">
        <f t="shared" si="978"/>
        <v>0</v>
      </c>
      <c r="AB3909" s="5">
        <f t="shared" ca="1" si="979"/>
        <v>126</v>
      </c>
      <c r="AC3909" s="17">
        <f t="shared" si="980"/>
        <v>5479</v>
      </c>
      <c r="AD3909" s="17">
        <f t="shared" si="981"/>
        <v>5205</v>
      </c>
      <c r="AE3909" s="18" t="str" cm="1">
        <f t="array" aca="1" ref="AE3909" ca="1">_xlfn.IFS(AB3909="","NG",AB3909&gt;16,"OK",TODAY()&gt;AD3909,"OK",AB3909&lt;16,"NG")</f>
        <v>OK</v>
      </c>
      <c r="AF3909" s="18" t="str">
        <f t="shared" si="982"/>
        <v/>
      </c>
      <c r="AG3909" s="5" t="str" cm="1">
        <f t="array" aca="1" ref="AG3909" ca="1">_xlfn.IFS(Y3909="NG","NG",AA3909&gt;1,"NG",AE3909="NG","NG",AF3909=FALSE,"NG",AF3909=TRUE,"OK")</f>
        <v>NG</v>
      </c>
    </row>
    <row r="3910" spans="2:33" ht="21.75" customHeight="1" x14ac:dyDescent="0.55000000000000004">
      <c r="B3910" s="34">
        <v>3895</v>
      </c>
      <c r="C3910" s="22"/>
      <c r="D3910" s="14"/>
      <c r="E3910" s="15"/>
      <c r="F3910" s="29"/>
      <c r="G3910" s="33"/>
      <c r="H3910" s="14"/>
      <c r="I3910" s="15"/>
      <c r="J3910" s="26"/>
      <c r="N3910" s="5">
        <f t="shared" si="967"/>
        <v>4</v>
      </c>
      <c r="O3910" s="5" t="str">
        <f t="shared" si="968"/>
        <v>NG</v>
      </c>
      <c r="P3910" s="5" t="str">
        <f t="shared" si="969"/>
        <v/>
      </c>
      <c r="Q3910" s="5">
        <f t="shared" si="970"/>
        <v>0</v>
      </c>
      <c r="R3910" s="5">
        <f t="shared" ca="1" si="971"/>
        <v>126</v>
      </c>
      <c r="S3910" s="17">
        <f t="shared" si="972"/>
        <v>5479</v>
      </c>
      <c r="T3910" s="17">
        <f t="shared" si="973"/>
        <v>5205</v>
      </c>
      <c r="U3910" s="18" t="str" cm="1">
        <f t="array" aca="1" ref="U3910" ca="1">_xlfn.IFS(R3910="","NG",R3910&gt;16,"OK",TODAY()&gt;T3910,"OK",R3910&lt;16,"NG")</f>
        <v>OK</v>
      </c>
      <c r="V3910" s="18" t="str">
        <f t="shared" si="974"/>
        <v/>
      </c>
      <c r="W3910" s="5" t="str" cm="1">
        <f t="array" aca="1" ref="W3910" ca="1">_xlfn.IFS(O3910="NG","NG",Q3910&gt;1,"NG",U3910="NG","NG",V3910=FALSE,"NG",V3910=TRUE,"OK")</f>
        <v>NG</v>
      </c>
      <c r="X3910" s="5">
        <f t="shared" si="975"/>
        <v>4</v>
      </c>
      <c r="Y3910" s="5" t="str">
        <f t="shared" si="976"/>
        <v>NG</v>
      </c>
      <c r="Z3910" s="5" t="str">
        <f t="shared" si="977"/>
        <v/>
      </c>
      <c r="AA3910" s="5">
        <f t="shared" si="978"/>
        <v>0</v>
      </c>
      <c r="AB3910" s="5">
        <f t="shared" ca="1" si="979"/>
        <v>126</v>
      </c>
      <c r="AC3910" s="17">
        <f t="shared" si="980"/>
        <v>5479</v>
      </c>
      <c r="AD3910" s="17">
        <f t="shared" si="981"/>
        <v>5205</v>
      </c>
      <c r="AE3910" s="18" t="str" cm="1">
        <f t="array" aca="1" ref="AE3910" ca="1">_xlfn.IFS(AB3910="","NG",AB3910&gt;16,"OK",TODAY()&gt;AD3910,"OK",AB3910&lt;16,"NG")</f>
        <v>OK</v>
      </c>
      <c r="AF3910" s="18" t="str">
        <f t="shared" si="982"/>
        <v/>
      </c>
      <c r="AG3910" s="5" t="str" cm="1">
        <f t="array" aca="1" ref="AG3910" ca="1">_xlfn.IFS(Y3910="NG","NG",AA3910&gt;1,"NG",AE3910="NG","NG",AF3910=FALSE,"NG",AF3910=TRUE,"OK")</f>
        <v>NG</v>
      </c>
    </row>
    <row r="3911" spans="2:33" ht="21.75" customHeight="1" x14ac:dyDescent="0.55000000000000004">
      <c r="B3911" s="34">
        <v>3896</v>
      </c>
      <c r="C3911" s="22"/>
      <c r="D3911" s="14"/>
      <c r="E3911" s="15"/>
      <c r="F3911" s="29"/>
      <c r="G3911" s="33"/>
      <c r="H3911" s="14"/>
      <c r="I3911" s="15"/>
      <c r="J3911" s="26"/>
      <c r="N3911" s="5">
        <f t="shared" si="967"/>
        <v>4</v>
      </c>
      <c r="O3911" s="5" t="str">
        <f t="shared" si="968"/>
        <v>NG</v>
      </c>
      <c r="P3911" s="5" t="str">
        <f t="shared" si="969"/>
        <v/>
      </c>
      <c r="Q3911" s="5">
        <f t="shared" si="970"/>
        <v>0</v>
      </c>
      <c r="R3911" s="5">
        <f t="shared" ca="1" si="971"/>
        <v>126</v>
      </c>
      <c r="S3911" s="17">
        <f t="shared" si="972"/>
        <v>5479</v>
      </c>
      <c r="T3911" s="17">
        <f t="shared" si="973"/>
        <v>5205</v>
      </c>
      <c r="U3911" s="18" t="str" cm="1">
        <f t="array" aca="1" ref="U3911" ca="1">_xlfn.IFS(R3911="","NG",R3911&gt;16,"OK",TODAY()&gt;T3911,"OK",R3911&lt;16,"NG")</f>
        <v>OK</v>
      </c>
      <c r="V3911" s="18" t="str">
        <f t="shared" si="974"/>
        <v/>
      </c>
      <c r="W3911" s="5" t="str" cm="1">
        <f t="array" aca="1" ref="W3911" ca="1">_xlfn.IFS(O3911="NG","NG",Q3911&gt;1,"NG",U3911="NG","NG",V3911=FALSE,"NG",V3911=TRUE,"OK")</f>
        <v>NG</v>
      </c>
      <c r="X3911" s="5">
        <f t="shared" si="975"/>
        <v>4</v>
      </c>
      <c r="Y3911" s="5" t="str">
        <f t="shared" si="976"/>
        <v>NG</v>
      </c>
      <c r="Z3911" s="5" t="str">
        <f t="shared" si="977"/>
        <v/>
      </c>
      <c r="AA3911" s="5">
        <f t="shared" si="978"/>
        <v>0</v>
      </c>
      <c r="AB3911" s="5">
        <f t="shared" ca="1" si="979"/>
        <v>126</v>
      </c>
      <c r="AC3911" s="17">
        <f t="shared" si="980"/>
        <v>5479</v>
      </c>
      <c r="AD3911" s="17">
        <f t="shared" si="981"/>
        <v>5205</v>
      </c>
      <c r="AE3911" s="18" t="str" cm="1">
        <f t="array" aca="1" ref="AE3911" ca="1">_xlfn.IFS(AB3911="","NG",AB3911&gt;16,"OK",TODAY()&gt;AD3911,"OK",AB3911&lt;16,"NG")</f>
        <v>OK</v>
      </c>
      <c r="AF3911" s="18" t="str">
        <f t="shared" si="982"/>
        <v/>
      </c>
      <c r="AG3911" s="5" t="str" cm="1">
        <f t="array" aca="1" ref="AG3911" ca="1">_xlfn.IFS(Y3911="NG","NG",AA3911&gt;1,"NG",AE3911="NG","NG",AF3911=FALSE,"NG",AF3911=TRUE,"OK")</f>
        <v>NG</v>
      </c>
    </row>
    <row r="3912" spans="2:33" ht="21.75" customHeight="1" x14ac:dyDescent="0.55000000000000004">
      <c r="B3912" s="34">
        <v>3897</v>
      </c>
      <c r="C3912" s="22"/>
      <c r="D3912" s="14"/>
      <c r="E3912" s="15"/>
      <c r="F3912" s="29"/>
      <c r="G3912" s="33"/>
      <c r="H3912" s="14"/>
      <c r="I3912" s="15"/>
      <c r="J3912" s="26"/>
      <c r="N3912" s="5">
        <f t="shared" si="967"/>
        <v>4</v>
      </c>
      <c r="O3912" s="5" t="str">
        <f t="shared" si="968"/>
        <v>NG</v>
      </c>
      <c r="P3912" s="5" t="str">
        <f t="shared" si="969"/>
        <v/>
      </c>
      <c r="Q3912" s="5">
        <f t="shared" si="970"/>
        <v>0</v>
      </c>
      <c r="R3912" s="5">
        <f t="shared" ca="1" si="971"/>
        <v>126</v>
      </c>
      <c r="S3912" s="17">
        <f t="shared" si="972"/>
        <v>5479</v>
      </c>
      <c r="T3912" s="17">
        <f t="shared" si="973"/>
        <v>5205</v>
      </c>
      <c r="U3912" s="18" t="str" cm="1">
        <f t="array" aca="1" ref="U3912" ca="1">_xlfn.IFS(R3912="","NG",R3912&gt;16,"OK",TODAY()&gt;T3912,"OK",R3912&lt;16,"NG")</f>
        <v>OK</v>
      </c>
      <c r="V3912" s="18" t="str">
        <f t="shared" si="974"/>
        <v/>
      </c>
      <c r="W3912" s="5" t="str" cm="1">
        <f t="array" aca="1" ref="W3912" ca="1">_xlfn.IFS(O3912="NG","NG",Q3912&gt;1,"NG",U3912="NG","NG",V3912=FALSE,"NG",V3912=TRUE,"OK")</f>
        <v>NG</v>
      </c>
      <c r="X3912" s="5">
        <f t="shared" si="975"/>
        <v>4</v>
      </c>
      <c r="Y3912" s="5" t="str">
        <f t="shared" si="976"/>
        <v>NG</v>
      </c>
      <c r="Z3912" s="5" t="str">
        <f t="shared" si="977"/>
        <v/>
      </c>
      <c r="AA3912" s="5">
        <f t="shared" si="978"/>
        <v>0</v>
      </c>
      <c r="AB3912" s="5">
        <f t="shared" ca="1" si="979"/>
        <v>126</v>
      </c>
      <c r="AC3912" s="17">
        <f t="shared" si="980"/>
        <v>5479</v>
      </c>
      <c r="AD3912" s="17">
        <f t="shared" si="981"/>
        <v>5205</v>
      </c>
      <c r="AE3912" s="18" t="str" cm="1">
        <f t="array" aca="1" ref="AE3912" ca="1">_xlfn.IFS(AB3912="","NG",AB3912&gt;16,"OK",TODAY()&gt;AD3912,"OK",AB3912&lt;16,"NG")</f>
        <v>OK</v>
      </c>
      <c r="AF3912" s="18" t="str">
        <f t="shared" si="982"/>
        <v/>
      </c>
      <c r="AG3912" s="5" t="str" cm="1">
        <f t="array" aca="1" ref="AG3912" ca="1">_xlfn.IFS(Y3912="NG","NG",AA3912&gt;1,"NG",AE3912="NG","NG",AF3912=FALSE,"NG",AF3912=TRUE,"OK")</f>
        <v>NG</v>
      </c>
    </row>
    <row r="3913" spans="2:33" ht="21.75" customHeight="1" x14ac:dyDescent="0.55000000000000004">
      <c r="B3913" s="34">
        <v>3898</v>
      </c>
      <c r="C3913" s="22"/>
      <c r="D3913" s="14"/>
      <c r="E3913" s="15"/>
      <c r="F3913" s="29"/>
      <c r="G3913" s="33"/>
      <c r="H3913" s="14"/>
      <c r="I3913" s="15"/>
      <c r="J3913" s="26"/>
      <c r="N3913" s="5">
        <f t="shared" si="967"/>
        <v>4</v>
      </c>
      <c r="O3913" s="5" t="str">
        <f t="shared" si="968"/>
        <v>NG</v>
      </c>
      <c r="P3913" s="5" t="str">
        <f t="shared" si="969"/>
        <v/>
      </c>
      <c r="Q3913" s="5">
        <f t="shared" si="970"/>
        <v>0</v>
      </c>
      <c r="R3913" s="5">
        <f t="shared" ca="1" si="971"/>
        <v>126</v>
      </c>
      <c r="S3913" s="17">
        <f t="shared" si="972"/>
        <v>5479</v>
      </c>
      <c r="T3913" s="17">
        <f t="shared" si="973"/>
        <v>5205</v>
      </c>
      <c r="U3913" s="18" t="str" cm="1">
        <f t="array" aca="1" ref="U3913" ca="1">_xlfn.IFS(R3913="","NG",R3913&gt;16,"OK",TODAY()&gt;T3913,"OK",R3913&lt;16,"NG")</f>
        <v>OK</v>
      </c>
      <c r="V3913" s="18" t="str">
        <f t="shared" si="974"/>
        <v/>
      </c>
      <c r="W3913" s="5" t="str" cm="1">
        <f t="array" aca="1" ref="W3913" ca="1">_xlfn.IFS(O3913="NG","NG",Q3913&gt;1,"NG",U3913="NG","NG",V3913=FALSE,"NG",V3913=TRUE,"OK")</f>
        <v>NG</v>
      </c>
      <c r="X3913" s="5">
        <f t="shared" si="975"/>
        <v>4</v>
      </c>
      <c r="Y3913" s="5" t="str">
        <f t="shared" si="976"/>
        <v>NG</v>
      </c>
      <c r="Z3913" s="5" t="str">
        <f t="shared" si="977"/>
        <v/>
      </c>
      <c r="AA3913" s="5">
        <f t="shared" si="978"/>
        <v>0</v>
      </c>
      <c r="AB3913" s="5">
        <f t="shared" ca="1" si="979"/>
        <v>126</v>
      </c>
      <c r="AC3913" s="17">
        <f t="shared" si="980"/>
        <v>5479</v>
      </c>
      <c r="AD3913" s="17">
        <f t="shared" si="981"/>
        <v>5205</v>
      </c>
      <c r="AE3913" s="18" t="str" cm="1">
        <f t="array" aca="1" ref="AE3913" ca="1">_xlfn.IFS(AB3913="","NG",AB3913&gt;16,"OK",TODAY()&gt;AD3913,"OK",AB3913&lt;16,"NG")</f>
        <v>OK</v>
      </c>
      <c r="AF3913" s="18" t="str">
        <f t="shared" si="982"/>
        <v/>
      </c>
      <c r="AG3913" s="5" t="str" cm="1">
        <f t="array" aca="1" ref="AG3913" ca="1">_xlfn.IFS(Y3913="NG","NG",AA3913&gt;1,"NG",AE3913="NG","NG",AF3913=FALSE,"NG",AF3913=TRUE,"OK")</f>
        <v>NG</v>
      </c>
    </row>
    <row r="3914" spans="2:33" ht="21.75" customHeight="1" x14ac:dyDescent="0.55000000000000004">
      <c r="B3914" s="34">
        <v>3899</v>
      </c>
      <c r="C3914" s="22"/>
      <c r="D3914" s="14"/>
      <c r="E3914" s="15"/>
      <c r="F3914" s="29"/>
      <c r="G3914" s="33"/>
      <c r="H3914" s="14"/>
      <c r="I3914" s="15"/>
      <c r="J3914" s="26"/>
      <c r="N3914" s="5">
        <f t="shared" si="967"/>
        <v>4</v>
      </c>
      <c r="O3914" s="5" t="str">
        <f t="shared" si="968"/>
        <v>NG</v>
      </c>
      <c r="P3914" s="5" t="str">
        <f t="shared" si="969"/>
        <v/>
      </c>
      <c r="Q3914" s="5">
        <f t="shared" si="970"/>
        <v>0</v>
      </c>
      <c r="R3914" s="5">
        <f t="shared" ca="1" si="971"/>
        <v>126</v>
      </c>
      <c r="S3914" s="17">
        <f t="shared" si="972"/>
        <v>5479</v>
      </c>
      <c r="T3914" s="17">
        <f t="shared" si="973"/>
        <v>5205</v>
      </c>
      <c r="U3914" s="18" t="str" cm="1">
        <f t="array" aca="1" ref="U3914" ca="1">_xlfn.IFS(R3914="","NG",R3914&gt;16,"OK",TODAY()&gt;T3914,"OK",R3914&lt;16,"NG")</f>
        <v>OK</v>
      </c>
      <c r="V3914" s="18" t="str">
        <f t="shared" si="974"/>
        <v/>
      </c>
      <c r="W3914" s="5" t="str" cm="1">
        <f t="array" aca="1" ref="W3914" ca="1">_xlfn.IFS(O3914="NG","NG",Q3914&gt;1,"NG",U3914="NG","NG",V3914=FALSE,"NG",V3914=TRUE,"OK")</f>
        <v>NG</v>
      </c>
      <c r="X3914" s="5">
        <f t="shared" si="975"/>
        <v>4</v>
      </c>
      <c r="Y3914" s="5" t="str">
        <f t="shared" si="976"/>
        <v>NG</v>
      </c>
      <c r="Z3914" s="5" t="str">
        <f t="shared" si="977"/>
        <v/>
      </c>
      <c r="AA3914" s="5">
        <f t="shared" si="978"/>
        <v>0</v>
      </c>
      <c r="AB3914" s="5">
        <f t="shared" ca="1" si="979"/>
        <v>126</v>
      </c>
      <c r="AC3914" s="17">
        <f t="shared" si="980"/>
        <v>5479</v>
      </c>
      <c r="AD3914" s="17">
        <f t="shared" si="981"/>
        <v>5205</v>
      </c>
      <c r="AE3914" s="18" t="str" cm="1">
        <f t="array" aca="1" ref="AE3914" ca="1">_xlfn.IFS(AB3914="","NG",AB3914&gt;16,"OK",TODAY()&gt;AD3914,"OK",AB3914&lt;16,"NG")</f>
        <v>OK</v>
      </c>
      <c r="AF3914" s="18" t="str">
        <f t="shared" si="982"/>
        <v/>
      </c>
      <c r="AG3914" s="5" t="str" cm="1">
        <f t="array" aca="1" ref="AG3914" ca="1">_xlfn.IFS(Y3914="NG","NG",AA3914&gt;1,"NG",AE3914="NG","NG",AF3914=FALSE,"NG",AF3914=TRUE,"OK")</f>
        <v>NG</v>
      </c>
    </row>
    <row r="3915" spans="2:33" ht="21.75" customHeight="1" x14ac:dyDescent="0.55000000000000004">
      <c r="B3915" s="34">
        <v>3900</v>
      </c>
      <c r="C3915" s="22"/>
      <c r="D3915" s="14"/>
      <c r="E3915" s="15"/>
      <c r="F3915" s="29"/>
      <c r="G3915" s="33"/>
      <c r="H3915" s="14"/>
      <c r="I3915" s="15"/>
      <c r="J3915" s="26"/>
      <c r="N3915" s="5">
        <f t="shared" si="967"/>
        <v>4</v>
      </c>
      <c r="O3915" s="5" t="str">
        <f t="shared" si="968"/>
        <v>NG</v>
      </c>
      <c r="P3915" s="5" t="str">
        <f t="shared" si="969"/>
        <v/>
      </c>
      <c r="Q3915" s="5">
        <f t="shared" si="970"/>
        <v>0</v>
      </c>
      <c r="R3915" s="5">
        <f t="shared" ca="1" si="971"/>
        <v>126</v>
      </c>
      <c r="S3915" s="17">
        <f t="shared" si="972"/>
        <v>5479</v>
      </c>
      <c r="T3915" s="17">
        <f t="shared" si="973"/>
        <v>5205</v>
      </c>
      <c r="U3915" s="18" t="str" cm="1">
        <f t="array" aca="1" ref="U3915" ca="1">_xlfn.IFS(R3915="","NG",R3915&gt;16,"OK",TODAY()&gt;T3915,"OK",R3915&lt;16,"NG")</f>
        <v>OK</v>
      </c>
      <c r="V3915" s="18" t="str">
        <f t="shared" si="974"/>
        <v/>
      </c>
      <c r="W3915" s="5" t="str" cm="1">
        <f t="array" aca="1" ref="W3915" ca="1">_xlfn.IFS(O3915="NG","NG",Q3915&gt;1,"NG",U3915="NG","NG",V3915=FALSE,"NG",V3915=TRUE,"OK")</f>
        <v>NG</v>
      </c>
      <c r="X3915" s="5">
        <f t="shared" si="975"/>
        <v>4</v>
      </c>
      <c r="Y3915" s="5" t="str">
        <f t="shared" si="976"/>
        <v>NG</v>
      </c>
      <c r="Z3915" s="5" t="str">
        <f t="shared" si="977"/>
        <v/>
      </c>
      <c r="AA3915" s="5">
        <f t="shared" si="978"/>
        <v>0</v>
      </c>
      <c r="AB3915" s="5">
        <f t="shared" ca="1" si="979"/>
        <v>126</v>
      </c>
      <c r="AC3915" s="17">
        <f t="shared" si="980"/>
        <v>5479</v>
      </c>
      <c r="AD3915" s="17">
        <f t="shared" si="981"/>
        <v>5205</v>
      </c>
      <c r="AE3915" s="18" t="str" cm="1">
        <f t="array" aca="1" ref="AE3915" ca="1">_xlfn.IFS(AB3915="","NG",AB3915&gt;16,"OK",TODAY()&gt;AD3915,"OK",AB3915&lt;16,"NG")</f>
        <v>OK</v>
      </c>
      <c r="AF3915" s="18" t="str">
        <f t="shared" si="982"/>
        <v/>
      </c>
      <c r="AG3915" s="5" t="str" cm="1">
        <f t="array" aca="1" ref="AG3915" ca="1">_xlfn.IFS(Y3915="NG","NG",AA3915&gt;1,"NG",AE3915="NG","NG",AF3915=FALSE,"NG",AF3915=TRUE,"OK")</f>
        <v>NG</v>
      </c>
    </row>
    <row r="3916" spans="2:33" ht="21.75" customHeight="1" x14ac:dyDescent="0.55000000000000004">
      <c r="B3916" s="34">
        <v>3901</v>
      </c>
      <c r="C3916" s="22"/>
      <c r="D3916" s="14"/>
      <c r="E3916" s="15"/>
      <c r="F3916" s="29"/>
      <c r="G3916" s="33"/>
      <c r="H3916" s="14"/>
      <c r="I3916" s="15"/>
      <c r="J3916" s="26"/>
      <c r="N3916" s="5">
        <f t="shared" si="967"/>
        <v>4</v>
      </c>
      <c r="O3916" s="5" t="str">
        <f t="shared" si="968"/>
        <v>NG</v>
      </c>
      <c r="P3916" s="5" t="str">
        <f t="shared" si="969"/>
        <v/>
      </c>
      <c r="Q3916" s="5">
        <f t="shared" si="970"/>
        <v>0</v>
      </c>
      <c r="R3916" s="5">
        <f t="shared" ca="1" si="971"/>
        <v>126</v>
      </c>
      <c r="S3916" s="17">
        <f t="shared" si="972"/>
        <v>5479</v>
      </c>
      <c r="T3916" s="17">
        <f t="shared" si="973"/>
        <v>5205</v>
      </c>
      <c r="U3916" s="18" t="str" cm="1">
        <f t="array" aca="1" ref="U3916" ca="1">_xlfn.IFS(R3916="","NG",R3916&gt;16,"OK",TODAY()&gt;T3916,"OK",R3916&lt;16,"NG")</f>
        <v>OK</v>
      </c>
      <c r="V3916" s="18" t="str">
        <f t="shared" si="974"/>
        <v/>
      </c>
      <c r="W3916" s="5" t="str" cm="1">
        <f t="array" aca="1" ref="W3916" ca="1">_xlfn.IFS(O3916="NG","NG",Q3916&gt;1,"NG",U3916="NG","NG",V3916=FALSE,"NG",V3916=TRUE,"OK")</f>
        <v>NG</v>
      </c>
      <c r="X3916" s="5">
        <f t="shared" si="975"/>
        <v>4</v>
      </c>
      <c r="Y3916" s="5" t="str">
        <f t="shared" si="976"/>
        <v>NG</v>
      </c>
      <c r="Z3916" s="5" t="str">
        <f t="shared" si="977"/>
        <v/>
      </c>
      <c r="AA3916" s="5">
        <f t="shared" si="978"/>
        <v>0</v>
      </c>
      <c r="AB3916" s="5">
        <f t="shared" ca="1" si="979"/>
        <v>126</v>
      </c>
      <c r="AC3916" s="17">
        <f t="shared" si="980"/>
        <v>5479</v>
      </c>
      <c r="AD3916" s="17">
        <f t="shared" si="981"/>
        <v>5205</v>
      </c>
      <c r="AE3916" s="18" t="str" cm="1">
        <f t="array" aca="1" ref="AE3916" ca="1">_xlfn.IFS(AB3916="","NG",AB3916&gt;16,"OK",TODAY()&gt;AD3916,"OK",AB3916&lt;16,"NG")</f>
        <v>OK</v>
      </c>
      <c r="AF3916" s="18" t="str">
        <f t="shared" si="982"/>
        <v/>
      </c>
      <c r="AG3916" s="5" t="str" cm="1">
        <f t="array" aca="1" ref="AG3916" ca="1">_xlfn.IFS(Y3916="NG","NG",AA3916&gt;1,"NG",AE3916="NG","NG",AF3916=FALSE,"NG",AF3916=TRUE,"OK")</f>
        <v>NG</v>
      </c>
    </row>
    <row r="3917" spans="2:33" ht="21.75" customHeight="1" x14ac:dyDescent="0.55000000000000004">
      <c r="B3917" s="34">
        <v>3902</v>
      </c>
      <c r="C3917" s="22"/>
      <c r="D3917" s="14"/>
      <c r="E3917" s="15"/>
      <c r="F3917" s="29"/>
      <c r="G3917" s="33"/>
      <c r="H3917" s="14"/>
      <c r="I3917" s="15"/>
      <c r="J3917" s="26"/>
      <c r="N3917" s="5">
        <f t="shared" si="967"/>
        <v>4</v>
      </c>
      <c r="O3917" s="5" t="str">
        <f t="shared" si="968"/>
        <v>NG</v>
      </c>
      <c r="P3917" s="5" t="str">
        <f t="shared" si="969"/>
        <v/>
      </c>
      <c r="Q3917" s="5">
        <f t="shared" si="970"/>
        <v>0</v>
      </c>
      <c r="R3917" s="5">
        <f t="shared" ca="1" si="971"/>
        <v>126</v>
      </c>
      <c r="S3917" s="17">
        <f t="shared" si="972"/>
        <v>5479</v>
      </c>
      <c r="T3917" s="17">
        <f t="shared" si="973"/>
        <v>5205</v>
      </c>
      <c r="U3917" s="18" t="str" cm="1">
        <f t="array" aca="1" ref="U3917" ca="1">_xlfn.IFS(R3917="","NG",R3917&gt;16,"OK",TODAY()&gt;T3917,"OK",R3917&lt;16,"NG")</f>
        <v>OK</v>
      </c>
      <c r="V3917" s="18" t="str">
        <f t="shared" si="974"/>
        <v/>
      </c>
      <c r="W3917" s="5" t="str" cm="1">
        <f t="array" aca="1" ref="W3917" ca="1">_xlfn.IFS(O3917="NG","NG",Q3917&gt;1,"NG",U3917="NG","NG",V3917=FALSE,"NG",V3917=TRUE,"OK")</f>
        <v>NG</v>
      </c>
      <c r="X3917" s="5">
        <f t="shared" si="975"/>
        <v>4</v>
      </c>
      <c r="Y3917" s="5" t="str">
        <f t="shared" si="976"/>
        <v>NG</v>
      </c>
      <c r="Z3917" s="5" t="str">
        <f t="shared" si="977"/>
        <v/>
      </c>
      <c r="AA3917" s="5">
        <f t="shared" si="978"/>
        <v>0</v>
      </c>
      <c r="AB3917" s="5">
        <f t="shared" ca="1" si="979"/>
        <v>126</v>
      </c>
      <c r="AC3917" s="17">
        <f t="shared" si="980"/>
        <v>5479</v>
      </c>
      <c r="AD3917" s="17">
        <f t="shared" si="981"/>
        <v>5205</v>
      </c>
      <c r="AE3917" s="18" t="str" cm="1">
        <f t="array" aca="1" ref="AE3917" ca="1">_xlfn.IFS(AB3917="","NG",AB3917&gt;16,"OK",TODAY()&gt;AD3917,"OK",AB3917&lt;16,"NG")</f>
        <v>OK</v>
      </c>
      <c r="AF3917" s="18" t="str">
        <f t="shared" si="982"/>
        <v/>
      </c>
      <c r="AG3917" s="5" t="str" cm="1">
        <f t="array" aca="1" ref="AG3917" ca="1">_xlfn.IFS(Y3917="NG","NG",AA3917&gt;1,"NG",AE3917="NG","NG",AF3917=FALSE,"NG",AF3917=TRUE,"OK")</f>
        <v>NG</v>
      </c>
    </row>
    <row r="3918" spans="2:33" ht="21.75" customHeight="1" x14ac:dyDescent="0.55000000000000004">
      <c r="B3918" s="34">
        <v>3903</v>
      </c>
      <c r="C3918" s="22"/>
      <c r="D3918" s="14"/>
      <c r="E3918" s="15"/>
      <c r="F3918" s="29"/>
      <c r="G3918" s="33"/>
      <c r="H3918" s="14"/>
      <c r="I3918" s="15"/>
      <c r="J3918" s="26"/>
      <c r="N3918" s="5">
        <f t="shared" si="967"/>
        <v>4</v>
      </c>
      <c r="O3918" s="5" t="str">
        <f t="shared" si="968"/>
        <v>NG</v>
      </c>
      <c r="P3918" s="5" t="str">
        <f t="shared" si="969"/>
        <v/>
      </c>
      <c r="Q3918" s="5">
        <f t="shared" si="970"/>
        <v>0</v>
      </c>
      <c r="R3918" s="5">
        <f t="shared" ca="1" si="971"/>
        <v>126</v>
      </c>
      <c r="S3918" s="17">
        <f t="shared" si="972"/>
        <v>5479</v>
      </c>
      <c r="T3918" s="17">
        <f t="shared" si="973"/>
        <v>5205</v>
      </c>
      <c r="U3918" s="18" t="str" cm="1">
        <f t="array" aca="1" ref="U3918" ca="1">_xlfn.IFS(R3918="","NG",R3918&gt;16,"OK",TODAY()&gt;T3918,"OK",R3918&lt;16,"NG")</f>
        <v>OK</v>
      </c>
      <c r="V3918" s="18" t="str">
        <f t="shared" si="974"/>
        <v/>
      </c>
      <c r="W3918" s="5" t="str" cm="1">
        <f t="array" aca="1" ref="W3918" ca="1">_xlfn.IFS(O3918="NG","NG",Q3918&gt;1,"NG",U3918="NG","NG",V3918=FALSE,"NG",V3918=TRUE,"OK")</f>
        <v>NG</v>
      </c>
      <c r="X3918" s="5">
        <f t="shared" si="975"/>
        <v>4</v>
      </c>
      <c r="Y3918" s="5" t="str">
        <f t="shared" si="976"/>
        <v>NG</v>
      </c>
      <c r="Z3918" s="5" t="str">
        <f t="shared" si="977"/>
        <v/>
      </c>
      <c r="AA3918" s="5">
        <f t="shared" si="978"/>
        <v>0</v>
      </c>
      <c r="AB3918" s="5">
        <f t="shared" ca="1" si="979"/>
        <v>126</v>
      </c>
      <c r="AC3918" s="17">
        <f t="shared" si="980"/>
        <v>5479</v>
      </c>
      <c r="AD3918" s="17">
        <f t="shared" si="981"/>
        <v>5205</v>
      </c>
      <c r="AE3918" s="18" t="str" cm="1">
        <f t="array" aca="1" ref="AE3918" ca="1">_xlfn.IFS(AB3918="","NG",AB3918&gt;16,"OK",TODAY()&gt;AD3918,"OK",AB3918&lt;16,"NG")</f>
        <v>OK</v>
      </c>
      <c r="AF3918" s="18" t="str">
        <f t="shared" si="982"/>
        <v/>
      </c>
      <c r="AG3918" s="5" t="str" cm="1">
        <f t="array" aca="1" ref="AG3918" ca="1">_xlfn.IFS(Y3918="NG","NG",AA3918&gt;1,"NG",AE3918="NG","NG",AF3918=FALSE,"NG",AF3918=TRUE,"OK")</f>
        <v>NG</v>
      </c>
    </row>
    <row r="3919" spans="2:33" ht="21.75" customHeight="1" x14ac:dyDescent="0.55000000000000004">
      <c r="B3919" s="34">
        <v>3904</v>
      </c>
      <c r="C3919" s="22"/>
      <c r="D3919" s="14"/>
      <c r="E3919" s="15"/>
      <c r="F3919" s="29"/>
      <c r="G3919" s="33"/>
      <c r="H3919" s="14"/>
      <c r="I3919" s="15"/>
      <c r="J3919" s="26"/>
      <c r="N3919" s="5">
        <f t="shared" si="967"/>
        <v>4</v>
      </c>
      <c r="O3919" s="5" t="str">
        <f t="shared" si="968"/>
        <v>NG</v>
      </c>
      <c r="P3919" s="5" t="str">
        <f t="shared" si="969"/>
        <v/>
      </c>
      <c r="Q3919" s="5">
        <f t="shared" si="970"/>
        <v>0</v>
      </c>
      <c r="R3919" s="5">
        <f t="shared" ca="1" si="971"/>
        <v>126</v>
      </c>
      <c r="S3919" s="17">
        <f t="shared" si="972"/>
        <v>5479</v>
      </c>
      <c r="T3919" s="17">
        <f t="shared" si="973"/>
        <v>5205</v>
      </c>
      <c r="U3919" s="18" t="str" cm="1">
        <f t="array" aca="1" ref="U3919" ca="1">_xlfn.IFS(R3919="","NG",R3919&gt;16,"OK",TODAY()&gt;T3919,"OK",R3919&lt;16,"NG")</f>
        <v>OK</v>
      </c>
      <c r="V3919" s="18" t="str">
        <f t="shared" si="974"/>
        <v/>
      </c>
      <c r="W3919" s="5" t="str" cm="1">
        <f t="array" aca="1" ref="W3919" ca="1">_xlfn.IFS(O3919="NG","NG",Q3919&gt;1,"NG",U3919="NG","NG",V3919=FALSE,"NG",V3919=TRUE,"OK")</f>
        <v>NG</v>
      </c>
      <c r="X3919" s="5">
        <f t="shared" si="975"/>
        <v>4</v>
      </c>
      <c r="Y3919" s="5" t="str">
        <f t="shared" si="976"/>
        <v>NG</v>
      </c>
      <c r="Z3919" s="5" t="str">
        <f t="shared" si="977"/>
        <v/>
      </c>
      <c r="AA3919" s="5">
        <f t="shared" si="978"/>
        <v>0</v>
      </c>
      <c r="AB3919" s="5">
        <f t="shared" ca="1" si="979"/>
        <v>126</v>
      </c>
      <c r="AC3919" s="17">
        <f t="shared" si="980"/>
        <v>5479</v>
      </c>
      <c r="AD3919" s="17">
        <f t="shared" si="981"/>
        <v>5205</v>
      </c>
      <c r="AE3919" s="18" t="str" cm="1">
        <f t="array" aca="1" ref="AE3919" ca="1">_xlfn.IFS(AB3919="","NG",AB3919&gt;16,"OK",TODAY()&gt;AD3919,"OK",AB3919&lt;16,"NG")</f>
        <v>OK</v>
      </c>
      <c r="AF3919" s="18" t="str">
        <f t="shared" si="982"/>
        <v/>
      </c>
      <c r="AG3919" s="5" t="str" cm="1">
        <f t="array" aca="1" ref="AG3919" ca="1">_xlfn.IFS(Y3919="NG","NG",AA3919&gt;1,"NG",AE3919="NG","NG",AF3919=FALSE,"NG",AF3919=TRUE,"OK")</f>
        <v>NG</v>
      </c>
    </row>
    <row r="3920" spans="2:33" ht="21.75" customHeight="1" x14ac:dyDescent="0.55000000000000004">
      <c r="B3920" s="34">
        <v>3905</v>
      </c>
      <c r="C3920" s="22"/>
      <c r="D3920" s="14"/>
      <c r="E3920" s="15"/>
      <c r="F3920" s="29"/>
      <c r="G3920" s="33"/>
      <c r="H3920" s="14"/>
      <c r="I3920" s="15"/>
      <c r="J3920" s="26"/>
      <c r="N3920" s="5">
        <f t="shared" si="967"/>
        <v>4</v>
      </c>
      <c r="O3920" s="5" t="str">
        <f t="shared" si="968"/>
        <v>NG</v>
      </c>
      <c r="P3920" s="5" t="str">
        <f t="shared" si="969"/>
        <v/>
      </c>
      <c r="Q3920" s="5">
        <f t="shared" si="970"/>
        <v>0</v>
      </c>
      <c r="R3920" s="5">
        <f t="shared" ca="1" si="971"/>
        <v>126</v>
      </c>
      <c r="S3920" s="17">
        <f t="shared" si="972"/>
        <v>5479</v>
      </c>
      <c r="T3920" s="17">
        <f t="shared" si="973"/>
        <v>5205</v>
      </c>
      <c r="U3920" s="18" t="str" cm="1">
        <f t="array" aca="1" ref="U3920" ca="1">_xlfn.IFS(R3920="","NG",R3920&gt;16,"OK",TODAY()&gt;T3920,"OK",R3920&lt;16,"NG")</f>
        <v>OK</v>
      </c>
      <c r="V3920" s="18" t="str">
        <f t="shared" si="974"/>
        <v/>
      </c>
      <c r="W3920" s="5" t="str" cm="1">
        <f t="array" aca="1" ref="W3920" ca="1">_xlfn.IFS(O3920="NG","NG",Q3920&gt;1,"NG",U3920="NG","NG",V3920=FALSE,"NG",V3920=TRUE,"OK")</f>
        <v>NG</v>
      </c>
      <c r="X3920" s="5">
        <f t="shared" si="975"/>
        <v>4</v>
      </c>
      <c r="Y3920" s="5" t="str">
        <f t="shared" si="976"/>
        <v>NG</v>
      </c>
      <c r="Z3920" s="5" t="str">
        <f t="shared" si="977"/>
        <v/>
      </c>
      <c r="AA3920" s="5">
        <f t="shared" si="978"/>
        <v>0</v>
      </c>
      <c r="AB3920" s="5">
        <f t="shared" ca="1" si="979"/>
        <v>126</v>
      </c>
      <c r="AC3920" s="17">
        <f t="shared" si="980"/>
        <v>5479</v>
      </c>
      <c r="AD3920" s="17">
        <f t="shared" si="981"/>
        <v>5205</v>
      </c>
      <c r="AE3920" s="18" t="str" cm="1">
        <f t="array" aca="1" ref="AE3920" ca="1">_xlfn.IFS(AB3920="","NG",AB3920&gt;16,"OK",TODAY()&gt;AD3920,"OK",AB3920&lt;16,"NG")</f>
        <v>OK</v>
      </c>
      <c r="AF3920" s="18" t="str">
        <f t="shared" si="982"/>
        <v/>
      </c>
      <c r="AG3920" s="5" t="str" cm="1">
        <f t="array" aca="1" ref="AG3920" ca="1">_xlfn.IFS(Y3920="NG","NG",AA3920&gt;1,"NG",AE3920="NG","NG",AF3920=FALSE,"NG",AF3920=TRUE,"OK")</f>
        <v>NG</v>
      </c>
    </row>
    <row r="3921" spans="2:33" ht="21.75" customHeight="1" x14ac:dyDescent="0.55000000000000004">
      <c r="B3921" s="34">
        <v>3906</v>
      </c>
      <c r="C3921" s="22"/>
      <c r="D3921" s="14"/>
      <c r="E3921" s="15"/>
      <c r="F3921" s="29"/>
      <c r="G3921" s="33"/>
      <c r="H3921" s="14"/>
      <c r="I3921" s="15"/>
      <c r="J3921" s="26"/>
      <c r="N3921" s="5">
        <f t="shared" ref="N3921:N3984" si="983">COUNTBLANK(C3921:F3921)</f>
        <v>4</v>
      </c>
      <c r="O3921" s="5" t="str">
        <f t="shared" ref="O3921:O3984" si="984">IF(C3921="","NG",IF(D3921="","NG",IF(F3921="","NG","OK")))</f>
        <v>NG</v>
      </c>
      <c r="P3921" s="5" t="str">
        <f t="shared" ref="P3921:P3984" si="985">TRIM(SUBSTITUTE(C3921&amp;D3921&amp;E3921,"　",""))</f>
        <v/>
      </c>
      <c r="Q3921" s="5">
        <f t="shared" ref="Q3921:Q3984" si="986">IF(P3921="",0,COUNTIF($P$16:$P$5015,P3921))</f>
        <v>0</v>
      </c>
      <c r="R3921" s="5">
        <f t="shared" ref="R3921:R3984" ca="1" si="987">IFERROR(DATEDIF(E3921,TODAY(),"Y"),"")</f>
        <v>126</v>
      </c>
      <c r="S3921" s="17">
        <f t="shared" ref="S3921:S3984" si="988">DATE(YEAR(E3921)+15,MONTH(E3921),DAY(E3921))</f>
        <v>5479</v>
      </c>
      <c r="T3921" s="17">
        <f t="shared" ref="T3921:T3984" si="989">IF(OR(MONTH(E3921)=1,MONTH(E3921)=2,MONTH(E3921)=3),DATE(YEAR(S3921),MONTH(1)+3,DAY(1)),DATE(YEAR(S3921)+1,MONTH(1)+3,DAY(1)))</f>
        <v>5205</v>
      </c>
      <c r="U3921" s="18" t="str" cm="1">
        <f t="array" aca="1" ref="U3921" ca="1">_xlfn.IFS(R3921="","NG",R3921&gt;16,"OK",TODAY()&gt;T3921,"OK",R3921&lt;16,"NG")</f>
        <v>OK</v>
      </c>
      <c r="V3921" s="18" t="str">
        <f t="shared" ref="V3921:V3984" si="990">IF(F3921="","",ISNUMBER(F3921))</f>
        <v/>
      </c>
      <c r="W3921" s="5" t="str" cm="1">
        <f t="array" aca="1" ref="W3921" ca="1">_xlfn.IFS(O3921="NG","NG",Q3921&gt;1,"NG",U3921="NG","NG",V3921=FALSE,"NG",V3921=TRUE,"OK")</f>
        <v>NG</v>
      </c>
      <c r="X3921" s="5">
        <f t="shared" ref="X3921:X3984" si="991">COUNTBLANK(G3921:J3921)</f>
        <v>4</v>
      </c>
      <c r="Y3921" s="5" t="str">
        <f t="shared" ref="Y3921:Y3984" si="992">IF(G3921="","NG",IF(H3921="","NG",IF(J3921="","NG","OK")))</f>
        <v>NG</v>
      </c>
      <c r="Z3921" s="5" t="str">
        <f t="shared" ref="Z3921:Z3984" si="993">TRIM(SUBSTITUTE(G3921&amp;H3921&amp;I3921,"　",""))</f>
        <v/>
      </c>
      <c r="AA3921" s="5">
        <f t="shared" ref="AA3921:AA3984" si="994">IF(Z3921="",0,COUNTIF($Z$16:$Z$5015,Z3921))</f>
        <v>0</v>
      </c>
      <c r="AB3921" s="5">
        <f t="shared" ref="AB3921:AB3984" ca="1" si="995">IFERROR(DATEDIF(I3921,TODAY(),"Y"),"")</f>
        <v>126</v>
      </c>
      <c r="AC3921" s="17">
        <f t="shared" ref="AC3921:AC3984" si="996">DATE(YEAR(I3921)+15,MONTH(I3921),DAY(I3921))</f>
        <v>5479</v>
      </c>
      <c r="AD3921" s="17">
        <f t="shared" ref="AD3921:AD3984" si="997">IF(OR(MONTH(I3921)=1,MONTH(I3921)=2,MONTH(I3921)=3),DATE(YEAR(AC3921),MONTH(1)+3,DAY(1)),DATE(YEAR(AC3921)+1,MONTH(1)+3,DAY(1)))</f>
        <v>5205</v>
      </c>
      <c r="AE3921" s="18" t="str" cm="1">
        <f t="array" aca="1" ref="AE3921" ca="1">_xlfn.IFS(AB3921="","NG",AB3921&gt;16,"OK",TODAY()&gt;AD3921,"OK",AB3921&lt;16,"NG")</f>
        <v>OK</v>
      </c>
      <c r="AF3921" s="18" t="str">
        <f t="shared" ref="AF3921:AF3984" si="998">IF(J3921="","",ISNUMBER(J3921))</f>
        <v/>
      </c>
      <c r="AG3921" s="5" t="str" cm="1">
        <f t="array" aca="1" ref="AG3921" ca="1">_xlfn.IFS(Y3921="NG","NG",AA3921&gt;1,"NG",AE3921="NG","NG",AF3921=FALSE,"NG",AF3921=TRUE,"OK")</f>
        <v>NG</v>
      </c>
    </row>
    <row r="3922" spans="2:33" ht="21.75" customHeight="1" x14ac:dyDescent="0.55000000000000004">
      <c r="B3922" s="34">
        <v>3907</v>
      </c>
      <c r="C3922" s="22"/>
      <c r="D3922" s="14"/>
      <c r="E3922" s="15"/>
      <c r="F3922" s="29"/>
      <c r="G3922" s="33"/>
      <c r="H3922" s="14"/>
      <c r="I3922" s="15"/>
      <c r="J3922" s="26"/>
      <c r="N3922" s="5">
        <f t="shared" si="983"/>
        <v>4</v>
      </c>
      <c r="O3922" s="5" t="str">
        <f t="shared" si="984"/>
        <v>NG</v>
      </c>
      <c r="P3922" s="5" t="str">
        <f t="shared" si="985"/>
        <v/>
      </c>
      <c r="Q3922" s="5">
        <f t="shared" si="986"/>
        <v>0</v>
      </c>
      <c r="R3922" s="5">
        <f t="shared" ca="1" si="987"/>
        <v>126</v>
      </c>
      <c r="S3922" s="17">
        <f t="shared" si="988"/>
        <v>5479</v>
      </c>
      <c r="T3922" s="17">
        <f t="shared" si="989"/>
        <v>5205</v>
      </c>
      <c r="U3922" s="18" t="str" cm="1">
        <f t="array" aca="1" ref="U3922" ca="1">_xlfn.IFS(R3922="","NG",R3922&gt;16,"OK",TODAY()&gt;T3922,"OK",R3922&lt;16,"NG")</f>
        <v>OK</v>
      </c>
      <c r="V3922" s="18" t="str">
        <f t="shared" si="990"/>
        <v/>
      </c>
      <c r="W3922" s="5" t="str" cm="1">
        <f t="array" aca="1" ref="W3922" ca="1">_xlfn.IFS(O3922="NG","NG",Q3922&gt;1,"NG",U3922="NG","NG",V3922=FALSE,"NG",V3922=TRUE,"OK")</f>
        <v>NG</v>
      </c>
      <c r="X3922" s="5">
        <f t="shared" si="991"/>
        <v>4</v>
      </c>
      <c r="Y3922" s="5" t="str">
        <f t="shared" si="992"/>
        <v>NG</v>
      </c>
      <c r="Z3922" s="5" t="str">
        <f t="shared" si="993"/>
        <v/>
      </c>
      <c r="AA3922" s="5">
        <f t="shared" si="994"/>
        <v>0</v>
      </c>
      <c r="AB3922" s="5">
        <f t="shared" ca="1" si="995"/>
        <v>126</v>
      </c>
      <c r="AC3922" s="17">
        <f t="shared" si="996"/>
        <v>5479</v>
      </c>
      <c r="AD3922" s="17">
        <f t="shared" si="997"/>
        <v>5205</v>
      </c>
      <c r="AE3922" s="18" t="str" cm="1">
        <f t="array" aca="1" ref="AE3922" ca="1">_xlfn.IFS(AB3922="","NG",AB3922&gt;16,"OK",TODAY()&gt;AD3922,"OK",AB3922&lt;16,"NG")</f>
        <v>OK</v>
      </c>
      <c r="AF3922" s="18" t="str">
        <f t="shared" si="998"/>
        <v/>
      </c>
      <c r="AG3922" s="5" t="str" cm="1">
        <f t="array" aca="1" ref="AG3922" ca="1">_xlfn.IFS(Y3922="NG","NG",AA3922&gt;1,"NG",AE3922="NG","NG",AF3922=FALSE,"NG",AF3922=TRUE,"OK")</f>
        <v>NG</v>
      </c>
    </row>
    <row r="3923" spans="2:33" ht="21.75" customHeight="1" x14ac:dyDescent="0.55000000000000004">
      <c r="B3923" s="34">
        <v>3908</v>
      </c>
      <c r="C3923" s="22"/>
      <c r="D3923" s="14"/>
      <c r="E3923" s="15"/>
      <c r="F3923" s="29"/>
      <c r="G3923" s="33"/>
      <c r="H3923" s="14"/>
      <c r="I3923" s="15"/>
      <c r="J3923" s="26"/>
      <c r="N3923" s="5">
        <f t="shared" si="983"/>
        <v>4</v>
      </c>
      <c r="O3923" s="5" t="str">
        <f t="shared" si="984"/>
        <v>NG</v>
      </c>
      <c r="P3923" s="5" t="str">
        <f t="shared" si="985"/>
        <v/>
      </c>
      <c r="Q3923" s="5">
        <f t="shared" si="986"/>
        <v>0</v>
      </c>
      <c r="R3923" s="5">
        <f t="shared" ca="1" si="987"/>
        <v>126</v>
      </c>
      <c r="S3923" s="17">
        <f t="shared" si="988"/>
        <v>5479</v>
      </c>
      <c r="T3923" s="17">
        <f t="shared" si="989"/>
        <v>5205</v>
      </c>
      <c r="U3923" s="18" t="str" cm="1">
        <f t="array" aca="1" ref="U3923" ca="1">_xlfn.IFS(R3923="","NG",R3923&gt;16,"OK",TODAY()&gt;T3923,"OK",R3923&lt;16,"NG")</f>
        <v>OK</v>
      </c>
      <c r="V3923" s="18" t="str">
        <f t="shared" si="990"/>
        <v/>
      </c>
      <c r="W3923" s="5" t="str" cm="1">
        <f t="array" aca="1" ref="W3923" ca="1">_xlfn.IFS(O3923="NG","NG",Q3923&gt;1,"NG",U3923="NG","NG",V3923=FALSE,"NG",V3923=TRUE,"OK")</f>
        <v>NG</v>
      </c>
      <c r="X3923" s="5">
        <f t="shared" si="991"/>
        <v>4</v>
      </c>
      <c r="Y3923" s="5" t="str">
        <f t="shared" si="992"/>
        <v>NG</v>
      </c>
      <c r="Z3923" s="5" t="str">
        <f t="shared" si="993"/>
        <v/>
      </c>
      <c r="AA3923" s="5">
        <f t="shared" si="994"/>
        <v>0</v>
      </c>
      <c r="AB3923" s="5">
        <f t="shared" ca="1" si="995"/>
        <v>126</v>
      </c>
      <c r="AC3923" s="17">
        <f t="shared" si="996"/>
        <v>5479</v>
      </c>
      <c r="AD3923" s="17">
        <f t="shared" si="997"/>
        <v>5205</v>
      </c>
      <c r="AE3923" s="18" t="str" cm="1">
        <f t="array" aca="1" ref="AE3923" ca="1">_xlfn.IFS(AB3923="","NG",AB3923&gt;16,"OK",TODAY()&gt;AD3923,"OK",AB3923&lt;16,"NG")</f>
        <v>OK</v>
      </c>
      <c r="AF3923" s="18" t="str">
        <f t="shared" si="998"/>
        <v/>
      </c>
      <c r="AG3923" s="5" t="str" cm="1">
        <f t="array" aca="1" ref="AG3923" ca="1">_xlfn.IFS(Y3923="NG","NG",AA3923&gt;1,"NG",AE3923="NG","NG",AF3923=FALSE,"NG",AF3923=TRUE,"OK")</f>
        <v>NG</v>
      </c>
    </row>
    <row r="3924" spans="2:33" ht="21.75" customHeight="1" x14ac:dyDescent="0.55000000000000004">
      <c r="B3924" s="34">
        <v>3909</v>
      </c>
      <c r="C3924" s="22"/>
      <c r="D3924" s="14"/>
      <c r="E3924" s="15"/>
      <c r="F3924" s="29"/>
      <c r="G3924" s="33"/>
      <c r="H3924" s="14"/>
      <c r="I3924" s="15"/>
      <c r="J3924" s="26"/>
      <c r="N3924" s="5">
        <f t="shared" si="983"/>
        <v>4</v>
      </c>
      <c r="O3924" s="5" t="str">
        <f t="shared" si="984"/>
        <v>NG</v>
      </c>
      <c r="P3924" s="5" t="str">
        <f t="shared" si="985"/>
        <v/>
      </c>
      <c r="Q3924" s="5">
        <f t="shared" si="986"/>
        <v>0</v>
      </c>
      <c r="R3924" s="5">
        <f t="shared" ca="1" si="987"/>
        <v>126</v>
      </c>
      <c r="S3924" s="17">
        <f t="shared" si="988"/>
        <v>5479</v>
      </c>
      <c r="T3924" s="17">
        <f t="shared" si="989"/>
        <v>5205</v>
      </c>
      <c r="U3924" s="18" t="str" cm="1">
        <f t="array" aca="1" ref="U3924" ca="1">_xlfn.IFS(R3924="","NG",R3924&gt;16,"OK",TODAY()&gt;T3924,"OK",R3924&lt;16,"NG")</f>
        <v>OK</v>
      </c>
      <c r="V3924" s="18" t="str">
        <f t="shared" si="990"/>
        <v/>
      </c>
      <c r="W3924" s="5" t="str" cm="1">
        <f t="array" aca="1" ref="W3924" ca="1">_xlfn.IFS(O3924="NG","NG",Q3924&gt;1,"NG",U3924="NG","NG",V3924=FALSE,"NG",V3924=TRUE,"OK")</f>
        <v>NG</v>
      </c>
      <c r="X3924" s="5">
        <f t="shared" si="991"/>
        <v>4</v>
      </c>
      <c r="Y3924" s="5" t="str">
        <f t="shared" si="992"/>
        <v>NG</v>
      </c>
      <c r="Z3924" s="5" t="str">
        <f t="shared" si="993"/>
        <v/>
      </c>
      <c r="AA3924" s="5">
        <f t="shared" si="994"/>
        <v>0</v>
      </c>
      <c r="AB3924" s="5">
        <f t="shared" ca="1" si="995"/>
        <v>126</v>
      </c>
      <c r="AC3924" s="17">
        <f t="shared" si="996"/>
        <v>5479</v>
      </c>
      <c r="AD3924" s="17">
        <f t="shared" si="997"/>
        <v>5205</v>
      </c>
      <c r="AE3924" s="18" t="str" cm="1">
        <f t="array" aca="1" ref="AE3924" ca="1">_xlfn.IFS(AB3924="","NG",AB3924&gt;16,"OK",TODAY()&gt;AD3924,"OK",AB3924&lt;16,"NG")</f>
        <v>OK</v>
      </c>
      <c r="AF3924" s="18" t="str">
        <f t="shared" si="998"/>
        <v/>
      </c>
      <c r="AG3924" s="5" t="str" cm="1">
        <f t="array" aca="1" ref="AG3924" ca="1">_xlfn.IFS(Y3924="NG","NG",AA3924&gt;1,"NG",AE3924="NG","NG",AF3924=FALSE,"NG",AF3924=TRUE,"OK")</f>
        <v>NG</v>
      </c>
    </row>
    <row r="3925" spans="2:33" ht="21.75" customHeight="1" x14ac:dyDescent="0.55000000000000004">
      <c r="B3925" s="34">
        <v>3910</v>
      </c>
      <c r="C3925" s="22"/>
      <c r="D3925" s="14"/>
      <c r="E3925" s="15"/>
      <c r="F3925" s="29"/>
      <c r="G3925" s="33"/>
      <c r="H3925" s="14"/>
      <c r="I3925" s="15"/>
      <c r="J3925" s="26"/>
      <c r="N3925" s="5">
        <f t="shared" si="983"/>
        <v>4</v>
      </c>
      <c r="O3925" s="5" t="str">
        <f t="shared" si="984"/>
        <v>NG</v>
      </c>
      <c r="P3925" s="5" t="str">
        <f t="shared" si="985"/>
        <v/>
      </c>
      <c r="Q3925" s="5">
        <f t="shared" si="986"/>
        <v>0</v>
      </c>
      <c r="R3925" s="5">
        <f t="shared" ca="1" si="987"/>
        <v>126</v>
      </c>
      <c r="S3925" s="17">
        <f t="shared" si="988"/>
        <v>5479</v>
      </c>
      <c r="T3925" s="17">
        <f t="shared" si="989"/>
        <v>5205</v>
      </c>
      <c r="U3925" s="18" t="str" cm="1">
        <f t="array" aca="1" ref="U3925" ca="1">_xlfn.IFS(R3925="","NG",R3925&gt;16,"OK",TODAY()&gt;T3925,"OK",R3925&lt;16,"NG")</f>
        <v>OK</v>
      </c>
      <c r="V3925" s="18" t="str">
        <f t="shared" si="990"/>
        <v/>
      </c>
      <c r="W3925" s="5" t="str" cm="1">
        <f t="array" aca="1" ref="W3925" ca="1">_xlfn.IFS(O3925="NG","NG",Q3925&gt;1,"NG",U3925="NG","NG",V3925=FALSE,"NG",V3925=TRUE,"OK")</f>
        <v>NG</v>
      </c>
      <c r="X3925" s="5">
        <f t="shared" si="991"/>
        <v>4</v>
      </c>
      <c r="Y3925" s="5" t="str">
        <f t="shared" si="992"/>
        <v>NG</v>
      </c>
      <c r="Z3925" s="5" t="str">
        <f t="shared" si="993"/>
        <v/>
      </c>
      <c r="AA3925" s="5">
        <f t="shared" si="994"/>
        <v>0</v>
      </c>
      <c r="AB3925" s="5">
        <f t="shared" ca="1" si="995"/>
        <v>126</v>
      </c>
      <c r="AC3925" s="17">
        <f t="shared" si="996"/>
        <v>5479</v>
      </c>
      <c r="AD3925" s="17">
        <f t="shared" si="997"/>
        <v>5205</v>
      </c>
      <c r="AE3925" s="18" t="str" cm="1">
        <f t="array" aca="1" ref="AE3925" ca="1">_xlfn.IFS(AB3925="","NG",AB3925&gt;16,"OK",TODAY()&gt;AD3925,"OK",AB3925&lt;16,"NG")</f>
        <v>OK</v>
      </c>
      <c r="AF3925" s="18" t="str">
        <f t="shared" si="998"/>
        <v/>
      </c>
      <c r="AG3925" s="5" t="str" cm="1">
        <f t="array" aca="1" ref="AG3925" ca="1">_xlfn.IFS(Y3925="NG","NG",AA3925&gt;1,"NG",AE3925="NG","NG",AF3925=FALSE,"NG",AF3925=TRUE,"OK")</f>
        <v>NG</v>
      </c>
    </row>
    <row r="3926" spans="2:33" ht="21.75" customHeight="1" x14ac:dyDescent="0.55000000000000004">
      <c r="B3926" s="34">
        <v>3911</v>
      </c>
      <c r="C3926" s="22"/>
      <c r="D3926" s="14"/>
      <c r="E3926" s="15"/>
      <c r="F3926" s="29"/>
      <c r="G3926" s="33"/>
      <c r="H3926" s="14"/>
      <c r="I3926" s="15"/>
      <c r="J3926" s="26"/>
      <c r="N3926" s="5">
        <f t="shared" si="983"/>
        <v>4</v>
      </c>
      <c r="O3926" s="5" t="str">
        <f t="shared" si="984"/>
        <v>NG</v>
      </c>
      <c r="P3926" s="5" t="str">
        <f t="shared" si="985"/>
        <v/>
      </c>
      <c r="Q3926" s="5">
        <f t="shared" si="986"/>
        <v>0</v>
      </c>
      <c r="R3926" s="5">
        <f t="shared" ca="1" si="987"/>
        <v>126</v>
      </c>
      <c r="S3926" s="17">
        <f t="shared" si="988"/>
        <v>5479</v>
      </c>
      <c r="T3926" s="17">
        <f t="shared" si="989"/>
        <v>5205</v>
      </c>
      <c r="U3926" s="18" t="str" cm="1">
        <f t="array" aca="1" ref="U3926" ca="1">_xlfn.IFS(R3926="","NG",R3926&gt;16,"OK",TODAY()&gt;T3926,"OK",R3926&lt;16,"NG")</f>
        <v>OK</v>
      </c>
      <c r="V3926" s="18" t="str">
        <f t="shared" si="990"/>
        <v/>
      </c>
      <c r="W3926" s="5" t="str" cm="1">
        <f t="array" aca="1" ref="W3926" ca="1">_xlfn.IFS(O3926="NG","NG",Q3926&gt;1,"NG",U3926="NG","NG",V3926=FALSE,"NG",V3926=TRUE,"OK")</f>
        <v>NG</v>
      </c>
      <c r="X3926" s="5">
        <f t="shared" si="991"/>
        <v>4</v>
      </c>
      <c r="Y3926" s="5" t="str">
        <f t="shared" si="992"/>
        <v>NG</v>
      </c>
      <c r="Z3926" s="5" t="str">
        <f t="shared" si="993"/>
        <v/>
      </c>
      <c r="AA3926" s="5">
        <f t="shared" si="994"/>
        <v>0</v>
      </c>
      <c r="AB3926" s="5">
        <f t="shared" ca="1" si="995"/>
        <v>126</v>
      </c>
      <c r="AC3926" s="17">
        <f t="shared" si="996"/>
        <v>5479</v>
      </c>
      <c r="AD3926" s="17">
        <f t="shared" si="997"/>
        <v>5205</v>
      </c>
      <c r="AE3926" s="18" t="str" cm="1">
        <f t="array" aca="1" ref="AE3926" ca="1">_xlfn.IFS(AB3926="","NG",AB3926&gt;16,"OK",TODAY()&gt;AD3926,"OK",AB3926&lt;16,"NG")</f>
        <v>OK</v>
      </c>
      <c r="AF3926" s="18" t="str">
        <f t="shared" si="998"/>
        <v/>
      </c>
      <c r="AG3926" s="5" t="str" cm="1">
        <f t="array" aca="1" ref="AG3926" ca="1">_xlfn.IFS(Y3926="NG","NG",AA3926&gt;1,"NG",AE3926="NG","NG",AF3926=FALSE,"NG",AF3926=TRUE,"OK")</f>
        <v>NG</v>
      </c>
    </row>
    <row r="3927" spans="2:33" ht="21.75" customHeight="1" x14ac:dyDescent="0.55000000000000004">
      <c r="B3927" s="34">
        <v>3912</v>
      </c>
      <c r="C3927" s="22"/>
      <c r="D3927" s="14"/>
      <c r="E3927" s="15"/>
      <c r="F3927" s="29"/>
      <c r="G3927" s="33"/>
      <c r="H3927" s="14"/>
      <c r="I3927" s="15"/>
      <c r="J3927" s="26"/>
      <c r="N3927" s="5">
        <f t="shared" si="983"/>
        <v>4</v>
      </c>
      <c r="O3927" s="5" t="str">
        <f t="shared" si="984"/>
        <v>NG</v>
      </c>
      <c r="P3927" s="5" t="str">
        <f t="shared" si="985"/>
        <v/>
      </c>
      <c r="Q3927" s="5">
        <f t="shared" si="986"/>
        <v>0</v>
      </c>
      <c r="R3927" s="5">
        <f t="shared" ca="1" si="987"/>
        <v>126</v>
      </c>
      <c r="S3927" s="17">
        <f t="shared" si="988"/>
        <v>5479</v>
      </c>
      <c r="T3927" s="17">
        <f t="shared" si="989"/>
        <v>5205</v>
      </c>
      <c r="U3927" s="18" t="str" cm="1">
        <f t="array" aca="1" ref="U3927" ca="1">_xlfn.IFS(R3927="","NG",R3927&gt;16,"OK",TODAY()&gt;T3927,"OK",R3927&lt;16,"NG")</f>
        <v>OK</v>
      </c>
      <c r="V3927" s="18" t="str">
        <f t="shared" si="990"/>
        <v/>
      </c>
      <c r="W3927" s="5" t="str" cm="1">
        <f t="array" aca="1" ref="W3927" ca="1">_xlfn.IFS(O3927="NG","NG",Q3927&gt;1,"NG",U3927="NG","NG",V3927=FALSE,"NG",V3927=TRUE,"OK")</f>
        <v>NG</v>
      </c>
      <c r="X3927" s="5">
        <f t="shared" si="991"/>
        <v>4</v>
      </c>
      <c r="Y3927" s="5" t="str">
        <f t="shared" si="992"/>
        <v>NG</v>
      </c>
      <c r="Z3927" s="5" t="str">
        <f t="shared" si="993"/>
        <v/>
      </c>
      <c r="AA3927" s="5">
        <f t="shared" si="994"/>
        <v>0</v>
      </c>
      <c r="AB3927" s="5">
        <f t="shared" ca="1" si="995"/>
        <v>126</v>
      </c>
      <c r="AC3927" s="17">
        <f t="shared" si="996"/>
        <v>5479</v>
      </c>
      <c r="AD3927" s="17">
        <f t="shared" si="997"/>
        <v>5205</v>
      </c>
      <c r="AE3927" s="18" t="str" cm="1">
        <f t="array" aca="1" ref="AE3927" ca="1">_xlfn.IFS(AB3927="","NG",AB3927&gt;16,"OK",TODAY()&gt;AD3927,"OK",AB3927&lt;16,"NG")</f>
        <v>OK</v>
      </c>
      <c r="AF3927" s="18" t="str">
        <f t="shared" si="998"/>
        <v/>
      </c>
      <c r="AG3927" s="5" t="str" cm="1">
        <f t="array" aca="1" ref="AG3927" ca="1">_xlfn.IFS(Y3927="NG","NG",AA3927&gt;1,"NG",AE3927="NG","NG",AF3927=FALSE,"NG",AF3927=TRUE,"OK")</f>
        <v>NG</v>
      </c>
    </row>
    <row r="3928" spans="2:33" ht="21.75" customHeight="1" x14ac:dyDescent="0.55000000000000004">
      <c r="B3928" s="34">
        <v>3913</v>
      </c>
      <c r="C3928" s="22"/>
      <c r="D3928" s="14"/>
      <c r="E3928" s="15"/>
      <c r="F3928" s="29"/>
      <c r="G3928" s="33"/>
      <c r="H3928" s="14"/>
      <c r="I3928" s="15"/>
      <c r="J3928" s="26"/>
      <c r="N3928" s="5">
        <f t="shared" si="983"/>
        <v>4</v>
      </c>
      <c r="O3928" s="5" t="str">
        <f t="shared" si="984"/>
        <v>NG</v>
      </c>
      <c r="P3928" s="5" t="str">
        <f t="shared" si="985"/>
        <v/>
      </c>
      <c r="Q3928" s="5">
        <f t="shared" si="986"/>
        <v>0</v>
      </c>
      <c r="R3928" s="5">
        <f t="shared" ca="1" si="987"/>
        <v>126</v>
      </c>
      <c r="S3928" s="17">
        <f t="shared" si="988"/>
        <v>5479</v>
      </c>
      <c r="T3928" s="17">
        <f t="shared" si="989"/>
        <v>5205</v>
      </c>
      <c r="U3928" s="18" t="str" cm="1">
        <f t="array" aca="1" ref="U3928" ca="1">_xlfn.IFS(R3928="","NG",R3928&gt;16,"OK",TODAY()&gt;T3928,"OK",R3928&lt;16,"NG")</f>
        <v>OK</v>
      </c>
      <c r="V3928" s="18" t="str">
        <f t="shared" si="990"/>
        <v/>
      </c>
      <c r="W3928" s="5" t="str" cm="1">
        <f t="array" aca="1" ref="W3928" ca="1">_xlfn.IFS(O3928="NG","NG",Q3928&gt;1,"NG",U3928="NG","NG",V3928=FALSE,"NG",V3928=TRUE,"OK")</f>
        <v>NG</v>
      </c>
      <c r="X3928" s="5">
        <f t="shared" si="991"/>
        <v>4</v>
      </c>
      <c r="Y3928" s="5" t="str">
        <f t="shared" si="992"/>
        <v>NG</v>
      </c>
      <c r="Z3928" s="5" t="str">
        <f t="shared" si="993"/>
        <v/>
      </c>
      <c r="AA3928" s="5">
        <f t="shared" si="994"/>
        <v>0</v>
      </c>
      <c r="AB3928" s="5">
        <f t="shared" ca="1" si="995"/>
        <v>126</v>
      </c>
      <c r="AC3928" s="17">
        <f t="shared" si="996"/>
        <v>5479</v>
      </c>
      <c r="AD3928" s="17">
        <f t="shared" si="997"/>
        <v>5205</v>
      </c>
      <c r="AE3928" s="18" t="str" cm="1">
        <f t="array" aca="1" ref="AE3928" ca="1">_xlfn.IFS(AB3928="","NG",AB3928&gt;16,"OK",TODAY()&gt;AD3928,"OK",AB3928&lt;16,"NG")</f>
        <v>OK</v>
      </c>
      <c r="AF3928" s="18" t="str">
        <f t="shared" si="998"/>
        <v/>
      </c>
      <c r="AG3928" s="5" t="str" cm="1">
        <f t="array" aca="1" ref="AG3928" ca="1">_xlfn.IFS(Y3928="NG","NG",AA3928&gt;1,"NG",AE3928="NG","NG",AF3928=FALSE,"NG",AF3928=TRUE,"OK")</f>
        <v>NG</v>
      </c>
    </row>
    <row r="3929" spans="2:33" ht="21.75" customHeight="1" x14ac:dyDescent="0.55000000000000004">
      <c r="B3929" s="34">
        <v>3914</v>
      </c>
      <c r="C3929" s="22"/>
      <c r="D3929" s="14"/>
      <c r="E3929" s="15"/>
      <c r="F3929" s="29"/>
      <c r="G3929" s="33"/>
      <c r="H3929" s="14"/>
      <c r="I3929" s="15"/>
      <c r="J3929" s="26"/>
      <c r="N3929" s="5">
        <f t="shared" si="983"/>
        <v>4</v>
      </c>
      <c r="O3929" s="5" t="str">
        <f t="shared" si="984"/>
        <v>NG</v>
      </c>
      <c r="P3929" s="5" t="str">
        <f t="shared" si="985"/>
        <v/>
      </c>
      <c r="Q3929" s="5">
        <f t="shared" si="986"/>
        <v>0</v>
      </c>
      <c r="R3929" s="5">
        <f t="shared" ca="1" si="987"/>
        <v>126</v>
      </c>
      <c r="S3929" s="17">
        <f t="shared" si="988"/>
        <v>5479</v>
      </c>
      <c r="T3929" s="17">
        <f t="shared" si="989"/>
        <v>5205</v>
      </c>
      <c r="U3929" s="18" t="str" cm="1">
        <f t="array" aca="1" ref="U3929" ca="1">_xlfn.IFS(R3929="","NG",R3929&gt;16,"OK",TODAY()&gt;T3929,"OK",R3929&lt;16,"NG")</f>
        <v>OK</v>
      </c>
      <c r="V3929" s="18" t="str">
        <f t="shared" si="990"/>
        <v/>
      </c>
      <c r="W3929" s="5" t="str" cm="1">
        <f t="array" aca="1" ref="W3929" ca="1">_xlfn.IFS(O3929="NG","NG",Q3929&gt;1,"NG",U3929="NG","NG",V3929=FALSE,"NG",V3929=TRUE,"OK")</f>
        <v>NG</v>
      </c>
      <c r="X3929" s="5">
        <f t="shared" si="991"/>
        <v>4</v>
      </c>
      <c r="Y3929" s="5" t="str">
        <f t="shared" si="992"/>
        <v>NG</v>
      </c>
      <c r="Z3929" s="5" t="str">
        <f t="shared" si="993"/>
        <v/>
      </c>
      <c r="AA3929" s="5">
        <f t="shared" si="994"/>
        <v>0</v>
      </c>
      <c r="AB3929" s="5">
        <f t="shared" ca="1" si="995"/>
        <v>126</v>
      </c>
      <c r="AC3929" s="17">
        <f t="shared" si="996"/>
        <v>5479</v>
      </c>
      <c r="AD3929" s="17">
        <f t="shared" si="997"/>
        <v>5205</v>
      </c>
      <c r="AE3929" s="18" t="str" cm="1">
        <f t="array" aca="1" ref="AE3929" ca="1">_xlfn.IFS(AB3929="","NG",AB3929&gt;16,"OK",TODAY()&gt;AD3929,"OK",AB3929&lt;16,"NG")</f>
        <v>OK</v>
      </c>
      <c r="AF3929" s="18" t="str">
        <f t="shared" si="998"/>
        <v/>
      </c>
      <c r="AG3929" s="5" t="str" cm="1">
        <f t="array" aca="1" ref="AG3929" ca="1">_xlfn.IFS(Y3929="NG","NG",AA3929&gt;1,"NG",AE3929="NG","NG",AF3929=FALSE,"NG",AF3929=TRUE,"OK")</f>
        <v>NG</v>
      </c>
    </row>
    <row r="3930" spans="2:33" ht="21.75" customHeight="1" x14ac:dyDescent="0.55000000000000004">
      <c r="B3930" s="34">
        <v>3915</v>
      </c>
      <c r="C3930" s="22"/>
      <c r="D3930" s="14"/>
      <c r="E3930" s="15"/>
      <c r="F3930" s="29"/>
      <c r="G3930" s="33"/>
      <c r="H3930" s="14"/>
      <c r="I3930" s="15"/>
      <c r="J3930" s="26"/>
      <c r="N3930" s="5">
        <f t="shared" si="983"/>
        <v>4</v>
      </c>
      <c r="O3930" s="5" t="str">
        <f t="shared" si="984"/>
        <v>NG</v>
      </c>
      <c r="P3930" s="5" t="str">
        <f t="shared" si="985"/>
        <v/>
      </c>
      <c r="Q3930" s="5">
        <f t="shared" si="986"/>
        <v>0</v>
      </c>
      <c r="R3930" s="5">
        <f t="shared" ca="1" si="987"/>
        <v>126</v>
      </c>
      <c r="S3930" s="17">
        <f t="shared" si="988"/>
        <v>5479</v>
      </c>
      <c r="T3930" s="17">
        <f t="shared" si="989"/>
        <v>5205</v>
      </c>
      <c r="U3930" s="18" t="str" cm="1">
        <f t="array" aca="1" ref="U3930" ca="1">_xlfn.IFS(R3930="","NG",R3930&gt;16,"OK",TODAY()&gt;T3930,"OK",R3930&lt;16,"NG")</f>
        <v>OK</v>
      </c>
      <c r="V3930" s="18" t="str">
        <f t="shared" si="990"/>
        <v/>
      </c>
      <c r="W3930" s="5" t="str" cm="1">
        <f t="array" aca="1" ref="W3930" ca="1">_xlfn.IFS(O3930="NG","NG",Q3930&gt;1,"NG",U3930="NG","NG",V3930=FALSE,"NG",V3930=TRUE,"OK")</f>
        <v>NG</v>
      </c>
      <c r="X3930" s="5">
        <f t="shared" si="991"/>
        <v>4</v>
      </c>
      <c r="Y3930" s="5" t="str">
        <f t="shared" si="992"/>
        <v>NG</v>
      </c>
      <c r="Z3930" s="5" t="str">
        <f t="shared" si="993"/>
        <v/>
      </c>
      <c r="AA3930" s="5">
        <f t="shared" si="994"/>
        <v>0</v>
      </c>
      <c r="AB3930" s="5">
        <f t="shared" ca="1" si="995"/>
        <v>126</v>
      </c>
      <c r="AC3930" s="17">
        <f t="shared" si="996"/>
        <v>5479</v>
      </c>
      <c r="AD3930" s="17">
        <f t="shared" si="997"/>
        <v>5205</v>
      </c>
      <c r="AE3930" s="18" t="str" cm="1">
        <f t="array" aca="1" ref="AE3930" ca="1">_xlfn.IFS(AB3930="","NG",AB3930&gt;16,"OK",TODAY()&gt;AD3930,"OK",AB3930&lt;16,"NG")</f>
        <v>OK</v>
      </c>
      <c r="AF3930" s="18" t="str">
        <f t="shared" si="998"/>
        <v/>
      </c>
      <c r="AG3930" s="5" t="str" cm="1">
        <f t="array" aca="1" ref="AG3930" ca="1">_xlfn.IFS(Y3930="NG","NG",AA3930&gt;1,"NG",AE3930="NG","NG",AF3930=FALSE,"NG",AF3930=TRUE,"OK")</f>
        <v>NG</v>
      </c>
    </row>
    <row r="3931" spans="2:33" ht="21.75" customHeight="1" x14ac:dyDescent="0.55000000000000004">
      <c r="B3931" s="34">
        <v>3916</v>
      </c>
      <c r="C3931" s="22"/>
      <c r="D3931" s="14"/>
      <c r="E3931" s="15"/>
      <c r="F3931" s="29"/>
      <c r="G3931" s="33"/>
      <c r="H3931" s="14"/>
      <c r="I3931" s="15"/>
      <c r="J3931" s="26"/>
      <c r="N3931" s="5">
        <f t="shared" si="983"/>
        <v>4</v>
      </c>
      <c r="O3931" s="5" t="str">
        <f t="shared" si="984"/>
        <v>NG</v>
      </c>
      <c r="P3931" s="5" t="str">
        <f t="shared" si="985"/>
        <v/>
      </c>
      <c r="Q3931" s="5">
        <f t="shared" si="986"/>
        <v>0</v>
      </c>
      <c r="R3931" s="5">
        <f t="shared" ca="1" si="987"/>
        <v>126</v>
      </c>
      <c r="S3931" s="17">
        <f t="shared" si="988"/>
        <v>5479</v>
      </c>
      <c r="T3931" s="17">
        <f t="shared" si="989"/>
        <v>5205</v>
      </c>
      <c r="U3931" s="18" t="str" cm="1">
        <f t="array" aca="1" ref="U3931" ca="1">_xlfn.IFS(R3931="","NG",R3931&gt;16,"OK",TODAY()&gt;T3931,"OK",R3931&lt;16,"NG")</f>
        <v>OK</v>
      </c>
      <c r="V3931" s="18" t="str">
        <f t="shared" si="990"/>
        <v/>
      </c>
      <c r="W3931" s="5" t="str" cm="1">
        <f t="array" aca="1" ref="W3931" ca="1">_xlfn.IFS(O3931="NG","NG",Q3931&gt;1,"NG",U3931="NG","NG",V3931=FALSE,"NG",V3931=TRUE,"OK")</f>
        <v>NG</v>
      </c>
      <c r="X3931" s="5">
        <f t="shared" si="991"/>
        <v>4</v>
      </c>
      <c r="Y3931" s="5" t="str">
        <f t="shared" si="992"/>
        <v>NG</v>
      </c>
      <c r="Z3931" s="5" t="str">
        <f t="shared" si="993"/>
        <v/>
      </c>
      <c r="AA3931" s="5">
        <f t="shared" si="994"/>
        <v>0</v>
      </c>
      <c r="AB3931" s="5">
        <f t="shared" ca="1" si="995"/>
        <v>126</v>
      </c>
      <c r="AC3931" s="17">
        <f t="shared" si="996"/>
        <v>5479</v>
      </c>
      <c r="AD3931" s="17">
        <f t="shared" si="997"/>
        <v>5205</v>
      </c>
      <c r="AE3931" s="18" t="str" cm="1">
        <f t="array" aca="1" ref="AE3931" ca="1">_xlfn.IFS(AB3931="","NG",AB3931&gt;16,"OK",TODAY()&gt;AD3931,"OK",AB3931&lt;16,"NG")</f>
        <v>OK</v>
      </c>
      <c r="AF3931" s="18" t="str">
        <f t="shared" si="998"/>
        <v/>
      </c>
      <c r="AG3931" s="5" t="str" cm="1">
        <f t="array" aca="1" ref="AG3931" ca="1">_xlfn.IFS(Y3931="NG","NG",AA3931&gt;1,"NG",AE3931="NG","NG",AF3931=FALSE,"NG",AF3931=TRUE,"OK")</f>
        <v>NG</v>
      </c>
    </row>
    <row r="3932" spans="2:33" ht="21.75" customHeight="1" x14ac:dyDescent="0.55000000000000004">
      <c r="B3932" s="34">
        <v>3917</v>
      </c>
      <c r="C3932" s="22"/>
      <c r="D3932" s="14"/>
      <c r="E3932" s="15"/>
      <c r="F3932" s="29"/>
      <c r="G3932" s="33"/>
      <c r="H3932" s="14"/>
      <c r="I3932" s="15"/>
      <c r="J3932" s="26"/>
      <c r="N3932" s="5">
        <f t="shared" si="983"/>
        <v>4</v>
      </c>
      <c r="O3932" s="5" t="str">
        <f t="shared" si="984"/>
        <v>NG</v>
      </c>
      <c r="P3932" s="5" t="str">
        <f t="shared" si="985"/>
        <v/>
      </c>
      <c r="Q3932" s="5">
        <f t="shared" si="986"/>
        <v>0</v>
      </c>
      <c r="R3932" s="5">
        <f t="shared" ca="1" si="987"/>
        <v>126</v>
      </c>
      <c r="S3932" s="17">
        <f t="shared" si="988"/>
        <v>5479</v>
      </c>
      <c r="T3932" s="17">
        <f t="shared" si="989"/>
        <v>5205</v>
      </c>
      <c r="U3932" s="18" t="str" cm="1">
        <f t="array" aca="1" ref="U3932" ca="1">_xlfn.IFS(R3932="","NG",R3932&gt;16,"OK",TODAY()&gt;T3932,"OK",R3932&lt;16,"NG")</f>
        <v>OK</v>
      </c>
      <c r="V3932" s="18" t="str">
        <f t="shared" si="990"/>
        <v/>
      </c>
      <c r="W3932" s="5" t="str" cm="1">
        <f t="array" aca="1" ref="W3932" ca="1">_xlfn.IFS(O3932="NG","NG",Q3932&gt;1,"NG",U3932="NG","NG",V3932=FALSE,"NG",V3932=TRUE,"OK")</f>
        <v>NG</v>
      </c>
      <c r="X3932" s="5">
        <f t="shared" si="991"/>
        <v>4</v>
      </c>
      <c r="Y3932" s="5" t="str">
        <f t="shared" si="992"/>
        <v>NG</v>
      </c>
      <c r="Z3932" s="5" t="str">
        <f t="shared" si="993"/>
        <v/>
      </c>
      <c r="AA3932" s="5">
        <f t="shared" si="994"/>
        <v>0</v>
      </c>
      <c r="AB3932" s="5">
        <f t="shared" ca="1" si="995"/>
        <v>126</v>
      </c>
      <c r="AC3932" s="17">
        <f t="shared" si="996"/>
        <v>5479</v>
      </c>
      <c r="AD3932" s="17">
        <f t="shared" si="997"/>
        <v>5205</v>
      </c>
      <c r="AE3932" s="18" t="str" cm="1">
        <f t="array" aca="1" ref="AE3932" ca="1">_xlfn.IFS(AB3932="","NG",AB3932&gt;16,"OK",TODAY()&gt;AD3932,"OK",AB3932&lt;16,"NG")</f>
        <v>OK</v>
      </c>
      <c r="AF3932" s="18" t="str">
        <f t="shared" si="998"/>
        <v/>
      </c>
      <c r="AG3932" s="5" t="str" cm="1">
        <f t="array" aca="1" ref="AG3932" ca="1">_xlfn.IFS(Y3932="NG","NG",AA3932&gt;1,"NG",AE3932="NG","NG",AF3932=FALSE,"NG",AF3932=TRUE,"OK")</f>
        <v>NG</v>
      </c>
    </row>
    <row r="3933" spans="2:33" ht="21.75" customHeight="1" x14ac:dyDescent="0.55000000000000004">
      <c r="B3933" s="34">
        <v>3918</v>
      </c>
      <c r="C3933" s="22"/>
      <c r="D3933" s="14"/>
      <c r="E3933" s="15"/>
      <c r="F3933" s="29"/>
      <c r="G3933" s="33"/>
      <c r="H3933" s="14"/>
      <c r="I3933" s="15"/>
      <c r="J3933" s="26"/>
      <c r="N3933" s="5">
        <f t="shared" si="983"/>
        <v>4</v>
      </c>
      <c r="O3933" s="5" t="str">
        <f t="shared" si="984"/>
        <v>NG</v>
      </c>
      <c r="P3933" s="5" t="str">
        <f t="shared" si="985"/>
        <v/>
      </c>
      <c r="Q3933" s="5">
        <f t="shared" si="986"/>
        <v>0</v>
      </c>
      <c r="R3933" s="5">
        <f t="shared" ca="1" si="987"/>
        <v>126</v>
      </c>
      <c r="S3933" s="17">
        <f t="shared" si="988"/>
        <v>5479</v>
      </c>
      <c r="T3933" s="17">
        <f t="shared" si="989"/>
        <v>5205</v>
      </c>
      <c r="U3933" s="18" t="str" cm="1">
        <f t="array" aca="1" ref="U3933" ca="1">_xlfn.IFS(R3933="","NG",R3933&gt;16,"OK",TODAY()&gt;T3933,"OK",R3933&lt;16,"NG")</f>
        <v>OK</v>
      </c>
      <c r="V3933" s="18" t="str">
        <f t="shared" si="990"/>
        <v/>
      </c>
      <c r="W3933" s="5" t="str" cm="1">
        <f t="array" aca="1" ref="W3933" ca="1">_xlfn.IFS(O3933="NG","NG",Q3933&gt;1,"NG",U3933="NG","NG",V3933=FALSE,"NG",V3933=TRUE,"OK")</f>
        <v>NG</v>
      </c>
      <c r="X3933" s="5">
        <f t="shared" si="991"/>
        <v>4</v>
      </c>
      <c r="Y3933" s="5" t="str">
        <f t="shared" si="992"/>
        <v>NG</v>
      </c>
      <c r="Z3933" s="5" t="str">
        <f t="shared" si="993"/>
        <v/>
      </c>
      <c r="AA3933" s="5">
        <f t="shared" si="994"/>
        <v>0</v>
      </c>
      <c r="AB3933" s="5">
        <f t="shared" ca="1" si="995"/>
        <v>126</v>
      </c>
      <c r="AC3933" s="17">
        <f t="shared" si="996"/>
        <v>5479</v>
      </c>
      <c r="AD3933" s="17">
        <f t="shared" si="997"/>
        <v>5205</v>
      </c>
      <c r="AE3933" s="18" t="str" cm="1">
        <f t="array" aca="1" ref="AE3933" ca="1">_xlfn.IFS(AB3933="","NG",AB3933&gt;16,"OK",TODAY()&gt;AD3933,"OK",AB3933&lt;16,"NG")</f>
        <v>OK</v>
      </c>
      <c r="AF3933" s="18" t="str">
        <f t="shared" si="998"/>
        <v/>
      </c>
      <c r="AG3933" s="5" t="str" cm="1">
        <f t="array" aca="1" ref="AG3933" ca="1">_xlfn.IFS(Y3933="NG","NG",AA3933&gt;1,"NG",AE3933="NG","NG",AF3933=FALSE,"NG",AF3933=TRUE,"OK")</f>
        <v>NG</v>
      </c>
    </row>
    <row r="3934" spans="2:33" ht="21.75" customHeight="1" x14ac:dyDescent="0.55000000000000004">
      <c r="B3934" s="34">
        <v>3919</v>
      </c>
      <c r="C3934" s="22"/>
      <c r="D3934" s="14"/>
      <c r="E3934" s="15"/>
      <c r="F3934" s="29"/>
      <c r="G3934" s="33"/>
      <c r="H3934" s="14"/>
      <c r="I3934" s="15"/>
      <c r="J3934" s="26"/>
      <c r="N3934" s="5">
        <f t="shared" si="983"/>
        <v>4</v>
      </c>
      <c r="O3934" s="5" t="str">
        <f t="shared" si="984"/>
        <v>NG</v>
      </c>
      <c r="P3934" s="5" t="str">
        <f t="shared" si="985"/>
        <v/>
      </c>
      <c r="Q3934" s="5">
        <f t="shared" si="986"/>
        <v>0</v>
      </c>
      <c r="R3934" s="5">
        <f t="shared" ca="1" si="987"/>
        <v>126</v>
      </c>
      <c r="S3934" s="17">
        <f t="shared" si="988"/>
        <v>5479</v>
      </c>
      <c r="T3934" s="17">
        <f t="shared" si="989"/>
        <v>5205</v>
      </c>
      <c r="U3934" s="18" t="str" cm="1">
        <f t="array" aca="1" ref="U3934" ca="1">_xlfn.IFS(R3934="","NG",R3934&gt;16,"OK",TODAY()&gt;T3934,"OK",R3934&lt;16,"NG")</f>
        <v>OK</v>
      </c>
      <c r="V3934" s="18" t="str">
        <f t="shared" si="990"/>
        <v/>
      </c>
      <c r="W3934" s="5" t="str" cm="1">
        <f t="array" aca="1" ref="W3934" ca="1">_xlfn.IFS(O3934="NG","NG",Q3934&gt;1,"NG",U3934="NG","NG",V3934=FALSE,"NG",V3934=TRUE,"OK")</f>
        <v>NG</v>
      </c>
      <c r="X3934" s="5">
        <f t="shared" si="991"/>
        <v>4</v>
      </c>
      <c r="Y3934" s="5" t="str">
        <f t="shared" si="992"/>
        <v>NG</v>
      </c>
      <c r="Z3934" s="5" t="str">
        <f t="shared" si="993"/>
        <v/>
      </c>
      <c r="AA3934" s="5">
        <f t="shared" si="994"/>
        <v>0</v>
      </c>
      <c r="AB3934" s="5">
        <f t="shared" ca="1" si="995"/>
        <v>126</v>
      </c>
      <c r="AC3934" s="17">
        <f t="shared" si="996"/>
        <v>5479</v>
      </c>
      <c r="AD3934" s="17">
        <f t="shared" si="997"/>
        <v>5205</v>
      </c>
      <c r="AE3934" s="18" t="str" cm="1">
        <f t="array" aca="1" ref="AE3934" ca="1">_xlfn.IFS(AB3934="","NG",AB3934&gt;16,"OK",TODAY()&gt;AD3934,"OK",AB3934&lt;16,"NG")</f>
        <v>OK</v>
      </c>
      <c r="AF3934" s="18" t="str">
        <f t="shared" si="998"/>
        <v/>
      </c>
      <c r="AG3934" s="5" t="str" cm="1">
        <f t="array" aca="1" ref="AG3934" ca="1">_xlfn.IFS(Y3934="NG","NG",AA3934&gt;1,"NG",AE3934="NG","NG",AF3934=FALSE,"NG",AF3934=TRUE,"OK")</f>
        <v>NG</v>
      </c>
    </row>
    <row r="3935" spans="2:33" ht="21.75" customHeight="1" x14ac:dyDescent="0.55000000000000004">
      <c r="B3935" s="34">
        <v>3920</v>
      </c>
      <c r="C3935" s="22"/>
      <c r="D3935" s="14"/>
      <c r="E3935" s="15"/>
      <c r="F3935" s="29"/>
      <c r="G3935" s="33"/>
      <c r="H3935" s="14"/>
      <c r="I3935" s="15"/>
      <c r="J3935" s="26"/>
      <c r="N3935" s="5">
        <f t="shared" si="983"/>
        <v>4</v>
      </c>
      <c r="O3935" s="5" t="str">
        <f t="shared" si="984"/>
        <v>NG</v>
      </c>
      <c r="P3935" s="5" t="str">
        <f t="shared" si="985"/>
        <v/>
      </c>
      <c r="Q3935" s="5">
        <f t="shared" si="986"/>
        <v>0</v>
      </c>
      <c r="R3935" s="5">
        <f t="shared" ca="1" si="987"/>
        <v>126</v>
      </c>
      <c r="S3935" s="17">
        <f t="shared" si="988"/>
        <v>5479</v>
      </c>
      <c r="T3935" s="17">
        <f t="shared" si="989"/>
        <v>5205</v>
      </c>
      <c r="U3935" s="18" t="str" cm="1">
        <f t="array" aca="1" ref="U3935" ca="1">_xlfn.IFS(R3935="","NG",R3935&gt;16,"OK",TODAY()&gt;T3935,"OK",R3935&lt;16,"NG")</f>
        <v>OK</v>
      </c>
      <c r="V3935" s="18" t="str">
        <f t="shared" si="990"/>
        <v/>
      </c>
      <c r="W3935" s="5" t="str" cm="1">
        <f t="array" aca="1" ref="W3935" ca="1">_xlfn.IFS(O3935="NG","NG",Q3935&gt;1,"NG",U3935="NG","NG",V3935=FALSE,"NG",V3935=TRUE,"OK")</f>
        <v>NG</v>
      </c>
      <c r="X3935" s="5">
        <f t="shared" si="991"/>
        <v>4</v>
      </c>
      <c r="Y3935" s="5" t="str">
        <f t="shared" si="992"/>
        <v>NG</v>
      </c>
      <c r="Z3935" s="5" t="str">
        <f t="shared" si="993"/>
        <v/>
      </c>
      <c r="AA3935" s="5">
        <f t="shared" si="994"/>
        <v>0</v>
      </c>
      <c r="AB3935" s="5">
        <f t="shared" ca="1" si="995"/>
        <v>126</v>
      </c>
      <c r="AC3935" s="17">
        <f t="shared" si="996"/>
        <v>5479</v>
      </c>
      <c r="AD3935" s="17">
        <f t="shared" si="997"/>
        <v>5205</v>
      </c>
      <c r="AE3935" s="18" t="str" cm="1">
        <f t="array" aca="1" ref="AE3935" ca="1">_xlfn.IFS(AB3935="","NG",AB3935&gt;16,"OK",TODAY()&gt;AD3935,"OK",AB3935&lt;16,"NG")</f>
        <v>OK</v>
      </c>
      <c r="AF3935" s="18" t="str">
        <f t="shared" si="998"/>
        <v/>
      </c>
      <c r="AG3935" s="5" t="str" cm="1">
        <f t="array" aca="1" ref="AG3935" ca="1">_xlfn.IFS(Y3935="NG","NG",AA3935&gt;1,"NG",AE3935="NG","NG",AF3935=FALSE,"NG",AF3935=TRUE,"OK")</f>
        <v>NG</v>
      </c>
    </row>
    <row r="3936" spans="2:33" ht="21.75" customHeight="1" x14ac:dyDescent="0.55000000000000004">
      <c r="B3936" s="34">
        <v>3921</v>
      </c>
      <c r="C3936" s="22"/>
      <c r="D3936" s="14"/>
      <c r="E3936" s="15"/>
      <c r="F3936" s="29"/>
      <c r="G3936" s="33"/>
      <c r="H3936" s="14"/>
      <c r="I3936" s="15"/>
      <c r="J3936" s="26"/>
      <c r="N3936" s="5">
        <f t="shared" si="983"/>
        <v>4</v>
      </c>
      <c r="O3936" s="5" t="str">
        <f t="shared" si="984"/>
        <v>NG</v>
      </c>
      <c r="P3936" s="5" t="str">
        <f t="shared" si="985"/>
        <v/>
      </c>
      <c r="Q3936" s="5">
        <f t="shared" si="986"/>
        <v>0</v>
      </c>
      <c r="R3936" s="5">
        <f t="shared" ca="1" si="987"/>
        <v>126</v>
      </c>
      <c r="S3936" s="17">
        <f t="shared" si="988"/>
        <v>5479</v>
      </c>
      <c r="T3936" s="17">
        <f t="shared" si="989"/>
        <v>5205</v>
      </c>
      <c r="U3936" s="18" t="str" cm="1">
        <f t="array" aca="1" ref="U3936" ca="1">_xlfn.IFS(R3936="","NG",R3936&gt;16,"OK",TODAY()&gt;T3936,"OK",R3936&lt;16,"NG")</f>
        <v>OK</v>
      </c>
      <c r="V3936" s="18" t="str">
        <f t="shared" si="990"/>
        <v/>
      </c>
      <c r="W3936" s="5" t="str" cm="1">
        <f t="array" aca="1" ref="W3936" ca="1">_xlfn.IFS(O3936="NG","NG",Q3936&gt;1,"NG",U3936="NG","NG",V3936=FALSE,"NG",V3936=TRUE,"OK")</f>
        <v>NG</v>
      </c>
      <c r="X3936" s="5">
        <f t="shared" si="991"/>
        <v>4</v>
      </c>
      <c r="Y3936" s="5" t="str">
        <f t="shared" si="992"/>
        <v>NG</v>
      </c>
      <c r="Z3936" s="5" t="str">
        <f t="shared" si="993"/>
        <v/>
      </c>
      <c r="AA3936" s="5">
        <f t="shared" si="994"/>
        <v>0</v>
      </c>
      <c r="AB3936" s="5">
        <f t="shared" ca="1" si="995"/>
        <v>126</v>
      </c>
      <c r="AC3936" s="17">
        <f t="shared" si="996"/>
        <v>5479</v>
      </c>
      <c r="AD3936" s="17">
        <f t="shared" si="997"/>
        <v>5205</v>
      </c>
      <c r="AE3936" s="18" t="str" cm="1">
        <f t="array" aca="1" ref="AE3936" ca="1">_xlfn.IFS(AB3936="","NG",AB3936&gt;16,"OK",TODAY()&gt;AD3936,"OK",AB3936&lt;16,"NG")</f>
        <v>OK</v>
      </c>
      <c r="AF3936" s="18" t="str">
        <f t="shared" si="998"/>
        <v/>
      </c>
      <c r="AG3936" s="5" t="str" cm="1">
        <f t="array" aca="1" ref="AG3936" ca="1">_xlfn.IFS(Y3936="NG","NG",AA3936&gt;1,"NG",AE3936="NG","NG",AF3936=FALSE,"NG",AF3936=TRUE,"OK")</f>
        <v>NG</v>
      </c>
    </row>
    <row r="3937" spans="2:33" ht="21.75" customHeight="1" x14ac:dyDescent="0.55000000000000004">
      <c r="B3937" s="34">
        <v>3922</v>
      </c>
      <c r="C3937" s="22"/>
      <c r="D3937" s="14"/>
      <c r="E3937" s="15"/>
      <c r="F3937" s="29"/>
      <c r="G3937" s="33"/>
      <c r="H3937" s="14"/>
      <c r="I3937" s="15"/>
      <c r="J3937" s="26"/>
      <c r="N3937" s="5">
        <f t="shared" si="983"/>
        <v>4</v>
      </c>
      <c r="O3937" s="5" t="str">
        <f t="shared" si="984"/>
        <v>NG</v>
      </c>
      <c r="P3937" s="5" t="str">
        <f t="shared" si="985"/>
        <v/>
      </c>
      <c r="Q3937" s="5">
        <f t="shared" si="986"/>
        <v>0</v>
      </c>
      <c r="R3937" s="5">
        <f t="shared" ca="1" si="987"/>
        <v>126</v>
      </c>
      <c r="S3937" s="17">
        <f t="shared" si="988"/>
        <v>5479</v>
      </c>
      <c r="T3937" s="17">
        <f t="shared" si="989"/>
        <v>5205</v>
      </c>
      <c r="U3937" s="18" t="str" cm="1">
        <f t="array" aca="1" ref="U3937" ca="1">_xlfn.IFS(R3937="","NG",R3937&gt;16,"OK",TODAY()&gt;T3937,"OK",R3937&lt;16,"NG")</f>
        <v>OK</v>
      </c>
      <c r="V3937" s="18" t="str">
        <f t="shared" si="990"/>
        <v/>
      </c>
      <c r="W3937" s="5" t="str" cm="1">
        <f t="array" aca="1" ref="W3937" ca="1">_xlfn.IFS(O3937="NG","NG",Q3937&gt;1,"NG",U3937="NG","NG",V3937=FALSE,"NG",V3937=TRUE,"OK")</f>
        <v>NG</v>
      </c>
      <c r="X3937" s="5">
        <f t="shared" si="991"/>
        <v>4</v>
      </c>
      <c r="Y3937" s="5" t="str">
        <f t="shared" si="992"/>
        <v>NG</v>
      </c>
      <c r="Z3937" s="5" t="str">
        <f t="shared" si="993"/>
        <v/>
      </c>
      <c r="AA3937" s="5">
        <f t="shared" si="994"/>
        <v>0</v>
      </c>
      <c r="AB3937" s="5">
        <f t="shared" ca="1" si="995"/>
        <v>126</v>
      </c>
      <c r="AC3937" s="17">
        <f t="shared" si="996"/>
        <v>5479</v>
      </c>
      <c r="AD3937" s="17">
        <f t="shared" si="997"/>
        <v>5205</v>
      </c>
      <c r="AE3937" s="18" t="str" cm="1">
        <f t="array" aca="1" ref="AE3937" ca="1">_xlfn.IFS(AB3937="","NG",AB3937&gt;16,"OK",TODAY()&gt;AD3937,"OK",AB3937&lt;16,"NG")</f>
        <v>OK</v>
      </c>
      <c r="AF3937" s="18" t="str">
        <f t="shared" si="998"/>
        <v/>
      </c>
      <c r="AG3937" s="5" t="str" cm="1">
        <f t="array" aca="1" ref="AG3937" ca="1">_xlfn.IFS(Y3937="NG","NG",AA3937&gt;1,"NG",AE3937="NG","NG",AF3937=FALSE,"NG",AF3937=TRUE,"OK")</f>
        <v>NG</v>
      </c>
    </row>
    <row r="3938" spans="2:33" ht="21.75" customHeight="1" x14ac:dyDescent="0.55000000000000004">
      <c r="B3938" s="34">
        <v>3923</v>
      </c>
      <c r="C3938" s="22"/>
      <c r="D3938" s="14"/>
      <c r="E3938" s="15"/>
      <c r="F3938" s="29"/>
      <c r="G3938" s="33"/>
      <c r="H3938" s="14"/>
      <c r="I3938" s="15"/>
      <c r="J3938" s="26"/>
      <c r="N3938" s="5">
        <f t="shared" si="983"/>
        <v>4</v>
      </c>
      <c r="O3938" s="5" t="str">
        <f t="shared" si="984"/>
        <v>NG</v>
      </c>
      <c r="P3938" s="5" t="str">
        <f t="shared" si="985"/>
        <v/>
      </c>
      <c r="Q3938" s="5">
        <f t="shared" si="986"/>
        <v>0</v>
      </c>
      <c r="R3938" s="5">
        <f t="shared" ca="1" si="987"/>
        <v>126</v>
      </c>
      <c r="S3938" s="17">
        <f t="shared" si="988"/>
        <v>5479</v>
      </c>
      <c r="T3938" s="17">
        <f t="shared" si="989"/>
        <v>5205</v>
      </c>
      <c r="U3938" s="18" t="str" cm="1">
        <f t="array" aca="1" ref="U3938" ca="1">_xlfn.IFS(R3938="","NG",R3938&gt;16,"OK",TODAY()&gt;T3938,"OK",R3938&lt;16,"NG")</f>
        <v>OK</v>
      </c>
      <c r="V3938" s="18" t="str">
        <f t="shared" si="990"/>
        <v/>
      </c>
      <c r="W3938" s="5" t="str" cm="1">
        <f t="array" aca="1" ref="W3938" ca="1">_xlfn.IFS(O3938="NG","NG",Q3938&gt;1,"NG",U3938="NG","NG",V3938=FALSE,"NG",V3938=TRUE,"OK")</f>
        <v>NG</v>
      </c>
      <c r="X3938" s="5">
        <f t="shared" si="991"/>
        <v>4</v>
      </c>
      <c r="Y3938" s="5" t="str">
        <f t="shared" si="992"/>
        <v>NG</v>
      </c>
      <c r="Z3938" s="5" t="str">
        <f t="shared" si="993"/>
        <v/>
      </c>
      <c r="AA3938" s="5">
        <f t="shared" si="994"/>
        <v>0</v>
      </c>
      <c r="AB3938" s="5">
        <f t="shared" ca="1" si="995"/>
        <v>126</v>
      </c>
      <c r="AC3938" s="17">
        <f t="shared" si="996"/>
        <v>5479</v>
      </c>
      <c r="AD3938" s="17">
        <f t="shared" si="997"/>
        <v>5205</v>
      </c>
      <c r="AE3938" s="18" t="str" cm="1">
        <f t="array" aca="1" ref="AE3938" ca="1">_xlfn.IFS(AB3938="","NG",AB3938&gt;16,"OK",TODAY()&gt;AD3938,"OK",AB3938&lt;16,"NG")</f>
        <v>OK</v>
      </c>
      <c r="AF3938" s="18" t="str">
        <f t="shared" si="998"/>
        <v/>
      </c>
      <c r="AG3938" s="5" t="str" cm="1">
        <f t="array" aca="1" ref="AG3938" ca="1">_xlfn.IFS(Y3938="NG","NG",AA3938&gt;1,"NG",AE3938="NG","NG",AF3938=FALSE,"NG",AF3938=TRUE,"OK")</f>
        <v>NG</v>
      </c>
    </row>
    <row r="3939" spans="2:33" ht="21.75" customHeight="1" x14ac:dyDescent="0.55000000000000004">
      <c r="B3939" s="34">
        <v>3924</v>
      </c>
      <c r="C3939" s="22"/>
      <c r="D3939" s="14"/>
      <c r="E3939" s="15"/>
      <c r="F3939" s="29"/>
      <c r="G3939" s="33"/>
      <c r="H3939" s="14"/>
      <c r="I3939" s="15"/>
      <c r="J3939" s="26"/>
      <c r="N3939" s="5">
        <f t="shared" si="983"/>
        <v>4</v>
      </c>
      <c r="O3939" s="5" t="str">
        <f t="shared" si="984"/>
        <v>NG</v>
      </c>
      <c r="P3939" s="5" t="str">
        <f t="shared" si="985"/>
        <v/>
      </c>
      <c r="Q3939" s="5">
        <f t="shared" si="986"/>
        <v>0</v>
      </c>
      <c r="R3939" s="5">
        <f t="shared" ca="1" si="987"/>
        <v>126</v>
      </c>
      <c r="S3939" s="17">
        <f t="shared" si="988"/>
        <v>5479</v>
      </c>
      <c r="T3939" s="17">
        <f t="shared" si="989"/>
        <v>5205</v>
      </c>
      <c r="U3939" s="18" t="str" cm="1">
        <f t="array" aca="1" ref="U3939" ca="1">_xlfn.IFS(R3939="","NG",R3939&gt;16,"OK",TODAY()&gt;T3939,"OK",R3939&lt;16,"NG")</f>
        <v>OK</v>
      </c>
      <c r="V3939" s="18" t="str">
        <f t="shared" si="990"/>
        <v/>
      </c>
      <c r="W3939" s="5" t="str" cm="1">
        <f t="array" aca="1" ref="W3939" ca="1">_xlfn.IFS(O3939="NG","NG",Q3939&gt;1,"NG",U3939="NG","NG",V3939=FALSE,"NG",V3939=TRUE,"OK")</f>
        <v>NG</v>
      </c>
      <c r="X3939" s="5">
        <f t="shared" si="991"/>
        <v>4</v>
      </c>
      <c r="Y3939" s="5" t="str">
        <f t="shared" si="992"/>
        <v>NG</v>
      </c>
      <c r="Z3939" s="5" t="str">
        <f t="shared" si="993"/>
        <v/>
      </c>
      <c r="AA3939" s="5">
        <f t="shared" si="994"/>
        <v>0</v>
      </c>
      <c r="AB3939" s="5">
        <f t="shared" ca="1" si="995"/>
        <v>126</v>
      </c>
      <c r="AC3939" s="17">
        <f t="shared" si="996"/>
        <v>5479</v>
      </c>
      <c r="AD3939" s="17">
        <f t="shared" si="997"/>
        <v>5205</v>
      </c>
      <c r="AE3939" s="18" t="str" cm="1">
        <f t="array" aca="1" ref="AE3939" ca="1">_xlfn.IFS(AB3939="","NG",AB3939&gt;16,"OK",TODAY()&gt;AD3939,"OK",AB3939&lt;16,"NG")</f>
        <v>OK</v>
      </c>
      <c r="AF3939" s="18" t="str">
        <f t="shared" si="998"/>
        <v/>
      </c>
      <c r="AG3939" s="5" t="str" cm="1">
        <f t="array" aca="1" ref="AG3939" ca="1">_xlfn.IFS(Y3939="NG","NG",AA3939&gt;1,"NG",AE3939="NG","NG",AF3939=FALSE,"NG",AF3939=TRUE,"OK")</f>
        <v>NG</v>
      </c>
    </row>
    <row r="3940" spans="2:33" ht="21.75" customHeight="1" x14ac:dyDescent="0.55000000000000004">
      <c r="B3940" s="34">
        <v>3925</v>
      </c>
      <c r="C3940" s="22"/>
      <c r="D3940" s="14"/>
      <c r="E3940" s="15"/>
      <c r="F3940" s="29"/>
      <c r="G3940" s="33"/>
      <c r="H3940" s="14"/>
      <c r="I3940" s="15"/>
      <c r="J3940" s="26"/>
      <c r="N3940" s="5">
        <f t="shared" si="983"/>
        <v>4</v>
      </c>
      <c r="O3940" s="5" t="str">
        <f t="shared" si="984"/>
        <v>NG</v>
      </c>
      <c r="P3940" s="5" t="str">
        <f t="shared" si="985"/>
        <v/>
      </c>
      <c r="Q3940" s="5">
        <f t="shared" si="986"/>
        <v>0</v>
      </c>
      <c r="R3940" s="5">
        <f t="shared" ca="1" si="987"/>
        <v>126</v>
      </c>
      <c r="S3940" s="17">
        <f t="shared" si="988"/>
        <v>5479</v>
      </c>
      <c r="T3940" s="17">
        <f t="shared" si="989"/>
        <v>5205</v>
      </c>
      <c r="U3940" s="18" t="str" cm="1">
        <f t="array" aca="1" ref="U3940" ca="1">_xlfn.IFS(R3940="","NG",R3940&gt;16,"OK",TODAY()&gt;T3940,"OK",R3940&lt;16,"NG")</f>
        <v>OK</v>
      </c>
      <c r="V3940" s="18" t="str">
        <f t="shared" si="990"/>
        <v/>
      </c>
      <c r="W3940" s="5" t="str" cm="1">
        <f t="array" aca="1" ref="W3940" ca="1">_xlfn.IFS(O3940="NG","NG",Q3940&gt;1,"NG",U3940="NG","NG",V3940=FALSE,"NG",V3940=TRUE,"OK")</f>
        <v>NG</v>
      </c>
      <c r="X3940" s="5">
        <f t="shared" si="991"/>
        <v>4</v>
      </c>
      <c r="Y3940" s="5" t="str">
        <f t="shared" si="992"/>
        <v>NG</v>
      </c>
      <c r="Z3940" s="5" t="str">
        <f t="shared" si="993"/>
        <v/>
      </c>
      <c r="AA3940" s="5">
        <f t="shared" si="994"/>
        <v>0</v>
      </c>
      <c r="AB3940" s="5">
        <f t="shared" ca="1" si="995"/>
        <v>126</v>
      </c>
      <c r="AC3940" s="17">
        <f t="shared" si="996"/>
        <v>5479</v>
      </c>
      <c r="AD3940" s="17">
        <f t="shared" si="997"/>
        <v>5205</v>
      </c>
      <c r="AE3940" s="18" t="str" cm="1">
        <f t="array" aca="1" ref="AE3940" ca="1">_xlfn.IFS(AB3940="","NG",AB3940&gt;16,"OK",TODAY()&gt;AD3940,"OK",AB3940&lt;16,"NG")</f>
        <v>OK</v>
      </c>
      <c r="AF3940" s="18" t="str">
        <f t="shared" si="998"/>
        <v/>
      </c>
      <c r="AG3940" s="5" t="str" cm="1">
        <f t="array" aca="1" ref="AG3940" ca="1">_xlfn.IFS(Y3940="NG","NG",AA3940&gt;1,"NG",AE3940="NG","NG",AF3940=FALSE,"NG",AF3940=TRUE,"OK")</f>
        <v>NG</v>
      </c>
    </row>
    <row r="3941" spans="2:33" ht="21.75" customHeight="1" x14ac:dyDescent="0.55000000000000004">
      <c r="B3941" s="34">
        <v>3926</v>
      </c>
      <c r="C3941" s="22"/>
      <c r="D3941" s="14"/>
      <c r="E3941" s="15"/>
      <c r="F3941" s="29"/>
      <c r="G3941" s="33"/>
      <c r="H3941" s="14"/>
      <c r="I3941" s="15"/>
      <c r="J3941" s="26"/>
      <c r="N3941" s="5">
        <f t="shared" si="983"/>
        <v>4</v>
      </c>
      <c r="O3941" s="5" t="str">
        <f t="shared" si="984"/>
        <v>NG</v>
      </c>
      <c r="P3941" s="5" t="str">
        <f t="shared" si="985"/>
        <v/>
      </c>
      <c r="Q3941" s="5">
        <f t="shared" si="986"/>
        <v>0</v>
      </c>
      <c r="R3941" s="5">
        <f t="shared" ca="1" si="987"/>
        <v>126</v>
      </c>
      <c r="S3941" s="17">
        <f t="shared" si="988"/>
        <v>5479</v>
      </c>
      <c r="T3941" s="17">
        <f t="shared" si="989"/>
        <v>5205</v>
      </c>
      <c r="U3941" s="18" t="str" cm="1">
        <f t="array" aca="1" ref="U3941" ca="1">_xlfn.IFS(R3941="","NG",R3941&gt;16,"OK",TODAY()&gt;T3941,"OK",R3941&lt;16,"NG")</f>
        <v>OK</v>
      </c>
      <c r="V3941" s="18" t="str">
        <f t="shared" si="990"/>
        <v/>
      </c>
      <c r="W3941" s="5" t="str" cm="1">
        <f t="array" aca="1" ref="W3941" ca="1">_xlfn.IFS(O3941="NG","NG",Q3941&gt;1,"NG",U3941="NG","NG",V3941=FALSE,"NG",V3941=TRUE,"OK")</f>
        <v>NG</v>
      </c>
      <c r="X3941" s="5">
        <f t="shared" si="991"/>
        <v>4</v>
      </c>
      <c r="Y3941" s="5" t="str">
        <f t="shared" si="992"/>
        <v>NG</v>
      </c>
      <c r="Z3941" s="5" t="str">
        <f t="shared" si="993"/>
        <v/>
      </c>
      <c r="AA3941" s="5">
        <f t="shared" si="994"/>
        <v>0</v>
      </c>
      <c r="AB3941" s="5">
        <f t="shared" ca="1" si="995"/>
        <v>126</v>
      </c>
      <c r="AC3941" s="17">
        <f t="shared" si="996"/>
        <v>5479</v>
      </c>
      <c r="AD3941" s="17">
        <f t="shared" si="997"/>
        <v>5205</v>
      </c>
      <c r="AE3941" s="18" t="str" cm="1">
        <f t="array" aca="1" ref="AE3941" ca="1">_xlfn.IFS(AB3941="","NG",AB3941&gt;16,"OK",TODAY()&gt;AD3941,"OK",AB3941&lt;16,"NG")</f>
        <v>OK</v>
      </c>
      <c r="AF3941" s="18" t="str">
        <f t="shared" si="998"/>
        <v/>
      </c>
      <c r="AG3941" s="5" t="str" cm="1">
        <f t="array" aca="1" ref="AG3941" ca="1">_xlfn.IFS(Y3941="NG","NG",AA3941&gt;1,"NG",AE3941="NG","NG",AF3941=FALSE,"NG",AF3941=TRUE,"OK")</f>
        <v>NG</v>
      </c>
    </row>
    <row r="3942" spans="2:33" ht="21.75" customHeight="1" x14ac:dyDescent="0.55000000000000004">
      <c r="B3942" s="34">
        <v>3927</v>
      </c>
      <c r="C3942" s="22"/>
      <c r="D3942" s="14"/>
      <c r="E3942" s="15"/>
      <c r="F3942" s="29"/>
      <c r="G3942" s="33"/>
      <c r="H3942" s="14"/>
      <c r="I3942" s="15"/>
      <c r="J3942" s="26"/>
      <c r="N3942" s="5">
        <f t="shared" si="983"/>
        <v>4</v>
      </c>
      <c r="O3942" s="5" t="str">
        <f t="shared" si="984"/>
        <v>NG</v>
      </c>
      <c r="P3942" s="5" t="str">
        <f t="shared" si="985"/>
        <v/>
      </c>
      <c r="Q3942" s="5">
        <f t="shared" si="986"/>
        <v>0</v>
      </c>
      <c r="R3942" s="5">
        <f t="shared" ca="1" si="987"/>
        <v>126</v>
      </c>
      <c r="S3942" s="17">
        <f t="shared" si="988"/>
        <v>5479</v>
      </c>
      <c r="T3942" s="17">
        <f t="shared" si="989"/>
        <v>5205</v>
      </c>
      <c r="U3942" s="18" t="str" cm="1">
        <f t="array" aca="1" ref="U3942" ca="1">_xlfn.IFS(R3942="","NG",R3942&gt;16,"OK",TODAY()&gt;T3942,"OK",R3942&lt;16,"NG")</f>
        <v>OK</v>
      </c>
      <c r="V3942" s="18" t="str">
        <f t="shared" si="990"/>
        <v/>
      </c>
      <c r="W3942" s="5" t="str" cm="1">
        <f t="array" aca="1" ref="W3942" ca="1">_xlfn.IFS(O3942="NG","NG",Q3942&gt;1,"NG",U3942="NG","NG",V3942=FALSE,"NG",V3942=TRUE,"OK")</f>
        <v>NG</v>
      </c>
      <c r="X3942" s="5">
        <f t="shared" si="991"/>
        <v>4</v>
      </c>
      <c r="Y3942" s="5" t="str">
        <f t="shared" si="992"/>
        <v>NG</v>
      </c>
      <c r="Z3942" s="5" t="str">
        <f t="shared" si="993"/>
        <v/>
      </c>
      <c r="AA3942" s="5">
        <f t="shared" si="994"/>
        <v>0</v>
      </c>
      <c r="AB3942" s="5">
        <f t="shared" ca="1" si="995"/>
        <v>126</v>
      </c>
      <c r="AC3942" s="17">
        <f t="shared" si="996"/>
        <v>5479</v>
      </c>
      <c r="AD3942" s="17">
        <f t="shared" si="997"/>
        <v>5205</v>
      </c>
      <c r="AE3942" s="18" t="str" cm="1">
        <f t="array" aca="1" ref="AE3942" ca="1">_xlfn.IFS(AB3942="","NG",AB3942&gt;16,"OK",TODAY()&gt;AD3942,"OK",AB3942&lt;16,"NG")</f>
        <v>OK</v>
      </c>
      <c r="AF3942" s="18" t="str">
        <f t="shared" si="998"/>
        <v/>
      </c>
      <c r="AG3942" s="5" t="str" cm="1">
        <f t="array" aca="1" ref="AG3942" ca="1">_xlfn.IFS(Y3942="NG","NG",AA3942&gt;1,"NG",AE3942="NG","NG",AF3942=FALSE,"NG",AF3942=TRUE,"OK")</f>
        <v>NG</v>
      </c>
    </row>
    <row r="3943" spans="2:33" ht="21.75" customHeight="1" x14ac:dyDescent="0.55000000000000004">
      <c r="B3943" s="34">
        <v>3928</v>
      </c>
      <c r="C3943" s="22"/>
      <c r="D3943" s="14"/>
      <c r="E3943" s="15"/>
      <c r="F3943" s="29"/>
      <c r="G3943" s="33"/>
      <c r="H3943" s="14"/>
      <c r="I3943" s="15"/>
      <c r="J3943" s="26"/>
      <c r="N3943" s="5">
        <f t="shared" si="983"/>
        <v>4</v>
      </c>
      <c r="O3943" s="5" t="str">
        <f t="shared" si="984"/>
        <v>NG</v>
      </c>
      <c r="P3943" s="5" t="str">
        <f t="shared" si="985"/>
        <v/>
      </c>
      <c r="Q3943" s="5">
        <f t="shared" si="986"/>
        <v>0</v>
      </c>
      <c r="R3943" s="5">
        <f t="shared" ca="1" si="987"/>
        <v>126</v>
      </c>
      <c r="S3943" s="17">
        <f t="shared" si="988"/>
        <v>5479</v>
      </c>
      <c r="T3943" s="17">
        <f t="shared" si="989"/>
        <v>5205</v>
      </c>
      <c r="U3943" s="18" t="str" cm="1">
        <f t="array" aca="1" ref="U3943" ca="1">_xlfn.IFS(R3943="","NG",R3943&gt;16,"OK",TODAY()&gt;T3943,"OK",R3943&lt;16,"NG")</f>
        <v>OK</v>
      </c>
      <c r="V3943" s="18" t="str">
        <f t="shared" si="990"/>
        <v/>
      </c>
      <c r="W3943" s="5" t="str" cm="1">
        <f t="array" aca="1" ref="W3943" ca="1">_xlfn.IFS(O3943="NG","NG",Q3943&gt;1,"NG",U3943="NG","NG",V3943=FALSE,"NG",V3943=TRUE,"OK")</f>
        <v>NG</v>
      </c>
      <c r="X3943" s="5">
        <f t="shared" si="991"/>
        <v>4</v>
      </c>
      <c r="Y3943" s="5" t="str">
        <f t="shared" si="992"/>
        <v>NG</v>
      </c>
      <c r="Z3943" s="5" t="str">
        <f t="shared" si="993"/>
        <v/>
      </c>
      <c r="AA3943" s="5">
        <f t="shared" si="994"/>
        <v>0</v>
      </c>
      <c r="AB3943" s="5">
        <f t="shared" ca="1" si="995"/>
        <v>126</v>
      </c>
      <c r="AC3943" s="17">
        <f t="shared" si="996"/>
        <v>5479</v>
      </c>
      <c r="AD3943" s="17">
        <f t="shared" si="997"/>
        <v>5205</v>
      </c>
      <c r="AE3943" s="18" t="str" cm="1">
        <f t="array" aca="1" ref="AE3943" ca="1">_xlfn.IFS(AB3943="","NG",AB3943&gt;16,"OK",TODAY()&gt;AD3943,"OK",AB3943&lt;16,"NG")</f>
        <v>OK</v>
      </c>
      <c r="AF3943" s="18" t="str">
        <f t="shared" si="998"/>
        <v/>
      </c>
      <c r="AG3943" s="5" t="str" cm="1">
        <f t="array" aca="1" ref="AG3943" ca="1">_xlfn.IFS(Y3943="NG","NG",AA3943&gt;1,"NG",AE3943="NG","NG",AF3943=FALSE,"NG",AF3943=TRUE,"OK")</f>
        <v>NG</v>
      </c>
    </row>
    <row r="3944" spans="2:33" ht="21.75" customHeight="1" x14ac:dyDescent="0.55000000000000004">
      <c r="B3944" s="34">
        <v>3929</v>
      </c>
      <c r="C3944" s="22"/>
      <c r="D3944" s="14"/>
      <c r="E3944" s="15"/>
      <c r="F3944" s="29"/>
      <c r="G3944" s="33"/>
      <c r="H3944" s="14"/>
      <c r="I3944" s="15"/>
      <c r="J3944" s="26"/>
      <c r="N3944" s="5">
        <f t="shared" si="983"/>
        <v>4</v>
      </c>
      <c r="O3944" s="5" t="str">
        <f t="shared" si="984"/>
        <v>NG</v>
      </c>
      <c r="P3944" s="5" t="str">
        <f t="shared" si="985"/>
        <v/>
      </c>
      <c r="Q3944" s="5">
        <f t="shared" si="986"/>
        <v>0</v>
      </c>
      <c r="R3944" s="5">
        <f t="shared" ca="1" si="987"/>
        <v>126</v>
      </c>
      <c r="S3944" s="17">
        <f t="shared" si="988"/>
        <v>5479</v>
      </c>
      <c r="T3944" s="17">
        <f t="shared" si="989"/>
        <v>5205</v>
      </c>
      <c r="U3944" s="18" t="str" cm="1">
        <f t="array" aca="1" ref="U3944" ca="1">_xlfn.IFS(R3944="","NG",R3944&gt;16,"OK",TODAY()&gt;T3944,"OK",R3944&lt;16,"NG")</f>
        <v>OK</v>
      </c>
      <c r="V3944" s="18" t="str">
        <f t="shared" si="990"/>
        <v/>
      </c>
      <c r="W3944" s="5" t="str" cm="1">
        <f t="array" aca="1" ref="W3944" ca="1">_xlfn.IFS(O3944="NG","NG",Q3944&gt;1,"NG",U3944="NG","NG",V3944=FALSE,"NG",V3944=TRUE,"OK")</f>
        <v>NG</v>
      </c>
      <c r="X3944" s="5">
        <f t="shared" si="991"/>
        <v>4</v>
      </c>
      <c r="Y3944" s="5" t="str">
        <f t="shared" si="992"/>
        <v>NG</v>
      </c>
      <c r="Z3944" s="5" t="str">
        <f t="shared" si="993"/>
        <v/>
      </c>
      <c r="AA3944" s="5">
        <f t="shared" si="994"/>
        <v>0</v>
      </c>
      <c r="AB3944" s="5">
        <f t="shared" ca="1" si="995"/>
        <v>126</v>
      </c>
      <c r="AC3944" s="17">
        <f t="shared" si="996"/>
        <v>5479</v>
      </c>
      <c r="AD3944" s="17">
        <f t="shared" si="997"/>
        <v>5205</v>
      </c>
      <c r="AE3944" s="18" t="str" cm="1">
        <f t="array" aca="1" ref="AE3944" ca="1">_xlfn.IFS(AB3944="","NG",AB3944&gt;16,"OK",TODAY()&gt;AD3944,"OK",AB3944&lt;16,"NG")</f>
        <v>OK</v>
      </c>
      <c r="AF3944" s="18" t="str">
        <f t="shared" si="998"/>
        <v/>
      </c>
      <c r="AG3944" s="5" t="str" cm="1">
        <f t="array" aca="1" ref="AG3944" ca="1">_xlfn.IFS(Y3944="NG","NG",AA3944&gt;1,"NG",AE3944="NG","NG",AF3944=FALSE,"NG",AF3944=TRUE,"OK")</f>
        <v>NG</v>
      </c>
    </row>
    <row r="3945" spans="2:33" ht="21.75" customHeight="1" x14ac:dyDescent="0.55000000000000004">
      <c r="B3945" s="34">
        <v>3930</v>
      </c>
      <c r="C3945" s="22"/>
      <c r="D3945" s="14"/>
      <c r="E3945" s="15"/>
      <c r="F3945" s="29"/>
      <c r="G3945" s="33"/>
      <c r="H3945" s="14"/>
      <c r="I3945" s="15"/>
      <c r="J3945" s="26"/>
      <c r="N3945" s="5">
        <f t="shared" si="983"/>
        <v>4</v>
      </c>
      <c r="O3945" s="5" t="str">
        <f t="shared" si="984"/>
        <v>NG</v>
      </c>
      <c r="P3945" s="5" t="str">
        <f t="shared" si="985"/>
        <v/>
      </c>
      <c r="Q3945" s="5">
        <f t="shared" si="986"/>
        <v>0</v>
      </c>
      <c r="R3945" s="5">
        <f t="shared" ca="1" si="987"/>
        <v>126</v>
      </c>
      <c r="S3945" s="17">
        <f t="shared" si="988"/>
        <v>5479</v>
      </c>
      <c r="T3945" s="17">
        <f t="shared" si="989"/>
        <v>5205</v>
      </c>
      <c r="U3945" s="18" t="str" cm="1">
        <f t="array" aca="1" ref="U3945" ca="1">_xlfn.IFS(R3945="","NG",R3945&gt;16,"OK",TODAY()&gt;T3945,"OK",R3945&lt;16,"NG")</f>
        <v>OK</v>
      </c>
      <c r="V3945" s="18" t="str">
        <f t="shared" si="990"/>
        <v/>
      </c>
      <c r="W3945" s="5" t="str" cm="1">
        <f t="array" aca="1" ref="W3945" ca="1">_xlfn.IFS(O3945="NG","NG",Q3945&gt;1,"NG",U3945="NG","NG",V3945=FALSE,"NG",V3945=TRUE,"OK")</f>
        <v>NG</v>
      </c>
      <c r="X3945" s="5">
        <f t="shared" si="991"/>
        <v>4</v>
      </c>
      <c r="Y3945" s="5" t="str">
        <f t="shared" si="992"/>
        <v>NG</v>
      </c>
      <c r="Z3945" s="5" t="str">
        <f t="shared" si="993"/>
        <v/>
      </c>
      <c r="AA3945" s="5">
        <f t="shared" si="994"/>
        <v>0</v>
      </c>
      <c r="AB3945" s="5">
        <f t="shared" ca="1" si="995"/>
        <v>126</v>
      </c>
      <c r="AC3945" s="17">
        <f t="shared" si="996"/>
        <v>5479</v>
      </c>
      <c r="AD3945" s="17">
        <f t="shared" si="997"/>
        <v>5205</v>
      </c>
      <c r="AE3945" s="18" t="str" cm="1">
        <f t="array" aca="1" ref="AE3945" ca="1">_xlfn.IFS(AB3945="","NG",AB3945&gt;16,"OK",TODAY()&gt;AD3945,"OK",AB3945&lt;16,"NG")</f>
        <v>OK</v>
      </c>
      <c r="AF3945" s="18" t="str">
        <f t="shared" si="998"/>
        <v/>
      </c>
      <c r="AG3945" s="5" t="str" cm="1">
        <f t="array" aca="1" ref="AG3945" ca="1">_xlfn.IFS(Y3945="NG","NG",AA3945&gt;1,"NG",AE3945="NG","NG",AF3945=FALSE,"NG",AF3945=TRUE,"OK")</f>
        <v>NG</v>
      </c>
    </row>
    <row r="3946" spans="2:33" ht="21.75" customHeight="1" x14ac:dyDescent="0.55000000000000004">
      <c r="B3946" s="34">
        <v>3931</v>
      </c>
      <c r="C3946" s="22"/>
      <c r="D3946" s="14"/>
      <c r="E3946" s="15"/>
      <c r="F3946" s="29"/>
      <c r="G3946" s="33"/>
      <c r="H3946" s="14"/>
      <c r="I3946" s="15"/>
      <c r="J3946" s="26"/>
      <c r="N3946" s="5">
        <f t="shared" si="983"/>
        <v>4</v>
      </c>
      <c r="O3946" s="5" t="str">
        <f t="shared" si="984"/>
        <v>NG</v>
      </c>
      <c r="P3946" s="5" t="str">
        <f t="shared" si="985"/>
        <v/>
      </c>
      <c r="Q3946" s="5">
        <f t="shared" si="986"/>
        <v>0</v>
      </c>
      <c r="R3946" s="5">
        <f t="shared" ca="1" si="987"/>
        <v>126</v>
      </c>
      <c r="S3946" s="17">
        <f t="shared" si="988"/>
        <v>5479</v>
      </c>
      <c r="T3946" s="17">
        <f t="shared" si="989"/>
        <v>5205</v>
      </c>
      <c r="U3946" s="18" t="str" cm="1">
        <f t="array" aca="1" ref="U3946" ca="1">_xlfn.IFS(R3946="","NG",R3946&gt;16,"OK",TODAY()&gt;T3946,"OK",R3946&lt;16,"NG")</f>
        <v>OK</v>
      </c>
      <c r="V3946" s="18" t="str">
        <f t="shared" si="990"/>
        <v/>
      </c>
      <c r="W3946" s="5" t="str" cm="1">
        <f t="array" aca="1" ref="W3946" ca="1">_xlfn.IFS(O3946="NG","NG",Q3946&gt;1,"NG",U3946="NG","NG",V3946=FALSE,"NG",V3946=TRUE,"OK")</f>
        <v>NG</v>
      </c>
      <c r="X3946" s="5">
        <f t="shared" si="991"/>
        <v>4</v>
      </c>
      <c r="Y3946" s="5" t="str">
        <f t="shared" si="992"/>
        <v>NG</v>
      </c>
      <c r="Z3946" s="5" t="str">
        <f t="shared" si="993"/>
        <v/>
      </c>
      <c r="AA3946" s="5">
        <f t="shared" si="994"/>
        <v>0</v>
      </c>
      <c r="AB3946" s="5">
        <f t="shared" ca="1" si="995"/>
        <v>126</v>
      </c>
      <c r="AC3946" s="17">
        <f t="shared" si="996"/>
        <v>5479</v>
      </c>
      <c r="AD3946" s="17">
        <f t="shared" si="997"/>
        <v>5205</v>
      </c>
      <c r="AE3946" s="18" t="str" cm="1">
        <f t="array" aca="1" ref="AE3946" ca="1">_xlfn.IFS(AB3946="","NG",AB3946&gt;16,"OK",TODAY()&gt;AD3946,"OK",AB3946&lt;16,"NG")</f>
        <v>OK</v>
      </c>
      <c r="AF3946" s="18" t="str">
        <f t="shared" si="998"/>
        <v/>
      </c>
      <c r="AG3946" s="5" t="str" cm="1">
        <f t="array" aca="1" ref="AG3946" ca="1">_xlfn.IFS(Y3946="NG","NG",AA3946&gt;1,"NG",AE3946="NG","NG",AF3946=FALSE,"NG",AF3946=TRUE,"OK")</f>
        <v>NG</v>
      </c>
    </row>
    <row r="3947" spans="2:33" ht="21.75" customHeight="1" x14ac:dyDescent="0.55000000000000004">
      <c r="B3947" s="34">
        <v>3932</v>
      </c>
      <c r="C3947" s="22"/>
      <c r="D3947" s="14"/>
      <c r="E3947" s="15"/>
      <c r="F3947" s="29"/>
      <c r="G3947" s="33"/>
      <c r="H3947" s="14"/>
      <c r="I3947" s="15"/>
      <c r="J3947" s="26"/>
      <c r="N3947" s="5">
        <f t="shared" si="983"/>
        <v>4</v>
      </c>
      <c r="O3947" s="5" t="str">
        <f t="shared" si="984"/>
        <v>NG</v>
      </c>
      <c r="P3947" s="5" t="str">
        <f t="shared" si="985"/>
        <v/>
      </c>
      <c r="Q3947" s="5">
        <f t="shared" si="986"/>
        <v>0</v>
      </c>
      <c r="R3947" s="5">
        <f t="shared" ca="1" si="987"/>
        <v>126</v>
      </c>
      <c r="S3947" s="17">
        <f t="shared" si="988"/>
        <v>5479</v>
      </c>
      <c r="T3947" s="17">
        <f t="shared" si="989"/>
        <v>5205</v>
      </c>
      <c r="U3947" s="18" t="str" cm="1">
        <f t="array" aca="1" ref="U3947" ca="1">_xlfn.IFS(R3947="","NG",R3947&gt;16,"OK",TODAY()&gt;T3947,"OK",R3947&lt;16,"NG")</f>
        <v>OK</v>
      </c>
      <c r="V3947" s="18" t="str">
        <f t="shared" si="990"/>
        <v/>
      </c>
      <c r="W3947" s="5" t="str" cm="1">
        <f t="array" aca="1" ref="W3947" ca="1">_xlfn.IFS(O3947="NG","NG",Q3947&gt;1,"NG",U3947="NG","NG",V3947=FALSE,"NG",V3947=TRUE,"OK")</f>
        <v>NG</v>
      </c>
      <c r="X3947" s="5">
        <f t="shared" si="991"/>
        <v>4</v>
      </c>
      <c r="Y3947" s="5" t="str">
        <f t="shared" si="992"/>
        <v>NG</v>
      </c>
      <c r="Z3947" s="5" t="str">
        <f t="shared" si="993"/>
        <v/>
      </c>
      <c r="AA3947" s="5">
        <f t="shared" si="994"/>
        <v>0</v>
      </c>
      <c r="AB3947" s="5">
        <f t="shared" ca="1" si="995"/>
        <v>126</v>
      </c>
      <c r="AC3947" s="17">
        <f t="shared" si="996"/>
        <v>5479</v>
      </c>
      <c r="AD3947" s="17">
        <f t="shared" si="997"/>
        <v>5205</v>
      </c>
      <c r="AE3947" s="18" t="str" cm="1">
        <f t="array" aca="1" ref="AE3947" ca="1">_xlfn.IFS(AB3947="","NG",AB3947&gt;16,"OK",TODAY()&gt;AD3947,"OK",AB3947&lt;16,"NG")</f>
        <v>OK</v>
      </c>
      <c r="AF3947" s="18" t="str">
        <f t="shared" si="998"/>
        <v/>
      </c>
      <c r="AG3947" s="5" t="str" cm="1">
        <f t="array" aca="1" ref="AG3947" ca="1">_xlfn.IFS(Y3947="NG","NG",AA3947&gt;1,"NG",AE3947="NG","NG",AF3947=FALSE,"NG",AF3947=TRUE,"OK")</f>
        <v>NG</v>
      </c>
    </row>
    <row r="3948" spans="2:33" ht="21.75" customHeight="1" x14ac:dyDescent="0.55000000000000004">
      <c r="B3948" s="34">
        <v>3933</v>
      </c>
      <c r="C3948" s="22"/>
      <c r="D3948" s="14"/>
      <c r="E3948" s="15"/>
      <c r="F3948" s="29"/>
      <c r="G3948" s="33"/>
      <c r="H3948" s="14"/>
      <c r="I3948" s="15"/>
      <c r="J3948" s="26"/>
      <c r="N3948" s="5">
        <f t="shared" si="983"/>
        <v>4</v>
      </c>
      <c r="O3948" s="5" t="str">
        <f t="shared" si="984"/>
        <v>NG</v>
      </c>
      <c r="P3948" s="5" t="str">
        <f t="shared" si="985"/>
        <v/>
      </c>
      <c r="Q3948" s="5">
        <f t="shared" si="986"/>
        <v>0</v>
      </c>
      <c r="R3948" s="5">
        <f t="shared" ca="1" si="987"/>
        <v>126</v>
      </c>
      <c r="S3948" s="17">
        <f t="shared" si="988"/>
        <v>5479</v>
      </c>
      <c r="T3948" s="17">
        <f t="shared" si="989"/>
        <v>5205</v>
      </c>
      <c r="U3948" s="18" t="str" cm="1">
        <f t="array" aca="1" ref="U3948" ca="1">_xlfn.IFS(R3948="","NG",R3948&gt;16,"OK",TODAY()&gt;T3948,"OK",R3948&lt;16,"NG")</f>
        <v>OK</v>
      </c>
      <c r="V3948" s="18" t="str">
        <f t="shared" si="990"/>
        <v/>
      </c>
      <c r="W3948" s="5" t="str" cm="1">
        <f t="array" aca="1" ref="W3948" ca="1">_xlfn.IFS(O3948="NG","NG",Q3948&gt;1,"NG",U3948="NG","NG",V3948=FALSE,"NG",V3948=TRUE,"OK")</f>
        <v>NG</v>
      </c>
      <c r="X3948" s="5">
        <f t="shared" si="991"/>
        <v>4</v>
      </c>
      <c r="Y3948" s="5" t="str">
        <f t="shared" si="992"/>
        <v>NG</v>
      </c>
      <c r="Z3948" s="5" t="str">
        <f t="shared" si="993"/>
        <v/>
      </c>
      <c r="AA3948" s="5">
        <f t="shared" si="994"/>
        <v>0</v>
      </c>
      <c r="AB3948" s="5">
        <f t="shared" ca="1" si="995"/>
        <v>126</v>
      </c>
      <c r="AC3948" s="17">
        <f t="shared" si="996"/>
        <v>5479</v>
      </c>
      <c r="AD3948" s="17">
        <f t="shared" si="997"/>
        <v>5205</v>
      </c>
      <c r="AE3948" s="18" t="str" cm="1">
        <f t="array" aca="1" ref="AE3948" ca="1">_xlfn.IFS(AB3948="","NG",AB3948&gt;16,"OK",TODAY()&gt;AD3948,"OK",AB3948&lt;16,"NG")</f>
        <v>OK</v>
      </c>
      <c r="AF3948" s="18" t="str">
        <f t="shared" si="998"/>
        <v/>
      </c>
      <c r="AG3948" s="5" t="str" cm="1">
        <f t="array" aca="1" ref="AG3948" ca="1">_xlfn.IFS(Y3948="NG","NG",AA3948&gt;1,"NG",AE3948="NG","NG",AF3948=FALSE,"NG",AF3948=TRUE,"OK")</f>
        <v>NG</v>
      </c>
    </row>
    <row r="3949" spans="2:33" ht="21.75" customHeight="1" x14ac:dyDescent="0.55000000000000004">
      <c r="B3949" s="34">
        <v>3934</v>
      </c>
      <c r="C3949" s="22"/>
      <c r="D3949" s="14"/>
      <c r="E3949" s="15"/>
      <c r="F3949" s="29"/>
      <c r="G3949" s="33"/>
      <c r="H3949" s="14"/>
      <c r="I3949" s="15"/>
      <c r="J3949" s="26"/>
      <c r="N3949" s="5">
        <f t="shared" si="983"/>
        <v>4</v>
      </c>
      <c r="O3949" s="5" t="str">
        <f t="shared" si="984"/>
        <v>NG</v>
      </c>
      <c r="P3949" s="5" t="str">
        <f t="shared" si="985"/>
        <v/>
      </c>
      <c r="Q3949" s="5">
        <f t="shared" si="986"/>
        <v>0</v>
      </c>
      <c r="R3949" s="5">
        <f t="shared" ca="1" si="987"/>
        <v>126</v>
      </c>
      <c r="S3949" s="17">
        <f t="shared" si="988"/>
        <v>5479</v>
      </c>
      <c r="T3949" s="17">
        <f t="shared" si="989"/>
        <v>5205</v>
      </c>
      <c r="U3949" s="18" t="str" cm="1">
        <f t="array" aca="1" ref="U3949" ca="1">_xlfn.IFS(R3949="","NG",R3949&gt;16,"OK",TODAY()&gt;T3949,"OK",R3949&lt;16,"NG")</f>
        <v>OK</v>
      </c>
      <c r="V3949" s="18" t="str">
        <f t="shared" si="990"/>
        <v/>
      </c>
      <c r="W3949" s="5" t="str" cm="1">
        <f t="array" aca="1" ref="W3949" ca="1">_xlfn.IFS(O3949="NG","NG",Q3949&gt;1,"NG",U3949="NG","NG",V3949=FALSE,"NG",V3949=TRUE,"OK")</f>
        <v>NG</v>
      </c>
      <c r="X3949" s="5">
        <f t="shared" si="991"/>
        <v>4</v>
      </c>
      <c r="Y3949" s="5" t="str">
        <f t="shared" si="992"/>
        <v>NG</v>
      </c>
      <c r="Z3949" s="5" t="str">
        <f t="shared" si="993"/>
        <v/>
      </c>
      <c r="AA3949" s="5">
        <f t="shared" si="994"/>
        <v>0</v>
      </c>
      <c r="AB3949" s="5">
        <f t="shared" ca="1" si="995"/>
        <v>126</v>
      </c>
      <c r="AC3949" s="17">
        <f t="shared" si="996"/>
        <v>5479</v>
      </c>
      <c r="AD3949" s="17">
        <f t="shared" si="997"/>
        <v>5205</v>
      </c>
      <c r="AE3949" s="18" t="str" cm="1">
        <f t="array" aca="1" ref="AE3949" ca="1">_xlfn.IFS(AB3949="","NG",AB3949&gt;16,"OK",TODAY()&gt;AD3949,"OK",AB3949&lt;16,"NG")</f>
        <v>OK</v>
      </c>
      <c r="AF3949" s="18" t="str">
        <f t="shared" si="998"/>
        <v/>
      </c>
      <c r="AG3949" s="5" t="str" cm="1">
        <f t="array" aca="1" ref="AG3949" ca="1">_xlfn.IFS(Y3949="NG","NG",AA3949&gt;1,"NG",AE3949="NG","NG",AF3949=FALSE,"NG",AF3949=TRUE,"OK")</f>
        <v>NG</v>
      </c>
    </row>
    <row r="3950" spans="2:33" ht="21.75" customHeight="1" x14ac:dyDescent="0.55000000000000004">
      <c r="B3950" s="34">
        <v>3935</v>
      </c>
      <c r="C3950" s="22"/>
      <c r="D3950" s="14"/>
      <c r="E3950" s="15"/>
      <c r="F3950" s="29"/>
      <c r="G3950" s="33"/>
      <c r="H3950" s="14"/>
      <c r="I3950" s="15"/>
      <c r="J3950" s="26"/>
      <c r="N3950" s="5">
        <f t="shared" si="983"/>
        <v>4</v>
      </c>
      <c r="O3950" s="5" t="str">
        <f t="shared" si="984"/>
        <v>NG</v>
      </c>
      <c r="P3950" s="5" t="str">
        <f t="shared" si="985"/>
        <v/>
      </c>
      <c r="Q3950" s="5">
        <f t="shared" si="986"/>
        <v>0</v>
      </c>
      <c r="R3950" s="5">
        <f t="shared" ca="1" si="987"/>
        <v>126</v>
      </c>
      <c r="S3950" s="17">
        <f t="shared" si="988"/>
        <v>5479</v>
      </c>
      <c r="T3950" s="17">
        <f t="shared" si="989"/>
        <v>5205</v>
      </c>
      <c r="U3950" s="18" t="str" cm="1">
        <f t="array" aca="1" ref="U3950" ca="1">_xlfn.IFS(R3950="","NG",R3950&gt;16,"OK",TODAY()&gt;T3950,"OK",R3950&lt;16,"NG")</f>
        <v>OK</v>
      </c>
      <c r="V3950" s="18" t="str">
        <f t="shared" si="990"/>
        <v/>
      </c>
      <c r="W3950" s="5" t="str" cm="1">
        <f t="array" aca="1" ref="W3950" ca="1">_xlfn.IFS(O3950="NG","NG",Q3950&gt;1,"NG",U3950="NG","NG",V3950=FALSE,"NG",V3950=TRUE,"OK")</f>
        <v>NG</v>
      </c>
      <c r="X3950" s="5">
        <f t="shared" si="991"/>
        <v>4</v>
      </c>
      <c r="Y3950" s="5" t="str">
        <f t="shared" si="992"/>
        <v>NG</v>
      </c>
      <c r="Z3950" s="5" t="str">
        <f t="shared" si="993"/>
        <v/>
      </c>
      <c r="AA3950" s="5">
        <f t="shared" si="994"/>
        <v>0</v>
      </c>
      <c r="AB3950" s="5">
        <f t="shared" ca="1" si="995"/>
        <v>126</v>
      </c>
      <c r="AC3950" s="17">
        <f t="shared" si="996"/>
        <v>5479</v>
      </c>
      <c r="AD3950" s="17">
        <f t="shared" si="997"/>
        <v>5205</v>
      </c>
      <c r="AE3950" s="18" t="str" cm="1">
        <f t="array" aca="1" ref="AE3950" ca="1">_xlfn.IFS(AB3950="","NG",AB3950&gt;16,"OK",TODAY()&gt;AD3950,"OK",AB3950&lt;16,"NG")</f>
        <v>OK</v>
      </c>
      <c r="AF3950" s="18" t="str">
        <f t="shared" si="998"/>
        <v/>
      </c>
      <c r="AG3950" s="5" t="str" cm="1">
        <f t="array" aca="1" ref="AG3950" ca="1">_xlfn.IFS(Y3950="NG","NG",AA3950&gt;1,"NG",AE3950="NG","NG",AF3950=FALSE,"NG",AF3950=TRUE,"OK")</f>
        <v>NG</v>
      </c>
    </row>
    <row r="3951" spans="2:33" ht="21.75" customHeight="1" x14ac:dyDescent="0.55000000000000004">
      <c r="B3951" s="34">
        <v>3936</v>
      </c>
      <c r="C3951" s="22"/>
      <c r="D3951" s="14"/>
      <c r="E3951" s="15"/>
      <c r="F3951" s="29"/>
      <c r="G3951" s="33"/>
      <c r="H3951" s="14"/>
      <c r="I3951" s="15"/>
      <c r="J3951" s="26"/>
      <c r="N3951" s="5">
        <f t="shared" si="983"/>
        <v>4</v>
      </c>
      <c r="O3951" s="5" t="str">
        <f t="shared" si="984"/>
        <v>NG</v>
      </c>
      <c r="P3951" s="5" t="str">
        <f t="shared" si="985"/>
        <v/>
      </c>
      <c r="Q3951" s="5">
        <f t="shared" si="986"/>
        <v>0</v>
      </c>
      <c r="R3951" s="5">
        <f t="shared" ca="1" si="987"/>
        <v>126</v>
      </c>
      <c r="S3951" s="17">
        <f t="shared" si="988"/>
        <v>5479</v>
      </c>
      <c r="T3951" s="17">
        <f t="shared" si="989"/>
        <v>5205</v>
      </c>
      <c r="U3951" s="18" t="str" cm="1">
        <f t="array" aca="1" ref="U3951" ca="1">_xlfn.IFS(R3951="","NG",R3951&gt;16,"OK",TODAY()&gt;T3951,"OK",R3951&lt;16,"NG")</f>
        <v>OK</v>
      </c>
      <c r="V3951" s="18" t="str">
        <f t="shared" si="990"/>
        <v/>
      </c>
      <c r="W3951" s="5" t="str" cm="1">
        <f t="array" aca="1" ref="W3951" ca="1">_xlfn.IFS(O3951="NG","NG",Q3951&gt;1,"NG",U3951="NG","NG",V3951=FALSE,"NG",V3951=TRUE,"OK")</f>
        <v>NG</v>
      </c>
      <c r="X3951" s="5">
        <f t="shared" si="991"/>
        <v>4</v>
      </c>
      <c r="Y3951" s="5" t="str">
        <f t="shared" si="992"/>
        <v>NG</v>
      </c>
      <c r="Z3951" s="5" t="str">
        <f t="shared" si="993"/>
        <v/>
      </c>
      <c r="AA3951" s="5">
        <f t="shared" si="994"/>
        <v>0</v>
      </c>
      <c r="AB3951" s="5">
        <f t="shared" ca="1" si="995"/>
        <v>126</v>
      </c>
      <c r="AC3951" s="17">
        <f t="shared" si="996"/>
        <v>5479</v>
      </c>
      <c r="AD3951" s="17">
        <f t="shared" si="997"/>
        <v>5205</v>
      </c>
      <c r="AE3951" s="18" t="str" cm="1">
        <f t="array" aca="1" ref="AE3951" ca="1">_xlfn.IFS(AB3951="","NG",AB3951&gt;16,"OK",TODAY()&gt;AD3951,"OK",AB3951&lt;16,"NG")</f>
        <v>OK</v>
      </c>
      <c r="AF3951" s="18" t="str">
        <f t="shared" si="998"/>
        <v/>
      </c>
      <c r="AG3951" s="5" t="str" cm="1">
        <f t="array" aca="1" ref="AG3951" ca="1">_xlfn.IFS(Y3951="NG","NG",AA3951&gt;1,"NG",AE3951="NG","NG",AF3951=FALSE,"NG",AF3951=TRUE,"OK")</f>
        <v>NG</v>
      </c>
    </row>
    <row r="3952" spans="2:33" ht="21.75" customHeight="1" x14ac:dyDescent="0.55000000000000004">
      <c r="B3952" s="34">
        <v>3937</v>
      </c>
      <c r="C3952" s="22"/>
      <c r="D3952" s="14"/>
      <c r="E3952" s="15"/>
      <c r="F3952" s="29"/>
      <c r="G3952" s="33"/>
      <c r="H3952" s="14"/>
      <c r="I3952" s="15"/>
      <c r="J3952" s="26"/>
      <c r="N3952" s="5">
        <f t="shared" si="983"/>
        <v>4</v>
      </c>
      <c r="O3952" s="5" t="str">
        <f t="shared" si="984"/>
        <v>NG</v>
      </c>
      <c r="P3952" s="5" t="str">
        <f t="shared" si="985"/>
        <v/>
      </c>
      <c r="Q3952" s="5">
        <f t="shared" si="986"/>
        <v>0</v>
      </c>
      <c r="R3952" s="5">
        <f t="shared" ca="1" si="987"/>
        <v>126</v>
      </c>
      <c r="S3952" s="17">
        <f t="shared" si="988"/>
        <v>5479</v>
      </c>
      <c r="T3952" s="17">
        <f t="shared" si="989"/>
        <v>5205</v>
      </c>
      <c r="U3952" s="18" t="str" cm="1">
        <f t="array" aca="1" ref="U3952" ca="1">_xlfn.IFS(R3952="","NG",R3952&gt;16,"OK",TODAY()&gt;T3952,"OK",R3952&lt;16,"NG")</f>
        <v>OK</v>
      </c>
      <c r="V3952" s="18" t="str">
        <f t="shared" si="990"/>
        <v/>
      </c>
      <c r="W3952" s="5" t="str" cm="1">
        <f t="array" aca="1" ref="W3952" ca="1">_xlfn.IFS(O3952="NG","NG",Q3952&gt;1,"NG",U3952="NG","NG",V3952=FALSE,"NG",V3952=TRUE,"OK")</f>
        <v>NG</v>
      </c>
      <c r="X3952" s="5">
        <f t="shared" si="991"/>
        <v>4</v>
      </c>
      <c r="Y3952" s="5" t="str">
        <f t="shared" si="992"/>
        <v>NG</v>
      </c>
      <c r="Z3952" s="5" t="str">
        <f t="shared" si="993"/>
        <v/>
      </c>
      <c r="AA3952" s="5">
        <f t="shared" si="994"/>
        <v>0</v>
      </c>
      <c r="AB3952" s="5">
        <f t="shared" ca="1" si="995"/>
        <v>126</v>
      </c>
      <c r="AC3952" s="17">
        <f t="shared" si="996"/>
        <v>5479</v>
      </c>
      <c r="AD3952" s="17">
        <f t="shared" si="997"/>
        <v>5205</v>
      </c>
      <c r="AE3952" s="18" t="str" cm="1">
        <f t="array" aca="1" ref="AE3952" ca="1">_xlfn.IFS(AB3952="","NG",AB3952&gt;16,"OK",TODAY()&gt;AD3952,"OK",AB3952&lt;16,"NG")</f>
        <v>OK</v>
      </c>
      <c r="AF3952" s="18" t="str">
        <f t="shared" si="998"/>
        <v/>
      </c>
      <c r="AG3952" s="5" t="str" cm="1">
        <f t="array" aca="1" ref="AG3952" ca="1">_xlfn.IFS(Y3952="NG","NG",AA3952&gt;1,"NG",AE3952="NG","NG",AF3952=FALSE,"NG",AF3952=TRUE,"OK")</f>
        <v>NG</v>
      </c>
    </row>
    <row r="3953" spans="2:33" ht="21.75" customHeight="1" x14ac:dyDescent="0.55000000000000004">
      <c r="B3953" s="34">
        <v>3938</v>
      </c>
      <c r="C3953" s="22"/>
      <c r="D3953" s="14"/>
      <c r="E3953" s="15"/>
      <c r="F3953" s="29"/>
      <c r="G3953" s="33"/>
      <c r="H3953" s="14"/>
      <c r="I3953" s="15"/>
      <c r="J3953" s="26"/>
      <c r="N3953" s="5">
        <f t="shared" si="983"/>
        <v>4</v>
      </c>
      <c r="O3953" s="5" t="str">
        <f t="shared" si="984"/>
        <v>NG</v>
      </c>
      <c r="P3953" s="5" t="str">
        <f t="shared" si="985"/>
        <v/>
      </c>
      <c r="Q3953" s="5">
        <f t="shared" si="986"/>
        <v>0</v>
      </c>
      <c r="R3953" s="5">
        <f t="shared" ca="1" si="987"/>
        <v>126</v>
      </c>
      <c r="S3953" s="17">
        <f t="shared" si="988"/>
        <v>5479</v>
      </c>
      <c r="T3953" s="17">
        <f t="shared" si="989"/>
        <v>5205</v>
      </c>
      <c r="U3953" s="18" t="str" cm="1">
        <f t="array" aca="1" ref="U3953" ca="1">_xlfn.IFS(R3953="","NG",R3953&gt;16,"OK",TODAY()&gt;T3953,"OK",R3953&lt;16,"NG")</f>
        <v>OK</v>
      </c>
      <c r="V3953" s="18" t="str">
        <f t="shared" si="990"/>
        <v/>
      </c>
      <c r="W3953" s="5" t="str" cm="1">
        <f t="array" aca="1" ref="W3953" ca="1">_xlfn.IFS(O3953="NG","NG",Q3953&gt;1,"NG",U3953="NG","NG",V3953=FALSE,"NG",V3953=TRUE,"OK")</f>
        <v>NG</v>
      </c>
      <c r="X3953" s="5">
        <f t="shared" si="991"/>
        <v>4</v>
      </c>
      <c r="Y3953" s="5" t="str">
        <f t="shared" si="992"/>
        <v>NG</v>
      </c>
      <c r="Z3953" s="5" t="str">
        <f t="shared" si="993"/>
        <v/>
      </c>
      <c r="AA3953" s="5">
        <f t="shared" si="994"/>
        <v>0</v>
      </c>
      <c r="AB3953" s="5">
        <f t="shared" ca="1" si="995"/>
        <v>126</v>
      </c>
      <c r="AC3953" s="17">
        <f t="shared" si="996"/>
        <v>5479</v>
      </c>
      <c r="AD3953" s="17">
        <f t="shared" si="997"/>
        <v>5205</v>
      </c>
      <c r="AE3953" s="18" t="str" cm="1">
        <f t="array" aca="1" ref="AE3953" ca="1">_xlfn.IFS(AB3953="","NG",AB3953&gt;16,"OK",TODAY()&gt;AD3953,"OK",AB3953&lt;16,"NG")</f>
        <v>OK</v>
      </c>
      <c r="AF3953" s="18" t="str">
        <f t="shared" si="998"/>
        <v/>
      </c>
      <c r="AG3953" s="5" t="str" cm="1">
        <f t="array" aca="1" ref="AG3953" ca="1">_xlfn.IFS(Y3953="NG","NG",AA3953&gt;1,"NG",AE3953="NG","NG",AF3953=FALSE,"NG",AF3953=TRUE,"OK")</f>
        <v>NG</v>
      </c>
    </row>
    <row r="3954" spans="2:33" ht="21.75" customHeight="1" x14ac:dyDescent="0.55000000000000004">
      <c r="B3954" s="34">
        <v>3939</v>
      </c>
      <c r="C3954" s="22"/>
      <c r="D3954" s="14"/>
      <c r="E3954" s="15"/>
      <c r="F3954" s="29"/>
      <c r="G3954" s="33"/>
      <c r="H3954" s="14"/>
      <c r="I3954" s="15"/>
      <c r="J3954" s="26"/>
      <c r="N3954" s="5">
        <f t="shared" si="983"/>
        <v>4</v>
      </c>
      <c r="O3954" s="5" t="str">
        <f t="shared" si="984"/>
        <v>NG</v>
      </c>
      <c r="P3954" s="5" t="str">
        <f t="shared" si="985"/>
        <v/>
      </c>
      <c r="Q3954" s="5">
        <f t="shared" si="986"/>
        <v>0</v>
      </c>
      <c r="R3954" s="5">
        <f t="shared" ca="1" si="987"/>
        <v>126</v>
      </c>
      <c r="S3954" s="17">
        <f t="shared" si="988"/>
        <v>5479</v>
      </c>
      <c r="T3954" s="17">
        <f t="shared" si="989"/>
        <v>5205</v>
      </c>
      <c r="U3954" s="18" t="str" cm="1">
        <f t="array" aca="1" ref="U3954" ca="1">_xlfn.IFS(R3954="","NG",R3954&gt;16,"OK",TODAY()&gt;T3954,"OK",R3954&lt;16,"NG")</f>
        <v>OK</v>
      </c>
      <c r="V3954" s="18" t="str">
        <f t="shared" si="990"/>
        <v/>
      </c>
      <c r="W3954" s="5" t="str" cm="1">
        <f t="array" aca="1" ref="W3954" ca="1">_xlfn.IFS(O3954="NG","NG",Q3954&gt;1,"NG",U3954="NG","NG",V3954=FALSE,"NG",V3954=TRUE,"OK")</f>
        <v>NG</v>
      </c>
      <c r="X3954" s="5">
        <f t="shared" si="991"/>
        <v>4</v>
      </c>
      <c r="Y3954" s="5" t="str">
        <f t="shared" si="992"/>
        <v>NG</v>
      </c>
      <c r="Z3954" s="5" t="str">
        <f t="shared" si="993"/>
        <v/>
      </c>
      <c r="AA3954" s="5">
        <f t="shared" si="994"/>
        <v>0</v>
      </c>
      <c r="AB3954" s="5">
        <f t="shared" ca="1" si="995"/>
        <v>126</v>
      </c>
      <c r="AC3954" s="17">
        <f t="shared" si="996"/>
        <v>5479</v>
      </c>
      <c r="AD3954" s="17">
        <f t="shared" si="997"/>
        <v>5205</v>
      </c>
      <c r="AE3954" s="18" t="str" cm="1">
        <f t="array" aca="1" ref="AE3954" ca="1">_xlfn.IFS(AB3954="","NG",AB3954&gt;16,"OK",TODAY()&gt;AD3954,"OK",AB3954&lt;16,"NG")</f>
        <v>OK</v>
      </c>
      <c r="AF3954" s="18" t="str">
        <f t="shared" si="998"/>
        <v/>
      </c>
      <c r="AG3954" s="5" t="str" cm="1">
        <f t="array" aca="1" ref="AG3954" ca="1">_xlfn.IFS(Y3954="NG","NG",AA3954&gt;1,"NG",AE3954="NG","NG",AF3954=FALSE,"NG",AF3954=TRUE,"OK")</f>
        <v>NG</v>
      </c>
    </row>
    <row r="3955" spans="2:33" ht="21.75" customHeight="1" x14ac:dyDescent="0.55000000000000004">
      <c r="B3955" s="34">
        <v>3940</v>
      </c>
      <c r="C3955" s="22"/>
      <c r="D3955" s="14"/>
      <c r="E3955" s="15"/>
      <c r="F3955" s="29"/>
      <c r="G3955" s="33"/>
      <c r="H3955" s="14"/>
      <c r="I3955" s="15"/>
      <c r="J3955" s="26"/>
      <c r="N3955" s="5">
        <f t="shared" si="983"/>
        <v>4</v>
      </c>
      <c r="O3955" s="5" t="str">
        <f t="shared" si="984"/>
        <v>NG</v>
      </c>
      <c r="P3955" s="5" t="str">
        <f t="shared" si="985"/>
        <v/>
      </c>
      <c r="Q3955" s="5">
        <f t="shared" si="986"/>
        <v>0</v>
      </c>
      <c r="R3955" s="5">
        <f t="shared" ca="1" si="987"/>
        <v>126</v>
      </c>
      <c r="S3955" s="17">
        <f t="shared" si="988"/>
        <v>5479</v>
      </c>
      <c r="T3955" s="17">
        <f t="shared" si="989"/>
        <v>5205</v>
      </c>
      <c r="U3955" s="18" t="str" cm="1">
        <f t="array" aca="1" ref="U3955" ca="1">_xlfn.IFS(R3955="","NG",R3955&gt;16,"OK",TODAY()&gt;T3955,"OK",R3955&lt;16,"NG")</f>
        <v>OK</v>
      </c>
      <c r="V3955" s="18" t="str">
        <f t="shared" si="990"/>
        <v/>
      </c>
      <c r="W3955" s="5" t="str" cm="1">
        <f t="array" aca="1" ref="W3955" ca="1">_xlfn.IFS(O3955="NG","NG",Q3955&gt;1,"NG",U3955="NG","NG",V3955=FALSE,"NG",V3955=TRUE,"OK")</f>
        <v>NG</v>
      </c>
      <c r="X3955" s="5">
        <f t="shared" si="991"/>
        <v>4</v>
      </c>
      <c r="Y3955" s="5" t="str">
        <f t="shared" si="992"/>
        <v>NG</v>
      </c>
      <c r="Z3955" s="5" t="str">
        <f t="shared" si="993"/>
        <v/>
      </c>
      <c r="AA3955" s="5">
        <f t="shared" si="994"/>
        <v>0</v>
      </c>
      <c r="AB3955" s="5">
        <f t="shared" ca="1" si="995"/>
        <v>126</v>
      </c>
      <c r="AC3955" s="17">
        <f t="shared" si="996"/>
        <v>5479</v>
      </c>
      <c r="AD3955" s="17">
        <f t="shared" si="997"/>
        <v>5205</v>
      </c>
      <c r="AE3955" s="18" t="str" cm="1">
        <f t="array" aca="1" ref="AE3955" ca="1">_xlfn.IFS(AB3955="","NG",AB3955&gt;16,"OK",TODAY()&gt;AD3955,"OK",AB3955&lt;16,"NG")</f>
        <v>OK</v>
      </c>
      <c r="AF3955" s="18" t="str">
        <f t="shared" si="998"/>
        <v/>
      </c>
      <c r="AG3955" s="5" t="str" cm="1">
        <f t="array" aca="1" ref="AG3955" ca="1">_xlfn.IFS(Y3955="NG","NG",AA3955&gt;1,"NG",AE3955="NG","NG",AF3955=FALSE,"NG",AF3955=TRUE,"OK")</f>
        <v>NG</v>
      </c>
    </row>
    <row r="3956" spans="2:33" ht="21.75" customHeight="1" x14ac:dyDescent="0.55000000000000004">
      <c r="B3956" s="34">
        <v>3941</v>
      </c>
      <c r="C3956" s="22"/>
      <c r="D3956" s="14"/>
      <c r="E3956" s="15"/>
      <c r="F3956" s="29"/>
      <c r="G3956" s="33"/>
      <c r="H3956" s="14"/>
      <c r="I3956" s="15"/>
      <c r="J3956" s="26"/>
      <c r="N3956" s="5">
        <f t="shared" si="983"/>
        <v>4</v>
      </c>
      <c r="O3956" s="5" t="str">
        <f t="shared" si="984"/>
        <v>NG</v>
      </c>
      <c r="P3956" s="5" t="str">
        <f t="shared" si="985"/>
        <v/>
      </c>
      <c r="Q3956" s="5">
        <f t="shared" si="986"/>
        <v>0</v>
      </c>
      <c r="R3956" s="5">
        <f t="shared" ca="1" si="987"/>
        <v>126</v>
      </c>
      <c r="S3956" s="17">
        <f t="shared" si="988"/>
        <v>5479</v>
      </c>
      <c r="T3956" s="17">
        <f t="shared" si="989"/>
        <v>5205</v>
      </c>
      <c r="U3956" s="18" t="str" cm="1">
        <f t="array" aca="1" ref="U3956" ca="1">_xlfn.IFS(R3956="","NG",R3956&gt;16,"OK",TODAY()&gt;T3956,"OK",R3956&lt;16,"NG")</f>
        <v>OK</v>
      </c>
      <c r="V3956" s="18" t="str">
        <f t="shared" si="990"/>
        <v/>
      </c>
      <c r="W3956" s="5" t="str" cm="1">
        <f t="array" aca="1" ref="W3956" ca="1">_xlfn.IFS(O3956="NG","NG",Q3956&gt;1,"NG",U3956="NG","NG",V3956=FALSE,"NG",V3956=TRUE,"OK")</f>
        <v>NG</v>
      </c>
      <c r="X3956" s="5">
        <f t="shared" si="991"/>
        <v>4</v>
      </c>
      <c r="Y3956" s="5" t="str">
        <f t="shared" si="992"/>
        <v>NG</v>
      </c>
      <c r="Z3956" s="5" t="str">
        <f t="shared" si="993"/>
        <v/>
      </c>
      <c r="AA3956" s="5">
        <f t="shared" si="994"/>
        <v>0</v>
      </c>
      <c r="AB3956" s="5">
        <f t="shared" ca="1" si="995"/>
        <v>126</v>
      </c>
      <c r="AC3956" s="17">
        <f t="shared" si="996"/>
        <v>5479</v>
      </c>
      <c r="AD3956" s="17">
        <f t="shared" si="997"/>
        <v>5205</v>
      </c>
      <c r="AE3956" s="18" t="str" cm="1">
        <f t="array" aca="1" ref="AE3956" ca="1">_xlfn.IFS(AB3956="","NG",AB3956&gt;16,"OK",TODAY()&gt;AD3956,"OK",AB3956&lt;16,"NG")</f>
        <v>OK</v>
      </c>
      <c r="AF3956" s="18" t="str">
        <f t="shared" si="998"/>
        <v/>
      </c>
      <c r="AG3956" s="5" t="str" cm="1">
        <f t="array" aca="1" ref="AG3956" ca="1">_xlfn.IFS(Y3956="NG","NG",AA3956&gt;1,"NG",AE3956="NG","NG",AF3956=FALSE,"NG",AF3956=TRUE,"OK")</f>
        <v>NG</v>
      </c>
    </row>
    <row r="3957" spans="2:33" ht="21.75" customHeight="1" x14ac:dyDescent="0.55000000000000004">
      <c r="B3957" s="34">
        <v>3942</v>
      </c>
      <c r="C3957" s="22"/>
      <c r="D3957" s="14"/>
      <c r="E3957" s="15"/>
      <c r="F3957" s="29"/>
      <c r="G3957" s="33"/>
      <c r="H3957" s="14"/>
      <c r="I3957" s="15"/>
      <c r="J3957" s="26"/>
      <c r="N3957" s="5">
        <f t="shared" si="983"/>
        <v>4</v>
      </c>
      <c r="O3957" s="5" t="str">
        <f t="shared" si="984"/>
        <v>NG</v>
      </c>
      <c r="P3957" s="5" t="str">
        <f t="shared" si="985"/>
        <v/>
      </c>
      <c r="Q3957" s="5">
        <f t="shared" si="986"/>
        <v>0</v>
      </c>
      <c r="R3957" s="5">
        <f t="shared" ca="1" si="987"/>
        <v>126</v>
      </c>
      <c r="S3957" s="17">
        <f t="shared" si="988"/>
        <v>5479</v>
      </c>
      <c r="T3957" s="17">
        <f t="shared" si="989"/>
        <v>5205</v>
      </c>
      <c r="U3957" s="18" t="str" cm="1">
        <f t="array" aca="1" ref="U3957" ca="1">_xlfn.IFS(R3957="","NG",R3957&gt;16,"OK",TODAY()&gt;T3957,"OK",R3957&lt;16,"NG")</f>
        <v>OK</v>
      </c>
      <c r="V3957" s="18" t="str">
        <f t="shared" si="990"/>
        <v/>
      </c>
      <c r="W3957" s="5" t="str" cm="1">
        <f t="array" aca="1" ref="W3957" ca="1">_xlfn.IFS(O3957="NG","NG",Q3957&gt;1,"NG",U3957="NG","NG",V3957=FALSE,"NG",V3957=TRUE,"OK")</f>
        <v>NG</v>
      </c>
      <c r="X3957" s="5">
        <f t="shared" si="991"/>
        <v>4</v>
      </c>
      <c r="Y3957" s="5" t="str">
        <f t="shared" si="992"/>
        <v>NG</v>
      </c>
      <c r="Z3957" s="5" t="str">
        <f t="shared" si="993"/>
        <v/>
      </c>
      <c r="AA3957" s="5">
        <f t="shared" si="994"/>
        <v>0</v>
      </c>
      <c r="AB3957" s="5">
        <f t="shared" ca="1" si="995"/>
        <v>126</v>
      </c>
      <c r="AC3957" s="17">
        <f t="shared" si="996"/>
        <v>5479</v>
      </c>
      <c r="AD3957" s="17">
        <f t="shared" si="997"/>
        <v>5205</v>
      </c>
      <c r="AE3957" s="18" t="str" cm="1">
        <f t="array" aca="1" ref="AE3957" ca="1">_xlfn.IFS(AB3957="","NG",AB3957&gt;16,"OK",TODAY()&gt;AD3957,"OK",AB3957&lt;16,"NG")</f>
        <v>OK</v>
      </c>
      <c r="AF3957" s="18" t="str">
        <f t="shared" si="998"/>
        <v/>
      </c>
      <c r="AG3957" s="5" t="str" cm="1">
        <f t="array" aca="1" ref="AG3957" ca="1">_xlfn.IFS(Y3957="NG","NG",AA3957&gt;1,"NG",AE3957="NG","NG",AF3957=FALSE,"NG",AF3957=TRUE,"OK")</f>
        <v>NG</v>
      </c>
    </row>
    <row r="3958" spans="2:33" ht="21.75" customHeight="1" x14ac:dyDescent="0.55000000000000004">
      <c r="B3958" s="34">
        <v>3943</v>
      </c>
      <c r="C3958" s="22"/>
      <c r="D3958" s="14"/>
      <c r="E3958" s="15"/>
      <c r="F3958" s="29"/>
      <c r="G3958" s="33"/>
      <c r="H3958" s="14"/>
      <c r="I3958" s="15"/>
      <c r="J3958" s="26"/>
      <c r="N3958" s="5">
        <f t="shared" si="983"/>
        <v>4</v>
      </c>
      <c r="O3958" s="5" t="str">
        <f t="shared" si="984"/>
        <v>NG</v>
      </c>
      <c r="P3958" s="5" t="str">
        <f t="shared" si="985"/>
        <v/>
      </c>
      <c r="Q3958" s="5">
        <f t="shared" si="986"/>
        <v>0</v>
      </c>
      <c r="R3958" s="5">
        <f t="shared" ca="1" si="987"/>
        <v>126</v>
      </c>
      <c r="S3958" s="17">
        <f t="shared" si="988"/>
        <v>5479</v>
      </c>
      <c r="T3958" s="17">
        <f t="shared" si="989"/>
        <v>5205</v>
      </c>
      <c r="U3958" s="18" t="str" cm="1">
        <f t="array" aca="1" ref="U3958" ca="1">_xlfn.IFS(R3958="","NG",R3958&gt;16,"OK",TODAY()&gt;T3958,"OK",R3958&lt;16,"NG")</f>
        <v>OK</v>
      </c>
      <c r="V3958" s="18" t="str">
        <f t="shared" si="990"/>
        <v/>
      </c>
      <c r="W3958" s="5" t="str" cm="1">
        <f t="array" aca="1" ref="W3958" ca="1">_xlfn.IFS(O3958="NG","NG",Q3958&gt;1,"NG",U3958="NG","NG",V3958=FALSE,"NG",V3958=TRUE,"OK")</f>
        <v>NG</v>
      </c>
      <c r="X3958" s="5">
        <f t="shared" si="991"/>
        <v>4</v>
      </c>
      <c r="Y3958" s="5" t="str">
        <f t="shared" si="992"/>
        <v>NG</v>
      </c>
      <c r="Z3958" s="5" t="str">
        <f t="shared" si="993"/>
        <v/>
      </c>
      <c r="AA3958" s="5">
        <f t="shared" si="994"/>
        <v>0</v>
      </c>
      <c r="AB3958" s="5">
        <f t="shared" ca="1" si="995"/>
        <v>126</v>
      </c>
      <c r="AC3958" s="17">
        <f t="shared" si="996"/>
        <v>5479</v>
      </c>
      <c r="AD3958" s="17">
        <f t="shared" si="997"/>
        <v>5205</v>
      </c>
      <c r="AE3958" s="18" t="str" cm="1">
        <f t="array" aca="1" ref="AE3958" ca="1">_xlfn.IFS(AB3958="","NG",AB3958&gt;16,"OK",TODAY()&gt;AD3958,"OK",AB3958&lt;16,"NG")</f>
        <v>OK</v>
      </c>
      <c r="AF3958" s="18" t="str">
        <f t="shared" si="998"/>
        <v/>
      </c>
      <c r="AG3958" s="5" t="str" cm="1">
        <f t="array" aca="1" ref="AG3958" ca="1">_xlfn.IFS(Y3958="NG","NG",AA3958&gt;1,"NG",AE3958="NG","NG",AF3958=FALSE,"NG",AF3958=TRUE,"OK")</f>
        <v>NG</v>
      </c>
    </row>
    <row r="3959" spans="2:33" ht="21.75" customHeight="1" x14ac:dyDescent="0.55000000000000004">
      <c r="B3959" s="34">
        <v>3944</v>
      </c>
      <c r="C3959" s="22"/>
      <c r="D3959" s="14"/>
      <c r="E3959" s="15"/>
      <c r="F3959" s="29"/>
      <c r="G3959" s="33"/>
      <c r="H3959" s="14"/>
      <c r="I3959" s="15"/>
      <c r="J3959" s="26"/>
      <c r="N3959" s="5">
        <f t="shared" si="983"/>
        <v>4</v>
      </c>
      <c r="O3959" s="5" t="str">
        <f t="shared" si="984"/>
        <v>NG</v>
      </c>
      <c r="P3959" s="5" t="str">
        <f t="shared" si="985"/>
        <v/>
      </c>
      <c r="Q3959" s="5">
        <f t="shared" si="986"/>
        <v>0</v>
      </c>
      <c r="R3959" s="5">
        <f t="shared" ca="1" si="987"/>
        <v>126</v>
      </c>
      <c r="S3959" s="17">
        <f t="shared" si="988"/>
        <v>5479</v>
      </c>
      <c r="T3959" s="17">
        <f t="shared" si="989"/>
        <v>5205</v>
      </c>
      <c r="U3959" s="18" t="str" cm="1">
        <f t="array" aca="1" ref="U3959" ca="1">_xlfn.IFS(R3959="","NG",R3959&gt;16,"OK",TODAY()&gt;T3959,"OK",R3959&lt;16,"NG")</f>
        <v>OK</v>
      </c>
      <c r="V3959" s="18" t="str">
        <f t="shared" si="990"/>
        <v/>
      </c>
      <c r="W3959" s="5" t="str" cm="1">
        <f t="array" aca="1" ref="W3959" ca="1">_xlfn.IFS(O3959="NG","NG",Q3959&gt;1,"NG",U3959="NG","NG",V3959=FALSE,"NG",V3959=TRUE,"OK")</f>
        <v>NG</v>
      </c>
      <c r="X3959" s="5">
        <f t="shared" si="991"/>
        <v>4</v>
      </c>
      <c r="Y3959" s="5" t="str">
        <f t="shared" si="992"/>
        <v>NG</v>
      </c>
      <c r="Z3959" s="5" t="str">
        <f t="shared" si="993"/>
        <v/>
      </c>
      <c r="AA3959" s="5">
        <f t="shared" si="994"/>
        <v>0</v>
      </c>
      <c r="AB3959" s="5">
        <f t="shared" ca="1" si="995"/>
        <v>126</v>
      </c>
      <c r="AC3959" s="17">
        <f t="shared" si="996"/>
        <v>5479</v>
      </c>
      <c r="AD3959" s="17">
        <f t="shared" si="997"/>
        <v>5205</v>
      </c>
      <c r="AE3959" s="18" t="str" cm="1">
        <f t="array" aca="1" ref="AE3959" ca="1">_xlfn.IFS(AB3959="","NG",AB3959&gt;16,"OK",TODAY()&gt;AD3959,"OK",AB3959&lt;16,"NG")</f>
        <v>OK</v>
      </c>
      <c r="AF3959" s="18" t="str">
        <f t="shared" si="998"/>
        <v/>
      </c>
      <c r="AG3959" s="5" t="str" cm="1">
        <f t="array" aca="1" ref="AG3959" ca="1">_xlfn.IFS(Y3959="NG","NG",AA3959&gt;1,"NG",AE3959="NG","NG",AF3959=FALSE,"NG",AF3959=TRUE,"OK")</f>
        <v>NG</v>
      </c>
    </row>
    <row r="3960" spans="2:33" ht="21.75" customHeight="1" x14ac:dyDescent="0.55000000000000004">
      <c r="B3960" s="34">
        <v>3945</v>
      </c>
      <c r="C3960" s="22"/>
      <c r="D3960" s="14"/>
      <c r="E3960" s="15"/>
      <c r="F3960" s="29"/>
      <c r="G3960" s="33"/>
      <c r="H3960" s="14"/>
      <c r="I3960" s="15"/>
      <c r="J3960" s="26"/>
      <c r="N3960" s="5">
        <f t="shared" si="983"/>
        <v>4</v>
      </c>
      <c r="O3960" s="5" t="str">
        <f t="shared" si="984"/>
        <v>NG</v>
      </c>
      <c r="P3960" s="5" t="str">
        <f t="shared" si="985"/>
        <v/>
      </c>
      <c r="Q3960" s="5">
        <f t="shared" si="986"/>
        <v>0</v>
      </c>
      <c r="R3960" s="5">
        <f t="shared" ca="1" si="987"/>
        <v>126</v>
      </c>
      <c r="S3960" s="17">
        <f t="shared" si="988"/>
        <v>5479</v>
      </c>
      <c r="T3960" s="17">
        <f t="shared" si="989"/>
        <v>5205</v>
      </c>
      <c r="U3960" s="18" t="str" cm="1">
        <f t="array" aca="1" ref="U3960" ca="1">_xlfn.IFS(R3960="","NG",R3960&gt;16,"OK",TODAY()&gt;T3960,"OK",R3960&lt;16,"NG")</f>
        <v>OK</v>
      </c>
      <c r="V3960" s="18" t="str">
        <f t="shared" si="990"/>
        <v/>
      </c>
      <c r="W3960" s="5" t="str" cm="1">
        <f t="array" aca="1" ref="W3960" ca="1">_xlfn.IFS(O3960="NG","NG",Q3960&gt;1,"NG",U3960="NG","NG",V3960=FALSE,"NG",V3960=TRUE,"OK")</f>
        <v>NG</v>
      </c>
      <c r="X3960" s="5">
        <f t="shared" si="991"/>
        <v>4</v>
      </c>
      <c r="Y3960" s="5" t="str">
        <f t="shared" si="992"/>
        <v>NG</v>
      </c>
      <c r="Z3960" s="5" t="str">
        <f t="shared" si="993"/>
        <v/>
      </c>
      <c r="AA3960" s="5">
        <f t="shared" si="994"/>
        <v>0</v>
      </c>
      <c r="AB3960" s="5">
        <f t="shared" ca="1" si="995"/>
        <v>126</v>
      </c>
      <c r="AC3960" s="17">
        <f t="shared" si="996"/>
        <v>5479</v>
      </c>
      <c r="AD3960" s="17">
        <f t="shared" si="997"/>
        <v>5205</v>
      </c>
      <c r="AE3960" s="18" t="str" cm="1">
        <f t="array" aca="1" ref="AE3960" ca="1">_xlfn.IFS(AB3960="","NG",AB3960&gt;16,"OK",TODAY()&gt;AD3960,"OK",AB3960&lt;16,"NG")</f>
        <v>OK</v>
      </c>
      <c r="AF3960" s="18" t="str">
        <f t="shared" si="998"/>
        <v/>
      </c>
      <c r="AG3960" s="5" t="str" cm="1">
        <f t="array" aca="1" ref="AG3960" ca="1">_xlfn.IFS(Y3960="NG","NG",AA3960&gt;1,"NG",AE3960="NG","NG",AF3960=FALSE,"NG",AF3960=TRUE,"OK")</f>
        <v>NG</v>
      </c>
    </row>
    <row r="3961" spans="2:33" ht="21.75" customHeight="1" x14ac:dyDescent="0.55000000000000004">
      <c r="B3961" s="34">
        <v>3946</v>
      </c>
      <c r="C3961" s="22"/>
      <c r="D3961" s="14"/>
      <c r="E3961" s="15"/>
      <c r="F3961" s="29"/>
      <c r="G3961" s="33"/>
      <c r="H3961" s="14"/>
      <c r="I3961" s="15"/>
      <c r="J3961" s="26"/>
      <c r="N3961" s="5">
        <f t="shared" si="983"/>
        <v>4</v>
      </c>
      <c r="O3961" s="5" t="str">
        <f t="shared" si="984"/>
        <v>NG</v>
      </c>
      <c r="P3961" s="5" t="str">
        <f t="shared" si="985"/>
        <v/>
      </c>
      <c r="Q3961" s="5">
        <f t="shared" si="986"/>
        <v>0</v>
      </c>
      <c r="R3961" s="5">
        <f t="shared" ca="1" si="987"/>
        <v>126</v>
      </c>
      <c r="S3961" s="17">
        <f t="shared" si="988"/>
        <v>5479</v>
      </c>
      <c r="T3961" s="17">
        <f t="shared" si="989"/>
        <v>5205</v>
      </c>
      <c r="U3961" s="18" t="str" cm="1">
        <f t="array" aca="1" ref="U3961" ca="1">_xlfn.IFS(R3961="","NG",R3961&gt;16,"OK",TODAY()&gt;T3961,"OK",R3961&lt;16,"NG")</f>
        <v>OK</v>
      </c>
      <c r="V3961" s="18" t="str">
        <f t="shared" si="990"/>
        <v/>
      </c>
      <c r="W3961" s="5" t="str" cm="1">
        <f t="array" aca="1" ref="W3961" ca="1">_xlfn.IFS(O3961="NG","NG",Q3961&gt;1,"NG",U3961="NG","NG",V3961=FALSE,"NG",V3961=TRUE,"OK")</f>
        <v>NG</v>
      </c>
      <c r="X3961" s="5">
        <f t="shared" si="991"/>
        <v>4</v>
      </c>
      <c r="Y3961" s="5" t="str">
        <f t="shared" si="992"/>
        <v>NG</v>
      </c>
      <c r="Z3961" s="5" t="str">
        <f t="shared" si="993"/>
        <v/>
      </c>
      <c r="AA3961" s="5">
        <f t="shared" si="994"/>
        <v>0</v>
      </c>
      <c r="AB3961" s="5">
        <f t="shared" ca="1" si="995"/>
        <v>126</v>
      </c>
      <c r="AC3961" s="17">
        <f t="shared" si="996"/>
        <v>5479</v>
      </c>
      <c r="AD3961" s="17">
        <f t="shared" si="997"/>
        <v>5205</v>
      </c>
      <c r="AE3961" s="18" t="str" cm="1">
        <f t="array" aca="1" ref="AE3961" ca="1">_xlfn.IFS(AB3961="","NG",AB3961&gt;16,"OK",TODAY()&gt;AD3961,"OK",AB3961&lt;16,"NG")</f>
        <v>OK</v>
      </c>
      <c r="AF3961" s="18" t="str">
        <f t="shared" si="998"/>
        <v/>
      </c>
      <c r="AG3961" s="5" t="str" cm="1">
        <f t="array" aca="1" ref="AG3961" ca="1">_xlfn.IFS(Y3961="NG","NG",AA3961&gt;1,"NG",AE3961="NG","NG",AF3961=FALSE,"NG",AF3961=TRUE,"OK")</f>
        <v>NG</v>
      </c>
    </row>
    <row r="3962" spans="2:33" ht="21.75" customHeight="1" x14ac:dyDescent="0.55000000000000004">
      <c r="B3962" s="34">
        <v>3947</v>
      </c>
      <c r="C3962" s="22"/>
      <c r="D3962" s="14"/>
      <c r="E3962" s="15"/>
      <c r="F3962" s="29"/>
      <c r="G3962" s="33"/>
      <c r="H3962" s="14"/>
      <c r="I3962" s="15"/>
      <c r="J3962" s="26"/>
      <c r="N3962" s="5">
        <f t="shared" si="983"/>
        <v>4</v>
      </c>
      <c r="O3962" s="5" t="str">
        <f t="shared" si="984"/>
        <v>NG</v>
      </c>
      <c r="P3962" s="5" t="str">
        <f t="shared" si="985"/>
        <v/>
      </c>
      <c r="Q3962" s="5">
        <f t="shared" si="986"/>
        <v>0</v>
      </c>
      <c r="R3962" s="5">
        <f t="shared" ca="1" si="987"/>
        <v>126</v>
      </c>
      <c r="S3962" s="17">
        <f t="shared" si="988"/>
        <v>5479</v>
      </c>
      <c r="T3962" s="17">
        <f t="shared" si="989"/>
        <v>5205</v>
      </c>
      <c r="U3962" s="18" t="str" cm="1">
        <f t="array" aca="1" ref="U3962" ca="1">_xlfn.IFS(R3962="","NG",R3962&gt;16,"OK",TODAY()&gt;T3962,"OK",R3962&lt;16,"NG")</f>
        <v>OK</v>
      </c>
      <c r="V3962" s="18" t="str">
        <f t="shared" si="990"/>
        <v/>
      </c>
      <c r="W3962" s="5" t="str" cm="1">
        <f t="array" aca="1" ref="W3962" ca="1">_xlfn.IFS(O3962="NG","NG",Q3962&gt;1,"NG",U3962="NG","NG",V3962=FALSE,"NG",V3962=TRUE,"OK")</f>
        <v>NG</v>
      </c>
      <c r="X3962" s="5">
        <f t="shared" si="991"/>
        <v>4</v>
      </c>
      <c r="Y3962" s="5" t="str">
        <f t="shared" si="992"/>
        <v>NG</v>
      </c>
      <c r="Z3962" s="5" t="str">
        <f t="shared" si="993"/>
        <v/>
      </c>
      <c r="AA3962" s="5">
        <f t="shared" si="994"/>
        <v>0</v>
      </c>
      <c r="AB3962" s="5">
        <f t="shared" ca="1" si="995"/>
        <v>126</v>
      </c>
      <c r="AC3962" s="17">
        <f t="shared" si="996"/>
        <v>5479</v>
      </c>
      <c r="AD3962" s="17">
        <f t="shared" si="997"/>
        <v>5205</v>
      </c>
      <c r="AE3962" s="18" t="str" cm="1">
        <f t="array" aca="1" ref="AE3962" ca="1">_xlfn.IFS(AB3962="","NG",AB3962&gt;16,"OK",TODAY()&gt;AD3962,"OK",AB3962&lt;16,"NG")</f>
        <v>OK</v>
      </c>
      <c r="AF3962" s="18" t="str">
        <f t="shared" si="998"/>
        <v/>
      </c>
      <c r="AG3962" s="5" t="str" cm="1">
        <f t="array" aca="1" ref="AG3962" ca="1">_xlfn.IFS(Y3962="NG","NG",AA3962&gt;1,"NG",AE3962="NG","NG",AF3962=FALSE,"NG",AF3962=TRUE,"OK")</f>
        <v>NG</v>
      </c>
    </row>
    <row r="3963" spans="2:33" ht="21.75" customHeight="1" x14ac:dyDescent="0.55000000000000004">
      <c r="B3963" s="34">
        <v>3948</v>
      </c>
      <c r="C3963" s="22"/>
      <c r="D3963" s="14"/>
      <c r="E3963" s="15"/>
      <c r="F3963" s="29"/>
      <c r="G3963" s="33"/>
      <c r="H3963" s="14"/>
      <c r="I3963" s="15"/>
      <c r="J3963" s="26"/>
      <c r="N3963" s="5">
        <f t="shared" si="983"/>
        <v>4</v>
      </c>
      <c r="O3963" s="5" t="str">
        <f t="shared" si="984"/>
        <v>NG</v>
      </c>
      <c r="P3963" s="5" t="str">
        <f t="shared" si="985"/>
        <v/>
      </c>
      <c r="Q3963" s="5">
        <f t="shared" si="986"/>
        <v>0</v>
      </c>
      <c r="R3963" s="5">
        <f t="shared" ca="1" si="987"/>
        <v>126</v>
      </c>
      <c r="S3963" s="17">
        <f t="shared" si="988"/>
        <v>5479</v>
      </c>
      <c r="T3963" s="17">
        <f t="shared" si="989"/>
        <v>5205</v>
      </c>
      <c r="U3963" s="18" t="str" cm="1">
        <f t="array" aca="1" ref="U3963" ca="1">_xlfn.IFS(R3963="","NG",R3963&gt;16,"OK",TODAY()&gt;T3963,"OK",R3963&lt;16,"NG")</f>
        <v>OK</v>
      </c>
      <c r="V3963" s="18" t="str">
        <f t="shared" si="990"/>
        <v/>
      </c>
      <c r="W3963" s="5" t="str" cm="1">
        <f t="array" aca="1" ref="W3963" ca="1">_xlfn.IFS(O3963="NG","NG",Q3963&gt;1,"NG",U3963="NG","NG",V3963=FALSE,"NG",V3963=TRUE,"OK")</f>
        <v>NG</v>
      </c>
      <c r="X3963" s="5">
        <f t="shared" si="991"/>
        <v>4</v>
      </c>
      <c r="Y3963" s="5" t="str">
        <f t="shared" si="992"/>
        <v>NG</v>
      </c>
      <c r="Z3963" s="5" t="str">
        <f t="shared" si="993"/>
        <v/>
      </c>
      <c r="AA3963" s="5">
        <f t="shared" si="994"/>
        <v>0</v>
      </c>
      <c r="AB3963" s="5">
        <f t="shared" ca="1" si="995"/>
        <v>126</v>
      </c>
      <c r="AC3963" s="17">
        <f t="shared" si="996"/>
        <v>5479</v>
      </c>
      <c r="AD3963" s="17">
        <f t="shared" si="997"/>
        <v>5205</v>
      </c>
      <c r="AE3963" s="18" t="str" cm="1">
        <f t="array" aca="1" ref="AE3963" ca="1">_xlfn.IFS(AB3963="","NG",AB3963&gt;16,"OK",TODAY()&gt;AD3963,"OK",AB3963&lt;16,"NG")</f>
        <v>OK</v>
      </c>
      <c r="AF3963" s="18" t="str">
        <f t="shared" si="998"/>
        <v/>
      </c>
      <c r="AG3963" s="5" t="str" cm="1">
        <f t="array" aca="1" ref="AG3963" ca="1">_xlfn.IFS(Y3963="NG","NG",AA3963&gt;1,"NG",AE3963="NG","NG",AF3963=FALSE,"NG",AF3963=TRUE,"OK")</f>
        <v>NG</v>
      </c>
    </row>
    <row r="3964" spans="2:33" ht="21.75" customHeight="1" x14ac:dyDescent="0.55000000000000004">
      <c r="B3964" s="34">
        <v>3949</v>
      </c>
      <c r="C3964" s="22"/>
      <c r="D3964" s="14"/>
      <c r="E3964" s="15"/>
      <c r="F3964" s="29"/>
      <c r="G3964" s="33"/>
      <c r="H3964" s="14"/>
      <c r="I3964" s="15"/>
      <c r="J3964" s="26"/>
      <c r="N3964" s="5">
        <f t="shared" si="983"/>
        <v>4</v>
      </c>
      <c r="O3964" s="5" t="str">
        <f t="shared" si="984"/>
        <v>NG</v>
      </c>
      <c r="P3964" s="5" t="str">
        <f t="shared" si="985"/>
        <v/>
      </c>
      <c r="Q3964" s="5">
        <f t="shared" si="986"/>
        <v>0</v>
      </c>
      <c r="R3964" s="5">
        <f t="shared" ca="1" si="987"/>
        <v>126</v>
      </c>
      <c r="S3964" s="17">
        <f t="shared" si="988"/>
        <v>5479</v>
      </c>
      <c r="T3964" s="17">
        <f t="shared" si="989"/>
        <v>5205</v>
      </c>
      <c r="U3964" s="18" t="str" cm="1">
        <f t="array" aca="1" ref="U3964" ca="1">_xlfn.IFS(R3964="","NG",R3964&gt;16,"OK",TODAY()&gt;T3964,"OK",R3964&lt;16,"NG")</f>
        <v>OK</v>
      </c>
      <c r="V3964" s="18" t="str">
        <f t="shared" si="990"/>
        <v/>
      </c>
      <c r="W3964" s="5" t="str" cm="1">
        <f t="array" aca="1" ref="W3964" ca="1">_xlfn.IFS(O3964="NG","NG",Q3964&gt;1,"NG",U3964="NG","NG",V3964=FALSE,"NG",V3964=TRUE,"OK")</f>
        <v>NG</v>
      </c>
      <c r="X3964" s="5">
        <f t="shared" si="991"/>
        <v>4</v>
      </c>
      <c r="Y3964" s="5" t="str">
        <f t="shared" si="992"/>
        <v>NG</v>
      </c>
      <c r="Z3964" s="5" t="str">
        <f t="shared" si="993"/>
        <v/>
      </c>
      <c r="AA3964" s="5">
        <f t="shared" si="994"/>
        <v>0</v>
      </c>
      <c r="AB3964" s="5">
        <f t="shared" ca="1" si="995"/>
        <v>126</v>
      </c>
      <c r="AC3964" s="17">
        <f t="shared" si="996"/>
        <v>5479</v>
      </c>
      <c r="AD3964" s="17">
        <f t="shared" si="997"/>
        <v>5205</v>
      </c>
      <c r="AE3964" s="18" t="str" cm="1">
        <f t="array" aca="1" ref="AE3964" ca="1">_xlfn.IFS(AB3964="","NG",AB3964&gt;16,"OK",TODAY()&gt;AD3964,"OK",AB3964&lt;16,"NG")</f>
        <v>OK</v>
      </c>
      <c r="AF3964" s="18" t="str">
        <f t="shared" si="998"/>
        <v/>
      </c>
      <c r="AG3964" s="5" t="str" cm="1">
        <f t="array" aca="1" ref="AG3964" ca="1">_xlfn.IFS(Y3964="NG","NG",AA3964&gt;1,"NG",AE3964="NG","NG",AF3964=FALSE,"NG",AF3964=TRUE,"OK")</f>
        <v>NG</v>
      </c>
    </row>
    <row r="3965" spans="2:33" ht="21.75" customHeight="1" x14ac:dyDescent="0.55000000000000004">
      <c r="B3965" s="34">
        <v>3950</v>
      </c>
      <c r="C3965" s="22"/>
      <c r="D3965" s="14"/>
      <c r="E3965" s="15"/>
      <c r="F3965" s="29"/>
      <c r="G3965" s="33"/>
      <c r="H3965" s="14"/>
      <c r="I3965" s="15"/>
      <c r="J3965" s="26"/>
      <c r="N3965" s="5">
        <f t="shared" si="983"/>
        <v>4</v>
      </c>
      <c r="O3965" s="5" t="str">
        <f t="shared" si="984"/>
        <v>NG</v>
      </c>
      <c r="P3965" s="5" t="str">
        <f t="shared" si="985"/>
        <v/>
      </c>
      <c r="Q3965" s="5">
        <f t="shared" si="986"/>
        <v>0</v>
      </c>
      <c r="R3965" s="5">
        <f t="shared" ca="1" si="987"/>
        <v>126</v>
      </c>
      <c r="S3965" s="17">
        <f t="shared" si="988"/>
        <v>5479</v>
      </c>
      <c r="T3965" s="17">
        <f t="shared" si="989"/>
        <v>5205</v>
      </c>
      <c r="U3965" s="18" t="str" cm="1">
        <f t="array" aca="1" ref="U3965" ca="1">_xlfn.IFS(R3965="","NG",R3965&gt;16,"OK",TODAY()&gt;T3965,"OK",R3965&lt;16,"NG")</f>
        <v>OK</v>
      </c>
      <c r="V3965" s="18" t="str">
        <f t="shared" si="990"/>
        <v/>
      </c>
      <c r="W3965" s="5" t="str" cm="1">
        <f t="array" aca="1" ref="W3965" ca="1">_xlfn.IFS(O3965="NG","NG",Q3965&gt;1,"NG",U3965="NG","NG",V3965=FALSE,"NG",V3965=TRUE,"OK")</f>
        <v>NG</v>
      </c>
      <c r="X3965" s="5">
        <f t="shared" si="991"/>
        <v>4</v>
      </c>
      <c r="Y3965" s="5" t="str">
        <f t="shared" si="992"/>
        <v>NG</v>
      </c>
      <c r="Z3965" s="5" t="str">
        <f t="shared" si="993"/>
        <v/>
      </c>
      <c r="AA3965" s="5">
        <f t="shared" si="994"/>
        <v>0</v>
      </c>
      <c r="AB3965" s="5">
        <f t="shared" ca="1" si="995"/>
        <v>126</v>
      </c>
      <c r="AC3965" s="17">
        <f t="shared" si="996"/>
        <v>5479</v>
      </c>
      <c r="AD3965" s="17">
        <f t="shared" si="997"/>
        <v>5205</v>
      </c>
      <c r="AE3965" s="18" t="str" cm="1">
        <f t="array" aca="1" ref="AE3965" ca="1">_xlfn.IFS(AB3965="","NG",AB3965&gt;16,"OK",TODAY()&gt;AD3965,"OK",AB3965&lt;16,"NG")</f>
        <v>OK</v>
      </c>
      <c r="AF3965" s="18" t="str">
        <f t="shared" si="998"/>
        <v/>
      </c>
      <c r="AG3965" s="5" t="str" cm="1">
        <f t="array" aca="1" ref="AG3965" ca="1">_xlfn.IFS(Y3965="NG","NG",AA3965&gt;1,"NG",AE3965="NG","NG",AF3965=FALSE,"NG",AF3965=TRUE,"OK")</f>
        <v>NG</v>
      </c>
    </row>
    <row r="3966" spans="2:33" ht="21.75" customHeight="1" x14ac:dyDescent="0.55000000000000004">
      <c r="B3966" s="34">
        <v>3951</v>
      </c>
      <c r="C3966" s="22"/>
      <c r="D3966" s="14"/>
      <c r="E3966" s="15"/>
      <c r="F3966" s="29"/>
      <c r="G3966" s="33"/>
      <c r="H3966" s="14"/>
      <c r="I3966" s="15"/>
      <c r="J3966" s="26"/>
      <c r="N3966" s="5">
        <f t="shared" si="983"/>
        <v>4</v>
      </c>
      <c r="O3966" s="5" t="str">
        <f t="shared" si="984"/>
        <v>NG</v>
      </c>
      <c r="P3966" s="5" t="str">
        <f t="shared" si="985"/>
        <v/>
      </c>
      <c r="Q3966" s="5">
        <f t="shared" si="986"/>
        <v>0</v>
      </c>
      <c r="R3966" s="5">
        <f t="shared" ca="1" si="987"/>
        <v>126</v>
      </c>
      <c r="S3966" s="17">
        <f t="shared" si="988"/>
        <v>5479</v>
      </c>
      <c r="T3966" s="17">
        <f t="shared" si="989"/>
        <v>5205</v>
      </c>
      <c r="U3966" s="18" t="str" cm="1">
        <f t="array" aca="1" ref="U3966" ca="1">_xlfn.IFS(R3966="","NG",R3966&gt;16,"OK",TODAY()&gt;T3966,"OK",R3966&lt;16,"NG")</f>
        <v>OK</v>
      </c>
      <c r="V3966" s="18" t="str">
        <f t="shared" si="990"/>
        <v/>
      </c>
      <c r="W3966" s="5" t="str" cm="1">
        <f t="array" aca="1" ref="W3966" ca="1">_xlfn.IFS(O3966="NG","NG",Q3966&gt;1,"NG",U3966="NG","NG",V3966=FALSE,"NG",V3966=TRUE,"OK")</f>
        <v>NG</v>
      </c>
      <c r="X3966" s="5">
        <f t="shared" si="991"/>
        <v>4</v>
      </c>
      <c r="Y3966" s="5" t="str">
        <f t="shared" si="992"/>
        <v>NG</v>
      </c>
      <c r="Z3966" s="5" t="str">
        <f t="shared" si="993"/>
        <v/>
      </c>
      <c r="AA3966" s="5">
        <f t="shared" si="994"/>
        <v>0</v>
      </c>
      <c r="AB3966" s="5">
        <f t="shared" ca="1" si="995"/>
        <v>126</v>
      </c>
      <c r="AC3966" s="17">
        <f t="shared" si="996"/>
        <v>5479</v>
      </c>
      <c r="AD3966" s="17">
        <f t="shared" si="997"/>
        <v>5205</v>
      </c>
      <c r="AE3966" s="18" t="str" cm="1">
        <f t="array" aca="1" ref="AE3966" ca="1">_xlfn.IFS(AB3966="","NG",AB3966&gt;16,"OK",TODAY()&gt;AD3966,"OK",AB3966&lt;16,"NG")</f>
        <v>OK</v>
      </c>
      <c r="AF3966" s="18" t="str">
        <f t="shared" si="998"/>
        <v/>
      </c>
      <c r="AG3966" s="5" t="str" cm="1">
        <f t="array" aca="1" ref="AG3966" ca="1">_xlfn.IFS(Y3966="NG","NG",AA3966&gt;1,"NG",AE3966="NG","NG",AF3966=FALSE,"NG",AF3966=TRUE,"OK")</f>
        <v>NG</v>
      </c>
    </row>
    <row r="3967" spans="2:33" ht="21.75" customHeight="1" x14ac:dyDescent="0.55000000000000004">
      <c r="B3967" s="34">
        <v>3952</v>
      </c>
      <c r="C3967" s="22"/>
      <c r="D3967" s="14"/>
      <c r="E3967" s="15"/>
      <c r="F3967" s="29"/>
      <c r="G3967" s="33"/>
      <c r="H3967" s="14"/>
      <c r="I3967" s="15"/>
      <c r="J3967" s="26"/>
      <c r="N3967" s="5">
        <f t="shared" si="983"/>
        <v>4</v>
      </c>
      <c r="O3967" s="5" t="str">
        <f t="shared" si="984"/>
        <v>NG</v>
      </c>
      <c r="P3967" s="5" t="str">
        <f t="shared" si="985"/>
        <v/>
      </c>
      <c r="Q3967" s="5">
        <f t="shared" si="986"/>
        <v>0</v>
      </c>
      <c r="R3967" s="5">
        <f t="shared" ca="1" si="987"/>
        <v>126</v>
      </c>
      <c r="S3967" s="17">
        <f t="shared" si="988"/>
        <v>5479</v>
      </c>
      <c r="T3967" s="17">
        <f t="shared" si="989"/>
        <v>5205</v>
      </c>
      <c r="U3967" s="18" t="str" cm="1">
        <f t="array" aca="1" ref="U3967" ca="1">_xlfn.IFS(R3967="","NG",R3967&gt;16,"OK",TODAY()&gt;T3967,"OK",R3967&lt;16,"NG")</f>
        <v>OK</v>
      </c>
      <c r="V3967" s="18" t="str">
        <f t="shared" si="990"/>
        <v/>
      </c>
      <c r="W3967" s="5" t="str" cm="1">
        <f t="array" aca="1" ref="W3967" ca="1">_xlfn.IFS(O3967="NG","NG",Q3967&gt;1,"NG",U3967="NG","NG",V3967=FALSE,"NG",V3967=TRUE,"OK")</f>
        <v>NG</v>
      </c>
      <c r="X3967" s="5">
        <f t="shared" si="991"/>
        <v>4</v>
      </c>
      <c r="Y3967" s="5" t="str">
        <f t="shared" si="992"/>
        <v>NG</v>
      </c>
      <c r="Z3967" s="5" t="str">
        <f t="shared" si="993"/>
        <v/>
      </c>
      <c r="AA3967" s="5">
        <f t="shared" si="994"/>
        <v>0</v>
      </c>
      <c r="AB3967" s="5">
        <f t="shared" ca="1" si="995"/>
        <v>126</v>
      </c>
      <c r="AC3967" s="17">
        <f t="shared" si="996"/>
        <v>5479</v>
      </c>
      <c r="AD3967" s="17">
        <f t="shared" si="997"/>
        <v>5205</v>
      </c>
      <c r="AE3967" s="18" t="str" cm="1">
        <f t="array" aca="1" ref="AE3967" ca="1">_xlfn.IFS(AB3967="","NG",AB3967&gt;16,"OK",TODAY()&gt;AD3967,"OK",AB3967&lt;16,"NG")</f>
        <v>OK</v>
      </c>
      <c r="AF3967" s="18" t="str">
        <f t="shared" si="998"/>
        <v/>
      </c>
      <c r="AG3967" s="5" t="str" cm="1">
        <f t="array" aca="1" ref="AG3967" ca="1">_xlfn.IFS(Y3967="NG","NG",AA3967&gt;1,"NG",AE3967="NG","NG",AF3967=FALSE,"NG",AF3967=TRUE,"OK")</f>
        <v>NG</v>
      </c>
    </row>
    <row r="3968" spans="2:33" ht="21.75" customHeight="1" x14ac:dyDescent="0.55000000000000004">
      <c r="B3968" s="34">
        <v>3953</v>
      </c>
      <c r="C3968" s="22"/>
      <c r="D3968" s="14"/>
      <c r="E3968" s="15"/>
      <c r="F3968" s="29"/>
      <c r="G3968" s="33"/>
      <c r="H3968" s="14"/>
      <c r="I3968" s="15"/>
      <c r="J3968" s="26"/>
      <c r="N3968" s="5">
        <f t="shared" si="983"/>
        <v>4</v>
      </c>
      <c r="O3968" s="5" t="str">
        <f t="shared" si="984"/>
        <v>NG</v>
      </c>
      <c r="P3968" s="5" t="str">
        <f t="shared" si="985"/>
        <v/>
      </c>
      <c r="Q3968" s="5">
        <f t="shared" si="986"/>
        <v>0</v>
      </c>
      <c r="R3968" s="5">
        <f t="shared" ca="1" si="987"/>
        <v>126</v>
      </c>
      <c r="S3968" s="17">
        <f t="shared" si="988"/>
        <v>5479</v>
      </c>
      <c r="T3968" s="17">
        <f t="shared" si="989"/>
        <v>5205</v>
      </c>
      <c r="U3968" s="18" t="str" cm="1">
        <f t="array" aca="1" ref="U3968" ca="1">_xlfn.IFS(R3968="","NG",R3968&gt;16,"OK",TODAY()&gt;T3968,"OK",R3968&lt;16,"NG")</f>
        <v>OK</v>
      </c>
      <c r="V3968" s="18" t="str">
        <f t="shared" si="990"/>
        <v/>
      </c>
      <c r="W3968" s="5" t="str" cm="1">
        <f t="array" aca="1" ref="W3968" ca="1">_xlfn.IFS(O3968="NG","NG",Q3968&gt;1,"NG",U3968="NG","NG",V3968=FALSE,"NG",V3968=TRUE,"OK")</f>
        <v>NG</v>
      </c>
      <c r="X3968" s="5">
        <f t="shared" si="991"/>
        <v>4</v>
      </c>
      <c r="Y3968" s="5" t="str">
        <f t="shared" si="992"/>
        <v>NG</v>
      </c>
      <c r="Z3968" s="5" t="str">
        <f t="shared" si="993"/>
        <v/>
      </c>
      <c r="AA3968" s="5">
        <f t="shared" si="994"/>
        <v>0</v>
      </c>
      <c r="AB3968" s="5">
        <f t="shared" ca="1" si="995"/>
        <v>126</v>
      </c>
      <c r="AC3968" s="17">
        <f t="shared" si="996"/>
        <v>5479</v>
      </c>
      <c r="AD3968" s="17">
        <f t="shared" si="997"/>
        <v>5205</v>
      </c>
      <c r="AE3968" s="18" t="str" cm="1">
        <f t="array" aca="1" ref="AE3968" ca="1">_xlfn.IFS(AB3968="","NG",AB3968&gt;16,"OK",TODAY()&gt;AD3968,"OK",AB3968&lt;16,"NG")</f>
        <v>OK</v>
      </c>
      <c r="AF3968" s="18" t="str">
        <f t="shared" si="998"/>
        <v/>
      </c>
      <c r="AG3968" s="5" t="str" cm="1">
        <f t="array" aca="1" ref="AG3968" ca="1">_xlfn.IFS(Y3968="NG","NG",AA3968&gt;1,"NG",AE3968="NG","NG",AF3968=FALSE,"NG",AF3968=TRUE,"OK")</f>
        <v>NG</v>
      </c>
    </row>
    <row r="3969" spans="2:33" ht="21.75" customHeight="1" x14ac:dyDescent="0.55000000000000004">
      <c r="B3969" s="34">
        <v>3954</v>
      </c>
      <c r="C3969" s="22"/>
      <c r="D3969" s="14"/>
      <c r="E3969" s="15"/>
      <c r="F3969" s="29"/>
      <c r="G3969" s="33"/>
      <c r="H3969" s="14"/>
      <c r="I3969" s="15"/>
      <c r="J3969" s="26"/>
      <c r="N3969" s="5">
        <f t="shared" si="983"/>
        <v>4</v>
      </c>
      <c r="O3969" s="5" t="str">
        <f t="shared" si="984"/>
        <v>NG</v>
      </c>
      <c r="P3969" s="5" t="str">
        <f t="shared" si="985"/>
        <v/>
      </c>
      <c r="Q3969" s="5">
        <f t="shared" si="986"/>
        <v>0</v>
      </c>
      <c r="R3969" s="5">
        <f t="shared" ca="1" si="987"/>
        <v>126</v>
      </c>
      <c r="S3969" s="17">
        <f t="shared" si="988"/>
        <v>5479</v>
      </c>
      <c r="T3969" s="17">
        <f t="shared" si="989"/>
        <v>5205</v>
      </c>
      <c r="U3969" s="18" t="str" cm="1">
        <f t="array" aca="1" ref="U3969" ca="1">_xlfn.IFS(R3969="","NG",R3969&gt;16,"OK",TODAY()&gt;T3969,"OK",R3969&lt;16,"NG")</f>
        <v>OK</v>
      </c>
      <c r="V3969" s="18" t="str">
        <f t="shared" si="990"/>
        <v/>
      </c>
      <c r="W3969" s="5" t="str" cm="1">
        <f t="array" aca="1" ref="W3969" ca="1">_xlfn.IFS(O3969="NG","NG",Q3969&gt;1,"NG",U3969="NG","NG",V3969=FALSE,"NG",V3969=TRUE,"OK")</f>
        <v>NG</v>
      </c>
      <c r="X3969" s="5">
        <f t="shared" si="991"/>
        <v>4</v>
      </c>
      <c r="Y3969" s="5" t="str">
        <f t="shared" si="992"/>
        <v>NG</v>
      </c>
      <c r="Z3969" s="5" t="str">
        <f t="shared" si="993"/>
        <v/>
      </c>
      <c r="AA3969" s="5">
        <f t="shared" si="994"/>
        <v>0</v>
      </c>
      <c r="AB3969" s="5">
        <f t="shared" ca="1" si="995"/>
        <v>126</v>
      </c>
      <c r="AC3969" s="17">
        <f t="shared" si="996"/>
        <v>5479</v>
      </c>
      <c r="AD3969" s="17">
        <f t="shared" si="997"/>
        <v>5205</v>
      </c>
      <c r="AE3969" s="18" t="str" cm="1">
        <f t="array" aca="1" ref="AE3969" ca="1">_xlfn.IFS(AB3969="","NG",AB3969&gt;16,"OK",TODAY()&gt;AD3969,"OK",AB3969&lt;16,"NG")</f>
        <v>OK</v>
      </c>
      <c r="AF3969" s="18" t="str">
        <f t="shared" si="998"/>
        <v/>
      </c>
      <c r="AG3969" s="5" t="str" cm="1">
        <f t="array" aca="1" ref="AG3969" ca="1">_xlfn.IFS(Y3969="NG","NG",AA3969&gt;1,"NG",AE3969="NG","NG",AF3969=FALSE,"NG",AF3969=TRUE,"OK")</f>
        <v>NG</v>
      </c>
    </row>
    <row r="3970" spans="2:33" ht="21.75" customHeight="1" x14ac:dyDescent="0.55000000000000004">
      <c r="B3970" s="34">
        <v>3955</v>
      </c>
      <c r="C3970" s="22"/>
      <c r="D3970" s="14"/>
      <c r="E3970" s="15"/>
      <c r="F3970" s="29"/>
      <c r="G3970" s="33"/>
      <c r="H3970" s="14"/>
      <c r="I3970" s="15"/>
      <c r="J3970" s="26"/>
      <c r="N3970" s="5">
        <f t="shared" si="983"/>
        <v>4</v>
      </c>
      <c r="O3970" s="5" t="str">
        <f t="shared" si="984"/>
        <v>NG</v>
      </c>
      <c r="P3970" s="5" t="str">
        <f t="shared" si="985"/>
        <v/>
      </c>
      <c r="Q3970" s="5">
        <f t="shared" si="986"/>
        <v>0</v>
      </c>
      <c r="R3970" s="5">
        <f t="shared" ca="1" si="987"/>
        <v>126</v>
      </c>
      <c r="S3970" s="17">
        <f t="shared" si="988"/>
        <v>5479</v>
      </c>
      <c r="T3970" s="17">
        <f t="shared" si="989"/>
        <v>5205</v>
      </c>
      <c r="U3970" s="18" t="str" cm="1">
        <f t="array" aca="1" ref="U3970" ca="1">_xlfn.IFS(R3970="","NG",R3970&gt;16,"OK",TODAY()&gt;T3970,"OK",R3970&lt;16,"NG")</f>
        <v>OK</v>
      </c>
      <c r="V3970" s="18" t="str">
        <f t="shared" si="990"/>
        <v/>
      </c>
      <c r="W3970" s="5" t="str" cm="1">
        <f t="array" aca="1" ref="W3970" ca="1">_xlfn.IFS(O3970="NG","NG",Q3970&gt;1,"NG",U3970="NG","NG",V3970=FALSE,"NG",V3970=TRUE,"OK")</f>
        <v>NG</v>
      </c>
      <c r="X3970" s="5">
        <f t="shared" si="991"/>
        <v>4</v>
      </c>
      <c r="Y3970" s="5" t="str">
        <f t="shared" si="992"/>
        <v>NG</v>
      </c>
      <c r="Z3970" s="5" t="str">
        <f t="shared" si="993"/>
        <v/>
      </c>
      <c r="AA3970" s="5">
        <f t="shared" si="994"/>
        <v>0</v>
      </c>
      <c r="AB3970" s="5">
        <f t="shared" ca="1" si="995"/>
        <v>126</v>
      </c>
      <c r="AC3970" s="17">
        <f t="shared" si="996"/>
        <v>5479</v>
      </c>
      <c r="AD3970" s="17">
        <f t="shared" si="997"/>
        <v>5205</v>
      </c>
      <c r="AE3970" s="18" t="str" cm="1">
        <f t="array" aca="1" ref="AE3970" ca="1">_xlfn.IFS(AB3970="","NG",AB3970&gt;16,"OK",TODAY()&gt;AD3970,"OK",AB3970&lt;16,"NG")</f>
        <v>OK</v>
      </c>
      <c r="AF3970" s="18" t="str">
        <f t="shared" si="998"/>
        <v/>
      </c>
      <c r="AG3970" s="5" t="str" cm="1">
        <f t="array" aca="1" ref="AG3970" ca="1">_xlfn.IFS(Y3970="NG","NG",AA3970&gt;1,"NG",AE3970="NG","NG",AF3970=FALSE,"NG",AF3970=TRUE,"OK")</f>
        <v>NG</v>
      </c>
    </row>
    <row r="3971" spans="2:33" ht="21.75" customHeight="1" x14ac:dyDescent="0.55000000000000004">
      <c r="B3971" s="34">
        <v>3956</v>
      </c>
      <c r="C3971" s="22"/>
      <c r="D3971" s="14"/>
      <c r="E3971" s="15"/>
      <c r="F3971" s="29"/>
      <c r="G3971" s="33"/>
      <c r="H3971" s="14"/>
      <c r="I3971" s="15"/>
      <c r="J3971" s="26"/>
      <c r="N3971" s="5">
        <f t="shared" si="983"/>
        <v>4</v>
      </c>
      <c r="O3971" s="5" t="str">
        <f t="shared" si="984"/>
        <v>NG</v>
      </c>
      <c r="P3971" s="5" t="str">
        <f t="shared" si="985"/>
        <v/>
      </c>
      <c r="Q3971" s="5">
        <f t="shared" si="986"/>
        <v>0</v>
      </c>
      <c r="R3971" s="5">
        <f t="shared" ca="1" si="987"/>
        <v>126</v>
      </c>
      <c r="S3971" s="17">
        <f t="shared" si="988"/>
        <v>5479</v>
      </c>
      <c r="T3971" s="17">
        <f t="shared" si="989"/>
        <v>5205</v>
      </c>
      <c r="U3971" s="18" t="str" cm="1">
        <f t="array" aca="1" ref="U3971" ca="1">_xlfn.IFS(R3971="","NG",R3971&gt;16,"OK",TODAY()&gt;T3971,"OK",R3971&lt;16,"NG")</f>
        <v>OK</v>
      </c>
      <c r="V3971" s="18" t="str">
        <f t="shared" si="990"/>
        <v/>
      </c>
      <c r="W3971" s="5" t="str" cm="1">
        <f t="array" aca="1" ref="W3971" ca="1">_xlfn.IFS(O3971="NG","NG",Q3971&gt;1,"NG",U3971="NG","NG",V3971=FALSE,"NG",V3971=TRUE,"OK")</f>
        <v>NG</v>
      </c>
      <c r="X3971" s="5">
        <f t="shared" si="991"/>
        <v>4</v>
      </c>
      <c r="Y3971" s="5" t="str">
        <f t="shared" si="992"/>
        <v>NG</v>
      </c>
      <c r="Z3971" s="5" t="str">
        <f t="shared" si="993"/>
        <v/>
      </c>
      <c r="AA3971" s="5">
        <f t="shared" si="994"/>
        <v>0</v>
      </c>
      <c r="AB3971" s="5">
        <f t="shared" ca="1" si="995"/>
        <v>126</v>
      </c>
      <c r="AC3971" s="17">
        <f t="shared" si="996"/>
        <v>5479</v>
      </c>
      <c r="AD3971" s="17">
        <f t="shared" si="997"/>
        <v>5205</v>
      </c>
      <c r="AE3971" s="18" t="str" cm="1">
        <f t="array" aca="1" ref="AE3971" ca="1">_xlfn.IFS(AB3971="","NG",AB3971&gt;16,"OK",TODAY()&gt;AD3971,"OK",AB3971&lt;16,"NG")</f>
        <v>OK</v>
      </c>
      <c r="AF3971" s="18" t="str">
        <f t="shared" si="998"/>
        <v/>
      </c>
      <c r="AG3971" s="5" t="str" cm="1">
        <f t="array" aca="1" ref="AG3971" ca="1">_xlfn.IFS(Y3971="NG","NG",AA3971&gt;1,"NG",AE3971="NG","NG",AF3971=FALSE,"NG",AF3971=TRUE,"OK")</f>
        <v>NG</v>
      </c>
    </row>
    <row r="3972" spans="2:33" ht="21.75" customHeight="1" x14ac:dyDescent="0.55000000000000004">
      <c r="B3972" s="34">
        <v>3957</v>
      </c>
      <c r="C3972" s="22"/>
      <c r="D3972" s="14"/>
      <c r="E3972" s="15"/>
      <c r="F3972" s="29"/>
      <c r="G3972" s="33"/>
      <c r="H3972" s="14"/>
      <c r="I3972" s="15"/>
      <c r="J3972" s="26"/>
      <c r="N3972" s="5">
        <f t="shared" si="983"/>
        <v>4</v>
      </c>
      <c r="O3972" s="5" t="str">
        <f t="shared" si="984"/>
        <v>NG</v>
      </c>
      <c r="P3972" s="5" t="str">
        <f t="shared" si="985"/>
        <v/>
      </c>
      <c r="Q3972" s="5">
        <f t="shared" si="986"/>
        <v>0</v>
      </c>
      <c r="R3972" s="5">
        <f t="shared" ca="1" si="987"/>
        <v>126</v>
      </c>
      <c r="S3972" s="17">
        <f t="shared" si="988"/>
        <v>5479</v>
      </c>
      <c r="T3972" s="17">
        <f t="shared" si="989"/>
        <v>5205</v>
      </c>
      <c r="U3972" s="18" t="str" cm="1">
        <f t="array" aca="1" ref="U3972" ca="1">_xlfn.IFS(R3972="","NG",R3972&gt;16,"OK",TODAY()&gt;T3972,"OK",R3972&lt;16,"NG")</f>
        <v>OK</v>
      </c>
      <c r="V3972" s="18" t="str">
        <f t="shared" si="990"/>
        <v/>
      </c>
      <c r="W3972" s="5" t="str" cm="1">
        <f t="array" aca="1" ref="W3972" ca="1">_xlfn.IFS(O3972="NG","NG",Q3972&gt;1,"NG",U3972="NG","NG",V3972=FALSE,"NG",V3972=TRUE,"OK")</f>
        <v>NG</v>
      </c>
      <c r="X3972" s="5">
        <f t="shared" si="991"/>
        <v>4</v>
      </c>
      <c r="Y3972" s="5" t="str">
        <f t="shared" si="992"/>
        <v>NG</v>
      </c>
      <c r="Z3972" s="5" t="str">
        <f t="shared" si="993"/>
        <v/>
      </c>
      <c r="AA3972" s="5">
        <f t="shared" si="994"/>
        <v>0</v>
      </c>
      <c r="AB3972" s="5">
        <f t="shared" ca="1" si="995"/>
        <v>126</v>
      </c>
      <c r="AC3972" s="17">
        <f t="shared" si="996"/>
        <v>5479</v>
      </c>
      <c r="AD3972" s="17">
        <f t="shared" si="997"/>
        <v>5205</v>
      </c>
      <c r="AE3972" s="18" t="str" cm="1">
        <f t="array" aca="1" ref="AE3972" ca="1">_xlfn.IFS(AB3972="","NG",AB3972&gt;16,"OK",TODAY()&gt;AD3972,"OK",AB3972&lt;16,"NG")</f>
        <v>OK</v>
      </c>
      <c r="AF3972" s="18" t="str">
        <f t="shared" si="998"/>
        <v/>
      </c>
      <c r="AG3972" s="5" t="str" cm="1">
        <f t="array" aca="1" ref="AG3972" ca="1">_xlfn.IFS(Y3972="NG","NG",AA3972&gt;1,"NG",AE3972="NG","NG",AF3972=FALSE,"NG",AF3972=TRUE,"OK")</f>
        <v>NG</v>
      </c>
    </row>
    <row r="3973" spans="2:33" ht="21.75" customHeight="1" x14ac:dyDescent="0.55000000000000004">
      <c r="B3973" s="34">
        <v>3958</v>
      </c>
      <c r="C3973" s="22"/>
      <c r="D3973" s="14"/>
      <c r="E3973" s="15"/>
      <c r="F3973" s="29"/>
      <c r="G3973" s="33"/>
      <c r="H3973" s="14"/>
      <c r="I3973" s="15"/>
      <c r="J3973" s="26"/>
      <c r="N3973" s="5">
        <f t="shared" si="983"/>
        <v>4</v>
      </c>
      <c r="O3973" s="5" t="str">
        <f t="shared" si="984"/>
        <v>NG</v>
      </c>
      <c r="P3973" s="5" t="str">
        <f t="shared" si="985"/>
        <v/>
      </c>
      <c r="Q3973" s="5">
        <f t="shared" si="986"/>
        <v>0</v>
      </c>
      <c r="R3973" s="5">
        <f t="shared" ca="1" si="987"/>
        <v>126</v>
      </c>
      <c r="S3973" s="17">
        <f t="shared" si="988"/>
        <v>5479</v>
      </c>
      <c r="T3973" s="17">
        <f t="shared" si="989"/>
        <v>5205</v>
      </c>
      <c r="U3973" s="18" t="str" cm="1">
        <f t="array" aca="1" ref="U3973" ca="1">_xlfn.IFS(R3973="","NG",R3973&gt;16,"OK",TODAY()&gt;T3973,"OK",R3973&lt;16,"NG")</f>
        <v>OK</v>
      </c>
      <c r="V3973" s="18" t="str">
        <f t="shared" si="990"/>
        <v/>
      </c>
      <c r="W3973" s="5" t="str" cm="1">
        <f t="array" aca="1" ref="W3973" ca="1">_xlfn.IFS(O3973="NG","NG",Q3973&gt;1,"NG",U3973="NG","NG",V3973=FALSE,"NG",V3973=TRUE,"OK")</f>
        <v>NG</v>
      </c>
      <c r="X3973" s="5">
        <f t="shared" si="991"/>
        <v>4</v>
      </c>
      <c r="Y3973" s="5" t="str">
        <f t="shared" si="992"/>
        <v>NG</v>
      </c>
      <c r="Z3973" s="5" t="str">
        <f t="shared" si="993"/>
        <v/>
      </c>
      <c r="AA3973" s="5">
        <f t="shared" si="994"/>
        <v>0</v>
      </c>
      <c r="AB3973" s="5">
        <f t="shared" ca="1" si="995"/>
        <v>126</v>
      </c>
      <c r="AC3973" s="17">
        <f t="shared" si="996"/>
        <v>5479</v>
      </c>
      <c r="AD3973" s="17">
        <f t="shared" si="997"/>
        <v>5205</v>
      </c>
      <c r="AE3973" s="18" t="str" cm="1">
        <f t="array" aca="1" ref="AE3973" ca="1">_xlfn.IFS(AB3973="","NG",AB3973&gt;16,"OK",TODAY()&gt;AD3973,"OK",AB3973&lt;16,"NG")</f>
        <v>OK</v>
      </c>
      <c r="AF3973" s="18" t="str">
        <f t="shared" si="998"/>
        <v/>
      </c>
      <c r="AG3973" s="5" t="str" cm="1">
        <f t="array" aca="1" ref="AG3973" ca="1">_xlfn.IFS(Y3973="NG","NG",AA3973&gt;1,"NG",AE3973="NG","NG",AF3973=FALSE,"NG",AF3973=TRUE,"OK")</f>
        <v>NG</v>
      </c>
    </row>
    <row r="3974" spans="2:33" ht="21.75" customHeight="1" x14ac:dyDescent="0.55000000000000004">
      <c r="B3974" s="34">
        <v>3959</v>
      </c>
      <c r="C3974" s="22"/>
      <c r="D3974" s="14"/>
      <c r="E3974" s="15"/>
      <c r="F3974" s="29"/>
      <c r="G3974" s="33"/>
      <c r="H3974" s="14"/>
      <c r="I3974" s="15"/>
      <c r="J3974" s="26"/>
      <c r="N3974" s="5">
        <f t="shared" si="983"/>
        <v>4</v>
      </c>
      <c r="O3974" s="5" t="str">
        <f t="shared" si="984"/>
        <v>NG</v>
      </c>
      <c r="P3974" s="5" t="str">
        <f t="shared" si="985"/>
        <v/>
      </c>
      <c r="Q3974" s="5">
        <f t="shared" si="986"/>
        <v>0</v>
      </c>
      <c r="R3974" s="5">
        <f t="shared" ca="1" si="987"/>
        <v>126</v>
      </c>
      <c r="S3974" s="17">
        <f t="shared" si="988"/>
        <v>5479</v>
      </c>
      <c r="T3974" s="17">
        <f t="shared" si="989"/>
        <v>5205</v>
      </c>
      <c r="U3974" s="18" t="str" cm="1">
        <f t="array" aca="1" ref="U3974" ca="1">_xlfn.IFS(R3974="","NG",R3974&gt;16,"OK",TODAY()&gt;T3974,"OK",R3974&lt;16,"NG")</f>
        <v>OK</v>
      </c>
      <c r="V3974" s="18" t="str">
        <f t="shared" si="990"/>
        <v/>
      </c>
      <c r="W3974" s="5" t="str" cm="1">
        <f t="array" aca="1" ref="W3974" ca="1">_xlfn.IFS(O3974="NG","NG",Q3974&gt;1,"NG",U3974="NG","NG",V3974=FALSE,"NG",V3974=TRUE,"OK")</f>
        <v>NG</v>
      </c>
      <c r="X3974" s="5">
        <f t="shared" si="991"/>
        <v>4</v>
      </c>
      <c r="Y3974" s="5" t="str">
        <f t="shared" si="992"/>
        <v>NG</v>
      </c>
      <c r="Z3974" s="5" t="str">
        <f t="shared" si="993"/>
        <v/>
      </c>
      <c r="AA3974" s="5">
        <f t="shared" si="994"/>
        <v>0</v>
      </c>
      <c r="AB3974" s="5">
        <f t="shared" ca="1" si="995"/>
        <v>126</v>
      </c>
      <c r="AC3974" s="17">
        <f t="shared" si="996"/>
        <v>5479</v>
      </c>
      <c r="AD3974" s="17">
        <f t="shared" si="997"/>
        <v>5205</v>
      </c>
      <c r="AE3974" s="18" t="str" cm="1">
        <f t="array" aca="1" ref="AE3974" ca="1">_xlfn.IFS(AB3974="","NG",AB3974&gt;16,"OK",TODAY()&gt;AD3974,"OK",AB3974&lt;16,"NG")</f>
        <v>OK</v>
      </c>
      <c r="AF3974" s="18" t="str">
        <f t="shared" si="998"/>
        <v/>
      </c>
      <c r="AG3974" s="5" t="str" cm="1">
        <f t="array" aca="1" ref="AG3974" ca="1">_xlfn.IFS(Y3974="NG","NG",AA3974&gt;1,"NG",AE3974="NG","NG",AF3974=FALSE,"NG",AF3974=TRUE,"OK")</f>
        <v>NG</v>
      </c>
    </row>
    <row r="3975" spans="2:33" ht="21.75" customHeight="1" x14ac:dyDescent="0.55000000000000004">
      <c r="B3975" s="34">
        <v>3960</v>
      </c>
      <c r="C3975" s="22"/>
      <c r="D3975" s="14"/>
      <c r="E3975" s="15"/>
      <c r="F3975" s="29"/>
      <c r="G3975" s="33"/>
      <c r="H3975" s="14"/>
      <c r="I3975" s="15"/>
      <c r="J3975" s="26"/>
      <c r="N3975" s="5">
        <f t="shared" si="983"/>
        <v>4</v>
      </c>
      <c r="O3975" s="5" t="str">
        <f t="shared" si="984"/>
        <v>NG</v>
      </c>
      <c r="P3975" s="5" t="str">
        <f t="shared" si="985"/>
        <v/>
      </c>
      <c r="Q3975" s="5">
        <f t="shared" si="986"/>
        <v>0</v>
      </c>
      <c r="R3975" s="5">
        <f t="shared" ca="1" si="987"/>
        <v>126</v>
      </c>
      <c r="S3975" s="17">
        <f t="shared" si="988"/>
        <v>5479</v>
      </c>
      <c r="T3975" s="17">
        <f t="shared" si="989"/>
        <v>5205</v>
      </c>
      <c r="U3975" s="18" t="str" cm="1">
        <f t="array" aca="1" ref="U3975" ca="1">_xlfn.IFS(R3975="","NG",R3975&gt;16,"OK",TODAY()&gt;T3975,"OK",R3975&lt;16,"NG")</f>
        <v>OK</v>
      </c>
      <c r="V3975" s="18" t="str">
        <f t="shared" si="990"/>
        <v/>
      </c>
      <c r="W3975" s="5" t="str" cm="1">
        <f t="array" aca="1" ref="W3975" ca="1">_xlfn.IFS(O3975="NG","NG",Q3975&gt;1,"NG",U3975="NG","NG",V3975=FALSE,"NG",V3975=TRUE,"OK")</f>
        <v>NG</v>
      </c>
      <c r="X3975" s="5">
        <f t="shared" si="991"/>
        <v>4</v>
      </c>
      <c r="Y3975" s="5" t="str">
        <f t="shared" si="992"/>
        <v>NG</v>
      </c>
      <c r="Z3975" s="5" t="str">
        <f t="shared" si="993"/>
        <v/>
      </c>
      <c r="AA3975" s="5">
        <f t="shared" si="994"/>
        <v>0</v>
      </c>
      <c r="AB3975" s="5">
        <f t="shared" ca="1" si="995"/>
        <v>126</v>
      </c>
      <c r="AC3975" s="17">
        <f t="shared" si="996"/>
        <v>5479</v>
      </c>
      <c r="AD3975" s="17">
        <f t="shared" si="997"/>
        <v>5205</v>
      </c>
      <c r="AE3975" s="18" t="str" cm="1">
        <f t="array" aca="1" ref="AE3975" ca="1">_xlfn.IFS(AB3975="","NG",AB3975&gt;16,"OK",TODAY()&gt;AD3975,"OK",AB3975&lt;16,"NG")</f>
        <v>OK</v>
      </c>
      <c r="AF3975" s="18" t="str">
        <f t="shared" si="998"/>
        <v/>
      </c>
      <c r="AG3975" s="5" t="str" cm="1">
        <f t="array" aca="1" ref="AG3975" ca="1">_xlfn.IFS(Y3975="NG","NG",AA3975&gt;1,"NG",AE3975="NG","NG",AF3975=FALSE,"NG",AF3975=TRUE,"OK")</f>
        <v>NG</v>
      </c>
    </row>
    <row r="3976" spans="2:33" ht="21.75" customHeight="1" x14ac:dyDescent="0.55000000000000004">
      <c r="B3976" s="34">
        <v>3961</v>
      </c>
      <c r="C3976" s="22"/>
      <c r="D3976" s="14"/>
      <c r="E3976" s="15"/>
      <c r="F3976" s="29"/>
      <c r="G3976" s="33"/>
      <c r="H3976" s="14"/>
      <c r="I3976" s="15"/>
      <c r="J3976" s="26"/>
      <c r="N3976" s="5">
        <f t="shared" si="983"/>
        <v>4</v>
      </c>
      <c r="O3976" s="5" t="str">
        <f t="shared" si="984"/>
        <v>NG</v>
      </c>
      <c r="P3976" s="5" t="str">
        <f t="shared" si="985"/>
        <v/>
      </c>
      <c r="Q3976" s="5">
        <f t="shared" si="986"/>
        <v>0</v>
      </c>
      <c r="R3976" s="5">
        <f t="shared" ca="1" si="987"/>
        <v>126</v>
      </c>
      <c r="S3976" s="17">
        <f t="shared" si="988"/>
        <v>5479</v>
      </c>
      <c r="T3976" s="17">
        <f t="shared" si="989"/>
        <v>5205</v>
      </c>
      <c r="U3976" s="18" t="str" cm="1">
        <f t="array" aca="1" ref="U3976" ca="1">_xlfn.IFS(R3976="","NG",R3976&gt;16,"OK",TODAY()&gt;T3976,"OK",R3976&lt;16,"NG")</f>
        <v>OK</v>
      </c>
      <c r="V3976" s="18" t="str">
        <f t="shared" si="990"/>
        <v/>
      </c>
      <c r="W3976" s="5" t="str" cm="1">
        <f t="array" aca="1" ref="W3976" ca="1">_xlfn.IFS(O3976="NG","NG",Q3976&gt;1,"NG",U3976="NG","NG",V3976=FALSE,"NG",V3976=TRUE,"OK")</f>
        <v>NG</v>
      </c>
      <c r="X3976" s="5">
        <f t="shared" si="991"/>
        <v>4</v>
      </c>
      <c r="Y3976" s="5" t="str">
        <f t="shared" si="992"/>
        <v>NG</v>
      </c>
      <c r="Z3976" s="5" t="str">
        <f t="shared" si="993"/>
        <v/>
      </c>
      <c r="AA3976" s="5">
        <f t="shared" si="994"/>
        <v>0</v>
      </c>
      <c r="AB3976" s="5">
        <f t="shared" ca="1" si="995"/>
        <v>126</v>
      </c>
      <c r="AC3976" s="17">
        <f t="shared" si="996"/>
        <v>5479</v>
      </c>
      <c r="AD3976" s="17">
        <f t="shared" si="997"/>
        <v>5205</v>
      </c>
      <c r="AE3976" s="18" t="str" cm="1">
        <f t="array" aca="1" ref="AE3976" ca="1">_xlfn.IFS(AB3976="","NG",AB3976&gt;16,"OK",TODAY()&gt;AD3976,"OK",AB3976&lt;16,"NG")</f>
        <v>OK</v>
      </c>
      <c r="AF3976" s="18" t="str">
        <f t="shared" si="998"/>
        <v/>
      </c>
      <c r="AG3976" s="5" t="str" cm="1">
        <f t="array" aca="1" ref="AG3976" ca="1">_xlfn.IFS(Y3976="NG","NG",AA3976&gt;1,"NG",AE3976="NG","NG",AF3976=FALSE,"NG",AF3976=TRUE,"OK")</f>
        <v>NG</v>
      </c>
    </row>
    <row r="3977" spans="2:33" ht="21.75" customHeight="1" x14ac:dyDescent="0.55000000000000004">
      <c r="B3977" s="34">
        <v>3962</v>
      </c>
      <c r="C3977" s="22"/>
      <c r="D3977" s="14"/>
      <c r="E3977" s="15"/>
      <c r="F3977" s="29"/>
      <c r="G3977" s="33"/>
      <c r="H3977" s="14"/>
      <c r="I3977" s="15"/>
      <c r="J3977" s="26"/>
      <c r="N3977" s="5">
        <f t="shared" si="983"/>
        <v>4</v>
      </c>
      <c r="O3977" s="5" t="str">
        <f t="shared" si="984"/>
        <v>NG</v>
      </c>
      <c r="P3977" s="5" t="str">
        <f t="shared" si="985"/>
        <v/>
      </c>
      <c r="Q3977" s="5">
        <f t="shared" si="986"/>
        <v>0</v>
      </c>
      <c r="R3977" s="5">
        <f t="shared" ca="1" si="987"/>
        <v>126</v>
      </c>
      <c r="S3977" s="17">
        <f t="shared" si="988"/>
        <v>5479</v>
      </c>
      <c r="T3977" s="17">
        <f t="shared" si="989"/>
        <v>5205</v>
      </c>
      <c r="U3977" s="18" t="str" cm="1">
        <f t="array" aca="1" ref="U3977" ca="1">_xlfn.IFS(R3977="","NG",R3977&gt;16,"OK",TODAY()&gt;T3977,"OK",R3977&lt;16,"NG")</f>
        <v>OK</v>
      </c>
      <c r="V3977" s="18" t="str">
        <f t="shared" si="990"/>
        <v/>
      </c>
      <c r="W3977" s="5" t="str" cm="1">
        <f t="array" aca="1" ref="W3977" ca="1">_xlfn.IFS(O3977="NG","NG",Q3977&gt;1,"NG",U3977="NG","NG",V3977=FALSE,"NG",V3977=TRUE,"OK")</f>
        <v>NG</v>
      </c>
      <c r="X3977" s="5">
        <f t="shared" si="991"/>
        <v>4</v>
      </c>
      <c r="Y3977" s="5" t="str">
        <f t="shared" si="992"/>
        <v>NG</v>
      </c>
      <c r="Z3977" s="5" t="str">
        <f t="shared" si="993"/>
        <v/>
      </c>
      <c r="AA3977" s="5">
        <f t="shared" si="994"/>
        <v>0</v>
      </c>
      <c r="AB3977" s="5">
        <f t="shared" ca="1" si="995"/>
        <v>126</v>
      </c>
      <c r="AC3977" s="17">
        <f t="shared" si="996"/>
        <v>5479</v>
      </c>
      <c r="AD3977" s="17">
        <f t="shared" si="997"/>
        <v>5205</v>
      </c>
      <c r="AE3977" s="18" t="str" cm="1">
        <f t="array" aca="1" ref="AE3977" ca="1">_xlfn.IFS(AB3977="","NG",AB3977&gt;16,"OK",TODAY()&gt;AD3977,"OK",AB3977&lt;16,"NG")</f>
        <v>OK</v>
      </c>
      <c r="AF3977" s="18" t="str">
        <f t="shared" si="998"/>
        <v/>
      </c>
      <c r="AG3977" s="5" t="str" cm="1">
        <f t="array" aca="1" ref="AG3977" ca="1">_xlfn.IFS(Y3977="NG","NG",AA3977&gt;1,"NG",AE3977="NG","NG",AF3977=FALSE,"NG",AF3977=TRUE,"OK")</f>
        <v>NG</v>
      </c>
    </row>
    <row r="3978" spans="2:33" ht="21.75" customHeight="1" x14ac:dyDescent="0.55000000000000004">
      <c r="B3978" s="34">
        <v>3963</v>
      </c>
      <c r="C3978" s="22"/>
      <c r="D3978" s="14"/>
      <c r="E3978" s="15"/>
      <c r="F3978" s="29"/>
      <c r="G3978" s="33"/>
      <c r="H3978" s="14"/>
      <c r="I3978" s="15"/>
      <c r="J3978" s="26"/>
      <c r="N3978" s="5">
        <f t="shared" si="983"/>
        <v>4</v>
      </c>
      <c r="O3978" s="5" t="str">
        <f t="shared" si="984"/>
        <v>NG</v>
      </c>
      <c r="P3978" s="5" t="str">
        <f t="shared" si="985"/>
        <v/>
      </c>
      <c r="Q3978" s="5">
        <f t="shared" si="986"/>
        <v>0</v>
      </c>
      <c r="R3978" s="5">
        <f t="shared" ca="1" si="987"/>
        <v>126</v>
      </c>
      <c r="S3978" s="17">
        <f t="shared" si="988"/>
        <v>5479</v>
      </c>
      <c r="T3978" s="17">
        <f t="shared" si="989"/>
        <v>5205</v>
      </c>
      <c r="U3978" s="18" t="str" cm="1">
        <f t="array" aca="1" ref="U3978" ca="1">_xlfn.IFS(R3978="","NG",R3978&gt;16,"OK",TODAY()&gt;T3978,"OK",R3978&lt;16,"NG")</f>
        <v>OK</v>
      </c>
      <c r="V3978" s="18" t="str">
        <f t="shared" si="990"/>
        <v/>
      </c>
      <c r="W3978" s="5" t="str" cm="1">
        <f t="array" aca="1" ref="W3978" ca="1">_xlfn.IFS(O3978="NG","NG",Q3978&gt;1,"NG",U3978="NG","NG",V3978=FALSE,"NG",V3978=TRUE,"OK")</f>
        <v>NG</v>
      </c>
      <c r="X3978" s="5">
        <f t="shared" si="991"/>
        <v>4</v>
      </c>
      <c r="Y3978" s="5" t="str">
        <f t="shared" si="992"/>
        <v>NG</v>
      </c>
      <c r="Z3978" s="5" t="str">
        <f t="shared" si="993"/>
        <v/>
      </c>
      <c r="AA3978" s="5">
        <f t="shared" si="994"/>
        <v>0</v>
      </c>
      <c r="AB3978" s="5">
        <f t="shared" ca="1" si="995"/>
        <v>126</v>
      </c>
      <c r="AC3978" s="17">
        <f t="shared" si="996"/>
        <v>5479</v>
      </c>
      <c r="AD3978" s="17">
        <f t="shared" si="997"/>
        <v>5205</v>
      </c>
      <c r="AE3978" s="18" t="str" cm="1">
        <f t="array" aca="1" ref="AE3978" ca="1">_xlfn.IFS(AB3978="","NG",AB3978&gt;16,"OK",TODAY()&gt;AD3978,"OK",AB3978&lt;16,"NG")</f>
        <v>OK</v>
      </c>
      <c r="AF3978" s="18" t="str">
        <f t="shared" si="998"/>
        <v/>
      </c>
      <c r="AG3978" s="5" t="str" cm="1">
        <f t="array" aca="1" ref="AG3978" ca="1">_xlfn.IFS(Y3978="NG","NG",AA3978&gt;1,"NG",AE3978="NG","NG",AF3978=FALSE,"NG",AF3978=TRUE,"OK")</f>
        <v>NG</v>
      </c>
    </row>
    <row r="3979" spans="2:33" ht="21.75" customHeight="1" x14ac:dyDescent="0.55000000000000004">
      <c r="B3979" s="34">
        <v>3964</v>
      </c>
      <c r="C3979" s="22"/>
      <c r="D3979" s="14"/>
      <c r="E3979" s="15"/>
      <c r="F3979" s="29"/>
      <c r="G3979" s="33"/>
      <c r="H3979" s="14"/>
      <c r="I3979" s="15"/>
      <c r="J3979" s="26"/>
      <c r="N3979" s="5">
        <f t="shared" si="983"/>
        <v>4</v>
      </c>
      <c r="O3979" s="5" t="str">
        <f t="shared" si="984"/>
        <v>NG</v>
      </c>
      <c r="P3979" s="5" t="str">
        <f t="shared" si="985"/>
        <v/>
      </c>
      <c r="Q3979" s="5">
        <f t="shared" si="986"/>
        <v>0</v>
      </c>
      <c r="R3979" s="5">
        <f t="shared" ca="1" si="987"/>
        <v>126</v>
      </c>
      <c r="S3979" s="17">
        <f t="shared" si="988"/>
        <v>5479</v>
      </c>
      <c r="T3979" s="17">
        <f t="shared" si="989"/>
        <v>5205</v>
      </c>
      <c r="U3979" s="18" t="str" cm="1">
        <f t="array" aca="1" ref="U3979" ca="1">_xlfn.IFS(R3979="","NG",R3979&gt;16,"OK",TODAY()&gt;T3979,"OK",R3979&lt;16,"NG")</f>
        <v>OK</v>
      </c>
      <c r="V3979" s="18" t="str">
        <f t="shared" si="990"/>
        <v/>
      </c>
      <c r="W3979" s="5" t="str" cm="1">
        <f t="array" aca="1" ref="W3979" ca="1">_xlfn.IFS(O3979="NG","NG",Q3979&gt;1,"NG",U3979="NG","NG",V3979=FALSE,"NG",V3979=TRUE,"OK")</f>
        <v>NG</v>
      </c>
      <c r="X3979" s="5">
        <f t="shared" si="991"/>
        <v>4</v>
      </c>
      <c r="Y3979" s="5" t="str">
        <f t="shared" si="992"/>
        <v>NG</v>
      </c>
      <c r="Z3979" s="5" t="str">
        <f t="shared" si="993"/>
        <v/>
      </c>
      <c r="AA3979" s="5">
        <f t="shared" si="994"/>
        <v>0</v>
      </c>
      <c r="AB3979" s="5">
        <f t="shared" ca="1" si="995"/>
        <v>126</v>
      </c>
      <c r="AC3979" s="17">
        <f t="shared" si="996"/>
        <v>5479</v>
      </c>
      <c r="AD3979" s="17">
        <f t="shared" si="997"/>
        <v>5205</v>
      </c>
      <c r="AE3979" s="18" t="str" cm="1">
        <f t="array" aca="1" ref="AE3979" ca="1">_xlfn.IFS(AB3979="","NG",AB3979&gt;16,"OK",TODAY()&gt;AD3979,"OK",AB3979&lt;16,"NG")</f>
        <v>OK</v>
      </c>
      <c r="AF3979" s="18" t="str">
        <f t="shared" si="998"/>
        <v/>
      </c>
      <c r="AG3979" s="5" t="str" cm="1">
        <f t="array" aca="1" ref="AG3979" ca="1">_xlfn.IFS(Y3979="NG","NG",AA3979&gt;1,"NG",AE3979="NG","NG",AF3979=FALSE,"NG",AF3979=TRUE,"OK")</f>
        <v>NG</v>
      </c>
    </row>
    <row r="3980" spans="2:33" ht="21.75" customHeight="1" x14ac:dyDescent="0.55000000000000004">
      <c r="B3980" s="34">
        <v>3965</v>
      </c>
      <c r="C3980" s="22"/>
      <c r="D3980" s="14"/>
      <c r="E3980" s="15"/>
      <c r="F3980" s="29"/>
      <c r="G3980" s="33"/>
      <c r="H3980" s="14"/>
      <c r="I3980" s="15"/>
      <c r="J3980" s="26"/>
      <c r="N3980" s="5">
        <f t="shared" si="983"/>
        <v>4</v>
      </c>
      <c r="O3980" s="5" t="str">
        <f t="shared" si="984"/>
        <v>NG</v>
      </c>
      <c r="P3980" s="5" t="str">
        <f t="shared" si="985"/>
        <v/>
      </c>
      <c r="Q3980" s="5">
        <f t="shared" si="986"/>
        <v>0</v>
      </c>
      <c r="R3980" s="5">
        <f t="shared" ca="1" si="987"/>
        <v>126</v>
      </c>
      <c r="S3980" s="17">
        <f t="shared" si="988"/>
        <v>5479</v>
      </c>
      <c r="T3980" s="17">
        <f t="shared" si="989"/>
        <v>5205</v>
      </c>
      <c r="U3980" s="18" t="str" cm="1">
        <f t="array" aca="1" ref="U3980" ca="1">_xlfn.IFS(R3980="","NG",R3980&gt;16,"OK",TODAY()&gt;T3980,"OK",R3980&lt;16,"NG")</f>
        <v>OK</v>
      </c>
      <c r="V3980" s="18" t="str">
        <f t="shared" si="990"/>
        <v/>
      </c>
      <c r="W3980" s="5" t="str" cm="1">
        <f t="array" aca="1" ref="W3980" ca="1">_xlfn.IFS(O3980="NG","NG",Q3980&gt;1,"NG",U3980="NG","NG",V3980=FALSE,"NG",V3980=TRUE,"OK")</f>
        <v>NG</v>
      </c>
      <c r="X3980" s="5">
        <f t="shared" si="991"/>
        <v>4</v>
      </c>
      <c r="Y3980" s="5" t="str">
        <f t="shared" si="992"/>
        <v>NG</v>
      </c>
      <c r="Z3980" s="5" t="str">
        <f t="shared" si="993"/>
        <v/>
      </c>
      <c r="AA3980" s="5">
        <f t="shared" si="994"/>
        <v>0</v>
      </c>
      <c r="AB3980" s="5">
        <f t="shared" ca="1" si="995"/>
        <v>126</v>
      </c>
      <c r="AC3980" s="17">
        <f t="shared" si="996"/>
        <v>5479</v>
      </c>
      <c r="AD3980" s="17">
        <f t="shared" si="997"/>
        <v>5205</v>
      </c>
      <c r="AE3980" s="18" t="str" cm="1">
        <f t="array" aca="1" ref="AE3980" ca="1">_xlfn.IFS(AB3980="","NG",AB3980&gt;16,"OK",TODAY()&gt;AD3980,"OK",AB3980&lt;16,"NG")</f>
        <v>OK</v>
      </c>
      <c r="AF3980" s="18" t="str">
        <f t="shared" si="998"/>
        <v/>
      </c>
      <c r="AG3980" s="5" t="str" cm="1">
        <f t="array" aca="1" ref="AG3980" ca="1">_xlfn.IFS(Y3980="NG","NG",AA3980&gt;1,"NG",AE3980="NG","NG",AF3980=FALSE,"NG",AF3980=TRUE,"OK")</f>
        <v>NG</v>
      </c>
    </row>
    <row r="3981" spans="2:33" ht="21.75" customHeight="1" x14ac:dyDescent="0.55000000000000004">
      <c r="B3981" s="34">
        <v>3966</v>
      </c>
      <c r="C3981" s="22"/>
      <c r="D3981" s="14"/>
      <c r="E3981" s="15"/>
      <c r="F3981" s="29"/>
      <c r="G3981" s="33"/>
      <c r="H3981" s="14"/>
      <c r="I3981" s="15"/>
      <c r="J3981" s="26"/>
      <c r="N3981" s="5">
        <f t="shared" si="983"/>
        <v>4</v>
      </c>
      <c r="O3981" s="5" t="str">
        <f t="shared" si="984"/>
        <v>NG</v>
      </c>
      <c r="P3981" s="5" t="str">
        <f t="shared" si="985"/>
        <v/>
      </c>
      <c r="Q3981" s="5">
        <f t="shared" si="986"/>
        <v>0</v>
      </c>
      <c r="R3981" s="5">
        <f t="shared" ca="1" si="987"/>
        <v>126</v>
      </c>
      <c r="S3981" s="17">
        <f t="shared" si="988"/>
        <v>5479</v>
      </c>
      <c r="T3981" s="17">
        <f t="shared" si="989"/>
        <v>5205</v>
      </c>
      <c r="U3981" s="18" t="str" cm="1">
        <f t="array" aca="1" ref="U3981" ca="1">_xlfn.IFS(R3981="","NG",R3981&gt;16,"OK",TODAY()&gt;T3981,"OK",R3981&lt;16,"NG")</f>
        <v>OK</v>
      </c>
      <c r="V3981" s="18" t="str">
        <f t="shared" si="990"/>
        <v/>
      </c>
      <c r="W3981" s="5" t="str" cm="1">
        <f t="array" aca="1" ref="W3981" ca="1">_xlfn.IFS(O3981="NG","NG",Q3981&gt;1,"NG",U3981="NG","NG",V3981=FALSE,"NG",V3981=TRUE,"OK")</f>
        <v>NG</v>
      </c>
      <c r="X3981" s="5">
        <f t="shared" si="991"/>
        <v>4</v>
      </c>
      <c r="Y3981" s="5" t="str">
        <f t="shared" si="992"/>
        <v>NG</v>
      </c>
      <c r="Z3981" s="5" t="str">
        <f t="shared" si="993"/>
        <v/>
      </c>
      <c r="AA3981" s="5">
        <f t="shared" si="994"/>
        <v>0</v>
      </c>
      <c r="AB3981" s="5">
        <f t="shared" ca="1" si="995"/>
        <v>126</v>
      </c>
      <c r="AC3981" s="17">
        <f t="shared" si="996"/>
        <v>5479</v>
      </c>
      <c r="AD3981" s="17">
        <f t="shared" si="997"/>
        <v>5205</v>
      </c>
      <c r="AE3981" s="18" t="str" cm="1">
        <f t="array" aca="1" ref="AE3981" ca="1">_xlfn.IFS(AB3981="","NG",AB3981&gt;16,"OK",TODAY()&gt;AD3981,"OK",AB3981&lt;16,"NG")</f>
        <v>OK</v>
      </c>
      <c r="AF3981" s="18" t="str">
        <f t="shared" si="998"/>
        <v/>
      </c>
      <c r="AG3981" s="5" t="str" cm="1">
        <f t="array" aca="1" ref="AG3981" ca="1">_xlfn.IFS(Y3981="NG","NG",AA3981&gt;1,"NG",AE3981="NG","NG",AF3981=FALSE,"NG",AF3981=TRUE,"OK")</f>
        <v>NG</v>
      </c>
    </row>
    <row r="3982" spans="2:33" ht="21.75" customHeight="1" x14ac:dyDescent="0.55000000000000004">
      <c r="B3982" s="34">
        <v>3967</v>
      </c>
      <c r="C3982" s="22"/>
      <c r="D3982" s="14"/>
      <c r="E3982" s="15"/>
      <c r="F3982" s="29"/>
      <c r="G3982" s="33"/>
      <c r="H3982" s="14"/>
      <c r="I3982" s="15"/>
      <c r="J3982" s="26"/>
      <c r="N3982" s="5">
        <f t="shared" si="983"/>
        <v>4</v>
      </c>
      <c r="O3982" s="5" t="str">
        <f t="shared" si="984"/>
        <v>NG</v>
      </c>
      <c r="P3982" s="5" t="str">
        <f t="shared" si="985"/>
        <v/>
      </c>
      <c r="Q3982" s="5">
        <f t="shared" si="986"/>
        <v>0</v>
      </c>
      <c r="R3982" s="5">
        <f t="shared" ca="1" si="987"/>
        <v>126</v>
      </c>
      <c r="S3982" s="17">
        <f t="shared" si="988"/>
        <v>5479</v>
      </c>
      <c r="T3982" s="17">
        <f t="shared" si="989"/>
        <v>5205</v>
      </c>
      <c r="U3982" s="18" t="str" cm="1">
        <f t="array" aca="1" ref="U3982" ca="1">_xlfn.IFS(R3982="","NG",R3982&gt;16,"OK",TODAY()&gt;T3982,"OK",R3982&lt;16,"NG")</f>
        <v>OK</v>
      </c>
      <c r="V3982" s="18" t="str">
        <f t="shared" si="990"/>
        <v/>
      </c>
      <c r="W3982" s="5" t="str" cm="1">
        <f t="array" aca="1" ref="W3982" ca="1">_xlfn.IFS(O3982="NG","NG",Q3982&gt;1,"NG",U3982="NG","NG",V3982=FALSE,"NG",V3982=TRUE,"OK")</f>
        <v>NG</v>
      </c>
      <c r="X3982" s="5">
        <f t="shared" si="991"/>
        <v>4</v>
      </c>
      <c r="Y3982" s="5" t="str">
        <f t="shared" si="992"/>
        <v>NG</v>
      </c>
      <c r="Z3982" s="5" t="str">
        <f t="shared" si="993"/>
        <v/>
      </c>
      <c r="AA3982" s="5">
        <f t="shared" si="994"/>
        <v>0</v>
      </c>
      <c r="AB3982" s="5">
        <f t="shared" ca="1" si="995"/>
        <v>126</v>
      </c>
      <c r="AC3982" s="17">
        <f t="shared" si="996"/>
        <v>5479</v>
      </c>
      <c r="AD3982" s="17">
        <f t="shared" si="997"/>
        <v>5205</v>
      </c>
      <c r="AE3982" s="18" t="str" cm="1">
        <f t="array" aca="1" ref="AE3982" ca="1">_xlfn.IFS(AB3982="","NG",AB3982&gt;16,"OK",TODAY()&gt;AD3982,"OK",AB3982&lt;16,"NG")</f>
        <v>OK</v>
      </c>
      <c r="AF3982" s="18" t="str">
        <f t="shared" si="998"/>
        <v/>
      </c>
      <c r="AG3982" s="5" t="str" cm="1">
        <f t="array" aca="1" ref="AG3982" ca="1">_xlfn.IFS(Y3982="NG","NG",AA3982&gt;1,"NG",AE3982="NG","NG",AF3982=FALSE,"NG",AF3982=TRUE,"OK")</f>
        <v>NG</v>
      </c>
    </row>
    <row r="3983" spans="2:33" ht="21.75" customHeight="1" x14ac:dyDescent="0.55000000000000004">
      <c r="B3983" s="34">
        <v>3968</v>
      </c>
      <c r="C3983" s="22"/>
      <c r="D3983" s="14"/>
      <c r="E3983" s="15"/>
      <c r="F3983" s="29"/>
      <c r="G3983" s="33"/>
      <c r="H3983" s="14"/>
      <c r="I3983" s="15"/>
      <c r="J3983" s="26"/>
      <c r="N3983" s="5">
        <f t="shared" si="983"/>
        <v>4</v>
      </c>
      <c r="O3983" s="5" t="str">
        <f t="shared" si="984"/>
        <v>NG</v>
      </c>
      <c r="P3983" s="5" t="str">
        <f t="shared" si="985"/>
        <v/>
      </c>
      <c r="Q3983" s="5">
        <f t="shared" si="986"/>
        <v>0</v>
      </c>
      <c r="R3983" s="5">
        <f t="shared" ca="1" si="987"/>
        <v>126</v>
      </c>
      <c r="S3983" s="17">
        <f t="shared" si="988"/>
        <v>5479</v>
      </c>
      <c r="T3983" s="17">
        <f t="shared" si="989"/>
        <v>5205</v>
      </c>
      <c r="U3983" s="18" t="str" cm="1">
        <f t="array" aca="1" ref="U3983" ca="1">_xlfn.IFS(R3983="","NG",R3983&gt;16,"OK",TODAY()&gt;T3983,"OK",R3983&lt;16,"NG")</f>
        <v>OK</v>
      </c>
      <c r="V3983" s="18" t="str">
        <f t="shared" si="990"/>
        <v/>
      </c>
      <c r="W3983" s="5" t="str" cm="1">
        <f t="array" aca="1" ref="W3983" ca="1">_xlfn.IFS(O3983="NG","NG",Q3983&gt;1,"NG",U3983="NG","NG",V3983=FALSE,"NG",V3983=TRUE,"OK")</f>
        <v>NG</v>
      </c>
      <c r="X3983" s="5">
        <f t="shared" si="991"/>
        <v>4</v>
      </c>
      <c r="Y3983" s="5" t="str">
        <f t="shared" si="992"/>
        <v>NG</v>
      </c>
      <c r="Z3983" s="5" t="str">
        <f t="shared" si="993"/>
        <v/>
      </c>
      <c r="AA3983" s="5">
        <f t="shared" si="994"/>
        <v>0</v>
      </c>
      <c r="AB3983" s="5">
        <f t="shared" ca="1" si="995"/>
        <v>126</v>
      </c>
      <c r="AC3983" s="17">
        <f t="shared" si="996"/>
        <v>5479</v>
      </c>
      <c r="AD3983" s="17">
        <f t="shared" si="997"/>
        <v>5205</v>
      </c>
      <c r="AE3983" s="18" t="str" cm="1">
        <f t="array" aca="1" ref="AE3983" ca="1">_xlfn.IFS(AB3983="","NG",AB3983&gt;16,"OK",TODAY()&gt;AD3983,"OK",AB3983&lt;16,"NG")</f>
        <v>OK</v>
      </c>
      <c r="AF3983" s="18" t="str">
        <f t="shared" si="998"/>
        <v/>
      </c>
      <c r="AG3983" s="5" t="str" cm="1">
        <f t="array" aca="1" ref="AG3983" ca="1">_xlfn.IFS(Y3983="NG","NG",AA3983&gt;1,"NG",AE3983="NG","NG",AF3983=FALSE,"NG",AF3983=TRUE,"OK")</f>
        <v>NG</v>
      </c>
    </row>
    <row r="3984" spans="2:33" ht="21.75" customHeight="1" x14ac:dyDescent="0.55000000000000004">
      <c r="B3984" s="34">
        <v>3969</v>
      </c>
      <c r="C3984" s="22"/>
      <c r="D3984" s="14"/>
      <c r="E3984" s="15"/>
      <c r="F3984" s="29"/>
      <c r="G3984" s="33"/>
      <c r="H3984" s="14"/>
      <c r="I3984" s="15"/>
      <c r="J3984" s="26"/>
      <c r="N3984" s="5">
        <f t="shared" si="983"/>
        <v>4</v>
      </c>
      <c r="O3984" s="5" t="str">
        <f t="shared" si="984"/>
        <v>NG</v>
      </c>
      <c r="P3984" s="5" t="str">
        <f t="shared" si="985"/>
        <v/>
      </c>
      <c r="Q3984" s="5">
        <f t="shared" si="986"/>
        <v>0</v>
      </c>
      <c r="R3984" s="5">
        <f t="shared" ca="1" si="987"/>
        <v>126</v>
      </c>
      <c r="S3984" s="17">
        <f t="shared" si="988"/>
        <v>5479</v>
      </c>
      <c r="T3984" s="17">
        <f t="shared" si="989"/>
        <v>5205</v>
      </c>
      <c r="U3984" s="18" t="str" cm="1">
        <f t="array" aca="1" ref="U3984" ca="1">_xlfn.IFS(R3984="","NG",R3984&gt;16,"OK",TODAY()&gt;T3984,"OK",R3984&lt;16,"NG")</f>
        <v>OK</v>
      </c>
      <c r="V3984" s="18" t="str">
        <f t="shared" si="990"/>
        <v/>
      </c>
      <c r="W3984" s="5" t="str" cm="1">
        <f t="array" aca="1" ref="W3984" ca="1">_xlfn.IFS(O3984="NG","NG",Q3984&gt;1,"NG",U3984="NG","NG",V3984=FALSE,"NG",V3984=TRUE,"OK")</f>
        <v>NG</v>
      </c>
      <c r="X3984" s="5">
        <f t="shared" si="991"/>
        <v>4</v>
      </c>
      <c r="Y3984" s="5" t="str">
        <f t="shared" si="992"/>
        <v>NG</v>
      </c>
      <c r="Z3984" s="5" t="str">
        <f t="shared" si="993"/>
        <v/>
      </c>
      <c r="AA3984" s="5">
        <f t="shared" si="994"/>
        <v>0</v>
      </c>
      <c r="AB3984" s="5">
        <f t="shared" ca="1" si="995"/>
        <v>126</v>
      </c>
      <c r="AC3984" s="17">
        <f t="shared" si="996"/>
        <v>5479</v>
      </c>
      <c r="AD3984" s="17">
        <f t="shared" si="997"/>
        <v>5205</v>
      </c>
      <c r="AE3984" s="18" t="str" cm="1">
        <f t="array" aca="1" ref="AE3984" ca="1">_xlfn.IFS(AB3984="","NG",AB3984&gt;16,"OK",TODAY()&gt;AD3984,"OK",AB3984&lt;16,"NG")</f>
        <v>OK</v>
      </c>
      <c r="AF3984" s="18" t="str">
        <f t="shared" si="998"/>
        <v/>
      </c>
      <c r="AG3984" s="5" t="str" cm="1">
        <f t="array" aca="1" ref="AG3984" ca="1">_xlfn.IFS(Y3984="NG","NG",AA3984&gt;1,"NG",AE3984="NG","NG",AF3984=FALSE,"NG",AF3984=TRUE,"OK")</f>
        <v>NG</v>
      </c>
    </row>
    <row r="3985" spans="2:33" ht="21.75" customHeight="1" x14ac:dyDescent="0.55000000000000004">
      <c r="B3985" s="34">
        <v>3970</v>
      </c>
      <c r="C3985" s="22"/>
      <c r="D3985" s="14"/>
      <c r="E3985" s="15"/>
      <c r="F3985" s="29"/>
      <c r="G3985" s="33"/>
      <c r="H3985" s="14"/>
      <c r="I3985" s="15"/>
      <c r="J3985" s="26"/>
      <c r="N3985" s="5">
        <f t="shared" ref="N3985:N4048" si="999">COUNTBLANK(C3985:F3985)</f>
        <v>4</v>
      </c>
      <c r="O3985" s="5" t="str">
        <f t="shared" ref="O3985:O4048" si="1000">IF(C3985="","NG",IF(D3985="","NG",IF(F3985="","NG","OK")))</f>
        <v>NG</v>
      </c>
      <c r="P3985" s="5" t="str">
        <f t="shared" ref="P3985:P4048" si="1001">TRIM(SUBSTITUTE(C3985&amp;D3985&amp;E3985,"　",""))</f>
        <v/>
      </c>
      <c r="Q3985" s="5">
        <f t="shared" ref="Q3985:Q4048" si="1002">IF(P3985="",0,COUNTIF($P$16:$P$5015,P3985))</f>
        <v>0</v>
      </c>
      <c r="R3985" s="5">
        <f t="shared" ref="R3985:R4048" ca="1" si="1003">IFERROR(DATEDIF(E3985,TODAY(),"Y"),"")</f>
        <v>126</v>
      </c>
      <c r="S3985" s="17">
        <f t="shared" ref="S3985:S4048" si="1004">DATE(YEAR(E3985)+15,MONTH(E3985),DAY(E3985))</f>
        <v>5479</v>
      </c>
      <c r="T3985" s="17">
        <f t="shared" ref="T3985:T4048" si="1005">IF(OR(MONTH(E3985)=1,MONTH(E3985)=2,MONTH(E3985)=3),DATE(YEAR(S3985),MONTH(1)+3,DAY(1)),DATE(YEAR(S3985)+1,MONTH(1)+3,DAY(1)))</f>
        <v>5205</v>
      </c>
      <c r="U3985" s="18" t="str" cm="1">
        <f t="array" aca="1" ref="U3985" ca="1">_xlfn.IFS(R3985="","NG",R3985&gt;16,"OK",TODAY()&gt;T3985,"OK",R3985&lt;16,"NG")</f>
        <v>OK</v>
      </c>
      <c r="V3985" s="18" t="str">
        <f t="shared" ref="V3985:V4048" si="1006">IF(F3985="","",ISNUMBER(F3985))</f>
        <v/>
      </c>
      <c r="W3985" s="5" t="str" cm="1">
        <f t="array" aca="1" ref="W3985" ca="1">_xlfn.IFS(O3985="NG","NG",Q3985&gt;1,"NG",U3985="NG","NG",V3985=FALSE,"NG",V3985=TRUE,"OK")</f>
        <v>NG</v>
      </c>
      <c r="X3985" s="5">
        <f t="shared" ref="X3985:X4048" si="1007">COUNTBLANK(G3985:J3985)</f>
        <v>4</v>
      </c>
      <c r="Y3985" s="5" t="str">
        <f t="shared" ref="Y3985:Y4048" si="1008">IF(G3985="","NG",IF(H3985="","NG",IF(J3985="","NG","OK")))</f>
        <v>NG</v>
      </c>
      <c r="Z3985" s="5" t="str">
        <f t="shared" ref="Z3985:Z4048" si="1009">TRIM(SUBSTITUTE(G3985&amp;H3985&amp;I3985,"　",""))</f>
        <v/>
      </c>
      <c r="AA3985" s="5">
        <f t="shared" ref="AA3985:AA4048" si="1010">IF(Z3985="",0,COUNTIF($Z$16:$Z$5015,Z3985))</f>
        <v>0</v>
      </c>
      <c r="AB3985" s="5">
        <f t="shared" ref="AB3985:AB4048" ca="1" si="1011">IFERROR(DATEDIF(I3985,TODAY(),"Y"),"")</f>
        <v>126</v>
      </c>
      <c r="AC3985" s="17">
        <f t="shared" ref="AC3985:AC4048" si="1012">DATE(YEAR(I3985)+15,MONTH(I3985),DAY(I3985))</f>
        <v>5479</v>
      </c>
      <c r="AD3985" s="17">
        <f t="shared" ref="AD3985:AD4048" si="1013">IF(OR(MONTH(I3985)=1,MONTH(I3985)=2,MONTH(I3985)=3),DATE(YEAR(AC3985),MONTH(1)+3,DAY(1)),DATE(YEAR(AC3985)+1,MONTH(1)+3,DAY(1)))</f>
        <v>5205</v>
      </c>
      <c r="AE3985" s="18" t="str" cm="1">
        <f t="array" aca="1" ref="AE3985" ca="1">_xlfn.IFS(AB3985="","NG",AB3985&gt;16,"OK",TODAY()&gt;AD3985,"OK",AB3985&lt;16,"NG")</f>
        <v>OK</v>
      </c>
      <c r="AF3985" s="18" t="str">
        <f t="shared" ref="AF3985:AF4048" si="1014">IF(J3985="","",ISNUMBER(J3985))</f>
        <v/>
      </c>
      <c r="AG3985" s="5" t="str" cm="1">
        <f t="array" aca="1" ref="AG3985" ca="1">_xlfn.IFS(Y3985="NG","NG",AA3985&gt;1,"NG",AE3985="NG","NG",AF3985=FALSE,"NG",AF3985=TRUE,"OK")</f>
        <v>NG</v>
      </c>
    </row>
    <row r="3986" spans="2:33" ht="21.75" customHeight="1" x14ac:dyDescent="0.55000000000000004">
      <c r="B3986" s="34">
        <v>3971</v>
      </c>
      <c r="C3986" s="22"/>
      <c r="D3986" s="14"/>
      <c r="E3986" s="15"/>
      <c r="F3986" s="29"/>
      <c r="G3986" s="33"/>
      <c r="H3986" s="14"/>
      <c r="I3986" s="15"/>
      <c r="J3986" s="26"/>
      <c r="N3986" s="5">
        <f t="shared" si="999"/>
        <v>4</v>
      </c>
      <c r="O3986" s="5" t="str">
        <f t="shared" si="1000"/>
        <v>NG</v>
      </c>
      <c r="P3986" s="5" t="str">
        <f t="shared" si="1001"/>
        <v/>
      </c>
      <c r="Q3986" s="5">
        <f t="shared" si="1002"/>
        <v>0</v>
      </c>
      <c r="R3986" s="5">
        <f t="shared" ca="1" si="1003"/>
        <v>126</v>
      </c>
      <c r="S3986" s="17">
        <f t="shared" si="1004"/>
        <v>5479</v>
      </c>
      <c r="T3986" s="17">
        <f t="shared" si="1005"/>
        <v>5205</v>
      </c>
      <c r="U3986" s="18" t="str" cm="1">
        <f t="array" aca="1" ref="U3986" ca="1">_xlfn.IFS(R3986="","NG",R3986&gt;16,"OK",TODAY()&gt;T3986,"OK",R3986&lt;16,"NG")</f>
        <v>OK</v>
      </c>
      <c r="V3986" s="18" t="str">
        <f t="shared" si="1006"/>
        <v/>
      </c>
      <c r="W3986" s="5" t="str" cm="1">
        <f t="array" aca="1" ref="W3986" ca="1">_xlfn.IFS(O3986="NG","NG",Q3986&gt;1,"NG",U3986="NG","NG",V3986=FALSE,"NG",V3986=TRUE,"OK")</f>
        <v>NG</v>
      </c>
      <c r="X3986" s="5">
        <f t="shared" si="1007"/>
        <v>4</v>
      </c>
      <c r="Y3986" s="5" t="str">
        <f t="shared" si="1008"/>
        <v>NG</v>
      </c>
      <c r="Z3986" s="5" t="str">
        <f t="shared" si="1009"/>
        <v/>
      </c>
      <c r="AA3986" s="5">
        <f t="shared" si="1010"/>
        <v>0</v>
      </c>
      <c r="AB3986" s="5">
        <f t="shared" ca="1" si="1011"/>
        <v>126</v>
      </c>
      <c r="AC3986" s="17">
        <f t="shared" si="1012"/>
        <v>5479</v>
      </c>
      <c r="AD3986" s="17">
        <f t="shared" si="1013"/>
        <v>5205</v>
      </c>
      <c r="AE3986" s="18" t="str" cm="1">
        <f t="array" aca="1" ref="AE3986" ca="1">_xlfn.IFS(AB3986="","NG",AB3986&gt;16,"OK",TODAY()&gt;AD3986,"OK",AB3986&lt;16,"NG")</f>
        <v>OK</v>
      </c>
      <c r="AF3986" s="18" t="str">
        <f t="shared" si="1014"/>
        <v/>
      </c>
      <c r="AG3986" s="5" t="str" cm="1">
        <f t="array" aca="1" ref="AG3986" ca="1">_xlfn.IFS(Y3986="NG","NG",AA3986&gt;1,"NG",AE3986="NG","NG",AF3986=FALSE,"NG",AF3986=TRUE,"OK")</f>
        <v>NG</v>
      </c>
    </row>
    <row r="3987" spans="2:33" ht="21.75" customHeight="1" x14ac:dyDescent="0.55000000000000004">
      <c r="B3987" s="34">
        <v>3972</v>
      </c>
      <c r="C3987" s="22"/>
      <c r="D3987" s="14"/>
      <c r="E3987" s="15"/>
      <c r="F3987" s="29"/>
      <c r="G3987" s="33"/>
      <c r="H3987" s="14"/>
      <c r="I3987" s="15"/>
      <c r="J3987" s="26"/>
      <c r="N3987" s="5">
        <f t="shared" si="999"/>
        <v>4</v>
      </c>
      <c r="O3987" s="5" t="str">
        <f t="shared" si="1000"/>
        <v>NG</v>
      </c>
      <c r="P3987" s="5" t="str">
        <f t="shared" si="1001"/>
        <v/>
      </c>
      <c r="Q3987" s="5">
        <f t="shared" si="1002"/>
        <v>0</v>
      </c>
      <c r="R3987" s="5">
        <f t="shared" ca="1" si="1003"/>
        <v>126</v>
      </c>
      <c r="S3987" s="17">
        <f t="shared" si="1004"/>
        <v>5479</v>
      </c>
      <c r="T3987" s="17">
        <f t="shared" si="1005"/>
        <v>5205</v>
      </c>
      <c r="U3987" s="18" t="str" cm="1">
        <f t="array" aca="1" ref="U3987" ca="1">_xlfn.IFS(R3987="","NG",R3987&gt;16,"OK",TODAY()&gt;T3987,"OK",R3987&lt;16,"NG")</f>
        <v>OK</v>
      </c>
      <c r="V3987" s="18" t="str">
        <f t="shared" si="1006"/>
        <v/>
      </c>
      <c r="W3987" s="5" t="str" cm="1">
        <f t="array" aca="1" ref="W3987" ca="1">_xlfn.IFS(O3987="NG","NG",Q3987&gt;1,"NG",U3987="NG","NG",V3987=FALSE,"NG",V3987=TRUE,"OK")</f>
        <v>NG</v>
      </c>
      <c r="X3987" s="5">
        <f t="shared" si="1007"/>
        <v>4</v>
      </c>
      <c r="Y3987" s="5" t="str">
        <f t="shared" si="1008"/>
        <v>NG</v>
      </c>
      <c r="Z3987" s="5" t="str">
        <f t="shared" si="1009"/>
        <v/>
      </c>
      <c r="AA3987" s="5">
        <f t="shared" si="1010"/>
        <v>0</v>
      </c>
      <c r="AB3987" s="5">
        <f t="shared" ca="1" si="1011"/>
        <v>126</v>
      </c>
      <c r="AC3987" s="17">
        <f t="shared" si="1012"/>
        <v>5479</v>
      </c>
      <c r="AD3987" s="17">
        <f t="shared" si="1013"/>
        <v>5205</v>
      </c>
      <c r="AE3987" s="18" t="str" cm="1">
        <f t="array" aca="1" ref="AE3987" ca="1">_xlfn.IFS(AB3987="","NG",AB3987&gt;16,"OK",TODAY()&gt;AD3987,"OK",AB3987&lt;16,"NG")</f>
        <v>OK</v>
      </c>
      <c r="AF3987" s="18" t="str">
        <f t="shared" si="1014"/>
        <v/>
      </c>
      <c r="AG3987" s="5" t="str" cm="1">
        <f t="array" aca="1" ref="AG3987" ca="1">_xlfn.IFS(Y3987="NG","NG",AA3987&gt;1,"NG",AE3987="NG","NG",AF3987=FALSE,"NG",AF3987=TRUE,"OK")</f>
        <v>NG</v>
      </c>
    </row>
    <row r="3988" spans="2:33" ht="21.75" customHeight="1" x14ac:dyDescent="0.55000000000000004">
      <c r="B3988" s="34">
        <v>3973</v>
      </c>
      <c r="C3988" s="22"/>
      <c r="D3988" s="14"/>
      <c r="E3988" s="15"/>
      <c r="F3988" s="29"/>
      <c r="G3988" s="33"/>
      <c r="H3988" s="14"/>
      <c r="I3988" s="15"/>
      <c r="J3988" s="26"/>
      <c r="N3988" s="5">
        <f t="shared" si="999"/>
        <v>4</v>
      </c>
      <c r="O3988" s="5" t="str">
        <f t="shared" si="1000"/>
        <v>NG</v>
      </c>
      <c r="P3988" s="5" t="str">
        <f t="shared" si="1001"/>
        <v/>
      </c>
      <c r="Q3988" s="5">
        <f t="shared" si="1002"/>
        <v>0</v>
      </c>
      <c r="R3988" s="5">
        <f t="shared" ca="1" si="1003"/>
        <v>126</v>
      </c>
      <c r="S3988" s="17">
        <f t="shared" si="1004"/>
        <v>5479</v>
      </c>
      <c r="T3988" s="17">
        <f t="shared" si="1005"/>
        <v>5205</v>
      </c>
      <c r="U3988" s="18" t="str" cm="1">
        <f t="array" aca="1" ref="U3988" ca="1">_xlfn.IFS(R3988="","NG",R3988&gt;16,"OK",TODAY()&gt;T3988,"OK",R3988&lt;16,"NG")</f>
        <v>OK</v>
      </c>
      <c r="V3988" s="18" t="str">
        <f t="shared" si="1006"/>
        <v/>
      </c>
      <c r="W3988" s="5" t="str" cm="1">
        <f t="array" aca="1" ref="W3988" ca="1">_xlfn.IFS(O3988="NG","NG",Q3988&gt;1,"NG",U3988="NG","NG",V3988=FALSE,"NG",V3988=TRUE,"OK")</f>
        <v>NG</v>
      </c>
      <c r="X3988" s="5">
        <f t="shared" si="1007"/>
        <v>4</v>
      </c>
      <c r="Y3988" s="5" t="str">
        <f t="shared" si="1008"/>
        <v>NG</v>
      </c>
      <c r="Z3988" s="5" t="str">
        <f t="shared" si="1009"/>
        <v/>
      </c>
      <c r="AA3988" s="5">
        <f t="shared" si="1010"/>
        <v>0</v>
      </c>
      <c r="AB3988" s="5">
        <f t="shared" ca="1" si="1011"/>
        <v>126</v>
      </c>
      <c r="AC3988" s="17">
        <f t="shared" si="1012"/>
        <v>5479</v>
      </c>
      <c r="AD3988" s="17">
        <f t="shared" si="1013"/>
        <v>5205</v>
      </c>
      <c r="AE3988" s="18" t="str" cm="1">
        <f t="array" aca="1" ref="AE3988" ca="1">_xlfn.IFS(AB3988="","NG",AB3988&gt;16,"OK",TODAY()&gt;AD3988,"OK",AB3988&lt;16,"NG")</f>
        <v>OK</v>
      </c>
      <c r="AF3988" s="18" t="str">
        <f t="shared" si="1014"/>
        <v/>
      </c>
      <c r="AG3988" s="5" t="str" cm="1">
        <f t="array" aca="1" ref="AG3988" ca="1">_xlfn.IFS(Y3988="NG","NG",AA3988&gt;1,"NG",AE3988="NG","NG",AF3988=FALSE,"NG",AF3988=TRUE,"OK")</f>
        <v>NG</v>
      </c>
    </row>
    <row r="3989" spans="2:33" ht="21.75" customHeight="1" x14ac:dyDescent="0.55000000000000004">
      <c r="B3989" s="34">
        <v>3974</v>
      </c>
      <c r="C3989" s="22"/>
      <c r="D3989" s="14"/>
      <c r="E3989" s="15"/>
      <c r="F3989" s="29"/>
      <c r="G3989" s="33"/>
      <c r="H3989" s="14"/>
      <c r="I3989" s="15"/>
      <c r="J3989" s="26"/>
      <c r="N3989" s="5">
        <f t="shared" si="999"/>
        <v>4</v>
      </c>
      <c r="O3989" s="5" t="str">
        <f t="shared" si="1000"/>
        <v>NG</v>
      </c>
      <c r="P3989" s="5" t="str">
        <f t="shared" si="1001"/>
        <v/>
      </c>
      <c r="Q3989" s="5">
        <f t="shared" si="1002"/>
        <v>0</v>
      </c>
      <c r="R3989" s="5">
        <f t="shared" ca="1" si="1003"/>
        <v>126</v>
      </c>
      <c r="S3989" s="17">
        <f t="shared" si="1004"/>
        <v>5479</v>
      </c>
      <c r="T3989" s="17">
        <f t="shared" si="1005"/>
        <v>5205</v>
      </c>
      <c r="U3989" s="18" t="str" cm="1">
        <f t="array" aca="1" ref="U3989" ca="1">_xlfn.IFS(R3989="","NG",R3989&gt;16,"OK",TODAY()&gt;T3989,"OK",R3989&lt;16,"NG")</f>
        <v>OK</v>
      </c>
      <c r="V3989" s="18" t="str">
        <f t="shared" si="1006"/>
        <v/>
      </c>
      <c r="W3989" s="5" t="str" cm="1">
        <f t="array" aca="1" ref="W3989" ca="1">_xlfn.IFS(O3989="NG","NG",Q3989&gt;1,"NG",U3989="NG","NG",V3989=FALSE,"NG",V3989=TRUE,"OK")</f>
        <v>NG</v>
      </c>
      <c r="X3989" s="5">
        <f t="shared" si="1007"/>
        <v>4</v>
      </c>
      <c r="Y3989" s="5" t="str">
        <f t="shared" si="1008"/>
        <v>NG</v>
      </c>
      <c r="Z3989" s="5" t="str">
        <f t="shared" si="1009"/>
        <v/>
      </c>
      <c r="AA3989" s="5">
        <f t="shared" si="1010"/>
        <v>0</v>
      </c>
      <c r="AB3989" s="5">
        <f t="shared" ca="1" si="1011"/>
        <v>126</v>
      </c>
      <c r="AC3989" s="17">
        <f t="shared" si="1012"/>
        <v>5479</v>
      </c>
      <c r="AD3989" s="17">
        <f t="shared" si="1013"/>
        <v>5205</v>
      </c>
      <c r="AE3989" s="18" t="str" cm="1">
        <f t="array" aca="1" ref="AE3989" ca="1">_xlfn.IFS(AB3989="","NG",AB3989&gt;16,"OK",TODAY()&gt;AD3989,"OK",AB3989&lt;16,"NG")</f>
        <v>OK</v>
      </c>
      <c r="AF3989" s="18" t="str">
        <f t="shared" si="1014"/>
        <v/>
      </c>
      <c r="AG3989" s="5" t="str" cm="1">
        <f t="array" aca="1" ref="AG3989" ca="1">_xlfn.IFS(Y3989="NG","NG",AA3989&gt;1,"NG",AE3989="NG","NG",AF3989=FALSE,"NG",AF3989=TRUE,"OK")</f>
        <v>NG</v>
      </c>
    </row>
    <row r="3990" spans="2:33" ht="21.75" customHeight="1" x14ac:dyDescent="0.55000000000000004">
      <c r="B3990" s="34">
        <v>3975</v>
      </c>
      <c r="C3990" s="22"/>
      <c r="D3990" s="14"/>
      <c r="E3990" s="15"/>
      <c r="F3990" s="29"/>
      <c r="G3990" s="33"/>
      <c r="H3990" s="14"/>
      <c r="I3990" s="15"/>
      <c r="J3990" s="26"/>
      <c r="N3990" s="5">
        <f t="shared" si="999"/>
        <v>4</v>
      </c>
      <c r="O3990" s="5" t="str">
        <f t="shared" si="1000"/>
        <v>NG</v>
      </c>
      <c r="P3990" s="5" t="str">
        <f t="shared" si="1001"/>
        <v/>
      </c>
      <c r="Q3990" s="5">
        <f t="shared" si="1002"/>
        <v>0</v>
      </c>
      <c r="R3990" s="5">
        <f t="shared" ca="1" si="1003"/>
        <v>126</v>
      </c>
      <c r="S3990" s="17">
        <f t="shared" si="1004"/>
        <v>5479</v>
      </c>
      <c r="T3990" s="17">
        <f t="shared" si="1005"/>
        <v>5205</v>
      </c>
      <c r="U3990" s="18" t="str" cm="1">
        <f t="array" aca="1" ref="U3990" ca="1">_xlfn.IFS(R3990="","NG",R3990&gt;16,"OK",TODAY()&gt;T3990,"OK",R3990&lt;16,"NG")</f>
        <v>OK</v>
      </c>
      <c r="V3990" s="18" t="str">
        <f t="shared" si="1006"/>
        <v/>
      </c>
      <c r="W3990" s="5" t="str" cm="1">
        <f t="array" aca="1" ref="W3990" ca="1">_xlfn.IFS(O3990="NG","NG",Q3990&gt;1,"NG",U3990="NG","NG",V3990=FALSE,"NG",V3990=TRUE,"OK")</f>
        <v>NG</v>
      </c>
      <c r="X3990" s="5">
        <f t="shared" si="1007"/>
        <v>4</v>
      </c>
      <c r="Y3990" s="5" t="str">
        <f t="shared" si="1008"/>
        <v>NG</v>
      </c>
      <c r="Z3990" s="5" t="str">
        <f t="shared" si="1009"/>
        <v/>
      </c>
      <c r="AA3990" s="5">
        <f t="shared" si="1010"/>
        <v>0</v>
      </c>
      <c r="AB3990" s="5">
        <f t="shared" ca="1" si="1011"/>
        <v>126</v>
      </c>
      <c r="AC3990" s="17">
        <f t="shared" si="1012"/>
        <v>5479</v>
      </c>
      <c r="AD3990" s="17">
        <f t="shared" si="1013"/>
        <v>5205</v>
      </c>
      <c r="AE3990" s="18" t="str" cm="1">
        <f t="array" aca="1" ref="AE3990" ca="1">_xlfn.IFS(AB3990="","NG",AB3990&gt;16,"OK",TODAY()&gt;AD3990,"OK",AB3990&lt;16,"NG")</f>
        <v>OK</v>
      </c>
      <c r="AF3990" s="18" t="str">
        <f t="shared" si="1014"/>
        <v/>
      </c>
      <c r="AG3990" s="5" t="str" cm="1">
        <f t="array" aca="1" ref="AG3990" ca="1">_xlfn.IFS(Y3990="NG","NG",AA3990&gt;1,"NG",AE3990="NG","NG",AF3990=FALSE,"NG",AF3990=TRUE,"OK")</f>
        <v>NG</v>
      </c>
    </row>
    <row r="3991" spans="2:33" ht="21.75" customHeight="1" x14ac:dyDescent="0.55000000000000004">
      <c r="B3991" s="34">
        <v>3976</v>
      </c>
      <c r="C3991" s="22"/>
      <c r="D3991" s="14"/>
      <c r="E3991" s="15"/>
      <c r="F3991" s="29"/>
      <c r="G3991" s="33"/>
      <c r="H3991" s="14"/>
      <c r="I3991" s="15"/>
      <c r="J3991" s="26"/>
      <c r="N3991" s="5">
        <f t="shared" si="999"/>
        <v>4</v>
      </c>
      <c r="O3991" s="5" t="str">
        <f t="shared" si="1000"/>
        <v>NG</v>
      </c>
      <c r="P3991" s="5" t="str">
        <f t="shared" si="1001"/>
        <v/>
      </c>
      <c r="Q3991" s="5">
        <f t="shared" si="1002"/>
        <v>0</v>
      </c>
      <c r="R3991" s="5">
        <f t="shared" ca="1" si="1003"/>
        <v>126</v>
      </c>
      <c r="S3991" s="17">
        <f t="shared" si="1004"/>
        <v>5479</v>
      </c>
      <c r="T3991" s="17">
        <f t="shared" si="1005"/>
        <v>5205</v>
      </c>
      <c r="U3991" s="18" t="str" cm="1">
        <f t="array" aca="1" ref="U3991" ca="1">_xlfn.IFS(R3991="","NG",R3991&gt;16,"OK",TODAY()&gt;T3991,"OK",R3991&lt;16,"NG")</f>
        <v>OK</v>
      </c>
      <c r="V3991" s="18" t="str">
        <f t="shared" si="1006"/>
        <v/>
      </c>
      <c r="W3991" s="5" t="str" cm="1">
        <f t="array" aca="1" ref="W3991" ca="1">_xlfn.IFS(O3991="NG","NG",Q3991&gt;1,"NG",U3991="NG","NG",V3991=FALSE,"NG",V3991=TRUE,"OK")</f>
        <v>NG</v>
      </c>
      <c r="X3991" s="5">
        <f t="shared" si="1007"/>
        <v>4</v>
      </c>
      <c r="Y3991" s="5" t="str">
        <f t="shared" si="1008"/>
        <v>NG</v>
      </c>
      <c r="Z3991" s="5" t="str">
        <f t="shared" si="1009"/>
        <v/>
      </c>
      <c r="AA3991" s="5">
        <f t="shared" si="1010"/>
        <v>0</v>
      </c>
      <c r="AB3991" s="5">
        <f t="shared" ca="1" si="1011"/>
        <v>126</v>
      </c>
      <c r="AC3991" s="17">
        <f t="shared" si="1012"/>
        <v>5479</v>
      </c>
      <c r="AD3991" s="17">
        <f t="shared" si="1013"/>
        <v>5205</v>
      </c>
      <c r="AE3991" s="18" t="str" cm="1">
        <f t="array" aca="1" ref="AE3991" ca="1">_xlfn.IFS(AB3991="","NG",AB3991&gt;16,"OK",TODAY()&gt;AD3991,"OK",AB3991&lt;16,"NG")</f>
        <v>OK</v>
      </c>
      <c r="AF3991" s="18" t="str">
        <f t="shared" si="1014"/>
        <v/>
      </c>
      <c r="AG3991" s="5" t="str" cm="1">
        <f t="array" aca="1" ref="AG3991" ca="1">_xlfn.IFS(Y3991="NG","NG",AA3991&gt;1,"NG",AE3991="NG","NG",AF3991=FALSE,"NG",AF3991=TRUE,"OK")</f>
        <v>NG</v>
      </c>
    </row>
    <row r="3992" spans="2:33" ht="21.75" customHeight="1" x14ac:dyDescent="0.55000000000000004">
      <c r="B3992" s="34">
        <v>3977</v>
      </c>
      <c r="C3992" s="22"/>
      <c r="D3992" s="14"/>
      <c r="E3992" s="15"/>
      <c r="F3992" s="29"/>
      <c r="G3992" s="33"/>
      <c r="H3992" s="14"/>
      <c r="I3992" s="15"/>
      <c r="J3992" s="26"/>
      <c r="N3992" s="5">
        <f t="shared" si="999"/>
        <v>4</v>
      </c>
      <c r="O3992" s="5" t="str">
        <f t="shared" si="1000"/>
        <v>NG</v>
      </c>
      <c r="P3992" s="5" t="str">
        <f t="shared" si="1001"/>
        <v/>
      </c>
      <c r="Q3992" s="5">
        <f t="shared" si="1002"/>
        <v>0</v>
      </c>
      <c r="R3992" s="5">
        <f t="shared" ca="1" si="1003"/>
        <v>126</v>
      </c>
      <c r="S3992" s="17">
        <f t="shared" si="1004"/>
        <v>5479</v>
      </c>
      <c r="T3992" s="17">
        <f t="shared" si="1005"/>
        <v>5205</v>
      </c>
      <c r="U3992" s="18" t="str" cm="1">
        <f t="array" aca="1" ref="U3992" ca="1">_xlfn.IFS(R3992="","NG",R3992&gt;16,"OK",TODAY()&gt;T3992,"OK",R3992&lt;16,"NG")</f>
        <v>OK</v>
      </c>
      <c r="V3992" s="18" t="str">
        <f t="shared" si="1006"/>
        <v/>
      </c>
      <c r="W3992" s="5" t="str" cm="1">
        <f t="array" aca="1" ref="W3992" ca="1">_xlfn.IFS(O3992="NG","NG",Q3992&gt;1,"NG",U3992="NG","NG",V3992=FALSE,"NG",V3992=TRUE,"OK")</f>
        <v>NG</v>
      </c>
      <c r="X3992" s="5">
        <f t="shared" si="1007"/>
        <v>4</v>
      </c>
      <c r="Y3992" s="5" t="str">
        <f t="shared" si="1008"/>
        <v>NG</v>
      </c>
      <c r="Z3992" s="5" t="str">
        <f t="shared" si="1009"/>
        <v/>
      </c>
      <c r="AA3992" s="5">
        <f t="shared" si="1010"/>
        <v>0</v>
      </c>
      <c r="AB3992" s="5">
        <f t="shared" ca="1" si="1011"/>
        <v>126</v>
      </c>
      <c r="AC3992" s="17">
        <f t="shared" si="1012"/>
        <v>5479</v>
      </c>
      <c r="AD3992" s="17">
        <f t="shared" si="1013"/>
        <v>5205</v>
      </c>
      <c r="AE3992" s="18" t="str" cm="1">
        <f t="array" aca="1" ref="AE3992" ca="1">_xlfn.IFS(AB3992="","NG",AB3992&gt;16,"OK",TODAY()&gt;AD3992,"OK",AB3992&lt;16,"NG")</f>
        <v>OK</v>
      </c>
      <c r="AF3992" s="18" t="str">
        <f t="shared" si="1014"/>
        <v/>
      </c>
      <c r="AG3992" s="5" t="str" cm="1">
        <f t="array" aca="1" ref="AG3992" ca="1">_xlfn.IFS(Y3992="NG","NG",AA3992&gt;1,"NG",AE3992="NG","NG",AF3992=FALSE,"NG",AF3992=TRUE,"OK")</f>
        <v>NG</v>
      </c>
    </row>
    <row r="3993" spans="2:33" ht="21.75" customHeight="1" x14ac:dyDescent="0.55000000000000004">
      <c r="B3993" s="34">
        <v>3978</v>
      </c>
      <c r="C3993" s="22"/>
      <c r="D3993" s="14"/>
      <c r="E3993" s="15"/>
      <c r="F3993" s="29"/>
      <c r="G3993" s="33"/>
      <c r="H3993" s="14"/>
      <c r="I3993" s="15"/>
      <c r="J3993" s="26"/>
      <c r="N3993" s="5">
        <f t="shared" si="999"/>
        <v>4</v>
      </c>
      <c r="O3993" s="5" t="str">
        <f t="shared" si="1000"/>
        <v>NG</v>
      </c>
      <c r="P3993" s="5" t="str">
        <f t="shared" si="1001"/>
        <v/>
      </c>
      <c r="Q3993" s="5">
        <f t="shared" si="1002"/>
        <v>0</v>
      </c>
      <c r="R3993" s="5">
        <f t="shared" ca="1" si="1003"/>
        <v>126</v>
      </c>
      <c r="S3993" s="17">
        <f t="shared" si="1004"/>
        <v>5479</v>
      </c>
      <c r="T3993" s="17">
        <f t="shared" si="1005"/>
        <v>5205</v>
      </c>
      <c r="U3993" s="18" t="str" cm="1">
        <f t="array" aca="1" ref="U3993" ca="1">_xlfn.IFS(R3993="","NG",R3993&gt;16,"OK",TODAY()&gt;T3993,"OK",R3993&lt;16,"NG")</f>
        <v>OK</v>
      </c>
      <c r="V3993" s="18" t="str">
        <f t="shared" si="1006"/>
        <v/>
      </c>
      <c r="W3993" s="5" t="str" cm="1">
        <f t="array" aca="1" ref="W3993" ca="1">_xlfn.IFS(O3993="NG","NG",Q3993&gt;1,"NG",U3993="NG","NG",V3993=FALSE,"NG",V3993=TRUE,"OK")</f>
        <v>NG</v>
      </c>
      <c r="X3993" s="5">
        <f t="shared" si="1007"/>
        <v>4</v>
      </c>
      <c r="Y3993" s="5" t="str">
        <f t="shared" si="1008"/>
        <v>NG</v>
      </c>
      <c r="Z3993" s="5" t="str">
        <f t="shared" si="1009"/>
        <v/>
      </c>
      <c r="AA3993" s="5">
        <f t="shared" si="1010"/>
        <v>0</v>
      </c>
      <c r="AB3993" s="5">
        <f t="shared" ca="1" si="1011"/>
        <v>126</v>
      </c>
      <c r="AC3993" s="17">
        <f t="shared" si="1012"/>
        <v>5479</v>
      </c>
      <c r="AD3993" s="17">
        <f t="shared" si="1013"/>
        <v>5205</v>
      </c>
      <c r="AE3993" s="18" t="str" cm="1">
        <f t="array" aca="1" ref="AE3993" ca="1">_xlfn.IFS(AB3993="","NG",AB3993&gt;16,"OK",TODAY()&gt;AD3993,"OK",AB3993&lt;16,"NG")</f>
        <v>OK</v>
      </c>
      <c r="AF3993" s="18" t="str">
        <f t="shared" si="1014"/>
        <v/>
      </c>
      <c r="AG3993" s="5" t="str" cm="1">
        <f t="array" aca="1" ref="AG3993" ca="1">_xlfn.IFS(Y3993="NG","NG",AA3993&gt;1,"NG",AE3993="NG","NG",AF3993=FALSE,"NG",AF3993=TRUE,"OK")</f>
        <v>NG</v>
      </c>
    </row>
    <row r="3994" spans="2:33" ht="21.75" customHeight="1" x14ac:dyDescent="0.55000000000000004">
      <c r="B3994" s="34">
        <v>3979</v>
      </c>
      <c r="C3994" s="22"/>
      <c r="D3994" s="14"/>
      <c r="E3994" s="15"/>
      <c r="F3994" s="29"/>
      <c r="G3994" s="33"/>
      <c r="H3994" s="14"/>
      <c r="I3994" s="15"/>
      <c r="J3994" s="26"/>
      <c r="N3994" s="5">
        <f t="shared" si="999"/>
        <v>4</v>
      </c>
      <c r="O3994" s="5" t="str">
        <f t="shared" si="1000"/>
        <v>NG</v>
      </c>
      <c r="P3994" s="5" t="str">
        <f t="shared" si="1001"/>
        <v/>
      </c>
      <c r="Q3994" s="5">
        <f t="shared" si="1002"/>
        <v>0</v>
      </c>
      <c r="R3994" s="5">
        <f t="shared" ca="1" si="1003"/>
        <v>126</v>
      </c>
      <c r="S3994" s="17">
        <f t="shared" si="1004"/>
        <v>5479</v>
      </c>
      <c r="T3994" s="17">
        <f t="shared" si="1005"/>
        <v>5205</v>
      </c>
      <c r="U3994" s="18" t="str" cm="1">
        <f t="array" aca="1" ref="U3994" ca="1">_xlfn.IFS(R3994="","NG",R3994&gt;16,"OK",TODAY()&gt;T3994,"OK",R3994&lt;16,"NG")</f>
        <v>OK</v>
      </c>
      <c r="V3994" s="18" t="str">
        <f t="shared" si="1006"/>
        <v/>
      </c>
      <c r="W3994" s="5" t="str" cm="1">
        <f t="array" aca="1" ref="W3994" ca="1">_xlfn.IFS(O3994="NG","NG",Q3994&gt;1,"NG",U3994="NG","NG",V3994=FALSE,"NG",V3994=TRUE,"OK")</f>
        <v>NG</v>
      </c>
      <c r="X3994" s="5">
        <f t="shared" si="1007"/>
        <v>4</v>
      </c>
      <c r="Y3994" s="5" t="str">
        <f t="shared" si="1008"/>
        <v>NG</v>
      </c>
      <c r="Z3994" s="5" t="str">
        <f t="shared" si="1009"/>
        <v/>
      </c>
      <c r="AA3994" s="5">
        <f t="shared" si="1010"/>
        <v>0</v>
      </c>
      <c r="AB3994" s="5">
        <f t="shared" ca="1" si="1011"/>
        <v>126</v>
      </c>
      <c r="AC3994" s="17">
        <f t="shared" si="1012"/>
        <v>5479</v>
      </c>
      <c r="AD3994" s="17">
        <f t="shared" si="1013"/>
        <v>5205</v>
      </c>
      <c r="AE3994" s="18" t="str" cm="1">
        <f t="array" aca="1" ref="AE3994" ca="1">_xlfn.IFS(AB3994="","NG",AB3994&gt;16,"OK",TODAY()&gt;AD3994,"OK",AB3994&lt;16,"NG")</f>
        <v>OK</v>
      </c>
      <c r="AF3994" s="18" t="str">
        <f t="shared" si="1014"/>
        <v/>
      </c>
      <c r="AG3994" s="5" t="str" cm="1">
        <f t="array" aca="1" ref="AG3994" ca="1">_xlfn.IFS(Y3994="NG","NG",AA3994&gt;1,"NG",AE3994="NG","NG",AF3994=FALSE,"NG",AF3994=TRUE,"OK")</f>
        <v>NG</v>
      </c>
    </row>
    <row r="3995" spans="2:33" ht="21.75" customHeight="1" x14ac:dyDescent="0.55000000000000004">
      <c r="B3995" s="34">
        <v>3980</v>
      </c>
      <c r="C3995" s="22"/>
      <c r="D3995" s="14"/>
      <c r="E3995" s="15"/>
      <c r="F3995" s="29"/>
      <c r="G3995" s="33"/>
      <c r="H3995" s="14"/>
      <c r="I3995" s="15"/>
      <c r="J3995" s="26"/>
      <c r="N3995" s="5">
        <f t="shared" si="999"/>
        <v>4</v>
      </c>
      <c r="O3995" s="5" t="str">
        <f t="shared" si="1000"/>
        <v>NG</v>
      </c>
      <c r="P3995" s="5" t="str">
        <f t="shared" si="1001"/>
        <v/>
      </c>
      <c r="Q3995" s="5">
        <f t="shared" si="1002"/>
        <v>0</v>
      </c>
      <c r="R3995" s="5">
        <f t="shared" ca="1" si="1003"/>
        <v>126</v>
      </c>
      <c r="S3995" s="17">
        <f t="shared" si="1004"/>
        <v>5479</v>
      </c>
      <c r="T3995" s="17">
        <f t="shared" si="1005"/>
        <v>5205</v>
      </c>
      <c r="U3995" s="18" t="str" cm="1">
        <f t="array" aca="1" ref="U3995" ca="1">_xlfn.IFS(R3995="","NG",R3995&gt;16,"OK",TODAY()&gt;T3995,"OK",R3995&lt;16,"NG")</f>
        <v>OK</v>
      </c>
      <c r="V3995" s="18" t="str">
        <f t="shared" si="1006"/>
        <v/>
      </c>
      <c r="W3995" s="5" t="str" cm="1">
        <f t="array" aca="1" ref="W3995" ca="1">_xlfn.IFS(O3995="NG","NG",Q3995&gt;1,"NG",U3995="NG","NG",V3995=FALSE,"NG",V3995=TRUE,"OK")</f>
        <v>NG</v>
      </c>
      <c r="X3995" s="5">
        <f t="shared" si="1007"/>
        <v>4</v>
      </c>
      <c r="Y3995" s="5" t="str">
        <f t="shared" si="1008"/>
        <v>NG</v>
      </c>
      <c r="Z3995" s="5" t="str">
        <f t="shared" si="1009"/>
        <v/>
      </c>
      <c r="AA3995" s="5">
        <f t="shared" si="1010"/>
        <v>0</v>
      </c>
      <c r="AB3995" s="5">
        <f t="shared" ca="1" si="1011"/>
        <v>126</v>
      </c>
      <c r="AC3995" s="17">
        <f t="shared" si="1012"/>
        <v>5479</v>
      </c>
      <c r="AD3995" s="17">
        <f t="shared" si="1013"/>
        <v>5205</v>
      </c>
      <c r="AE3995" s="18" t="str" cm="1">
        <f t="array" aca="1" ref="AE3995" ca="1">_xlfn.IFS(AB3995="","NG",AB3995&gt;16,"OK",TODAY()&gt;AD3995,"OK",AB3995&lt;16,"NG")</f>
        <v>OK</v>
      </c>
      <c r="AF3995" s="18" t="str">
        <f t="shared" si="1014"/>
        <v/>
      </c>
      <c r="AG3995" s="5" t="str" cm="1">
        <f t="array" aca="1" ref="AG3995" ca="1">_xlfn.IFS(Y3995="NG","NG",AA3995&gt;1,"NG",AE3995="NG","NG",AF3995=FALSE,"NG",AF3995=TRUE,"OK")</f>
        <v>NG</v>
      </c>
    </row>
    <row r="3996" spans="2:33" ht="21.75" customHeight="1" x14ac:dyDescent="0.55000000000000004">
      <c r="B3996" s="34">
        <v>3981</v>
      </c>
      <c r="C3996" s="22"/>
      <c r="D3996" s="14"/>
      <c r="E3996" s="15"/>
      <c r="F3996" s="29"/>
      <c r="G3996" s="33"/>
      <c r="H3996" s="14"/>
      <c r="I3996" s="15"/>
      <c r="J3996" s="26"/>
      <c r="N3996" s="5">
        <f t="shared" si="999"/>
        <v>4</v>
      </c>
      <c r="O3996" s="5" t="str">
        <f t="shared" si="1000"/>
        <v>NG</v>
      </c>
      <c r="P3996" s="5" t="str">
        <f t="shared" si="1001"/>
        <v/>
      </c>
      <c r="Q3996" s="5">
        <f t="shared" si="1002"/>
        <v>0</v>
      </c>
      <c r="R3996" s="5">
        <f t="shared" ca="1" si="1003"/>
        <v>126</v>
      </c>
      <c r="S3996" s="17">
        <f t="shared" si="1004"/>
        <v>5479</v>
      </c>
      <c r="T3996" s="17">
        <f t="shared" si="1005"/>
        <v>5205</v>
      </c>
      <c r="U3996" s="18" t="str" cm="1">
        <f t="array" aca="1" ref="U3996" ca="1">_xlfn.IFS(R3996="","NG",R3996&gt;16,"OK",TODAY()&gt;T3996,"OK",R3996&lt;16,"NG")</f>
        <v>OK</v>
      </c>
      <c r="V3996" s="18" t="str">
        <f t="shared" si="1006"/>
        <v/>
      </c>
      <c r="W3996" s="5" t="str" cm="1">
        <f t="array" aca="1" ref="W3996" ca="1">_xlfn.IFS(O3996="NG","NG",Q3996&gt;1,"NG",U3996="NG","NG",V3996=FALSE,"NG",V3996=TRUE,"OK")</f>
        <v>NG</v>
      </c>
      <c r="X3996" s="5">
        <f t="shared" si="1007"/>
        <v>4</v>
      </c>
      <c r="Y3996" s="5" t="str">
        <f t="shared" si="1008"/>
        <v>NG</v>
      </c>
      <c r="Z3996" s="5" t="str">
        <f t="shared" si="1009"/>
        <v/>
      </c>
      <c r="AA3996" s="5">
        <f t="shared" si="1010"/>
        <v>0</v>
      </c>
      <c r="AB3996" s="5">
        <f t="shared" ca="1" si="1011"/>
        <v>126</v>
      </c>
      <c r="AC3996" s="17">
        <f t="shared" si="1012"/>
        <v>5479</v>
      </c>
      <c r="AD3996" s="17">
        <f t="shared" si="1013"/>
        <v>5205</v>
      </c>
      <c r="AE3996" s="18" t="str" cm="1">
        <f t="array" aca="1" ref="AE3996" ca="1">_xlfn.IFS(AB3996="","NG",AB3996&gt;16,"OK",TODAY()&gt;AD3996,"OK",AB3996&lt;16,"NG")</f>
        <v>OK</v>
      </c>
      <c r="AF3996" s="18" t="str">
        <f t="shared" si="1014"/>
        <v/>
      </c>
      <c r="AG3996" s="5" t="str" cm="1">
        <f t="array" aca="1" ref="AG3996" ca="1">_xlfn.IFS(Y3996="NG","NG",AA3996&gt;1,"NG",AE3996="NG","NG",AF3996=FALSE,"NG",AF3996=TRUE,"OK")</f>
        <v>NG</v>
      </c>
    </row>
    <row r="3997" spans="2:33" ht="21.75" customHeight="1" x14ac:dyDescent="0.55000000000000004">
      <c r="B3997" s="34">
        <v>3982</v>
      </c>
      <c r="C3997" s="22"/>
      <c r="D3997" s="14"/>
      <c r="E3997" s="15"/>
      <c r="F3997" s="29"/>
      <c r="G3997" s="33"/>
      <c r="H3997" s="14"/>
      <c r="I3997" s="15"/>
      <c r="J3997" s="26"/>
      <c r="N3997" s="5">
        <f t="shared" si="999"/>
        <v>4</v>
      </c>
      <c r="O3997" s="5" t="str">
        <f t="shared" si="1000"/>
        <v>NG</v>
      </c>
      <c r="P3997" s="5" t="str">
        <f t="shared" si="1001"/>
        <v/>
      </c>
      <c r="Q3997" s="5">
        <f t="shared" si="1002"/>
        <v>0</v>
      </c>
      <c r="R3997" s="5">
        <f t="shared" ca="1" si="1003"/>
        <v>126</v>
      </c>
      <c r="S3997" s="17">
        <f t="shared" si="1004"/>
        <v>5479</v>
      </c>
      <c r="T3997" s="17">
        <f t="shared" si="1005"/>
        <v>5205</v>
      </c>
      <c r="U3997" s="18" t="str" cm="1">
        <f t="array" aca="1" ref="U3997" ca="1">_xlfn.IFS(R3997="","NG",R3997&gt;16,"OK",TODAY()&gt;T3997,"OK",R3997&lt;16,"NG")</f>
        <v>OK</v>
      </c>
      <c r="V3997" s="18" t="str">
        <f t="shared" si="1006"/>
        <v/>
      </c>
      <c r="W3997" s="5" t="str" cm="1">
        <f t="array" aca="1" ref="W3997" ca="1">_xlfn.IFS(O3997="NG","NG",Q3997&gt;1,"NG",U3997="NG","NG",V3997=FALSE,"NG",V3997=TRUE,"OK")</f>
        <v>NG</v>
      </c>
      <c r="X3997" s="5">
        <f t="shared" si="1007"/>
        <v>4</v>
      </c>
      <c r="Y3997" s="5" t="str">
        <f t="shared" si="1008"/>
        <v>NG</v>
      </c>
      <c r="Z3997" s="5" t="str">
        <f t="shared" si="1009"/>
        <v/>
      </c>
      <c r="AA3997" s="5">
        <f t="shared" si="1010"/>
        <v>0</v>
      </c>
      <c r="AB3997" s="5">
        <f t="shared" ca="1" si="1011"/>
        <v>126</v>
      </c>
      <c r="AC3997" s="17">
        <f t="shared" si="1012"/>
        <v>5479</v>
      </c>
      <c r="AD3997" s="17">
        <f t="shared" si="1013"/>
        <v>5205</v>
      </c>
      <c r="AE3997" s="18" t="str" cm="1">
        <f t="array" aca="1" ref="AE3997" ca="1">_xlfn.IFS(AB3997="","NG",AB3997&gt;16,"OK",TODAY()&gt;AD3997,"OK",AB3997&lt;16,"NG")</f>
        <v>OK</v>
      </c>
      <c r="AF3997" s="18" t="str">
        <f t="shared" si="1014"/>
        <v/>
      </c>
      <c r="AG3997" s="5" t="str" cm="1">
        <f t="array" aca="1" ref="AG3997" ca="1">_xlfn.IFS(Y3997="NG","NG",AA3997&gt;1,"NG",AE3997="NG","NG",AF3997=FALSE,"NG",AF3997=TRUE,"OK")</f>
        <v>NG</v>
      </c>
    </row>
    <row r="3998" spans="2:33" ht="21.75" customHeight="1" x14ac:dyDescent="0.55000000000000004">
      <c r="B3998" s="34">
        <v>3983</v>
      </c>
      <c r="C3998" s="22"/>
      <c r="D3998" s="14"/>
      <c r="E3998" s="15"/>
      <c r="F3998" s="29"/>
      <c r="G3998" s="33"/>
      <c r="H3998" s="14"/>
      <c r="I3998" s="15"/>
      <c r="J3998" s="26"/>
      <c r="N3998" s="5">
        <f t="shared" si="999"/>
        <v>4</v>
      </c>
      <c r="O3998" s="5" t="str">
        <f t="shared" si="1000"/>
        <v>NG</v>
      </c>
      <c r="P3998" s="5" t="str">
        <f t="shared" si="1001"/>
        <v/>
      </c>
      <c r="Q3998" s="5">
        <f t="shared" si="1002"/>
        <v>0</v>
      </c>
      <c r="R3998" s="5">
        <f t="shared" ca="1" si="1003"/>
        <v>126</v>
      </c>
      <c r="S3998" s="17">
        <f t="shared" si="1004"/>
        <v>5479</v>
      </c>
      <c r="T3998" s="17">
        <f t="shared" si="1005"/>
        <v>5205</v>
      </c>
      <c r="U3998" s="18" t="str" cm="1">
        <f t="array" aca="1" ref="U3998" ca="1">_xlfn.IFS(R3998="","NG",R3998&gt;16,"OK",TODAY()&gt;T3998,"OK",R3998&lt;16,"NG")</f>
        <v>OK</v>
      </c>
      <c r="V3998" s="18" t="str">
        <f t="shared" si="1006"/>
        <v/>
      </c>
      <c r="W3998" s="5" t="str" cm="1">
        <f t="array" aca="1" ref="W3998" ca="1">_xlfn.IFS(O3998="NG","NG",Q3998&gt;1,"NG",U3998="NG","NG",V3998=FALSE,"NG",V3998=TRUE,"OK")</f>
        <v>NG</v>
      </c>
      <c r="X3998" s="5">
        <f t="shared" si="1007"/>
        <v>4</v>
      </c>
      <c r="Y3998" s="5" t="str">
        <f t="shared" si="1008"/>
        <v>NG</v>
      </c>
      <c r="Z3998" s="5" t="str">
        <f t="shared" si="1009"/>
        <v/>
      </c>
      <c r="AA3998" s="5">
        <f t="shared" si="1010"/>
        <v>0</v>
      </c>
      <c r="AB3998" s="5">
        <f t="shared" ca="1" si="1011"/>
        <v>126</v>
      </c>
      <c r="AC3998" s="17">
        <f t="shared" si="1012"/>
        <v>5479</v>
      </c>
      <c r="AD3998" s="17">
        <f t="shared" si="1013"/>
        <v>5205</v>
      </c>
      <c r="AE3998" s="18" t="str" cm="1">
        <f t="array" aca="1" ref="AE3998" ca="1">_xlfn.IFS(AB3998="","NG",AB3998&gt;16,"OK",TODAY()&gt;AD3998,"OK",AB3998&lt;16,"NG")</f>
        <v>OK</v>
      </c>
      <c r="AF3998" s="18" t="str">
        <f t="shared" si="1014"/>
        <v/>
      </c>
      <c r="AG3998" s="5" t="str" cm="1">
        <f t="array" aca="1" ref="AG3998" ca="1">_xlfn.IFS(Y3998="NG","NG",AA3998&gt;1,"NG",AE3998="NG","NG",AF3998=FALSE,"NG",AF3998=TRUE,"OK")</f>
        <v>NG</v>
      </c>
    </row>
    <row r="3999" spans="2:33" ht="21.75" customHeight="1" x14ac:dyDescent="0.55000000000000004">
      <c r="B3999" s="34">
        <v>3984</v>
      </c>
      <c r="C3999" s="22"/>
      <c r="D3999" s="14"/>
      <c r="E3999" s="15"/>
      <c r="F3999" s="29"/>
      <c r="G3999" s="33"/>
      <c r="H3999" s="14"/>
      <c r="I3999" s="15"/>
      <c r="J3999" s="26"/>
      <c r="N3999" s="5">
        <f t="shared" si="999"/>
        <v>4</v>
      </c>
      <c r="O3999" s="5" t="str">
        <f t="shared" si="1000"/>
        <v>NG</v>
      </c>
      <c r="P3999" s="5" t="str">
        <f t="shared" si="1001"/>
        <v/>
      </c>
      <c r="Q3999" s="5">
        <f t="shared" si="1002"/>
        <v>0</v>
      </c>
      <c r="R3999" s="5">
        <f t="shared" ca="1" si="1003"/>
        <v>126</v>
      </c>
      <c r="S3999" s="17">
        <f t="shared" si="1004"/>
        <v>5479</v>
      </c>
      <c r="T3999" s="17">
        <f t="shared" si="1005"/>
        <v>5205</v>
      </c>
      <c r="U3999" s="18" t="str" cm="1">
        <f t="array" aca="1" ref="U3999" ca="1">_xlfn.IFS(R3999="","NG",R3999&gt;16,"OK",TODAY()&gt;T3999,"OK",R3999&lt;16,"NG")</f>
        <v>OK</v>
      </c>
      <c r="V3999" s="18" t="str">
        <f t="shared" si="1006"/>
        <v/>
      </c>
      <c r="W3999" s="5" t="str" cm="1">
        <f t="array" aca="1" ref="W3999" ca="1">_xlfn.IFS(O3999="NG","NG",Q3999&gt;1,"NG",U3999="NG","NG",V3999=FALSE,"NG",V3999=TRUE,"OK")</f>
        <v>NG</v>
      </c>
      <c r="X3999" s="5">
        <f t="shared" si="1007"/>
        <v>4</v>
      </c>
      <c r="Y3999" s="5" t="str">
        <f t="shared" si="1008"/>
        <v>NG</v>
      </c>
      <c r="Z3999" s="5" t="str">
        <f t="shared" si="1009"/>
        <v/>
      </c>
      <c r="AA3999" s="5">
        <f t="shared" si="1010"/>
        <v>0</v>
      </c>
      <c r="AB3999" s="5">
        <f t="shared" ca="1" si="1011"/>
        <v>126</v>
      </c>
      <c r="AC3999" s="17">
        <f t="shared" si="1012"/>
        <v>5479</v>
      </c>
      <c r="AD3999" s="17">
        <f t="shared" si="1013"/>
        <v>5205</v>
      </c>
      <c r="AE3999" s="18" t="str" cm="1">
        <f t="array" aca="1" ref="AE3999" ca="1">_xlfn.IFS(AB3999="","NG",AB3999&gt;16,"OK",TODAY()&gt;AD3999,"OK",AB3999&lt;16,"NG")</f>
        <v>OK</v>
      </c>
      <c r="AF3999" s="18" t="str">
        <f t="shared" si="1014"/>
        <v/>
      </c>
      <c r="AG3999" s="5" t="str" cm="1">
        <f t="array" aca="1" ref="AG3999" ca="1">_xlfn.IFS(Y3999="NG","NG",AA3999&gt;1,"NG",AE3999="NG","NG",AF3999=FALSE,"NG",AF3999=TRUE,"OK")</f>
        <v>NG</v>
      </c>
    </row>
    <row r="4000" spans="2:33" ht="21.75" customHeight="1" x14ac:dyDescent="0.55000000000000004">
      <c r="B4000" s="34">
        <v>3985</v>
      </c>
      <c r="C4000" s="22"/>
      <c r="D4000" s="14"/>
      <c r="E4000" s="15"/>
      <c r="F4000" s="29"/>
      <c r="G4000" s="33"/>
      <c r="H4000" s="14"/>
      <c r="I4000" s="15"/>
      <c r="J4000" s="26"/>
      <c r="N4000" s="5">
        <f t="shared" si="999"/>
        <v>4</v>
      </c>
      <c r="O4000" s="5" t="str">
        <f t="shared" si="1000"/>
        <v>NG</v>
      </c>
      <c r="P4000" s="5" t="str">
        <f t="shared" si="1001"/>
        <v/>
      </c>
      <c r="Q4000" s="5">
        <f t="shared" si="1002"/>
        <v>0</v>
      </c>
      <c r="R4000" s="5">
        <f t="shared" ca="1" si="1003"/>
        <v>126</v>
      </c>
      <c r="S4000" s="17">
        <f t="shared" si="1004"/>
        <v>5479</v>
      </c>
      <c r="T4000" s="17">
        <f t="shared" si="1005"/>
        <v>5205</v>
      </c>
      <c r="U4000" s="18" t="str" cm="1">
        <f t="array" aca="1" ref="U4000" ca="1">_xlfn.IFS(R4000="","NG",R4000&gt;16,"OK",TODAY()&gt;T4000,"OK",R4000&lt;16,"NG")</f>
        <v>OK</v>
      </c>
      <c r="V4000" s="18" t="str">
        <f t="shared" si="1006"/>
        <v/>
      </c>
      <c r="W4000" s="5" t="str" cm="1">
        <f t="array" aca="1" ref="W4000" ca="1">_xlfn.IFS(O4000="NG","NG",Q4000&gt;1,"NG",U4000="NG","NG",V4000=FALSE,"NG",V4000=TRUE,"OK")</f>
        <v>NG</v>
      </c>
      <c r="X4000" s="5">
        <f t="shared" si="1007"/>
        <v>4</v>
      </c>
      <c r="Y4000" s="5" t="str">
        <f t="shared" si="1008"/>
        <v>NG</v>
      </c>
      <c r="Z4000" s="5" t="str">
        <f t="shared" si="1009"/>
        <v/>
      </c>
      <c r="AA4000" s="5">
        <f t="shared" si="1010"/>
        <v>0</v>
      </c>
      <c r="AB4000" s="5">
        <f t="shared" ca="1" si="1011"/>
        <v>126</v>
      </c>
      <c r="AC4000" s="17">
        <f t="shared" si="1012"/>
        <v>5479</v>
      </c>
      <c r="AD4000" s="17">
        <f t="shared" si="1013"/>
        <v>5205</v>
      </c>
      <c r="AE4000" s="18" t="str" cm="1">
        <f t="array" aca="1" ref="AE4000" ca="1">_xlfn.IFS(AB4000="","NG",AB4000&gt;16,"OK",TODAY()&gt;AD4000,"OK",AB4000&lt;16,"NG")</f>
        <v>OK</v>
      </c>
      <c r="AF4000" s="18" t="str">
        <f t="shared" si="1014"/>
        <v/>
      </c>
      <c r="AG4000" s="5" t="str" cm="1">
        <f t="array" aca="1" ref="AG4000" ca="1">_xlfn.IFS(Y4000="NG","NG",AA4000&gt;1,"NG",AE4000="NG","NG",AF4000=FALSE,"NG",AF4000=TRUE,"OK")</f>
        <v>NG</v>
      </c>
    </row>
    <row r="4001" spans="2:33" ht="21.75" customHeight="1" x14ac:dyDescent="0.55000000000000004">
      <c r="B4001" s="34">
        <v>3986</v>
      </c>
      <c r="C4001" s="22"/>
      <c r="D4001" s="14"/>
      <c r="E4001" s="15"/>
      <c r="F4001" s="29"/>
      <c r="G4001" s="33"/>
      <c r="H4001" s="14"/>
      <c r="I4001" s="15"/>
      <c r="J4001" s="26"/>
      <c r="N4001" s="5">
        <f t="shared" si="999"/>
        <v>4</v>
      </c>
      <c r="O4001" s="5" t="str">
        <f t="shared" si="1000"/>
        <v>NG</v>
      </c>
      <c r="P4001" s="5" t="str">
        <f t="shared" si="1001"/>
        <v/>
      </c>
      <c r="Q4001" s="5">
        <f t="shared" si="1002"/>
        <v>0</v>
      </c>
      <c r="R4001" s="5">
        <f t="shared" ca="1" si="1003"/>
        <v>126</v>
      </c>
      <c r="S4001" s="17">
        <f t="shared" si="1004"/>
        <v>5479</v>
      </c>
      <c r="T4001" s="17">
        <f t="shared" si="1005"/>
        <v>5205</v>
      </c>
      <c r="U4001" s="18" t="str" cm="1">
        <f t="array" aca="1" ref="U4001" ca="1">_xlfn.IFS(R4001="","NG",R4001&gt;16,"OK",TODAY()&gt;T4001,"OK",R4001&lt;16,"NG")</f>
        <v>OK</v>
      </c>
      <c r="V4001" s="18" t="str">
        <f t="shared" si="1006"/>
        <v/>
      </c>
      <c r="W4001" s="5" t="str" cm="1">
        <f t="array" aca="1" ref="W4001" ca="1">_xlfn.IFS(O4001="NG","NG",Q4001&gt;1,"NG",U4001="NG","NG",V4001=FALSE,"NG",V4001=TRUE,"OK")</f>
        <v>NG</v>
      </c>
      <c r="X4001" s="5">
        <f t="shared" si="1007"/>
        <v>4</v>
      </c>
      <c r="Y4001" s="5" t="str">
        <f t="shared" si="1008"/>
        <v>NG</v>
      </c>
      <c r="Z4001" s="5" t="str">
        <f t="shared" si="1009"/>
        <v/>
      </c>
      <c r="AA4001" s="5">
        <f t="shared" si="1010"/>
        <v>0</v>
      </c>
      <c r="AB4001" s="5">
        <f t="shared" ca="1" si="1011"/>
        <v>126</v>
      </c>
      <c r="AC4001" s="17">
        <f t="shared" si="1012"/>
        <v>5479</v>
      </c>
      <c r="AD4001" s="17">
        <f t="shared" si="1013"/>
        <v>5205</v>
      </c>
      <c r="AE4001" s="18" t="str" cm="1">
        <f t="array" aca="1" ref="AE4001" ca="1">_xlfn.IFS(AB4001="","NG",AB4001&gt;16,"OK",TODAY()&gt;AD4001,"OK",AB4001&lt;16,"NG")</f>
        <v>OK</v>
      </c>
      <c r="AF4001" s="18" t="str">
        <f t="shared" si="1014"/>
        <v/>
      </c>
      <c r="AG4001" s="5" t="str" cm="1">
        <f t="array" aca="1" ref="AG4001" ca="1">_xlfn.IFS(Y4001="NG","NG",AA4001&gt;1,"NG",AE4001="NG","NG",AF4001=FALSE,"NG",AF4001=TRUE,"OK")</f>
        <v>NG</v>
      </c>
    </row>
    <row r="4002" spans="2:33" ht="21.75" customHeight="1" x14ac:dyDescent="0.55000000000000004">
      <c r="B4002" s="34">
        <v>3987</v>
      </c>
      <c r="C4002" s="22"/>
      <c r="D4002" s="14"/>
      <c r="E4002" s="15"/>
      <c r="F4002" s="29"/>
      <c r="G4002" s="33"/>
      <c r="H4002" s="14"/>
      <c r="I4002" s="15"/>
      <c r="J4002" s="26"/>
      <c r="N4002" s="5">
        <f t="shared" si="999"/>
        <v>4</v>
      </c>
      <c r="O4002" s="5" t="str">
        <f t="shared" si="1000"/>
        <v>NG</v>
      </c>
      <c r="P4002" s="5" t="str">
        <f t="shared" si="1001"/>
        <v/>
      </c>
      <c r="Q4002" s="5">
        <f t="shared" si="1002"/>
        <v>0</v>
      </c>
      <c r="R4002" s="5">
        <f t="shared" ca="1" si="1003"/>
        <v>126</v>
      </c>
      <c r="S4002" s="17">
        <f t="shared" si="1004"/>
        <v>5479</v>
      </c>
      <c r="T4002" s="17">
        <f t="shared" si="1005"/>
        <v>5205</v>
      </c>
      <c r="U4002" s="18" t="str" cm="1">
        <f t="array" aca="1" ref="U4002" ca="1">_xlfn.IFS(R4002="","NG",R4002&gt;16,"OK",TODAY()&gt;T4002,"OK",R4002&lt;16,"NG")</f>
        <v>OK</v>
      </c>
      <c r="V4002" s="18" t="str">
        <f t="shared" si="1006"/>
        <v/>
      </c>
      <c r="W4002" s="5" t="str" cm="1">
        <f t="array" aca="1" ref="W4002" ca="1">_xlfn.IFS(O4002="NG","NG",Q4002&gt;1,"NG",U4002="NG","NG",V4002=FALSE,"NG",V4002=TRUE,"OK")</f>
        <v>NG</v>
      </c>
      <c r="X4002" s="5">
        <f t="shared" si="1007"/>
        <v>4</v>
      </c>
      <c r="Y4002" s="5" t="str">
        <f t="shared" si="1008"/>
        <v>NG</v>
      </c>
      <c r="Z4002" s="5" t="str">
        <f t="shared" si="1009"/>
        <v/>
      </c>
      <c r="AA4002" s="5">
        <f t="shared" si="1010"/>
        <v>0</v>
      </c>
      <c r="AB4002" s="5">
        <f t="shared" ca="1" si="1011"/>
        <v>126</v>
      </c>
      <c r="AC4002" s="17">
        <f t="shared" si="1012"/>
        <v>5479</v>
      </c>
      <c r="AD4002" s="17">
        <f t="shared" si="1013"/>
        <v>5205</v>
      </c>
      <c r="AE4002" s="18" t="str" cm="1">
        <f t="array" aca="1" ref="AE4002" ca="1">_xlfn.IFS(AB4002="","NG",AB4002&gt;16,"OK",TODAY()&gt;AD4002,"OK",AB4002&lt;16,"NG")</f>
        <v>OK</v>
      </c>
      <c r="AF4002" s="18" t="str">
        <f t="shared" si="1014"/>
        <v/>
      </c>
      <c r="AG4002" s="5" t="str" cm="1">
        <f t="array" aca="1" ref="AG4002" ca="1">_xlfn.IFS(Y4002="NG","NG",AA4002&gt;1,"NG",AE4002="NG","NG",AF4002=FALSE,"NG",AF4002=TRUE,"OK")</f>
        <v>NG</v>
      </c>
    </row>
    <row r="4003" spans="2:33" ht="21.75" customHeight="1" x14ac:dyDescent="0.55000000000000004">
      <c r="B4003" s="34">
        <v>3988</v>
      </c>
      <c r="C4003" s="22"/>
      <c r="D4003" s="14"/>
      <c r="E4003" s="15"/>
      <c r="F4003" s="29"/>
      <c r="G4003" s="33"/>
      <c r="H4003" s="14"/>
      <c r="I4003" s="15"/>
      <c r="J4003" s="26"/>
      <c r="N4003" s="5">
        <f t="shared" si="999"/>
        <v>4</v>
      </c>
      <c r="O4003" s="5" t="str">
        <f t="shared" si="1000"/>
        <v>NG</v>
      </c>
      <c r="P4003" s="5" t="str">
        <f t="shared" si="1001"/>
        <v/>
      </c>
      <c r="Q4003" s="5">
        <f t="shared" si="1002"/>
        <v>0</v>
      </c>
      <c r="R4003" s="5">
        <f t="shared" ca="1" si="1003"/>
        <v>126</v>
      </c>
      <c r="S4003" s="17">
        <f t="shared" si="1004"/>
        <v>5479</v>
      </c>
      <c r="T4003" s="17">
        <f t="shared" si="1005"/>
        <v>5205</v>
      </c>
      <c r="U4003" s="18" t="str" cm="1">
        <f t="array" aca="1" ref="U4003" ca="1">_xlfn.IFS(R4003="","NG",R4003&gt;16,"OK",TODAY()&gt;T4003,"OK",R4003&lt;16,"NG")</f>
        <v>OK</v>
      </c>
      <c r="V4003" s="18" t="str">
        <f t="shared" si="1006"/>
        <v/>
      </c>
      <c r="W4003" s="5" t="str" cm="1">
        <f t="array" aca="1" ref="W4003" ca="1">_xlfn.IFS(O4003="NG","NG",Q4003&gt;1,"NG",U4003="NG","NG",V4003=FALSE,"NG",V4003=TRUE,"OK")</f>
        <v>NG</v>
      </c>
      <c r="X4003" s="5">
        <f t="shared" si="1007"/>
        <v>4</v>
      </c>
      <c r="Y4003" s="5" t="str">
        <f t="shared" si="1008"/>
        <v>NG</v>
      </c>
      <c r="Z4003" s="5" t="str">
        <f t="shared" si="1009"/>
        <v/>
      </c>
      <c r="AA4003" s="5">
        <f t="shared" si="1010"/>
        <v>0</v>
      </c>
      <c r="AB4003" s="5">
        <f t="shared" ca="1" si="1011"/>
        <v>126</v>
      </c>
      <c r="AC4003" s="17">
        <f t="shared" si="1012"/>
        <v>5479</v>
      </c>
      <c r="AD4003" s="17">
        <f t="shared" si="1013"/>
        <v>5205</v>
      </c>
      <c r="AE4003" s="18" t="str" cm="1">
        <f t="array" aca="1" ref="AE4003" ca="1">_xlfn.IFS(AB4003="","NG",AB4003&gt;16,"OK",TODAY()&gt;AD4003,"OK",AB4003&lt;16,"NG")</f>
        <v>OK</v>
      </c>
      <c r="AF4003" s="18" t="str">
        <f t="shared" si="1014"/>
        <v/>
      </c>
      <c r="AG4003" s="5" t="str" cm="1">
        <f t="array" aca="1" ref="AG4003" ca="1">_xlfn.IFS(Y4003="NG","NG",AA4003&gt;1,"NG",AE4003="NG","NG",AF4003=FALSE,"NG",AF4003=TRUE,"OK")</f>
        <v>NG</v>
      </c>
    </row>
    <row r="4004" spans="2:33" ht="21.75" customHeight="1" x14ac:dyDescent="0.55000000000000004">
      <c r="B4004" s="34">
        <v>3989</v>
      </c>
      <c r="C4004" s="22"/>
      <c r="D4004" s="14"/>
      <c r="E4004" s="15"/>
      <c r="F4004" s="29"/>
      <c r="G4004" s="33"/>
      <c r="H4004" s="14"/>
      <c r="I4004" s="15"/>
      <c r="J4004" s="26"/>
      <c r="N4004" s="5">
        <f t="shared" si="999"/>
        <v>4</v>
      </c>
      <c r="O4004" s="5" t="str">
        <f t="shared" si="1000"/>
        <v>NG</v>
      </c>
      <c r="P4004" s="5" t="str">
        <f t="shared" si="1001"/>
        <v/>
      </c>
      <c r="Q4004" s="5">
        <f t="shared" si="1002"/>
        <v>0</v>
      </c>
      <c r="R4004" s="5">
        <f t="shared" ca="1" si="1003"/>
        <v>126</v>
      </c>
      <c r="S4004" s="17">
        <f t="shared" si="1004"/>
        <v>5479</v>
      </c>
      <c r="T4004" s="17">
        <f t="shared" si="1005"/>
        <v>5205</v>
      </c>
      <c r="U4004" s="18" t="str" cm="1">
        <f t="array" aca="1" ref="U4004" ca="1">_xlfn.IFS(R4004="","NG",R4004&gt;16,"OK",TODAY()&gt;T4004,"OK",R4004&lt;16,"NG")</f>
        <v>OK</v>
      </c>
      <c r="V4004" s="18" t="str">
        <f t="shared" si="1006"/>
        <v/>
      </c>
      <c r="W4004" s="5" t="str" cm="1">
        <f t="array" aca="1" ref="W4004" ca="1">_xlfn.IFS(O4004="NG","NG",Q4004&gt;1,"NG",U4004="NG","NG",V4004=FALSE,"NG",V4004=TRUE,"OK")</f>
        <v>NG</v>
      </c>
      <c r="X4004" s="5">
        <f t="shared" si="1007"/>
        <v>4</v>
      </c>
      <c r="Y4004" s="5" t="str">
        <f t="shared" si="1008"/>
        <v>NG</v>
      </c>
      <c r="Z4004" s="5" t="str">
        <f t="shared" si="1009"/>
        <v/>
      </c>
      <c r="AA4004" s="5">
        <f t="shared" si="1010"/>
        <v>0</v>
      </c>
      <c r="AB4004" s="5">
        <f t="shared" ca="1" si="1011"/>
        <v>126</v>
      </c>
      <c r="AC4004" s="17">
        <f t="shared" si="1012"/>
        <v>5479</v>
      </c>
      <c r="AD4004" s="17">
        <f t="shared" si="1013"/>
        <v>5205</v>
      </c>
      <c r="AE4004" s="18" t="str" cm="1">
        <f t="array" aca="1" ref="AE4004" ca="1">_xlfn.IFS(AB4004="","NG",AB4004&gt;16,"OK",TODAY()&gt;AD4004,"OK",AB4004&lt;16,"NG")</f>
        <v>OK</v>
      </c>
      <c r="AF4004" s="18" t="str">
        <f t="shared" si="1014"/>
        <v/>
      </c>
      <c r="AG4004" s="5" t="str" cm="1">
        <f t="array" aca="1" ref="AG4004" ca="1">_xlfn.IFS(Y4004="NG","NG",AA4004&gt;1,"NG",AE4004="NG","NG",AF4004=FALSE,"NG",AF4004=TRUE,"OK")</f>
        <v>NG</v>
      </c>
    </row>
    <row r="4005" spans="2:33" ht="21.75" customHeight="1" x14ac:dyDescent="0.55000000000000004">
      <c r="B4005" s="34">
        <v>3990</v>
      </c>
      <c r="C4005" s="22"/>
      <c r="D4005" s="14"/>
      <c r="E4005" s="15"/>
      <c r="F4005" s="29"/>
      <c r="G4005" s="33"/>
      <c r="H4005" s="14"/>
      <c r="I4005" s="15"/>
      <c r="J4005" s="26"/>
      <c r="N4005" s="5">
        <f t="shared" si="999"/>
        <v>4</v>
      </c>
      <c r="O4005" s="5" t="str">
        <f t="shared" si="1000"/>
        <v>NG</v>
      </c>
      <c r="P4005" s="5" t="str">
        <f t="shared" si="1001"/>
        <v/>
      </c>
      <c r="Q4005" s="5">
        <f t="shared" si="1002"/>
        <v>0</v>
      </c>
      <c r="R4005" s="5">
        <f t="shared" ca="1" si="1003"/>
        <v>126</v>
      </c>
      <c r="S4005" s="17">
        <f t="shared" si="1004"/>
        <v>5479</v>
      </c>
      <c r="T4005" s="17">
        <f t="shared" si="1005"/>
        <v>5205</v>
      </c>
      <c r="U4005" s="18" t="str" cm="1">
        <f t="array" aca="1" ref="U4005" ca="1">_xlfn.IFS(R4005="","NG",R4005&gt;16,"OK",TODAY()&gt;T4005,"OK",R4005&lt;16,"NG")</f>
        <v>OK</v>
      </c>
      <c r="V4005" s="18" t="str">
        <f t="shared" si="1006"/>
        <v/>
      </c>
      <c r="W4005" s="5" t="str" cm="1">
        <f t="array" aca="1" ref="W4005" ca="1">_xlfn.IFS(O4005="NG","NG",Q4005&gt;1,"NG",U4005="NG","NG",V4005=FALSE,"NG",V4005=TRUE,"OK")</f>
        <v>NG</v>
      </c>
      <c r="X4005" s="5">
        <f t="shared" si="1007"/>
        <v>4</v>
      </c>
      <c r="Y4005" s="5" t="str">
        <f t="shared" si="1008"/>
        <v>NG</v>
      </c>
      <c r="Z4005" s="5" t="str">
        <f t="shared" si="1009"/>
        <v/>
      </c>
      <c r="AA4005" s="5">
        <f t="shared" si="1010"/>
        <v>0</v>
      </c>
      <c r="AB4005" s="5">
        <f t="shared" ca="1" si="1011"/>
        <v>126</v>
      </c>
      <c r="AC4005" s="17">
        <f t="shared" si="1012"/>
        <v>5479</v>
      </c>
      <c r="AD4005" s="17">
        <f t="shared" si="1013"/>
        <v>5205</v>
      </c>
      <c r="AE4005" s="18" t="str" cm="1">
        <f t="array" aca="1" ref="AE4005" ca="1">_xlfn.IFS(AB4005="","NG",AB4005&gt;16,"OK",TODAY()&gt;AD4005,"OK",AB4005&lt;16,"NG")</f>
        <v>OK</v>
      </c>
      <c r="AF4005" s="18" t="str">
        <f t="shared" si="1014"/>
        <v/>
      </c>
      <c r="AG4005" s="5" t="str" cm="1">
        <f t="array" aca="1" ref="AG4005" ca="1">_xlfn.IFS(Y4005="NG","NG",AA4005&gt;1,"NG",AE4005="NG","NG",AF4005=FALSE,"NG",AF4005=TRUE,"OK")</f>
        <v>NG</v>
      </c>
    </row>
    <row r="4006" spans="2:33" ht="21.75" customHeight="1" x14ac:dyDescent="0.55000000000000004">
      <c r="B4006" s="34">
        <v>3991</v>
      </c>
      <c r="C4006" s="22"/>
      <c r="D4006" s="14"/>
      <c r="E4006" s="15"/>
      <c r="F4006" s="29"/>
      <c r="G4006" s="33"/>
      <c r="H4006" s="14"/>
      <c r="I4006" s="15"/>
      <c r="J4006" s="26"/>
      <c r="N4006" s="5">
        <f t="shared" si="999"/>
        <v>4</v>
      </c>
      <c r="O4006" s="5" t="str">
        <f t="shared" si="1000"/>
        <v>NG</v>
      </c>
      <c r="P4006" s="5" t="str">
        <f t="shared" si="1001"/>
        <v/>
      </c>
      <c r="Q4006" s="5">
        <f t="shared" si="1002"/>
        <v>0</v>
      </c>
      <c r="R4006" s="5">
        <f t="shared" ca="1" si="1003"/>
        <v>126</v>
      </c>
      <c r="S4006" s="17">
        <f t="shared" si="1004"/>
        <v>5479</v>
      </c>
      <c r="T4006" s="17">
        <f t="shared" si="1005"/>
        <v>5205</v>
      </c>
      <c r="U4006" s="18" t="str" cm="1">
        <f t="array" aca="1" ref="U4006" ca="1">_xlfn.IFS(R4006="","NG",R4006&gt;16,"OK",TODAY()&gt;T4006,"OK",R4006&lt;16,"NG")</f>
        <v>OK</v>
      </c>
      <c r="V4006" s="18" t="str">
        <f t="shared" si="1006"/>
        <v/>
      </c>
      <c r="W4006" s="5" t="str" cm="1">
        <f t="array" aca="1" ref="W4006" ca="1">_xlfn.IFS(O4006="NG","NG",Q4006&gt;1,"NG",U4006="NG","NG",V4006=FALSE,"NG",V4006=TRUE,"OK")</f>
        <v>NG</v>
      </c>
      <c r="X4006" s="5">
        <f t="shared" si="1007"/>
        <v>4</v>
      </c>
      <c r="Y4006" s="5" t="str">
        <f t="shared" si="1008"/>
        <v>NG</v>
      </c>
      <c r="Z4006" s="5" t="str">
        <f t="shared" si="1009"/>
        <v/>
      </c>
      <c r="AA4006" s="5">
        <f t="shared" si="1010"/>
        <v>0</v>
      </c>
      <c r="AB4006" s="5">
        <f t="shared" ca="1" si="1011"/>
        <v>126</v>
      </c>
      <c r="AC4006" s="17">
        <f t="shared" si="1012"/>
        <v>5479</v>
      </c>
      <c r="AD4006" s="17">
        <f t="shared" si="1013"/>
        <v>5205</v>
      </c>
      <c r="AE4006" s="18" t="str" cm="1">
        <f t="array" aca="1" ref="AE4006" ca="1">_xlfn.IFS(AB4006="","NG",AB4006&gt;16,"OK",TODAY()&gt;AD4006,"OK",AB4006&lt;16,"NG")</f>
        <v>OK</v>
      </c>
      <c r="AF4006" s="18" t="str">
        <f t="shared" si="1014"/>
        <v/>
      </c>
      <c r="AG4006" s="5" t="str" cm="1">
        <f t="array" aca="1" ref="AG4006" ca="1">_xlfn.IFS(Y4006="NG","NG",AA4006&gt;1,"NG",AE4006="NG","NG",AF4006=FALSE,"NG",AF4006=TRUE,"OK")</f>
        <v>NG</v>
      </c>
    </row>
    <row r="4007" spans="2:33" ht="21.75" customHeight="1" x14ac:dyDescent="0.55000000000000004">
      <c r="B4007" s="34">
        <v>3992</v>
      </c>
      <c r="C4007" s="22"/>
      <c r="D4007" s="14"/>
      <c r="E4007" s="15"/>
      <c r="F4007" s="29"/>
      <c r="G4007" s="33"/>
      <c r="H4007" s="14"/>
      <c r="I4007" s="15"/>
      <c r="J4007" s="26"/>
      <c r="N4007" s="5">
        <f t="shared" si="999"/>
        <v>4</v>
      </c>
      <c r="O4007" s="5" t="str">
        <f t="shared" si="1000"/>
        <v>NG</v>
      </c>
      <c r="P4007" s="5" t="str">
        <f t="shared" si="1001"/>
        <v/>
      </c>
      <c r="Q4007" s="5">
        <f t="shared" si="1002"/>
        <v>0</v>
      </c>
      <c r="R4007" s="5">
        <f t="shared" ca="1" si="1003"/>
        <v>126</v>
      </c>
      <c r="S4007" s="17">
        <f t="shared" si="1004"/>
        <v>5479</v>
      </c>
      <c r="T4007" s="17">
        <f t="shared" si="1005"/>
        <v>5205</v>
      </c>
      <c r="U4007" s="18" t="str" cm="1">
        <f t="array" aca="1" ref="U4007" ca="1">_xlfn.IFS(R4007="","NG",R4007&gt;16,"OK",TODAY()&gt;T4007,"OK",R4007&lt;16,"NG")</f>
        <v>OK</v>
      </c>
      <c r="V4007" s="18" t="str">
        <f t="shared" si="1006"/>
        <v/>
      </c>
      <c r="W4007" s="5" t="str" cm="1">
        <f t="array" aca="1" ref="W4007" ca="1">_xlfn.IFS(O4007="NG","NG",Q4007&gt;1,"NG",U4007="NG","NG",V4007=FALSE,"NG",V4007=TRUE,"OK")</f>
        <v>NG</v>
      </c>
      <c r="X4007" s="5">
        <f t="shared" si="1007"/>
        <v>4</v>
      </c>
      <c r="Y4007" s="5" t="str">
        <f t="shared" si="1008"/>
        <v>NG</v>
      </c>
      <c r="Z4007" s="5" t="str">
        <f t="shared" si="1009"/>
        <v/>
      </c>
      <c r="AA4007" s="5">
        <f t="shared" si="1010"/>
        <v>0</v>
      </c>
      <c r="AB4007" s="5">
        <f t="shared" ca="1" si="1011"/>
        <v>126</v>
      </c>
      <c r="AC4007" s="17">
        <f t="shared" si="1012"/>
        <v>5479</v>
      </c>
      <c r="AD4007" s="17">
        <f t="shared" si="1013"/>
        <v>5205</v>
      </c>
      <c r="AE4007" s="18" t="str" cm="1">
        <f t="array" aca="1" ref="AE4007" ca="1">_xlfn.IFS(AB4007="","NG",AB4007&gt;16,"OK",TODAY()&gt;AD4007,"OK",AB4007&lt;16,"NG")</f>
        <v>OK</v>
      </c>
      <c r="AF4007" s="18" t="str">
        <f t="shared" si="1014"/>
        <v/>
      </c>
      <c r="AG4007" s="5" t="str" cm="1">
        <f t="array" aca="1" ref="AG4007" ca="1">_xlfn.IFS(Y4007="NG","NG",AA4007&gt;1,"NG",AE4007="NG","NG",AF4007=FALSE,"NG",AF4007=TRUE,"OK")</f>
        <v>NG</v>
      </c>
    </row>
    <row r="4008" spans="2:33" ht="21.75" customHeight="1" x14ac:dyDescent="0.55000000000000004">
      <c r="B4008" s="34">
        <v>3993</v>
      </c>
      <c r="C4008" s="22"/>
      <c r="D4008" s="14"/>
      <c r="E4008" s="15"/>
      <c r="F4008" s="29"/>
      <c r="G4008" s="33"/>
      <c r="H4008" s="14"/>
      <c r="I4008" s="15"/>
      <c r="J4008" s="26"/>
      <c r="N4008" s="5">
        <f t="shared" si="999"/>
        <v>4</v>
      </c>
      <c r="O4008" s="5" t="str">
        <f t="shared" si="1000"/>
        <v>NG</v>
      </c>
      <c r="P4008" s="5" t="str">
        <f t="shared" si="1001"/>
        <v/>
      </c>
      <c r="Q4008" s="5">
        <f t="shared" si="1002"/>
        <v>0</v>
      </c>
      <c r="R4008" s="5">
        <f t="shared" ca="1" si="1003"/>
        <v>126</v>
      </c>
      <c r="S4008" s="17">
        <f t="shared" si="1004"/>
        <v>5479</v>
      </c>
      <c r="T4008" s="17">
        <f t="shared" si="1005"/>
        <v>5205</v>
      </c>
      <c r="U4008" s="18" t="str" cm="1">
        <f t="array" aca="1" ref="U4008" ca="1">_xlfn.IFS(R4008="","NG",R4008&gt;16,"OK",TODAY()&gt;T4008,"OK",R4008&lt;16,"NG")</f>
        <v>OK</v>
      </c>
      <c r="V4008" s="18" t="str">
        <f t="shared" si="1006"/>
        <v/>
      </c>
      <c r="W4008" s="5" t="str" cm="1">
        <f t="array" aca="1" ref="W4008" ca="1">_xlfn.IFS(O4008="NG","NG",Q4008&gt;1,"NG",U4008="NG","NG",V4008=FALSE,"NG",V4008=TRUE,"OK")</f>
        <v>NG</v>
      </c>
      <c r="X4008" s="5">
        <f t="shared" si="1007"/>
        <v>4</v>
      </c>
      <c r="Y4008" s="5" t="str">
        <f t="shared" si="1008"/>
        <v>NG</v>
      </c>
      <c r="Z4008" s="5" t="str">
        <f t="shared" si="1009"/>
        <v/>
      </c>
      <c r="AA4008" s="5">
        <f t="shared" si="1010"/>
        <v>0</v>
      </c>
      <c r="AB4008" s="5">
        <f t="shared" ca="1" si="1011"/>
        <v>126</v>
      </c>
      <c r="AC4008" s="17">
        <f t="shared" si="1012"/>
        <v>5479</v>
      </c>
      <c r="AD4008" s="17">
        <f t="shared" si="1013"/>
        <v>5205</v>
      </c>
      <c r="AE4008" s="18" t="str" cm="1">
        <f t="array" aca="1" ref="AE4008" ca="1">_xlfn.IFS(AB4008="","NG",AB4008&gt;16,"OK",TODAY()&gt;AD4008,"OK",AB4008&lt;16,"NG")</f>
        <v>OK</v>
      </c>
      <c r="AF4008" s="18" t="str">
        <f t="shared" si="1014"/>
        <v/>
      </c>
      <c r="AG4008" s="5" t="str" cm="1">
        <f t="array" aca="1" ref="AG4008" ca="1">_xlfn.IFS(Y4008="NG","NG",AA4008&gt;1,"NG",AE4008="NG","NG",AF4008=FALSE,"NG",AF4008=TRUE,"OK")</f>
        <v>NG</v>
      </c>
    </row>
    <row r="4009" spans="2:33" ht="21.75" customHeight="1" x14ac:dyDescent="0.55000000000000004">
      <c r="B4009" s="34">
        <v>3994</v>
      </c>
      <c r="C4009" s="22"/>
      <c r="D4009" s="14"/>
      <c r="E4009" s="15"/>
      <c r="F4009" s="29"/>
      <c r="G4009" s="33"/>
      <c r="H4009" s="14"/>
      <c r="I4009" s="15"/>
      <c r="J4009" s="26"/>
      <c r="N4009" s="5">
        <f t="shared" si="999"/>
        <v>4</v>
      </c>
      <c r="O4009" s="5" t="str">
        <f t="shared" si="1000"/>
        <v>NG</v>
      </c>
      <c r="P4009" s="5" t="str">
        <f t="shared" si="1001"/>
        <v/>
      </c>
      <c r="Q4009" s="5">
        <f t="shared" si="1002"/>
        <v>0</v>
      </c>
      <c r="R4009" s="5">
        <f t="shared" ca="1" si="1003"/>
        <v>126</v>
      </c>
      <c r="S4009" s="17">
        <f t="shared" si="1004"/>
        <v>5479</v>
      </c>
      <c r="T4009" s="17">
        <f t="shared" si="1005"/>
        <v>5205</v>
      </c>
      <c r="U4009" s="18" t="str" cm="1">
        <f t="array" aca="1" ref="U4009" ca="1">_xlfn.IFS(R4009="","NG",R4009&gt;16,"OK",TODAY()&gt;T4009,"OK",R4009&lt;16,"NG")</f>
        <v>OK</v>
      </c>
      <c r="V4009" s="18" t="str">
        <f t="shared" si="1006"/>
        <v/>
      </c>
      <c r="W4009" s="5" t="str" cm="1">
        <f t="array" aca="1" ref="W4009" ca="1">_xlfn.IFS(O4009="NG","NG",Q4009&gt;1,"NG",U4009="NG","NG",V4009=FALSE,"NG",V4009=TRUE,"OK")</f>
        <v>NG</v>
      </c>
      <c r="X4009" s="5">
        <f t="shared" si="1007"/>
        <v>4</v>
      </c>
      <c r="Y4009" s="5" t="str">
        <f t="shared" si="1008"/>
        <v>NG</v>
      </c>
      <c r="Z4009" s="5" t="str">
        <f t="shared" si="1009"/>
        <v/>
      </c>
      <c r="AA4009" s="5">
        <f t="shared" si="1010"/>
        <v>0</v>
      </c>
      <c r="AB4009" s="5">
        <f t="shared" ca="1" si="1011"/>
        <v>126</v>
      </c>
      <c r="AC4009" s="17">
        <f t="shared" si="1012"/>
        <v>5479</v>
      </c>
      <c r="AD4009" s="17">
        <f t="shared" si="1013"/>
        <v>5205</v>
      </c>
      <c r="AE4009" s="18" t="str" cm="1">
        <f t="array" aca="1" ref="AE4009" ca="1">_xlfn.IFS(AB4009="","NG",AB4009&gt;16,"OK",TODAY()&gt;AD4009,"OK",AB4009&lt;16,"NG")</f>
        <v>OK</v>
      </c>
      <c r="AF4009" s="18" t="str">
        <f t="shared" si="1014"/>
        <v/>
      </c>
      <c r="AG4009" s="5" t="str" cm="1">
        <f t="array" aca="1" ref="AG4009" ca="1">_xlfn.IFS(Y4009="NG","NG",AA4009&gt;1,"NG",AE4009="NG","NG",AF4009=FALSE,"NG",AF4009=TRUE,"OK")</f>
        <v>NG</v>
      </c>
    </row>
    <row r="4010" spans="2:33" ht="21.75" customHeight="1" x14ac:dyDescent="0.55000000000000004">
      <c r="B4010" s="34">
        <v>3995</v>
      </c>
      <c r="C4010" s="22"/>
      <c r="D4010" s="14"/>
      <c r="E4010" s="15"/>
      <c r="F4010" s="29"/>
      <c r="G4010" s="33"/>
      <c r="H4010" s="14"/>
      <c r="I4010" s="15"/>
      <c r="J4010" s="26"/>
      <c r="N4010" s="5">
        <f t="shared" si="999"/>
        <v>4</v>
      </c>
      <c r="O4010" s="5" t="str">
        <f t="shared" si="1000"/>
        <v>NG</v>
      </c>
      <c r="P4010" s="5" t="str">
        <f t="shared" si="1001"/>
        <v/>
      </c>
      <c r="Q4010" s="5">
        <f t="shared" si="1002"/>
        <v>0</v>
      </c>
      <c r="R4010" s="5">
        <f t="shared" ca="1" si="1003"/>
        <v>126</v>
      </c>
      <c r="S4010" s="17">
        <f t="shared" si="1004"/>
        <v>5479</v>
      </c>
      <c r="T4010" s="17">
        <f t="shared" si="1005"/>
        <v>5205</v>
      </c>
      <c r="U4010" s="18" t="str" cm="1">
        <f t="array" aca="1" ref="U4010" ca="1">_xlfn.IFS(R4010="","NG",R4010&gt;16,"OK",TODAY()&gt;T4010,"OK",R4010&lt;16,"NG")</f>
        <v>OK</v>
      </c>
      <c r="V4010" s="18" t="str">
        <f t="shared" si="1006"/>
        <v/>
      </c>
      <c r="W4010" s="5" t="str" cm="1">
        <f t="array" aca="1" ref="W4010" ca="1">_xlfn.IFS(O4010="NG","NG",Q4010&gt;1,"NG",U4010="NG","NG",V4010=FALSE,"NG",V4010=TRUE,"OK")</f>
        <v>NG</v>
      </c>
      <c r="X4010" s="5">
        <f t="shared" si="1007"/>
        <v>4</v>
      </c>
      <c r="Y4010" s="5" t="str">
        <f t="shared" si="1008"/>
        <v>NG</v>
      </c>
      <c r="Z4010" s="5" t="str">
        <f t="shared" si="1009"/>
        <v/>
      </c>
      <c r="AA4010" s="5">
        <f t="shared" si="1010"/>
        <v>0</v>
      </c>
      <c r="AB4010" s="5">
        <f t="shared" ca="1" si="1011"/>
        <v>126</v>
      </c>
      <c r="AC4010" s="17">
        <f t="shared" si="1012"/>
        <v>5479</v>
      </c>
      <c r="AD4010" s="17">
        <f t="shared" si="1013"/>
        <v>5205</v>
      </c>
      <c r="AE4010" s="18" t="str" cm="1">
        <f t="array" aca="1" ref="AE4010" ca="1">_xlfn.IFS(AB4010="","NG",AB4010&gt;16,"OK",TODAY()&gt;AD4010,"OK",AB4010&lt;16,"NG")</f>
        <v>OK</v>
      </c>
      <c r="AF4010" s="18" t="str">
        <f t="shared" si="1014"/>
        <v/>
      </c>
      <c r="AG4010" s="5" t="str" cm="1">
        <f t="array" aca="1" ref="AG4010" ca="1">_xlfn.IFS(Y4010="NG","NG",AA4010&gt;1,"NG",AE4010="NG","NG",AF4010=FALSE,"NG",AF4010=TRUE,"OK")</f>
        <v>NG</v>
      </c>
    </row>
    <row r="4011" spans="2:33" ht="21.75" customHeight="1" x14ac:dyDescent="0.55000000000000004">
      <c r="B4011" s="34">
        <v>3996</v>
      </c>
      <c r="C4011" s="22"/>
      <c r="D4011" s="14"/>
      <c r="E4011" s="15"/>
      <c r="F4011" s="29"/>
      <c r="G4011" s="33"/>
      <c r="H4011" s="14"/>
      <c r="I4011" s="15"/>
      <c r="J4011" s="26"/>
      <c r="N4011" s="5">
        <f t="shared" si="999"/>
        <v>4</v>
      </c>
      <c r="O4011" s="5" t="str">
        <f t="shared" si="1000"/>
        <v>NG</v>
      </c>
      <c r="P4011" s="5" t="str">
        <f t="shared" si="1001"/>
        <v/>
      </c>
      <c r="Q4011" s="5">
        <f t="shared" si="1002"/>
        <v>0</v>
      </c>
      <c r="R4011" s="5">
        <f t="shared" ca="1" si="1003"/>
        <v>126</v>
      </c>
      <c r="S4011" s="17">
        <f t="shared" si="1004"/>
        <v>5479</v>
      </c>
      <c r="T4011" s="17">
        <f t="shared" si="1005"/>
        <v>5205</v>
      </c>
      <c r="U4011" s="18" t="str" cm="1">
        <f t="array" aca="1" ref="U4011" ca="1">_xlfn.IFS(R4011="","NG",R4011&gt;16,"OK",TODAY()&gt;T4011,"OK",R4011&lt;16,"NG")</f>
        <v>OK</v>
      </c>
      <c r="V4011" s="18" t="str">
        <f t="shared" si="1006"/>
        <v/>
      </c>
      <c r="W4011" s="5" t="str" cm="1">
        <f t="array" aca="1" ref="W4011" ca="1">_xlfn.IFS(O4011="NG","NG",Q4011&gt;1,"NG",U4011="NG","NG",V4011=FALSE,"NG",V4011=TRUE,"OK")</f>
        <v>NG</v>
      </c>
      <c r="X4011" s="5">
        <f t="shared" si="1007"/>
        <v>4</v>
      </c>
      <c r="Y4011" s="5" t="str">
        <f t="shared" si="1008"/>
        <v>NG</v>
      </c>
      <c r="Z4011" s="5" t="str">
        <f t="shared" si="1009"/>
        <v/>
      </c>
      <c r="AA4011" s="5">
        <f t="shared" si="1010"/>
        <v>0</v>
      </c>
      <c r="AB4011" s="5">
        <f t="shared" ca="1" si="1011"/>
        <v>126</v>
      </c>
      <c r="AC4011" s="17">
        <f t="shared" si="1012"/>
        <v>5479</v>
      </c>
      <c r="AD4011" s="17">
        <f t="shared" si="1013"/>
        <v>5205</v>
      </c>
      <c r="AE4011" s="18" t="str" cm="1">
        <f t="array" aca="1" ref="AE4011" ca="1">_xlfn.IFS(AB4011="","NG",AB4011&gt;16,"OK",TODAY()&gt;AD4011,"OK",AB4011&lt;16,"NG")</f>
        <v>OK</v>
      </c>
      <c r="AF4011" s="18" t="str">
        <f t="shared" si="1014"/>
        <v/>
      </c>
      <c r="AG4011" s="5" t="str" cm="1">
        <f t="array" aca="1" ref="AG4011" ca="1">_xlfn.IFS(Y4011="NG","NG",AA4011&gt;1,"NG",AE4011="NG","NG",AF4011=FALSE,"NG",AF4011=TRUE,"OK")</f>
        <v>NG</v>
      </c>
    </row>
    <row r="4012" spans="2:33" ht="21.75" customHeight="1" x14ac:dyDescent="0.55000000000000004">
      <c r="B4012" s="34">
        <v>3997</v>
      </c>
      <c r="C4012" s="22"/>
      <c r="D4012" s="14"/>
      <c r="E4012" s="15"/>
      <c r="F4012" s="29"/>
      <c r="G4012" s="33"/>
      <c r="H4012" s="14"/>
      <c r="I4012" s="15"/>
      <c r="J4012" s="26"/>
      <c r="N4012" s="5">
        <f t="shared" si="999"/>
        <v>4</v>
      </c>
      <c r="O4012" s="5" t="str">
        <f t="shared" si="1000"/>
        <v>NG</v>
      </c>
      <c r="P4012" s="5" t="str">
        <f t="shared" si="1001"/>
        <v/>
      </c>
      <c r="Q4012" s="5">
        <f t="shared" si="1002"/>
        <v>0</v>
      </c>
      <c r="R4012" s="5">
        <f t="shared" ca="1" si="1003"/>
        <v>126</v>
      </c>
      <c r="S4012" s="17">
        <f t="shared" si="1004"/>
        <v>5479</v>
      </c>
      <c r="T4012" s="17">
        <f t="shared" si="1005"/>
        <v>5205</v>
      </c>
      <c r="U4012" s="18" t="str" cm="1">
        <f t="array" aca="1" ref="U4012" ca="1">_xlfn.IFS(R4012="","NG",R4012&gt;16,"OK",TODAY()&gt;T4012,"OK",R4012&lt;16,"NG")</f>
        <v>OK</v>
      </c>
      <c r="V4012" s="18" t="str">
        <f t="shared" si="1006"/>
        <v/>
      </c>
      <c r="W4012" s="5" t="str" cm="1">
        <f t="array" aca="1" ref="W4012" ca="1">_xlfn.IFS(O4012="NG","NG",Q4012&gt;1,"NG",U4012="NG","NG",V4012=FALSE,"NG",V4012=TRUE,"OK")</f>
        <v>NG</v>
      </c>
      <c r="X4012" s="5">
        <f t="shared" si="1007"/>
        <v>4</v>
      </c>
      <c r="Y4012" s="5" t="str">
        <f t="shared" si="1008"/>
        <v>NG</v>
      </c>
      <c r="Z4012" s="5" t="str">
        <f t="shared" si="1009"/>
        <v/>
      </c>
      <c r="AA4012" s="5">
        <f t="shared" si="1010"/>
        <v>0</v>
      </c>
      <c r="AB4012" s="5">
        <f t="shared" ca="1" si="1011"/>
        <v>126</v>
      </c>
      <c r="AC4012" s="17">
        <f t="shared" si="1012"/>
        <v>5479</v>
      </c>
      <c r="AD4012" s="17">
        <f t="shared" si="1013"/>
        <v>5205</v>
      </c>
      <c r="AE4012" s="18" t="str" cm="1">
        <f t="array" aca="1" ref="AE4012" ca="1">_xlfn.IFS(AB4012="","NG",AB4012&gt;16,"OK",TODAY()&gt;AD4012,"OK",AB4012&lt;16,"NG")</f>
        <v>OK</v>
      </c>
      <c r="AF4012" s="18" t="str">
        <f t="shared" si="1014"/>
        <v/>
      </c>
      <c r="AG4012" s="5" t="str" cm="1">
        <f t="array" aca="1" ref="AG4012" ca="1">_xlfn.IFS(Y4012="NG","NG",AA4012&gt;1,"NG",AE4012="NG","NG",AF4012=FALSE,"NG",AF4012=TRUE,"OK")</f>
        <v>NG</v>
      </c>
    </row>
    <row r="4013" spans="2:33" ht="21.75" customHeight="1" x14ac:dyDescent="0.55000000000000004">
      <c r="B4013" s="34">
        <v>3998</v>
      </c>
      <c r="C4013" s="22"/>
      <c r="D4013" s="14"/>
      <c r="E4013" s="15"/>
      <c r="F4013" s="29"/>
      <c r="G4013" s="33"/>
      <c r="H4013" s="14"/>
      <c r="I4013" s="15"/>
      <c r="J4013" s="26"/>
      <c r="N4013" s="5">
        <f t="shared" si="999"/>
        <v>4</v>
      </c>
      <c r="O4013" s="5" t="str">
        <f t="shared" si="1000"/>
        <v>NG</v>
      </c>
      <c r="P4013" s="5" t="str">
        <f t="shared" si="1001"/>
        <v/>
      </c>
      <c r="Q4013" s="5">
        <f t="shared" si="1002"/>
        <v>0</v>
      </c>
      <c r="R4013" s="5">
        <f t="shared" ca="1" si="1003"/>
        <v>126</v>
      </c>
      <c r="S4013" s="17">
        <f t="shared" si="1004"/>
        <v>5479</v>
      </c>
      <c r="T4013" s="17">
        <f t="shared" si="1005"/>
        <v>5205</v>
      </c>
      <c r="U4013" s="18" t="str" cm="1">
        <f t="array" aca="1" ref="U4013" ca="1">_xlfn.IFS(R4013="","NG",R4013&gt;16,"OK",TODAY()&gt;T4013,"OK",R4013&lt;16,"NG")</f>
        <v>OK</v>
      </c>
      <c r="V4013" s="18" t="str">
        <f t="shared" si="1006"/>
        <v/>
      </c>
      <c r="W4013" s="5" t="str" cm="1">
        <f t="array" aca="1" ref="W4013" ca="1">_xlfn.IFS(O4013="NG","NG",Q4013&gt;1,"NG",U4013="NG","NG",V4013=FALSE,"NG",V4013=TRUE,"OK")</f>
        <v>NG</v>
      </c>
      <c r="X4013" s="5">
        <f t="shared" si="1007"/>
        <v>4</v>
      </c>
      <c r="Y4013" s="5" t="str">
        <f t="shared" si="1008"/>
        <v>NG</v>
      </c>
      <c r="Z4013" s="5" t="str">
        <f t="shared" si="1009"/>
        <v/>
      </c>
      <c r="AA4013" s="5">
        <f t="shared" si="1010"/>
        <v>0</v>
      </c>
      <c r="AB4013" s="5">
        <f t="shared" ca="1" si="1011"/>
        <v>126</v>
      </c>
      <c r="AC4013" s="17">
        <f t="shared" si="1012"/>
        <v>5479</v>
      </c>
      <c r="AD4013" s="17">
        <f t="shared" si="1013"/>
        <v>5205</v>
      </c>
      <c r="AE4013" s="18" t="str" cm="1">
        <f t="array" aca="1" ref="AE4013" ca="1">_xlfn.IFS(AB4013="","NG",AB4013&gt;16,"OK",TODAY()&gt;AD4013,"OK",AB4013&lt;16,"NG")</f>
        <v>OK</v>
      </c>
      <c r="AF4013" s="18" t="str">
        <f t="shared" si="1014"/>
        <v/>
      </c>
      <c r="AG4013" s="5" t="str" cm="1">
        <f t="array" aca="1" ref="AG4013" ca="1">_xlfn.IFS(Y4013="NG","NG",AA4013&gt;1,"NG",AE4013="NG","NG",AF4013=FALSE,"NG",AF4013=TRUE,"OK")</f>
        <v>NG</v>
      </c>
    </row>
    <row r="4014" spans="2:33" ht="21.75" customHeight="1" x14ac:dyDescent="0.55000000000000004">
      <c r="B4014" s="34">
        <v>3999</v>
      </c>
      <c r="C4014" s="22"/>
      <c r="D4014" s="14"/>
      <c r="E4014" s="15"/>
      <c r="F4014" s="29"/>
      <c r="G4014" s="33"/>
      <c r="H4014" s="14"/>
      <c r="I4014" s="15"/>
      <c r="J4014" s="26"/>
      <c r="N4014" s="5">
        <f t="shared" si="999"/>
        <v>4</v>
      </c>
      <c r="O4014" s="5" t="str">
        <f t="shared" si="1000"/>
        <v>NG</v>
      </c>
      <c r="P4014" s="5" t="str">
        <f t="shared" si="1001"/>
        <v/>
      </c>
      <c r="Q4014" s="5">
        <f t="shared" si="1002"/>
        <v>0</v>
      </c>
      <c r="R4014" s="5">
        <f t="shared" ca="1" si="1003"/>
        <v>126</v>
      </c>
      <c r="S4014" s="17">
        <f t="shared" si="1004"/>
        <v>5479</v>
      </c>
      <c r="T4014" s="17">
        <f t="shared" si="1005"/>
        <v>5205</v>
      </c>
      <c r="U4014" s="18" t="str" cm="1">
        <f t="array" aca="1" ref="U4014" ca="1">_xlfn.IFS(R4014="","NG",R4014&gt;16,"OK",TODAY()&gt;T4014,"OK",R4014&lt;16,"NG")</f>
        <v>OK</v>
      </c>
      <c r="V4014" s="18" t="str">
        <f t="shared" si="1006"/>
        <v/>
      </c>
      <c r="W4014" s="5" t="str" cm="1">
        <f t="array" aca="1" ref="W4014" ca="1">_xlfn.IFS(O4014="NG","NG",Q4014&gt;1,"NG",U4014="NG","NG",V4014=FALSE,"NG",V4014=TRUE,"OK")</f>
        <v>NG</v>
      </c>
      <c r="X4014" s="5">
        <f t="shared" si="1007"/>
        <v>4</v>
      </c>
      <c r="Y4014" s="5" t="str">
        <f t="shared" si="1008"/>
        <v>NG</v>
      </c>
      <c r="Z4014" s="5" t="str">
        <f t="shared" si="1009"/>
        <v/>
      </c>
      <c r="AA4014" s="5">
        <f t="shared" si="1010"/>
        <v>0</v>
      </c>
      <c r="AB4014" s="5">
        <f t="shared" ca="1" si="1011"/>
        <v>126</v>
      </c>
      <c r="AC4014" s="17">
        <f t="shared" si="1012"/>
        <v>5479</v>
      </c>
      <c r="AD4014" s="17">
        <f t="shared" si="1013"/>
        <v>5205</v>
      </c>
      <c r="AE4014" s="18" t="str" cm="1">
        <f t="array" aca="1" ref="AE4014" ca="1">_xlfn.IFS(AB4014="","NG",AB4014&gt;16,"OK",TODAY()&gt;AD4014,"OK",AB4014&lt;16,"NG")</f>
        <v>OK</v>
      </c>
      <c r="AF4014" s="18" t="str">
        <f t="shared" si="1014"/>
        <v/>
      </c>
      <c r="AG4014" s="5" t="str" cm="1">
        <f t="array" aca="1" ref="AG4014" ca="1">_xlfn.IFS(Y4014="NG","NG",AA4014&gt;1,"NG",AE4014="NG","NG",AF4014=FALSE,"NG",AF4014=TRUE,"OK")</f>
        <v>NG</v>
      </c>
    </row>
    <row r="4015" spans="2:33" ht="21.75" customHeight="1" x14ac:dyDescent="0.55000000000000004">
      <c r="B4015" s="34">
        <v>4000</v>
      </c>
      <c r="C4015" s="22"/>
      <c r="D4015" s="14"/>
      <c r="E4015" s="15"/>
      <c r="F4015" s="29"/>
      <c r="G4015" s="33"/>
      <c r="H4015" s="14"/>
      <c r="I4015" s="15"/>
      <c r="J4015" s="26"/>
      <c r="N4015" s="5">
        <f t="shared" si="999"/>
        <v>4</v>
      </c>
      <c r="O4015" s="5" t="str">
        <f t="shared" si="1000"/>
        <v>NG</v>
      </c>
      <c r="P4015" s="5" t="str">
        <f t="shared" si="1001"/>
        <v/>
      </c>
      <c r="Q4015" s="5">
        <f t="shared" si="1002"/>
        <v>0</v>
      </c>
      <c r="R4015" s="5">
        <f t="shared" ca="1" si="1003"/>
        <v>126</v>
      </c>
      <c r="S4015" s="17">
        <f t="shared" si="1004"/>
        <v>5479</v>
      </c>
      <c r="T4015" s="17">
        <f t="shared" si="1005"/>
        <v>5205</v>
      </c>
      <c r="U4015" s="18" t="str" cm="1">
        <f t="array" aca="1" ref="U4015" ca="1">_xlfn.IFS(R4015="","NG",R4015&gt;16,"OK",TODAY()&gt;T4015,"OK",R4015&lt;16,"NG")</f>
        <v>OK</v>
      </c>
      <c r="V4015" s="18" t="str">
        <f t="shared" si="1006"/>
        <v/>
      </c>
      <c r="W4015" s="5" t="str" cm="1">
        <f t="array" aca="1" ref="W4015" ca="1">_xlfn.IFS(O4015="NG","NG",Q4015&gt;1,"NG",U4015="NG","NG",V4015=FALSE,"NG",V4015=TRUE,"OK")</f>
        <v>NG</v>
      </c>
      <c r="X4015" s="5">
        <f t="shared" si="1007"/>
        <v>4</v>
      </c>
      <c r="Y4015" s="5" t="str">
        <f t="shared" si="1008"/>
        <v>NG</v>
      </c>
      <c r="Z4015" s="5" t="str">
        <f t="shared" si="1009"/>
        <v/>
      </c>
      <c r="AA4015" s="5">
        <f t="shared" si="1010"/>
        <v>0</v>
      </c>
      <c r="AB4015" s="5">
        <f t="shared" ca="1" si="1011"/>
        <v>126</v>
      </c>
      <c r="AC4015" s="17">
        <f t="shared" si="1012"/>
        <v>5479</v>
      </c>
      <c r="AD4015" s="17">
        <f t="shared" si="1013"/>
        <v>5205</v>
      </c>
      <c r="AE4015" s="18" t="str" cm="1">
        <f t="array" aca="1" ref="AE4015" ca="1">_xlfn.IFS(AB4015="","NG",AB4015&gt;16,"OK",TODAY()&gt;AD4015,"OK",AB4015&lt;16,"NG")</f>
        <v>OK</v>
      </c>
      <c r="AF4015" s="18" t="str">
        <f t="shared" si="1014"/>
        <v/>
      </c>
      <c r="AG4015" s="5" t="str" cm="1">
        <f t="array" aca="1" ref="AG4015" ca="1">_xlfn.IFS(Y4015="NG","NG",AA4015&gt;1,"NG",AE4015="NG","NG",AF4015=FALSE,"NG",AF4015=TRUE,"OK")</f>
        <v>NG</v>
      </c>
    </row>
    <row r="4016" spans="2:33" ht="21.75" customHeight="1" x14ac:dyDescent="0.55000000000000004">
      <c r="B4016" s="34">
        <v>4001</v>
      </c>
      <c r="C4016" s="22"/>
      <c r="D4016" s="14"/>
      <c r="E4016" s="15"/>
      <c r="F4016" s="29"/>
      <c r="G4016" s="33"/>
      <c r="H4016" s="14"/>
      <c r="I4016" s="15"/>
      <c r="J4016" s="26"/>
      <c r="N4016" s="5">
        <f t="shared" si="999"/>
        <v>4</v>
      </c>
      <c r="O4016" s="5" t="str">
        <f t="shared" si="1000"/>
        <v>NG</v>
      </c>
      <c r="P4016" s="5" t="str">
        <f t="shared" si="1001"/>
        <v/>
      </c>
      <c r="Q4016" s="5">
        <f t="shared" si="1002"/>
        <v>0</v>
      </c>
      <c r="R4016" s="5">
        <f t="shared" ca="1" si="1003"/>
        <v>126</v>
      </c>
      <c r="S4016" s="17">
        <f t="shared" si="1004"/>
        <v>5479</v>
      </c>
      <c r="T4016" s="17">
        <f t="shared" si="1005"/>
        <v>5205</v>
      </c>
      <c r="U4016" s="18" t="str" cm="1">
        <f t="array" aca="1" ref="U4016" ca="1">_xlfn.IFS(R4016="","NG",R4016&gt;16,"OK",TODAY()&gt;T4016,"OK",R4016&lt;16,"NG")</f>
        <v>OK</v>
      </c>
      <c r="V4016" s="18" t="str">
        <f t="shared" si="1006"/>
        <v/>
      </c>
      <c r="W4016" s="5" t="str" cm="1">
        <f t="array" aca="1" ref="W4016" ca="1">_xlfn.IFS(O4016="NG","NG",Q4016&gt;1,"NG",U4016="NG","NG",V4016=FALSE,"NG",V4016=TRUE,"OK")</f>
        <v>NG</v>
      </c>
      <c r="X4016" s="5">
        <f t="shared" si="1007"/>
        <v>4</v>
      </c>
      <c r="Y4016" s="5" t="str">
        <f t="shared" si="1008"/>
        <v>NG</v>
      </c>
      <c r="Z4016" s="5" t="str">
        <f t="shared" si="1009"/>
        <v/>
      </c>
      <c r="AA4016" s="5">
        <f t="shared" si="1010"/>
        <v>0</v>
      </c>
      <c r="AB4016" s="5">
        <f t="shared" ca="1" si="1011"/>
        <v>126</v>
      </c>
      <c r="AC4016" s="17">
        <f t="shared" si="1012"/>
        <v>5479</v>
      </c>
      <c r="AD4016" s="17">
        <f t="shared" si="1013"/>
        <v>5205</v>
      </c>
      <c r="AE4016" s="18" t="str" cm="1">
        <f t="array" aca="1" ref="AE4016" ca="1">_xlfn.IFS(AB4016="","NG",AB4016&gt;16,"OK",TODAY()&gt;AD4016,"OK",AB4016&lt;16,"NG")</f>
        <v>OK</v>
      </c>
      <c r="AF4016" s="18" t="str">
        <f t="shared" si="1014"/>
        <v/>
      </c>
      <c r="AG4016" s="5" t="str" cm="1">
        <f t="array" aca="1" ref="AG4016" ca="1">_xlfn.IFS(Y4016="NG","NG",AA4016&gt;1,"NG",AE4016="NG","NG",AF4016=FALSE,"NG",AF4016=TRUE,"OK")</f>
        <v>NG</v>
      </c>
    </row>
    <row r="4017" spans="2:33" ht="21.75" customHeight="1" x14ac:dyDescent="0.55000000000000004">
      <c r="B4017" s="34">
        <v>4002</v>
      </c>
      <c r="C4017" s="22"/>
      <c r="D4017" s="14"/>
      <c r="E4017" s="15"/>
      <c r="F4017" s="29"/>
      <c r="G4017" s="33"/>
      <c r="H4017" s="14"/>
      <c r="I4017" s="15"/>
      <c r="J4017" s="26"/>
      <c r="N4017" s="5">
        <f t="shared" si="999"/>
        <v>4</v>
      </c>
      <c r="O4017" s="5" t="str">
        <f t="shared" si="1000"/>
        <v>NG</v>
      </c>
      <c r="P4017" s="5" t="str">
        <f t="shared" si="1001"/>
        <v/>
      </c>
      <c r="Q4017" s="5">
        <f t="shared" si="1002"/>
        <v>0</v>
      </c>
      <c r="R4017" s="5">
        <f t="shared" ca="1" si="1003"/>
        <v>126</v>
      </c>
      <c r="S4017" s="17">
        <f t="shared" si="1004"/>
        <v>5479</v>
      </c>
      <c r="T4017" s="17">
        <f t="shared" si="1005"/>
        <v>5205</v>
      </c>
      <c r="U4017" s="18" t="str" cm="1">
        <f t="array" aca="1" ref="U4017" ca="1">_xlfn.IFS(R4017="","NG",R4017&gt;16,"OK",TODAY()&gt;T4017,"OK",R4017&lt;16,"NG")</f>
        <v>OK</v>
      </c>
      <c r="V4017" s="18" t="str">
        <f t="shared" si="1006"/>
        <v/>
      </c>
      <c r="W4017" s="5" t="str" cm="1">
        <f t="array" aca="1" ref="W4017" ca="1">_xlfn.IFS(O4017="NG","NG",Q4017&gt;1,"NG",U4017="NG","NG",V4017=FALSE,"NG",V4017=TRUE,"OK")</f>
        <v>NG</v>
      </c>
      <c r="X4017" s="5">
        <f t="shared" si="1007"/>
        <v>4</v>
      </c>
      <c r="Y4017" s="5" t="str">
        <f t="shared" si="1008"/>
        <v>NG</v>
      </c>
      <c r="Z4017" s="5" t="str">
        <f t="shared" si="1009"/>
        <v/>
      </c>
      <c r="AA4017" s="5">
        <f t="shared" si="1010"/>
        <v>0</v>
      </c>
      <c r="AB4017" s="5">
        <f t="shared" ca="1" si="1011"/>
        <v>126</v>
      </c>
      <c r="AC4017" s="17">
        <f t="shared" si="1012"/>
        <v>5479</v>
      </c>
      <c r="AD4017" s="17">
        <f t="shared" si="1013"/>
        <v>5205</v>
      </c>
      <c r="AE4017" s="18" t="str" cm="1">
        <f t="array" aca="1" ref="AE4017" ca="1">_xlfn.IFS(AB4017="","NG",AB4017&gt;16,"OK",TODAY()&gt;AD4017,"OK",AB4017&lt;16,"NG")</f>
        <v>OK</v>
      </c>
      <c r="AF4017" s="18" t="str">
        <f t="shared" si="1014"/>
        <v/>
      </c>
      <c r="AG4017" s="5" t="str" cm="1">
        <f t="array" aca="1" ref="AG4017" ca="1">_xlfn.IFS(Y4017="NG","NG",AA4017&gt;1,"NG",AE4017="NG","NG",AF4017=FALSE,"NG",AF4017=TRUE,"OK")</f>
        <v>NG</v>
      </c>
    </row>
    <row r="4018" spans="2:33" ht="21.75" customHeight="1" x14ac:dyDescent="0.55000000000000004">
      <c r="B4018" s="34">
        <v>4003</v>
      </c>
      <c r="C4018" s="22"/>
      <c r="D4018" s="14"/>
      <c r="E4018" s="15"/>
      <c r="F4018" s="29"/>
      <c r="G4018" s="33"/>
      <c r="H4018" s="14"/>
      <c r="I4018" s="15"/>
      <c r="J4018" s="26"/>
      <c r="N4018" s="5">
        <f t="shared" si="999"/>
        <v>4</v>
      </c>
      <c r="O4018" s="5" t="str">
        <f t="shared" si="1000"/>
        <v>NG</v>
      </c>
      <c r="P4018" s="5" t="str">
        <f t="shared" si="1001"/>
        <v/>
      </c>
      <c r="Q4018" s="5">
        <f t="shared" si="1002"/>
        <v>0</v>
      </c>
      <c r="R4018" s="5">
        <f t="shared" ca="1" si="1003"/>
        <v>126</v>
      </c>
      <c r="S4018" s="17">
        <f t="shared" si="1004"/>
        <v>5479</v>
      </c>
      <c r="T4018" s="17">
        <f t="shared" si="1005"/>
        <v>5205</v>
      </c>
      <c r="U4018" s="18" t="str" cm="1">
        <f t="array" aca="1" ref="U4018" ca="1">_xlfn.IFS(R4018="","NG",R4018&gt;16,"OK",TODAY()&gt;T4018,"OK",R4018&lt;16,"NG")</f>
        <v>OK</v>
      </c>
      <c r="V4018" s="18" t="str">
        <f t="shared" si="1006"/>
        <v/>
      </c>
      <c r="W4018" s="5" t="str" cm="1">
        <f t="array" aca="1" ref="W4018" ca="1">_xlfn.IFS(O4018="NG","NG",Q4018&gt;1,"NG",U4018="NG","NG",V4018=FALSE,"NG",V4018=TRUE,"OK")</f>
        <v>NG</v>
      </c>
      <c r="X4018" s="5">
        <f t="shared" si="1007"/>
        <v>4</v>
      </c>
      <c r="Y4018" s="5" t="str">
        <f t="shared" si="1008"/>
        <v>NG</v>
      </c>
      <c r="Z4018" s="5" t="str">
        <f t="shared" si="1009"/>
        <v/>
      </c>
      <c r="AA4018" s="5">
        <f t="shared" si="1010"/>
        <v>0</v>
      </c>
      <c r="AB4018" s="5">
        <f t="shared" ca="1" si="1011"/>
        <v>126</v>
      </c>
      <c r="AC4018" s="17">
        <f t="shared" si="1012"/>
        <v>5479</v>
      </c>
      <c r="AD4018" s="17">
        <f t="shared" si="1013"/>
        <v>5205</v>
      </c>
      <c r="AE4018" s="18" t="str" cm="1">
        <f t="array" aca="1" ref="AE4018" ca="1">_xlfn.IFS(AB4018="","NG",AB4018&gt;16,"OK",TODAY()&gt;AD4018,"OK",AB4018&lt;16,"NG")</f>
        <v>OK</v>
      </c>
      <c r="AF4018" s="18" t="str">
        <f t="shared" si="1014"/>
        <v/>
      </c>
      <c r="AG4018" s="5" t="str" cm="1">
        <f t="array" aca="1" ref="AG4018" ca="1">_xlfn.IFS(Y4018="NG","NG",AA4018&gt;1,"NG",AE4018="NG","NG",AF4018=FALSE,"NG",AF4018=TRUE,"OK")</f>
        <v>NG</v>
      </c>
    </row>
    <row r="4019" spans="2:33" ht="21.75" customHeight="1" x14ac:dyDescent="0.55000000000000004">
      <c r="B4019" s="34">
        <v>4004</v>
      </c>
      <c r="C4019" s="22"/>
      <c r="D4019" s="14"/>
      <c r="E4019" s="15"/>
      <c r="F4019" s="29"/>
      <c r="G4019" s="33"/>
      <c r="H4019" s="14"/>
      <c r="I4019" s="15"/>
      <c r="J4019" s="26"/>
      <c r="N4019" s="5">
        <f t="shared" si="999"/>
        <v>4</v>
      </c>
      <c r="O4019" s="5" t="str">
        <f t="shared" si="1000"/>
        <v>NG</v>
      </c>
      <c r="P4019" s="5" t="str">
        <f t="shared" si="1001"/>
        <v/>
      </c>
      <c r="Q4019" s="5">
        <f t="shared" si="1002"/>
        <v>0</v>
      </c>
      <c r="R4019" s="5">
        <f t="shared" ca="1" si="1003"/>
        <v>126</v>
      </c>
      <c r="S4019" s="17">
        <f t="shared" si="1004"/>
        <v>5479</v>
      </c>
      <c r="T4019" s="17">
        <f t="shared" si="1005"/>
        <v>5205</v>
      </c>
      <c r="U4019" s="18" t="str" cm="1">
        <f t="array" aca="1" ref="U4019" ca="1">_xlfn.IFS(R4019="","NG",R4019&gt;16,"OK",TODAY()&gt;T4019,"OK",R4019&lt;16,"NG")</f>
        <v>OK</v>
      </c>
      <c r="V4019" s="18" t="str">
        <f t="shared" si="1006"/>
        <v/>
      </c>
      <c r="W4019" s="5" t="str" cm="1">
        <f t="array" aca="1" ref="W4019" ca="1">_xlfn.IFS(O4019="NG","NG",Q4019&gt;1,"NG",U4019="NG","NG",V4019=FALSE,"NG",V4019=TRUE,"OK")</f>
        <v>NG</v>
      </c>
      <c r="X4019" s="5">
        <f t="shared" si="1007"/>
        <v>4</v>
      </c>
      <c r="Y4019" s="5" t="str">
        <f t="shared" si="1008"/>
        <v>NG</v>
      </c>
      <c r="Z4019" s="5" t="str">
        <f t="shared" si="1009"/>
        <v/>
      </c>
      <c r="AA4019" s="5">
        <f t="shared" si="1010"/>
        <v>0</v>
      </c>
      <c r="AB4019" s="5">
        <f t="shared" ca="1" si="1011"/>
        <v>126</v>
      </c>
      <c r="AC4019" s="17">
        <f t="shared" si="1012"/>
        <v>5479</v>
      </c>
      <c r="AD4019" s="17">
        <f t="shared" si="1013"/>
        <v>5205</v>
      </c>
      <c r="AE4019" s="18" t="str" cm="1">
        <f t="array" aca="1" ref="AE4019" ca="1">_xlfn.IFS(AB4019="","NG",AB4019&gt;16,"OK",TODAY()&gt;AD4019,"OK",AB4019&lt;16,"NG")</f>
        <v>OK</v>
      </c>
      <c r="AF4019" s="18" t="str">
        <f t="shared" si="1014"/>
        <v/>
      </c>
      <c r="AG4019" s="5" t="str" cm="1">
        <f t="array" aca="1" ref="AG4019" ca="1">_xlfn.IFS(Y4019="NG","NG",AA4019&gt;1,"NG",AE4019="NG","NG",AF4019=FALSE,"NG",AF4019=TRUE,"OK")</f>
        <v>NG</v>
      </c>
    </row>
    <row r="4020" spans="2:33" ht="21.75" customHeight="1" x14ac:dyDescent="0.55000000000000004">
      <c r="B4020" s="34">
        <v>4005</v>
      </c>
      <c r="C4020" s="22"/>
      <c r="D4020" s="14"/>
      <c r="E4020" s="15"/>
      <c r="F4020" s="29"/>
      <c r="G4020" s="33"/>
      <c r="H4020" s="14"/>
      <c r="I4020" s="15"/>
      <c r="J4020" s="26"/>
      <c r="N4020" s="5">
        <f t="shared" si="999"/>
        <v>4</v>
      </c>
      <c r="O4020" s="5" t="str">
        <f t="shared" si="1000"/>
        <v>NG</v>
      </c>
      <c r="P4020" s="5" t="str">
        <f t="shared" si="1001"/>
        <v/>
      </c>
      <c r="Q4020" s="5">
        <f t="shared" si="1002"/>
        <v>0</v>
      </c>
      <c r="R4020" s="5">
        <f t="shared" ca="1" si="1003"/>
        <v>126</v>
      </c>
      <c r="S4020" s="17">
        <f t="shared" si="1004"/>
        <v>5479</v>
      </c>
      <c r="T4020" s="17">
        <f t="shared" si="1005"/>
        <v>5205</v>
      </c>
      <c r="U4020" s="18" t="str" cm="1">
        <f t="array" aca="1" ref="U4020" ca="1">_xlfn.IFS(R4020="","NG",R4020&gt;16,"OK",TODAY()&gt;T4020,"OK",R4020&lt;16,"NG")</f>
        <v>OK</v>
      </c>
      <c r="V4020" s="18" t="str">
        <f t="shared" si="1006"/>
        <v/>
      </c>
      <c r="W4020" s="5" t="str" cm="1">
        <f t="array" aca="1" ref="W4020" ca="1">_xlfn.IFS(O4020="NG","NG",Q4020&gt;1,"NG",U4020="NG","NG",V4020=FALSE,"NG",V4020=TRUE,"OK")</f>
        <v>NG</v>
      </c>
      <c r="X4020" s="5">
        <f t="shared" si="1007"/>
        <v>4</v>
      </c>
      <c r="Y4020" s="5" t="str">
        <f t="shared" si="1008"/>
        <v>NG</v>
      </c>
      <c r="Z4020" s="5" t="str">
        <f t="shared" si="1009"/>
        <v/>
      </c>
      <c r="AA4020" s="5">
        <f t="shared" si="1010"/>
        <v>0</v>
      </c>
      <c r="AB4020" s="5">
        <f t="shared" ca="1" si="1011"/>
        <v>126</v>
      </c>
      <c r="AC4020" s="17">
        <f t="shared" si="1012"/>
        <v>5479</v>
      </c>
      <c r="AD4020" s="17">
        <f t="shared" si="1013"/>
        <v>5205</v>
      </c>
      <c r="AE4020" s="18" t="str" cm="1">
        <f t="array" aca="1" ref="AE4020" ca="1">_xlfn.IFS(AB4020="","NG",AB4020&gt;16,"OK",TODAY()&gt;AD4020,"OK",AB4020&lt;16,"NG")</f>
        <v>OK</v>
      </c>
      <c r="AF4020" s="18" t="str">
        <f t="shared" si="1014"/>
        <v/>
      </c>
      <c r="AG4020" s="5" t="str" cm="1">
        <f t="array" aca="1" ref="AG4020" ca="1">_xlfn.IFS(Y4020="NG","NG",AA4020&gt;1,"NG",AE4020="NG","NG",AF4020=FALSE,"NG",AF4020=TRUE,"OK")</f>
        <v>NG</v>
      </c>
    </row>
    <row r="4021" spans="2:33" ht="21.75" customHeight="1" x14ac:dyDescent="0.55000000000000004">
      <c r="B4021" s="34">
        <v>4006</v>
      </c>
      <c r="C4021" s="22"/>
      <c r="D4021" s="14"/>
      <c r="E4021" s="15"/>
      <c r="F4021" s="29"/>
      <c r="G4021" s="33"/>
      <c r="H4021" s="14"/>
      <c r="I4021" s="15"/>
      <c r="J4021" s="26"/>
      <c r="N4021" s="5">
        <f t="shared" si="999"/>
        <v>4</v>
      </c>
      <c r="O4021" s="5" t="str">
        <f t="shared" si="1000"/>
        <v>NG</v>
      </c>
      <c r="P4021" s="5" t="str">
        <f t="shared" si="1001"/>
        <v/>
      </c>
      <c r="Q4021" s="5">
        <f t="shared" si="1002"/>
        <v>0</v>
      </c>
      <c r="R4021" s="5">
        <f t="shared" ca="1" si="1003"/>
        <v>126</v>
      </c>
      <c r="S4021" s="17">
        <f t="shared" si="1004"/>
        <v>5479</v>
      </c>
      <c r="T4021" s="17">
        <f t="shared" si="1005"/>
        <v>5205</v>
      </c>
      <c r="U4021" s="18" t="str" cm="1">
        <f t="array" aca="1" ref="U4021" ca="1">_xlfn.IFS(R4021="","NG",R4021&gt;16,"OK",TODAY()&gt;T4021,"OK",R4021&lt;16,"NG")</f>
        <v>OK</v>
      </c>
      <c r="V4021" s="18" t="str">
        <f t="shared" si="1006"/>
        <v/>
      </c>
      <c r="W4021" s="5" t="str" cm="1">
        <f t="array" aca="1" ref="W4021" ca="1">_xlfn.IFS(O4021="NG","NG",Q4021&gt;1,"NG",U4021="NG","NG",V4021=FALSE,"NG",V4021=TRUE,"OK")</f>
        <v>NG</v>
      </c>
      <c r="X4021" s="5">
        <f t="shared" si="1007"/>
        <v>4</v>
      </c>
      <c r="Y4021" s="5" t="str">
        <f t="shared" si="1008"/>
        <v>NG</v>
      </c>
      <c r="Z4021" s="5" t="str">
        <f t="shared" si="1009"/>
        <v/>
      </c>
      <c r="AA4021" s="5">
        <f t="shared" si="1010"/>
        <v>0</v>
      </c>
      <c r="AB4021" s="5">
        <f t="shared" ca="1" si="1011"/>
        <v>126</v>
      </c>
      <c r="AC4021" s="17">
        <f t="shared" si="1012"/>
        <v>5479</v>
      </c>
      <c r="AD4021" s="17">
        <f t="shared" si="1013"/>
        <v>5205</v>
      </c>
      <c r="AE4021" s="18" t="str" cm="1">
        <f t="array" aca="1" ref="AE4021" ca="1">_xlfn.IFS(AB4021="","NG",AB4021&gt;16,"OK",TODAY()&gt;AD4021,"OK",AB4021&lt;16,"NG")</f>
        <v>OK</v>
      </c>
      <c r="AF4021" s="18" t="str">
        <f t="shared" si="1014"/>
        <v/>
      </c>
      <c r="AG4021" s="5" t="str" cm="1">
        <f t="array" aca="1" ref="AG4021" ca="1">_xlfn.IFS(Y4021="NG","NG",AA4021&gt;1,"NG",AE4021="NG","NG",AF4021=FALSE,"NG",AF4021=TRUE,"OK")</f>
        <v>NG</v>
      </c>
    </row>
    <row r="4022" spans="2:33" ht="21.75" customHeight="1" x14ac:dyDescent="0.55000000000000004">
      <c r="B4022" s="34">
        <v>4007</v>
      </c>
      <c r="C4022" s="22"/>
      <c r="D4022" s="14"/>
      <c r="E4022" s="15"/>
      <c r="F4022" s="29"/>
      <c r="G4022" s="33"/>
      <c r="H4022" s="14"/>
      <c r="I4022" s="15"/>
      <c r="J4022" s="26"/>
      <c r="N4022" s="5">
        <f t="shared" si="999"/>
        <v>4</v>
      </c>
      <c r="O4022" s="5" t="str">
        <f t="shared" si="1000"/>
        <v>NG</v>
      </c>
      <c r="P4022" s="5" t="str">
        <f t="shared" si="1001"/>
        <v/>
      </c>
      <c r="Q4022" s="5">
        <f t="shared" si="1002"/>
        <v>0</v>
      </c>
      <c r="R4022" s="5">
        <f t="shared" ca="1" si="1003"/>
        <v>126</v>
      </c>
      <c r="S4022" s="17">
        <f t="shared" si="1004"/>
        <v>5479</v>
      </c>
      <c r="T4022" s="17">
        <f t="shared" si="1005"/>
        <v>5205</v>
      </c>
      <c r="U4022" s="18" t="str" cm="1">
        <f t="array" aca="1" ref="U4022" ca="1">_xlfn.IFS(R4022="","NG",R4022&gt;16,"OK",TODAY()&gt;T4022,"OK",R4022&lt;16,"NG")</f>
        <v>OK</v>
      </c>
      <c r="V4022" s="18" t="str">
        <f t="shared" si="1006"/>
        <v/>
      </c>
      <c r="W4022" s="5" t="str" cm="1">
        <f t="array" aca="1" ref="W4022" ca="1">_xlfn.IFS(O4022="NG","NG",Q4022&gt;1,"NG",U4022="NG","NG",V4022=FALSE,"NG",V4022=TRUE,"OK")</f>
        <v>NG</v>
      </c>
      <c r="X4022" s="5">
        <f t="shared" si="1007"/>
        <v>4</v>
      </c>
      <c r="Y4022" s="5" t="str">
        <f t="shared" si="1008"/>
        <v>NG</v>
      </c>
      <c r="Z4022" s="5" t="str">
        <f t="shared" si="1009"/>
        <v/>
      </c>
      <c r="AA4022" s="5">
        <f t="shared" si="1010"/>
        <v>0</v>
      </c>
      <c r="AB4022" s="5">
        <f t="shared" ca="1" si="1011"/>
        <v>126</v>
      </c>
      <c r="AC4022" s="17">
        <f t="shared" si="1012"/>
        <v>5479</v>
      </c>
      <c r="AD4022" s="17">
        <f t="shared" si="1013"/>
        <v>5205</v>
      </c>
      <c r="AE4022" s="18" t="str" cm="1">
        <f t="array" aca="1" ref="AE4022" ca="1">_xlfn.IFS(AB4022="","NG",AB4022&gt;16,"OK",TODAY()&gt;AD4022,"OK",AB4022&lt;16,"NG")</f>
        <v>OK</v>
      </c>
      <c r="AF4022" s="18" t="str">
        <f t="shared" si="1014"/>
        <v/>
      </c>
      <c r="AG4022" s="5" t="str" cm="1">
        <f t="array" aca="1" ref="AG4022" ca="1">_xlfn.IFS(Y4022="NG","NG",AA4022&gt;1,"NG",AE4022="NG","NG",AF4022=FALSE,"NG",AF4022=TRUE,"OK")</f>
        <v>NG</v>
      </c>
    </row>
    <row r="4023" spans="2:33" ht="21.75" customHeight="1" x14ac:dyDescent="0.55000000000000004">
      <c r="B4023" s="34">
        <v>4008</v>
      </c>
      <c r="C4023" s="22"/>
      <c r="D4023" s="14"/>
      <c r="E4023" s="15"/>
      <c r="F4023" s="29"/>
      <c r="G4023" s="33"/>
      <c r="H4023" s="14"/>
      <c r="I4023" s="15"/>
      <c r="J4023" s="26"/>
      <c r="N4023" s="5">
        <f t="shared" si="999"/>
        <v>4</v>
      </c>
      <c r="O4023" s="5" t="str">
        <f t="shared" si="1000"/>
        <v>NG</v>
      </c>
      <c r="P4023" s="5" t="str">
        <f t="shared" si="1001"/>
        <v/>
      </c>
      <c r="Q4023" s="5">
        <f t="shared" si="1002"/>
        <v>0</v>
      </c>
      <c r="R4023" s="5">
        <f t="shared" ca="1" si="1003"/>
        <v>126</v>
      </c>
      <c r="S4023" s="17">
        <f t="shared" si="1004"/>
        <v>5479</v>
      </c>
      <c r="T4023" s="17">
        <f t="shared" si="1005"/>
        <v>5205</v>
      </c>
      <c r="U4023" s="18" t="str" cm="1">
        <f t="array" aca="1" ref="U4023" ca="1">_xlfn.IFS(R4023="","NG",R4023&gt;16,"OK",TODAY()&gt;T4023,"OK",R4023&lt;16,"NG")</f>
        <v>OK</v>
      </c>
      <c r="V4023" s="18" t="str">
        <f t="shared" si="1006"/>
        <v/>
      </c>
      <c r="W4023" s="5" t="str" cm="1">
        <f t="array" aca="1" ref="W4023" ca="1">_xlfn.IFS(O4023="NG","NG",Q4023&gt;1,"NG",U4023="NG","NG",V4023=FALSE,"NG",V4023=TRUE,"OK")</f>
        <v>NG</v>
      </c>
      <c r="X4023" s="5">
        <f t="shared" si="1007"/>
        <v>4</v>
      </c>
      <c r="Y4023" s="5" t="str">
        <f t="shared" si="1008"/>
        <v>NG</v>
      </c>
      <c r="Z4023" s="5" t="str">
        <f t="shared" si="1009"/>
        <v/>
      </c>
      <c r="AA4023" s="5">
        <f t="shared" si="1010"/>
        <v>0</v>
      </c>
      <c r="AB4023" s="5">
        <f t="shared" ca="1" si="1011"/>
        <v>126</v>
      </c>
      <c r="AC4023" s="17">
        <f t="shared" si="1012"/>
        <v>5479</v>
      </c>
      <c r="AD4023" s="17">
        <f t="shared" si="1013"/>
        <v>5205</v>
      </c>
      <c r="AE4023" s="18" t="str" cm="1">
        <f t="array" aca="1" ref="AE4023" ca="1">_xlfn.IFS(AB4023="","NG",AB4023&gt;16,"OK",TODAY()&gt;AD4023,"OK",AB4023&lt;16,"NG")</f>
        <v>OK</v>
      </c>
      <c r="AF4023" s="18" t="str">
        <f t="shared" si="1014"/>
        <v/>
      </c>
      <c r="AG4023" s="5" t="str" cm="1">
        <f t="array" aca="1" ref="AG4023" ca="1">_xlfn.IFS(Y4023="NG","NG",AA4023&gt;1,"NG",AE4023="NG","NG",AF4023=FALSE,"NG",AF4023=TRUE,"OK")</f>
        <v>NG</v>
      </c>
    </row>
    <row r="4024" spans="2:33" ht="21.75" customHeight="1" x14ac:dyDescent="0.55000000000000004">
      <c r="B4024" s="34">
        <v>4009</v>
      </c>
      <c r="C4024" s="22"/>
      <c r="D4024" s="14"/>
      <c r="E4024" s="15"/>
      <c r="F4024" s="29"/>
      <c r="G4024" s="33"/>
      <c r="H4024" s="14"/>
      <c r="I4024" s="15"/>
      <c r="J4024" s="26"/>
      <c r="N4024" s="5">
        <f t="shared" si="999"/>
        <v>4</v>
      </c>
      <c r="O4024" s="5" t="str">
        <f t="shared" si="1000"/>
        <v>NG</v>
      </c>
      <c r="P4024" s="5" t="str">
        <f t="shared" si="1001"/>
        <v/>
      </c>
      <c r="Q4024" s="5">
        <f t="shared" si="1002"/>
        <v>0</v>
      </c>
      <c r="R4024" s="5">
        <f t="shared" ca="1" si="1003"/>
        <v>126</v>
      </c>
      <c r="S4024" s="17">
        <f t="shared" si="1004"/>
        <v>5479</v>
      </c>
      <c r="T4024" s="17">
        <f t="shared" si="1005"/>
        <v>5205</v>
      </c>
      <c r="U4024" s="18" t="str" cm="1">
        <f t="array" aca="1" ref="U4024" ca="1">_xlfn.IFS(R4024="","NG",R4024&gt;16,"OK",TODAY()&gt;T4024,"OK",R4024&lt;16,"NG")</f>
        <v>OK</v>
      </c>
      <c r="V4024" s="18" t="str">
        <f t="shared" si="1006"/>
        <v/>
      </c>
      <c r="W4024" s="5" t="str" cm="1">
        <f t="array" aca="1" ref="W4024" ca="1">_xlfn.IFS(O4024="NG","NG",Q4024&gt;1,"NG",U4024="NG","NG",V4024=FALSE,"NG",V4024=TRUE,"OK")</f>
        <v>NG</v>
      </c>
      <c r="X4024" s="5">
        <f t="shared" si="1007"/>
        <v>4</v>
      </c>
      <c r="Y4024" s="5" t="str">
        <f t="shared" si="1008"/>
        <v>NG</v>
      </c>
      <c r="Z4024" s="5" t="str">
        <f t="shared" si="1009"/>
        <v/>
      </c>
      <c r="AA4024" s="5">
        <f t="shared" si="1010"/>
        <v>0</v>
      </c>
      <c r="AB4024" s="5">
        <f t="shared" ca="1" si="1011"/>
        <v>126</v>
      </c>
      <c r="AC4024" s="17">
        <f t="shared" si="1012"/>
        <v>5479</v>
      </c>
      <c r="AD4024" s="17">
        <f t="shared" si="1013"/>
        <v>5205</v>
      </c>
      <c r="AE4024" s="18" t="str" cm="1">
        <f t="array" aca="1" ref="AE4024" ca="1">_xlfn.IFS(AB4024="","NG",AB4024&gt;16,"OK",TODAY()&gt;AD4024,"OK",AB4024&lt;16,"NG")</f>
        <v>OK</v>
      </c>
      <c r="AF4024" s="18" t="str">
        <f t="shared" si="1014"/>
        <v/>
      </c>
      <c r="AG4024" s="5" t="str" cm="1">
        <f t="array" aca="1" ref="AG4024" ca="1">_xlfn.IFS(Y4024="NG","NG",AA4024&gt;1,"NG",AE4024="NG","NG",AF4024=FALSE,"NG",AF4024=TRUE,"OK")</f>
        <v>NG</v>
      </c>
    </row>
    <row r="4025" spans="2:33" ht="21.75" customHeight="1" x14ac:dyDescent="0.55000000000000004">
      <c r="B4025" s="34">
        <v>4010</v>
      </c>
      <c r="C4025" s="22"/>
      <c r="D4025" s="14"/>
      <c r="E4025" s="15"/>
      <c r="F4025" s="29"/>
      <c r="G4025" s="33"/>
      <c r="H4025" s="14"/>
      <c r="I4025" s="15"/>
      <c r="J4025" s="26"/>
      <c r="N4025" s="5">
        <f t="shared" si="999"/>
        <v>4</v>
      </c>
      <c r="O4025" s="5" t="str">
        <f t="shared" si="1000"/>
        <v>NG</v>
      </c>
      <c r="P4025" s="5" t="str">
        <f t="shared" si="1001"/>
        <v/>
      </c>
      <c r="Q4025" s="5">
        <f t="shared" si="1002"/>
        <v>0</v>
      </c>
      <c r="R4025" s="5">
        <f t="shared" ca="1" si="1003"/>
        <v>126</v>
      </c>
      <c r="S4025" s="17">
        <f t="shared" si="1004"/>
        <v>5479</v>
      </c>
      <c r="T4025" s="17">
        <f t="shared" si="1005"/>
        <v>5205</v>
      </c>
      <c r="U4025" s="18" t="str" cm="1">
        <f t="array" aca="1" ref="U4025" ca="1">_xlfn.IFS(R4025="","NG",R4025&gt;16,"OK",TODAY()&gt;T4025,"OK",R4025&lt;16,"NG")</f>
        <v>OK</v>
      </c>
      <c r="V4025" s="18" t="str">
        <f t="shared" si="1006"/>
        <v/>
      </c>
      <c r="W4025" s="5" t="str" cm="1">
        <f t="array" aca="1" ref="W4025" ca="1">_xlfn.IFS(O4025="NG","NG",Q4025&gt;1,"NG",U4025="NG","NG",V4025=FALSE,"NG",V4025=TRUE,"OK")</f>
        <v>NG</v>
      </c>
      <c r="X4025" s="5">
        <f t="shared" si="1007"/>
        <v>4</v>
      </c>
      <c r="Y4025" s="5" t="str">
        <f t="shared" si="1008"/>
        <v>NG</v>
      </c>
      <c r="Z4025" s="5" t="str">
        <f t="shared" si="1009"/>
        <v/>
      </c>
      <c r="AA4025" s="5">
        <f t="shared" si="1010"/>
        <v>0</v>
      </c>
      <c r="AB4025" s="5">
        <f t="shared" ca="1" si="1011"/>
        <v>126</v>
      </c>
      <c r="AC4025" s="17">
        <f t="shared" si="1012"/>
        <v>5479</v>
      </c>
      <c r="AD4025" s="17">
        <f t="shared" si="1013"/>
        <v>5205</v>
      </c>
      <c r="AE4025" s="18" t="str" cm="1">
        <f t="array" aca="1" ref="AE4025" ca="1">_xlfn.IFS(AB4025="","NG",AB4025&gt;16,"OK",TODAY()&gt;AD4025,"OK",AB4025&lt;16,"NG")</f>
        <v>OK</v>
      </c>
      <c r="AF4025" s="18" t="str">
        <f t="shared" si="1014"/>
        <v/>
      </c>
      <c r="AG4025" s="5" t="str" cm="1">
        <f t="array" aca="1" ref="AG4025" ca="1">_xlfn.IFS(Y4025="NG","NG",AA4025&gt;1,"NG",AE4025="NG","NG",AF4025=FALSE,"NG",AF4025=TRUE,"OK")</f>
        <v>NG</v>
      </c>
    </row>
    <row r="4026" spans="2:33" ht="21.75" customHeight="1" x14ac:dyDescent="0.55000000000000004">
      <c r="B4026" s="34">
        <v>4011</v>
      </c>
      <c r="C4026" s="22"/>
      <c r="D4026" s="14"/>
      <c r="E4026" s="15"/>
      <c r="F4026" s="29"/>
      <c r="G4026" s="33"/>
      <c r="H4026" s="14"/>
      <c r="I4026" s="15"/>
      <c r="J4026" s="26"/>
      <c r="N4026" s="5">
        <f t="shared" si="999"/>
        <v>4</v>
      </c>
      <c r="O4026" s="5" t="str">
        <f t="shared" si="1000"/>
        <v>NG</v>
      </c>
      <c r="P4026" s="5" t="str">
        <f t="shared" si="1001"/>
        <v/>
      </c>
      <c r="Q4026" s="5">
        <f t="shared" si="1002"/>
        <v>0</v>
      </c>
      <c r="R4026" s="5">
        <f t="shared" ca="1" si="1003"/>
        <v>126</v>
      </c>
      <c r="S4026" s="17">
        <f t="shared" si="1004"/>
        <v>5479</v>
      </c>
      <c r="T4026" s="17">
        <f t="shared" si="1005"/>
        <v>5205</v>
      </c>
      <c r="U4026" s="18" t="str" cm="1">
        <f t="array" aca="1" ref="U4026" ca="1">_xlfn.IFS(R4026="","NG",R4026&gt;16,"OK",TODAY()&gt;T4026,"OK",R4026&lt;16,"NG")</f>
        <v>OK</v>
      </c>
      <c r="V4026" s="18" t="str">
        <f t="shared" si="1006"/>
        <v/>
      </c>
      <c r="W4026" s="5" t="str" cm="1">
        <f t="array" aca="1" ref="W4026" ca="1">_xlfn.IFS(O4026="NG","NG",Q4026&gt;1,"NG",U4026="NG","NG",V4026=FALSE,"NG",V4026=TRUE,"OK")</f>
        <v>NG</v>
      </c>
      <c r="X4026" s="5">
        <f t="shared" si="1007"/>
        <v>4</v>
      </c>
      <c r="Y4026" s="5" t="str">
        <f t="shared" si="1008"/>
        <v>NG</v>
      </c>
      <c r="Z4026" s="5" t="str">
        <f t="shared" si="1009"/>
        <v/>
      </c>
      <c r="AA4026" s="5">
        <f t="shared" si="1010"/>
        <v>0</v>
      </c>
      <c r="AB4026" s="5">
        <f t="shared" ca="1" si="1011"/>
        <v>126</v>
      </c>
      <c r="AC4026" s="17">
        <f t="shared" si="1012"/>
        <v>5479</v>
      </c>
      <c r="AD4026" s="17">
        <f t="shared" si="1013"/>
        <v>5205</v>
      </c>
      <c r="AE4026" s="18" t="str" cm="1">
        <f t="array" aca="1" ref="AE4026" ca="1">_xlfn.IFS(AB4026="","NG",AB4026&gt;16,"OK",TODAY()&gt;AD4026,"OK",AB4026&lt;16,"NG")</f>
        <v>OK</v>
      </c>
      <c r="AF4026" s="18" t="str">
        <f t="shared" si="1014"/>
        <v/>
      </c>
      <c r="AG4026" s="5" t="str" cm="1">
        <f t="array" aca="1" ref="AG4026" ca="1">_xlfn.IFS(Y4026="NG","NG",AA4026&gt;1,"NG",AE4026="NG","NG",AF4026=FALSE,"NG",AF4026=TRUE,"OK")</f>
        <v>NG</v>
      </c>
    </row>
    <row r="4027" spans="2:33" ht="21.75" customHeight="1" x14ac:dyDescent="0.55000000000000004">
      <c r="B4027" s="34">
        <v>4012</v>
      </c>
      <c r="C4027" s="22"/>
      <c r="D4027" s="14"/>
      <c r="E4027" s="15"/>
      <c r="F4027" s="29"/>
      <c r="G4027" s="33"/>
      <c r="H4027" s="14"/>
      <c r="I4027" s="15"/>
      <c r="J4027" s="26"/>
      <c r="N4027" s="5">
        <f t="shared" si="999"/>
        <v>4</v>
      </c>
      <c r="O4027" s="5" t="str">
        <f t="shared" si="1000"/>
        <v>NG</v>
      </c>
      <c r="P4027" s="5" t="str">
        <f t="shared" si="1001"/>
        <v/>
      </c>
      <c r="Q4027" s="5">
        <f t="shared" si="1002"/>
        <v>0</v>
      </c>
      <c r="R4027" s="5">
        <f t="shared" ca="1" si="1003"/>
        <v>126</v>
      </c>
      <c r="S4027" s="17">
        <f t="shared" si="1004"/>
        <v>5479</v>
      </c>
      <c r="T4027" s="17">
        <f t="shared" si="1005"/>
        <v>5205</v>
      </c>
      <c r="U4027" s="18" t="str" cm="1">
        <f t="array" aca="1" ref="U4027" ca="1">_xlfn.IFS(R4027="","NG",R4027&gt;16,"OK",TODAY()&gt;T4027,"OK",R4027&lt;16,"NG")</f>
        <v>OK</v>
      </c>
      <c r="V4027" s="18" t="str">
        <f t="shared" si="1006"/>
        <v/>
      </c>
      <c r="W4027" s="5" t="str" cm="1">
        <f t="array" aca="1" ref="W4027" ca="1">_xlfn.IFS(O4027="NG","NG",Q4027&gt;1,"NG",U4027="NG","NG",V4027=FALSE,"NG",V4027=TRUE,"OK")</f>
        <v>NG</v>
      </c>
      <c r="X4027" s="5">
        <f t="shared" si="1007"/>
        <v>4</v>
      </c>
      <c r="Y4027" s="5" t="str">
        <f t="shared" si="1008"/>
        <v>NG</v>
      </c>
      <c r="Z4027" s="5" t="str">
        <f t="shared" si="1009"/>
        <v/>
      </c>
      <c r="AA4027" s="5">
        <f t="shared" si="1010"/>
        <v>0</v>
      </c>
      <c r="AB4027" s="5">
        <f t="shared" ca="1" si="1011"/>
        <v>126</v>
      </c>
      <c r="AC4027" s="17">
        <f t="shared" si="1012"/>
        <v>5479</v>
      </c>
      <c r="AD4027" s="17">
        <f t="shared" si="1013"/>
        <v>5205</v>
      </c>
      <c r="AE4027" s="18" t="str" cm="1">
        <f t="array" aca="1" ref="AE4027" ca="1">_xlfn.IFS(AB4027="","NG",AB4027&gt;16,"OK",TODAY()&gt;AD4027,"OK",AB4027&lt;16,"NG")</f>
        <v>OK</v>
      </c>
      <c r="AF4027" s="18" t="str">
        <f t="shared" si="1014"/>
        <v/>
      </c>
      <c r="AG4027" s="5" t="str" cm="1">
        <f t="array" aca="1" ref="AG4027" ca="1">_xlfn.IFS(Y4027="NG","NG",AA4027&gt;1,"NG",AE4027="NG","NG",AF4027=FALSE,"NG",AF4027=TRUE,"OK")</f>
        <v>NG</v>
      </c>
    </row>
    <row r="4028" spans="2:33" ht="21.75" customHeight="1" x14ac:dyDescent="0.55000000000000004">
      <c r="B4028" s="34">
        <v>4013</v>
      </c>
      <c r="C4028" s="22"/>
      <c r="D4028" s="14"/>
      <c r="E4028" s="15"/>
      <c r="F4028" s="29"/>
      <c r="G4028" s="33"/>
      <c r="H4028" s="14"/>
      <c r="I4028" s="15"/>
      <c r="J4028" s="26"/>
      <c r="N4028" s="5">
        <f t="shared" si="999"/>
        <v>4</v>
      </c>
      <c r="O4028" s="5" t="str">
        <f t="shared" si="1000"/>
        <v>NG</v>
      </c>
      <c r="P4028" s="5" t="str">
        <f t="shared" si="1001"/>
        <v/>
      </c>
      <c r="Q4028" s="5">
        <f t="shared" si="1002"/>
        <v>0</v>
      </c>
      <c r="R4028" s="5">
        <f t="shared" ca="1" si="1003"/>
        <v>126</v>
      </c>
      <c r="S4028" s="17">
        <f t="shared" si="1004"/>
        <v>5479</v>
      </c>
      <c r="T4028" s="17">
        <f t="shared" si="1005"/>
        <v>5205</v>
      </c>
      <c r="U4028" s="18" t="str" cm="1">
        <f t="array" aca="1" ref="U4028" ca="1">_xlfn.IFS(R4028="","NG",R4028&gt;16,"OK",TODAY()&gt;T4028,"OK",R4028&lt;16,"NG")</f>
        <v>OK</v>
      </c>
      <c r="V4028" s="18" t="str">
        <f t="shared" si="1006"/>
        <v/>
      </c>
      <c r="W4028" s="5" t="str" cm="1">
        <f t="array" aca="1" ref="W4028" ca="1">_xlfn.IFS(O4028="NG","NG",Q4028&gt;1,"NG",U4028="NG","NG",V4028=FALSE,"NG",V4028=TRUE,"OK")</f>
        <v>NG</v>
      </c>
      <c r="X4028" s="5">
        <f t="shared" si="1007"/>
        <v>4</v>
      </c>
      <c r="Y4028" s="5" t="str">
        <f t="shared" si="1008"/>
        <v>NG</v>
      </c>
      <c r="Z4028" s="5" t="str">
        <f t="shared" si="1009"/>
        <v/>
      </c>
      <c r="AA4028" s="5">
        <f t="shared" si="1010"/>
        <v>0</v>
      </c>
      <c r="AB4028" s="5">
        <f t="shared" ca="1" si="1011"/>
        <v>126</v>
      </c>
      <c r="AC4028" s="17">
        <f t="shared" si="1012"/>
        <v>5479</v>
      </c>
      <c r="AD4028" s="17">
        <f t="shared" si="1013"/>
        <v>5205</v>
      </c>
      <c r="AE4028" s="18" t="str" cm="1">
        <f t="array" aca="1" ref="AE4028" ca="1">_xlfn.IFS(AB4028="","NG",AB4028&gt;16,"OK",TODAY()&gt;AD4028,"OK",AB4028&lt;16,"NG")</f>
        <v>OK</v>
      </c>
      <c r="AF4028" s="18" t="str">
        <f t="shared" si="1014"/>
        <v/>
      </c>
      <c r="AG4028" s="5" t="str" cm="1">
        <f t="array" aca="1" ref="AG4028" ca="1">_xlfn.IFS(Y4028="NG","NG",AA4028&gt;1,"NG",AE4028="NG","NG",AF4028=FALSE,"NG",AF4028=TRUE,"OK")</f>
        <v>NG</v>
      </c>
    </row>
    <row r="4029" spans="2:33" ht="21.75" customHeight="1" x14ac:dyDescent="0.55000000000000004">
      <c r="B4029" s="34">
        <v>4014</v>
      </c>
      <c r="C4029" s="22"/>
      <c r="D4029" s="14"/>
      <c r="E4029" s="15"/>
      <c r="F4029" s="29"/>
      <c r="G4029" s="33"/>
      <c r="H4029" s="14"/>
      <c r="I4029" s="15"/>
      <c r="J4029" s="26"/>
      <c r="N4029" s="5">
        <f t="shared" si="999"/>
        <v>4</v>
      </c>
      <c r="O4029" s="5" t="str">
        <f t="shared" si="1000"/>
        <v>NG</v>
      </c>
      <c r="P4029" s="5" t="str">
        <f t="shared" si="1001"/>
        <v/>
      </c>
      <c r="Q4029" s="5">
        <f t="shared" si="1002"/>
        <v>0</v>
      </c>
      <c r="R4029" s="5">
        <f t="shared" ca="1" si="1003"/>
        <v>126</v>
      </c>
      <c r="S4029" s="17">
        <f t="shared" si="1004"/>
        <v>5479</v>
      </c>
      <c r="T4029" s="17">
        <f t="shared" si="1005"/>
        <v>5205</v>
      </c>
      <c r="U4029" s="18" t="str" cm="1">
        <f t="array" aca="1" ref="U4029" ca="1">_xlfn.IFS(R4029="","NG",R4029&gt;16,"OK",TODAY()&gt;T4029,"OK",R4029&lt;16,"NG")</f>
        <v>OK</v>
      </c>
      <c r="V4029" s="18" t="str">
        <f t="shared" si="1006"/>
        <v/>
      </c>
      <c r="W4029" s="5" t="str" cm="1">
        <f t="array" aca="1" ref="W4029" ca="1">_xlfn.IFS(O4029="NG","NG",Q4029&gt;1,"NG",U4029="NG","NG",V4029=FALSE,"NG",V4029=TRUE,"OK")</f>
        <v>NG</v>
      </c>
      <c r="X4029" s="5">
        <f t="shared" si="1007"/>
        <v>4</v>
      </c>
      <c r="Y4029" s="5" t="str">
        <f t="shared" si="1008"/>
        <v>NG</v>
      </c>
      <c r="Z4029" s="5" t="str">
        <f t="shared" si="1009"/>
        <v/>
      </c>
      <c r="AA4029" s="5">
        <f t="shared" si="1010"/>
        <v>0</v>
      </c>
      <c r="AB4029" s="5">
        <f t="shared" ca="1" si="1011"/>
        <v>126</v>
      </c>
      <c r="AC4029" s="17">
        <f t="shared" si="1012"/>
        <v>5479</v>
      </c>
      <c r="AD4029" s="17">
        <f t="shared" si="1013"/>
        <v>5205</v>
      </c>
      <c r="AE4029" s="18" t="str" cm="1">
        <f t="array" aca="1" ref="AE4029" ca="1">_xlfn.IFS(AB4029="","NG",AB4029&gt;16,"OK",TODAY()&gt;AD4029,"OK",AB4029&lt;16,"NG")</f>
        <v>OK</v>
      </c>
      <c r="AF4029" s="18" t="str">
        <f t="shared" si="1014"/>
        <v/>
      </c>
      <c r="AG4029" s="5" t="str" cm="1">
        <f t="array" aca="1" ref="AG4029" ca="1">_xlfn.IFS(Y4029="NG","NG",AA4029&gt;1,"NG",AE4029="NG","NG",AF4029=FALSE,"NG",AF4029=TRUE,"OK")</f>
        <v>NG</v>
      </c>
    </row>
    <row r="4030" spans="2:33" ht="21.75" customHeight="1" x14ac:dyDescent="0.55000000000000004">
      <c r="B4030" s="34">
        <v>4015</v>
      </c>
      <c r="C4030" s="22"/>
      <c r="D4030" s="14"/>
      <c r="E4030" s="15"/>
      <c r="F4030" s="29"/>
      <c r="G4030" s="33"/>
      <c r="H4030" s="14"/>
      <c r="I4030" s="15"/>
      <c r="J4030" s="26"/>
      <c r="N4030" s="5">
        <f t="shared" si="999"/>
        <v>4</v>
      </c>
      <c r="O4030" s="5" t="str">
        <f t="shared" si="1000"/>
        <v>NG</v>
      </c>
      <c r="P4030" s="5" t="str">
        <f t="shared" si="1001"/>
        <v/>
      </c>
      <c r="Q4030" s="5">
        <f t="shared" si="1002"/>
        <v>0</v>
      </c>
      <c r="R4030" s="5">
        <f t="shared" ca="1" si="1003"/>
        <v>126</v>
      </c>
      <c r="S4030" s="17">
        <f t="shared" si="1004"/>
        <v>5479</v>
      </c>
      <c r="T4030" s="17">
        <f t="shared" si="1005"/>
        <v>5205</v>
      </c>
      <c r="U4030" s="18" t="str" cm="1">
        <f t="array" aca="1" ref="U4030" ca="1">_xlfn.IFS(R4030="","NG",R4030&gt;16,"OK",TODAY()&gt;T4030,"OK",R4030&lt;16,"NG")</f>
        <v>OK</v>
      </c>
      <c r="V4030" s="18" t="str">
        <f t="shared" si="1006"/>
        <v/>
      </c>
      <c r="W4030" s="5" t="str" cm="1">
        <f t="array" aca="1" ref="W4030" ca="1">_xlfn.IFS(O4030="NG","NG",Q4030&gt;1,"NG",U4030="NG","NG",V4030=FALSE,"NG",V4030=TRUE,"OK")</f>
        <v>NG</v>
      </c>
      <c r="X4030" s="5">
        <f t="shared" si="1007"/>
        <v>4</v>
      </c>
      <c r="Y4030" s="5" t="str">
        <f t="shared" si="1008"/>
        <v>NG</v>
      </c>
      <c r="Z4030" s="5" t="str">
        <f t="shared" si="1009"/>
        <v/>
      </c>
      <c r="AA4030" s="5">
        <f t="shared" si="1010"/>
        <v>0</v>
      </c>
      <c r="AB4030" s="5">
        <f t="shared" ca="1" si="1011"/>
        <v>126</v>
      </c>
      <c r="AC4030" s="17">
        <f t="shared" si="1012"/>
        <v>5479</v>
      </c>
      <c r="AD4030" s="17">
        <f t="shared" si="1013"/>
        <v>5205</v>
      </c>
      <c r="AE4030" s="18" t="str" cm="1">
        <f t="array" aca="1" ref="AE4030" ca="1">_xlfn.IFS(AB4030="","NG",AB4030&gt;16,"OK",TODAY()&gt;AD4030,"OK",AB4030&lt;16,"NG")</f>
        <v>OK</v>
      </c>
      <c r="AF4030" s="18" t="str">
        <f t="shared" si="1014"/>
        <v/>
      </c>
      <c r="AG4030" s="5" t="str" cm="1">
        <f t="array" aca="1" ref="AG4030" ca="1">_xlfn.IFS(Y4030="NG","NG",AA4030&gt;1,"NG",AE4030="NG","NG",AF4030=FALSE,"NG",AF4030=TRUE,"OK")</f>
        <v>NG</v>
      </c>
    </row>
    <row r="4031" spans="2:33" ht="21.75" customHeight="1" x14ac:dyDescent="0.55000000000000004">
      <c r="B4031" s="34">
        <v>4016</v>
      </c>
      <c r="C4031" s="22"/>
      <c r="D4031" s="14"/>
      <c r="E4031" s="15"/>
      <c r="F4031" s="29"/>
      <c r="G4031" s="33"/>
      <c r="H4031" s="14"/>
      <c r="I4031" s="15"/>
      <c r="J4031" s="26"/>
      <c r="N4031" s="5">
        <f t="shared" si="999"/>
        <v>4</v>
      </c>
      <c r="O4031" s="5" t="str">
        <f t="shared" si="1000"/>
        <v>NG</v>
      </c>
      <c r="P4031" s="5" t="str">
        <f t="shared" si="1001"/>
        <v/>
      </c>
      <c r="Q4031" s="5">
        <f t="shared" si="1002"/>
        <v>0</v>
      </c>
      <c r="R4031" s="5">
        <f t="shared" ca="1" si="1003"/>
        <v>126</v>
      </c>
      <c r="S4031" s="17">
        <f t="shared" si="1004"/>
        <v>5479</v>
      </c>
      <c r="T4031" s="17">
        <f t="shared" si="1005"/>
        <v>5205</v>
      </c>
      <c r="U4031" s="18" t="str" cm="1">
        <f t="array" aca="1" ref="U4031" ca="1">_xlfn.IFS(R4031="","NG",R4031&gt;16,"OK",TODAY()&gt;T4031,"OK",R4031&lt;16,"NG")</f>
        <v>OK</v>
      </c>
      <c r="V4031" s="18" t="str">
        <f t="shared" si="1006"/>
        <v/>
      </c>
      <c r="W4031" s="5" t="str" cm="1">
        <f t="array" aca="1" ref="W4031" ca="1">_xlfn.IFS(O4031="NG","NG",Q4031&gt;1,"NG",U4031="NG","NG",V4031=FALSE,"NG",V4031=TRUE,"OK")</f>
        <v>NG</v>
      </c>
      <c r="X4031" s="5">
        <f t="shared" si="1007"/>
        <v>4</v>
      </c>
      <c r="Y4031" s="5" t="str">
        <f t="shared" si="1008"/>
        <v>NG</v>
      </c>
      <c r="Z4031" s="5" t="str">
        <f t="shared" si="1009"/>
        <v/>
      </c>
      <c r="AA4031" s="5">
        <f t="shared" si="1010"/>
        <v>0</v>
      </c>
      <c r="AB4031" s="5">
        <f t="shared" ca="1" si="1011"/>
        <v>126</v>
      </c>
      <c r="AC4031" s="17">
        <f t="shared" si="1012"/>
        <v>5479</v>
      </c>
      <c r="AD4031" s="17">
        <f t="shared" si="1013"/>
        <v>5205</v>
      </c>
      <c r="AE4031" s="18" t="str" cm="1">
        <f t="array" aca="1" ref="AE4031" ca="1">_xlfn.IFS(AB4031="","NG",AB4031&gt;16,"OK",TODAY()&gt;AD4031,"OK",AB4031&lt;16,"NG")</f>
        <v>OK</v>
      </c>
      <c r="AF4031" s="18" t="str">
        <f t="shared" si="1014"/>
        <v/>
      </c>
      <c r="AG4031" s="5" t="str" cm="1">
        <f t="array" aca="1" ref="AG4031" ca="1">_xlfn.IFS(Y4031="NG","NG",AA4031&gt;1,"NG",AE4031="NG","NG",AF4031=FALSE,"NG",AF4031=TRUE,"OK")</f>
        <v>NG</v>
      </c>
    </row>
    <row r="4032" spans="2:33" ht="21.75" customHeight="1" x14ac:dyDescent="0.55000000000000004">
      <c r="B4032" s="34">
        <v>4017</v>
      </c>
      <c r="C4032" s="22"/>
      <c r="D4032" s="14"/>
      <c r="E4032" s="15"/>
      <c r="F4032" s="29"/>
      <c r="G4032" s="33"/>
      <c r="H4032" s="14"/>
      <c r="I4032" s="15"/>
      <c r="J4032" s="26"/>
      <c r="N4032" s="5">
        <f t="shared" si="999"/>
        <v>4</v>
      </c>
      <c r="O4032" s="5" t="str">
        <f t="shared" si="1000"/>
        <v>NG</v>
      </c>
      <c r="P4032" s="5" t="str">
        <f t="shared" si="1001"/>
        <v/>
      </c>
      <c r="Q4032" s="5">
        <f t="shared" si="1002"/>
        <v>0</v>
      </c>
      <c r="R4032" s="5">
        <f t="shared" ca="1" si="1003"/>
        <v>126</v>
      </c>
      <c r="S4032" s="17">
        <f t="shared" si="1004"/>
        <v>5479</v>
      </c>
      <c r="T4032" s="17">
        <f t="shared" si="1005"/>
        <v>5205</v>
      </c>
      <c r="U4032" s="18" t="str" cm="1">
        <f t="array" aca="1" ref="U4032" ca="1">_xlfn.IFS(R4032="","NG",R4032&gt;16,"OK",TODAY()&gt;T4032,"OK",R4032&lt;16,"NG")</f>
        <v>OK</v>
      </c>
      <c r="V4032" s="18" t="str">
        <f t="shared" si="1006"/>
        <v/>
      </c>
      <c r="W4032" s="5" t="str" cm="1">
        <f t="array" aca="1" ref="W4032" ca="1">_xlfn.IFS(O4032="NG","NG",Q4032&gt;1,"NG",U4032="NG","NG",V4032=FALSE,"NG",V4032=TRUE,"OK")</f>
        <v>NG</v>
      </c>
      <c r="X4032" s="5">
        <f t="shared" si="1007"/>
        <v>4</v>
      </c>
      <c r="Y4032" s="5" t="str">
        <f t="shared" si="1008"/>
        <v>NG</v>
      </c>
      <c r="Z4032" s="5" t="str">
        <f t="shared" si="1009"/>
        <v/>
      </c>
      <c r="AA4032" s="5">
        <f t="shared" si="1010"/>
        <v>0</v>
      </c>
      <c r="AB4032" s="5">
        <f t="shared" ca="1" si="1011"/>
        <v>126</v>
      </c>
      <c r="AC4032" s="17">
        <f t="shared" si="1012"/>
        <v>5479</v>
      </c>
      <c r="AD4032" s="17">
        <f t="shared" si="1013"/>
        <v>5205</v>
      </c>
      <c r="AE4032" s="18" t="str" cm="1">
        <f t="array" aca="1" ref="AE4032" ca="1">_xlfn.IFS(AB4032="","NG",AB4032&gt;16,"OK",TODAY()&gt;AD4032,"OK",AB4032&lt;16,"NG")</f>
        <v>OK</v>
      </c>
      <c r="AF4032" s="18" t="str">
        <f t="shared" si="1014"/>
        <v/>
      </c>
      <c r="AG4032" s="5" t="str" cm="1">
        <f t="array" aca="1" ref="AG4032" ca="1">_xlfn.IFS(Y4032="NG","NG",AA4032&gt;1,"NG",AE4032="NG","NG",AF4032=FALSE,"NG",AF4032=TRUE,"OK")</f>
        <v>NG</v>
      </c>
    </row>
    <row r="4033" spans="2:33" ht="21.75" customHeight="1" x14ac:dyDescent="0.55000000000000004">
      <c r="B4033" s="34">
        <v>4018</v>
      </c>
      <c r="C4033" s="22"/>
      <c r="D4033" s="14"/>
      <c r="E4033" s="15"/>
      <c r="F4033" s="29"/>
      <c r="G4033" s="33"/>
      <c r="H4033" s="14"/>
      <c r="I4033" s="15"/>
      <c r="J4033" s="26"/>
      <c r="N4033" s="5">
        <f t="shared" si="999"/>
        <v>4</v>
      </c>
      <c r="O4033" s="5" t="str">
        <f t="shared" si="1000"/>
        <v>NG</v>
      </c>
      <c r="P4033" s="5" t="str">
        <f t="shared" si="1001"/>
        <v/>
      </c>
      <c r="Q4033" s="5">
        <f t="shared" si="1002"/>
        <v>0</v>
      </c>
      <c r="R4033" s="5">
        <f t="shared" ca="1" si="1003"/>
        <v>126</v>
      </c>
      <c r="S4033" s="17">
        <f t="shared" si="1004"/>
        <v>5479</v>
      </c>
      <c r="T4033" s="17">
        <f t="shared" si="1005"/>
        <v>5205</v>
      </c>
      <c r="U4033" s="18" t="str" cm="1">
        <f t="array" aca="1" ref="U4033" ca="1">_xlfn.IFS(R4033="","NG",R4033&gt;16,"OK",TODAY()&gt;T4033,"OK",R4033&lt;16,"NG")</f>
        <v>OK</v>
      </c>
      <c r="V4033" s="18" t="str">
        <f t="shared" si="1006"/>
        <v/>
      </c>
      <c r="W4033" s="5" t="str" cm="1">
        <f t="array" aca="1" ref="W4033" ca="1">_xlfn.IFS(O4033="NG","NG",Q4033&gt;1,"NG",U4033="NG","NG",V4033=FALSE,"NG",V4033=TRUE,"OK")</f>
        <v>NG</v>
      </c>
      <c r="X4033" s="5">
        <f t="shared" si="1007"/>
        <v>4</v>
      </c>
      <c r="Y4033" s="5" t="str">
        <f t="shared" si="1008"/>
        <v>NG</v>
      </c>
      <c r="Z4033" s="5" t="str">
        <f t="shared" si="1009"/>
        <v/>
      </c>
      <c r="AA4033" s="5">
        <f t="shared" si="1010"/>
        <v>0</v>
      </c>
      <c r="AB4033" s="5">
        <f t="shared" ca="1" si="1011"/>
        <v>126</v>
      </c>
      <c r="AC4033" s="17">
        <f t="shared" si="1012"/>
        <v>5479</v>
      </c>
      <c r="AD4033" s="17">
        <f t="shared" si="1013"/>
        <v>5205</v>
      </c>
      <c r="AE4033" s="18" t="str" cm="1">
        <f t="array" aca="1" ref="AE4033" ca="1">_xlfn.IFS(AB4033="","NG",AB4033&gt;16,"OK",TODAY()&gt;AD4033,"OK",AB4033&lt;16,"NG")</f>
        <v>OK</v>
      </c>
      <c r="AF4033" s="18" t="str">
        <f t="shared" si="1014"/>
        <v/>
      </c>
      <c r="AG4033" s="5" t="str" cm="1">
        <f t="array" aca="1" ref="AG4033" ca="1">_xlfn.IFS(Y4033="NG","NG",AA4033&gt;1,"NG",AE4033="NG","NG",AF4033=FALSE,"NG",AF4033=TRUE,"OK")</f>
        <v>NG</v>
      </c>
    </row>
    <row r="4034" spans="2:33" ht="21.75" customHeight="1" x14ac:dyDescent="0.55000000000000004">
      <c r="B4034" s="34">
        <v>4019</v>
      </c>
      <c r="C4034" s="22"/>
      <c r="D4034" s="14"/>
      <c r="E4034" s="15"/>
      <c r="F4034" s="29"/>
      <c r="G4034" s="33"/>
      <c r="H4034" s="14"/>
      <c r="I4034" s="15"/>
      <c r="J4034" s="26"/>
      <c r="N4034" s="5">
        <f t="shared" si="999"/>
        <v>4</v>
      </c>
      <c r="O4034" s="5" t="str">
        <f t="shared" si="1000"/>
        <v>NG</v>
      </c>
      <c r="P4034" s="5" t="str">
        <f t="shared" si="1001"/>
        <v/>
      </c>
      <c r="Q4034" s="5">
        <f t="shared" si="1002"/>
        <v>0</v>
      </c>
      <c r="R4034" s="5">
        <f t="shared" ca="1" si="1003"/>
        <v>126</v>
      </c>
      <c r="S4034" s="17">
        <f t="shared" si="1004"/>
        <v>5479</v>
      </c>
      <c r="T4034" s="17">
        <f t="shared" si="1005"/>
        <v>5205</v>
      </c>
      <c r="U4034" s="18" t="str" cm="1">
        <f t="array" aca="1" ref="U4034" ca="1">_xlfn.IFS(R4034="","NG",R4034&gt;16,"OK",TODAY()&gt;T4034,"OK",R4034&lt;16,"NG")</f>
        <v>OK</v>
      </c>
      <c r="V4034" s="18" t="str">
        <f t="shared" si="1006"/>
        <v/>
      </c>
      <c r="W4034" s="5" t="str" cm="1">
        <f t="array" aca="1" ref="W4034" ca="1">_xlfn.IFS(O4034="NG","NG",Q4034&gt;1,"NG",U4034="NG","NG",V4034=FALSE,"NG",V4034=TRUE,"OK")</f>
        <v>NG</v>
      </c>
      <c r="X4034" s="5">
        <f t="shared" si="1007"/>
        <v>4</v>
      </c>
      <c r="Y4034" s="5" t="str">
        <f t="shared" si="1008"/>
        <v>NG</v>
      </c>
      <c r="Z4034" s="5" t="str">
        <f t="shared" si="1009"/>
        <v/>
      </c>
      <c r="AA4034" s="5">
        <f t="shared" si="1010"/>
        <v>0</v>
      </c>
      <c r="AB4034" s="5">
        <f t="shared" ca="1" si="1011"/>
        <v>126</v>
      </c>
      <c r="AC4034" s="17">
        <f t="shared" si="1012"/>
        <v>5479</v>
      </c>
      <c r="AD4034" s="17">
        <f t="shared" si="1013"/>
        <v>5205</v>
      </c>
      <c r="AE4034" s="18" t="str" cm="1">
        <f t="array" aca="1" ref="AE4034" ca="1">_xlfn.IFS(AB4034="","NG",AB4034&gt;16,"OK",TODAY()&gt;AD4034,"OK",AB4034&lt;16,"NG")</f>
        <v>OK</v>
      </c>
      <c r="AF4034" s="18" t="str">
        <f t="shared" si="1014"/>
        <v/>
      </c>
      <c r="AG4034" s="5" t="str" cm="1">
        <f t="array" aca="1" ref="AG4034" ca="1">_xlfn.IFS(Y4034="NG","NG",AA4034&gt;1,"NG",AE4034="NG","NG",AF4034=FALSE,"NG",AF4034=TRUE,"OK")</f>
        <v>NG</v>
      </c>
    </row>
    <row r="4035" spans="2:33" ht="21.75" customHeight="1" x14ac:dyDescent="0.55000000000000004">
      <c r="B4035" s="34">
        <v>4020</v>
      </c>
      <c r="C4035" s="22"/>
      <c r="D4035" s="14"/>
      <c r="E4035" s="15"/>
      <c r="F4035" s="29"/>
      <c r="G4035" s="33"/>
      <c r="H4035" s="14"/>
      <c r="I4035" s="15"/>
      <c r="J4035" s="26"/>
      <c r="N4035" s="5">
        <f t="shared" si="999"/>
        <v>4</v>
      </c>
      <c r="O4035" s="5" t="str">
        <f t="shared" si="1000"/>
        <v>NG</v>
      </c>
      <c r="P4035" s="5" t="str">
        <f t="shared" si="1001"/>
        <v/>
      </c>
      <c r="Q4035" s="5">
        <f t="shared" si="1002"/>
        <v>0</v>
      </c>
      <c r="R4035" s="5">
        <f t="shared" ca="1" si="1003"/>
        <v>126</v>
      </c>
      <c r="S4035" s="17">
        <f t="shared" si="1004"/>
        <v>5479</v>
      </c>
      <c r="T4035" s="17">
        <f t="shared" si="1005"/>
        <v>5205</v>
      </c>
      <c r="U4035" s="18" t="str" cm="1">
        <f t="array" aca="1" ref="U4035" ca="1">_xlfn.IFS(R4035="","NG",R4035&gt;16,"OK",TODAY()&gt;T4035,"OK",R4035&lt;16,"NG")</f>
        <v>OK</v>
      </c>
      <c r="V4035" s="18" t="str">
        <f t="shared" si="1006"/>
        <v/>
      </c>
      <c r="W4035" s="5" t="str" cm="1">
        <f t="array" aca="1" ref="W4035" ca="1">_xlfn.IFS(O4035="NG","NG",Q4035&gt;1,"NG",U4035="NG","NG",V4035=FALSE,"NG",V4035=TRUE,"OK")</f>
        <v>NG</v>
      </c>
      <c r="X4035" s="5">
        <f t="shared" si="1007"/>
        <v>4</v>
      </c>
      <c r="Y4035" s="5" t="str">
        <f t="shared" si="1008"/>
        <v>NG</v>
      </c>
      <c r="Z4035" s="5" t="str">
        <f t="shared" si="1009"/>
        <v/>
      </c>
      <c r="AA4035" s="5">
        <f t="shared" si="1010"/>
        <v>0</v>
      </c>
      <c r="AB4035" s="5">
        <f t="shared" ca="1" si="1011"/>
        <v>126</v>
      </c>
      <c r="AC4035" s="17">
        <f t="shared" si="1012"/>
        <v>5479</v>
      </c>
      <c r="AD4035" s="17">
        <f t="shared" si="1013"/>
        <v>5205</v>
      </c>
      <c r="AE4035" s="18" t="str" cm="1">
        <f t="array" aca="1" ref="AE4035" ca="1">_xlfn.IFS(AB4035="","NG",AB4035&gt;16,"OK",TODAY()&gt;AD4035,"OK",AB4035&lt;16,"NG")</f>
        <v>OK</v>
      </c>
      <c r="AF4035" s="18" t="str">
        <f t="shared" si="1014"/>
        <v/>
      </c>
      <c r="AG4035" s="5" t="str" cm="1">
        <f t="array" aca="1" ref="AG4035" ca="1">_xlfn.IFS(Y4035="NG","NG",AA4035&gt;1,"NG",AE4035="NG","NG",AF4035=FALSE,"NG",AF4035=TRUE,"OK")</f>
        <v>NG</v>
      </c>
    </row>
    <row r="4036" spans="2:33" ht="21.75" customHeight="1" x14ac:dyDescent="0.55000000000000004">
      <c r="B4036" s="34">
        <v>4021</v>
      </c>
      <c r="C4036" s="22"/>
      <c r="D4036" s="14"/>
      <c r="E4036" s="15"/>
      <c r="F4036" s="29"/>
      <c r="G4036" s="33"/>
      <c r="H4036" s="14"/>
      <c r="I4036" s="15"/>
      <c r="J4036" s="26"/>
      <c r="N4036" s="5">
        <f t="shared" si="999"/>
        <v>4</v>
      </c>
      <c r="O4036" s="5" t="str">
        <f t="shared" si="1000"/>
        <v>NG</v>
      </c>
      <c r="P4036" s="5" t="str">
        <f t="shared" si="1001"/>
        <v/>
      </c>
      <c r="Q4036" s="5">
        <f t="shared" si="1002"/>
        <v>0</v>
      </c>
      <c r="R4036" s="5">
        <f t="shared" ca="1" si="1003"/>
        <v>126</v>
      </c>
      <c r="S4036" s="17">
        <f t="shared" si="1004"/>
        <v>5479</v>
      </c>
      <c r="T4036" s="17">
        <f t="shared" si="1005"/>
        <v>5205</v>
      </c>
      <c r="U4036" s="18" t="str" cm="1">
        <f t="array" aca="1" ref="U4036" ca="1">_xlfn.IFS(R4036="","NG",R4036&gt;16,"OK",TODAY()&gt;T4036,"OK",R4036&lt;16,"NG")</f>
        <v>OK</v>
      </c>
      <c r="V4036" s="18" t="str">
        <f t="shared" si="1006"/>
        <v/>
      </c>
      <c r="W4036" s="5" t="str" cm="1">
        <f t="array" aca="1" ref="W4036" ca="1">_xlfn.IFS(O4036="NG","NG",Q4036&gt;1,"NG",U4036="NG","NG",V4036=FALSE,"NG",V4036=TRUE,"OK")</f>
        <v>NG</v>
      </c>
      <c r="X4036" s="5">
        <f t="shared" si="1007"/>
        <v>4</v>
      </c>
      <c r="Y4036" s="5" t="str">
        <f t="shared" si="1008"/>
        <v>NG</v>
      </c>
      <c r="Z4036" s="5" t="str">
        <f t="shared" si="1009"/>
        <v/>
      </c>
      <c r="AA4036" s="5">
        <f t="shared" si="1010"/>
        <v>0</v>
      </c>
      <c r="AB4036" s="5">
        <f t="shared" ca="1" si="1011"/>
        <v>126</v>
      </c>
      <c r="AC4036" s="17">
        <f t="shared" si="1012"/>
        <v>5479</v>
      </c>
      <c r="AD4036" s="17">
        <f t="shared" si="1013"/>
        <v>5205</v>
      </c>
      <c r="AE4036" s="18" t="str" cm="1">
        <f t="array" aca="1" ref="AE4036" ca="1">_xlfn.IFS(AB4036="","NG",AB4036&gt;16,"OK",TODAY()&gt;AD4036,"OK",AB4036&lt;16,"NG")</f>
        <v>OK</v>
      </c>
      <c r="AF4036" s="18" t="str">
        <f t="shared" si="1014"/>
        <v/>
      </c>
      <c r="AG4036" s="5" t="str" cm="1">
        <f t="array" aca="1" ref="AG4036" ca="1">_xlfn.IFS(Y4036="NG","NG",AA4036&gt;1,"NG",AE4036="NG","NG",AF4036=FALSE,"NG",AF4036=TRUE,"OK")</f>
        <v>NG</v>
      </c>
    </row>
    <row r="4037" spans="2:33" ht="21.75" customHeight="1" x14ac:dyDescent="0.55000000000000004">
      <c r="B4037" s="34">
        <v>4022</v>
      </c>
      <c r="C4037" s="22"/>
      <c r="D4037" s="14"/>
      <c r="E4037" s="15"/>
      <c r="F4037" s="29"/>
      <c r="G4037" s="33"/>
      <c r="H4037" s="14"/>
      <c r="I4037" s="15"/>
      <c r="J4037" s="26"/>
      <c r="N4037" s="5">
        <f t="shared" si="999"/>
        <v>4</v>
      </c>
      <c r="O4037" s="5" t="str">
        <f t="shared" si="1000"/>
        <v>NG</v>
      </c>
      <c r="P4037" s="5" t="str">
        <f t="shared" si="1001"/>
        <v/>
      </c>
      <c r="Q4037" s="5">
        <f t="shared" si="1002"/>
        <v>0</v>
      </c>
      <c r="R4037" s="5">
        <f t="shared" ca="1" si="1003"/>
        <v>126</v>
      </c>
      <c r="S4037" s="17">
        <f t="shared" si="1004"/>
        <v>5479</v>
      </c>
      <c r="T4037" s="17">
        <f t="shared" si="1005"/>
        <v>5205</v>
      </c>
      <c r="U4037" s="18" t="str" cm="1">
        <f t="array" aca="1" ref="U4037" ca="1">_xlfn.IFS(R4037="","NG",R4037&gt;16,"OK",TODAY()&gt;T4037,"OK",R4037&lt;16,"NG")</f>
        <v>OK</v>
      </c>
      <c r="V4037" s="18" t="str">
        <f t="shared" si="1006"/>
        <v/>
      </c>
      <c r="W4037" s="5" t="str" cm="1">
        <f t="array" aca="1" ref="W4037" ca="1">_xlfn.IFS(O4037="NG","NG",Q4037&gt;1,"NG",U4037="NG","NG",V4037=FALSE,"NG",V4037=TRUE,"OK")</f>
        <v>NG</v>
      </c>
      <c r="X4037" s="5">
        <f t="shared" si="1007"/>
        <v>4</v>
      </c>
      <c r="Y4037" s="5" t="str">
        <f t="shared" si="1008"/>
        <v>NG</v>
      </c>
      <c r="Z4037" s="5" t="str">
        <f t="shared" si="1009"/>
        <v/>
      </c>
      <c r="AA4037" s="5">
        <f t="shared" si="1010"/>
        <v>0</v>
      </c>
      <c r="AB4037" s="5">
        <f t="shared" ca="1" si="1011"/>
        <v>126</v>
      </c>
      <c r="AC4037" s="17">
        <f t="shared" si="1012"/>
        <v>5479</v>
      </c>
      <c r="AD4037" s="17">
        <f t="shared" si="1013"/>
        <v>5205</v>
      </c>
      <c r="AE4037" s="18" t="str" cm="1">
        <f t="array" aca="1" ref="AE4037" ca="1">_xlfn.IFS(AB4037="","NG",AB4037&gt;16,"OK",TODAY()&gt;AD4037,"OK",AB4037&lt;16,"NG")</f>
        <v>OK</v>
      </c>
      <c r="AF4037" s="18" t="str">
        <f t="shared" si="1014"/>
        <v/>
      </c>
      <c r="AG4037" s="5" t="str" cm="1">
        <f t="array" aca="1" ref="AG4037" ca="1">_xlfn.IFS(Y4037="NG","NG",AA4037&gt;1,"NG",AE4037="NG","NG",AF4037=FALSE,"NG",AF4037=TRUE,"OK")</f>
        <v>NG</v>
      </c>
    </row>
    <row r="4038" spans="2:33" ht="21.75" customHeight="1" x14ac:dyDescent="0.55000000000000004">
      <c r="B4038" s="34">
        <v>4023</v>
      </c>
      <c r="C4038" s="22"/>
      <c r="D4038" s="14"/>
      <c r="E4038" s="15"/>
      <c r="F4038" s="29"/>
      <c r="G4038" s="33"/>
      <c r="H4038" s="14"/>
      <c r="I4038" s="15"/>
      <c r="J4038" s="26"/>
      <c r="N4038" s="5">
        <f t="shared" si="999"/>
        <v>4</v>
      </c>
      <c r="O4038" s="5" t="str">
        <f t="shared" si="1000"/>
        <v>NG</v>
      </c>
      <c r="P4038" s="5" t="str">
        <f t="shared" si="1001"/>
        <v/>
      </c>
      <c r="Q4038" s="5">
        <f t="shared" si="1002"/>
        <v>0</v>
      </c>
      <c r="R4038" s="5">
        <f t="shared" ca="1" si="1003"/>
        <v>126</v>
      </c>
      <c r="S4038" s="17">
        <f t="shared" si="1004"/>
        <v>5479</v>
      </c>
      <c r="T4038" s="17">
        <f t="shared" si="1005"/>
        <v>5205</v>
      </c>
      <c r="U4038" s="18" t="str" cm="1">
        <f t="array" aca="1" ref="U4038" ca="1">_xlfn.IFS(R4038="","NG",R4038&gt;16,"OK",TODAY()&gt;T4038,"OK",R4038&lt;16,"NG")</f>
        <v>OK</v>
      </c>
      <c r="V4038" s="18" t="str">
        <f t="shared" si="1006"/>
        <v/>
      </c>
      <c r="W4038" s="5" t="str" cm="1">
        <f t="array" aca="1" ref="W4038" ca="1">_xlfn.IFS(O4038="NG","NG",Q4038&gt;1,"NG",U4038="NG","NG",V4038=FALSE,"NG",V4038=TRUE,"OK")</f>
        <v>NG</v>
      </c>
      <c r="X4038" s="5">
        <f t="shared" si="1007"/>
        <v>4</v>
      </c>
      <c r="Y4038" s="5" t="str">
        <f t="shared" si="1008"/>
        <v>NG</v>
      </c>
      <c r="Z4038" s="5" t="str">
        <f t="shared" si="1009"/>
        <v/>
      </c>
      <c r="AA4038" s="5">
        <f t="shared" si="1010"/>
        <v>0</v>
      </c>
      <c r="AB4038" s="5">
        <f t="shared" ca="1" si="1011"/>
        <v>126</v>
      </c>
      <c r="AC4038" s="17">
        <f t="shared" si="1012"/>
        <v>5479</v>
      </c>
      <c r="AD4038" s="17">
        <f t="shared" si="1013"/>
        <v>5205</v>
      </c>
      <c r="AE4038" s="18" t="str" cm="1">
        <f t="array" aca="1" ref="AE4038" ca="1">_xlfn.IFS(AB4038="","NG",AB4038&gt;16,"OK",TODAY()&gt;AD4038,"OK",AB4038&lt;16,"NG")</f>
        <v>OK</v>
      </c>
      <c r="AF4038" s="18" t="str">
        <f t="shared" si="1014"/>
        <v/>
      </c>
      <c r="AG4038" s="5" t="str" cm="1">
        <f t="array" aca="1" ref="AG4038" ca="1">_xlfn.IFS(Y4038="NG","NG",AA4038&gt;1,"NG",AE4038="NG","NG",AF4038=FALSE,"NG",AF4038=TRUE,"OK")</f>
        <v>NG</v>
      </c>
    </row>
    <row r="4039" spans="2:33" ht="21.75" customHeight="1" x14ac:dyDescent="0.55000000000000004">
      <c r="B4039" s="34">
        <v>4024</v>
      </c>
      <c r="C4039" s="22"/>
      <c r="D4039" s="14"/>
      <c r="E4039" s="15"/>
      <c r="F4039" s="29"/>
      <c r="G4039" s="33"/>
      <c r="H4039" s="14"/>
      <c r="I4039" s="15"/>
      <c r="J4039" s="26"/>
      <c r="N4039" s="5">
        <f t="shared" si="999"/>
        <v>4</v>
      </c>
      <c r="O4039" s="5" t="str">
        <f t="shared" si="1000"/>
        <v>NG</v>
      </c>
      <c r="P4039" s="5" t="str">
        <f t="shared" si="1001"/>
        <v/>
      </c>
      <c r="Q4039" s="5">
        <f t="shared" si="1002"/>
        <v>0</v>
      </c>
      <c r="R4039" s="5">
        <f t="shared" ca="1" si="1003"/>
        <v>126</v>
      </c>
      <c r="S4039" s="17">
        <f t="shared" si="1004"/>
        <v>5479</v>
      </c>
      <c r="T4039" s="17">
        <f t="shared" si="1005"/>
        <v>5205</v>
      </c>
      <c r="U4039" s="18" t="str" cm="1">
        <f t="array" aca="1" ref="U4039" ca="1">_xlfn.IFS(R4039="","NG",R4039&gt;16,"OK",TODAY()&gt;T4039,"OK",R4039&lt;16,"NG")</f>
        <v>OK</v>
      </c>
      <c r="V4039" s="18" t="str">
        <f t="shared" si="1006"/>
        <v/>
      </c>
      <c r="W4039" s="5" t="str" cm="1">
        <f t="array" aca="1" ref="W4039" ca="1">_xlfn.IFS(O4039="NG","NG",Q4039&gt;1,"NG",U4039="NG","NG",V4039=FALSE,"NG",V4039=TRUE,"OK")</f>
        <v>NG</v>
      </c>
      <c r="X4039" s="5">
        <f t="shared" si="1007"/>
        <v>4</v>
      </c>
      <c r="Y4039" s="5" t="str">
        <f t="shared" si="1008"/>
        <v>NG</v>
      </c>
      <c r="Z4039" s="5" t="str">
        <f t="shared" si="1009"/>
        <v/>
      </c>
      <c r="AA4039" s="5">
        <f t="shared" si="1010"/>
        <v>0</v>
      </c>
      <c r="AB4039" s="5">
        <f t="shared" ca="1" si="1011"/>
        <v>126</v>
      </c>
      <c r="AC4039" s="17">
        <f t="shared" si="1012"/>
        <v>5479</v>
      </c>
      <c r="AD4039" s="17">
        <f t="shared" si="1013"/>
        <v>5205</v>
      </c>
      <c r="AE4039" s="18" t="str" cm="1">
        <f t="array" aca="1" ref="AE4039" ca="1">_xlfn.IFS(AB4039="","NG",AB4039&gt;16,"OK",TODAY()&gt;AD4039,"OK",AB4039&lt;16,"NG")</f>
        <v>OK</v>
      </c>
      <c r="AF4039" s="18" t="str">
        <f t="shared" si="1014"/>
        <v/>
      </c>
      <c r="AG4039" s="5" t="str" cm="1">
        <f t="array" aca="1" ref="AG4039" ca="1">_xlfn.IFS(Y4039="NG","NG",AA4039&gt;1,"NG",AE4039="NG","NG",AF4039=FALSE,"NG",AF4039=TRUE,"OK")</f>
        <v>NG</v>
      </c>
    </row>
    <row r="4040" spans="2:33" ht="21.75" customHeight="1" x14ac:dyDescent="0.55000000000000004">
      <c r="B4040" s="34">
        <v>4025</v>
      </c>
      <c r="C4040" s="22"/>
      <c r="D4040" s="14"/>
      <c r="E4040" s="15"/>
      <c r="F4040" s="29"/>
      <c r="G4040" s="33"/>
      <c r="H4040" s="14"/>
      <c r="I4040" s="15"/>
      <c r="J4040" s="26"/>
      <c r="N4040" s="5">
        <f t="shared" si="999"/>
        <v>4</v>
      </c>
      <c r="O4040" s="5" t="str">
        <f t="shared" si="1000"/>
        <v>NG</v>
      </c>
      <c r="P4040" s="5" t="str">
        <f t="shared" si="1001"/>
        <v/>
      </c>
      <c r="Q4040" s="5">
        <f t="shared" si="1002"/>
        <v>0</v>
      </c>
      <c r="R4040" s="5">
        <f t="shared" ca="1" si="1003"/>
        <v>126</v>
      </c>
      <c r="S4040" s="17">
        <f t="shared" si="1004"/>
        <v>5479</v>
      </c>
      <c r="T4040" s="17">
        <f t="shared" si="1005"/>
        <v>5205</v>
      </c>
      <c r="U4040" s="18" t="str" cm="1">
        <f t="array" aca="1" ref="U4040" ca="1">_xlfn.IFS(R4040="","NG",R4040&gt;16,"OK",TODAY()&gt;T4040,"OK",R4040&lt;16,"NG")</f>
        <v>OK</v>
      </c>
      <c r="V4040" s="18" t="str">
        <f t="shared" si="1006"/>
        <v/>
      </c>
      <c r="W4040" s="5" t="str" cm="1">
        <f t="array" aca="1" ref="W4040" ca="1">_xlfn.IFS(O4040="NG","NG",Q4040&gt;1,"NG",U4040="NG","NG",V4040=FALSE,"NG",V4040=TRUE,"OK")</f>
        <v>NG</v>
      </c>
      <c r="X4040" s="5">
        <f t="shared" si="1007"/>
        <v>4</v>
      </c>
      <c r="Y4040" s="5" t="str">
        <f t="shared" si="1008"/>
        <v>NG</v>
      </c>
      <c r="Z4040" s="5" t="str">
        <f t="shared" si="1009"/>
        <v/>
      </c>
      <c r="AA4040" s="5">
        <f t="shared" si="1010"/>
        <v>0</v>
      </c>
      <c r="AB4040" s="5">
        <f t="shared" ca="1" si="1011"/>
        <v>126</v>
      </c>
      <c r="AC4040" s="17">
        <f t="shared" si="1012"/>
        <v>5479</v>
      </c>
      <c r="AD4040" s="17">
        <f t="shared" si="1013"/>
        <v>5205</v>
      </c>
      <c r="AE4040" s="18" t="str" cm="1">
        <f t="array" aca="1" ref="AE4040" ca="1">_xlfn.IFS(AB4040="","NG",AB4040&gt;16,"OK",TODAY()&gt;AD4040,"OK",AB4040&lt;16,"NG")</f>
        <v>OK</v>
      </c>
      <c r="AF4040" s="18" t="str">
        <f t="shared" si="1014"/>
        <v/>
      </c>
      <c r="AG4040" s="5" t="str" cm="1">
        <f t="array" aca="1" ref="AG4040" ca="1">_xlfn.IFS(Y4040="NG","NG",AA4040&gt;1,"NG",AE4040="NG","NG",AF4040=FALSE,"NG",AF4040=TRUE,"OK")</f>
        <v>NG</v>
      </c>
    </row>
    <row r="4041" spans="2:33" ht="21.75" customHeight="1" x14ac:dyDescent="0.55000000000000004">
      <c r="B4041" s="34">
        <v>4026</v>
      </c>
      <c r="C4041" s="22"/>
      <c r="D4041" s="14"/>
      <c r="E4041" s="15"/>
      <c r="F4041" s="29"/>
      <c r="G4041" s="33"/>
      <c r="H4041" s="14"/>
      <c r="I4041" s="15"/>
      <c r="J4041" s="26"/>
      <c r="N4041" s="5">
        <f t="shared" si="999"/>
        <v>4</v>
      </c>
      <c r="O4041" s="5" t="str">
        <f t="shared" si="1000"/>
        <v>NG</v>
      </c>
      <c r="P4041" s="5" t="str">
        <f t="shared" si="1001"/>
        <v/>
      </c>
      <c r="Q4041" s="5">
        <f t="shared" si="1002"/>
        <v>0</v>
      </c>
      <c r="R4041" s="5">
        <f t="shared" ca="1" si="1003"/>
        <v>126</v>
      </c>
      <c r="S4041" s="17">
        <f t="shared" si="1004"/>
        <v>5479</v>
      </c>
      <c r="T4041" s="17">
        <f t="shared" si="1005"/>
        <v>5205</v>
      </c>
      <c r="U4041" s="18" t="str" cm="1">
        <f t="array" aca="1" ref="U4041" ca="1">_xlfn.IFS(R4041="","NG",R4041&gt;16,"OK",TODAY()&gt;T4041,"OK",R4041&lt;16,"NG")</f>
        <v>OK</v>
      </c>
      <c r="V4041" s="18" t="str">
        <f t="shared" si="1006"/>
        <v/>
      </c>
      <c r="W4041" s="5" t="str" cm="1">
        <f t="array" aca="1" ref="W4041" ca="1">_xlfn.IFS(O4041="NG","NG",Q4041&gt;1,"NG",U4041="NG","NG",V4041=FALSE,"NG",V4041=TRUE,"OK")</f>
        <v>NG</v>
      </c>
      <c r="X4041" s="5">
        <f t="shared" si="1007"/>
        <v>4</v>
      </c>
      <c r="Y4041" s="5" t="str">
        <f t="shared" si="1008"/>
        <v>NG</v>
      </c>
      <c r="Z4041" s="5" t="str">
        <f t="shared" si="1009"/>
        <v/>
      </c>
      <c r="AA4041" s="5">
        <f t="shared" si="1010"/>
        <v>0</v>
      </c>
      <c r="AB4041" s="5">
        <f t="shared" ca="1" si="1011"/>
        <v>126</v>
      </c>
      <c r="AC4041" s="17">
        <f t="shared" si="1012"/>
        <v>5479</v>
      </c>
      <c r="AD4041" s="17">
        <f t="shared" si="1013"/>
        <v>5205</v>
      </c>
      <c r="AE4041" s="18" t="str" cm="1">
        <f t="array" aca="1" ref="AE4041" ca="1">_xlfn.IFS(AB4041="","NG",AB4041&gt;16,"OK",TODAY()&gt;AD4041,"OK",AB4041&lt;16,"NG")</f>
        <v>OK</v>
      </c>
      <c r="AF4041" s="18" t="str">
        <f t="shared" si="1014"/>
        <v/>
      </c>
      <c r="AG4041" s="5" t="str" cm="1">
        <f t="array" aca="1" ref="AG4041" ca="1">_xlfn.IFS(Y4041="NG","NG",AA4041&gt;1,"NG",AE4041="NG","NG",AF4041=FALSE,"NG",AF4041=TRUE,"OK")</f>
        <v>NG</v>
      </c>
    </row>
    <row r="4042" spans="2:33" ht="21.75" customHeight="1" x14ac:dyDescent="0.55000000000000004">
      <c r="B4042" s="34">
        <v>4027</v>
      </c>
      <c r="C4042" s="22"/>
      <c r="D4042" s="14"/>
      <c r="E4042" s="15"/>
      <c r="F4042" s="29"/>
      <c r="G4042" s="33"/>
      <c r="H4042" s="14"/>
      <c r="I4042" s="15"/>
      <c r="J4042" s="26"/>
      <c r="N4042" s="5">
        <f t="shared" si="999"/>
        <v>4</v>
      </c>
      <c r="O4042" s="5" t="str">
        <f t="shared" si="1000"/>
        <v>NG</v>
      </c>
      <c r="P4042" s="5" t="str">
        <f t="shared" si="1001"/>
        <v/>
      </c>
      <c r="Q4042" s="5">
        <f t="shared" si="1002"/>
        <v>0</v>
      </c>
      <c r="R4042" s="5">
        <f t="shared" ca="1" si="1003"/>
        <v>126</v>
      </c>
      <c r="S4042" s="17">
        <f t="shared" si="1004"/>
        <v>5479</v>
      </c>
      <c r="T4042" s="17">
        <f t="shared" si="1005"/>
        <v>5205</v>
      </c>
      <c r="U4042" s="18" t="str" cm="1">
        <f t="array" aca="1" ref="U4042" ca="1">_xlfn.IFS(R4042="","NG",R4042&gt;16,"OK",TODAY()&gt;T4042,"OK",R4042&lt;16,"NG")</f>
        <v>OK</v>
      </c>
      <c r="V4042" s="18" t="str">
        <f t="shared" si="1006"/>
        <v/>
      </c>
      <c r="W4042" s="5" t="str" cm="1">
        <f t="array" aca="1" ref="W4042" ca="1">_xlfn.IFS(O4042="NG","NG",Q4042&gt;1,"NG",U4042="NG","NG",V4042=FALSE,"NG",V4042=TRUE,"OK")</f>
        <v>NG</v>
      </c>
      <c r="X4042" s="5">
        <f t="shared" si="1007"/>
        <v>4</v>
      </c>
      <c r="Y4042" s="5" t="str">
        <f t="shared" si="1008"/>
        <v>NG</v>
      </c>
      <c r="Z4042" s="5" t="str">
        <f t="shared" si="1009"/>
        <v/>
      </c>
      <c r="AA4042" s="5">
        <f t="shared" si="1010"/>
        <v>0</v>
      </c>
      <c r="AB4042" s="5">
        <f t="shared" ca="1" si="1011"/>
        <v>126</v>
      </c>
      <c r="AC4042" s="17">
        <f t="shared" si="1012"/>
        <v>5479</v>
      </c>
      <c r="AD4042" s="17">
        <f t="shared" si="1013"/>
        <v>5205</v>
      </c>
      <c r="AE4042" s="18" t="str" cm="1">
        <f t="array" aca="1" ref="AE4042" ca="1">_xlfn.IFS(AB4042="","NG",AB4042&gt;16,"OK",TODAY()&gt;AD4042,"OK",AB4042&lt;16,"NG")</f>
        <v>OK</v>
      </c>
      <c r="AF4042" s="18" t="str">
        <f t="shared" si="1014"/>
        <v/>
      </c>
      <c r="AG4042" s="5" t="str" cm="1">
        <f t="array" aca="1" ref="AG4042" ca="1">_xlfn.IFS(Y4042="NG","NG",AA4042&gt;1,"NG",AE4042="NG","NG",AF4042=FALSE,"NG",AF4042=TRUE,"OK")</f>
        <v>NG</v>
      </c>
    </row>
    <row r="4043" spans="2:33" ht="21.75" customHeight="1" x14ac:dyDescent="0.55000000000000004">
      <c r="B4043" s="34">
        <v>4028</v>
      </c>
      <c r="C4043" s="22"/>
      <c r="D4043" s="14"/>
      <c r="E4043" s="15"/>
      <c r="F4043" s="29"/>
      <c r="G4043" s="33"/>
      <c r="H4043" s="14"/>
      <c r="I4043" s="15"/>
      <c r="J4043" s="26"/>
      <c r="N4043" s="5">
        <f t="shared" si="999"/>
        <v>4</v>
      </c>
      <c r="O4043" s="5" t="str">
        <f t="shared" si="1000"/>
        <v>NG</v>
      </c>
      <c r="P4043" s="5" t="str">
        <f t="shared" si="1001"/>
        <v/>
      </c>
      <c r="Q4043" s="5">
        <f t="shared" si="1002"/>
        <v>0</v>
      </c>
      <c r="R4043" s="5">
        <f t="shared" ca="1" si="1003"/>
        <v>126</v>
      </c>
      <c r="S4043" s="17">
        <f t="shared" si="1004"/>
        <v>5479</v>
      </c>
      <c r="T4043" s="17">
        <f t="shared" si="1005"/>
        <v>5205</v>
      </c>
      <c r="U4043" s="18" t="str" cm="1">
        <f t="array" aca="1" ref="U4043" ca="1">_xlfn.IFS(R4043="","NG",R4043&gt;16,"OK",TODAY()&gt;T4043,"OK",R4043&lt;16,"NG")</f>
        <v>OK</v>
      </c>
      <c r="V4043" s="18" t="str">
        <f t="shared" si="1006"/>
        <v/>
      </c>
      <c r="W4043" s="5" t="str" cm="1">
        <f t="array" aca="1" ref="W4043" ca="1">_xlfn.IFS(O4043="NG","NG",Q4043&gt;1,"NG",U4043="NG","NG",V4043=FALSE,"NG",V4043=TRUE,"OK")</f>
        <v>NG</v>
      </c>
      <c r="X4043" s="5">
        <f t="shared" si="1007"/>
        <v>4</v>
      </c>
      <c r="Y4043" s="5" t="str">
        <f t="shared" si="1008"/>
        <v>NG</v>
      </c>
      <c r="Z4043" s="5" t="str">
        <f t="shared" si="1009"/>
        <v/>
      </c>
      <c r="AA4043" s="5">
        <f t="shared" si="1010"/>
        <v>0</v>
      </c>
      <c r="AB4043" s="5">
        <f t="shared" ca="1" si="1011"/>
        <v>126</v>
      </c>
      <c r="AC4043" s="17">
        <f t="shared" si="1012"/>
        <v>5479</v>
      </c>
      <c r="AD4043" s="17">
        <f t="shared" si="1013"/>
        <v>5205</v>
      </c>
      <c r="AE4043" s="18" t="str" cm="1">
        <f t="array" aca="1" ref="AE4043" ca="1">_xlfn.IFS(AB4043="","NG",AB4043&gt;16,"OK",TODAY()&gt;AD4043,"OK",AB4043&lt;16,"NG")</f>
        <v>OK</v>
      </c>
      <c r="AF4043" s="18" t="str">
        <f t="shared" si="1014"/>
        <v/>
      </c>
      <c r="AG4043" s="5" t="str" cm="1">
        <f t="array" aca="1" ref="AG4043" ca="1">_xlfn.IFS(Y4043="NG","NG",AA4043&gt;1,"NG",AE4043="NG","NG",AF4043=FALSE,"NG",AF4043=TRUE,"OK")</f>
        <v>NG</v>
      </c>
    </row>
    <row r="4044" spans="2:33" ht="21.75" customHeight="1" x14ac:dyDescent="0.55000000000000004">
      <c r="B4044" s="34">
        <v>4029</v>
      </c>
      <c r="C4044" s="22"/>
      <c r="D4044" s="14"/>
      <c r="E4044" s="15"/>
      <c r="F4044" s="29"/>
      <c r="G4044" s="33"/>
      <c r="H4044" s="14"/>
      <c r="I4044" s="15"/>
      <c r="J4044" s="26"/>
      <c r="N4044" s="5">
        <f t="shared" si="999"/>
        <v>4</v>
      </c>
      <c r="O4044" s="5" t="str">
        <f t="shared" si="1000"/>
        <v>NG</v>
      </c>
      <c r="P4044" s="5" t="str">
        <f t="shared" si="1001"/>
        <v/>
      </c>
      <c r="Q4044" s="5">
        <f t="shared" si="1002"/>
        <v>0</v>
      </c>
      <c r="R4044" s="5">
        <f t="shared" ca="1" si="1003"/>
        <v>126</v>
      </c>
      <c r="S4044" s="17">
        <f t="shared" si="1004"/>
        <v>5479</v>
      </c>
      <c r="T4044" s="17">
        <f t="shared" si="1005"/>
        <v>5205</v>
      </c>
      <c r="U4044" s="18" t="str" cm="1">
        <f t="array" aca="1" ref="U4044" ca="1">_xlfn.IFS(R4044="","NG",R4044&gt;16,"OK",TODAY()&gt;T4044,"OK",R4044&lt;16,"NG")</f>
        <v>OK</v>
      </c>
      <c r="V4044" s="18" t="str">
        <f t="shared" si="1006"/>
        <v/>
      </c>
      <c r="W4044" s="5" t="str" cm="1">
        <f t="array" aca="1" ref="W4044" ca="1">_xlfn.IFS(O4044="NG","NG",Q4044&gt;1,"NG",U4044="NG","NG",V4044=FALSE,"NG",V4044=TRUE,"OK")</f>
        <v>NG</v>
      </c>
      <c r="X4044" s="5">
        <f t="shared" si="1007"/>
        <v>4</v>
      </c>
      <c r="Y4044" s="5" t="str">
        <f t="shared" si="1008"/>
        <v>NG</v>
      </c>
      <c r="Z4044" s="5" t="str">
        <f t="shared" si="1009"/>
        <v/>
      </c>
      <c r="AA4044" s="5">
        <f t="shared" si="1010"/>
        <v>0</v>
      </c>
      <c r="AB4044" s="5">
        <f t="shared" ca="1" si="1011"/>
        <v>126</v>
      </c>
      <c r="AC4044" s="17">
        <f t="shared" si="1012"/>
        <v>5479</v>
      </c>
      <c r="AD4044" s="17">
        <f t="shared" si="1013"/>
        <v>5205</v>
      </c>
      <c r="AE4044" s="18" t="str" cm="1">
        <f t="array" aca="1" ref="AE4044" ca="1">_xlfn.IFS(AB4044="","NG",AB4044&gt;16,"OK",TODAY()&gt;AD4044,"OK",AB4044&lt;16,"NG")</f>
        <v>OK</v>
      </c>
      <c r="AF4044" s="18" t="str">
        <f t="shared" si="1014"/>
        <v/>
      </c>
      <c r="AG4044" s="5" t="str" cm="1">
        <f t="array" aca="1" ref="AG4044" ca="1">_xlfn.IFS(Y4044="NG","NG",AA4044&gt;1,"NG",AE4044="NG","NG",AF4044=FALSE,"NG",AF4044=TRUE,"OK")</f>
        <v>NG</v>
      </c>
    </row>
    <row r="4045" spans="2:33" ht="21.75" customHeight="1" x14ac:dyDescent="0.55000000000000004">
      <c r="B4045" s="34">
        <v>4030</v>
      </c>
      <c r="C4045" s="22"/>
      <c r="D4045" s="14"/>
      <c r="E4045" s="15"/>
      <c r="F4045" s="29"/>
      <c r="G4045" s="33"/>
      <c r="H4045" s="14"/>
      <c r="I4045" s="15"/>
      <c r="J4045" s="26"/>
      <c r="N4045" s="5">
        <f t="shared" si="999"/>
        <v>4</v>
      </c>
      <c r="O4045" s="5" t="str">
        <f t="shared" si="1000"/>
        <v>NG</v>
      </c>
      <c r="P4045" s="5" t="str">
        <f t="shared" si="1001"/>
        <v/>
      </c>
      <c r="Q4045" s="5">
        <f t="shared" si="1002"/>
        <v>0</v>
      </c>
      <c r="R4045" s="5">
        <f t="shared" ca="1" si="1003"/>
        <v>126</v>
      </c>
      <c r="S4045" s="17">
        <f t="shared" si="1004"/>
        <v>5479</v>
      </c>
      <c r="T4045" s="17">
        <f t="shared" si="1005"/>
        <v>5205</v>
      </c>
      <c r="U4045" s="18" t="str" cm="1">
        <f t="array" aca="1" ref="U4045" ca="1">_xlfn.IFS(R4045="","NG",R4045&gt;16,"OK",TODAY()&gt;T4045,"OK",R4045&lt;16,"NG")</f>
        <v>OK</v>
      </c>
      <c r="V4045" s="18" t="str">
        <f t="shared" si="1006"/>
        <v/>
      </c>
      <c r="W4045" s="5" t="str" cm="1">
        <f t="array" aca="1" ref="W4045" ca="1">_xlfn.IFS(O4045="NG","NG",Q4045&gt;1,"NG",U4045="NG","NG",V4045=FALSE,"NG",V4045=TRUE,"OK")</f>
        <v>NG</v>
      </c>
      <c r="X4045" s="5">
        <f t="shared" si="1007"/>
        <v>4</v>
      </c>
      <c r="Y4045" s="5" t="str">
        <f t="shared" si="1008"/>
        <v>NG</v>
      </c>
      <c r="Z4045" s="5" t="str">
        <f t="shared" si="1009"/>
        <v/>
      </c>
      <c r="AA4045" s="5">
        <f t="shared" si="1010"/>
        <v>0</v>
      </c>
      <c r="AB4045" s="5">
        <f t="shared" ca="1" si="1011"/>
        <v>126</v>
      </c>
      <c r="AC4045" s="17">
        <f t="shared" si="1012"/>
        <v>5479</v>
      </c>
      <c r="AD4045" s="17">
        <f t="shared" si="1013"/>
        <v>5205</v>
      </c>
      <c r="AE4045" s="18" t="str" cm="1">
        <f t="array" aca="1" ref="AE4045" ca="1">_xlfn.IFS(AB4045="","NG",AB4045&gt;16,"OK",TODAY()&gt;AD4045,"OK",AB4045&lt;16,"NG")</f>
        <v>OK</v>
      </c>
      <c r="AF4045" s="18" t="str">
        <f t="shared" si="1014"/>
        <v/>
      </c>
      <c r="AG4045" s="5" t="str" cm="1">
        <f t="array" aca="1" ref="AG4045" ca="1">_xlfn.IFS(Y4045="NG","NG",AA4045&gt;1,"NG",AE4045="NG","NG",AF4045=FALSE,"NG",AF4045=TRUE,"OK")</f>
        <v>NG</v>
      </c>
    </row>
    <row r="4046" spans="2:33" ht="21.75" customHeight="1" x14ac:dyDescent="0.55000000000000004">
      <c r="B4046" s="34">
        <v>4031</v>
      </c>
      <c r="C4046" s="22"/>
      <c r="D4046" s="14"/>
      <c r="E4046" s="15"/>
      <c r="F4046" s="29"/>
      <c r="G4046" s="33"/>
      <c r="H4046" s="14"/>
      <c r="I4046" s="15"/>
      <c r="J4046" s="26"/>
      <c r="N4046" s="5">
        <f t="shared" si="999"/>
        <v>4</v>
      </c>
      <c r="O4046" s="5" t="str">
        <f t="shared" si="1000"/>
        <v>NG</v>
      </c>
      <c r="P4046" s="5" t="str">
        <f t="shared" si="1001"/>
        <v/>
      </c>
      <c r="Q4046" s="5">
        <f t="shared" si="1002"/>
        <v>0</v>
      </c>
      <c r="R4046" s="5">
        <f t="shared" ca="1" si="1003"/>
        <v>126</v>
      </c>
      <c r="S4046" s="17">
        <f t="shared" si="1004"/>
        <v>5479</v>
      </c>
      <c r="T4046" s="17">
        <f t="shared" si="1005"/>
        <v>5205</v>
      </c>
      <c r="U4046" s="18" t="str" cm="1">
        <f t="array" aca="1" ref="U4046" ca="1">_xlfn.IFS(R4046="","NG",R4046&gt;16,"OK",TODAY()&gt;T4046,"OK",R4046&lt;16,"NG")</f>
        <v>OK</v>
      </c>
      <c r="V4046" s="18" t="str">
        <f t="shared" si="1006"/>
        <v/>
      </c>
      <c r="W4046" s="5" t="str" cm="1">
        <f t="array" aca="1" ref="W4046" ca="1">_xlfn.IFS(O4046="NG","NG",Q4046&gt;1,"NG",U4046="NG","NG",V4046=FALSE,"NG",V4046=TRUE,"OK")</f>
        <v>NG</v>
      </c>
      <c r="X4046" s="5">
        <f t="shared" si="1007"/>
        <v>4</v>
      </c>
      <c r="Y4046" s="5" t="str">
        <f t="shared" si="1008"/>
        <v>NG</v>
      </c>
      <c r="Z4046" s="5" t="str">
        <f t="shared" si="1009"/>
        <v/>
      </c>
      <c r="AA4046" s="5">
        <f t="shared" si="1010"/>
        <v>0</v>
      </c>
      <c r="AB4046" s="5">
        <f t="shared" ca="1" si="1011"/>
        <v>126</v>
      </c>
      <c r="AC4046" s="17">
        <f t="shared" si="1012"/>
        <v>5479</v>
      </c>
      <c r="AD4046" s="17">
        <f t="shared" si="1013"/>
        <v>5205</v>
      </c>
      <c r="AE4046" s="18" t="str" cm="1">
        <f t="array" aca="1" ref="AE4046" ca="1">_xlfn.IFS(AB4046="","NG",AB4046&gt;16,"OK",TODAY()&gt;AD4046,"OK",AB4046&lt;16,"NG")</f>
        <v>OK</v>
      </c>
      <c r="AF4046" s="18" t="str">
        <f t="shared" si="1014"/>
        <v/>
      </c>
      <c r="AG4046" s="5" t="str" cm="1">
        <f t="array" aca="1" ref="AG4046" ca="1">_xlfn.IFS(Y4046="NG","NG",AA4046&gt;1,"NG",AE4046="NG","NG",AF4046=FALSE,"NG",AF4046=TRUE,"OK")</f>
        <v>NG</v>
      </c>
    </row>
    <row r="4047" spans="2:33" ht="21.75" customHeight="1" x14ac:dyDescent="0.55000000000000004">
      <c r="B4047" s="34">
        <v>4032</v>
      </c>
      <c r="C4047" s="22"/>
      <c r="D4047" s="14"/>
      <c r="E4047" s="15"/>
      <c r="F4047" s="29"/>
      <c r="G4047" s="33"/>
      <c r="H4047" s="14"/>
      <c r="I4047" s="15"/>
      <c r="J4047" s="26"/>
      <c r="N4047" s="5">
        <f t="shared" si="999"/>
        <v>4</v>
      </c>
      <c r="O4047" s="5" t="str">
        <f t="shared" si="1000"/>
        <v>NG</v>
      </c>
      <c r="P4047" s="5" t="str">
        <f t="shared" si="1001"/>
        <v/>
      </c>
      <c r="Q4047" s="5">
        <f t="shared" si="1002"/>
        <v>0</v>
      </c>
      <c r="R4047" s="5">
        <f t="shared" ca="1" si="1003"/>
        <v>126</v>
      </c>
      <c r="S4047" s="17">
        <f t="shared" si="1004"/>
        <v>5479</v>
      </c>
      <c r="T4047" s="17">
        <f t="shared" si="1005"/>
        <v>5205</v>
      </c>
      <c r="U4047" s="18" t="str" cm="1">
        <f t="array" aca="1" ref="U4047" ca="1">_xlfn.IFS(R4047="","NG",R4047&gt;16,"OK",TODAY()&gt;T4047,"OK",R4047&lt;16,"NG")</f>
        <v>OK</v>
      </c>
      <c r="V4047" s="18" t="str">
        <f t="shared" si="1006"/>
        <v/>
      </c>
      <c r="W4047" s="5" t="str" cm="1">
        <f t="array" aca="1" ref="W4047" ca="1">_xlfn.IFS(O4047="NG","NG",Q4047&gt;1,"NG",U4047="NG","NG",V4047=FALSE,"NG",V4047=TRUE,"OK")</f>
        <v>NG</v>
      </c>
      <c r="X4047" s="5">
        <f t="shared" si="1007"/>
        <v>4</v>
      </c>
      <c r="Y4047" s="5" t="str">
        <f t="shared" si="1008"/>
        <v>NG</v>
      </c>
      <c r="Z4047" s="5" t="str">
        <f t="shared" si="1009"/>
        <v/>
      </c>
      <c r="AA4047" s="5">
        <f t="shared" si="1010"/>
        <v>0</v>
      </c>
      <c r="AB4047" s="5">
        <f t="shared" ca="1" si="1011"/>
        <v>126</v>
      </c>
      <c r="AC4047" s="17">
        <f t="shared" si="1012"/>
        <v>5479</v>
      </c>
      <c r="AD4047" s="17">
        <f t="shared" si="1013"/>
        <v>5205</v>
      </c>
      <c r="AE4047" s="18" t="str" cm="1">
        <f t="array" aca="1" ref="AE4047" ca="1">_xlfn.IFS(AB4047="","NG",AB4047&gt;16,"OK",TODAY()&gt;AD4047,"OK",AB4047&lt;16,"NG")</f>
        <v>OK</v>
      </c>
      <c r="AF4047" s="18" t="str">
        <f t="shared" si="1014"/>
        <v/>
      </c>
      <c r="AG4047" s="5" t="str" cm="1">
        <f t="array" aca="1" ref="AG4047" ca="1">_xlfn.IFS(Y4047="NG","NG",AA4047&gt;1,"NG",AE4047="NG","NG",AF4047=FALSE,"NG",AF4047=TRUE,"OK")</f>
        <v>NG</v>
      </c>
    </row>
    <row r="4048" spans="2:33" ht="21.75" customHeight="1" x14ac:dyDescent="0.55000000000000004">
      <c r="B4048" s="34">
        <v>4033</v>
      </c>
      <c r="C4048" s="22"/>
      <c r="D4048" s="14"/>
      <c r="E4048" s="15"/>
      <c r="F4048" s="29"/>
      <c r="G4048" s="33"/>
      <c r="H4048" s="14"/>
      <c r="I4048" s="15"/>
      <c r="J4048" s="26"/>
      <c r="N4048" s="5">
        <f t="shared" si="999"/>
        <v>4</v>
      </c>
      <c r="O4048" s="5" t="str">
        <f t="shared" si="1000"/>
        <v>NG</v>
      </c>
      <c r="P4048" s="5" t="str">
        <f t="shared" si="1001"/>
        <v/>
      </c>
      <c r="Q4048" s="5">
        <f t="shared" si="1002"/>
        <v>0</v>
      </c>
      <c r="R4048" s="5">
        <f t="shared" ca="1" si="1003"/>
        <v>126</v>
      </c>
      <c r="S4048" s="17">
        <f t="shared" si="1004"/>
        <v>5479</v>
      </c>
      <c r="T4048" s="17">
        <f t="shared" si="1005"/>
        <v>5205</v>
      </c>
      <c r="U4048" s="18" t="str" cm="1">
        <f t="array" aca="1" ref="U4048" ca="1">_xlfn.IFS(R4048="","NG",R4048&gt;16,"OK",TODAY()&gt;T4048,"OK",R4048&lt;16,"NG")</f>
        <v>OK</v>
      </c>
      <c r="V4048" s="18" t="str">
        <f t="shared" si="1006"/>
        <v/>
      </c>
      <c r="W4048" s="5" t="str" cm="1">
        <f t="array" aca="1" ref="W4048" ca="1">_xlfn.IFS(O4048="NG","NG",Q4048&gt;1,"NG",U4048="NG","NG",V4048=FALSE,"NG",V4048=TRUE,"OK")</f>
        <v>NG</v>
      </c>
      <c r="X4048" s="5">
        <f t="shared" si="1007"/>
        <v>4</v>
      </c>
      <c r="Y4048" s="5" t="str">
        <f t="shared" si="1008"/>
        <v>NG</v>
      </c>
      <c r="Z4048" s="5" t="str">
        <f t="shared" si="1009"/>
        <v/>
      </c>
      <c r="AA4048" s="5">
        <f t="shared" si="1010"/>
        <v>0</v>
      </c>
      <c r="AB4048" s="5">
        <f t="shared" ca="1" si="1011"/>
        <v>126</v>
      </c>
      <c r="AC4048" s="17">
        <f t="shared" si="1012"/>
        <v>5479</v>
      </c>
      <c r="AD4048" s="17">
        <f t="shared" si="1013"/>
        <v>5205</v>
      </c>
      <c r="AE4048" s="18" t="str" cm="1">
        <f t="array" aca="1" ref="AE4048" ca="1">_xlfn.IFS(AB4048="","NG",AB4048&gt;16,"OK",TODAY()&gt;AD4048,"OK",AB4048&lt;16,"NG")</f>
        <v>OK</v>
      </c>
      <c r="AF4048" s="18" t="str">
        <f t="shared" si="1014"/>
        <v/>
      </c>
      <c r="AG4048" s="5" t="str" cm="1">
        <f t="array" aca="1" ref="AG4048" ca="1">_xlfn.IFS(Y4048="NG","NG",AA4048&gt;1,"NG",AE4048="NG","NG",AF4048=FALSE,"NG",AF4048=TRUE,"OK")</f>
        <v>NG</v>
      </c>
    </row>
    <row r="4049" spans="2:33" ht="21.75" customHeight="1" x14ac:dyDescent="0.55000000000000004">
      <c r="B4049" s="34">
        <v>4034</v>
      </c>
      <c r="C4049" s="22"/>
      <c r="D4049" s="14"/>
      <c r="E4049" s="15"/>
      <c r="F4049" s="29"/>
      <c r="G4049" s="33"/>
      <c r="H4049" s="14"/>
      <c r="I4049" s="15"/>
      <c r="J4049" s="26"/>
      <c r="N4049" s="5">
        <f t="shared" ref="N4049:N4112" si="1015">COUNTBLANK(C4049:F4049)</f>
        <v>4</v>
      </c>
      <c r="O4049" s="5" t="str">
        <f t="shared" ref="O4049:O4112" si="1016">IF(C4049="","NG",IF(D4049="","NG",IF(F4049="","NG","OK")))</f>
        <v>NG</v>
      </c>
      <c r="P4049" s="5" t="str">
        <f t="shared" ref="P4049:P4112" si="1017">TRIM(SUBSTITUTE(C4049&amp;D4049&amp;E4049,"　",""))</f>
        <v/>
      </c>
      <c r="Q4049" s="5">
        <f t="shared" ref="Q4049:Q4112" si="1018">IF(P4049="",0,COUNTIF($P$16:$P$5015,P4049))</f>
        <v>0</v>
      </c>
      <c r="R4049" s="5">
        <f t="shared" ref="R4049:R4112" ca="1" si="1019">IFERROR(DATEDIF(E4049,TODAY(),"Y"),"")</f>
        <v>126</v>
      </c>
      <c r="S4049" s="17">
        <f t="shared" ref="S4049:S4112" si="1020">DATE(YEAR(E4049)+15,MONTH(E4049),DAY(E4049))</f>
        <v>5479</v>
      </c>
      <c r="T4049" s="17">
        <f t="shared" ref="T4049:T4112" si="1021">IF(OR(MONTH(E4049)=1,MONTH(E4049)=2,MONTH(E4049)=3),DATE(YEAR(S4049),MONTH(1)+3,DAY(1)),DATE(YEAR(S4049)+1,MONTH(1)+3,DAY(1)))</f>
        <v>5205</v>
      </c>
      <c r="U4049" s="18" t="str" cm="1">
        <f t="array" aca="1" ref="U4049" ca="1">_xlfn.IFS(R4049="","NG",R4049&gt;16,"OK",TODAY()&gt;T4049,"OK",R4049&lt;16,"NG")</f>
        <v>OK</v>
      </c>
      <c r="V4049" s="18" t="str">
        <f t="shared" ref="V4049:V4112" si="1022">IF(F4049="","",ISNUMBER(F4049))</f>
        <v/>
      </c>
      <c r="W4049" s="5" t="str" cm="1">
        <f t="array" aca="1" ref="W4049" ca="1">_xlfn.IFS(O4049="NG","NG",Q4049&gt;1,"NG",U4049="NG","NG",V4049=FALSE,"NG",V4049=TRUE,"OK")</f>
        <v>NG</v>
      </c>
      <c r="X4049" s="5">
        <f t="shared" ref="X4049:X4112" si="1023">COUNTBLANK(G4049:J4049)</f>
        <v>4</v>
      </c>
      <c r="Y4049" s="5" t="str">
        <f t="shared" ref="Y4049:Y4112" si="1024">IF(G4049="","NG",IF(H4049="","NG",IF(J4049="","NG","OK")))</f>
        <v>NG</v>
      </c>
      <c r="Z4049" s="5" t="str">
        <f t="shared" ref="Z4049:Z4112" si="1025">TRIM(SUBSTITUTE(G4049&amp;H4049&amp;I4049,"　",""))</f>
        <v/>
      </c>
      <c r="AA4049" s="5">
        <f t="shared" ref="AA4049:AA4112" si="1026">IF(Z4049="",0,COUNTIF($Z$16:$Z$5015,Z4049))</f>
        <v>0</v>
      </c>
      <c r="AB4049" s="5">
        <f t="shared" ref="AB4049:AB4112" ca="1" si="1027">IFERROR(DATEDIF(I4049,TODAY(),"Y"),"")</f>
        <v>126</v>
      </c>
      <c r="AC4049" s="17">
        <f t="shared" ref="AC4049:AC4112" si="1028">DATE(YEAR(I4049)+15,MONTH(I4049),DAY(I4049))</f>
        <v>5479</v>
      </c>
      <c r="AD4049" s="17">
        <f t="shared" ref="AD4049:AD4112" si="1029">IF(OR(MONTH(I4049)=1,MONTH(I4049)=2,MONTH(I4049)=3),DATE(YEAR(AC4049),MONTH(1)+3,DAY(1)),DATE(YEAR(AC4049)+1,MONTH(1)+3,DAY(1)))</f>
        <v>5205</v>
      </c>
      <c r="AE4049" s="18" t="str" cm="1">
        <f t="array" aca="1" ref="AE4049" ca="1">_xlfn.IFS(AB4049="","NG",AB4049&gt;16,"OK",TODAY()&gt;AD4049,"OK",AB4049&lt;16,"NG")</f>
        <v>OK</v>
      </c>
      <c r="AF4049" s="18" t="str">
        <f t="shared" ref="AF4049:AF4112" si="1030">IF(J4049="","",ISNUMBER(J4049))</f>
        <v/>
      </c>
      <c r="AG4049" s="5" t="str" cm="1">
        <f t="array" aca="1" ref="AG4049" ca="1">_xlfn.IFS(Y4049="NG","NG",AA4049&gt;1,"NG",AE4049="NG","NG",AF4049=FALSE,"NG",AF4049=TRUE,"OK")</f>
        <v>NG</v>
      </c>
    </row>
    <row r="4050" spans="2:33" ht="21.75" customHeight="1" x14ac:dyDescent="0.55000000000000004">
      <c r="B4050" s="34">
        <v>4035</v>
      </c>
      <c r="C4050" s="22"/>
      <c r="D4050" s="14"/>
      <c r="E4050" s="15"/>
      <c r="F4050" s="29"/>
      <c r="G4050" s="33"/>
      <c r="H4050" s="14"/>
      <c r="I4050" s="15"/>
      <c r="J4050" s="26"/>
      <c r="N4050" s="5">
        <f t="shared" si="1015"/>
        <v>4</v>
      </c>
      <c r="O4050" s="5" t="str">
        <f t="shared" si="1016"/>
        <v>NG</v>
      </c>
      <c r="P4050" s="5" t="str">
        <f t="shared" si="1017"/>
        <v/>
      </c>
      <c r="Q4050" s="5">
        <f t="shared" si="1018"/>
        <v>0</v>
      </c>
      <c r="R4050" s="5">
        <f t="shared" ca="1" si="1019"/>
        <v>126</v>
      </c>
      <c r="S4050" s="17">
        <f t="shared" si="1020"/>
        <v>5479</v>
      </c>
      <c r="T4050" s="17">
        <f t="shared" si="1021"/>
        <v>5205</v>
      </c>
      <c r="U4050" s="18" t="str" cm="1">
        <f t="array" aca="1" ref="U4050" ca="1">_xlfn.IFS(R4050="","NG",R4050&gt;16,"OK",TODAY()&gt;T4050,"OK",R4050&lt;16,"NG")</f>
        <v>OK</v>
      </c>
      <c r="V4050" s="18" t="str">
        <f t="shared" si="1022"/>
        <v/>
      </c>
      <c r="W4050" s="5" t="str" cm="1">
        <f t="array" aca="1" ref="W4050" ca="1">_xlfn.IFS(O4050="NG","NG",Q4050&gt;1,"NG",U4050="NG","NG",V4050=FALSE,"NG",V4050=TRUE,"OK")</f>
        <v>NG</v>
      </c>
      <c r="X4050" s="5">
        <f t="shared" si="1023"/>
        <v>4</v>
      </c>
      <c r="Y4050" s="5" t="str">
        <f t="shared" si="1024"/>
        <v>NG</v>
      </c>
      <c r="Z4050" s="5" t="str">
        <f t="shared" si="1025"/>
        <v/>
      </c>
      <c r="AA4050" s="5">
        <f t="shared" si="1026"/>
        <v>0</v>
      </c>
      <c r="AB4050" s="5">
        <f t="shared" ca="1" si="1027"/>
        <v>126</v>
      </c>
      <c r="AC4050" s="17">
        <f t="shared" si="1028"/>
        <v>5479</v>
      </c>
      <c r="AD4050" s="17">
        <f t="shared" si="1029"/>
        <v>5205</v>
      </c>
      <c r="AE4050" s="18" t="str" cm="1">
        <f t="array" aca="1" ref="AE4050" ca="1">_xlfn.IFS(AB4050="","NG",AB4050&gt;16,"OK",TODAY()&gt;AD4050,"OK",AB4050&lt;16,"NG")</f>
        <v>OK</v>
      </c>
      <c r="AF4050" s="18" t="str">
        <f t="shared" si="1030"/>
        <v/>
      </c>
      <c r="AG4050" s="5" t="str" cm="1">
        <f t="array" aca="1" ref="AG4050" ca="1">_xlfn.IFS(Y4050="NG","NG",AA4050&gt;1,"NG",AE4050="NG","NG",AF4050=FALSE,"NG",AF4050=TRUE,"OK")</f>
        <v>NG</v>
      </c>
    </row>
    <row r="4051" spans="2:33" ht="21.75" customHeight="1" x14ac:dyDescent="0.55000000000000004">
      <c r="B4051" s="34">
        <v>4036</v>
      </c>
      <c r="C4051" s="22"/>
      <c r="D4051" s="14"/>
      <c r="E4051" s="15"/>
      <c r="F4051" s="29"/>
      <c r="G4051" s="33"/>
      <c r="H4051" s="14"/>
      <c r="I4051" s="15"/>
      <c r="J4051" s="26"/>
      <c r="N4051" s="5">
        <f t="shared" si="1015"/>
        <v>4</v>
      </c>
      <c r="O4051" s="5" t="str">
        <f t="shared" si="1016"/>
        <v>NG</v>
      </c>
      <c r="P4051" s="5" t="str">
        <f t="shared" si="1017"/>
        <v/>
      </c>
      <c r="Q4051" s="5">
        <f t="shared" si="1018"/>
        <v>0</v>
      </c>
      <c r="R4051" s="5">
        <f t="shared" ca="1" si="1019"/>
        <v>126</v>
      </c>
      <c r="S4051" s="17">
        <f t="shared" si="1020"/>
        <v>5479</v>
      </c>
      <c r="T4051" s="17">
        <f t="shared" si="1021"/>
        <v>5205</v>
      </c>
      <c r="U4051" s="18" t="str" cm="1">
        <f t="array" aca="1" ref="U4051" ca="1">_xlfn.IFS(R4051="","NG",R4051&gt;16,"OK",TODAY()&gt;T4051,"OK",R4051&lt;16,"NG")</f>
        <v>OK</v>
      </c>
      <c r="V4051" s="18" t="str">
        <f t="shared" si="1022"/>
        <v/>
      </c>
      <c r="W4051" s="5" t="str" cm="1">
        <f t="array" aca="1" ref="W4051" ca="1">_xlfn.IFS(O4051="NG","NG",Q4051&gt;1,"NG",U4051="NG","NG",V4051=FALSE,"NG",V4051=TRUE,"OK")</f>
        <v>NG</v>
      </c>
      <c r="X4051" s="5">
        <f t="shared" si="1023"/>
        <v>4</v>
      </c>
      <c r="Y4051" s="5" t="str">
        <f t="shared" si="1024"/>
        <v>NG</v>
      </c>
      <c r="Z4051" s="5" t="str">
        <f t="shared" si="1025"/>
        <v/>
      </c>
      <c r="AA4051" s="5">
        <f t="shared" si="1026"/>
        <v>0</v>
      </c>
      <c r="AB4051" s="5">
        <f t="shared" ca="1" si="1027"/>
        <v>126</v>
      </c>
      <c r="AC4051" s="17">
        <f t="shared" si="1028"/>
        <v>5479</v>
      </c>
      <c r="AD4051" s="17">
        <f t="shared" si="1029"/>
        <v>5205</v>
      </c>
      <c r="AE4051" s="18" t="str" cm="1">
        <f t="array" aca="1" ref="AE4051" ca="1">_xlfn.IFS(AB4051="","NG",AB4051&gt;16,"OK",TODAY()&gt;AD4051,"OK",AB4051&lt;16,"NG")</f>
        <v>OK</v>
      </c>
      <c r="AF4051" s="18" t="str">
        <f t="shared" si="1030"/>
        <v/>
      </c>
      <c r="AG4051" s="5" t="str" cm="1">
        <f t="array" aca="1" ref="AG4051" ca="1">_xlfn.IFS(Y4051="NG","NG",AA4051&gt;1,"NG",AE4051="NG","NG",AF4051=FALSE,"NG",AF4051=TRUE,"OK")</f>
        <v>NG</v>
      </c>
    </row>
    <row r="4052" spans="2:33" ht="21.75" customHeight="1" x14ac:dyDescent="0.55000000000000004">
      <c r="B4052" s="34">
        <v>4037</v>
      </c>
      <c r="C4052" s="22"/>
      <c r="D4052" s="14"/>
      <c r="E4052" s="15"/>
      <c r="F4052" s="29"/>
      <c r="G4052" s="33"/>
      <c r="H4052" s="14"/>
      <c r="I4052" s="15"/>
      <c r="J4052" s="26"/>
      <c r="N4052" s="5">
        <f t="shared" si="1015"/>
        <v>4</v>
      </c>
      <c r="O4052" s="5" t="str">
        <f t="shared" si="1016"/>
        <v>NG</v>
      </c>
      <c r="P4052" s="5" t="str">
        <f t="shared" si="1017"/>
        <v/>
      </c>
      <c r="Q4052" s="5">
        <f t="shared" si="1018"/>
        <v>0</v>
      </c>
      <c r="R4052" s="5">
        <f t="shared" ca="1" si="1019"/>
        <v>126</v>
      </c>
      <c r="S4052" s="17">
        <f t="shared" si="1020"/>
        <v>5479</v>
      </c>
      <c r="T4052" s="17">
        <f t="shared" si="1021"/>
        <v>5205</v>
      </c>
      <c r="U4052" s="18" t="str" cm="1">
        <f t="array" aca="1" ref="U4052" ca="1">_xlfn.IFS(R4052="","NG",R4052&gt;16,"OK",TODAY()&gt;T4052,"OK",R4052&lt;16,"NG")</f>
        <v>OK</v>
      </c>
      <c r="V4052" s="18" t="str">
        <f t="shared" si="1022"/>
        <v/>
      </c>
      <c r="W4052" s="5" t="str" cm="1">
        <f t="array" aca="1" ref="W4052" ca="1">_xlfn.IFS(O4052="NG","NG",Q4052&gt;1,"NG",U4052="NG","NG",V4052=FALSE,"NG",V4052=TRUE,"OK")</f>
        <v>NG</v>
      </c>
      <c r="X4052" s="5">
        <f t="shared" si="1023"/>
        <v>4</v>
      </c>
      <c r="Y4052" s="5" t="str">
        <f t="shared" si="1024"/>
        <v>NG</v>
      </c>
      <c r="Z4052" s="5" t="str">
        <f t="shared" si="1025"/>
        <v/>
      </c>
      <c r="AA4052" s="5">
        <f t="shared" si="1026"/>
        <v>0</v>
      </c>
      <c r="AB4052" s="5">
        <f t="shared" ca="1" si="1027"/>
        <v>126</v>
      </c>
      <c r="AC4052" s="17">
        <f t="shared" si="1028"/>
        <v>5479</v>
      </c>
      <c r="AD4052" s="17">
        <f t="shared" si="1029"/>
        <v>5205</v>
      </c>
      <c r="AE4052" s="18" t="str" cm="1">
        <f t="array" aca="1" ref="AE4052" ca="1">_xlfn.IFS(AB4052="","NG",AB4052&gt;16,"OK",TODAY()&gt;AD4052,"OK",AB4052&lt;16,"NG")</f>
        <v>OK</v>
      </c>
      <c r="AF4052" s="18" t="str">
        <f t="shared" si="1030"/>
        <v/>
      </c>
      <c r="AG4052" s="5" t="str" cm="1">
        <f t="array" aca="1" ref="AG4052" ca="1">_xlfn.IFS(Y4052="NG","NG",AA4052&gt;1,"NG",AE4052="NG","NG",AF4052=FALSE,"NG",AF4052=TRUE,"OK")</f>
        <v>NG</v>
      </c>
    </row>
    <row r="4053" spans="2:33" ht="21.75" customHeight="1" x14ac:dyDescent="0.55000000000000004">
      <c r="B4053" s="34">
        <v>4038</v>
      </c>
      <c r="C4053" s="22"/>
      <c r="D4053" s="14"/>
      <c r="E4053" s="15"/>
      <c r="F4053" s="29"/>
      <c r="G4053" s="33"/>
      <c r="H4053" s="14"/>
      <c r="I4053" s="15"/>
      <c r="J4053" s="26"/>
      <c r="N4053" s="5">
        <f t="shared" si="1015"/>
        <v>4</v>
      </c>
      <c r="O4053" s="5" t="str">
        <f t="shared" si="1016"/>
        <v>NG</v>
      </c>
      <c r="P4053" s="5" t="str">
        <f t="shared" si="1017"/>
        <v/>
      </c>
      <c r="Q4053" s="5">
        <f t="shared" si="1018"/>
        <v>0</v>
      </c>
      <c r="R4053" s="5">
        <f t="shared" ca="1" si="1019"/>
        <v>126</v>
      </c>
      <c r="S4053" s="17">
        <f t="shared" si="1020"/>
        <v>5479</v>
      </c>
      <c r="T4053" s="17">
        <f t="shared" si="1021"/>
        <v>5205</v>
      </c>
      <c r="U4053" s="18" t="str" cm="1">
        <f t="array" aca="1" ref="U4053" ca="1">_xlfn.IFS(R4053="","NG",R4053&gt;16,"OK",TODAY()&gt;T4053,"OK",R4053&lt;16,"NG")</f>
        <v>OK</v>
      </c>
      <c r="V4053" s="18" t="str">
        <f t="shared" si="1022"/>
        <v/>
      </c>
      <c r="W4053" s="5" t="str" cm="1">
        <f t="array" aca="1" ref="W4053" ca="1">_xlfn.IFS(O4053="NG","NG",Q4053&gt;1,"NG",U4053="NG","NG",V4053=FALSE,"NG",V4053=TRUE,"OK")</f>
        <v>NG</v>
      </c>
      <c r="X4053" s="5">
        <f t="shared" si="1023"/>
        <v>4</v>
      </c>
      <c r="Y4053" s="5" t="str">
        <f t="shared" si="1024"/>
        <v>NG</v>
      </c>
      <c r="Z4053" s="5" t="str">
        <f t="shared" si="1025"/>
        <v/>
      </c>
      <c r="AA4053" s="5">
        <f t="shared" si="1026"/>
        <v>0</v>
      </c>
      <c r="AB4053" s="5">
        <f t="shared" ca="1" si="1027"/>
        <v>126</v>
      </c>
      <c r="AC4053" s="17">
        <f t="shared" si="1028"/>
        <v>5479</v>
      </c>
      <c r="AD4053" s="17">
        <f t="shared" si="1029"/>
        <v>5205</v>
      </c>
      <c r="AE4053" s="18" t="str" cm="1">
        <f t="array" aca="1" ref="AE4053" ca="1">_xlfn.IFS(AB4053="","NG",AB4053&gt;16,"OK",TODAY()&gt;AD4053,"OK",AB4053&lt;16,"NG")</f>
        <v>OK</v>
      </c>
      <c r="AF4053" s="18" t="str">
        <f t="shared" si="1030"/>
        <v/>
      </c>
      <c r="AG4053" s="5" t="str" cm="1">
        <f t="array" aca="1" ref="AG4053" ca="1">_xlfn.IFS(Y4053="NG","NG",AA4053&gt;1,"NG",AE4053="NG","NG",AF4053=FALSE,"NG",AF4053=TRUE,"OK")</f>
        <v>NG</v>
      </c>
    </row>
    <row r="4054" spans="2:33" ht="21.75" customHeight="1" x14ac:dyDescent="0.55000000000000004">
      <c r="B4054" s="34">
        <v>4039</v>
      </c>
      <c r="C4054" s="22"/>
      <c r="D4054" s="14"/>
      <c r="E4054" s="15"/>
      <c r="F4054" s="29"/>
      <c r="G4054" s="33"/>
      <c r="H4054" s="14"/>
      <c r="I4054" s="15"/>
      <c r="J4054" s="26"/>
      <c r="N4054" s="5">
        <f t="shared" si="1015"/>
        <v>4</v>
      </c>
      <c r="O4054" s="5" t="str">
        <f t="shared" si="1016"/>
        <v>NG</v>
      </c>
      <c r="P4054" s="5" t="str">
        <f t="shared" si="1017"/>
        <v/>
      </c>
      <c r="Q4054" s="5">
        <f t="shared" si="1018"/>
        <v>0</v>
      </c>
      <c r="R4054" s="5">
        <f t="shared" ca="1" si="1019"/>
        <v>126</v>
      </c>
      <c r="S4054" s="17">
        <f t="shared" si="1020"/>
        <v>5479</v>
      </c>
      <c r="T4054" s="17">
        <f t="shared" si="1021"/>
        <v>5205</v>
      </c>
      <c r="U4054" s="18" t="str" cm="1">
        <f t="array" aca="1" ref="U4054" ca="1">_xlfn.IFS(R4054="","NG",R4054&gt;16,"OK",TODAY()&gt;T4054,"OK",R4054&lt;16,"NG")</f>
        <v>OK</v>
      </c>
      <c r="V4054" s="18" t="str">
        <f t="shared" si="1022"/>
        <v/>
      </c>
      <c r="W4054" s="5" t="str" cm="1">
        <f t="array" aca="1" ref="W4054" ca="1">_xlfn.IFS(O4054="NG","NG",Q4054&gt;1,"NG",U4054="NG","NG",V4054=FALSE,"NG",V4054=TRUE,"OK")</f>
        <v>NG</v>
      </c>
      <c r="X4054" s="5">
        <f t="shared" si="1023"/>
        <v>4</v>
      </c>
      <c r="Y4054" s="5" t="str">
        <f t="shared" si="1024"/>
        <v>NG</v>
      </c>
      <c r="Z4054" s="5" t="str">
        <f t="shared" si="1025"/>
        <v/>
      </c>
      <c r="AA4054" s="5">
        <f t="shared" si="1026"/>
        <v>0</v>
      </c>
      <c r="AB4054" s="5">
        <f t="shared" ca="1" si="1027"/>
        <v>126</v>
      </c>
      <c r="AC4054" s="17">
        <f t="shared" si="1028"/>
        <v>5479</v>
      </c>
      <c r="AD4054" s="17">
        <f t="shared" si="1029"/>
        <v>5205</v>
      </c>
      <c r="AE4054" s="18" t="str" cm="1">
        <f t="array" aca="1" ref="AE4054" ca="1">_xlfn.IFS(AB4054="","NG",AB4054&gt;16,"OK",TODAY()&gt;AD4054,"OK",AB4054&lt;16,"NG")</f>
        <v>OK</v>
      </c>
      <c r="AF4054" s="18" t="str">
        <f t="shared" si="1030"/>
        <v/>
      </c>
      <c r="AG4054" s="5" t="str" cm="1">
        <f t="array" aca="1" ref="AG4054" ca="1">_xlfn.IFS(Y4054="NG","NG",AA4054&gt;1,"NG",AE4054="NG","NG",AF4054=FALSE,"NG",AF4054=TRUE,"OK")</f>
        <v>NG</v>
      </c>
    </row>
    <row r="4055" spans="2:33" ht="21.75" customHeight="1" x14ac:dyDescent="0.55000000000000004">
      <c r="B4055" s="34">
        <v>4040</v>
      </c>
      <c r="C4055" s="22"/>
      <c r="D4055" s="14"/>
      <c r="E4055" s="15"/>
      <c r="F4055" s="29"/>
      <c r="G4055" s="33"/>
      <c r="H4055" s="14"/>
      <c r="I4055" s="15"/>
      <c r="J4055" s="26"/>
      <c r="N4055" s="5">
        <f t="shared" si="1015"/>
        <v>4</v>
      </c>
      <c r="O4055" s="5" t="str">
        <f t="shared" si="1016"/>
        <v>NG</v>
      </c>
      <c r="P4055" s="5" t="str">
        <f t="shared" si="1017"/>
        <v/>
      </c>
      <c r="Q4055" s="5">
        <f t="shared" si="1018"/>
        <v>0</v>
      </c>
      <c r="R4055" s="5">
        <f t="shared" ca="1" si="1019"/>
        <v>126</v>
      </c>
      <c r="S4055" s="17">
        <f t="shared" si="1020"/>
        <v>5479</v>
      </c>
      <c r="T4055" s="17">
        <f t="shared" si="1021"/>
        <v>5205</v>
      </c>
      <c r="U4055" s="18" t="str" cm="1">
        <f t="array" aca="1" ref="U4055" ca="1">_xlfn.IFS(R4055="","NG",R4055&gt;16,"OK",TODAY()&gt;T4055,"OK",R4055&lt;16,"NG")</f>
        <v>OK</v>
      </c>
      <c r="V4055" s="18" t="str">
        <f t="shared" si="1022"/>
        <v/>
      </c>
      <c r="W4055" s="5" t="str" cm="1">
        <f t="array" aca="1" ref="W4055" ca="1">_xlfn.IFS(O4055="NG","NG",Q4055&gt;1,"NG",U4055="NG","NG",V4055=FALSE,"NG",V4055=TRUE,"OK")</f>
        <v>NG</v>
      </c>
      <c r="X4055" s="5">
        <f t="shared" si="1023"/>
        <v>4</v>
      </c>
      <c r="Y4055" s="5" t="str">
        <f t="shared" si="1024"/>
        <v>NG</v>
      </c>
      <c r="Z4055" s="5" t="str">
        <f t="shared" si="1025"/>
        <v/>
      </c>
      <c r="AA4055" s="5">
        <f t="shared" si="1026"/>
        <v>0</v>
      </c>
      <c r="AB4055" s="5">
        <f t="shared" ca="1" si="1027"/>
        <v>126</v>
      </c>
      <c r="AC4055" s="17">
        <f t="shared" si="1028"/>
        <v>5479</v>
      </c>
      <c r="AD4055" s="17">
        <f t="shared" si="1029"/>
        <v>5205</v>
      </c>
      <c r="AE4055" s="18" t="str" cm="1">
        <f t="array" aca="1" ref="AE4055" ca="1">_xlfn.IFS(AB4055="","NG",AB4055&gt;16,"OK",TODAY()&gt;AD4055,"OK",AB4055&lt;16,"NG")</f>
        <v>OK</v>
      </c>
      <c r="AF4055" s="18" t="str">
        <f t="shared" si="1030"/>
        <v/>
      </c>
      <c r="AG4055" s="5" t="str" cm="1">
        <f t="array" aca="1" ref="AG4055" ca="1">_xlfn.IFS(Y4055="NG","NG",AA4055&gt;1,"NG",AE4055="NG","NG",AF4055=FALSE,"NG",AF4055=TRUE,"OK")</f>
        <v>NG</v>
      </c>
    </row>
    <row r="4056" spans="2:33" ht="21.75" customHeight="1" x14ac:dyDescent="0.55000000000000004">
      <c r="B4056" s="34">
        <v>4041</v>
      </c>
      <c r="C4056" s="22"/>
      <c r="D4056" s="14"/>
      <c r="E4056" s="15"/>
      <c r="F4056" s="29"/>
      <c r="G4056" s="33"/>
      <c r="H4056" s="14"/>
      <c r="I4056" s="15"/>
      <c r="J4056" s="26"/>
      <c r="N4056" s="5">
        <f t="shared" si="1015"/>
        <v>4</v>
      </c>
      <c r="O4056" s="5" t="str">
        <f t="shared" si="1016"/>
        <v>NG</v>
      </c>
      <c r="P4056" s="5" t="str">
        <f t="shared" si="1017"/>
        <v/>
      </c>
      <c r="Q4056" s="5">
        <f t="shared" si="1018"/>
        <v>0</v>
      </c>
      <c r="R4056" s="5">
        <f t="shared" ca="1" si="1019"/>
        <v>126</v>
      </c>
      <c r="S4056" s="17">
        <f t="shared" si="1020"/>
        <v>5479</v>
      </c>
      <c r="T4056" s="17">
        <f t="shared" si="1021"/>
        <v>5205</v>
      </c>
      <c r="U4056" s="18" t="str" cm="1">
        <f t="array" aca="1" ref="U4056" ca="1">_xlfn.IFS(R4056="","NG",R4056&gt;16,"OK",TODAY()&gt;T4056,"OK",R4056&lt;16,"NG")</f>
        <v>OK</v>
      </c>
      <c r="V4056" s="18" t="str">
        <f t="shared" si="1022"/>
        <v/>
      </c>
      <c r="W4056" s="5" t="str" cm="1">
        <f t="array" aca="1" ref="W4056" ca="1">_xlfn.IFS(O4056="NG","NG",Q4056&gt;1,"NG",U4056="NG","NG",V4056=FALSE,"NG",V4056=TRUE,"OK")</f>
        <v>NG</v>
      </c>
      <c r="X4056" s="5">
        <f t="shared" si="1023"/>
        <v>4</v>
      </c>
      <c r="Y4056" s="5" t="str">
        <f t="shared" si="1024"/>
        <v>NG</v>
      </c>
      <c r="Z4056" s="5" t="str">
        <f t="shared" si="1025"/>
        <v/>
      </c>
      <c r="AA4056" s="5">
        <f t="shared" si="1026"/>
        <v>0</v>
      </c>
      <c r="AB4056" s="5">
        <f t="shared" ca="1" si="1027"/>
        <v>126</v>
      </c>
      <c r="AC4056" s="17">
        <f t="shared" si="1028"/>
        <v>5479</v>
      </c>
      <c r="AD4056" s="17">
        <f t="shared" si="1029"/>
        <v>5205</v>
      </c>
      <c r="AE4056" s="18" t="str" cm="1">
        <f t="array" aca="1" ref="AE4056" ca="1">_xlfn.IFS(AB4056="","NG",AB4056&gt;16,"OK",TODAY()&gt;AD4056,"OK",AB4056&lt;16,"NG")</f>
        <v>OK</v>
      </c>
      <c r="AF4056" s="18" t="str">
        <f t="shared" si="1030"/>
        <v/>
      </c>
      <c r="AG4056" s="5" t="str" cm="1">
        <f t="array" aca="1" ref="AG4056" ca="1">_xlfn.IFS(Y4056="NG","NG",AA4056&gt;1,"NG",AE4056="NG","NG",AF4056=FALSE,"NG",AF4056=TRUE,"OK")</f>
        <v>NG</v>
      </c>
    </row>
    <row r="4057" spans="2:33" ht="21.75" customHeight="1" x14ac:dyDescent="0.55000000000000004">
      <c r="B4057" s="34">
        <v>4042</v>
      </c>
      <c r="C4057" s="22"/>
      <c r="D4057" s="14"/>
      <c r="E4057" s="15"/>
      <c r="F4057" s="29"/>
      <c r="G4057" s="33"/>
      <c r="H4057" s="14"/>
      <c r="I4057" s="15"/>
      <c r="J4057" s="26"/>
      <c r="N4057" s="5">
        <f t="shared" si="1015"/>
        <v>4</v>
      </c>
      <c r="O4057" s="5" t="str">
        <f t="shared" si="1016"/>
        <v>NG</v>
      </c>
      <c r="P4057" s="5" t="str">
        <f t="shared" si="1017"/>
        <v/>
      </c>
      <c r="Q4057" s="5">
        <f t="shared" si="1018"/>
        <v>0</v>
      </c>
      <c r="R4057" s="5">
        <f t="shared" ca="1" si="1019"/>
        <v>126</v>
      </c>
      <c r="S4057" s="17">
        <f t="shared" si="1020"/>
        <v>5479</v>
      </c>
      <c r="T4057" s="17">
        <f t="shared" si="1021"/>
        <v>5205</v>
      </c>
      <c r="U4057" s="18" t="str" cm="1">
        <f t="array" aca="1" ref="U4057" ca="1">_xlfn.IFS(R4057="","NG",R4057&gt;16,"OK",TODAY()&gt;T4057,"OK",R4057&lt;16,"NG")</f>
        <v>OK</v>
      </c>
      <c r="V4057" s="18" t="str">
        <f t="shared" si="1022"/>
        <v/>
      </c>
      <c r="W4057" s="5" t="str" cm="1">
        <f t="array" aca="1" ref="W4057" ca="1">_xlfn.IFS(O4057="NG","NG",Q4057&gt;1,"NG",U4057="NG","NG",V4057=FALSE,"NG",V4057=TRUE,"OK")</f>
        <v>NG</v>
      </c>
      <c r="X4057" s="5">
        <f t="shared" si="1023"/>
        <v>4</v>
      </c>
      <c r="Y4057" s="5" t="str">
        <f t="shared" si="1024"/>
        <v>NG</v>
      </c>
      <c r="Z4057" s="5" t="str">
        <f t="shared" si="1025"/>
        <v/>
      </c>
      <c r="AA4057" s="5">
        <f t="shared" si="1026"/>
        <v>0</v>
      </c>
      <c r="AB4057" s="5">
        <f t="shared" ca="1" si="1027"/>
        <v>126</v>
      </c>
      <c r="AC4057" s="17">
        <f t="shared" si="1028"/>
        <v>5479</v>
      </c>
      <c r="AD4057" s="17">
        <f t="shared" si="1029"/>
        <v>5205</v>
      </c>
      <c r="AE4057" s="18" t="str" cm="1">
        <f t="array" aca="1" ref="AE4057" ca="1">_xlfn.IFS(AB4057="","NG",AB4057&gt;16,"OK",TODAY()&gt;AD4057,"OK",AB4057&lt;16,"NG")</f>
        <v>OK</v>
      </c>
      <c r="AF4057" s="18" t="str">
        <f t="shared" si="1030"/>
        <v/>
      </c>
      <c r="AG4057" s="5" t="str" cm="1">
        <f t="array" aca="1" ref="AG4057" ca="1">_xlfn.IFS(Y4057="NG","NG",AA4057&gt;1,"NG",AE4057="NG","NG",AF4057=FALSE,"NG",AF4057=TRUE,"OK")</f>
        <v>NG</v>
      </c>
    </row>
    <row r="4058" spans="2:33" ht="21.75" customHeight="1" x14ac:dyDescent="0.55000000000000004">
      <c r="B4058" s="34">
        <v>4043</v>
      </c>
      <c r="C4058" s="22"/>
      <c r="D4058" s="14"/>
      <c r="E4058" s="15"/>
      <c r="F4058" s="29"/>
      <c r="G4058" s="33"/>
      <c r="H4058" s="14"/>
      <c r="I4058" s="15"/>
      <c r="J4058" s="26"/>
      <c r="N4058" s="5">
        <f t="shared" si="1015"/>
        <v>4</v>
      </c>
      <c r="O4058" s="5" t="str">
        <f t="shared" si="1016"/>
        <v>NG</v>
      </c>
      <c r="P4058" s="5" t="str">
        <f t="shared" si="1017"/>
        <v/>
      </c>
      <c r="Q4058" s="5">
        <f t="shared" si="1018"/>
        <v>0</v>
      </c>
      <c r="R4058" s="5">
        <f t="shared" ca="1" si="1019"/>
        <v>126</v>
      </c>
      <c r="S4058" s="17">
        <f t="shared" si="1020"/>
        <v>5479</v>
      </c>
      <c r="T4058" s="17">
        <f t="shared" si="1021"/>
        <v>5205</v>
      </c>
      <c r="U4058" s="18" t="str" cm="1">
        <f t="array" aca="1" ref="U4058" ca="1">_xlfn.IFS(R4058="","NG",R4058&gt;16,"OK",TODAY()&gt;T4058,"OK",R4058&lt;16,"NG")</f>
        <v>OK</v>
      </c>
      <c r="V4058" s="18" t="str">
        <f t="shared" si="1022"/>
        <v/>
      </c>
      <c r="W4058" s="5" t="str" cm="1">
        <f t="array" aca="1" ref="W4058" ca="1">_xlfn.IFS(O4058="NG","NG",Q4058&gt;1,"NG",U4058="NG","NG",V4058=FALSE,"NG",V4058=TRUE,"OK")</f>
        <v>NG</v>
      </c>
      <c r="X4058" s="5">
        <f t="shared" si="1023"/>
        <v>4</v>
      </c>
      <c r="Y4058" s="5" t="str">
        <f t="shared" si="1024"/>
        <v>NG</v>
      </c>
      <c r="Z4058" s="5" t="str">
        <f t="shared" si="1025"/>
        <v/>
      </c>
      <c r="AA4058" s="5">
        <f t="shared" si="1026"/>
        <v>0</v>
      </c>
      <c r="AB4058" s="5">
        <f t="shared" ca="1" si="1027"/>
        <v>126</v>
      </c>
      <c r="AC4058" s="17">
        <f t="shared" si="1028"/>
        <v>5479</v>
      </c>
      <c r="AD4058" s="17">
        <f t="shared" si="1029"/>
        <v>5205</v>
      </c>
      <c r="AE4058" s="18" t="str" cm="1">
        <f t="array" aca="1" ref="AE4058" ca="1">_xlfn.IFS(AB4058="","NG",AB4058&gt;16,"OK",TODAY()&gt;AD4058,"OK",AB4058&lt;16,"NG")</f>
        <v>OK</v>
      </c>
      <c r="AF4058" s="18" t="str">
        <f t="shared" si="1030"/>
        <v/>
      </c>
      <c r="AG4058" s="5" t="str" cm="1">
        <f t="array" aca="1" ref="AG4058" ca="1">_xlfn.IFS(Y4058="NG","NG",AA4058&gt;1,"NG",AE4058="NG","NG",AF4058=FALSE,"NG",AF4058=TRUE,"OK")</f>
        <v>NG</v>
      </c>
    </row>
    <row r="4059" spans="2:33" ht="21.75" customHeight="1" x14ac:dyDescent="0.55000000000000004">
      <c r="B4059" s="34">
        <v>4044</v>
      </c>
      <c r="C4059" s="22"/>
      <c r="D4059" s="14"/>
      <c r="E4059" s="15"/>
      <c r="F4059" s="29"/>
      <c r="G4059" s="33"/>
      <c r="H4059" s="14"/>
      <c r="I4059" s="15"/>
      <c r="J4059" s="26"/>
      <c r="N4059" s="5">
        <f t="shared" si="1015"/>
        <v>4</v>
      </c>
      <c r="O4059" s="5" t="str">
        <f t="shared" si="1016"/>
        <v>NG</v>
      </c>
      <c r="P4059" s="5" t="str">
        <f t="shared" si="1017"/>
        <v/>
      </c>
      <c r="Q4059" s="5">
        <f t="shared" si="1018"/>
        <v>0</v>
      </c>
      <c r="R4059" s="5">
        <f t="shared" ca="1" si="1019"/>
        <v>126</v>
      </c>
      <c r="S4059" s="17">
        <f t="shared" si="1020"/>
        <v>5479</v>
      </c>
      <c r="T4059" s="17">
        <f t="shared" si="1021"/>
        <v>5205</v>
      </c>
      <c r="U4059" s="18" t="str" cm="1">
        <f t="array" aca="1" ref="U4059" ca="1">_xlfn.IFS(R4059="","NG",R4059&gt;16,"OK",TODAY()&gt;T4059,"OK",R4059&lt;16,"NG")</f>
        <v>OK</v>
      </c>
      <c r="V4059" s="18" t="str">
        <f t="shared" si="1022"/>
        <v/>
      </c>
      <c r="W4059" s="5" t="str" cm="1">
        <f t="array" aca="1" ref="W4059" ca="1">_xlfn.IFS(O4059="NG","NG",Q4059&gt;1,"NG",U4059="NG","NG",V4059=FALSE,"NG",V4059=TRUE,"OK")</f>
        <v>NG</v>
      </c>
      <c r="X4059" s="5">
        <f t="shared" si="1023"/>
        <v>4</v>
      </c>
      <c r="Y4059" s="5" t="str">
        <f t="shared" si="1024"/>
        <v>NG</v>
      </c>
      <c r="Z4059" s="5" t="str">
        <f t="shared" si="1025"/>
        <v/>
      </c>
      <c r="AA4059" s="5">
        <f t="shared" si="1026"/>
        <v>0</v>
      </c>
      <c r="AB4059" s="5">
        <f t="shared" ca="1" si="1027"/>
        <v>126</v>
      </c>
      <c r="AC4059" s="17">
        <f t="shared" si="1028"/>
        <v>5479</v>
      </c>
      <c r="AD4059" s="17">
        <f t="shared" si="1029"/>
        <v>5205</v>
      </c>
      <c r="AE4059" s="18" t="str" cm="1">
        <f t="array" aca="1" ref="AE4059" ca="1">_xlfn.IFS(AB4059="","NG",AB4059&gt;16,"OK",TODAY()&gt;AD4059,"OK",AB4059&lt;16,"NG")</f>
        <v>OK</v>
      </c>
      <c r="AF4059" s="18" t="str">
        <f t="shared" si="1030"/>
        <v/>
      </c>
      <c r="AG4059" s="5" t="str" cm="1">
        <f t="array" aca="1" ref="AG4059" ca="1">_xlfn.IFS(Y4059="NG","NG",AA4059&gt;1,"NG",AE4059="NG","NG",AF4059=FALSE,"NG",AF4059=TRUE,"OK")</f>
        <v>NG</v>
      </c>
    </row>
    <row r="4060" spans="2:33" ht="21.75" customHeight="1" x14ac:dyDescent="0.55000000000000004">
      <c r="B4060" s="34">
        <v>4045</v>
      </c>
      <c r="C4060" s="22"/>
      <c r="D4060" s="14"/>
      <c r="E4060" s="15"/>
      <c r="F4060" s="29"/>
      <c r="G4060" s="33"/>
      <c r="H4060" s="14"/>
      <c r="I4060" s="15"/>
      <c r="J4060" s="26"/>
      <c r="N4060" s="5">
        <f t="shared" si="1015"/>
        <v>4</v>
      </c>
      <c r="O4060" s="5" t="str">
        <f t="shared" si="1016"/>
        <v>NG</v>
      </c>
      <c r="P4060" s="5" t="str">
        <f t="shared" si="1017"/>
        <v/>
      </c>
      <c r="Q4060" s="5">
        <f t="shared" si="1018"/>
        <v>0</v>
      </c>
      <c r="R4060" s="5">
        <f t="shared" ca="1" si="1019"/>
        <v>126</v>
      </c>
      <c r="S4060" s="17">
        <f t="shared" si="1020"/>
        <v>5479</v>
      </c>
      <c r="T4060" s="17">
        <f t="shared" si="1021"/>
        <v>5205</v>
      </c>
      <c r="U4060" s="18" t="str" cm="1">
        <f t="array" aca="1" ref="U4060" ca="1">_xlfn.IFS(R4060="","NG",R4060&gt;16,"OK",TODAY()&gt;T4060,"OK",R4060&lt;16,"NG")</f>
        <v>OK</v>
      </c>
      <c r="V4060" s="18" t="str">
        <f t="shared" si="1022"/>
        <v/>
      </c>
      <c r="W4060" s="5" t="str" cm="1">
        <f t="array" aca="1" ref="W4060" ca="1">_xlfn.IFS(O4060="NG","NG",Q4060&gt;1,"NG",U4060="NG","NG",V4060=FALSE,"NG",V4060=TRUE,"OK")</f>
        <v>NG</v>
      </c>
      <c r="X4060" s="5">
        <f t="shared" si="1023"/>
        <v>4</v>
      </c>
      <c r="Y4060" s="5" t="str">
        <f t="shared" si="1024"/>
        <v>NG</v>
      </c>
      <c r="Z4060" s="5" t="str">
        <f t="shared" si="1025"/>
        <v/>
      </c>
      <c r="AA4060" s="5">
        <f t="shared" si="1026"/>
        <v>0</v>
      </c>
      <c r="AB4060" s="5">
        <f t="shared" ca="1" si="1027"/>
        <v>126</v>
      </c>
      <c r="AC4060" s="17">
        <f t="shared" si="1028"/>
        <v>5479</v>
      </c>
      <c r="AD4060" s="17">
        <f t="shared" si="1029"/>
        <v>5205</v>
      </c>
      <c r="AE4060" s="18" t="str" cm="1">
        <f t="array" aca="1" ref="AE4060" ca="1">_xlfn.IFS(AB4060="","NG",AB4060&gt;16,"OK",TODAY()&gt;AD4060,"OK",AB4060&lt;16,"NG")</f>
        <v>OK</v>
      </c>
      <c r="AF4060" s="18" t="str">
        <f t="shared" si="1030"/>
        <v/>
      </c>
      <c r="AG4060" s="5" t="str" cm="1">
        <f t="array" aca="1" ref="AG4060" ca="1">_xlfn.IFS(Y4060="NG","NG",AA4060&gt;1,"NG",AE4060="NG","NG",AF4060=FALSE,"NG",AF4060=TRUE,"OK")</f>
        <v>NG</v>
      </c>
    </row>
    <row r="4061" spans="2:33" ht="21.75" customHeight="1" x14ac:dyDescent="0.55000000000000004">
      <c r="B4061" s="34">
        <v>4046</v>
      </c>
      <c r="C4061" s="22"/>
      <c r="D4061" s="14"/>
      <c r="E4061" s="15"/>
      <c r="F4061" s="29"/>
      <c r="G4061" s="33"/>
      <c r="H4061" s="14"/>
      <c r="I4061" s="15"/>
      <c r="J4061" s="26"/>
      <c r="N4061" s="5">
        <f t="shared" si="1015"/>
        <v>4</v>
      </c>
      <c r="O4061" s="5" t="str">
        <f t="shared" si="1016"/>
        <v>NG</v>
      </c>
      <c r="P4061" s="5" t="str">
        <f t="shared" si="1017"/>
        <v/>
      </c>
      <c r="Q4061" s="5">
        <f t="shared" si="1018"/>
        <v>0</v>
      </c>
      <c r="R4061" s="5">
        <f t="shared" ca="1" si="1019"/>
        <v>126</v>
      </c>
      <c r="S4061" s="17">
        <f t="shared" si="1020"/>
        <v>5479</v>
      </c>
      <c r="T4061" s="17">
        <f t="shared" si="1021"/>
        <v>5205</v>
      </c>
      <c r="U4061" s="18" t="str" cm="1">
        <f t="array" aca="1" ref="U4061" ca="1">_xlfn.IFS(R4061="","NG",R4061&gt;16,"OK",TODAY()&gt;T4061,"OK",R4061&lt;16,"NG")</f>
        <v>OK</v>
      </c>
      <c r="V4061" s="18" t="str">
        <f t="shared" si="1022"/>
        <v/>
      </c>
      <c r="W4061" s="5" t="str" cm="1">
        <f t="array" aca="1" ref="W4061" ca="1">_xlfn.IFS(O4061="NG","NG",Q4061&gt;1,"NG",U4061="NG","NG",V4061=FALSE,"NG",V4061=TRUE,"OK")</f>
        <v>NG</v>
      </c>
      <c r="X4061" s="5">
        <f t="shared" si="1023"/>
        <v>4</v>
      </c>
      <c r="Y4061" s="5" t="str">
        <f t="shared" si="1024"/>
        <v>NG</v>
      </c>
      <c r="Z4061" s="5" t="str">
        <f t="shared" si="1025"/>
        <v/>
      </c>
      <c r="AA4061" s="5">
        <f t="shared" si="1026"/>
        <v>0</v>
      </c>
      <c r="AB4061" s="5">
        <f t="shared" ca="1" si="1027"/>
        <v>126</v>
      </c>
      <c r="AC4061" s="17">
        <f t="shared" si="1028"/>
        <v>5479</v>
      </c>
      <c r="AD4061" s="17">
        <f t="shared" si="1029"/>
        <v>5205</v>
      </c>
      <c r="AE4061" s="18" t="str" cm="1">
        <f t="array" aca="1" ref="AE4061" ca="1">_xlfn.IFS(AB4061="","NG",AB4061&gt;16,"OK",TODAY()&gt;AD4061,"OK",AB4061&lt;16,"NG")</f>
        <v>OK</v>
      </c>
      <c r="AF4061" s="18" t="str">
        <f t="shared" si="1030"/>
        <v/>
      </c>
      <c r="AG4061" s="5" t="str" cm="1">
        <f t="array" aca="1" ref="AG4061" ca="1">_xlfn.IFS(Y4061="NG","NG",AA4061&gt;1,"NG",AE4061="NG","NG",AF4061=FALSE,"NG",AF4061=TRUE,"OK")</f>
        <v>NG</v>
      </c>
    </row>
    <row r="4062" spans="2:33" ht="21.75" customHeight="1" x14ac:dyDescent="0.55000000000000004">
      <c r="B4062" s="34">
        <v>4047</v>
      </c>
      <c r="C4062" s="22"/>
      <c r="D4062" s="14"/>
      <c r="E4062" s="15"/>
      <c r="F4062" s="29"/>
      <c r="G4062" s="33"/>
      <c r="H4062" s="14"/>
      <c r="I4062" s="15"/>
      <c r="J4062" s="26"/>
      <c r="N4062" s="5">
        <f t="shared" si="1015"/>
        <v>4</v>
      </c>
      <c r="O4062" s="5" t="str">
        <f t="shared" si="1016"/>
        <v>NG</v>
      </c>
      <c r="P4062" s="5" t="str">
        <f t="shared" si="1017"/>
        <v/>
      </c>
      <c r="Q4062" s="5">
        <f t="shared" si="1018"/>
        <v>0</v>
      </c>
      <c r="R4062" s="5">
        <f t="shared" ca="1" si="1019"/>
        <v>126</v>
      </c>
      <c r="S4062" s="17">
        <f t="shared" si="1020"/>
        <v>5479</v>
      </c>
      <c r="T4062" s="17">
        <f t="shared" si="1021"/>
        <v>5205</v>
      </c>
      <c r="U4062" s="18" t="str" cm="1">
        <f t="array" aca="1" ref="U4062" ca="1">_xlfn.IFS(R4062="","NG",R4062&gt;16,"OK",TODAY()&gt;T4062,"OK",R4062&lt;16,"NG")</f>
        <v>OK</v>
      </c>
      <c r="V4062" s="18" t="str">
        <f t="shared" si="1022"/>
        <v/>
      </c>
      <c r="W4062" s="5" t="str" cm="1">
        <f t="array" aca="1" ref="W4062" ca="1">_xlfn.IFS(O4062="NG","NG",Q4062&gt;1,"NG",U4062="NG","NG",V4062=FALSE,"NG",V4062=TRUE,"OK")</f>
        <v>NG</v>
      </c>
      <c r="X4062" s="5">
        <f t="shared" si="1023"/>
        <v>4</v>
      </c>
      <c r="Y4062" s="5" t="str">
        <f t="shared" si="1024"/>
        <v>NG</v>
      </c>
      <c r="Z4062" s="5" t="str">
        <f t="shared" si="1025"/>
        <v/>
      </c>
      <c r="AA4062" s="5">
        <f t="shared" si="1026"/>
        <v>0</v>
      </c>
      <c r="AB4062" s="5">
        <f t="shared" ca="1" si="1027"/>
        <v>126</v>
      </c>
      <c r="AC4062" s="17">
        <f t="shared" si="1028"/>
        <v>5479</v>
      </c>
      <c r="AD4062" s="17">
        <f t="shared" si="1029"/>
        <v>5205</v>
      </c>
      <c r="AE4062" s="18" t="str" cm="1">
        <f t="array" aca="1" ref="AE4062" ca="1">_xlfn.IFS(AB4062="","NG",AB4062&gt;16,"OK",TODAY()&gt;AD4062,"OK",AB4062&lt;16,"NG")</f>
        <v>OK</v>
      </c>
      <c r="AF4062" s="18" t="str">
        <f t="shared" si="1030"/>
        <v/>
      </c>
      <c r="AG4062" s="5" t="str" cm="1">
        <f t="array" aca="1" ref="AG4062" ca="1">_xlfn.IFS(Y4062="NG","NG",AA4062&gt;1,"NG",AE4062="NG","NG",AF4062=FALSE,"NG",AF4062=TRUE,"OK")</f>
        <v>NG</v>
      </c>
    </row>
    <row r="4063" spans="2:33" ht="21.75" customHeight="1" x14ac:dyDescent="0.55000000000000004">
      <c r="B4063" s="34">
        <v>4048</v>
      </c>
      <c r="C4063" s="22"/>
      <c r="D4063" s="14"/>
      <c r="E4063" s="15"/>
      <c r="F4063" s="29"/>
      <c r="G4063" s="33"/>
      <c r="H4063" s="14"/>
      <c r="I4063" s="15"/>
      <c r="J4063" s="26"/>
      <c r="N4063" s="5">
        <f t="shared" si="1015"/>
        <v>4</v>
      </c>
      <c r="O4063" s="5" t="str">
        <f t="shared" si="1016"/>
        <v>NG</v>
      </c>
      <c r="P4063" s="5" t="str">
        <f t="shared" si="1017"/>
        <v/>
      </c>
      <c r="Q4063" s="5">
        <f t="shared" si="1018"/>
        <v>0</v>
      </c>
      <c r="R4063" s="5">
        <f t="shared" ca="1" si="1019"/>
        <v>126</v>
      </c>
      <c r="S4063" s="17">
        <f t="shared" si="1020"/>
        <v>5479</v>
      </c>
      <c r="T4063" s="17">
        <f t="shared" si="1021"/>
        <v>5205</v>
      </c>
      <c r="U4063" s="18" t="str" cm="1">
        <f t="array" aca="1" ref="U4063" ca="1">_xlfn.IFS(R4063="","NG",R4063&gt;16,"OK",TODAY()&gt;T4063,"OK",R4063&lt;16,"NG")</f>
        <v>OK</v>
      </c>
      <c r="V4063" s="18" t="str">
        <f t="shared" si="1022"/>
        <v/>
      </c>
      <c r="W4063" s="5" t="str" cm="1">
        <f t="array" aca="1" ref="W4063" ca="1">_xlfn.IFS(O4063="NG","NG",Q4063&gt;1,"NG",U4063="NG","NG",V4063=FALSE,"NG",V4063=TRUE,"OK")</f>
        <v>NG</v>
      </c>
      <c r="X4063" s="5">
        <f t="shared" si="1023"/>
        <v>4</v>
      </c>
      <c r="Y4063" s="5" t="str">
        <f t="shared" si="1024"/>
        <v>NG</v>
      </c>
      <c r="Z4063" s="5" t="str">
        <f t="shared" si="1025"/>
        <v/>
      </c>
      <c r="AA4063" s="5">
        <f t="shared" si="1026"/>
        <v>0</v>
      </c>
      <c r="AB4063" s="5">
        <f t="shared" ca="1" si="1027"/>
        <v>126</v>
      </c>
      <c r="AC4063" s="17">
        <f t="shared" si="1028"/>
        <v>5479</v>
      </c>
      <c r="AD4063" s="17">
        <f t="shared" si="1029"/>
        <v>5205</v>
      </c>
      <c r="AE4063" s="18" t="str" cm="1">
        <f t="array" aca="1" ref="AE4063" ca="1">_xlfn.IFS(AB4063="","NG",AB4063&gt;16,"OK",TODAY()&gt;AD4063,"OK",AB4063&lt;16,"NG")</f>
        <v>OK</v>
      </c>
      <c r="AF4063" s="18" t="str">
        <f t="shared" si="1030"/>
        <v/>
      </c>
      <c r="AG4063" s="5" t="str" cm="1">
        <f t="array" aca="1" ref="AG4063" ca="1">_xlfn.IFS(Y4063="NG","NG",AA4063&gt;1,"NG",AE4063="NG","NG",AF4063=FALSE,"NG",AF4063=TRUE,"OK")</f>
        <v>NG</v>
      </c>
    </row>
    <row r="4064" spans="2:33" ht="21.75" customHeight="1" x14ac:dyDescent="0.55000000000000004">
      <c r="B4064" s="34">
        <v>4049</v>
      </c>
      <c r="C4064" s="22"/>
      <c r="D4064" s="14"/>
      <c r="E4064" s="15"/>
      <c r="F4064" s="29"/>
      <c r="G4064" s="33"/>
      <c r="H4064" s="14"/>
      <c r="I4064" s="15"/>
      <c r="J4064" s="26"/>
      <c r="N4064" s="5">
        <f t="shared" si="1015"/>
        <v>4</v>
      </c>
      <c r="O4064" s="5" t="str">
        <f t="shared" si="1016"/>
        <v>NG</v>
      </c>
      <c r="P4064" s="5" t="str">
        <f t="shared" si="1017"/>
        <v/>
      </c>
      <c r="Q4064" s="5">
        <f t="shared" si="1018"/>
        <v>0</v>
      </c>
      <c r="R4064" s="5">
        <f t="shared" ca="1" si="1019"/>
        <v>126</v>
      </c>
      <c r="S4064" s="17">
        <f t="shared" si="1020"/>
        <v>5479</v>
      </c>
      <c r="T4064" s="17">
        <f t="shared" si="1021"/>
        <v>5205</v>
      </c>
      <c r="U4064" s="18" t="str" cm="1">
        <f t="array" aca="1" ref="U4064" ca="1">_xlfn.IFS(R4064="","NG",R4064&gt;16,"OK",TODAY()&gt;T4064,"OK",R4064&lt;16,"NG")</f>
        <v>OK</v>
      </c>
      <c r="V4064" s="18" t="str">
        <f t="shared" si="1022"/>
        <v/>
      </c>
      <c r="W4064" s="5" t="str" cm="1">
        <f t="array" aca="1" ref="W4064" ca="1">_xlfn.IFS(O4064="NG","NG",Q4064&gt;1,"NG",U4064="NG","NG",V4064=FALSE,"NG",V4064=TRUE,"OK")</f>
        <v>NG</v>
      </c>
      <c r="X4064" s="5">
        <f t="shared" si="1023"/>
        <v>4</v>
      </c>
      <c r="Y4064" s="5" t="str">
        <f t="shared" si="1024"/>
        <v>NG</v>
      </c>
      <c r="Z4064" s="5" t="str">
        <f t="shared" si="1025"/>
        <v/>
      </c>
      <c r="AA4064" s="5">
        <f t="shared" si="1026"/>
        <v>0</v>
      </c>
      <c r="AB4064" s="5">
        <f t="shared" ca="1" si="1027"/>
        <v>126</v>
      </c>
      <c r="AC4064" s="17">
        <f t="shared" si="1028"/>
        <v>5479</v>
      </c>
      <c r="AD4064" s="17">
        <f t="shared" si="1029"/>
        <v>5205</v>
      </c>
      <c r="AE4064" s="18" t="str" cm="1">
        <f t="array" aca="1" ref="AE4064" ca="1">_xlfn.IFS(AB4064="","NG",AB4064&gt;16,"OK",TODAY()&gt;AD4064,"OK",AB4064&lt;16,"NG")</f>
        <v>OK</v>
      </c>
      <c r="AF4064" s="18" t="str">
        <f t="shared" si="1030"/>
        <v/>
      </c>
      <c r="AG4064" s="5" t="str" cm="1">
        <f t="array" aca="1" ref="AG4064" ca="1">_xlfn.IFS(Y4064="NG","NG",AA4064&gt;1,"NG",AE4064="NG","NG",AF4064=FALSE,"NG",AF4064=TRUE,"OK")</f>
        <v>NG</v>
      </c>
    </row>
    <row r="4065" spans="2:33" ht="21.75" customHeight="1" x14ac:dyDescent="0.55000000000000004">
      <c r="B4065" s="34">
        <v>4050</v>
      </c>
      <c r="C4065" s="22"/>
      <c r="D4065" s="14"/>
      <c r="E4065" s="15"/>
      <c r="F4065" s="29"/>
      <c r="G4065" s="33"/>
      <c r="H4065" s="14"/>
      <c r="I4065" s="15"/>
      <c r="J4065" s="26"/>
      <c r="N4065" s="5">
        <f t="shared" si="1015"/>
        <v>4</v>
      </c>
      <c r="O4065" s="5" t="str">
        <f t="shared" si="1016"/>
        <v>NG</v>
      </c>
      <c r="P4065" s="5" t="str">
        <f t="shared" si="1017"/>
        <v/>
      </c>
      <c r="Q4065" s="5">
        <f t="shared" si="1018"/>
        <v>0</v>
      </c>
      <c r="R4065" s="5">
        <f t="shared" ca="1" si="1019"/>
        <v>126</v>
      </c>
      <c r="S4065" s="17">
        <f t="shared" si="1020"/>
        <v>5479</v>
      </c>
      <c r="T4065" s="17">
        <f t="shared" si="1021"/>
        <v>5205</v>
      </c>
      <c r="U4065" s="18" t="str" cm="1">
        <f t="array" aca="1" ref="U4065" ca="1">_xlfn.IFS(R4065="","NG",R4065&gt;16,"OK",TODAY()&gt;T4065,"OK",R4065&lt;16,"NG")</f>
        <v>OK</v>
      </c>
      <c r="V4065" s="18" t="str">
        <f t="shared" si="1022"/>
        <v/>
      </c>
      <c r="W4065" s="5" t="str" cm="1">
        <f t="array" aca="1" ref="W4065" ca="1">_xlfn.IFS(O4065="NG","NG",Q4065&gt;1,"NG",U4065="NG","NG",V4065=FALSE,"NG",V4065=TRUE,"OK")</f>
        <v>NG</v>
      </c>
      <c r="X4065" s="5">
        <f t="shared" si="1023"/>
        <v>4</v>
      </c>
      <c r="Y4065" s="5" t="str">
        <f t="shared" si="1024"/>
        <v>NG</v>
      </c>
      <c r="Z4065" s="5" t="str">
        <f t="shared" si="1025"/>
        <v/>
      </c>
      <c r="AA4065" s="5">
        <f t="shared" si="1026"/>
        <v>0</v>
      </c>
      <c r="AB4065" s="5">
        <f t="shared" ca="1" si="1027"/>
        <v>126</v>
      </c>
      <c r="AC4065" s="17">
        <f t="shared" si="1028"/>
        <v>5479</v>
      </c>
      <c r="AD4065" s="17">
        <f t="shared" si="1029"/>
        <v>5205</v>
      </c>
      <c r="AE4065" s="18" t="str" cm="1">
        <f t="array" aca="1" ref="AE4065" ca="1">_xlfn.IFS(AB4065="","NG",AB4065&gt;16,"OK",TODAY()&gt;AD4065,"OK",AB4065&lt;16,"NG")</f>
        <v>OK</v>
      </c>
      <c r="AF4065" s="18" t="str">
        <f t="shared" si="1030"/>
        <v/>
      </c>
      <c r="AG4065" s="5" t="str" cm="1">
        <f t="array" aca="1" ref="AG4065" ca="1">_xlfn.IFS(Y4065="NG","NG",AA4065&gt;1,"NG",AE4065="NG","NG",AF4065=FALSE,"NG",AF4065=TRUE,"OK")</f>
        <v>NG</v>
      </c>
    </row>
    <row r="4066" spans="2:33" ht="21.75" customHeight="1" x14ac:dyDescent="0.55000000000000004">
      <c r="B4066" s="34">
        <v>4051</v>
      </c>
      <c r="C4066" s="22"/>
      <c r="D4066" s="14"/>
      <c r="E4066" s="15"/>
      <c r="F4066" s="29"/>
      <c r="G4066" s="33"/>
      <c r="H4066" s="14"/>
      <c r="I4066" s="15"/>
      <c r="J4066" s="26"/>
      <c r="N4066" s="5">
        <f t="shared" si="1015"/>
        <v>4</v>
      </c>
      <c r="O4066" s="5" t="str">
        <f t="shared" si="1016"/>
        <v>NG</v>
      </c>
      <c r="P4066" s="5" t="str">
        <f t="shared" si="1017"/>
        <v/>
      </c>
      <c r="Q4066" s="5">
        <f t="shared" si="1018"/>
        <v>0</v>
      </c>
      <c r="R4066" s="5">
        <f t="shared" ca="1" si="1019"/>
        <v>126</v>
      </c>
      <c r="S4066" s="17">
        <f t="shared" si="1020"/>
        <v>5479</v>
      </c>
      <c r="T4066" s="17">
        <f t="shared" si="1021"/>
        <v>5205</v>
      </c>
      <c r="U4066" s="18" t="str" cm="1">
        <f t="array" aca="1" ref="U4066" ca="1">_xlfn.IFS(R4066="","NG",R4066&gt;16,"OK",TODAY()&gt;T4066,"OK",R4066&lt;16,"NG")</f>
        <v>OK</v>
      </c>
      <c r="V4066" s="18" t="str">
        <f t="shared" si="1022"/>
        <v/>
      </c>
      <c r="W4066" s="5" t="str" cm="1">
        <f t="array" aca="1" ref="W4066" ca="1">_xlfn.IFS(O4066="NG","NG",Q4066&gt;1,"NG",U4066="NG","NG",V4066=FALSE,"NG",V4066=TRUE,"OK")</f>
        <v>NG</v>
      </c>
      <c r="X4066" s="5">
        <f t="shared" si="1023"/>
        <v>4</v>
      </c>
      <c r="Y4066" s="5" t="str">
        <f t="shared" si="1024"/>
        <v>NG</v>
      </c>
      <c r="Z4066" s="5" t="str">
        <f t="shared" si="1025"/>
        <v/>
      </c>
      <c r="AA4066" s="5">
        <f t="shared" si="1026"/>
        <v>0</v>
      </c>
      <c r="AB4066" s="5">
        <f t="shared" ca="1" si="1027"/>
        <v>126</v>
      </c>
      <c r="AC4066" s="17">
        <f t="shared" si="1028"/>
        <v>5479</v>
      </c>
      <c r="AD4066" s="17">
        <f t="shared" si="1029"/>
        <v>5205</v>
      </c>
      <c r="AE4066" s="18" t="str" cm="1">
        <f t="array" aca="1" ref="AE4066" ca="1">_xlfn.IFS(AB4066="","NG",AB4066&gt;16,"OK",TODAY()&gt;AD4066,"OK",AB4066&lt;16,"NG")</f>
        <v>OK</v>
      </c>
      <c r="AF4066" s="18" t="str">
        <f t="shared" si="1030"/>
        <v/>
      </c>
      <c r="AG4066" s="5" t="str" cm="1">
        <f t="array" aca="1" ref="AG4066" ca="1">_xlfn.IFS(Y4066="NG","NG",AA4066&gt;1,"NG",AE4066="NG","NG",AF4066=FALSE,"NG",AF4066=TRUE,"OK")</f>
        <v>NG</v>
      </c>
    </row>
    <row r="4067" spans="2:33" ht="21.75" customHeight="1" x14ac:dyDescent="0.55000000000000004">
      <c r="B4067" s="34">
        <v>4052</v>
      </c>
      <c r="C4067" s="22"/>
      <c r="D4067" s="14"/>
      <c r="E4067" s="15"/>
      <c r="F4067" s="29"/>
      <c r="G4067" s="33"/>
      <c r="H4067" s="14"/>
      <c r="I4067" s="15"/>
      <c r="J4067" s="26"/>
      <c r="N4067" s="5">
        <f t="shared" si="1015"/>
        <v>4</v>
      </c>
      <c r="O4067" s="5" t="str">
        <f t="shared" si="1016"/>
        <v>NG</v>
      </c>
      <c r="P4067" s="5" t="str">
        <f t="shared" si="1017"/>
        <v/>
      </c>
      <c r="Q4067" s="5">
        <f t="shared" si="1018"/>
        <v>0</v>
      </c>
      <c r="R4067" s="5">
        <f t="shared" ca="1" si="1019"/>
        <v>126</v>
      </c>
      <c r="S4067" s="17">
        <f t="shared" si="1020"/>
        <v>5479</v>
      </c>
      <c r="T4067" s="17">
        <f t="shared" si="1021"/>
        <v>5205</v>
      </c>
      <c r="U4067" s="18" t="str" cm="1">
        <f t="array" aca="1" ref="U4067" ca="1">_xlfn.IFS(R4067="","NG",R4067&gt;16,"OK",TODAY()&gt;T4067,"OK",R4067&lt;16,"NG")</f>
        <v>OK</v>
      </c>
      <c r="V4067" s="18" t="str">
        <f t="shared" si="1022"/>
        <v/>
      </c>
      <c r="W4067" s="5" t="str" cm="1">
        <f t="array" aca="1" ref="W4067" ca="1">_xlfn.IFS(O4067="NG","NG",Q4067&gt;1,"NG",U4067="NG","NG",V4067=FALSE,"NG",V4067=TRUE,"OK")</f>
        <v>NG</v>
      </c>
      <c r="X4067" s="5">
        <f t="shared" si="1023"/>
        <v>4</v>
      </c>
      <c r="Y4067" s="5" t="str">
        <f t="shared" si="1024"/>
        <v>NG</v>
      </c>
      <c r="Z4067" s="5" t="str">
        <f t="shared" si="1025"/>
        <v/>
      </c>
      <c r="AA4067" s="5">
        <f t="shared" si="1026"/>
        <v>0</v>
      </c>
      <c r="AB4067" s="5">
        <f t="shared" ca="1" si="1027"/>
        <v>126</v>
      </c>
      <c r="AC4067" s="17">
        <f t="shared" si="1028"/>
        <v>5479</v>
      </c>
      <c r="AD4067" s="17">
        <f t="shared" si="1029"/>
        <v>5205</v>
      </c>
      <c r="AE4067" s="18" t="str" cm="1">
        <f t="array" aca="1" ref="AE4067" ca="1">_xlfn.IFS(AB4067="","NG",AB4067&gt;16,"OK",TODAY()&gt;AD4067,"OK",AB4067&lt;16,"NG")</f>
        <v>OK</v>
      </c>
      <c r="AF4067" s="18" t="str">
        <f t="shared" si="1030"/>
        <v/>
      </c>
      <c r="AG4067" s="5" t="str" cm="1">
        <f t="array" aca="1" ref="AG4067" ca="1">_xlfn.IFS(Y4067="NG","NG",AA4067&gt;1,"NG",AE4067="NG","NG",AF4067=FALSE,"NG",AF4067=TRUE,"OK")</f>
        <v>NG</v>
      </c>
    </row>
    <row r="4068" spans="2:33" ht="21.75" customHeight="1" x14ac:dyDescent="0.55000000000000004">
      <c r="B4068" s="34">
        <v>4053</v>
      </c>
      <c r="C4068" s="22"/>
      <c r="D4068" s="14"/>
      <c r="E4068" s="15"/>
      <c r="F4068" s="29"/>
      <c r="G4068" s="33"/>
      <c r="H4068" s="14"/>
      <c r="I4068" s="15"/>
      <c r="J4068" s="26"/>
      <c r="N4068" s="5">
        <f t="shared" si="1015"/>
        <v>4</v>
      </c>
      <c r="O4068" s="5" t="str">
        <f t="shared" si="1016"/>
        <v>NG</v>
      </c>
      <c r="P4068" s="5" t="str">
        <f t="shared" si="1017"/>
        <v/>
      </c>
      <c r="Q4068" s="5">
        <f t="shared" si="1018"/>
        <v>0</v>
      </c>
      <c r="R4068" s="5">
        <f t="shared" ca="1" si="1019"/>
        <v>126</v>
      </c>
      <c r="S4068" s="17">
        <f t="shared" si="1020"/>
        <v>5479</v>
      </c>
      <c r="T4068" s="17">
        <f t="shared" si="1021"/>
        <v>5205</v>
      </c>
      <c r="U4068" s="18" t="str" cm="1">
        <f t="array" aca="1" ref="U4068" ca="1">_xlfn.IFS(R4068="","NG",R4068&gt;16,"OK",TODAY()&gt;T4068,"OK",R4068&lt;16,"NG")</f>
        <v>OK</v>
      </c>
      <c r="V4068" s="18" t="str">
        <f t="shared" si="1022"/>
        <v/>
      </c>
      <c r="W4068" s="5" t="str" cm="1">
        <f t="array" aca="1" ref="W4068" ca="1">_xlfn.IFS(O4068="NG","NG",Q4068&gt;1,"NG",U4068="NG","NG",V4068=FALSE,"NG",V4068=TRUE,"OK")</f>
        <v>NG</v>
      </c>
      <c r="X4068" s="5">
        <f t="shared" si="1023"/>
        <v>4</v>
      </c>
      <c r="Y4068" s="5" t="str">
        <f t="shared" si="1024"/>
        <v>NG</v>
      </c>
      <c r="Z4068" s="5" t="str">
        <f t="shared" si="1025"/>
        <v/>
      </c>
      <c r="AA4068" s="5">
        <f t="shared" si="1026"/>
        <v>0</v>
      </c>
      <c r="AB4068" s="5">
        <f t="shared" ca="1" si="1027"/>
        <v>126</v>
      </c>
      <c r="AC4068" s="17">
        <f t="shared" si="1028"/>
        <v>5479</v>
      </c>
      <c r="AD4068" s="17">
        <f t="shared" si="1029"/>
        <v>5205</v>
      </c>
      <c r="AE4068" s="18" t="str" cm="1">
        <f t="array" aca="1" ref="AE4068" ca="1">_xlfn.IFS(AB4068="","NG",AB4068&gt;16,"OK",TODAY()&gt;AD4068,"OK",AB4068&lt;16,"NG")</f>
        <v>OK</v>
      </c>
      <c r="AF4068" s="18" t="str">
        <f t="shared" si="1030"/>
        <v/>
      </c>
      <c r="AG4068" s="5" t="str" cm="1">
        <f t="array" aca="1" ref="AG4068" ca="1">_xlfn.IFS(Y4068="NG","NG",AA4068&gt;1,"NG",AE4068="NG","NG",AF4068=FALSE,"NG",AF4068=TRUE,"OK")</f>
        <v>NG</v>
      </c>
    </row>
    <row r="4069" spans="2:33" ht="21.75" customHeight="1" x14ac:dyDescent="0.55000000000000004">
      <c r="B4069" s="34">
        <v>4054</v>
      </c>
      <c r="C4069" s="22"/>
      <c r="D4069" s="14"/>
      <c r="E4069" s="15"/>
      <c r="F4069" s="29"/>
      <c r="G4069" s="33"/>
      <c r="H4069" s="14"/>
      <c r="I4069" s="15"/>
      <c r="J4069" s="26"/>
      <c r="N4069" s="5">
        <f t="shared" si="1015"/>
        <v>4</v>
      </c>
      <c r="O4069" s="5" t="str">
        <f t="shared" si="1016"/>
        <v>NG</v>
      </c>
      <c r="P4069" s="5" t="str">
        <f t="shared" si="1017"/>
        <v/>
      </c>
      <c r="Q4069" s="5">
        <f t="shared" si="1018"/>
        <v>0</v>
      </c>
      <c r="R4069" s="5">
        <f t="shared" ca="1" si="1019"/>
        <v>126</v>
      </c>
      <c r="S4069" s="17">
        <f t="shared" si="1020"/>
        <v>5479</v>
      </c>
      <c r="T4069" s="17">
        <f t="shared" si="1021"/>
        <v>5205</v>
      </c>
      <c r="U4069" s="18" t="str" cm="1">
        <f t="array" aca="1" ref="U4069" ca="1">_xlfn.IFS(R4069="","NG",R4069&gt;16,"OK",TODAY()&gt;T4069,"OK",R4069&lt;16,"NG")</f>
        <v>OK</v>
      </c>
      <c r="V4069" s="18" t="str">
        <f t="shared" si="1022"/>
        <v/>
      </c>
      <c r="W4069" s="5" t="str" cm="1">
        <f t="array" aca="1" ref="W4069" ca="1">_xlfn.IFS(O4069="NG","NG",Q4069&gt;1,"NG",U4069="NG","NG",V4069=FALSE,"NG",V4069=TRUE,"OK")</f>
        <v>NG</v>
      </c>
      <c r="X4069" s="5">
        <f t="shared" si="1023"/>
        <v>4</v>
      </c>
      <c r="Y4069" s="5" t="str">
        <f t="shared" si="1024"/>
        <v>NG</v>
      </c>
      <c r="Z4069" s="5" t="str">
        <f t="shared" si="1025"/>
        <v/>
      </c>
      <c r="AA4069" s="5">
        <f t="shared" si="1026"/>
        <v>0</v>
      </c>
      <c r="AB4069" s="5">
        <f t="shared" ca="1" si="1027"/>
        <v>126</v>
      </c>
      <c r="AC4069" s="17">
        <f t="shared" si="1028"/>
        <v>5479</v>
      </c>
      <c r="AD4069" s="17">
        <f t="shared" si="1029"/>
        <v>5205</v>
      </c>
      <c r="AE4069" s="18" t="str" cm="1">
        <f t="array" aca="1" ref="AE4069" ca="1">_xlfn.IFS(AB4069="","NG",AB4069&gt;16,"OK",TODAY()&gt;AD4069,"OK",AB4069&lt;16,"NG")</f>
        <v>OK</v>
      </c>
      <c r="AF4069" s="18" t="str">
        <f t="shared" si="1030"/>
        <v/>
      </c>
      <c r="AG4069" s="5" t="str" cm="1">
        <f t="array" aca="1" ref="AG4069" ca="1">_xlfn.IFS(Y4069="NG","NG",AA4069&gt;1,"NG",AE4069="NG","NG",AF4069=FALSE,"NG",AF4069=TRUE,"OK")</f>
        <v>NG</v>
      </c>
    </row>
    <row r="4070" spans="2:33" ht="21.75" customHeight="1" x14ac:dyDescent="0.55000000000000004">
      <c r="B4070" s="34">
        <v>4055</v>
      </c>
      <c r="C4070" s="22"/>
      <c r="D4070" s="14"/>
      <c r="E4070" s="15"/>
      <c r="F4070" s="29"/>
      <c r="G4070" s="33"/>
      <c r="H4070" s="14"/>
      <c r="I4070" s="15"/>
      <c r="J4070" s="26"/>
      <c r="N4070" s="5">
        <f t="shared" si="1015"/>
        <v>4</v>
      </c>
      <c r="O4070" s="5" t="str">
        <f t="shared" si="1016"/>
        <v>NG</v>
      </c>
      <c r="P4070" s="5" t="str">
        <f t="shared" si="1017"/>
        <v/>
      </c>
      <c r="Q4070" s="5">
        <f t="shared" si="1018"/>
        <v>0</v>
      </c>
      <c r="R4070" s="5">
        <f t="shared" ca="1" si="1019"/>
        <v>126</v>
      </c>
      <c r="S4070" s="17">
        <f t="shared" si="1020"/>
        <v>5479</v>
      </c>
      <c r="T4070" s="17">
        <f t="shared" si="1021"/>
        <v>5205</v>
      </c>
      <c r="U4070" s="18" t="str" cm="1">
        <f t="array" aca="1" ref="U4070" ca="1">_xlfn.IFS(R4070="","NG",R4070&gt;16,"OK",TODAY()&gt;T4070,"OK",R4070&lt;16,"NG")</f>
        <v>OK</v>
      </c>
      <c r="V4070" s="18" t="str">
        <f t="shared" si="1022"/>
        <v/>
      </c>
      <c r="W4070" s="5" t="str" cm="1">
        <f t="array" aca="1" ref="W4070" ca="1">_xlfn.IFS(O4070="NG","NG",Q4070&gt;1,"NG",U4070="NG","NG",V4070=FALSE,"NG",V4070=TRUE,"OK")</f>
        <v>NG</v>
      </c>
      <c r="X4070" s="5">
        <f t="shared" si="1023"/>
        <v>4</v>
      </c>
      <c r="Y4070" s="5" t="str">
        <f t="shared" si="1024"/>
        <v>NG</v>
      </c>
      <c r="Z4070" s="5" t="str">
        <f t="shared" si="1025"/>
        <v/>
      </c>
      <c r="AA4070" s="5">
        <f t="shared" si="1026"/>
        <v>0</v>
      </c>
      <c r="AB4070" s="5">
        <f t="shared" ca="1" si="1027"/>
        <v>126</v>
      </c>
      <c r="AC4070" s="17">
        <f t="shared" si="1028"/>
        <v>5479</v>
      </c>
      <c r="AD4070" s="17">
        <f t="shared" si="1029"/>
        <v>5205</v>
      </c>
      <c r="AE4070" s="18" t="str" cm="1">
        <f t="array" aca="1" ref="AE4070" ca="1">_xlfn.IFS(AB4070="","NG",AB4070&gt;16,"OK",TODAY()&gt;AD4070,"OK",AB4070&lt;16,"NG")</f>
        <v>OK</v>
      </c>
      <c r="AF4070" s="18" t="str">
        <f t="shared" si="1030"/>
        <v/>
      </c>
      <c r="AG4070" s="5" t="str" cm="1">
        <f t="array" aca="1" ref="AG4070" ca="1">_xlfn.IFS(Y4070="NG","NG",AA4070&gt;1,"NG",AE4070="NG","NG",AF4070=FALSE,"NG",AF4070=TRUE,"OK")</f>
        <v>NG</v>
      </c>
    </row>
    <row r="4071" spans="2:33" ht="21.75" customHeight="1" x14ac:dyDescent="0.55000000000000004">
      <c r="B4071" s="34">
        <v>4056</v>
      </c>
      <c r="C4071" s="22"/>
      <c r="D4071" s="14"/>
      <c r="E4071" s="15"/>
      <c r="F4071" s="29"/>
      <c r="G4071" s="33"/>
      <c r="H4071" s="14"/>
      <c r="I4071" s="15"/>
      <c r="J4071" s="26"/>
      <c r="N4071" s="5">
        <f t="shared" si="1015"/>
        <v>4</v>
      </c>
      <c r="O4071" s="5" t="str">
        <f t="shared" si="1016"/>
        <v>NG</v>
      </c>
      <c r="P4071" s="5" t="str">
        <f t="shared" si="1017"/>
        <v/>
      </c>
      <c r="Q4071" s="5">
        <f t="shared" si="1018"/>
        <v>0</v>
      </c>
      <c r="R4071" s="5">
        <f t="shared" ca="1" si="1019"/>
        <v>126</v>
      </c>
      <c r="S4071" s="17">
        <f t="shared" si="1020"/>
        <v>5479</v>
      </c>
      <c r="T4071" s="17">
        <f t="shared" si="1021"/>
        <v>5205</v>
      </c>
      <c r="U4071" s="18" t="str" cm="1">
        <f t="array" aca="1" ref="U4071" ca="1">_xlfn.IFS(R4071="","NG",R4071&gt;16,"OK",TODAY()&gt;T4071,"OK",R4071&lt;16,"NG")</f>
        <v>OK</v>
      </c>
      <c r="V4071" s="18" t="str">
        <f t="shared" si="1022"/>
        <v/>
      </c>
      <c r="W4071" s="5" t="str" cm="1">
        <f t="array" aca="1" ref="W4071" ca="1">_xlfn.IFS(O4071="NG","NG",Q4071&gt;1,"NG",U4071="NG","NG",V4071=FALSE,"NG",V4071=TRUE,"OK")</f>
        <v>NG</v>
      </c>
      <c r="X4071" s="5">
        <f t="shared" si="1023"/>
        <v>4</v>
      </c>
      <c r="Y4071" s="5" t="str">
        <f t="shared" si="1024"/>
        <v>NG</v>
      </c>
      <c r="Z4071" s="5" t="str">
        <f t="shared" si="1025"/>
        <v/>
      </c>
      <c r="AA4071" s="5">
        <f t="shared" si="1026"/>
        <v>0</v>
      </c>
      <c r="AB4071" s="5">
        <f t="shared" ca="1" si="1027"/>
        <v>126</v>
      </c>
      <c r="AC4071" s="17">
        <f t="shared" si="1028"/>
        <v>5479</v>
      </c>
      <c r="AD4071" s="17">
        <f t="shared" si="1029"/>
        <v>5205</v>
      </c>
      <c r="AE4071" s="18" t="str" cm="1">
        <f t="array" aca="1" ref="AE4071" ca="1">_xlfn.IFS(AB4071="","NG",AB4071&gt;16,"OK",TODAY()&gt;AD4071,"OK",AB4071&lt;16,"NG")</f>
        <v>OK</v>
      </c>
      <c r="AF4071" s="18" t="str">
        <f t="shared" si="1030"/>
        <v/>
      </c>
      <c r="AG4071" s="5" t="str" cm="1">
        <f t="array" aca="1" ref="AG4071" ca="1">_xlfn.IFS(Y4071="NG","NG",AA4071&gt;1,"NG",AE4071="NG","NG",AF4071=FALSE,"NG",AF4071=TRUE,"OK")</f>
        <v>NG</v>
      </c>
    </row>
    <row r="4072" spans="2:33" ht="21.75" customHeight="1" x14ac:dyDescent="0.55000000000000004">
      <c r="B4072" s="34">
        <v>4057</v>
      </c>
      <c r="C4072" s="22"/>
      <c r="D4072" s="14"/>
      <c r="E4072" s="15"/>
      <c r="F4072" s="29"/>
      <c r="G4072" s="33"/>
      <c r="H4072" s="14"/>
      <c r="I4072" s="15"/>
      <c r="J4072" s="26"/>
      <c r="N4072" s="5">
        <f t="shared" si="1015"/>
        <v>4</v>
      </c>
      <c r="O4072" s="5" t="str">
        <f t="shared" si="1016"/>
        <v>NG</v>
      </c>
      <c r="P4072" s="5" t="str">
        <f t="shared" si="1017"/>
        <v/>
      </c>
      <c r="Q4072" s="5">
        <f t="shared" si="1018"/>
        <v>0</v>
      </c>
      <c r="R4072" s="5">
        <f t="shared" ca="1" si="1019"/>
        <v>126</v>
      </c>
      <c r="S4072" s="17">
        <f t="shared" si="1020"/>
        <v>5479</v>
      </c>
      <c r="T4072" s="17">
        <f t="shared" si="1021"/>
        <v>5205</v>
      </c>
      <c r="U4072" s="18" t="str" cm="1">
        <f t="array" aca="1" ref="U4072" ca="1">_xlfn.IFS(R4072="","NG",R4072&gt;16,"OK",TODAY()&gt;T4072,"OK",R4072&lt;16,"NG")</f>
        <v>OK</v>
      </c>
      <c r="V4072" s="18" t="str">
        <f t="shared" si="1022"/>
        <v/>
      </c>
      <c r="W4072" s="5" t="str" cm="1">
        <f t="array" aca="1" ref="W4072" ca="1">_xlfn.IFS(O4072="NG","NG",Q4072&gt;1,"NG",U4072="NG","NG",V4072=FALSE,"NG",V4072=TRUE,"OK")</f>
        <v>NG</v>
      </c>
      <c r="X4072" s="5">
        <f t="shared" si="1023"/>
        <v>4</v>
      </c>
      <c r="Y4072" s="5" t="str">
        <f t="shared" si="1024"/>
        <v>NG</v>
      </c>
      <c r="Z4072" s="5" t="str">
        <f t="shared" si="1025"/>
        <v/>
      </c>
      <c r="AA4072" s="5">
        <f t="shared" si="1026"/>
        <v>0</v>
      </c>
      <c r="AB4072" s="5">
        <f t="shared" ca="1" si="1027"/>
        <v>126</v>
      </c>
      <c r="AC4072" s="17">
        <f t="shared" si="1028"/>
        <v>5479</v>
      </c>
      <c r="AD4072" s="17">
        <f t="shared" si="1029"/>
        <v>5205</v>
      </c>
      <c r="AE4072" s="18" t="str" cm="1">
        <f t="array" aca="1" ref="AE4072" ca="1">_xlfn.IFS(AB4072="","NG",AB4072&gt;16,"OK",TODAY()&gt;AD4072,"OK",AB4072&lt;16,"NG")</f>
        <v>OK</v>
      </c>
      <c r="AF4072" s="18" t="str">
        <f t="shared" si="1030"/>
        <v/>
      </c>
      <c r="AG4072" s="5" t="str" cm="1">
        <f t="array" aca="1" ref="AG4072" ca="1">_xlfn.IFS(Y4072="NG","NG",AA4072&gt;1,"NG",AE4072="NG","NG",AF4072=FALSE,"NG",AF4072=TRUE,"OK")</f>
        <v>NG</v>
      </c>
    </row>
    <row r="4073" spans="2:33" ht="21.75" customHeight="1" x14ac:dyDescent="0.55000000000000004">
      <c r="B4073" s="34">
        <v>4058</v>
      </c>
      <c r="C4073" s="22"/>
      <c r="D4073" s="14"/>
      <c r="E4073" s="15"/>
      <c r="F4073" s="29"/>
      <c r="G4073" s="33"/>
      <c r="H4073" s="14"/>
      <c r="I4073" s="15"/>
      <c r="J4073" s="26"/>
      <c r="N4073" s="5">
        <f t="shared" si="1015"/>
        <v>4</v>
      </c>
      <c r="O4073" s="5" t="str">
        <f t="shared" si="1016"/>
        <v>NG</v>
      </c>
      <c r="P4073" s="5" t="str">
        <f t="shared" si="1017"/>
        <v/>
      </c>
      <c r="Q4073" s="5">
        <f t="shared" si="1018"/>
        <v>0</v>
      </c>
      <c r="R4073" s="5">
        <f t="shared" ca="1" si="1019"/>
        <v>126</v>
      </c>
      <c r="S4073" s="17">
        <f t="shared" si="1020"/>
        <v>5479</v>
      </c>
      <c r="T4073" s="17">
        <f t="shared" si="1021"/>
        <v>5205</v>
      </c>
      <c r="U4073" s="18" t="str" cm="1">
        <f t="array" aca="1" ref="U4073" ca="1">_xlfn.IFS(R4073="","NG",R4073&gt;16,"OK",TODAY()&gt;T4073,"OK",R4073&lt;16,"NG")</f>
        <v>OK</v>
      </c>
      <c r="V4073" s="18" t="str">
        <f t="shared" si="1022"/>
        <v/>
      </c>
      <c r="W4073" s="5" t="str" cm="1">
        <f t="array" aca="1" ref="W4073" ca="1">_xlfn.IFS(O4073="NG","NG",Q4073&gt;1,"NG",U4073="NG","NG",V4073=FALSE,"NG",V4073=TRUE,"OK")</f>
        <v>NG</v>
      </c>
      <c r="X4073" s="5">
        <f t="shared" si="1023"/>
        <v>4</v>
      </c>
      <c r="Y4073" s="5" t="str">
        <f t="shared" si="1024"/>
        <v>NG</v>
      </c>
      <c r="Z4073" s="5" t="str">
        <f t="shared" si="1025"/>
        <v/>
      </c>
      <c r="AA4073" s="5">
        <f t="shared" si="1026"/>
        <v>0</v>
      </c>
      <c r="AB4073" s="5">
        <f t="shared" ca="1" si="1027"/>
        <v>126</v>
      </c>
      <c r="AC4073" s="17">
        <f t="shared" si="1028"/>
        <v>5479</v>
      </c>
      <c r="AD4073" s="17">
        <f t="shared" si="1029"/>
        <v>5205</v>
      </c>
      <c r="AE4073" s="18" t="str" cm="1">
        <f t="array" aca="1" ref="AE4073" ca="1">_xlfn.IFS(AB4073="","NG",AB4073&gt;16,"OK",TODAY()&gt;AD4073,"OK",AB4073&lt;16,"NG")</f>
        <v>OK</v>
      </c>
      <c r="AF4073" s="18" t="str">
        <f t="shared" si="1030"/>
        <v/>
      </c>
      <c r="AG4073" s="5" t="str" cm="1">
        <f t="array" aca="1" ref="AG4073" ca="1">_xlfn.IFS(Y4073="NG","NG",AA4073&gt;1,"NG",AE4073="NG","NG",AF4073=FALSE,"NG",AF4073=TRUE,"OK")</f>
        <v>NG</v>
      </c>
    </row>
    <row r="4074" spans="2:33" ht="21.75" customHeight="1" x14ac:dyDescent="0.55000000000000004">
      <c r="B4074" s="34">
        <v>4059</v>
      </c>
      <c r="C4074" s="22"/>
      <c r="D4074" s="14"/>
      <c r="E4074" s="15"/>
      <c r="F4074" s="29"/>
      <c r="G4074" s="33"/>
      <c r="H4074" s="14"/>
      <c r="I4074" s="15"/>
      <c r="J4074" s="26"/>
      <c r="N4074" s="5">
        <f t="shared" si="1015"/>
        <v>4</v>
      </c>
      <c r="O4074" s="5" t="str">
        <f t="shared" si="1016"/>
        <v>NG</v>
      </c>
      <c r="P4074" s="5" t="str">
        <f t="shared" si="1017"/>
        <v/>
      </c>
      <c r="Q4074" s="5">
        <f t="shared" si="1018"/>
        <v>0</v>
      </c>
      <c r="R4074" s="5">
        <f t="shared" ca="1" si="1019"/>
        <v>126</v>
      </c>
      <c r="S4074" s="17">
        <f t="shared" si="1020"/>
        <v>5479</v>
      </c>
      <c r="T4074" s="17">
        <f t="shared" si="1021"/>
        <v>5205</v>
      </c>
      <c r="U4074" s="18" t="str" cm="1">
        <f t="array" aca="1" ref="U4074" ca="1">_xlfn.IFS(R4074="","NG",R4074&gt;16,"OK",TODAY()&gt;T4074,"OK",R4074&lt;16,"NG")</f>
        <v>OK</v>
      </c>
      <c r="V4074" s="18" t="str">
        <f t="shared" si="1022"/>
        <v/>
      </c>
      <c r="W4074" s="5" t="str" cm="1">
        <f t="array" aca="1" ref="W4074" ca="1">_xlfn.IFS(O4074="NG","NG",Q4074&gt;1,"NG",U4074="NG","NG",V4074=FALSE,"NG",V4074=TRUE,"OK")</f>
        <v>NG</v>
      </c>
      <c r="X4074" s="5">
        <f t="shared" si="1023"/>
        <v>4</v>
      </c>
      <c r="Y4074" s="5" t="str">
        <f t="shared" si="1024"/>
        <v>NG</v>
      </c>
      <c r="Z4074" s="5" t="str">
        <f t="shared" si="1025"/>
        <v/>
      </c>
      <c r="AA4074" s="5">
        <f t="shared" si="1026"/>
        <v>0</v>
      </c>
      <c r="AB4074" s="5">
        <f t="shared" ca="1" si="1027"/>
        <v>126</v>
      </c>
      <c r="AC4074" s="17">
        <f t="shared" si="1028"/>
        <v>5479</v>
      </c>
      <c r="AD4074" s="17">
        <f t="shared" si="1029"/>
        <v>5205</v>
      </c>
      <c r="AE4074" s="18" t="str" cm="1">
        <f t="array" aca="1" ref="AE4074" ca="1">_xlfn.IFS(AB4074="","NG",AB4074&gt;16,"OK",TODAY()&gt;AD4074,"OK",AB4074&lt;16,"NG")</f>
        <v>OK</v>
      </c>
      <c r="AF4074" s="18" t="str">
        <f t="shared" si="1030"/>
        <v/>
      </c>
      <c r="AG4074" s="5" t="str" cm="1">
        <f t="array" aca="1" ref="AG4074" ca="1">_xlfn.IFS(Y4074="NG","NG",AA4074&gt;1,"NG",AE4074="NG","NG",AF4074=FALSE,"NG",AF4074=TRUE,"OK")</f>
        <v>NG</v>
      </c>
    </row>
    <row r="4075" spans="2:33" ht="21.75" customHeight="1" x14ac:dyDescent="0.55000000000000004">
      <c r="B4075" s="34">
        <v>4060</v>
      </c>
      <c r="C4075" s="22"/>
      <c r="D4075" s="14"/>
      <c r="E4075" s="15"/>
      <c r="F4075" s="29"/>
      <c r="G4075" s="33"/>
      <c r="H4075" s="14"/>
      <c r="I4075" s="15"/>
      <c r="J4075" s="26"/>
      <c r="N4075" s="5">
        <f t="shared" si="1015"/>
        <v>4</v>
      </c>
      <c r="O4075" s="5" t="str">
        <f t="shared" si="1016"/>
        <v>NG</v>
      </c>
      <c r="P4075" s="5" t="str">
        <f t="shared" si="1017"/>
        <v/>
      </c>
      <c r="Q4075" s="5">
        <f t="shared" si="1018"/>
        <v>0</v>
      </c>
      <c r="R4075" s="5">
        <f t="shared" ca="1" si="1019"/>
        <v>126</v>
      </c>
      <c r="S4075" s="17">
        <f t="shared" si="1020"/>
        <v>5479</v>
      </c>
      <c r="T4075" s="17">
        <f t="shared" si="1021"/>
        <v>5205</v>
      </c>
      <c r="U4075" s="18" t="str" cm="1">
        <f t="array" aca="1" ref="U4075" ca="1">_xlfn.IFS(R4075="","NG",R4075&gt;16,"OK",TODAY()&gt;T4075,"OK",R4075&lt;16,"NG")</f>
        <v>OK</v>
      </c>
      <c r="V4075" s="18" t="str">
        <f t="shared" si="1022"/>
        <v/>
      </c>
      <c r="W4075" s="5" t="str" cm="1">
        <f t="array" aca="1" ref="W4075" ca="1">_xlfn.IFS(O4075="NG","NG",Q4075&gt;1,"NG",U4075="NG","NG",V4075=FALSE,"NG",V4075=TRUE,"OK")</f>
        <v>NG</v>
      </c>
      <c r="X4075" s="5">
        <f t="shared" si="1023"/>
        <v>4</v>
      </c>
      <c r="Y4075" s="5" t="str">
        <f t="shared" si="1024"/>
        <v>NG</v>
      </c>
      <c r="Z4075" s="5" t="str">
        <f t="shared" si="1025"/>
        <v/>
      </c>
      <c r="AA4075" s="5">
        <f t="shared" si="1026"/>
        <v>0</v>
      </c>
      <c r="AB4075" s="5">
        <f t="shared" ca="1" si="1027"/>
        <v>126</v>
      </c>
      <c r="AC4075" s="17">
        <f t="shared" si="1028"/>
        <v>5479</v>
      </c>
      <c r="AD4075" s="17">
        <f t="shared" si="1029"/>
        <v>5205</v>
      </c>
      <c r="AE4075" s="18" t="str" cm="1">
        <f t="array" aca="1" ref="AE4075" ca="1">_xlfn.IFS(AB4075="","NG",AB4075&gt;16,"OK",TODAY()&gt;AD4075,"OK",AB4075&lt;16,"NG")</f>
        <v>OK</v>
      </c>
      <c r="AF4075" s="18" t="str">
        <f t="shared" si="1030"/>
        <v/>
      </c>
      <c r="AG4075" s="5" t="str" cm="1">
        <f t="array" aca="1" ref="AG4075" ca="1">_xlfn.IFS(Y4075="NG","NG",AA4075&gt;1,"NG",AE4075="NG","NG",AF4075=FALSE,"NG",AF4075=TRUE,"OK")</f>
        <v>NG</v>
      </c>
    </row>
    <row r="4076" spans="2:33" ht="21.75" customHeight="1" x14ac:dyDescent="0.55000000000000004">
      <c r="B4076" s="34">
        <v>4061</v>
      </c>
      <c r="C4076" s="22"/>
      <c r="D4076" s="14"/>
      <c r="E4076" s="15"/>
      <c r="F4076" s="29"/>
      <c r="G4076" s="33"/>
      <c r="H4076" s="14"/>
      <c r="I4076" s="15"/>
      <c r="J4076" s="26"/>
      <c r="N4076" s="5">
        <f t="shared" si="1015"/>
        <v>4</v>
      </c>
      <c r="O4076" s="5" t="str">
        <f t="shared" si="1016"/>
        <v>NG</v>
      </c>
      <c r="P4076" s="5" t="str">
        <f t="shared" si="1017"/>
        <v/>
      </c>
      <c r="Q4076" s="5">
        <f t="shared" si="1018"/>
        <v>0</v>
      </c>
      <c r="R4076" s="5">
        <f t="shared" ca="1" si="1019"/>
        <v>126</v>
      </c>
      <c r="S4076" s="17">
        <f t="shared" si="1020"/>
        <v>5479</v>
      </c>
      <c r="T4076" s="17">
        <f t="shared" si="1021"/>
        <v>5205</v>
      </c>
      <c r="U4076" s="18" t="str" cm="1">
        <f t="array" aca="1" ref="U4076" ca="1">_xlfn.IFS(R4076="","NG",R4076&gt;16,"OK",TODAY()&gt;T4076,"OK",R4076&lt;16,"NG")</f>
        <v>OK</v>
      </c>
      <c r="V4076" s="18" t="str">
        <f t="shared" si="1022"/>
        <v/>
      </c>
      <c r="W4076" s="5" t="str" cm="1">
        <f t="array" aca="1" ref="W4076" ca="1">_xlfn.IFS(O4076="NG","NG",Q4076&gt;1,"NG",U4076="NG","NG",V4076=FALSE,"NG",V4076=TRUE,"OK")</f>
        <v>NG</v>
      </c>
      <c r="X4076" s="5">
        <f t="shared" si="1023"/>
        <v>4</v>
      </c>
      <c r="Y4076" s="5" t="str">
        <f t="shared" si="1024"/>
        <v>NG</v>
      </c>
      <c r="Z4076" s="5" t="str">
        <f t="shared" si="1025"/>
        <v/>
      </c>
      <c r="AA4076" s="5">
        <f t="shared" si="1026"/>
        <v>0</v>
      </c>
      <c r="AB4076" s="5">
        <f t="shared" ca="1" si="1027"/>
        <v>126</v>
      </c>
      <c r="AC4076" s="17">
        <f t="shared" si="1028"/>
        <v>5479</v>
      </c>
      <c r="AD4076" s="17">
        <f t="shared" si="1029"/>
        <v>5205</v>
      </c>
      <c r="AE4076" s="18" t="str" cm="1">
        <f t="array" aca="1" ref="AE4076" ca="1">_xlfn.IFS(AB4076="","NG",AB4076&gt;16,"OK",TODAY()&gt;AD4076,"OK",AB4076&lt;16,"NG")</f>
        <v>OK</v>
      </c>
      <c r="AF4076" s="18" t="str">
        <f t="shared" si="1030"/>
        <v/>
      </c>
      <c r="AG4076" s="5" t="str" cm="1">
        <f t="array" aca="1" ref="AG4076" ca="1">_xlfn.IFS(Y4076="NG","NG",AA4076&gt;1,"NG",AE4076="NG","NG",AF4076=FALSE,"NG",AF4076=TRUE,"OK")</f>
        <v>NG</v>
      </c>
    </row>
    <row r="4077" spans="2:33" ht="21.75" customHeight="1" x14ac:dyDescent="0.55000000000000004">
      <c r="B4077" s="34">
        <v>4062</v>
      </c>
      <c r="C4077" s="22"/>
      <c r="D4077" s="14"/>
      <c r="E4077" s="15"/>
      <c r="F4077" s="29"/>
      <c r="G4077" s="33"/>
      <c r="H4077" s="14"/>
      <c r="I4077" s="15"/>
      <c r="J4077" s="26"/>
      <c r="N4077" s="5">
        <f t="shared" si="1015"/>
        <v>4</v>
      </c>
      <c r="O4077" s="5" t="str">
        <f t="shared" si="1016"/>
        <v>NG</v>
      </c>
      <c r="P4077" s="5" t="str">
        <f t="shared" si="1017"/>
        <v/>
      </c>
      <c r="Q4077" s="5">
        <f t="shared" si="1018"/>
        <v>0</v>
      </c>
      <c r="R4077" s="5">
        <f t="shared" ca="1" si="1019"/>
        <v>126</v>
      </c>
      <c r="S4077" s="17">
        <f t="shared" si="1020"/>
        <v>5479</v>
      </c>
      <c r="T4077" s="17">
        <f t="shared" si="1021"/>
        <v>5205</v>
      </c>
      <c r="U4077" s="18" t="str" cm="1">
        <f t="array" aca="1" ref="U4077" ca="1">_xlfn.IFS(R4077="","NG",R4077&gt;16,"OK",TODAY()&gt;T4077,"OK",R4077&lt;16,"NG")</f>
        <v>OK</v>
      </c>
      <c r="V4077" s="18" t="str">
        <f t="shared" si="1022"/>
        <v/>
      </c>
      <c r="W4077" s="5" t="str" cm="1">
        <f t="array" aca="1" ref="W4077" ca="1">_xlfn.IFS(O4077="NG","NG",Q4077&gt;1,"NG",U4077="NG","NG",V4077=FALSE,"NG",V4077=TRUE,"OK")</f>
        <v>NG</v>
      </c>
      <c r="X4077" s="5">
        <f t="shared" si="1023"/>
        <v>4</v>
      </c>
      <c r="Y4077" s="5" t="str">
        <f t="shared" si="1024"/>
        <v>NG</v>
      </c>
      <c r="Z4077" s="5" t="str">
        <f t="shared" si="1025"/>
        <v/>
      </c>
      <c r="AA4077" s="5">
        <f t="shared" si="1026"/>
        <v>0</v>
      </c>
      <c r="AB4077" s="5">
        <f t="shared" ca="1" si="1027"/>
        <v>126</v>
      </c>
      <c r="AC4077" s="17">
        <f t="shared" si="1028"/>
        <v>5479</v>
      </c>
      <c r="AD4077" s="17">
        <f t="shared" si="1029"/>
        <v>5205</v>
      </c>
      <c r="AE4077" s="18" t="str" cm="1">
        <f t="array" aca="1" ref="AE4077" ca="1">_xlfn.IFS(AB4077="","NG",AB4077&gt;16,"OK",TODAY()&gt;AD4077,"OK",AB4077&lt;16,"NG")</f>
        <v>OK</v>
      </c>
      <c r="AF4077" s="18" t="str">
        <f t="shared" si="1030"/>
        <v/>
      </c>
      <c r="AG4077" s="5" t="str" cm="1">
        <f t="array" aca="1" ref="AG4077" ca="1">_xlfn.IFS(Y4077="NG","NG",AA4077&gt;1,"NG",AE4077="NG","NG",AF4077=FALSE,"NG",AF4077=TRUE,"OK")</f>
        <v>NG</v>
      </c>
    </row>
    <row r="4078" spans="2:33" ht="21.75" customHeight="1" x14ac:dyDescent="0.55000000000000004">
      <c r="B4078" s="34">
        <v>4063</v>
      </c>
      <c r="C4078" s="22"/>
      <c r="D4078" s="14"/>
      <c r="E4078" s="15"/>
      <c r="F4078" s="29"/>
      <c r="G4078" s="33"/>
      <c r="H4078" s="14"/>
      <c r="I4078" s="15"/>
      <c r="J4078" s="26"/>
      <c r="N4078" s="5">
        <f t="shared" si="1015"/>
        <v>4</v>
      </c>
      <c r="O4078" s="5" t="str">
        <f t="shared" si="1016"/>
        <v>NG</v>
      </c>
      <c r="P4078" s="5" t="str">
        <f t="shared" si="1017"/>
        <v/>
      </c>
      <c r="Q4078" s="5">
        <f t="shared" si="1018"/>
        <v>0</v>
      </c>
      <c r="R4078" s="5">
        <f t="shared" ca="1" si="1019"/>
        <v>126</v>
      </c>
      <c r="S4078" s="17">
        <f t="shared" si="1020"/>
        <v>5479</v>
      </c>
      <c r="T4078" s="17">
        <f t="shared" si="1021"/>
        <v>5205</v>
      </c>
      <c r="U4078" s="18" t="str" cm="1">
        <f t="array" aca="1" ref="U4078" ca="1">_xlfn.IFS(R4078="","NG",R4078&gt;16,"OK",TODAY()&gt;T4078,"OK",R4078&lt;16,"NG")</f>
        <v>OK</v>
      </c>
      <c r="V4078" s="18" t="str">
        <f t="shared" si="1022"/>
        <v/>
      </c>
      <c r="W4078" s="5" t="str" cm="1">
        <f t="array" aca="1" ref="W4078" ca="1">_xlfn.IFS(O4078="NG","NG",Q4078&gt;1,"NG",U4078="NG","NG",V4078=FALSE,"NG",V4078=TRUE,"OK")</f>
        <v>NG</v>
      </c>
      <c r="X4078" s="5">
        <f t="shared" si="1023"/>
        <v>4</v>
      </c>
      <c r="Y4078" s="5" t="str">
        <f t="shared" si="1024"/>
        <v>NG</v>
      </c>
      <c r="Z4078" s="5" t="str">
        <f t="shared" si="1025"/>
        <v/>
      </c>
      <c r="AA4078" s="5">
        <f t="shared" si="1026"/>
        <v>0</v>
      </c>
      <c r="AB4078" s="5">
        <f t="shared" ca="1" si="1027"/>
        <v>126</v>
      </c>
      <c r="AC4078" s="17">
        <f t="shared" si="1028"/>
        <v>5479</v>
      </c>
      <c r="AD4078" s="17">
        <f t="shared" si="1029"/>
        <v>5205</v>
      </c>
      <c r="AE4078" s="18" t="str" cm="1">
        <f t="array" aca="1" ref="AE4078" ca="1">_xlfn.IFS(AB4078="","NG",AB4078&gt;16,"OK",TODAY()&gt;AD4078,"OK",AB4078&lt;16,"NG")</f>
        <v>OK</v>
      </c>
      <c r="AF4078" s="18" t="str">
        <f t="shared" si="1030"/>
        <v/>
      </c>
      <c r="AG4078" s="5" t="str" cm="1">
        <f t="array" aca="1" ref="AG4078" ca="1">_xlfn.IFS(Y4078="NG","NG",AA4078&gt;1,"NG",AE4078="NG","NG",AF4078=FALSE,"NG",AF4078=TRUE,"OK")</f>
        <v>NG</v>
      </c>
    </row>
    <row r="4079" spans="2:33" ht="21.75" customHeight="1" x14ac:dyDescent="0.55000000000000004">
      <c r="B4079" s="34">
        <v>4064</v>
      </c>
      <c r="C4079" s="22"/>
      <c r="D4079" s="14"/>
      <c r="E4079" s="15"/>
      <c r="F4079" s="29"/>
      <c r="G4079" s="33"/>
      <c r="H4079" s="14"/>
      <c r="I4079" s="15"/>
      <c r="J4079" s="26"/>
      <c r="N4079" s="5">
        <f t="shared" si="1015"/>
        <v>4</v>
      </c>
      <c r="O4079" s="5" t="str">
        <f t="shared" si="1016"/>
        <v>NG</v>
      </c>
      <c r="P4079" s="5" t="str">
        <f t="shared" si="1017"/>
        <v/>
      </c>
      <c r="Q4079" s="5">
        <f t="shared" si="1018"/>
        <v>0</v>
      </c>
      <c r="R4079" s="5">
        <f t="shared" ca="1" si="1019"/>
        <v>126</v>
      </c>
      <c r="S4079" s="17">
        <f t="shared" si="1020"/>
        <v>5479</v>
      </c>
      <c r="T4079" s="17">
        <f t="shared" si="1021"/>
        <v>5205</v>
      </c>
      <c r="U4079" s="18" t="str" cm="1">
        <f t="array" aca="1" ref="U4079" ca="1">_xlfn.IFS(R4079="","NG",R4079&gt;16,"OK",TODAY()&gt;T4079,"OK",R4079&lt;16,"NG")</f>
        <v>OK</v>
      </c>
      <c r="V4079" s="18" t="str">
        <f t="shared" si="1022"/>
        <v/>
      </c>
      <c r="W4079" s="5" t="str" cm="1">
        <f t="array" aca="1" ref="W4079" ca="1">_xlfn.IFS(O4079="NG","NG",Q4079&gt;1,"NG",U4079="NG","NG",V4079=FALSE,"NG",V4079=TRUE,"OK")</f>
        <v>NG</v>
      </c>
      <c r="X4079" s="5">
        <f t="shared" si="1023"/>
        <v>4</v>
      </c>
      <c r="Y4079" s="5" t="str">
        <f t="shared" si="1024"/>
        <v>NG</v>
      </c>
      <c r="Z4079" s="5" t="str">
        <f t="shared" si="1025"/>
        <v/>
      </c>
      <c r="AA4079" s="5">
        <f t="shared" si="1026"/>
        <v>0</v>
      </c>
      <c r="AB4079" s="5">
        <f t="shared" ca="1" si="1027"/>
        <v>126</v>
      </c>
      <c r="AC4079" s="17">
        <f t="shared" si="1028"/>
        <v>5479</v>
      </c>
      <c r="AD4079" s="17">
        <f t="shared" si="1029"/>
        <v>5205</v>
      </c>
      <c r="AE4079" s="18" t="str" cm="1">
        <f t="array" aca="1" ref="AE4079" ca="1">_xlfn.IFS(AB4079="","NG",AB4079&gt;16,"OK",TODAY()&gt;AD4079,"OK",AB4079&lt;16,"NG")</f>
        <v>OK</v>
      </c>
      <c r="AF4079" s="18" t="str">
        <f t="shared" si="1030"/>
        <v/>
      </c>
      <c r="AG4079" s="5" t="str" cm="1">
        <f t="array" aca="1" ref="AG4079" ca="1">_xlfn.IFS(Y4079="NG","NG",AA4079&gt;1,"NG",AE4079="NG","NG",AF4079=FALSE,"NG",AF4079=TRUE,"OK")</f>
        <v>NG</v>
      </c>
    </row>
    <row r="4080" spans="2:33" ht="21.75" customHeight="1" x14ac:dyDescent="0.55000000000000004">
      <c r="B4080" s="34">
        <v>4065</v>
      </c>
      <c r="C4080" s="22"/>
      <c r="D4080" s="14"/>
      <c r="E4080" s="15"/>
      <c r="F4080" s="29"/>
      <c r="G4080" s="33"/>
      <c r="H4080" s="14"/>
      <c r="I4080" s="15"/>
      <c r="J4080" s="26"/>
      <c r="N4080" s="5">
        <f t="shared" si="1015"/>
        <v>4</v>
      </c>
      <c r="O4080" s="5" t="str">
        <f t="shared" si="1016"/>
        <v>NG</v>
      </c>
      <c r="P4080" s="5" t="str">
        <f t="shared" si="1017"/>
        <v/>
      </c>
      <c r="Q4080" s="5">
        <f t="shared" si="1018"/>
        <v>0</v>
      </c>
      <c r="R4080" s="5">
        <f t="shared" ca="1" si="1019"/>
        <v>126</v>
      </c>
      <c r="S4080" s="17">
        <f t="shared" si="1020"/>
        <v>5479</v>
      </c>
      <c r="T4080" s="17">
        <f t="shared" si="1021"/>
        <v>5205</v>
      </c>
      <c r="U4080" s="18" t="str" cm="1">
        <f t="array" aca="1" ref="U4080" ca="1">_xlfn.IFS(R4080="","NG",R4080&gt;16,"OK",TODAY()&gt;T4080,"OK",R4080&lt;16,"NG")</f>
        <v>OK</v>
      </c>
      <c r="V4080" s="18" t="str">
        <f t="shared" si="1022"/>
        <v/>
      </c>
      <c r="W4080" s="5" t="str" cm="1">
        <f t="array" aca="1" ref="W4080" ca="1">_xlfn.IFS(O4080="NG","NG",Q4080&gt;1,"NG",U4080="NG","NG",V4080=FALSE,"NG",V4080=TRUE,"OK")</f>
        <v>NG</v>
      </c>
      <c r="X4080" s="5">
        <f t="shared" si="1023"/>
        <v>4</v>
      </c>
      <c r="Y4080" s="5" t="str">
        <f t="shared" si="1024"/>
        <v>NG</v>
      </c>
      <c r="Z4080" s="5" t="str">
        <f t="shared" si="1025"/>
        <v/>
      </c>
      <c r="AA4080" s="5">
        <f t="shared" si="1026"/>
        <v>0</v>
      </c>
      <c r="AB4080" s="5">
        <f t="shared" ca="1" si="1027"/>
        <v>126</v>
      </c>
      <c r="AC4080" s="17">
        <f t="shared" si="1028"/>
        <v>5479</v>
      </c>
      <c r="AD4080" s="17">
        <f t="shared" si="1029"/>
        <v>5205</v>
      </c>
      <c r="AE4080" s="18" t="str" cm="1">
        <f t="array" aca="1" ref="AE4080" ca="1">_xlfn.IFS(AB4080="","NG",AB4080&gt;16,"OK",TODAY()&gt;AD4080,"OK",AB4080&lt;16,"NG")</f>
        <v>OK</v>
      </c>
      <c r="AF4080" s="18" t="str">
        <f t="shared" si="1030"/>
        <v/>
      </c>
      <c r="AG4080" s="5" t="str" cm="1">
        <f t="array" aca="1" ref="AG4080" ca="1">_xlfn.IFS(Y4080="NG","NG",AA4080&gt;1,"NG",AE4080="NG","NG",AF4080=FALSE,"NG",AF4080=TRUE,"OK")</f>
        <v>NG</v>
      </c>
    </row>
    <row r="4081" spans="2:33" ht="21.75" customHeight="1" x14ac:dyDescent="0.55000000000000004">
      <c r="B4081" s="34">
        <v>4066</v>
      </c>
      <c r="C4081" s="22"/>
      <c r="D4081" s="14"/>
      <c r="E4081" s="15"/>
      <c r="F4081" s="29"/>
      <c r="G4081" s="33"/>
      <c r="H4081" s="14"/>
      <c r="I4081" s="15"/>
      <c r="J4081" s="26"/>
      <c r="N4081" s="5">
        <f t="shared" si="1015"/>
        <v>4</v>
      </c>
      <c r="O4081" s="5" t="str">
        <f t="shared" si="1016"/>
        <v>NG</v>
      </c>
      <c r="P4081" s="5" t="str">
        <f t="shared" si="1017"/>
        <v/>
      </c>
      <c r="Q4081" s="5">
        <f t="shared" si="1018"/>
        <v>0</v>
      </c>
      <c r="R4081" s="5">
        <f t="shared" ca="1" si="1019"/>
        <v>126</v>
      </c>
      <c r="S4081" s="17">
        <f t="shared" si="1020"/>
        <v>5479</v>
      </c>
      <c r="T4081" s="17">
        <f t="shared" si="1021"/>
        <v>5205</v>
      </c>
      <c r="U4081" s="18" t="str" cm="1">
        <f t="array" aca="1" ref="U4081" ca="1">_xlfn.IFS(R4081="","NG",R4081&gt;16,"OK",TODAY()&gt;T4081,"OK",R4081&lt;16,"NG")</f>
        <v>OK</v>
      </c>
      <c r="V4081" s="18" t="str">
        <f t="shared" si="1022"/>
        <v/>
      </c>
      <c r="W4081" s="5" t="str" cm="1">
        <f t="array" aca="1" ref="W4081" ca="1">_xlfn.IFS(O4081="NG","NG",Q4081&gt;1,"NG",U4081="NG","NG",V4081=FALSE,"NG",V4081=TRUE,"OK")</f>
        <v>NG</v>
      </c>
      <c r="X4081" s="5">
        <f t="shared" si="1023"/>
        <v>4</v>
      </c>
      <c r="Y4081" s="5" t="str">
        <f t="shared" si="1024"/>
        <v>NG</v>
      </c>
      <c r="Z4081" s="5" t="str">
        <f t="shared" si="1025"/>
        <v/>
      </c>
      <c r="AA4081" s="5">
        <f t="shared" si="1026"/>
        <v>0</v>
      </c>
      <c r="AB4081" s="5">
        <f t="shared" ca="1" si="1027"/>
        <v>126</v>
      </c>
      <c r="AC4081" s="17">
        <f t="shared" si="1028"/>
        <v>5479</v>
      </c>
      <c r="AD4081" s="17">
        <f t="shared" si="1029"/>
        <v>5205</v>
      </c>
      <c r="AE4081" s="18" t="str" cm="1">
        <f t="array" aca="1" ref="AE4081" ca="1">_xlfn.IFS(AB4081="","NG",AB4081&gt;16,"OK",TODAY()&gt;AD4081,"OK",AB4081&lt;16,"NG")</f>
        <v>OK</v>
      </c>
      <c r="AF4081" s="18" t="str">
        <f t="shared" si="1030"/>
        <v/>
      </c>
      <c r="AG4081" s="5" t="str" cm="1">
        <f t="array" aca="1" ref="AG4081" ca="1">_xlfn.IFS(Y4081="NG","NG",AA4081&gt;1,"NG",AE4081="NG","NG",AF4081=FALSE,"NG",AF4081=TRUE,"OK")</f>
        <v>NG</v>
      </c>
    </row>
    <row r="4082" spans="2:33" ht="21.75" customHeight="1" x14ac:dyDescent="0.55000000000000004">
      <c r="B4082" s="34">
        <v>4067</v>
      </c>
      <c r="C4082" s="22"/>
      <c r="D4082" s="14"/>
      <c r="E4082" s="15"/>
      <c r="F4082" s="29"/>
      <c r="G4082" s="33"/>
      <c r="H4082" s="14"/>
      <c r="I4082" s="15"/>
      <c r="J4082" s="26"/>
      <c r="N4082" s="5">
        <f t="shared" si="1015"/>
        <v>4</v>
      </c>
      <c r="O4082" s="5" t="str">
        <f t="shared" si="1016"/>
        <v>NG</v>
      </c>
      <c r="P4082" s="5" t="str">
        <f t="shared" si="1017"/>
        <v/>
      </c>
      <c r="Q4082" s="5">
        <f t="shared" si="1018"/>
        <v>0</v>
      </c>
      <c r="R4082" s="5">
        <f t="shared" ca="1" si="1019"/>
        <v>126</v>
      </c>
      <c r="S4082" s="17">
        <f t="shared" si="1020"/>
        <v>5479</v>
      </c>
      <c r="T4082" s="17">
        <f t="shared" si="1021"/>
        <v>5205</v>
      </c>
      <c r="U4082" s="18" t="str" cm="1">
        <f t="array" aca="1" ref="U4082" ca="1">_xlfn.IFS(R4082="","NG",R4082&gt;16,"OK",TODAY()&gt;T4082,"OK",R4082&lt;16,"NG")</f>
        <v>OK</v>
      </c>
      <c r="V4082" s="18" t="str">
        <f t="shared" si="1022"/>
        <v/>
      </c>
      <c r="W4082" s="5" t="str" cm="1">
        <f t="array" aca="1" ref="W4082" ca="1">_xlfn.IFS(O4082="NG","NG",Q4082&gt;1,"NG",U4082="NG","NG",V4082=FALSE,"NG",V4082=TRUE,"OK")</f>
        <v>NG</v>
      </c>
      <c r="X4082" s="5">
        <f t="shared" si="1023"/>
        <v>4</v>
      </c>
      <c r="Y4082" s="5" t="str">
        <f t="shared" si="1024"/>
        <v>NG</v>
      </c>
      <c r="Z4082" s="5" t="str">
        <f t="shared" si="1025"/>
        <v/>
      </c>
      <c r="AA4082" s="5">
        <f t="shared" si="1026"/>
        <v>0</v>
      </c>
      <c r="AB4082" s="5">
        <f t="shared" ca="1" si="1027"/>
        <v>126</v>
      </c>
      <c r="AC4082" s="17">
        <f t="shared" si="1028"/>
        <v>5479</v>
      </c>
      <c r="AD4082" s="17">
        <f t="shared" si="1029"/>
        <v>5205</v>
      </c>
      <c r="AE4082" s="18" t="str" cm="1">
        <f t="array" aca="1" ref="AE4082" ca="1">_xlfn.IFS(AB4082="","NG",AB4082&gt;16,"OK",TODAY()&gt;AD4082,"OK",AB4082&lt;16,"NG")</f>
        <v>OK</v>
      </c>
      <c r="AF4082" s="18" t="str">
        <f t="shared" si="1030"/>
        <v/>
      </c>
      <c r="AG4082" s="5" t="str" cm="1">
        <f t="array" aca="1" ref="AG4082" ca="1">_xlfn.IFS(Y4082="NG","NG",AA4082&gt;1,"NG",AE4082="NG","NG",AF4082=FALSE,"NG",AF4082=TRUE,"OK")</f>
        <v>NG</v>
      </c>
    </row>
    <row r="4083" spans="2:33" ht="21.75" customHeight="1" x14ac:dyDescent="0.55000000000000004">
      <c r="B4083" s="34">
        <v>4068</v>
      </c>
      <c r="C4083" s="22"/>
      <c r="D4083" s="14"/>
      <c r="E4083" s="15"/>
      <c r="F4083" s="29"/>
      <c r="G4083" s="33"/>
      <c r="H4083" s="14"/>
      <c r="I4083" s="15"/>
      <c r="J4083" s="26"/>
      <c r="N4083" s="5">
        <f t="shared" si="1015"/>
        <v>4</v>
      </c>
      <c r="O4083" s="5" t="str">
        <f t="shared" si="1016"/>
        <v>NG</v>
      </c>
      <c r="P4083" s="5" t="str">
        <f t="shared" si="1017"/>
        <v/>
      </c>
      <c r="Q4083" s="5">
        <f t="shared" si="1018"/>
        <v>0</v>
      </c>
      <c r="R4083" s="5">
        <f t="shared" ca="1" si="1019"/>
        <v>126</v>
      </c>
      <c r="S4083" s="17">
        <f t="shared" si="1020"/>
        <v>5479</v>
      </c>
      <c r="T4083" s="17">
        <f t="shared" si="1021"/>
        <v>5205</v>
      </c>
      <c r="U4083" s="18" t="str" cm="1">
        <f t="array" aca="1" ref="U4083" ca="1">_xlfn.IFS(R4083="","NG",R4083&gt;16,"OK",TODAY()&gt;T4083,"OK",R4083&lt;16,"NG")</f>
        <v>OK</v>
      </c>
      <c r="V4083" s="18" t="str">
        <f t="shared" si="1022"/>
        <v/>
      </c>
      <c r="W4083" s="5" t="str" cm="1">
        <f t="array" aca="1" ref="W4083" ca="1">_xlfn.IFS(O4083="NG","NG",Q4083&gt;1,"NG",U4083="NG","NG",V4083=FALSE,"NG",V4083=TRUE,"OK")</f>
        <v>NG</v>
      </c>
      <c r="X4083" s="5">
        <f t="shared" si="1023"/>
        <v>4</v>
      </c>
      <c r="Y4083" s="5" t="str">
        <f t="shared" si="1024"/>
        <v>NG</v>
      </c>
      <c r="Z4083" s="5" t="str">
        <f t="shared" si="1025"/>
        <v/>
      </c>
      <c r="AA4083" s="5">
        <f t="shared" si="1026"/>
        <v>0</v>
      </c>
      <c r="AB4083" s="5">
        <f t="shared" ca="1" si="1027"/>
        <v>126</v>
      </c>
      <c r="AC4083" s="17">
        <f t="shared" si="1028"/>
        <v>5479</v>
      </c>
      <c r="AD4083" s="17">
        <f t="shared" si="1029"/>
        <v>5205</v>
      </c>
      <c r="AE4083" s="18" t="str" cm="1">
        <f t="array" aca="1" ref="AE4083" ca="1">_xlfn.IFS(AB4083="","NG",AB4083&gt;16,"OK",TODAY()&gt;AD4083,"OK",AB4083&lt;16,"NG")</f>
        <v>OK</v>
      </c>
      <c r="AF4083" s="18" t="str">
        <f t="shared" si="1030"/>
        <v/>
      </c>
      <c r="AG4083" s="5" t="str" cm="1">
        <f t="array" aca="1" ref="AG4083" ca="1">_xlfn.IFS(Y4083="NG","NG",AA4083&gt;1,"NG",AE4083="NG","NG",AF4083=FALSE,"NG",AF4083=TRUE,"OK")</f>
        <v>NG</v>
      </c>
    </row>
    <row r="4084" spans="2:33" ht="21.75" customHeight="1" x14ac:dyDescent="0.55000000000000004">
      <c r="B4084" s="34">
        <v>4069</v>
      </c>
      <c r="C4084" s="22"/>
      <c r="D4084" s="14"/>
      <c r="E4084" s="15"/>
      <c r="F4084" s="29"/>
      <c r="G4084" s="33"/>
      <c r="H4084" s="14"/>
      <c r="I4084" s="15"/>
      <c r="J4084" s="26"/>
      <c r="N4084" s="5">
        <f t="shared" si="1015"/>
        <v>4</v>
      </c>
      <c r="O4084" s="5" t="str">
        <f t="shared" si="1016"/>
        <v>NG</v>
      </c>
      <c r="P4084" s="5" t="str">
        <f t="shared" si="1017"/>
        <v/>
      </c>
      <c r="Q4084" s="5">
        <f t="shared" si="1018"/>
        <v>0</v>
      </c>
      <c r="R4084" s="5">
        <f t="shared" ca="1" si="1019"/>
        <v>126</v>
      </c>
      <c r="S4084" s="17">
        <f t="shared" si="1020"/>
        <v>5479</v>
      </c>
      <c r="T4084" s="17">
        <f t="shared" si="1021"/>
        <v>5205</v>
      </c>
      <c r="U4084" s="18" t="str" cm="1">
        <f t="array" aca="1" ref="U4084" ca="1">_xlfn.IFS(R4084="","NG",R4084&gt;16,"OK",TODAY()&gt;T4084,"OK",R4084&lt;16,"NG")</f>
        <v>OK</v>
      </c>
      <c r="V4084" s="18" t="str">
        <f t="shared" si="1022"/>
        <v/>
      </c>
      <c r="W4084" s="5" t="str" cm="1">
        <f t="array" aca="1" ref="W4084" ca="1">_xlfn.IFS(O4084="NG","NG",Q4084&gt;1,"NG",U4084="NG","NG",V4084=FALSE,"NG",V4084=TRUE,"OK")</f>
        <v>NG</v>
      </c>
      <c r="X4084" s="5">
        <f t="shared" si="1023"/>
        <v>4</v>
      </c>
      <c r="Y4084" s="5" t="str">
        <f t="shared" si="1024"/>
        <v>NG</v>
      </c>
      <c r="Z4084" s="5" t="str">
        <f t="shared" si="1025"/>
        <v/>
      </c>
      <c r="AA4084" s="5">
        <f t="shared" si="1026"/>
        <v>0</v>
      </c>
      <c r="AB4084" s="5">
        <f t="shared" ca="1" si="1027"/>
        <v>126</v>
      </c>
      <c r="AC4084" s="17">
        <f t="shared" si="1028"/>
        <v>5479</v>
      </c>
      <c r="AD4084" s="17">
        <f t="shared" si="1029"/>
        <v>5205</v>
      </c>
      <c r="AE4084" s="18" t="str" cm="1">
        <f t="array" aca="1" ref="AE4084" ca="1">_xlfn.IFS(AB4084="","NG",AB4084&gt;16,"OK",TODAY()&gt;AD4084,"OK",AB4084&lt;16,"NG")</f>
        <v>OK</v>
      </c>
      <c r="AF4084" s="18" t="str">
        <f t="shared" si="1030"/>
        <v/>
      </c>
      <c r="AG4084" s="5" t="str" cm="1">
        <f t="array" aca="1" ref="AG4084" ca="1">_xlfn.IFS(Y4084="NG","NG",AA4084&gt;1,"NG",AE4084="NG","NG",AF4084=FALSE,"NG",AF4084=TRUE,"OK")</f>
        <v>NG</v>
      </c>
    </row>
    <row r="4085" spans="2:33" ht="21.75" customHeight="1" x14ac:dyDescent="0.55000000000000004">
      <c r="B4085" s="34">
        <v>4070</v>
      </c>
      <c r="C4085" s="22"/>
      <c r="D4085" s="14"/>
      <c r="E4085" s="15"/>
      <c r="F4085" s="29"/>
      <c r="G4085" s="33"/>
      <c r="H4085" s="14"/>
      <c r="I4085" s="15"/>
      <c r="J4085" s="26"/>
      <c r="N4085" s="5">
        <f t="shared" si="1015"/>
        <v>4</v>
      </c>
      <c r="O4085" s="5" t="str">
        <f t="shared" si="1016"/>
        <v>NG</v>
      </c>
      <c r="P4085" s="5" t="str">
        <f t="shared" si="1017"/>
        <v/>
      </c>
      <c r="Q4085" s="5">
        <f t="shared" si="1018"/>
        <v>0</v>
      </c>
      <c r="R4085" s="5">
        <f t="shared" ca="1" si="1019"/>
        <v>126</v>
      </c>
      <c r="S4085" s="17">
        <f t="shared" si="1020"/>
        <v>5479</v>
      </c>
      <c r="T4085" s="17">
        <f t="shared" si="1021"/>
        <v>5205</v>
      </c>
      <c r="U4085" s="18" t="str" cm="1">
        <f t="array" aca="1" ref="U4085" ca="1">_xlfn.IFS(R4085="","NG",R4085&gt;16,"OK",TODAY()&gt;T4085,"OK",R4085&lt;16,"NG")</f>
        <v>OK</v>
      </c>
      <c r="V4085" s="18" t="str">
        <f t="shared" si="1022"/>
        <v/>
      </c>
      <c r="W4085" s="5" t="str" cm="1">
        <f t="array" aca="1" ref="W4085" ca="1">_xlfn.IFS(O4085="NG","NG",Q4085&gt;1,"NG",U4085="NG","NG",V4085=FALSE,"NG",V4085=TRUE,"OK")</f>
        <v>NG</v>
      </c>
      <c r="X4085" s="5">
        <f t="shared" si="1023"/>
        <v>4</v>
      </c>
      <c r="Y4085" s="5" t="str">
        <f t="shared" si="1024"/>
        <v>NG</v>
      </c>
      <c r="Z4085" s="5" t="str">
        <f t="shared" si="1025"/>
        <v/>
      </c>
      <c r="AA4085" s="5">
        <f t="shared" si="1026"/>
        <v>0</v>
      </c>
      <c r="AB4085" s="5">
        <f t="shared" ca="1" si="1027"/>
        <v>126</v>
      </c>
      <c r="AC4085" s="17">
        <f t="shared" si="1028"/>
        <v>5479</v>
      </c>
      <c r="AD4085" s="17">
        <f t="shared" si="1029"/>
        <v>5205</v>
      </c>
      <c r="AE4085" s="18" t="str" cm="1">
        <f t="array" aca="1" ref="AE4085" ca="1">_xlfn.IFS(AB4085="","NG",AB4085&gt;16,"OK",TODAY()&gt;AD4085,"OK",AB4085&lt;16,"NG")</f>
        <v>OK</v>
      </c>
      <c r="AF4085" s="18" t="str">
        <f t="shared" si="1030"/>
        <v/>
      </c>
      <c r="AG4085" s="5" t="str" cm="1">
        <f t="array" aca="1" ref="AG4085" ca="1">_xlfn.IFS(Y4085="NG","NG",AA4085&gt;1,"NG",AE4085="NG","NG",AF4085=FALSE,"NG",AF4085=TRUE,"OK")</f>
        <v>NG</v>
      </c>
    </row>
    <row r="4086" spans="2:33" ht="21.75" customHeight="1" x14ac:dyDescent="0.55000000000000004">
      <c r="B4086" s="34">
        <v>4071</v>
      </c>
      <c r="C4086" s="22"/>
      <c r="D4086" s="14"/>
      <c r="E4086" s="15"/>
      <c r="F4086" s="29"/>
      <c r="G4086" s="33"/>
      <c r="H4086" s="14"/>
      <c r="I4086" s="15"/>
      <c r="J4086" s="26"/>
      <c r="N4086" s="5">
        <f t="shared" si="1015"/>
        <v>4</v>
      </c>
      <c r="O4086" s="5" t="str">
        <f t="shared" si="1016"/>
        <v>NG</v>
      </c>
      <c r="P4086" s="5" t="str">
        <f t="shared" si="1017"/>
        <v/>
      </c>
      <c r="Q4086" s="5">
        <f t="shared" si="1018"/>
        <v>0</v>
      </c>
      <c r="R4086" s="5">
        <f t="shared" ca="1" si="1019"/>
        <v>126</v>
      </c>
      <c r="S4086" s="17">
        <f t="shared" si="1020"/>
        <v>5479</v>
      </c>
      <c r="T4086" s="17">
        <f t="shared" si="1021"/>
        <v>5205</v>
      </c>
      <c r="U4086" s="18" t="str" cm="1">
        <f t="array" aca="1" ref="U4086" ca="1">_xlfn.IFS(R4086="","NG",R4086&gt;16,"OK",TODAY()&gt;T4086,"OK",R4086&lt;16,"NG")</f>
        <v>OK</v>
      </c>
      <c r="V4086" s="18" t="str">
        <f t="shared" si="1022"/>
        <v/>
      </c>
      <c r="W4086" s="5" t="str" cm="1">
        <f t="array" aca="1" ref="W4086" ca="1">_xlfn.IFS(O4086="NG","NG",Q4086&gt;1,"NG",U4086="NG","NG",V4086=FALSE,"NG",V4086=TRUE,"OK")</f>
        <v>NG</v>
      </c>
      <c r="X4086" s="5">
        <f t="shared" si="1023"/>
        <v>4</v>
      </c>
      <c r="Y4086" s="5" t="str">
        <f t="shared" si="1024"/>
        <v>NG</v>
      </c>
      <c r="Z4086" s="5" t="str">
        <f t="shared" si="1025"/>
        <v/>
      </c>
      <c r="AA4086" s="5">
        <f t="shared" si="1026"/>
        <v>0</v>
      </c>
      <c r="AB4086" s="5">
        <f t="shared" ca="1" si="1027"/>
        <v>126</v>
      </c>
      <c r="AC4086" s="17">
        <f t="shared" si="1028"/>
        <v>5479</v>
      </c>
      <c r="AD4086" s="17">
        <f t="shared" si="1029"/>
        <v>5205</v>
      </c>
      <c r="AE4086" s="18" t="str" cm="1">
        <f t="array" aca="1" ref="AE4086" ca="1">_xlfn.IFS(AB4086="","NG",AB4086&gt;16,"OK",TODAY()&gt;AD4086,"OK",AB4086&lt;16,"NG")</f>
        <v>OK</v>
      </c>
      <c r="AF4086" s="18" t="str">
        <f t="shared" si="1030"/>
        <v/>
      </c>
      <c r="AG4086" s="5" t="str" cm="1">
        <f t="array" aca="1" ref="AG4086" ca="1">_xlfn.IFS(Y4086="NG","NG",AA4086&gt;1,"NG",AE4086="NG","NG",AF4086=FALSE,"NG",AF4086=TRUE,"OK")</f>
        <v>NG</v>
      </c>
    </row>
    <row r="4087" spans="2:33" ht="21.75" customHeight="1" x14ac:dyDescent="0.55000000000000004">
      <c r="B4087" s="34">
        <v>4072</v>
      </c>
      <c r="C4087" s="22"/>
      <c r="D4087" s="14"/>
      <c r="E4087" s="15"/>
      <c r="F4087" s="29"/>
      <c r="G4087" s="33"/>
      <c r="H4087" s="14"/>
      <c r="I4087" s="15"/>
      <c r="J4087" s="26"/>
      <c r="N4087" s="5">
        <f t="shared" si="1015"/>
        <v>4</v>
      </c>
      <c r="O4087" s="5" t="str">
        <f t="shared" si="1016"/>
        <v>NG</v>
      </c>
      <c r="P4087" s="5" t="str">
        <f t="shared" si="1017"/>
        <v/>
      </c>
      <c r="Q4087" s="5">
        <f t="shared" si="1018"/>
        <v>0</v>
      </c>
      <c r="R4087" s="5">
        <f t="shared" ca="1" si="1019"/>
        <v>126</v>
      </c>
      <c r="S4087" s="17">
        <f t="shared" si="1020"/>
        <v>5479</v>
      </c>
      <c r="T4087" s="17">
        <f t="shared" si="1021"/>
        <v>5205</v>
      </c>
      <c r="U4087" s="18" t="str" cm="1">
        <f t="array" aca="1" ref="U4087" ca="1">_xlfn.IFS(R4087="","NG",R4087&gt;16,"OK",TODAY()&gt;T4087,"OK",R4087&lt;16,"NG")</f>
        <v>OK</v>
      </c>
      <c r="V4087" s="18" t="str">
        <f t="shared" si="1022"/>
        <v/>
      </c>
      <c r="W4087" s="5" t="str" cm="1">
        <f t="array" aca="1" ref="W4087" ca="1">_xlfn.IFS(O4087="NG","NG",Q4087&gt;1,"NG",U4087="NG","NG",V4087=FALSE,"NG",V4087=TRUE,"OK")</f>
        <v>NG</v>
      </c>
      <c r="X4087" s="5">
        <f t="shared" si="1023"/>
        <v>4</v>
      </c>
      <c r="Y4087" s="5" t="str">
        <f t="shared" si="1024"/>
        <v>NG</v>
      </c>
      <c r="Z4087" s="5" t="str">
        <f t="shared" si="1025"/>
        <v/>
      </c>
      <c r="AA4087" s="5">
        <f t="shared" si="1026"/>
        <v>0</v>
      </c>
      <c r="AB4087" s="5">
        <f t="shared" ca="1" si="1027"/>
        <v>126</v>
      </c>
      <c r="AC4087" s="17">
        <f t="shared" si="1028"/>
        <v>5479</v>
      </c>
      <c r="AD4087" s="17">
        <f t="shared" si="1029"/>
        <v>5205</v>
      </c>
      <c r="AE4087" s="18" t="str" cm="1">
        <f t="array" aca="1" ref="AE4087" ca="1">_xlfn.IFS(AB4087="","NG",AB4087&gt;16,"OK",TODAY()&gt;AD4087,"OK",AB4087&lt;16,"NG")</f>
        <v>OK</v>
      </c>
      <c r="AF4087" s="18" t="str">
        <f t="shared" si="1030"/>
        <v/>
      </c>
      <c r="AG4087" s="5" t="str" cm="1">
        <f t="array" aca="1" ref="AG4087" ca="1">_xlfn.IFS(Y4087="NG","NG",AA4087&gt;1,"NG",AE4087="NG","NG",AF4087=FALSE,"NG",AF4087=TRUE,"OK")</f>
        <v>NG</v>
      </c>
    </row>
    <row r="4088" spans="2:33" ht="21.75" customHeight="1" x14ac:dyDescent="0.55000000000000004">
      <c r="B4088" s="34">
        <v>4073</v>
      </c>
      <c r="C4088" s="22"/>
      <c r="D4088" s="14"/>
      <c r="E4088" s="15"/>
      <c r="F4088" s="29"/>
      <c r="G4088" s="33"/>
      <c r="H4088" s="14"/>
      <c r="I4088" s="15"/>
      <c r="J4088" s="26"/>
      <c r="N4088" s="5">
        <f t="shared" si="1015"/>
        <v>4</v>
      </c>
      <c r="O4088" s="5" t="str">
        <f t="shared" si="1016"/>
        <v>NG</v>
      </c>
      <c r="P4088" s="5" t="str">
        <f t="shared" si="1017"/>
        <v/>
      </c>
      <c r="Q4088" s="5">
        <f t="shared" si="1018"/>
        <v>0</v>
      </c>
      <c r="R4088" s="5">
        <f t="shared" ca="1" si="1019"/>
        <v>126</v>
      </c>
      <c r="S4088" s="17">
        <f t="shared" si="1020"/>
        <v>5479</v>
      </c>
      <c r="T4088" s="17">
        <f t="shared" si="1021"/>
        <v>5205</v>
      </c>
      <c r="U4088" s="18" t="str" cm="1">
        <f t="array" aca="1" ref="U4088" ca="1">_xlfn.IFS(R4088="","NG",R4088&gt;16,"OK",TODAY()&gt;T4088,"OK",R4088&lt;16,"NG")</f>
        <v>OK</v>
      </c>
      <c r="V4088" s="18" t="str">
        <f t="shared" si="1022"/>
        <v/>
      </c>
      <c r="W4088" s="5" t="str" cm="1">
        <f t="array" aca="1" ref="W4088" ca="1">_xlfn.IFS(O4088="NG","NG",Q4088&gt;1,"NG",U4088="NG","NG",V4088=FALSE,"NG",V4088=TRUE,"OK")</f>
        <v>NG</v>
      </c>
      <c r="X4088" s="5">
        <f t="shared" si="1023"/>
        <v>4</v>
      </c>
      <c r="Y4088" s="5" t="str">
        <f t="shared" si="1024"/>
        <v>NG</v>
      </c>
      <c r="Z4088" s="5" t="str">
        <f t="shared" si="1025"/>
        <v/>
      </c>
      <c r="AA4088" s="5">
        <f t="shared" si="1026"/>
        <v>0</v>
      </c>
      <c r="AB4088" s="5">
        <f t="shared" ca="1" si="1027"/>
        <v>126</v>
      </c>
      <c r="AC4088" s="17">
        <f t="shared" si="1028"/>
        <v>5479</v>
      </c>
      <c r="AD4088" s="17">
        <f t="shared" si="1029"/>
        <v>5205</v>
      </c>
      <c r="AE4088" s="18" t="str" cm="1">
        <f t="array" aca="1" ref="AE4088" ca="1">_xlfn.IFS(AB4088="","NG",AB4088&gt;16,"OK",TODAY()&gt;AD4088,"OK",AB4088&lt;16,"NG")</f>
        <v>OK</v>
      </c>
      <c r="AF4088" s="18" t="str">
        <f t="shared" si="1030"/>
        <v/>
      </c>
      <c r="AG4088" s="5" t="str" cm="1">
        <f t="array" aca="1" ref="AG4088" ca="1">_xlfn.IFS(Y4088="NG","NG",AA4088&gt;1,"NG",AE4088="NG","NG",AF4088=FALSE,"NG",AF4088=TRUE,"OK")</f>
        <v>NG</v>
      </c>
    </row>
    <row r="4089" spans="2:33" ht="21.75" customHeight="1" x14ac:dyDescent="0.55000000000000004">
      <c r="B4089" s="34">
        <v>4074</v>
      </c>
      <c r="C4089" s="22"/>
      <c r="D4089" s="14"/>
      <c r="E4089" s="15"/>
      <c r="F4089" s="29"/>
      <c r="G4089" s="33"/>
      <c r="H4089" s="14"/>
      <c r="I4089" s="15"/>
      <c r="J4089" s="26"/>
      <c r="N4089" s="5">
        <f t="shared" si="1015"/>
        <v>4</v>
      </c>
      <c r="O4089" s="5" t="str">
        <f t="shared" si="1016"/>
        <v>NG</v>
      </c>
      <c r="P4089" s="5" t="str">
        <f t="shared" si="1017"/>
        <v/>
      </c>
      <c r="Q4089" s="5">
        <f t="shared" si="1018"/>
        <v>0</v>
      </c>
      <c r="R4089" s="5">
        <f t="shared" ca="1" si="1019"/>
        <v>126</v>
      </c>
      <c r="S4089" s="17">
        <f t="shared" si="1020"/>
        <v>5479</v>
      </c>
      <c r="T4089" s="17">
        <f t="shared" si="1021"/>
        <v>5205</v>
      </c>
      <c r="U4089" s="18" t="str" cm="1">
        <f t="array" aca="1" ref="U4089" ca="1">_xlfn.IFS(R4089="","NG",R4089&gt;16,"OK",TODAY()&gt;T4089,"OK",R4089&lt;16,"NG")</f>
        <v>OK</v>
      </c>
      <c r="V4089" s="18" t="str">
        <f t="shared" si="1022"/>
        <v/>
      </c>
      <c r="W4089" s="5" t="str" cm="1">
        <f t="array" aca="1" ref="W4089" ca="1">_xlfn.IFS(O4089="NG","NG",Q4089&gt;1,"NG",U4089="NG","NG",V4089=FALSE,"NG",V4089=TRUE,"OK")</f>
        <v>NG</v>
      </c>
      <c r="X4089" s="5">
        <f t="shared" si="1023"/>
        <v>4</v>
      </c>
      <c r="Y4089" s="5" t="str">
        <f t="shared" si="1024"/>
        <v>NG</v>
      </c>
      <c r="Z4089" s="5" t="str">
        <f t="shared" si="1025"/>
        <v/>
      </c>
      <c r="AA4089" s="5">
        <f t="shared" si="1026"/>
        <v>0</v>
      </c>
      <c r="AB4089" s="5">
        <f t="shared" ca="1" si="1027"/>
        <v>126</v>
      </c>
      <c r="AC4089" s="17">
        <f t="shared" si="1028"/>
        <v>5479</v>
      </c>
      <c r="AD4089" s="17">
        <f t="shared" si="1029"/>
        <v>5205</v>
      </c>
      <c r="AE4089" s="18" t="str" cm="1">
        <f t="array" aca="1" ref="AE4089" ca="1">_xlfn.IFS(AB4089="","NG",AB4089&gt;16,"OK",TODAY()&gt;AD4089,"OK",AB4089&lt;16,"NG")</f>
        <v>OK</v>
      </c>
      <c r="AF4089" s="18" t="str">
        <f t="shared" si="1030"/>
        <v/>
      </c>
      <c r="AG4089" s="5" t="str" cm="1">
        <f t="array" aca="1" ref="AG4089" ca="1">_xlfn.IFS(Y4089="NG","NG",AA4089&gt;1,"NG",AE4089="NG","NG",AF4089=FALSE,"NG",AF4089=TRUE,"OK")</f>
        <v>NG</v>
      </c>
    </row>
    <row r="4090" spans="2:33" ht="21.75" customHeight="1" x14ac:dyDescent="0.55000000000000004">
      <c r="B4090" s="34">
        <v>4075</v>
      </c>
      <c r="C4090" s="22"/>
      <c r="D4090" s="14"/>
      <c r="E4090" s="15"/>
      <c r="F4090" s="29"/>
      <c r="G4090" s="33"/>
      <c r="H4090" s="14"/>
      <c r="I4090" s="15"/>
      <c r="J4090" s="26"/>
      <c r="N4090" s="5">
        <f t="shared" si="1015"/>
        <v>4</v>
      </c>
      <c r="O4090" s="5" t="str">
        <f t="shared" si="1016"/>
        <v>NG</v>
      </c>
      <c r="P4090" s="5" t="str">
        <f t="shared" si="1017"/>
        <v/>
      </c>
      <c r="Q4090" s="5">
        <f t="shared" si="1018"/>
        <v>0</v>
      </c>
      <c r="R4090" s="5">
        <f t="shared" ca="1" si="1019"/>
        <v>126</v>
      </c>
      <c r="S4090" s="17">
        <f t="shared" si="1020"/>
        <v>5479</v>
      </c>
      <c r="T4090" s="17">
        <f t="shared" si="1021"/>
        <v>5205</v>
      </c>
      <c r="U4090" s="18" t="str" cm="1">
        <f t="array" aca="1" ref="U4090" ca="1">_xlfn.IFS(R4090="","NG",R4090&gt;16,"OK",TODAY()&gt;T4090,"OK",R4090&lt;16,"NG")</f>
        <v>OK</v>
      </c>
      <c r="V4090" s="18" t="str">
        <f t="shared" si="1022"/>
        <v/>
      </c>
      <c r="W4090" s="5" t="str" cm="1">
        <f t="array" aca="1" ref="W4090" ca="1">_xlfn.IFS(O4090="NG","NG",Q4090&gt;1,"NG",U4090="NG","NG",V4090=FALSE,"NG",V4090=TRUE,"OK")</f>
        <v>NG</v>
      </c>
      <c r="X4090" s="5">
        <f t="shared" si="1023"/>
        <v>4</v>
      </c>
      <c r="Y4090" s="5" t="str">
        <f t="shared" si="1024"/>
        <v>NG</v>
      </c>
      <c r="Z4090" s="5" t="str">
        <f t="shared" si="1025"/>
        <v/>
      </c>
      <c r="AA4090" s="5">
        <f t="shared" si="1026"/>
        <v>0</v>
      </c>
      <c r="AB4090" s="5">
        <f t="shared" ca="1" si="1027"/>
        <v>126</v>
      </c>
      <c r="AC4090" s="17">
        <f t="shared" si="1028"/>
        <v>5479</v>
      </c>
      <c r="AD4090" s="17">
        <f t="shared" si="1029"/>
        <v>5205</v>
      </c>
      <c r="AE4090" s="18" t="str" cm="1">
        <f t="array" aca="1" ref="AE4090" ca="1">_xlfn.IFS(AB4090="","NG",AB4090&gt;16,"OK",TODAY()&gt;AD4090,"OK",AB4090&lt;16,"NG")</f>
        <v>OK</v>
      </c>
      <c r="AF4090" s="18" t="str">
        <f t="shared" si="1030"/>
        <v/>
      </c>
      <c r="AG4090" s="5" t="str" cm="1">
        <f t="array" aca="1" ref="AG4090" ca="1">_xlfn.IFS(Y4090="NG","NG",AA4090&gt;1,"NG",AE4090="NG","NG",AF4090=FALSE,"NG",AF4090=TRUE,"OK")</f>
        <v>NG</v>
      </c>
    </row>
    <row r="4091" spans="2:33" ht="21.75" customHeight="1" x14ac:dyDescent="0.55000000000000004">
      <c r="B4091" s="34">
        <v>4076</v>
      </c>
      <c r="C4091" s="22"/>
      <c r="D4091" s="14"/>
      <c r="E4091" s="15"/>
      <c r="F4091" s="29"/>
      <c r="G4091" s="33"/>
      <c r="H4091" s="14"/>
      <c r="I4091" s="15"/>
      <c r="J4091" s="26"/>
      <c r="N4091" s="5">
        <f t="shared" si="1015"/>
        <v>4</v>
      </c>
      <c r="O4091" s="5" t="str">
        <f t="shared" si="1016"/>
        <v>NG</v>
      </c>
      <c r="P4091" s="5" t="str">
        <f t="shared" si="1017"/>
        <v/>
      </c>
      <c r="Q4091" s="5">
        <f t="shared" si="1018"/>
        <v>0</v>
      </c>
      <c r="R4091" s="5">
        <f t="shared" ca="1" si="1019"/>
        <v>126</v>
      </c>
      <c r="S4091" s="17">
        <f t="shared" si="1020"/>
        <v>5479</v>
      </c>
      <c r="T4091" s="17">
        <f t="shared" si="1021"/>
        <v>5205</v>
      </c>
      <c r="U4091" s="18" t="str" cm="1">
        <f t="array" aca="1" ref="U4091" ca="1">_xlfn.IFS(R4091="","NG",R4091&gt;16,"OK",TODAY()&gt;T4091,"OK",R4091&lt;16,"NG")</f>
        <v>OK</v>
      </c>
      <c r="V4091" s="18" t="str">
        <f t="shared" si="1022"/>
        <v/>
      </c>
      <c r="W4091" s="5" t="str" cm="1">
        <f t="array" aca="1" ref="W4091" ca="1">_xlfn.IFS(O4091="NG","NG",Q4091&gt;1,"NG",U4091="NG","NG",V4091=FALSE,"NG",V4091=TRUE,"OK")</f>
        <v>NG</v>
      </c>
      <c r="X4091" s="5">
        <f t="shared" si="1023"/>
        <v>4</v>
      </c>
      <c r="Y4091" s="5" t="str">
        <f t="shared" si="1024"/>
        <v>NG</v>
      </c>
      <c r="Z4091" s="5" t="str">
        <f t="shared" si="1025"/>
        <v/>
      </c>
      <c r="AA4091" s="5">
        <f t="shared" si="1026"/>
        <v>0</v>
      </c>
      <c r="AB4091" s="5">
        <f t="shared" ca="1" si="1027"/>
        <v>126</v>
      </c>
      <c r="AC4091" s="17">
        <f t="shared" si="1028"/>
        <v>5479</v>
      </c>
      <c r="AD4091" s="17">
        <f t="shared" si="1029"/>
        <v>5205</v>
      </c>
      <c r="AE4091" s="18" t="str" cm="1">
        <f t="array" aca="1" ref="AE4091" ca="1">_xlfn.IFS(AB4091="","NG",AB4091&gt;16,"OK",TODAY()&gt;AD4091,"OK",AB4091&lt;16,"NG")</f>
        <v>OK</v>
      </c>
      <c r="AF4091" s="18" t="str">
        <f t="shared" si="1030"/>
        <v/>
      </c>
      <c r="AG4091" s="5" t="str" cm="1">
        <f t="array" aca="1" ref="AG4091" ca="1">_xlfn.IFS(Y4091="NG","NG",AA4091&gt;1,"NG",AE4091="NG","NG",AF4091=FALSE,"NG",AF4091=TRUE,"OK")</f>
        <v>NG</v>
      </c>
    </row>
    <row r="4092" spans="2:33" ht="21.75" customHeight="1" x14ac:dyDescent="0.55000000000000004">
      <c r="B4092" s="34">
        <v>4077</v>
      </c>
      <c r="C4092" s="22"/>
      <c r="D4092" s="14"/>
      <c r="E4092" s="15"/>
      <c r="F4092" s="29"/>
      <c r="G4092" s="33"/>
      <c r="H4092" s="14"/>
      <c r="I4092" s="15"/>
      <c r="J4092" s="26"/>
      <c r="N4092" s="5">
        <f t="shared" si="1015"/>
        <v>4</v>
      </c>
      <c r="O4092" s="5" t="str">
        <f t="shared" si="1016"/>
        <v>NG</v>
      </c>
      <c r="P4092" s="5" t="str">
        <f t="shared" si="1017"/>
        <v/>
      </c>
      <c r="Q4092" s="5">
        <f t="shared" si="1018"/>
        <v>0</v>
      </c>
      <c r="R4092" s="5">
        <f t="shared" ca="1" si="1019"/>
        <v>126</v>
      </c>
      <c r="S4092" s="17">
        <f t="shared" si="1020"/>
        <v>5479</v>
      </c>
      <c r="T4092" s="17">
        <f t="shared" si="1021"/>
        <v>5205</v>
      </c>
      <c r="U4092" s="18" t="str" cm="1">
        <f t="array" aca="1" ref="U4092" ca="1">_xlfn.IFS(R4092="","NG",R4092&gt;16,"OK",TODAY()&gt;T4092,"OK",R4092&lt;16,"NG")</f>
        <v>OK</v>
      </c>
      <c r="V4092" s="18" t="str">
        <f t="shared" si="1022"/>
        <v/>
      </c>
      <c r="W4092" s="5" t="str" cm="1">
        <f t="array" aca="1" ref="W4092" ca="1">_xlfn.IFS(O4092="NG","NG",Q4092&gt;1,"NG",U4092="NG","NG",V4092=FALSE,"NG",V4092=TRUE,"OK")</f>
        <v>NG</v>
      </c>
      <c r="X4092" s="5">
        <f t="shared" si="1023"/>
        <v>4</v>
      </c>
      <c r="Y4092" s="5" t="str">
        <f t="shared" si="1024"/>
        <v>NG</v>
      </c>
      <c r="Z4092" s="5" t="str">
        <f t="shared" si="1025"/>
        <v/>
      </c>
      <c r="AA4092" s="5">
        <f t="shared" si="1026"/>
        <v>0</v>
      </c>
      <c r="AB4092" s="5">
        <f t="shared" ca="1" si="1027"/>
        <v>126</v>
      </c>
      <c r="AC4092" s="17">
        <f t="shared" si="1028"/>
        <v>5479</v>
      </c>
      <c r="AD4092" s="17">
        <f t="shared" si="1029"/>
        <v>5205</v>
      </c>
      <c r="AE4092" s="18" t="str" cm="1">
        <f t="array" aca="1" ref="AE4092" ca="1">_xlfn.IFS(AB4092="","NG",AB4092&gt;16,"OK",TODAY()&gt;AD4092,"OK",AB4092&lt;16,"NG")</f>
        <v>OK</v>
      </c>
      <c r="AF4092" s="18" t="str">
        <f t="shared" si="1030"/>
        <v/>
      </c>
      <c r="AG4092" s="5" t="str" cm="1">
        <f t="array" aca="1" ref="AG4092" ca="1">_xlfn.IFS(Y4092="NG","NG",AA4092&gt;1,"NG",AE4092="NG","NG",AF4092=FALSE,"NG",AF4092=TRUE,"OK")</f>
        <v>NG</v>
      </c>
    </row>
    <row r="4093" spans="2:33" ht="21.75" customHeight="1" x14ac:dyDescent="0.55000000000000004">
      <c r="B4093" s="34">
        <v>4078</v>
      </c>
      <c r="C4093" s="22"/>
      <c r="D4093" s="14"/>
      <c r="E4093" s="15"/>
      <c r="F4093" s="29"/>
      <c r="G4093" s="33"/>
      <c r="H4093" s="14"/>
      <c r="I4093" s="15"/>
      <c r="J4093" s="26"/>
      <c r="N4093" s="5">
        <f t="shared" si="1015"/>
        <v>4</v>
      </c>
      <c r="O4093" s="5" t="str">
        <f t="shared" si="1016"/>
        <v>NG</v>
      </c>
      <c r="P4093" s="5" t="str">
        <f t="shared" si="1017"/>
        <v/>
      </c>
      <c r="Q4093" s="5">
        <f t="shared" si="1018"/>
        <v>0</v>
      </c>
      <c r="R4093" s="5">
        <f t="shared" ca="1" si="1019"/>
        <v>126</v>
      </c>
      <c r="S4093" s="17">
        <f t="shared" si="1020"/>
        <v>5479</v>
      </c>
      <c r="T4093" s="17">
        <f t="shared" si="1021"/>
        <v>5205</v>
      </c>
      <c r="U4093" s="18" t="str" cm="1">
        <f t="array" aca="1" ref="U4093" ca="1">_xlfn.IFS(R4093="","NG",R4093&gt;16,"OK",TODAY()&gt;T4093,"OK",R4093&lt;16,"NG")</f>
        <v>OK</v>
      </c>
      <c r="V4093" s="18" t="str">
        <f t="shared" si="1022"/>
        <v/>
      </c>
      <c r="W4093" s="5" t="str" cm="1">
        <f t="array" aca="1" ref="W4093" ca="1">_xlfn.IFS(O4093="NG","NG",Q4093&gt;1,"NG",U4093="NG","NG",V4093=FALSE,"NG",V4093=TRUE,"OK")</f>
        <v>NG</v>
      </c>
      <c r="X4093" s="5">
        <f t="shared" si="1023"/>
        <v>4</v>
      </c>
      <c r="Y4093" s="5" t="str">
        <f t="shared" si="1024"/>
        <v>NG</v>
      </c>
      <c r="Z4093" s="5" t="str">
        <f t="shared" si="1025"/>
        <v/>
      </c>
      <c r="AA4093" s="5">
        <f t="shared" si="1026"/>
        <v>0</v>
      </c>
      <c r="AB4093" s="5">
        <f t="shared" ca="1" si="1027"/>
        <v>126</v>
      </c>
      <c r="AC4093" s="17">
        <f t="shared" si="1028"/>
        <v>5479</v>
      </c>
      <c r="AD4093" s="17">
        <f t="shared" si="1029"/>
        <v>5205</v>
      </c>
      <c r="AE4093" s="18" t="str" cm="1">
        <f t="array" aca="1" ref="AE4093" ca="1">_xlfn.IFS(AB4093="","NG",AB4093&gt;16,"OK",TODAY()&gt;AD4093,"OK",AB4093&lt;16,"NG")</f>
        <v>OK</v>
      </c>
      <c r="AF4093" s="18" t="str">
        <f t="shared" si="1030"/>
        <v/>
      </c>
      <c r="AG4093" s="5" t="str" cm="1">
        <f t="array" aca="1" ref="AG4093" ca="1">_xlfn.IFS(Y4093="NG","NG",AA4093&gt;1,"NG",AE4093="NG","NG",AF4093=FALSE,"NG",AF4093=TRUE,"OK")</f>
        <v>NG</v>
      </c>
    </row>
    <row r="4094" spans="2:33" ht="21.75" customHeight="1" x14ac:dyDescent="0.55000000000000004">
      <c r="B4094" s="34">
        <v>4079</v>
      </c>
      <c r="C4094" s="22"/>
      <c r="D4094" s="14"/>
      <c r="E4094" s="15"/>
      <c r="F4094" s="29"/>
      <c r="G4094" s="33"/>
      <c r="H4094" s="14"/>
      <c r="I4094" s="15"/>
      <c r="J4094" s="26"/>
      <c r="N4094" s="5">
        <f t="shared" si="1015"/>
        <v>4</v>
      </c>
      <c r="O4094" s="5" t="str">
        <f t="shared" si="1016"/>
        <v>NG</v>
      </c>
      <c r="P4094" s="5" t="str">
        <f t="shared" si="1017"/>
        <v/>
      </c>
      <c r="Q4094" s="5">
        <f t="shared" si="1018"/>
        <v>0</v>
      </c>
      <c r="R4094" s="5">
        <f t="shared" ca="1" si="1019"/>
        <v>126</v>
      </c>
      <c r="S4094" s="17">
        <f t="shared" si="1020"/>
        <v>5479</v>
      </c>
      <c r="T4094" s="17">
        <f t="shared" si="1021"/>
        <v>5205</v>
      </c>
      <c r="U4094" s="18" t="str" cm="1">
        <f t="array" aca="1" ref="U4094" ca="1">_xlfn.IFS(R4094="","NG",R4094&gt;16,"OK",TODAY()&gt;T4094,"OK",R4094&lt;16,"NG")</f>
        <v>OK</v>
      </c>
      <c r="V4094" s="18" t="str">
        <f t="shared" si="1022"/>
        <v/>
      </c>
      <c r="W4094" s="5" t="str" cm="1">
        <f t="array" aca="1" ref="W4094" ca="1">_xlfn.IFS(O4094="NG","NG",Q4094&gt;1,"NG",U4094="NG","NG",V4094=FALSE,"NG",V4094=TRUE,"OK")</f>
        <v>NG</v>
      </c>
      <c r="X4094" s="5">
        <f t="shared" si="1023"/>
        <v>4</v>
      </c>
      <c r="Y4094" s="5" t="str">
        <f t="shared" si="1024"/>
        <v>NG</v>
      </c>
      <c r="Z4094" s="5" t="str">
        <f t="shared" si="1025"/>
        <v/>
      </c>
      <c r="AA4094" s="5">
        <f t="shared" si="1026"/>
        <v>0</v>
      </c>
      <c r="AB4094" s="5">
        <f t="shared" ca="1" si="1027"/>
        <v>126</v>
      </c>
      <c r="AC4094" s="17">
        <f t="shared" si="1028"/>
        <v>5479</v>
      </c>
      <c r="AD4094" s="17">
        <f t="shared" si="1029"/>
        <v>5205</v>
      </c>
      <c r="AE4094" s="18" t="str" cm="1">
        <f t="array" aca="1" ref="AE4094" ca="1">_xlfn.IFS(AB4094="","NG",AB4094&gt;16,"OK",TODAY()&gt;AD4094,"OK",AB4094&lt;16,"NG")</f>
        <v>OK</v>
      </c>
      <c r="AF4094" s="18" t="str">
        <f t="shared" si="1030"/>
        <v/>
      </c>
      <c r="AG4094" s="5" t="str" cm="1">
        <f t="array" aca="1" ref="AG4094" ca="1">_xlfn.IFS(Y4094="NG","NG",AA4094&gt;1,"NG",AE4094="NG","NG",AF4094=FALSE,"NG",AF4094=TRUE,"OK")</f>
        <v>NG</v>
      </c>
    </row>
    <row r="4095" spans="2:33" ht="21.75" customHeight="1" x14ac:dyDescent="0.55000000000000004">
      <c r="B4095" s="34">
        <v>4080</v>
      </c>
      <c r="C4095" s="22"/>
      <c r="D4095" s="14"/>
      <c r="E4095" s="15"/>
      <c r="F4095" s="29"/>
      <c r="G4095" s="33"/>
      <c r="H4095" s="14"/>
      <c r="I4095" s="15"/>
      <c r="J4095" s="26"/>
      <c r="N4095" s="5">
        <f t="shared" si="1015"/>
        <v>4</v>
      </c>
      <c r="O4095" s="5" t="str">
        <f t="shared" si="1016"/>
        <v>NG</v>
      </c>
      <c r="P4095" s="5" t="str">
        <f t="shared" si="1017"/>
        <v/>
      </c>
      <c r="Q4095" s="5">
        <f t="shared" si="1018"/>
        <v>0</v>
      </c>
      <c r="R4095" s="5">
        <f t="shared" ca="1" si="1019"/>
        <v>126</v>
      </c>
      <c r="S4095" s="17">
        <f t="shared" si="1020"/>
        <v>5479</v>
      </c>
      <c r="T4095" s="17">
        <f t="shared" si="1021"/>
        <v>5205</v>
      </c>
      <c r="U4095" s="18" t="str" cm="1">
        <f t="array" aca="1" ref="U4095" ca="1">_xlfn.IFS(R4095="","NG",R4095&gt;16,"OK",TODAY()&gt;T4095,"OK",R4095&lt;16,"NG")</f>
        <v>OK</v>
      </c>
      <c r="V4095" s="18" t="str">
        <f t="shared" si="1022"/>
        <v/>
      </c>
      <c r="W4095" s="5" t="str" cm="1">
        <f t="array" aca="1" ref="W4095" ca="1">_xlfn.IFS(O4095="NG","NG",Q4095&gt;1,"NG",U4095="NG","NG",V4095=FALSE,"NG",V4095=TRUE,"OK")</f>
        <v>NG</v>
      </c>
      <c r="X4095" s="5">
        <f t="shared" si="1023"/>
        <v>4</v>
      </c>
      <c r="Y4095" s="5" t="str">
        <f t="shared" si="1024"/>
        <v>NG</v>
      </c>
      <c r="Z4095" s="5" t="str">
        <f t="shared" si="1025"/>
        <v/>
      </c>
      <c r="AA4095" s="5">
        <f t="shared" si="1026"/>
        <v>0</v>
      </c>
      <c r="AB4095" s="5">
        <f t="shared" ca="1" si="1027"/>
        <v>126</v>
      </c>
      <c r="AC4095" s="17">
        <f t="shared" si="1028"/>
        <v>5479</v>
      </c>
      <c r="AD4095" s="17">
        <f t="shared" si="1029"/>
        <v>5205</v>
      </c>
      <c r="AE4095" s="18" t="str" cm="1">
        <f t="array" aca="1" ref="AE4095" ca="1">_xlfn.IFS(AB4095="","NG",AB4095&gt;16,"OK",TODAY()&gt;AD4095,"OK",AB4095&lt;16,"NG")</f>
        <v>OK</v>
      </c>
      <c r="AF4095" s="18" t="str">
        <f t="shared" si="1030"/>
        <v/>
      </c>
      <c r="AG4095" s="5" t="str" cm="1">
        <f t="array" aca="1" ref="AG4095" ca="1">_xlfn.IFS(Y4095="NG","NG",AA4095&gt;1,"NG",AE4095="NG","NG",AF4095=FALSE,"NG",AF4095=TRUE,"OK")</f>
        <v>NG</v>
      </c>
    </row>
    <row r="4096" spans="2:33" ht="21.75" customHeight="1" x14ac:dyDescent="0.55000000000000004">
      <c r="B4096" s="34">
        <v>4081</v>
      </c>
      <c r="C4096" s="22"/>
      <c r="D4096" s="14"/>
      <c r="E4096" s="15"/>
      <c r="F4096" s="29"/>
      <c r="G4096" s="33"/>
      <c r="H4096" s="14"/>
      <c r="I4096" s="15"/>
      <c r="J4096" s="26"/>
      <c r="N4096" s="5">
        <f t="shared" si="1015"/>
        <v>4</v>
      </c>
      <c r="O4096" s="5" t="str">
        <f t="shared" si="1016"/>
        <v>NG</v>
      </c>
      <c r="P4096" s="5" t="str">
        <f t="shared" si="1017"/>
        <v/>
      </c>
      <c r="Q4096" s="5">
        <f t="shared" si="1018"/>
        <v>0</v>
      </c>
      <c r="R4096" s="5">
        <f t="shared" ca="1" si="1019"/>
        <v>126</v>
      </c>
      <c r="S4096" s="17">
        <f t="shared" si="1020"/>
        <v>5479</v>
      </c>
      <c r="T4096" s="17">
        <f t="shared" si="1021"/>
        <v>5205</v>
      </c>
      <c r="U4096" s="18" t="str" cm="1">
        <f t="array" aca="1" ref="U4096" ca="1">_xlfn.IFS(R4096="","NG",R4096&gt;16,"OK",TODAY()&gt;T4096,"OK",R4096&lt;16,"NG")</f>
        <v>OK</v>
      </c>
      <c r="V4096" s="18" t="str">
        <f t="shared" si="1022"/>
        <v/>
      </c>
      <c r="W4096" s="5" t="str" cm="1">
        <f t="array" aca="1" ref="W4096" ca="1">_xlfn.IFS(O4096="NG","NG",Q4096&gt;1,"NG",U4096="NG","NG",V4096=FALSE,"NG",V4096=TRUE,"OK")</f>
        <v>NG</v>
      </c>
      <c r="X4096" s="5">
        <f t="shared" si="1023"/>
        <v>4</v>
      </c>
      <c r="Y4096" s="5" t="str">
        <f t="shared" si="1024"/>
        <v>NG</v>
      </c>
      <c r="Z4096" s="5" t="str">
        <f t="shared" si="1025"/>
        <v/>
      </c>
      <c r="AA4096" s="5">
        <f t="shared" si="1026"/>
        <v>0</v>
      </c>
      <c r="AB4096" s="5">
        <f t="shared" ca="1" si="1027"/>
        <v>126</v>
      </c>
      <c r="AC4096" s="17">
        <f t="shared" si="1028"/>
        <v>5479</v>
      </c>
      <c r="AD4096" s="17">
        <f t="shared" si="1029"/>
        <v>5205</v>
      </c>
      <c r="AE4096" s="18" t="str" cm="1">
        <f t="array" aca="1" ref="AE4096" ca="1">_xlfn.IFS(AB4096="","NG",AB4096&gt;16,"OK",TODAY()&gt;AD4096,"OK",AB4096&lt;16,"NG")</f>
        <v>OK</v>
      </c>
      <c r="AF4096" s="18" t="str">
        <f t="shared" si="1030"/>
        <v/>
      </c>
      <c r="AG4096" s="5" t="str" cm="1">
        <f t="array" aca="1" ref="AG4096" ca="1">_xlfn.IFS(Y4096="NG","NG",AA4096&gt;1,"NG",AE4096="NG","NG",AF4096=FALSE,"NG",AF4096=TRUE,"OK")</f>
        <v>NG</v>
      </c>
    </row>
    <row r="4097" spans="2:33" ht="21.75" customHeight="1" x14ac:dyDescent="0.55000000000000004">
      <c r="B4097" s="34">
        <v>4082</v>
      </c>
      <c r="C4097" s="22"/>
      <c r="D4097" s="14"/>
      <c r="E4097" s="15"/>
      <c r="F4097" s="29"/>
      <c r="G4097" s="33"/>
      <c r="H4097" s="14"/>
      <c r="I4097" s="15"/>
      <c r="J4097" s="26"/>
      <c r="N4097" s="5">
        <f t="shared" si="1015"/>
        <v>4</v>
      </c>
      <c r="O4097" s="5" t="str">
        <f t="shared" si="1016"/>
        <v>NG</v>
      </c>
      <c r="P4097" s="5" t="str">
        <f t="shared" si="1017"/>
        <v/>
      </c>
      <c r="Q4097" s="5">
        <f t="shared" si="1018"/>
        <v>0</v>
      </c>
      <c r="R4097" s="5">
        <f t="shared" ca="1" si="1019"/>
        <v>126</v>
      </c>
      <c r="S4097" s="17">
        <f t="shared" si="1020"/>
        <v>5479</v>
      </c>
      <c r="T4097" s="17">
        <f t="shared" si="1021"/>
        <v>5205</v>
      </c>
      <c r="U4097" s="18" t="str" cm="1">
        <f t="array" aca="1" ref="U4097" ca="1">_xlfn.IFS(R4097="","NG",R4097&gt;16,"OK",TODAY()&gt;T4097,"OK",R4097&lt;16,"NG")</f>
        <v>OK</v>
      </c>
      <c r="V4097" s="18" t="str">
        <f t="shared" si="1022"/>
        <v/>
      </c>
      <c r="W4097" s="5" t="str" cm="1">
        <f t="array" aca="1" ref="W4097" ca="1">_xlfn.IFS(O4097="NG","NG",Q4097&gt;1,"NG",U4097="NG","NG",V4097=FALSE,"NG",V4097=TRUE,"OK")</f>
        <v>NG</v>
      </c>
      <c r="X4097" s="5">
        <f t="shared" si="1023"/>
        <v>4</v>
      </c>
      <c r="Y4097" s="5" t="str">
        <f t="shared" si="1024"/>
        <v>NG</v>
      </c>
      <c r="Z4097" s="5" t="str">
        <f t="shared" si="1025"/>
        <v/>
      </c>
      <c r="AA4097" s="5">
        <f t="shared" si="1026"/>
        <v>0</v>
      </c>
      <c r="AB4097" s="5">
        <f t="shared" ca="1" si="1027"/>
        <v>126</v>
      </c>
      <c r="AC4097" s="17">
        <f t="shared" si="1028"/>
        <v>5479</v>
      </c>
      <c r="AD4097" s="17">
        <f t="shared" si="1029"/>
        <v>5205</v>
      </c>
      <c r="AE4097" s="18" t="str" cm="1">
        <f t="array" aca="1" ref="AE4097" ca="1">_xlfn.IFS(AB4097="","NG",AB4097&gt;16,"OK",TODAY()&gt;AD4097,"OK",AB4097&lt;16,"NG")</f>
        <v>OK</v>
      </c>
      <c r="AF4097" s="18" t="str">
        <f t="shared" si="1030"/>
        <v/>
      </c>
      <c r="AG4097" s="5" t="str" cm="1">
        <f t="array" aca="1" ref="AG4097" ca="1">_xlfn.IFS(Y4097="NG","NG",AA4097&gt;1,"NG",AE4097="NG","NG",AF4097=FALSE,"NG",AF4097=TRUE,"OK")</f>
        <v>NG</v>
      </c>
    </row>
    <row r="4098" spans="2:33" ht="21.75" customHeight="1" x14ac:dyDescent="0.55000000000000004">
      <c r="B4098" s="34">
        <v>4083</v>
      </c>
      <c r="C4098" s="22"/>
      <c r="D4098" s="14"/>
      <c r="E4098" s="15"/>
      <c r="F4098" s="29"/>
      <c r="G4098" s="33"/>
      <c r="H4098" s="14"/>
      <c r="I4098" s="15"/>
      <c r="J4098" s="26"/>
      <c r="N4098" s="5">
        <f t="shared" si="1015"/>
        <v>4</v>
      </c>
      <c r="O4098" s="5" t="str">
        <f t="shared" si="1016"/>
        <v>NG</v>
      </c>
      <c r="P4098" s="5" t="str">
        <f t="shared" si="1017"/>
        <v/>
      </c>
      <c r="Q4098" s="5">
        <f t="shared" si="1018"/>
        <v>0</v>
      </c>
      <c r="R4098" s="5">
        <f t="shared" ca="1" si="1019"/>
        <v>126</v>
      </c>
      <c r="S4098" s="17">
        <f t="shared" si="1020"/>
        <v>5479</v>
      </c>
      <c r="T4098" s="17">
        <f t="shared" si="1021"/>
        <v>5205</v>
      </c>
      <c r="U4098" s="18" t="str" cm="1">
        <f t="array" aca="1" ref="U4098" ca="1">_xlfn.IFS(R4098="","NG",R4098&gt;16,"OK",TODAY()&gt;T4098,"OK",R4098&lt;16,"NG")</f>
        <v>OK</v>
      </c>
      <c r="V4098" s="18" t="str">
        <f t="shared" si="1022"/>
        <v/>
      </c>
      <c r="W4098" s="5" t="str" cm="1">
        <f t="array" aca="1" ref="W4098" ca="1">_xlfn.IFS(O4098="NG","NG",Q4098&gt;1,"NG",U4098="NG","NG",V4098=FALSE,"NG",V4098=TRUE,"OK")</f>
        <v>NG</v>
      </c>
      <c r="X4098" s="5">
        <f t="shared" si="1023"/>
        <v>4</v>
      </c>
      <c r="Y4098" s="5" t="str">
        <f t="shared" si="1024"/>
        <v>NG</v>
      </c>
      <c r="Z4098" s="5" t="str">
        <f t="shared" si="1025"/>
        <v/>
      </c>
      <c r="AA4098" s="5">
        <f t="shared" si="1026"/>
        <v>0</v>
      </c>
      <c r="AB4098" s="5">
        <f t="shared" ca="1" si="1027"/>
        <v>126</v>
      </c>
      <c r="AC4098" s="17">
        <f t="shared" si="1028"/>
        <v>5479</v>
      </c>
      <c r="AD4098" s="17">
        <f t="shared" si="1029"/>
        <v>5205</v>
      </c>
      <c r="AE4098" s="18" t="str" cm="1">
        <f t="array" aca="1" ref="AE4098" ca="1">_xlfn.IFS(AB4098="","NG",AB4098&gt;16,"OK",TODAY()&gt;AD4098,"OK",AB4098&lt;16,"NG")</f>
        <v>OK</v>
      </c>
      <c r="AF4098" s="18" t="str">
        <f t="shared" si="1030"/>
        <v/>
      </c>
      <c r="AG4098" s="5" t="str" cm="1">
        <f t="array" aca="1" ref="AG4098" ca="1">_xlfn.IFS(Y4098="NG","NG",AA4098&gt;1,"NG",AE4098="NG","NG",AF4098=FALSE,"NG",AF4098=TRUE,"OK")</f>
        <v>NG</v>
      </c>
    </row>
    <row r="4099" spans="2:33" ht="21.75" customHeight="1" x14ac:dyDescent="0.55000000000000004">
      <c r="B4099" s="34">
        <v>4084</v>
      </c>
      <c r="C4099" s="22"/>
      <c r="D4099" s="14"/>
      <c r="E4099" s="15"/>
      <c r="F4099" s="29"/>
      <c r="G4099" s="33"/>
      <c r="H4099" s="14"/>
      <c r="I4099" s="15"/>
      <c r="J4099" s="26"/>
      <c r="N4099" s="5">
        <f t="shared" si="1015"/>
        <v>4</v>
      </c>
      <c r="O4099" s="5" t="str">
        <f t="shared" si="1016"/>
        <v>NG</v>
      </c>
      <c r="P4099" s="5" t="str">
        <f t="shared" si="1017"/>
        <v/>
      </c>
      <c r="Q4099" s="5">
        <f t="shared" si="1018"/>
        <v>0</v>
      </c>
      <c r="R4099" s="5">
        <f t="shared" ca="1" si="1019"/>
        <v>126</v>
      </c>
      <c r="S4099" s="17">
        <f t="shared" si="1020"/>
        <v>5479</v>
      </c>
      <c r="T4099" s="17">
        <f t="shared" si="1021"/>
        <v>5205</v>
      </c>
      <c r="U4099" s="18" t="str" cm="1">
        <f t="array" aca="1" ref="U4099" ca="1">_xlfn.IFS(R4099="","NG",R4099&gt;16,"OK",TODAY()&gt;T4099,"OK",R4099&lt;16,"NG")</f>
        <v>OK</v>
      </c>
      <c r="V4099" s="18" t="str">
        <f t="shared" si="1022"/>
        <v/>
      </c>
      <c r="W4099" s="5" t="str" cm="1">
        <f t="array" aca="1" ref="W4099" ca="1">_xlfn.IFS(O4099="NG","NG",Q4099&gt;1,"NG",U4099="NG","NG",V4099=FALSE,"NG",V4099=TRUE,"OK")</f>
        <v>NG</v>
      </c>
      <c r="X4099" s="5">
        <f t="shared" si="1023"/>
        <v>4</v>
      </c>
      <c r="Y4099" s="5" t="str">
        <f t="shared" si="1024"/>
        <v>NG</v>
      </c>
      <c r="Z4099" s="5" t="str">
        <f t="shared" si="1025"/>
        <v/>
      </c>
      <c r="AA4099" s="5">
        <f t="shared" si="1026"/>
        <v>0</v>
      </c>
      <c r="AB4099" s="5">
        <f t="shared" ca="1" si="1027"/>
        <v>126</v>
      </c>
      <c r="AC4099" s="17">
        <f t="shared" si="1028"/>
        <v>5479</v>
      </c>
      <c r="AD4099" s="17">
        <f t="shared" si="1029"/>
        <v>5205</v>
      </c>
      <c r="AE4099" s="18" t="str" cm="1">
        <f t="array" aca="1" ref="AE4099" ca="1">_xlfn.IFS(AB4099="","NG",AB4099&gt;16,"OK",TODAY()&gt;AD4099,"OK",AB4099&lt;16,"NG")</f>
        <v>OK</v>
      </c>
      <c r="AF4099" s="18" t="str">
        <f t="shared" si="1030"/>
        <v/>
      </c>
      <c r="AG4099" s="5" t="str" cm="1">
        <f t="array" aca="1" ref="AG4099" ca="1">_xlfn.IFS(Y4099="NG","NG",AA4099&gt;1,"NG",AE4099="NG","NG",AF4099=FALSE,"NG",AF4099=TRUE,"OK")</f>
        <v>NG</v>
      </c>
    </row>
    <row r="4100" spans="2:33" ht="21.75" customHeight="1" x14ac:dyDescent="0.55000000000000004">
      <c r="B4100" s="34">
        <v>4085</v>
      </c>
      <c r="C4100" s="22"/>
      <c r="D4100" s="14"/>
      <c r="E4100" s="15"/>
      <c r="F4100" s="29"/>
      <c r="G4100" s="33"/>
      <c r="H4100" s="14"/>
      <c r="I4100" s="15"/>
      <c r="J4100" s="26"/>
      <c r="N4100" s="5">
        <f t="shared" si="1015"/>
        <v>4</v>
      </c>
      <c r="O4100" s="5" t="str">
        <f t="shared" si="1016"/>
        <v>NG</v>
      </c>
      <c r="P4100" s="5" t="str">
        <f t="shared" si="1017"/>
        <v/>
      </c>
      <c r="Q4100" s="5">
        <f t="shared" si="1018"/>
        <v>0</v>
      </c>
      <c r="R4100" s="5">
        <f t="shared" ca="1" si="1019"/>
        <v>126</v>
      </c>
      <c r="S4100" s="17">
        <f t="shared" si="1020"/>
        <v>5479</v>
      </c>
      <c r="T4100" s="17">
        <f t="shared" si="1021"/>
        <v>5205</v>
      </c>
      <c r="U4100" s="18" t="str" cm="1">
        <f t="array" aca="1" ref="U4100" ca="1">_xlfn.IFS(R4100="","NG",R4100&gt;16,"OK",TODAY()&gt;T4100,"OK",R4100&lt;16,"NG")</f>
        <v>OK</v>
      </c>
      <c r="V4100" s="18" t="str">
        <f t="shared" si="1022"/>
        <v/>
      </c>
      <c r="W4100" s="5" t="str" cm="1">
        <f t="array" aca="1" ref="W4100" ca="1">_xlfn.IFS(O4100="NG","NG",Q4100&gt;1,"NG",U4100="NG","NG",V4100=FALSE,"NG",V4100=TRUE,"OK")</f>
        <v>NG</v>
      </c>
      <c r="X4100" s="5">
        <f t="shared" si="1023"/>
        <v>4</v>
      </c>
      <c r="Y4100" s="5" t="str">
        <f t="shared" si="1024"/>
        <v>NG</v>
      </c>
      <c r="Z4100" s="5" t="str">
        <f t="shared" si="1025"/>
        <v/>
      </c>
      <c r="AA4100" s="5">
        <f t="shared" si="1026"/>
        <v>0</v>
      </c>
      <c r="AB4100" s="5">
        <f t="shared" ca="1" si="1027"/>
        <v>126</v>
      </c>
      <c r="AC4100" s="17">
        <f t="shared" si="1028"/>
        <v>5479</v>
      </c>
      <c r="AD4100" s="17">
        <f t="shared" si="1029"/>
        <v>5205</v>
      </c>
      <c r="AE4100" s="18" t="str" cm="1">
        <f t="array" aca="1" ref="AE4100" ca="1">_xlfn.IFS(AB4100="","NG",AB4100&gt;16,"OK",TODAY()&gt;AD4100,"OK",AB4100&lt;16,"NG")</f>
        <v>OK</v>
      </c>
      <c r="AF4100" s="18" t="str">
        <f t="shared" si="1030"/>
        <v/>
      </c>
      <c r="AG4100" s="5" t="str" cm="1">
        <f t="array" aca="1" ref="AG4100" ca="1">_xlfn.IFS(Y4100="NG","NG",AA4100&gt;1,"NG",AE4100="NG","NG",AF4100=FALSE,"NG",AF4100=TRUE,"OK")</f>
        <v>NG</v>
      </c>
    </row>
    <row r="4101" spans="2:33" ht="21.75" customHeight="1" x14ac:dyDescent="0.55000000000000004">
      <c r="B4101" s="34">
        <v>4086</v>
      </c>
      <c r="C4101" s="22"/>
      <c r="D4101" s="14"/>
      <c r="E4101" s="15"/>
      <c r="F4101" s="29"/>
      <c r="G4101" s="33"/>
      <c r="H4101" s="14"/>
      <c r="I4101" s="15"/>
      <c r="J4101" s="26"/>
      <c r="N4101" s="5">
        <f t="shared" si="1015"/>
        <v>4</v>
      </c>
      <c r="O4101" s="5" t="str">
        <f t="shared" si="1016"/>
        <v>NG</v>
      </c>
      <c r="P4101" s="5" t="str">
        <f t="shared" si="1017"/>
        <v/>
      </c>
      <c r="Q4101" s="5">
        <f t="shared" si="1018"/>
        <v>0</v>
      </c>
      <c r="R4101" s="5">
        <f t="shared" ca="1" si="1019"/>
        <v>126</v>
      </c>
      <c r="S4101" s="17">
        <f t="shared" si="1020"/>
        <v>5479</v>
      </c>
      <c r="T4101" s="17">
        <f t="shared" si="1021"/>
        <v>5205</v>
      </c>
      <c r="U4101" s="18" t="str" cm="1">
        <f t="array" aca="1" ref="U4101" ca="1">_xlfn.IFS(R4101="","NG",R4101&gt;16,"OK",TODAY()&gt;T4101,"OK",R4101&lt;16,"NG")</f>
        <v>OK</v>
      </c>
      <c r="V4101" s="18" t="str">
        <f t="shared" si="1022"/>
        <v/>
      </c>
      <c r="W4101" s="5" t="str" cm="1">
        <f t="array" aca="1" ref="W4101" ca="1">_xlfn.IFS(O4101="NG","NG",Q4101&gt;1,"NG",U4101="NG","NG",V4101=FALSE,"NG",V4101=TRUE,"OK")</f>
        <v>NG</v>
      </c>
      <c r="X4101" s="5">
        <f t="shared" si="1023"/>
        <v>4</v>
      </c>
      <c r="Y4101" s="5" t="str">
        <f t="shared" si="1024"/>
        <v>NG</v>
      </c>
      <c r="Z4101" s="5" t="str">
        <f t="shared" si="1025"/>
        <v/>
      </c>
      <c r="AA4101" s="5">
        <f t="shared" si="1026"/>
        <v>0</v>
      </c>
      <c r="AB4101" s="5">
        <f t="shared" ca="1" si="1027"/>
        <v>126</v>
      </c>
      <c r="AC4101" s="17">
        <f t="shared" si="1028"/>
        <v>5479</v>
      </c>
      <c r="AD4101" s="17">
        <f t="shared" si="1029"/>
        <v>5205</v>
      </c>
      <c r="AE4101" s="18" t="str" cm="1">
        <f t="array" aca="1" ref="AE4101" ca="1">_xlfn.IFS(AB4101="","NG",AB4101&gt;16,"OK",TODAY()&gt;AD4101,"OK",AB4101&lt;16,"NG")</f>
        <v>OK</v>
      </c>
      <c r="AF4101" s="18" t="str">
        <f t="shared" si="1030"/>
        <v/>
      </c>
      <c r="AG4101" s="5" t="str" cm="1">
        <f t="array" aca="1" ref="AG4101" ca="1">_xlfn.IFS(Y4101="NG","NG",AA4101&gt;1,"NG",AE4101="NG","NG",AF4101=FALSE,"NG",AF4101=TRUE,"OK")</f>
        <v>NG</v>
      </c>
    </row>
    <row r="4102" spans="2:33" ht="21.75" customHeight="1" x14ac:dyDescent="0.55000000000000004">
      <c r="B4102" s="34">
        <v>4087</v>
      </c>
      <c r="C4102" s="22"/>
      <c r="D4102" s="14"/>
      <c r="E4102" s="15"/>
      <c r="F4102" s="29"/>
      <c r="G4102" s="33"/>
      <c r="H4102" s="14"/>
      <c r="I4102" s="15"/>
      <c r="J4102" s="26"/>
      <c r="N4102" s="5">
        <f t="shared" si="1015"/>
        <v>4</v>
      </c>
      <c r="O4102" s="5" t="str">
        <f t="shared" si="1016"/>
        <v>NG</v>
      </c>
      <c r="P4102" s="5" t="str">
        <f t="shared" si="1017"/>
        <v/>
      </c>
      <c r="Q4102" s="5">
        <f t="shared" si="1018"/>
        <v>0</v>
      </c>
      <c r="R4102" s="5">
        <f t="shared" ca="1" si="1019"/>
        <v>126</v>
      </c>
      <c r="S4102" s="17">
        <f t="shared" si="1020"/>
        <v>5479</v>
      </c>
      <c r="T4102" s="17">
        <f t="shared" si="1021"/>
        <v>5205</v>
      </c>
      <c r="U4102" s="18" t="str" cm="1">
        <f t="array" aca="1" ref="U4102" ca="1">_xlfn.IFS(R4102="","NG",R4102&gt;16,"OK",TODAY()&gt;T4102,"OK",R4102&lt;16,"NG")</f>
        <v>OK</v>
      </c>
      <c r="V4102" s="18" t="str">
        <f t="shared" si="1022"/>
        <v/>
      </c>
      <c r="W4102" s="5" t="str" cm="1">
        <f t="array" aca="1" ref="W4102" ca="1">_xlfn.IFS(O4102="NG","NG",Q4102&gt;1,"NG",U4102="NG","NG",V4102=FALSE,"NG",V4102=TRUE,"OK")</f>
        <v>NG</v>
      </c>
      <c r="X4102" s="5">
        <f t="shared" si="1023"/>
        <v>4</v>
      </c>
      <c r="Y4102" s="5" t="str">
        <f t="shared" si="1024"/>
        <v>NG</v>
      </c>
      <c r="Z4102" s="5" t="str">
        <f t="shared" si="1025"/>
        <v/>
      </c>
      <c r="AA4102" s="5">
        <f t="shared" si="1026"/>
        <v>0</v>
      </c>
      <c r="AB4102" s="5">
        <f t="shared" ca="1" si="1027"/>
        <v>126</v>
      </c>
      <c r="AC4102" s="17">
        <f t="shared" si="1028"/>
        <v>5479</v>
      </c>
      <c r="AD4102" s="17">
        <f t="shared" si="1029"/>
        <v>5205</v>
      </c>
      <c r="AE4102" s="18" t="str" cm="1">
        <f t="array" aca="1" ref="AE4102" ca="1">_xlfn.IFS(AB4102="","NG",AB4102&gt;16,"OK",TODAY()&gt;AD4102,"OK",AB4102&lt;16,"NG")</f>
        <v>OK</v>
      </c>
      <c r="AF4102" s="18" t="str">
        <f t="shared" si="1030"/>
        <v/>
      </c>
      <c r="AG4102" s="5" t="str" cm="1">
        <f t="array" aca="1" ref="AG4102" ca="1">_xlfn.IFS(Y4102="NG","NG",AA4102&gt;1,"NG",AE4102="NG","NG",AF4102=FALSE,"NG",AF4102=TRUE,"OK")</f>
        <v>NG</v>
      </c>
    </row>
    <row r="4103" spans="2:33" ht="21.75" customHeight="1" x14ac:dyDescent="0.55000000000000004">
      <c r="B4103" s="34">
        <v>4088</v>
      </c>
      <c r="C4103" s="22"/>
      <c r="D4103" s="14"/>
      <c r="E4103" s="15"/>
      <c r="F4103" s="29"/>
      <c r="G4103" s="33"/>
      <c r="H4103" s="14"/>
      <c r="I4103" s="15"/>
      <c r="J4103" s="26"/>
      <c r="N4103" s="5">
        <f t="shared" si="1015"/>
        <v>4</v>
      </c>
      <c r="O4103" s="5" t="str">
        <f t="shared" si="1016"/>
        <v>NG</v>
      </c>
      <c r="P4103" s="5" t="str">
        <f t="shared" si="1017"/>
        <v/>
      </c>
      <c r="Q4103" s="5">
        <f t="shared" si="1018"/>
        <v>0</v>
      </c>
      <c r="R4103" s="5">
        <f t="shared" ca="1" si="1019"/>
        <v>126</v>
      </c>
      <c r="S4103" s="17">
        <f t="shared" si="1020"/>
        <v>5479</v>
      </c>
      <c r="T4103" s="17">
        <f t="shared" si="1021"/>
        <v>5205</v>
      </c>
      <c r="U4103" s="18" t="str" cm="1">
        <f t="array" aca="1" ref="U4103" ca="1">_xlfn.IFS(R4103="","NG",R4103&gt;16,"OK",TODAY()&gt;T4103,"OK",R4103&lt;16,"NG")</f>
        <v>OK</v>
      </c>
      <c r="V4103" s="18" t="str">
        <f t="shared" si="1022"/>
        <v/>
      </c>
      <c r="W4103" s="5" t="str" cm="1">
        <f t="array" aca="1" ref="W4103" ca="1">_xlfn.IFS(O4103="NG","NG",Q4103&gt;1,"NG",U4103="NG","NG",V4103=FALSE,"NG",V4103=TRUE,"OK")</f>
        <v>NG</v>
      </c>
      <c r="X4103" s="5">
        <f t="shared" si="1023"/>
        <v>4</v>
      </c>
      <c r="Y4103" s="5" t="str">
        <f t="shared" si="1024"/>
        <v>NG</v>
      </c>
      <c r="Z4103" s="5" t="str">
        <f t="shared" si="1025"/>
        <v/>
      </c>
      <c r="AA4103" s="5">
        <f t="shared" si="1026"/>
        <v>0</v>
      </c>
      <c r="AB4103" s="5">
        <f t="shared" ca="1" si="1027"/>
        <v>126</v>
      </c>
      <c r="AC4103" s="17">
        <f t="shared" si="1028"/>
        <v>5479</v>
      </c>
      <c r="AD4103" s="17">
        <f t="shared" si="1029"/>
        <v>5205</v>
      </c>
      <c r="AE4103" s="18" t="str" cm="1">
        <f t="array" aca="1" ref="AE4103" ca="1">_xlfn.IFS(AB4103="","NG",AB4103&gt;16,"OK",TODAY()&gt;AD4103,"OK",AB4103&lt;16,"NG")</f>
        <v>OK</v>
      </c>
      <c r="AF4103" s="18" t="str">
        <f t="shared" si="1030"/>
        <v/>
      </c>
      <c r="AG4103" s="5" t="str" cm="1">
        <f t="array" aca="1" ref="AG4103" ca="1">_xlfn.IFS(Y4103="NG","NG",AA4103&gt;1,"NG",AE4103="NG","NG",AF4103=FALSE,"NG",AF4103=TRUE,"OK")</f>
        <v>NG</v>
      </c>
    </row>
    <row r="4104" spans="2:33" ht="21.75" customHeight="1" x14ac:dyDescent="0.55000000000000004">
      <c r="B4104" s="34">
        <v>4089</v>
      </c>
      <c r="C4104" s="22"/>
      <c r="D4104" s="14"/>
      <c r="E4104" s="15"/>
      <c r="F4104" s="29"/>
      <c r="G4104" s="33"/>
      <c r="H4104" s="14"/>
      <c r="I4104" s="15"/>
      <c r="J4104" s="26"/>
      <c r="N4104" s="5">
        <f t="shared" si="1015"/>
        <v>4</v>
      </c>
      <c r="O4104" s="5" t="str">
        <f t="shared" si="1016"/>
        <v>NG</v>
      </c>
      <c r="P4104" s="5" t="str">
        <f t="shared" si="1017"/>
        <v/>
      </c>
      <c r="Q4104" s="5">
        <f t="shared" si="1018"/>
        <v>0</v>
      </c>
      <c r="R4104" s="5">
        <f t="shared" ca="1" si="1019"/>
        <v>126</v>
      </c>
      <c r="S4104" s="17">
        <f t="shared" si="1020"/>
        <v>5479</v>
      </c>
      <c r="T4104" s="17">
        <f t="shared" si="1021"/>
        <v>5205</v>
      </c>
      <c r="U4104" s="18" t="str" cm="1">
        <f t="array" aca="1" ref="U4104" ca="1">_xlfn.IFS(R4104="","NG",R4104&gt;16,"OK",TODAY()&gt;T4104,"OK",R4104&lt;16,"NG")</f>
        <v>OK</v>
      </c>
      <c r="V4104" s="18" t="str">
        <f t="shared" si="1022"/>
        <v/>
      </c>
      <c r="W4104" s="5" t="str" cm="1">
        <f t="array" aca="1" ref="W4104" ca="1">_xlfn.IFS(O4104="NG","NG",Q4104&gt;1,"NG",U4104="NG","NG",V4104=FALSE,"NG",V4104=TRUE,"OK")</f>
        <v>NG</v>
      </c>
      <c r="X4104" s="5">
        <f t="shared" si="1023"/>
        <v>4</v>
      </c>
      <c r="Y4104" s="5" t="str">
        <f t="shared" si="1024"/>
        <v>NG</v>
      </c>
      <c r="Z4104" s="5" t="str">
        <f t="shared" si="1025"/>
        <v/>
      </c>
      <c r="AA4104" s="5">
        <f t="shared" si="1026"/>
        <v>0</v>
      </c>
      <c r="AB4104" s="5">
        <f t="shared" ca="1" si="1027"/>
        <v>126</v>
      </c>
      <c r="AC4104" s="17">
        <f t="shared" si="1028"/>
        <v>5479</v>
      </c>
      <c r="AD4104" s="17">
        <f t="shared" si="1029"/>
        <v>5205</v>
      </c>
      <c r="AE4104" s="18" t="str" cm="1">
        <f t="array" aca="1" ref="AE4104" ca="1">_xlfn.IFS(AB4104="","NG",AB4104&gt;16,"OK",TODAY()&gt;AD4104,"OK",AB4104&lt;16,"NG")</f>
        <v>OK</v>
      </c>
      <c r="AF4104" s="18" t="str">
        <f t="shared" si="1030"/>
        <v/>
      </c>
      <c r="AG4104" s="5" t="str" cm="1">
        <f t="array" aca="1" ref="AG4104" ca="1">_xlfn.IFS(Y4104="NG","NG",AA4104&gt;1,"NG",AE4104="NG","NG",AF4104=FALSE,"NG",AF4104=TRUE,"OK")</f>
        <v>NG</v>
      </c>
    </row>
    <row r="4105" spans="2:33" ht="21.75" customHeight="1" x14ac:dyDescent="0.55000000000000004">
      <c r="B4105" s="34">
        <v>4090</v>
      </c>
      <c r="C4105" s="22"/>
      <c r="D4105" s="14"/>
      <c r="E4105" s="15"/>
      <c r="F4105" s="29"/>
      <c r="G4105" s="33"/>
      <c r="H4105" s="14"/>
      <c r="I4105" s="15"/>
      <c r="J4105" s="26"/>
      <c r="N4105" s="5">
        <f t="shared" si="1015"/>
        <v>4</v>
      </c>
      <c r="O4105" s="5" t="str">
        <f t="shared" si="1016"/>
        <v>NG</v>
      </c>
      <c r="P4105" s="5" t="str">
        <f t="shared" si="1017"/>
        <v/>
      </c>
      <c r="Q4105" s="5">
        <f t="shared" si="1018"/>
        <v>0</v>
      </c>
      <c r="R4105" s="5">
        <f t="shared" ca="1" si="1019"/>
        <v>126</v>
      </c>
      <c r="S4105" s="17">
        <f t="shared" si="1020"/>
        <v>5479</v>
      </c>
      <c r="T4105" s="17">
        <f t="shared" si="1021"/>
        <v>5205</v>
      </c>
      <c r="U4105" s="18" t="str" cm="1">
        <f t="array" aca="1" ref="U4105" ca="1">_xlfn.IFS(R4105="","NG",R4105&gt;16,"OK",TODAY()&gt;T4105,"OK",R4105&lt;16,"NG")</f>
        <v>OK</v>
      </c>
      <c r="V4105" s="18" t="str">
        <f t="shared" si="1022"/>
        <v/>
      </c>
      <c r="W4105" s="5" t="str" cm="1">
        <f t="array" aca="1" ref="W4105" ca="1">_xlfn.IFS(O4105="NG","NG",Q4105&gt;1,"NG",U4105="NG","NG",V4105=FALSE,"NG",V4105=TRUE,"OK")</f>
        <v>NG</v>
      </c>
      <c r="X4105" s="5">
        <f t="shared" si="1023"/>
        <v>4</v>
      </c>
      <c r="Y4105" s="5" t="str">
        <f t="shared" si="1024"/>
        <v>NG</v>
      </c>
      <c r="Z4105" s="5" t="str">
        <f t="shared" si="1025"/>
        <v/>
      </c>
      <c r="AA4105" s="5">
        <f t="shared" si="1026"/>
        <v>0</v>
      </c>
      <c r="AB4105" s="5">
        <f t="shared" ca="1" si="1027"/>
        <v>126</v>
      </c>
      <c r="AC4105" s="17">
        <f t="shared" si="1028"/>
        <v>5479</v>
      </c>
      <c r="AD4105" s="17">
        <f t="shared" si="1029"/>
        <v>5205</v>
      </c>
      <c r="AE4105" s="18" t="str" cm="1">
        <f t="array" aca="1" ref="AE4105" ca="1">_xlfn.IFS(AB4105="","NG",AB4105&gt;16,"OK",TODAY()&gt;AD4105,"OK",AB4105&lt;16,"NG")</f>
        <v>OK</v>
      </c>
      <c r="AF4105" s="18" t="str">
        <f t="shared" si="1030"/>
        <v/>
      </c>
      <c r="AG4105" s="5" t="str" cm="1">
        <f t="array" aca="1" ref="AG4105" ca="1">_xlfn.IFS(Y4105="NG","NG",AA4105&gt;1,"NG",AE4105="NG","NG",AF4105=FALSE,"NG",AF4105=TRUE,"OK")</f>
        <v>NG</v>
      </c>
    </row>
    <row r="4106" spans="2:33" ht="21.75" customHeight="1" x14ac:dyDescent="0.55000000000000004">
      <c r="B4106" s="34">
        <v>4091</v>
      </c>
      <c r="C4106" s="22"/>
      <c r="D4106" s="14"/>
      <c r="E4106" s="15"/>
      <c r="F4106" s="29"/>
      <c r="G4106" s="33"/>
      <c r="H4106" s="14"/>
      <c r="I4106" s="15"/>
      <c r="J4106" s="26"/>
      <c r="N4106" s="5">
        <f t="shared" si="1015"/>
        <v>4</v>
      </c>
      <c r="O4106" s="5" t="str">
        <f t="shared" si="1016"/>
        <v>NG</v>
      </c>
      <c r="P4106" s="5" t="str">
        <f t="shared" si="1017"/>
        <v/>
      </c>
      <c r="Q4106" s="5">
        <f t="shared" si="1018"/>
        <v>0</v>
      </c>
      <c r="R4106" s="5">
        <f t="shared" ca="1" si="1019"/>
        <v>126</v>
      </c>
      <c r="S4106" s="17">
        <f t="shared" si="1020"/>
        <v>5479</v>
      </c>
      <c r="T4106" s="17">
        <f t="shared" si="1021"/>
        <v>5205</v>
      </c>
      <c r="U4106" s="18" t="str" cm="1">
        <f t="array" aca="1" ref="U4106" ca="1">_xlfn.IFS(R4106="","NG",R4106&gt;16,"OK",TODAY()&gt;T4106,"OK",R4106&lt;16,"NG")</f>
        <v>OK</v>
      </c>
      <c r="V4106" s="18" t="str">
        <f t="shared" si="1022"/>
        <v/>
      </c>
      <c r="W4106" s="5" t="str" cm="1">
        <f t="array" aca="1" ref="W4106" ca="1">_xlfn.IFS(O4106="NG","NG",Q4106&gt;1,"NG",U4106="NG","NG",V4106=FALSE,"NG",V4106=TRUE,"OK")</f>
        <v>NG</v>
      </c>
      <c r="X4106" s="5">
        <f t="shared" si="1023"/>
        <v>4</v>
      </c>
      <c r="Y4106" s="5" t="str">
        <f t="shared" si="1024"/>
        <v>NG</v>
      </c>
      <c r="Z4106" s="5" t="str">
        <f t="shared" si="1025"/>
        <v/>
      </c>
      <c r="AA4106" s="5">
        <f t="shared" si="1026"/>
        <v>0</v>
      </c>
      <c r="AB4106" s="5">
        <f t="shared" ca="1" si="1027"/>
        <v>126</v>
      </c>
      <c r="AC4106" s="17">
        <f t="shared" si="1028"/>
        <v>5479</v>
      </c>
      <c r="AD4106" s="17">
        <f t="shared" si="1029"/>
        <v>5205</v>
      </c>
      <c r="AE4106" s="18" t="str" cm="1">
        <f t="array" aca="1" ref="AE4106" ca="1">_xlfn.IFS(AB4106="","NG",AB4106&gt;16,"OK",TODAY()&gt;AD4106,"OK",AB4106&lt;16,"NG")</f>
        <v>OK</v>
      </c>
      <c r="AF4106" s="18" t="str">
        <f t="shared" si="1030"/>
        <v/>
      </c>
      <c r="AG4106" s="5" t="str" cm="1">
        <f t="array" aca="1" ref="AG4106" ca="1">_xlfn.IFS(Y4106="NG","NG",AA4106&gt;1,"NG",AE4106="NG","NG",AF4106=FALSE,"NG",AF4106=TRUE,"OK")</f>
        <v>NG</v>
      </c>
    </row>
    <row r="4107" spans="2:33" ht="21.75" customHeight="1" x14ac:dyDescent="0.55000000000000004">
      <c r="B4107" s="34">
        <v>4092</v>
      </c>
      <c r="C4107" s="22"/>
      <c r="D4107" s="14"/>
      <c r="E4107" s="15"/>
      <c r="F4107" s="29"/>
      <c r="G4107" s="33"/>
      <c r="H4107" s="14"/>
      <c r="I4107" s="15"/>
      <c r="J4107" s="26"/>
      <c r="N4107" s="5">
        <f t="shared" si="1015"/>
        <v>4</v>
      </c>
      <c r="O4107" s="5" t="str">
        <f t="shared" si="1016"/>
        <v>NG</v>
      </c>
      <c r="P4107" s="5" t="str">
        <f t="shared" si="1017"/>
        <v/>
      </c>
      <c r="Q4107" s="5">
        <f t="shared" si="1018"/>
        <v>0</v>
      </c>
      <c r="R4107" s="5">
        <f t="shared" ca="1" si="1019"/>
        <v>126</v>
      </c>
      <c r="S4107" s="17">
        <f t="shared" si="1020"/>
        <v>5479</v>
      </c>
      <c r="T4107" s="17">
        <f t="shared" si="1021"/>
        <v>5205</v>
      </c>
      <c r="U4107" s="18" t="str" cm="1">
        <f t="array" aca="1" ref="U4107" ca="1">_xlfn.IFS(R4107="","NG",R4107&gt;16,"OK",TODAY()&gt;T4107,"OK",R4107&lt;16,"NG")</f>
        <v>OK</v>
      </c>
      <c r="V4107" s="18" t="str">
        <f t="shared" si="1022"/>
        <v/>
      </c>
      <c r="W4107" s="5" t="str" cm="1">
        <f t="array" aca="1" ref="W4107" ca="1">_xlfn.IFS(O4107="NG","NG",Q4107&gt;1,"NG",U4107="NG","NG",V4107=FALSE,"NG",V4107=TRUE,"OK")</f>
        <v>NG</v>
      </c>
      <c r="X4107" s="5">
        <f t="shared" si="1023"/>
        <v>4</v>
      </c>
      <c r="Y4107" s="5" t="str">
        <f t="shared" si="1024"/>
        <v>NG</v>
      </c>
      <c r="Z4107" s="5" t="str">
        <f t="shared" si="1025"/>
        <v/>
      </c>
      <c r="AA4107" s="5">
        <f t="shared" si="1026"/>
        <v>0</v>
      </c>
      <c r="AB4107" s="5">
        <f t="shared" ca="1" si="1027"/>
        <v>126</v>
      </c>
      <c r="AC4107" s="17">
        <f t="shared" si="1028"/>
        <v>5479</v>
      </c>
      <c r="AD4107" s="17">
        <f t="shared" si="1029"/>
        <v>5205</v>
      </c>
      <c r="AE4107" s="18" t="str" cm="1">
        <f t="array" aca="1" ref="AE4107" ca="1">_xlfn.IFS(AB4107="","NG",AB4107&gt;16,"OK",TODAY()&gt;AD4107,"OK",AB4107&lt;16,"NG")</f>
        <v>OK</v>
      </c>
      <c r="AF4107" s="18" t="str">
        <f t="shared" si="1030"/>
        <v/>
      </c>
      <c r="AG4107" s="5" t="str" cm="1">
        <f t="array" aca="1" ref="AG4107" ca="1">_xlfn.IFS(Y4107="NG","NG",AA4107&gt;1,"NG",AE4107="NG","NG",AF4107=FALSE,"NG",AF4107=TRUE,"OK")</f>
        <v>NG</v>
      </c>
    </row>
    <row r="4108" spans="2:33" ht="21.75" customHeight="1" x14ac:dyDescent="0.55000000000000004">
      <c r="B4108" s="34">
        <v>4093</v>
      </c>
      <c r="C4108" s="22"/>
      <c r="D4108" s="14"/>
      <c r="E4108" s="15"/>
      <c r="F4108" s="29"/>
      <c r="G4108" s="33"/>
      <c r="H4108" s="14"/>
      <c r="I4108" s="15"/>
      <c r="J4108" s="26"/>
      <c r="N4108" s="5">
        <f t="shared" si="1015"/>
        <v>4</v>
      </c>
      <c r="O4108" s="5" t="str">
        <f t="shared" si="1016"/>
        <v>NG</v>
      </c>
      <c r="P4108" s="5" t="str">
        <f t="shared" si="1017"/>
        <v/>
      </c>
      <c r="Q4108" s="5">
        <f t="shared" si="1018"/>
        <v>0</v>
      </c>
      <c r="R4108" s="5">
        <f t="shared" ca="1" si="1019"/>
        <v>126</v>
      </c>
      <c r="S4108" s="17">
        <f t="shared" si="1020"/>
        <v>5479</v>
      </c>
      <c r="T4108" s="17">
        <f t="shared" si="1021"/>
        <v>5205</v>
      </c>
      <c r="U4108" s="18" t="str" cm="1">
        <f t="array" aca="1" ref="U4108" ca="1">_xlfn.IFS(R4108="","NG",R4108&gt;16,"OK",TODAY()&gt;T4108,"OK",R4108&lt;16,"NG")</f>
        <v>OK</v>
      </c>
      <c r="V4108" s="18" t="str">
        <f t="shared" si="1022"/>
        <v/>
      </c>
      <c r="W4108" s="5" t="str" cm="1">
        <f t="array" aca="1" ref="W4108" ca="1">_xlfn.IFS(O4108="NG","NG",Q4108&gt;1,"NG",U4108="NG","NG",V4108=FALSE,"NG",V4108=TRUE,"OK")</f>
        <v>NG</v>
      </c>
      <c r="X4108" s="5">
        <f t="shared" si="1023"/>
        <v>4</v>
      </c>
      <c r="Y4108" s="5" t="str">
        <f t="shared" si="1024"/>
        <v>NG</v>
      </c>
      <c r="Z4108" s="5" t="str">
        <f t="shared" si="1025"/>
        <v/>
      </c>
      <c r="AA4108" s="5">
        <f t="shared" si="1026"/>
        <v>0</v>
      </c>
      <c r="AB4108" s="5">
        <f t="shared" ca="1" si="1027"/>
        <v>126</v>
      </c>
      <c r="AC4108" s="17">
        <f t="shared" si="1028"/>
        <v>5479</v>
      </c>
      <c r="AD4108" s="17">
        <f t="shared" si="1029"/>
        <v>5205</v>
      </c>
      <c r="AE4108" s="18" t="str" cm="1">
        <f t="array" aca="1" ref="AE4108" ca="1">_xlfn.IFS(AB4108="","NG",AB4108&gt;16,"OK",TODAY()&gt;AD4108,"OK",AB4108&lt;16,"NG")</f>
        <v>OK</v>
      </c>
      <c r="AF4108" s="18" t="str">
        <f t="shared" si="1030"/>
        <v/>
      </c>
      <c r="AG4108" s="5" t="str" cm="1">
        <f t="array" aca="1" ref="AG4108" ca="1">_xlfn.IFS(Y4108="NG","NG",AA4108&gt;1,"NG",AE4108="NG","NG",AF4108=FALSE,"NG",AF4108=TRUE,"OK")</f>
        <v>NG</v>
      </c>
    </row>
    <row r="4109" spans="2:33" ht="21.75" customHeight="1" x14ac:dyDescent="0.55000000000000004">
      <c r="B4109" s="34">
        <v>4094</v>
      </c>
      <c r="C4109" s="22"/>
      <c r="D4109" s="14"/>
      <c r="E4109" s="15"/>
      <c r="F4109" s="29"/>
      <c r="G4109" s="33"/>
      <c r="H4109" s="14"/>
      <c r="I4109" s="15"/>
      <c r="J4109" s="26"/>
      <c r="N4109" s="5">
        <f t="shared" si="1015"/>
        <v>4</v>
      </c>
      <c r="O4109" s="5" t="str">
        <f t="shared" si="1016"/>
        <v>NG</v>
      </c>
      <c r="P4109" s="5" t="str">
        <f t="shared" si="1017"/>
        <v/>
      </c>
      <c r="Q4109" s="5">
        <f t="shared" si="1018"/>
        <v>0</v>
      </c>
      <c r="R4109" s="5">
        <f t="shared" ca="1" si="1019"/>
        <v>126</v>
      </c>
      <c r="S4109" s="17">
        <f t="shared" si="1020"/>
        <v>5479</v>
      </c>
      <c r="T4109" s="17">
        <f t="shared" si="1021"/>
        <v>5205</v>
      </c>
      <c r="U4109" s="18" t="str" cm="1">
        <f t="array" aca="1" ref="U4109" ca="1">_xlfn.IFS(R4109="","NG",R4109&gt;16,"OK",TODAY()&gt;T4109,"OK",R4109&lt;16,"NG")</f>
        <v>OK</v>
      </c>
      <c r="V4109" s="18" t="str">
        <f t="shared" si="1022"/>
        <v/>
      </c>
      <c r="W4109" s="5" t="str" cm="1">
        <f t="array" aca="1" ref="W4109" ca="1">_xlfn.IFS(O4109="NG","NG",Q4109&gt;1,"NG",U4109="NG","NG",V4109=FALSE,"NG",V4109=TRUE,"OK")</f>
        <v>NG</v>
      </c>
      <c r="X4109" s="5">
        <f t="shared" si="1023"/>
        <v>4</v>
      </c>
      <c r="Y4109" s="5" t="str">
        <f t="shared" si="1024"/>
        <v>NG</v>
      </c>
      <c r="Z4109" s="5" t="str">
        <f t="shared" si="1025"/>
        <v/>
      </c>
      <c r="AA4109" s="5">
        <f t="shared" si="1026"/>
        <v>0</v>
      </c>
      <c r="AB4109" s="5">
        <f t="shared" ca="1" si="1027"/>
        <v>126</v>
      </c>
      <c r="AC4109" s="17">
        <f t="shared" si="1028"/>
        <v>5479</v>
      </c>
      <c r="AD4109" s="17">
        <f t="shared" si="1029"/>
        <v>5205</v>
      </c>
      <c r="AE4109" s="18" t="str" cm="1">
        <f t="array" aca="1" ref="AE4109" ca="1">_xlfn.IFS(AB4109="","NG",AB4109&gt;16,"OK",TODAY()&gt;AD4109,"OK",AB4109&lt;16,"NG")</f>
        <v>OK</v>
      </c>
      <c r="AF4109" s="18" t="str">
        <f t="shared" si="1030"/>
        <v/>
      </c>
      <c r="AG4109" s="5" t="str" cm="1">
        <f t="array" aca="1" ref="AG4109" ca="1">_xlfn.IFS(Y4109="NG","NG",AA4109&gt;1,"NG",AE4109="NG","NG",AF4109=FALSE,"NG",AF4109=TRUE,"OK")</f>
        <v>NG</v>
      </c>
    </row>
    <row r="4110" spans="2:33" ht="21.75" customHeight="1" x14ac:dyDescent="0.55000000000000004">
      <c r="B4110" s="34">
        <v>4095</v>
      </c>
      <c r="C4110" s="22"/>
      <c r="D4110" s="14"/>
      <c r="E4110" s="15"/>
      <c r="F4110" s="29"/>
      <c r="G4110" s="33"/>
      <c r="H4110" s="14"/>
      <c r="I4110" s="15"/>
      <c r="J4110" s="26"/>
      <c r="N4110" s="5">
        <f t="shared" si="1015"/>
        <v>4</v>
      </c>
      <c r="O4110" s="5" t="str">
        <f t="shared" si="1016"/>
        <v>NG</v>
      </c>
      <c r="P4110" s="5" t="str">
        <f t="shared" si="1017"/>
        <v/>
      </c>
      <c r="Q4110" s="5">
        <f t="shared" si="1018"/>
        <v>0</v>
      </c>
      <c r="R4110" s="5">
        <f t="shared" ca="1" si="1019"/>
        <v>126</v>
      </c>
      <c r="S4110" s="17">
        <f t="shared" si="1020"/>
        <v>5479</v>
      </c>
      <c r="T4110" s="17">
        <f t="shared" si="1021"/>
        <v>5205</v>
      </c>
      <c r="U4110" s="18" t="str" cm="1">
        <f t="array" aca="1" ref="U4110" ca="1">_xlfn.IFS(R4110="","NG",R4110&gt;16,"OK",TODAY()&gt;T4110,"OK",R4110&lt;16,"NG")</f>
        <v>OK</v>
      </c>
      <c r="V4110" s="18" t="str">
        <f t="shared" si="1022"/>
        <v/>
      </c>
      <c r="W4110" s="5" t="str" cm="1">
        <f t="array" aca="1" ref="W4110" ca="1">_xlfn.IFS(O4110="NG","NG",Q4110&gt;1,"NG",U4110="NG","NG",V4110=FALSE,"NG",V4110=TRUE,"OK")</f>
        <v>NG</v>
      </c>
      <c r="X4110" s="5">
        <f t="shared" si="1023"/>
        <v>4</v>
      </c>
      <c r="Y4110" s="5" t="str">
        <f t="shared" si="1024"/>
        <v>NG</v>
      </c>
      <c r="Z4110" s="5" t="str">
        <f t="shared" si="1025"/>
        <v/>
      </c>
      <c r="AA4110" s="5">
        <f t="shared" si="1026"/>
        <v>0</v>
      </c>
      <c r="AB4110" s="5">
        <f t="shared" ca="1" si="1027"/>
        <v>126</v>
      </c>
      <c r="AC4110" s="17">
        <f t="shared" si="1028"/>
        <v>5479</v>
      </c>
      <c r="AD4110" s="17">
        <f t="shared" si="1029"/>
        <v>5205</v>
      </c>
      <c r="AE4110" s="18" t="str" cm="1">
        <f t="array" aca="1" ref="AE4110" ca="1">_xlfn.IFS(AB4110="","NG",AB4110&gt;16,"OK",TODAY()&gt;AD4110,"OK",AB4110&lt;16,"NG")</f>
        <v>OK</v>
      </c>
      <c r="AF4110" s="18" t="str">
        <f t="shared" si="1030"/>
        <v/>
      </c>
      <c r="AG4110" s="5" t="str" cm="1">
        <f t="array" aca="1" ref="AG4110" ca="1">_xlfn.IFS(Y4110="NG","NG",AA4110&gt;1,"NG",AE4110="NG","NG",AF4110=FALSE,"NG",AF4110=TRUE,"OK")</f>
        <v>NG</v>
      </c>
    </row>
    <row r="4111" spans="2:33" ht="21.75" customHeight="1" x14ac:dyDescent="0.55000000000000004">
      <c r="B4111" s="34">
        <v>4096</v>
      </c>
      <c r="C4111" s="22"/>
      <c r="D4111" s="14"/>
      <c r="E4111" s="15"/>
      <c r="F4111" s="29"/>
      <c r="G4111" s="33"/>
      <c r="H4111" s="14"/>
      <c r="I4111" s="15"/>
      <c r="J4111" s="26"/>
      <c r="N4111" s="5">
        <f t="shared" si="1015"/>
        <v>4</v>
      </c>
      <c r="O4111" s="5" t="str">
        <f t="shared" si="1016"/>
        <v>NG</v>
      </c>
      <c r="P4111" s="5" t="str">
        <f t="shared" si="1017"/>
        <v/>
      </c>
      <c r="Q4111" s="5">
        <f t="shared" si="1018"/>
        <v>0</v>
      </c>
      <c r="R4111" s="5">
        <f t="shared" ca="1" si="1019"/>
        <v>126</v>
      </c>
      <c r="S4111" s="17">
        <f t="shared" si="1020"/>
        <v>5479</v>
      </c>
      <c r="T4111" s="17">
        <f t="shared" si="1021"/>
        <v>5205</v>
      </c>
      <c r="U4111" s="18" t="str" cm="1">
        <f t="array" aca="1" ref="U4111" ca="1">_xlfn.IFS(R4111="","NG",R4111&gt;16,"OK",TODAY()&gt;T4111,"OK",R4111&lt;16,"NG")</f>
        <v>OK</v>
      </c>
      <c r="V4111" s="18" t="str">
        <f t="shared" si="1022"/>
        <v/>
      </c>
      <c r="W4111" s="5" t="str" cm="1">
        <f t="array" aca="1" ref="W4111" ca="1">_xlfn.IFS(O4111="NG","NG",Q4111&gt;1,"NG",U4111="NG","NG",V4111=FALSE,"NG",V4111=TRUE,"OK")</f>
        <v>NG</v>
      </c>
      <c r="X4111" s="5">
        <f t="shared" si="1023"/>
        <v>4</v>
      </c>
      <c r="Y4111" s="5" t="str">
        <f t="shared" si="1024"/>
        <v>NG</v>
      </c>
      <c r="Z4111" s="5" t="str">
        <f t="shared" si="1025"/>
        <v/>
      </c>
      <c r="AA4111" s="5">
        <f t="shared" si="1026"/>
        <v>0</v>
      </c>
      <c r="AB4111" s="5">
        <f t="shared" ca="1" si="1027"/>
        <v>126</v>
      </c>
      <c r="AC4111" s="17">
        <f t="shared" si="1028"/>
        <v>5479</v>
      </c>
      <c r="AD4111" s="17">
        <f t="shared" si="1029"/>
        <v>5205</v>
      </c>
      <c r="AE4111" s="18" t="str" cm="1">
        <f t="array" aca="1" ref="AE4111" ca="1">_xlfn.IFS(AB4111="","NG",AB4111&gt;16,"OK",TODAY()&gt;AD4111,"OK",AB4111&lt;16,"NG")</f>
        <v>OK</v>
      </c>
      <c r="AF4111" s="18" t="str">
        <f t="shared" si="1030"/>
        <v/>
      </c>
      <c r="AG4111" s="5" t="str" cm="1">
        <f t="array" aca="1" ref="AG4111" ca="1">_xlfn.IFS(Y4111="NG","NG",AA4111&gt;1,"NG",AE4111="NG","NG",AF4111=FALSE,"NG",AF4111=TRUE,"OK")</f>
        <v>NG</v>
      </c>
    </row>
    <row r="4112" spans="2:33" ht="21.75" customHeight="1" x14ac:dyDescent="0.55000000000000004">
      <c r="B4112" s="34">
        <v>4097</v>
      </c>
      <c r="C4112" s="22"/>
      <c r="D4112" s="14"/>
      <c r="E4112" s="15"/>
      <c r="F4112" s="29"/>
      <c r="G4112" s="33"/>
      <c r="H4112" s="14"/>
      <c r="I4112" s="15"/>
      <c r="J4112" s="26"/>
      <c r="N4112" s="5">
        <f t="shared" si="1015"/>
        <v>4</v>
      </c>
      <c r="O4112" s="5" t="str">
        <f t="shared" si="1016"/>
        <v>NG</v>
      </c>
      <c r="P4112" s="5" t="str">
        <f t="shared" si="1017"/>
        <v/>
      </c>
      <c r="Q4112" s="5">
        <f t="shared" si="1018"/>
        <v>0</v>
      </c>
      <c r="R4112" s="5">
        <f t="shared" ca="1" si="1019"/>
        <v>126</v>
      </c>
      <c r="S4112" s="17">
        <f t="shared" si="1020"/>
        <v>5479</v>
      </c>
      <c r="T4112" s="17">
        <f t="shared" si="1021"/>
        <v>5205</v>
      </c>
      <c r="U4112" s="18" t="str" cm="1">
        <f t="array" aca="1" ref="U4112" ca="1">_xlfn.IFS(R4112="","NG",R4112&gt;16,"OK",TODAY()&gt;T4112,"OK",R4112&lt;16,"NG")</f>
        <v>OK</v>
      </c>
      <c r="V4112" s="18" t="str">
        <f t="shared" si="1022"/>
        <v/>
      </c>
      <c r="W4112" s="5" t="str" cm="1">
        <f t="array" aca="1" ref="W4112" ca="1">_xlfn.IFS(O4112="NG","NG",Q4112&gt;1,"NG",U4112="NG","NG",V4112=FALSE,"NG",V4112=TRUE,"OK")</f>
        <v>NG</v>
      </c>
      <c r="X4112" s="5">
        <f t="shared" si="1023"/>
        <v>4</v>
      </c>
      <c r="Y4112" s="5" t="str">
        <f t="shared" si="1024"/>
        <v>NG</v>
      </c>
      <c r="Z4112" s="5" t="str">
        <f t="shared" si="1025"/>
        <v/>
      </c>
      <c r="AA4112" s="5">
        <f t="shared" si="1026"/>
        <v>0</v>
      </c>
      <c r="AB4112" s="5">
        <f t="shared" ca="1" si="1027"/>
        <v>126</v>
      </c>
      <c r="AC4112" s="17">
        <f t="shared" si="1028"/>
        <v>5479</v>
      </c>
      <c r="AD4112" s="17">
        <f t="shared" si="1029"/>
        <v>5205</v>
      </c>
      <c r="AE4112" s="18" t="str" cm="1">
        <f t="array" aca="1" ref="AE4112" ca="1">_xlfn.IFS(AB4112="","NG",AB4112&gt;16,"OK",TODAY()&gt;AD4112,"OK",AB4112&lt;16,"NG")</f>
        <v>OK</v>
      </c>
      <c r="AF4112" s="18" t="str">
        <f t="shared" si="1030"/>
        <v/>
      </c>
      <c r="AG4112" s="5" t="str" cm="1">
        <f t="array" aca="1" ref="AG4112" ca="1">_xlfn.IFS(Y4112="NG","NG",AA4112&gt;1,"NG",AE4112="NG","NG",AF4112=FALSE,"NG",AF4112=TRUE,"OK")</f>
        <v>NG</v>
      </c>
    </row>
    <row r="4113" spans="2:33" ht="21.75" customHeight="1" x14ac:dyDescent="0.55000000000000004">
      <c r="B4113" s="34">
        <v>4098</v>
      </c>
      <c r="C4113" s="22"/>
      <c r="D4113" s="14"/>
      <c r="E4113" s="15"/>
      <c r="F4113" s="29"/>
      <c r="G4113" s="33"/>
      <c r="H4113" s="14"/>
      <c r="I4113" s="15"/>
      <c r="J4113" s="26"/>
      <c r="N4113" s="5">
        <f t="shared" ref="N4113:N4176" si="1031">COUNTBLANK(C4113:F4113)</f>
        <v>4</v>
      </c>
      <c r="O4113" s="5" t="str">
        <f t="shared" ref="O4113:O4176" si="1032">IF(C4113="","NG",IF(D4113="","NG",IF(F4113="","NG","OK")))</f>
        <v>NG</v>
      </c>
      <c r="P4113" s="5" t="str">
        <f t="shared" ref="P4113:P4176" si="1033">TRIM(SUBSTITUTE(C4113&amp;D4113&amp;E4113,"　",""))</f>
        <v/>
      </c>
      <c r="Q4113" s="5">
        <f t="shared" ref="Q4113:Q4176" si="1034">IF(P4113="",0,COUNTIF($P$16:$P$5015,P4113))</f>
        <v>0</v>
      </c>
      <c r="R4113" s="5">
        <f t="shared" ref="R4113:R4176" ca="1" si="1035">IFERROR(DATEDIF(E4113,TODAY(),"Y"),"")</f>
        <v>126</v>
      </c>
      <c r="S4113" s="17">
        <f t="shared" ref="S4113:S4176" si="1036">DATE(YEAR(E4113)+15,MONTH(E4113),DAY(E4113))</f>
        <v>5479</v>
      </c>
      <c r="T4113" s="17">
        <f t="shared" ref="T4113:T4176" si="1037">IF(OR(MONTH(E4113)=1,MONTH(E4113)=2,MONTH(E4113)=3),DATE(YEAR(S4113),MONTH(1)+3,DAY(1)),DATE(YEAR(S4113)+1,MONTH(1)+3,DAY(1)))</f>
        <v>5205</v>
      </c>
      <c r="U4113" s="18" t="str" cm="1">
        <f t="array" aca="1" ref="U4113" ca="1">_xlfn.IFS(R4113="","NG",R4113&gt;16,"OK",TODAY()&gt;T4113,"OK",R4113&lt;16,"NG")</f>
        <v>OK</v>
      </c>
      <c r="V4113" s="18" t="str">
        <f t="shared" ref="V4113:V4176" si="1038">IF(F4113="","",ISNUMBER(F4113))</f>
        <v/>
      </c>
      <c r="W4113" s="5" t="str" cm="1">
        <f t="array" aca="1" ref="W4113" ca="1">_xlfn.IFS(O4113="NG","NG",Q4113&gt;1,"NG",U4113="NG","NG",V4113=FALSE,"NG",V4113=TRUE,"OK")</f>
        <v>NG</v>
      </c>
      <c r="X4113" s="5">
        <f t="shared" ref="X4113:X4176" si="1039">COUNTBLANK(G4113:J4113)</f>
        <v>4</v>
      </c>
      <c r="Y4113" s="5" t="str">
        <f t="shared" ref="Y4113:Y4176" si="1040">IF(G4113="","NG",IF(H4113="","NG",IF(J4113="","NG","OK")))</f>
        <v>NG</v>
      </c>
      <c r="Z4113" s="5" t="str">
        <f t="shared" ref="Z4113:Z4176" si="1041">TRIM(SUBSTITUTE(G4113&amp;H4113&amp;I4113,"　",""))</f>
        <v/>
      </c>
      <c r="AA4113" s="5">
        <f t="shared" ref="AA4113:AA4176" si="1042">IF(Z4113="",0,COUNTIF($Z$16:$Z$5015,Z4113))</f>
        <v>0</v>
      </c>
      <c r="AB4113" s="5">
        <f t="shared" ref="AB4113:AB4176" ca="1" si="1043">IFERROR(DATEDIF(I4113,TODAY(),"Y"),"")</f>
        <v>126</v>
      </c>
      <c r="AC4113" s="17">
        <f t="shared" ref="AC4113:AC4176" si="1044">DATE(YEAR(I4113)+15,MONTH(I4113),DAY(I4113))</f>
        <v>5479</v>
      </c>
      <c r="AD4113" s="17">
        <f t="shared" ref="AD4113:AD4176" si="1045">IF(OR(MONTH(I4113)=1,MONTH(I4113)=2,MONTH(I4113)=3),DATE(YEAR(AC4113),MONTH(1)+3,DAY(1)),DATE(YEAR(AC4113)+1,MONTH(1)+3,DAY(1)))</f>
        <v>5205</v>
      </c>
      <c r="AE4113" s="18" t="str" cm="1">
        <f t="array" aca="1" ref="AE4113" ca="1">_xlfn.IFS(AB4113="","NG",AB4113&gt;16,"OK",TODAY()&gt;AD4113,"OK",AB4113&lt;16,"NG")</f>
        <v>OK</v>
      </c>
      <c r="AF4113" s="18" t="str">
        <f t="shared" ref="AF4113:AF4176" si="1046">IF(J4113="","",ISNUMBER(J4113))</f>
        <v/>
      </c>
      <c r="AG4113" s="5" t="str" cm="1">
        <f t="array" aca="1" ref="AG4113" ca="1">_xlfn.IFS(Y4113="NG","NG",AA4113&gt;1,"NG",AE4113="NG","NG",AF4113=FALSE,"NG",AF4113=TRUE,"OK")</f>
        <v>NG</v>
      </c>
    </row>
    <row r="4114" spans="2:33" ht="21.75" customHeight="1" x14ac:dyDescent="0.55000000000000004">
      <c r="B4114" s="34">
        <v>4099</v>
      </c>
      <c r="C4114" s="22"/>
      <c r="D4114" s="14"/>
      <c r="E4114" s="15"/>
      <c r="F4114" s="29"/>
      <c r="G4114" s="33"/>
      <c r="H4114" s="14"/>
      <c r="I4114" s="15"/>
      <c r="J4114" s="26"/>
      <c r="N4114" s="5">
        <f t="shared" si="1031"/>
        <v>4</v>
      </c>
      <c r="O4114" s="5" t="str">
        <f t="shared" si="1032"/>
        <v>NG</v>
      </c>
      <c r="P4114" s="5" t="str">
        <f t="shared" si="1033"/>
        <v/>
      </c>
      <c r="Q4114" s="5">
        <f t="shared" si="1034"/>
        <v>0</v>
      </c>
      <c r="R4114" s="5">
        <f t="shared" ca="1" si="1035"/>
        <v>126</v>
      </c>
      <c r="S4114" s="17">
        <f t="shared" si="1036"/>
        <v>5479</v>
      </c>
      <c r="T4114" s="17">
        <f t="shared" si="1037"/>
        <v>5205</v>
      </c>
      <c r="U4114" s="18" t="str" cm="1">
        <f t="array" aca="1" ref="U4114" ca="1">_xlfn.IFS(R4114="","NG",R4114&gt;16,"OK",TODAY()&gt;T4114,"OK",R4114&lt;16,"NG")</f>
        <v>OK</v>
      </c>
      <c r="V4114" s="18" t="str">
        <f t="shared" si="1038"/>
        <v/>
      </c>
      <c r="W4114" s="5" t="str" cm="1">
        <f t="array" aca="1" ref="W4114" ca="1">_xlfn.IFS(O4114="NG","NG",Q4114&gt;1,"NG",U4114="NG","NG",V4114=FALSE,"NG",V4114=TRUE,"OK")</f>
        <v>NG</v>
      </c>
      <c r="X4114" s="5">
        <f t="shared" si="1039"/>
        <v>4</v>
      </c>
      <c r="Y4114" s="5" t="str">
        <f t="shared" si="1040"/>
        <v>NG</v>
      </c>
      <c r="Z4114" s="5" t="str">
        <f t="shared" si="1041"/>
        <v/>
      </c>
      <c r="AA4114" s="5">
        <f t="shared" si="1042"/>
        <v>0</v>
      </c>
      <c r="AB4114" s="5">
        <f t="shared" ca="1" si="1043"/>
        <v>126</v>
      </c>
      <c r="AC4114" s="17">
        <f t="shared" si="1044"/>
        <v>5479</v>
      </c>
      <c r="AD4114" s="17">
        <f t="shared" si="1045"/>
        <v>5205</v>
      </c>
      <c r="AE4114" s="18" t="str" cm="1">
        <f t="array" aca="1" ref="AE4114" ca="1">_xlfn.IFS(AB4114="","NG",AB4114&gt;16,"OK",TODAY()&gt;AD4114,"OK",AB4114&lt;16,"NG")</f>
        <v>OK</v>
      </c>
      <c r="AF4114" s="18" t="str">
        <f t="shared" si="1046"/>
        <v/>
      </c>
      <c r="AG4114" s="5" t="str" cm="1">
        <f t="array" aca="1" ref="AG4114" ca="1">_xlfn.IFS(Y4114="NG","NG",AA4114&gt;1,"NG",AE4114="NG","NG",AF4114=FALSE,"NG",AF4114=TRUE,"OK")</f>
        <v>NG</v>
      </c>
    </row>
    <row r="4115" spans="2:33" ht="21.75" customHeight="1" x14ac:dyDescent="0.55000000000000004">
      <c r="B4115" s="34">
        <v>4100</v>
      </c>
      <c r="C4115" s="22"/>
      <c r="D4115" s="14"/>
      <c r="E4115" s="15"/>
      <c r="F4115" s="29"/>
      <c r="G4115" s="33"/>
      <c r="H4115" s="14"/>
      <c r="I4115" s="15"/>
      <c r="J4115" s="26"/>
      <c r="N4115" s="5">
        <f t="shared" si="1031"/>
        <v>4</v>
      </c>
      <c r="O4115" s="5" t="str">
        <f t="shared" si="1032"/>
        <v>NG</v>
      </c>
      <c r="P4115" s="5" t="str">
        <f t="shared" si="1033"/>
        <v/>
      </c>
      <c r="Q4115" s="5">
        <f t="shared" si="1034"/>
        <v>0</v>
      </c>
      <c r="R4115" s="5">
        <f t="shared" ca="1" si="1035"/>
        <v>126</v>
      </c>
      <c r="S4115" s="17">
        <f t="shared" si="1036"/>
        <v>5479</v>
      </c>
      <c r="T4115" s="17">
        <f t="shared" si="1037"/>
        <v>5205</v>
      </c>
      <c r="U4115" s="18" t="str" cm="1">
        <f t="array" aca="1" ref="U4115" ca="1">_xlfn.IFS(R4115="","NG",R4115&gt;16,"OK",TODAY()&gt;T4115,"OK",R4115&lt;16,"NG")</f>
        <v>OK</v>
      </c>
      <c r="V4115" s="18" t="str">
        <f t="shared" si="1038"/>
        <v/>
      </c>
      <c r="W4115" s="5" t="str" cm="1">
        <f t="array" aca="1" ref="W4115" ca="1">_xlfn.IFS(O4115="NG","NG",Q4115&gt;1,"NG",U4115="NG","NG",V4115=FALSE,"NG",V4115=TRUE,"OK")</f>
        <v>NG</v>
      </c>
      <c r="X4115" s="5">
        <f t="shared" si="1039"/>
        <v>4</v>
      </c>
      <c r="Y4115" s="5" t="str">
        <f t="shared" si="1040"/>
        <v>NG</v>
      </c>
      <c r="Z4115" s="5" t="str">
        <f t="shared" si="1041"/>
        <v/>
      </c>
      <c r="AA4115" s="5">
        <f t="shared" si="1042"/>
        <v>0</v>
      </c>
      <c r="AB4115" s="5">
        <f t="shared" ca="1" si="1043"/>
        <v>126</v>
      </c>
      <c r="AC4115" s="17">
        <f t="shared" si="1044"/>
        <v>5479</v>
      </c>
      <c r="AD4115" s="17">
        <f t="shared" si="1045"/>
        <v>5205</v>
      </c>
      <c r="AE4115" s="18" t="str" cm="1">
        <f t="array" aca="1" ref="AE4115" ca="1">_xlfn.IFS(AB4115="","NG",AB4115&gt;16,"OK",TODAY()&gt;AD4115,"OK",AB4115&lt;16,"NG")</f>
        <v>OK</v>
      </c>
      <c r="AF4115" s="18" t="str">
        <f t="shared" si="1046"/>
        <v/>
      </c>
      <c r="AG4115" s="5" t="str" cm="1">
        <f t="array" aca="1" ref="AG4115" ca="1">_xlfn.IFS(Y4115="NG","NG",AA4115&gt;1,"NG",AE4115="NG","NG",AF4115=FALSE,"NG",AF4115=TRUE,"OK")</f>
        <v>NG</v>
      </c>
    </row>
    <row r="4116" spans="2:33" ht="21.75" customHeight="1" x14ac:dyDescent="0.55000000000000004">
      <c r="B4116" s="34">
        <v>4101</v>
      </c>
      <c r="C4116" s="22"/>
      <c r="D4116" s="14"/>
      <c r="E4116" s="15"/>
      <c r="F4116" s="29"/>
      <c r="G4116" s="33"/>
      <c r="H4116" s="14"/>
      <c r="I4116" s="15"/>
      <c r="J4116" s="26"/>
      <c r="N4116" s="5">
        <f t="shared" si="1031"/>
        <v>4</v>
      </c>
      <c r="O4116" s="5" t="str">
        <f t="shared" si="1032"/>
        <v>NG</v>
      </c>
      <c r="P4116" s="5" t="str">
        <f t="shared" si="1033"/>
        <v/>
      </c>
      <c r="Q4116" s="5">
        <f t="shared" si="1034"/>
        <v>0</v>
      </c>
      <c r="R4116" s="5">
        <f t="shared" ca="1" si="1035"/>
        <v>126</v>
      </c>
      <c r="S4116" s="17">
        <f t="shared" si="1036"/>
        <v>5479</v>
      </c>
      <c r="T4116" s="17">
        <f t="shared" si="1037"/>
        <v>5205</v>
      </c>
      <c r="U4116" s="18" t="str" cm="1">
        <f t="array" aca="1" ref="U4116" ca="1">_xlfn.IFS(R4116="","NG",R4116&gt;16,"OK",TODAY()&gt;T4116,"OK",R4116&lt;16,"NG")</f>
        <v>OK</v>
      </c>
      <c r="V4116" s="18" t="str">
        <f t="shared" si="1038"/>
        <v/>
      </c>
      <c r="W4116" s="5" t="str" cm="1">
        <f t="array" aca="1" ref="W4116" ca="1">_xlfn.IFS(O4116="NG","NG",Q4116&gt;1,"NG",U4116="NG","NG",V4116=FALSE,"NG",V4116=TRUE,"OK")</f>
        <v>NG</v>
      </c>
      <c r="X4116" s="5">
        <f t="shared" si="1039"/>
        <v>4</v>
      </c>
      <c r="Y4116" s="5" t="str">
        <f t="shared" si="1040"/>
        <v>NG</v>
      </c>
      <c r="Z4116" s="5" t="str">
        <f t="shared" si="1041"/>
        <v/>
      </c>
      <c r="AA4116" s="5">
        <f t="shared" si="1042"/>
        <v>0</v>
      </c>
      <c r="AB4116" s="5">
        <f t="shared" ca="1" si="1043"/>
        <v>126</v>
      </c>
      <c r="AC4116" s="17">
        <f t="shared" si="1044"/>
        <v>5479</v>
      </c>
      <c r="AD4116" s="17">
        <f t="shared" si="1045"/>
        <v>5205</v>
      </c>
      <c r="AE4116" s="18" t="str" cm="1">
        <f t="array" aca="1" ref="AE4116" ca="1">_xlfn.IFS(AB4116="","NG",AB4116&gt;16,"OK",TODAY()&gt;AD4116,"OK",AB4116&lt;16,"NG")</f>
        <v>OK</v>
      </c>
      <c r="AF4116" s="18" t="str">
        <f t="shared" si="1046"/>
        <v/>
      </c>
      <c r="AG4116" s="5" t="str" cm="1">
        <f t="array" aca="1" ref="AG4116" ca="1">_xlfn.IFS(Y4116="NG","NG",AA4116&gt;1,"NG",AE4116="NG","NG",AF4116=FALSE,"NG",AF4116=TRUE,"OK")</f>
        <v>NG</v>
      </c>
    </row>
    <row r="4117" spans="2:33" ht="21.75" customHeight="1" x14ac:dyDescent="0.55000000000000004">
      <c r="B4117" s="34">
        <v>4102</v>
      </c>
      <c r="C4117" s="22"/>
      <c r="D4117" s="14"/>
      <c r="E4117" s="15"/>
      <c r="F4117" s="29"/>
      <c r="G4117" s="33"/>
      <c r="H4117" s="14"/>
      <c r="I4117" s="15"/>
      <c r="J4117" s="26"/>
      <c r="N4117" s="5">
        <f t="shared" si="1031"/>
        <v>4</v>
      </c>
      <c r="O4117" s="5" t="str">
        <f t="shared" si="1032"/>
        <v>NG</v>
      </c>
      <c r="P4117" s="5" t="str">
        <f t="shared" si="1033"/>
        <v/>
      </c>
      <c r="Q4117" s="5">
        <f t="shared" si="1034"/>
        <v>0</v>
      </c>
      <c r="R4117" s="5">
        <f t="shared" ca="1" si="1035"/>
        <v>126</v>
      </c>
      <c r="S4117" s="17">
        <f t="shared" si="1036"/>
        <v>5479</v>
      </c>
      <c r="T4117" s="17">
        <f t="shared" si="1037"/>
        <v>5205</v>
      </c>
      <c r="U4117" s="18" t="str" cm="1">
        <f t="array" aca="1" ref="U4117" ca="1">_xlfn.IFS(R4117="","NG",R4117&gt;16,"OK",TODAY()&gt;T4117,"OK",R4117&lt;16,"NG")</f>
        <v>OK</v>
      </c>
      <c r="V4117" s="18" t="str">
        <f t="shared" si="1038"/>
        <v/>
      </c>
      <c r="W4117" s="5" t="str" cm="1">
        <f t="array" aca="1" ref="W4117" ca="1">_xlfn.IFS(O4117="NG","NG",Q4117&gt;1,"NG",U4117="NG","NG",V4117=FALSE,"NG",V4117=TRUE,"OK")</f>
        <v>NG</v>
      </c>
      <c r="X4117" s="5">
        <f t="shared" si="1039"/>
        <v>4</v>
      </c>
      <c r="Y4117" s="5" t="str">
        <f t="shared" si="1040"/>
        <v>NG</v>
      </c>
      <c r="Z4117" s="5" t="str">
        <f t="shared" si="1041"/>
        <v/>
      </c>
      <c r="AA4117" s="5">
        <f t="shared" si="1042"/>
        <v>0</v>
      </c>
      <c r="AB4117" s="5">
        <f t="shared" ca="1" si="1043"/>
        <v>126</v>
      </c>
      <c r="AC4117" s="17">
        <f t="shared" si="1044"/>
        <v>5479</v>
      </c>
      <c r="AD4117" s="17">
        <f t="shared" si="1045"/>
        <v>5205</v>
      </c>
      <c r="AE4117" s="18" t="str" cm="1">
        <f t="array" aca="1" ref="AE4117" ca="1">_xlfn.IFS(AB4117="","NG",AB4117&gt;16,"OK",TODAY()&gt;AD4117,"OK",AB4117&lt;16,"NG")</f>
        <v>OK</v>
      </c>
      <c r="AF4117" s="18" t="str">
        <f t="shared" si="1046"/>
        <v/>
      </c>
      <c r="AG4117" s="5" t="str" cm="1">
        <f t="array" aca="1" ref="AG4117" ca="1">_xlfn.IFS(Y4117="NG","NG",AA4117&gt;1,"NG",AE4117="NG","NG",AF4117=FALSE,"NG",AF4117=TRUE,"OK")</f>
        <v>NG</v>
      </c>
    </row>
    <row r="4118" spans="2:33" ht="21.75" customHeight="1" x14ac:dyDescent="0.55000000000000004">
      <c r="B4118" s="34">
        <v>4103</v>
      </c>
      <c r="C4118" s="22"/>
      <c r="D4118" s="14"/>
      <c r="E4118" s="15"/>
      <c r="F4118" s="29"/>
      <c r="G4118" s="33"/>
      <c r="H4118" s="14"/>
      <c r="I4118" s="15"/>
      <c r="J4118" s="26"/>
      <c r="N4118" s="5">
        <f t="shared" si="1031"/>
        <v>4</v>
      </c>
      <c r="O4118" s="5" t="str">
        <f t="shared" si="1032"/>
        <v>NG</v>
      </c>
      <c r="P4118" s="5" t="str">
        <f t="shared" si="1033"/>
        <v/>
      </c>
      <c r="Q4118" s="5">
        <f t="shared" si="1034"/>
        <v>0</v>
      </c>
      <c r="R4118" s="5">
        <f t="shared" ca="1" si="1035"/>
        <v>126</v>
      </c>
      <c r="S4118" s="17">
        <f t="shared" si="1036"/>
        <v>5479</v>
      </c>
      <c r="T4118" s="17">
        <f t="shared" si="1037"/>
        <v>5205</v>
      </c>
      <c r="U4118" s="18" t="str" cm="1">
        <f t="array" aca="1" ref="U4118" ca="1">_xlfn.IFS(R4118="","NG",R4118&gt;16,"OK",TODAY()&gt;T4118,"OK",R4118&lt;16,"NG")</f>
        <v>OK</v>
      </c>
      <c r="V4118" s="18" t="str">
        <f t="shared" si="1038"/>
        <v/>
      </c>
      <c r="W4118" s="5" t="str" cm="1">
        <f t="array" aca="1" ref="W4118" ca="1">_xlfn.IFS(O4118="NG","NG",Q4118&gt;1,"NG",U4118="NG","NG",V4118=FALSE,"NG",V4118=TRUE,"OK")</f>
        <v>NG</v>
      </c>
      <c r="X4118" s="5">
        <f t="shared" si="1039"/>
        <v>4</v>
      </c>
      <c r="Y4118" s="5" t="str">
        <f t="shared" si="1040"/>
        <v>NG</v>
      </c>
      <c r="Z4118" s="5" t="str">
        <f t="shared" si="1041"/>
        <v/>
      </c>
      <c r="AA4118" s="5">
        <f t="shared" si="1042"/>
        <v>0</v>
      </c>
      <c r="AB4118" s="5">
        <f t="shared" ca="1" si="1043"/>
        <v>126</v>
      </c>
      <c r="AC4118" s="17">
        <f t="shared" si="1044"/>
        <v>5479</v>
      </c>
      <c r="AD4118" s="17">
        <f t="shared" si="1045"/>
        <v>5205</v>
      </c>
      <c r="AE4118" s="18" t="str" cm="1">
        <f t="array" aca="1" ref="AE4118" ca="1">_xlfn.IFS(AB4118="","NG",AB4118&gt;16,"OK",TODAY()&gt;AD4118,"OK",AB4118&lt;16,"NG")</f>
        <v>OK</v>
      </c>
      <c r="AF4118" s="18" t="str">
        <f t="shared" si="1046"/>
        <v/>
      </c>
      <c r="AG4118" s="5" t="str" cm="1">
        <f t="array" aca="1" ref="AG4118" ca="1">_xlfn.IFS(Y4118="NG","NG",AA4118&gt;1,"NG",AE4118="NG","NG",AF4118=FALSE,"NG",AF4118=TRUE,"OK")</f>
        <v>NG</v>
      </c>
    </row>
    <row r="4119" spans="2:33" ht="21.75" customHeight="1" x14ac:dyDescent="0.55000000000000004">
      <c r="B4119" s="34">
        <v>4104</v>
      </c>
      <c r="C4119" s="22"/>
      <c r="D4119" s="14"/>
      <c r="E4119" s="15"/>
      <c r="F4119" s="29"/>
      <c r="G4119" s="33"/>
      <c r="H4119" s="14"/>
      <c r="I4119" s="15"/>
      <c r="J4119" s="26"/>
      <c r="N4119" s="5">
        <f t="shared" si="1031"/>
        <v>4</v>
      </c>
      <c r="O4119" s="5" t="str">
        <f t="shared" si="1032"/>
        <v>NG</v>
      </c>
      <c r="P4119" s="5" t="str">
        <f t="shared" si="1033"/>
        <v/>
      </c>
      <c r="Q4119" s="5">
        <f t="shared" si="1034"/>
        <v>0</v>
      </c>
      <c r="R4119" s="5">
        <f t="shared" ca="1" si="1035"/>
        <v>126</v>
      </c>
      <c r="S4119" s="17">
        <f t="shared" si="1036"/>
        <v>5479</v>
      </c>
      <c r="T4119" s="17">
        <f t="shared" si="1037"/>
        <v>5205</v>
      </c>
      <c r="U4119" s="18" t="str" cm="1">
        <f t="array" aca="1" ref="U4119" ca="1">_xlfn.IFS(R4119="","NG",R4119&gt;16,"OK",TODAY()&gt;T4119,"OK",R4119&lt;16,"NG")</f>
        <v>OK</v>
      </c>
      <c r="V4119" s="18" t="str">
        <f t="shared" si="1038"/>
        <v/>
      </c>
      <c r="W4119" s="5" t="str" cm="1">
        <f t="array" aca="1" ref="W4119" ca="1">_xlfn.IFS(O4119="NG","NG",Q4119&gt;1,"NG",U4119="NG","NG",V4119=FALSE,"NG",V4119=TRUE,"OK")</f>
        <v>NG</v>
      </c>
      <c r="X4119" s="5">
        <f t="shared" si="1039"/>
        <v>4</v>
      </c>
      <c r="Y4119" s="5" t="str">
        <f t="shared" si="1040"/>
        <v>NG</v>
      </c>
      <c r="Z4119" s="5" t="str">
        <f t="shared" si="1041"/>
        <v/>
      </c>
      <c r="AA4119" s="5">
        <f t="shared" si="1042"/>
        <v>0</v>
      </c>
      <c r="AB4119" s="5">
        <f t="shared" ca="1" si="1043"/>
        <v>126</v>
      </c>
      <c r="AC4119" s="17">
        <f t="shared" si="1044"/>
        <v>5479</v>
      </c>
      <c r="AD4119" s="17">
        <f t="shared" si="1045"/>
        <v>5205</v>
      </c>
      <c r="AE4119" s="18" t="str" cm="1">
        <f t="array" aca="1" ref="AE4119" ca="1">_xlfn.IFS(AB4119="","NG",AB4119&gt;16,"OK",TODAY()&gt;AD4119,"OK",AB4119&lt;16,"NG")</f>
        <v>OK</v>
      </c>
      <c r="AF4119" s="18" t="str">
        <f t="shared" si="1046"/>
        <v/>
      </c>
      <c r="AG4119" s="5" t="str" cm="1">
        <f t="array" aca="1" ref="AG4119" ca="1">_xlfn.IFS(Y4119="NG","NG",AA4119&gt;1,"NG",AE4119="NG","NG",AF4119=FALSE,"NG",AF4119=TRUE,"OK")</f>
        <v>NG</v>
      </c>
    </row>
    <row r="4120" spans="2:33" ht="21.75" customHeight="1" x14ac:dyDescent="0.55000000000000004">
      <c r="B4120" s="34">
        <v>4105</v>
      </c>
      <c r="C4120" s="22"/>
      <c r="D4120" s="14"/>
      <c r="E4120" s="15"/>
      <c r="F4120" s="29"/>
      <c r="G4120" s="33"/>
      <c r="H4120" s="14"/>
      <c r="I4120" s="15"/>
      <c r="J4120" s="26"/>
      <c r="N4120" s="5">
        <f t="shared" si="1031"/>
        <v>4</v>
      </c>
      <c r="O4120" s="5" t="str">
        <f t="shared" si="1032"/>
        <v>NG</v>
      </c>
      <c r="P4120" s="5" t="str">
        <f t="shared" si="1033"/>
        <v/>
      </c>
      <c r="Q4120" s="5">
        <f t="shared" si="1034"/>
        <v>0</v>
      </c>
      <c r="R4120" s="5">
        <f t="shared" ca="1" si="1035"/>
        <v>126</v>
      </c>
      <c r="S4120" s="17">
        <f t="shared" si="1036"/>
        <v>5479</v>
      </c>
      <c r="T4120" s="17">
        <f t="shared" si="1037"/>
        <v>5205</v>
      </c>
      <c r="U4120" s="18" t="str" cm="1">
        <f t="array" aca="1" ref="U4120" ca="1">_xlfn.IFS(R4120="","NG",R4120&gt;16,"OK",TODAY()&gt;T4120,"OK",R4120&lt;16,"NG")</f>
        <v>OK</v>
      </c>
      <c r="V4120" s="18" t="str">
        <f t="shared" si="1038"/>
        <v/>
      </c>
      <c r="W4120" s="5" t="str" cm="1">
        <f t="array" aca="1" ref="W4120" ca="1">_xlfn.IFS(O4120="NG","NG",Q4120&gt;1,"NG",U4120="NG","NG",V4120=FALSE,"NG",V4120=TRUE,"OK")</f>
        <v>NG</v>
      </c>
      <c r="X4120" s="5">
        <f t="shared" si="1039"/>
        <v>4</v>
      </c>
      <c r="Y4120" s="5" t="str">
        <f t="shared" si="1040"/>
        <v>NG</v>
      </c>
      <c r="Z4120" s="5" t="str">
        <f t="shared" si="1041"/>
        <v/>
      </c>
      <c r="AA4120" s="5">
        <f t="shared" si="1042"/>
        <v>0</v>
      </c>
      <c r="AB4120" s="5">
        <f t="shared" ca="1" si="1043"/>
        <v>126</v>
      </c>
      <c r="AC4120" s="17">
        <f t="shared" si="1044"/>
        <v>5479</v>
      </c>
      <c r="AD4120" s="17">
        <f t="shared" si="1045"/>
        <v>5205</v>
      </c>
      <c r="AE4120" s="18" t="str" cm="1">
        <f t="array" aca="1" ref="AE4120" ca="1">_xlfn.IFS(AB4120="","NG",AB4120&gt;16,"OK",TODAY()&gt;AD4120,"OK",AB4120&lt;16,"NG")</f>
        <v>OK</v>
      </c>
      <c r="AF4120" s="18" t="str">
        <f t="shared" si="1046"/>
        <v/>
      </c>
      <c r="AG4120" s="5" t="str" cm="1">
        <f t="array" aca="1" ref="AG4120" ca="1">_xlfn.IFS(Y4120="NG","NG",AA4120&gt;1,"NG",AE4120="NG","NG",AF4120=FALSE,"NG",AF4120=TRUE,"OK")</f>
        <v>NG</v>
      </c>
    </row>
    <row r="4121" spans="2:33" ht="21.75" customHeight="1" x14ac:dyDescent="0.55000000000000004">
      <c r="B4121" s="34">
        <v>4106</v>
      </c>
      <c r="C4121" s="22"/>
      <c r="D4121" s="14"/>
      <c r="E4121" s="15"/>
      <c r="F4121" s="29"/>
      <c r="G4121" s="33"/>
      <c r="H4121" s="14"/>
      <c r="I4121" s="15"/>
      <c r="J4121" s="26"/>
      <c r="N4121" s="5">
        <f t="shared" si="1031"/>
        <v>4</v>
      </c>
      <c r="O4121" s="5" t="str">
        <f t="shared" si="1032"/>
        <v>NG</v>
      </c>
      <c r="P4121" s="5" t="str">
        <f t="shared" si="1033"/>
        <v/>
      </c>
      <c r="Q4121" s="5">
        <f t="shared" si="1034"/>
        <v>0</v>
      </c>
      <c r="R4121" s="5">
        <f t="shared" ca="1" si="1035"/>
        <v>126</v>
      </c>
      <c r="S4121" s="17">
        <f t="shared" si="1036"/>
        <v>5479</v>
      </c>
      <c r="T4121" s="17">
        <f t="shared" si="1037"/>
        <v>5205</v>
      </c>
      <c r="U4121" s="18" t="str" cm="1">
        <f t="array" aca="1" ref="U4121" ca="1">_xlfn.IFS(R4121="","NG",R4121&gt;16,"OK",TODAY()&gt;T4121,"OK",R4121&lt;16,"NG")</f>
        <v>OK</v>
      </c>
      <c r="V4121" s="18" t="str">
        <f t="shared" si="1038"/>
        <v/>
      </c>
      <c r="W4121" s="5" t="str" cm="1">
        <f t="array" aca="1" ref="W4121" ca="1">_xlfn.IFS(O4121="NG","NG",Q4121&gt;1,"NG",U4121="NG","NG",V4121=FALSE,"NG",V4121=TRUE,"OK")</f>
        <v>NG</v>
      </c>
      <c r="X4121" s="5">
        <f t="shared" si="1039"/>
        <v>4</v>
      </c>
      <c r="Y4121" s="5" t="str">
        <f t="shared" si="1040"/>
        <v>NG</v>
      </c>
      <c r="Z4121" s="5" t="str">
        <f t="shared" si="1041"/>
        <v/>
      </c>
      <c r="AA4121" s="5">
        <f t="shared" si="1042"/>
        <v>0</v>
      </c>
      <c r="AB4121" s="5">
        <f t="shared" ca="1" si="1043"/>
        <v>126</v>
      </c>
      <c r="AC4121" s="17">
        <f t="shared" si="1044"/>
        <v>5479</v>
      </c>
      <c r="AD4121" s="17">
        <f t="shared" si="1045"/>
        <v>5205</v>
      </c>
      <c r="AE4121" s="18" t="str" cm="1">
        <f t="array" aca="1" ref="AE4121" ca="1">_xlfn.IFS(AB4121="","NG",AB4121&gt;16,"OK",TODAY()&gt;AD4121,"OK",AB4121&lt;16,"NG")</f>
        <v>OK</v>
      </c>
      <c r="AF4121" s="18" t="str">
        <f t="shared" si="1046"/>
        <v/>
      </c>
      <c r="AG4121" s="5" t="str" cm="1">
        <f t="array" aca="1" ref="AG4121" ca="1">_xlfn.IFS(Y4121="NG","NG",AA4121&gt;1,"NG",AE4121="NG","NG",AF4121=FALSE,"NG",AF4121=TRUE,"OK")</f>
        <v>NG</v>
      </c>
    </row>
    <row r="4122" spans="2:33" ht="21.75" customHeight="1" x14ac:dyDescent="0.55000000000000004">
      <c r="B4122" s="34">
        <v>4107</v>
      </c>
      <c r="C4122" s="22"/>
      <c r="D4122" s="14"/>
      <c r="E4122" s="15"/>
      <c r="F4122" s="29"/>
      <c r="G4122" s="33"/>
      <c r="H4122" s="14"/>
      <c r="I4122" s="15"/>
      <c r="J4122" s="26"/>
      <c r="N4122" s="5">
        <f t="shared" si="1031"/>
        <v>4</v>
      </c>
      <c r="O4122" s="5" t="str">
        <f t="shared" si="1032"/>
        <v>NG</v>
      </c>
      <c r="P4122" s="5" t="str">
        <f t="shared" si="1033"/>
        <v/>
      </c>
      <c r="Q4122" s="5">
        <f t="shared" si="1034"/>
        <v>0</v>
      </c>
      <c r="R4122" s="5">
        <f t="shared" ca="1" si="1035"/>
        <v>126</v>
      </c>
      <c r="S4122" s="17">
        <f t="shared" si="1036"/>
        <v>5479</v>
      </c>
      <c r="T4122" s="17">
        <f t="shared" si="1037"/>
        <v>5205</v>
      </c>
      <c r="U4122" s="18" t="str" cm="1">
        <f t="array" aca="1" ref="U4122" ca="1">_xlfn.IFS(R4122="","NG",R4122&gt;16,"OK",TODAY()&gt;T4122,"OK",R4122&lt;16,"NG")</f>
        <v>OK</v>
      </c>
      <c r="V4122" s="18" t="str">
        <f t="shared" si="1038"/>
        <v/>
      </c>
      <c r="W4122" s="5" t="str" cm="1">
        <f t="array" aca="1" ref="W4122" ca="1">_xlfn.IFS(O4122="NG","NG",Q4122&gt;1,"NG",U4122="NG","NG",V4122=FALSE,"NG",V4122=TRUE,"OK")</f>
        <v>NG</v>
      </c>
      <c r="X4122" s="5">
        <f t="shared" si="1039"/>
        <v>4</v>
      </c>
      <c r="Y4122" s="5" t="str">
        <f t="shared" si="1040"/>
        <v>NG</v>
      </c>
      <c r="Z4122" s="5" t="str">
        <f t="shared" si="1041"/>
        <v/>
      </c>
      <c r="AA4122" s="5">
        <f t="shared" si="1042"/>
        <v>0</v>
      </c>
      <c r="AB4122" s="5">
        <f t="shared" ca="1" si="1043"/>
        <v>126</v>
      </c>
      <c r="AC4122" s="17">
        <f t="shared" si="1044"/>
        <v>5479</v>
      </c>
      <c r="AD4122" s="17">
        <f t="shared" si="1045"/>
        <v>5205</v>
      </c>
      <c r="AE4122" s="18" t="str" cm="1">
        <f t="array" aca="1" ref="AE4122" ca="1">_xlfn.IFS(AB4122="","NG",AB4122&gt;16,"OK",TODAY()&gt;AD4122,"OK",AB4122&lt;16,"NG")</f>
        <v>OK</v>
      </c>
      <c r="AF4122" s="18" t="str">
        <f t="shared" si="1046"/>
        <v/>
      </c>
      <c r="AG4122" s="5" t="str" cm="1">
        <f t="array" aca="1" ref="AG4122" ca="1">_xlfn.IFS(Y4122="NG","NG",AA4122&gt;1,"NG",AE4122="NG","NG",AF4122=FALSE,"NG",AF4122=TRUE,"OK")</f>
        <v>NG</v>
      </c>
    </row>
    <row r="4123" spans="2:33" ht="21.75" customHeight="1" x14ac:dyDescent="0.55000000000000004">
      <c r="B4123" s="34">
        <v>4108</v>
      </c>
      <c r="C4123" s="22"/>
      <c r="D4123" s="14"/>
      <c r="E4123" s="15"/>
      <c r="F4123" s="29"/>
      <c r="G4123" s="33"/>
      <c r="H4123" s="14"/>
      <c r="I4123" s="15"/>
      <c r="J4123" s="26"/>
      <c r="N4123" s="5">
        <f t="shared" si="1031"/>
        <v>4</v>
      </c>
      <c r="O4123" s="5" t="str">
        <f t="shared" si="1032"/>
        <v>NG</v>
      </c>
      <c r="P4123" s="5" t="str">
        <f t="shared" si="1033"/>
        <v/>
      </c>
      <c r="Q4123" s="5">
        <f t="shared" si="1034"/>
        <v>0</v>
      </c>
      <c r="R4123" s="5">
        <f t="shared" ca="1" si="1035"/>
        <v>126</v>
      </c>
      <c r="S4123" s="17">
        <f t="shared" si="1036"/>
        <v>5479</v>
      </c>
      <c r="T4123" s="17">
        <f t="shared" si="1037"/>
        <v>5205</v>
      </c>
      <c r="U4123" s="18" t="str" cm="1">
        <f t="array" aca="1" ref="U4123" ca="1">_xlfn.IFS(R4123="","NG",R4123&gt;16,"OK",TODAY()&gt;T4123,"OK",R4123&lt;16,"NG")</f>
        <v>OK</v>
      </c>
      <c r="V4123" s="18" t="str">
        <f t="shared" si="1038"/>
        <v/>
      </c>
      <c r="W4123" s="5" t="str" cm="1">
        <f t="array" aca="1" ref="W4123" ca="1">_xlfn.IFS(O4123="NG","NG",Q4123&gt;1,"NG",U4123="NG","NG",V4123=FALSE,"NG",V4123=TRUE,"OK")</f>
        <v>NG</v>
      </c>
      <c r="X4123" s="5">
        <f t="shared" si="1039"/>
        <v>4</v>
      </c>
      <c r="Y4123" s="5" t="str">
        <f t="shared" si="1040"/>
        <v>NG</v>
      </c>
      <c r="Z4123" s="5" t="str">
        <f t="shared" si="1041"/>
        <v/>
      </c>
      <c r="AA4123" s="5">
        <f t="shared" si="1042"/>
        <v>0</v>
      </c>
      <c r="AB4123" s="5">
        <f t="shared" ca="1" si="1043"/>
        <v>126</v>
      </c>
      <c r="AC4123" s="17">
        <f t="shared" si="1044"/>
        <v>5479</v>
      </c>
      <c r="AD4123" s="17">
        <f t="shared" si="1045"/>
        <v>5205</v>
      </c>
      <c r="AE4123" s="18" t="str" cm="1">
        <f t="array" aca="1" ref="AE4123" ca="1">_xlfn.IFS(AB4123="","NG",AB4123&gt;16,"OK",TODAY()&gt;AD4123,"OK",AB4123&lt;16,"NG")</f>
        <v>OK</v>
      </c>
      <c r="AF4123" s="18" t="str">
        <f t="shared" si="1046"/>
        <v/>
      </c>
      <c r="AG4123" s="5" t="str" cm="1">
        <f t="array" aca="1" ref="AG4123" ca="1">_xlfn.IFS(Y4123="NG","NG",AA4123&gt;1,"NG",AE4123="NG","NG",AF4123=FALSE,"NG",AF4123=TRUE,"OK")</f>
        <v>NG</v>
      </c>
    </row>
    <row r="4124" spans="2:33" ht="21.75" customHeight="1" x14ac:dyDescent="0.55000000000000004">
      <c r="B4124" s="34">
        <v>4109</v>
      </c>
      <c r="C4124" s="22"/>
      <c r="D4124" s="14"/>
      <c r="E4124" s="15"/>
      <c r="F4124" s="29"/>
      <c r="G4124" s="33"/>
      <c r="H4124" s="14"/>
      <c r="I4124" s="15"/>
      <c r="J4124" s="26"/>
      <c r="N4124" s="5">
        <f t="shared" si="1031"/>
        <v>4</v>
      </c>
      <c r="O4124" s="5" t="str">
        <f t="shared" si="1032"/>
        <v>NG</v>
      </c>
      <c r="P4124" s="5" t="str">
        <f t="shared" si="1033"/>
        <v/>
      </c>
      <c r="Q4124" s="5">
        <f t="shared" si="1034"/>
        <v>0</v>
      </c>
      <c r="R4124" s="5">
        <f t="shared" ca="1" si="1035"/>
        <v>126</v>
      </c>
      <c r="S4124" s="17">
        <f t="shared" si="1036"/>
        <v>5479</v>
      </c>
      <c r="T4124" s="17">
        <f t="shared" si="1037"/>
        <v>5205</v>
      </c>
      <c r="U4124" s="18" t="str" cm="1">
        <f t="array" aca="1" ref="U4124" ca="1">_xlfn.IFS(R4124="","NG",R4124&gt;16,"OK",TODAY()&gt;T4124,"OK",R4124&lt;16,"NG")</f>
        <v>OK</v>
      </c>
      <c r="V4124" s="18" t="str">
        <f t="shared" si="1038"/>
        <v/>
      </c>
      <c r="W4124" s="5" t="str" cm="1">
        <f t="array" aca="1" ref="W4124" ca="1">_xlfn.IFS(O4124="NG","NG",Q4124&gt;1,"NG",U4124="NG","NG",V4124=FALSE,"NG",V4124=TRUE,"OK")</f>
        <v>NG</v>
      </c>
      <c r="X4124" s="5">
        <f t="shared" si="1039"/>
        <v>4</v>
      </c>
      <c r="Y4124" s="5" t="str">
        <f t="shared" si="1040"/>
        <v>NG</v>
      </c>
      <c r="Z4124" s="5" t="str">
        <f t="shared" si="1041"/>
        <v/>
      </c>
      <c r="AA4124" s="5">
        <f t="shared" si="1042"/>
        <v>0</v>
      </c>
      <c r="AB4124" s="5">
        <f t="shared" ca="1" si="1043"/>
        <v>126</v>
      </c>
      <c r="AC4124" s="17">
        <f t="shared" si="1044"/>
        <v>5479</v>
      </c>
      <c r="AD4124" s="17">
        <f t="shared" si="1045"/>
        <v>5205</v>
      </c>
      <c r="AE4124" s="18" t="str" cm="1">
        <f t="array" aca="1" ref="AE4124" ca="1">_xlfn.IFS(AB4124="","NG",AB4124&gt;16,"OK",TODAY()&gt;AD4124,"OK",AB4124&lt;16,"NG")</f>
        <v>OK</v>
      </c>
      <c r="AF4124" s="18" t="str">
        <f t="shared" si="1046"/>
        <v/>
      </c>
      <c r="AG4124" s="5" t="str" cm="1">
        <f t="array" aca="1" ref="AG4124" ca="1">_xlfn.IFS(Y4124="NG","NG",AA4124&gt;1,"NG",AE4124="NG","NG",AF4124=FALSE,"NG",AF4124=TRUE,"OK")</f>
        <v>NG</v>
      </c>
    </row>
    <row r="4125" spans="2:33" ht="21.75" customHeight="1" x14ac:dyDescent="0.55000000000000004">
      <c r="B4125" s="34">
        <v>4110</v>
      </c>
      <c r="C4125" s="22"/>
      <c r="D4125" s="14"/>
      <c r="E4125" s="15"/>
      <c r="F4125" s="29"/>
      <c r="G4125" s="33"/>
      <c r="H4125" s="14"/>
      <c r="I4125" s="15"/>
      <c r="J4125" s="26"/>
      <c r="N4125" s="5">
        <f t="shared" si="1031"/>
        <v>4</v>
      </c>
      <c r="O4125" s="5" t="str">
        <f t="shared" si="1032"/>
        <v>NG</v>
      </c>
      <c r="P4125" s="5" t="str">
        <f t="shared" si="1033"/>
        <v/>
      </c>
      <c r="Q4125" s="5">
        <f t="shared" si="1034"/>
        <v>0</v>
      </c>
      <c r="R4125" s="5">
        <f t="shared" ca="1" si="1035"/>
        <v>126</v>
      </c>
      <c r="S4125" s="17">
        <f t="shared" si="1036"/>
        <v>5479</v>
      </c>
      <c r="T4125" s="17">
        <f t="shared" si="1037"/>
        <v>5205</v>
      </c>
      <c r="U4125" s="18" t="str" cm="1">
        <f t="array" aca="1" ref="U4125" ca="1">_xlfn.IFS(R4125="","NG",R4125&gt;16,"OK",TODAY()&gt;T4125,"OK",R4125&lt;16,"NG")</f>
        <v>OK</v>
      </c>
      <c r="V4125" s="18" t="str">
        <f t="shared" si="1038"/>
        <v/>
      </c>
      <c r="W4125" s="5" t="str" cm="1">
        <f t="array" aca="1" ref="W4125" ca="1">_xlfn.IFS(O4125="NG","NG",Q4125&gt;1,"NG",U4125="NG","NG",V4125=FALSE,"NG",V4125=TRUE,"OK")</f>
        <v>NG</v>
      </c>
      <c r="X4125" s="5">
        <f t="shared" si="1039"/>
        <v>4</v>
      </c>
      <c r="Y4125" s="5" t="str">
        <f t="shared" si="1040"/>
        <v>NG</v>
      </c>
      <c r="Z4125" s="5" t="str">
        <f t="shared" si="1041"/>
        <v/>
      </c>
      <c r="AA4125" s="5">
        <f t="shared" si="1042"/>
        <v>0</v>
      </c>
      <c r="AB4125" s="5">
        <f t="shared" ca="1" si="1043"/>
        <v>126</v>
      </c>
      <c r="AC4125" s="17">
        <f t="shared" si="1044"/>
        <v>5479</v>
      </c>
      <c r="AD4125" s="17">
        <f t="shared" si="1045"/>
        <v>5205</v>
      </c>
      <c r="AE4125" s="18" t="str" cm="1">
        <f t="array" aca="1" ref="AE4125" ca="1">_xlfn.IFS(AB4125="","NG",AB4125&gt;16,"OK",TODAY()&gt;AD4125,"OK",AB4125&lt;16,"NG")</f>
        <v>OK</v>
      </c>
      <c r="AF4125" s="18" t="str">
        <f t="shared" si="1046"/>
        <v/>
      </c>
      <c r="AG4125" s="5" t="str" cm="1">
        <f t="array" aca="1" ref="AG4125" ca="1">_xlfn.IFS(Y4125="NG","NG",AA4125&gt;1,"NG",AE4125="NG","NG",AF4125=FALSE,"NG",AF4125=TRUE,"OK")</f>
        <v>NG</v>
      </c>
    </row>
    <row r="4126" spans="2:33" ht="21.75" customHeight="1" x14ac:dyDescent="0.55000000000000004">
      <c r="B4126" s="34">
        <v>4111</v>
      </c>
      <c r="C4126" s="22"/>
      <c r="D4126" s="14"/>
      <c r="E4126" s="15"/>
      <c r="F4126" s="29"/>
      <c r="G4126" s="33"/>
      <c r="H4126" s="14"/>
      <c r="I4126" s="15"/>
      <c r="J4126" s="26"/>
      <c r="N4126" s="5">
        <f t="shared" si="1031"/>
        <v>4</v>
      </c>
      <c r="O4126" s="5" t="str">
        <f t="shared" si="1032"/>
        <v>NG</v>
      </c>
      <c r="P4126" s="5" t="str">
        <f t="shared" si="1033"/>
        <v/>
      </c>
      <c r="Q4126" s="5">
        <f t="shared" si="1034"/>
        <v>0</v>
      </c>
      <c r="R4126" s="5">
        <f t="shared" ca="1" si="1035"/>
        <v>126</v>
      </c>
      <c r="S4126" s="17">
        <f t="shared" si="1036"/>
        <v>5479</v>
      </c>
      <c r="T4126" s="17">
        <f t="shared" si="1037"/>
        <v>5205</v>
      </c>
      <c r="U4126" s="18" t="str" cm="1">
        <f t="array" aca="1" ref="U4126" ca="1">_xlfn.IFS(R4126="","NG",R4126&gt;16,"OK",TODAY()&gt;T4126,"OK",R4126&lt;16,"NG")</f>
        <v>OK</v>
      </c>
      <c r="V4126" s="18" t="str">
        <f t="shared" si="1038"/>
        <v/>
      </c>
      <c r="W4126" s="5" t="str" cm="1">
        <f t="array" aca="1" ref="W4126" ca="1">_xlfn.IFS(O4126="NG","NG",Q4126&gt;1,"NG",U4126="NG","NG",V4126=FALSE,"NG",V4126=TRUE,"OK")</f>
        <v>NG</v>
      </c>
      <c r="X4126" s="5">
        <f t="shared" si="1039"/>
        <v>4</v>
      </c>
      <c r="Y4126" s="5" t="str">
        <f t="shared" si="1040"/>
        <v>NG</v>
      </c>
      <c r="Z4126" s="5" t="str">
        <f t="shared" si="1041"/>
        <v/>
      </c>
      <c r="AA4126" s="5">
        <f t="shared" si="1042"/>
        <v>0</v>
      </c>
      <c r="AB4126" s="5">
        <f t="shared" ca="1" si="1043"/>
        <v>126</v>
      </c>
      <c r="AC4126" s="17">
        <f t="shared" si="1044"/>
        <v>5479</v>
      </c>
      <c r="AD4126" s="17">
        <f t="shared" si="1045"/>
        <v>5205</v>
      </c>
      <c r="AE4126" s="18" t="str" cm="1">
        <f t="array" aca="1" ref="AE4126" ca="1">_xlfn.IFS(AB4126="","NG",AB4126&gt;16,"OK",TODAY()&gt;AD4126,"OK",AB4126&lt;16,"NG")</f>
        <v>OK</v>
      </c>
      <c r="AF4126" s="18" t="str">
        <f t="shared" si="1046"/>
        <v/>
      </c>
      <c r="AG4126" s="5" t="str" cm="1">
        <f t="array" aca="1" ref="AG4126" ca="1">_xlfn.IFS(Y4126="NG","NG",AA4126&gt;1,"NG",AE4126="NG","NG",AF4126=FALSE,"NG",AF4126=TRUE,"OK")</f>
        <v>NG</v>
      </c>
    </row>
    <row r="4127" spans="2:33" ht="21.75" customHeight="1" x14ac:dyDescent="0.55000000000000004">
      <c r="B4127" s="34">
        <v>4112</v>
      </c>
      <c r="C4127" s="22"/>
      <c r="D4127" s="14"/>
      <c r="E4127" s="15"/>
      <c r="F4127" s="29"/>
      <c r="G4127" s="33"/>
      <c r="H4127" s="14"/>
      <c r="I4127" s="15"/>
      <c r="J4127" s="26"/>
      <c r="N4127" s="5">
        <f t="shared" si="1031"/>
        <v>4</v>
      </c>
      <c r="O4127" s="5" t="str">
        <f t="shared" si="1032"/>
        <v>NG</v>
      </c>
      <c r="P4127" s="5" t="str">
        <f t="shared" si="1033"/>
        <v/>
      </c>
      <c r="Q4127" s="5">
        <f t="shared" si="1034"/>
        <v>0</v>
      </c>
      <c r="R4127" s="5">
        <f t="shared" ca="1" si="1035"/>
        <v>126</v>
      </c>
      <c r="S4127" s="17">
        <f t="shared" si="1036"/>
        <v>5479</v>
      </c>
      <c r="T4127" s="17">
        <f t="shared" si="1037"/>
        <v>5205</v>
      </c>
      <c r="U4127" s="18" t="str" cm="1">
        <f t="array" aca="1" ref="U4127" ca="1">_xlfn.IFS(R4127="","NG",R4127&gt;16,"OK",TODAY()&gt;T4127,"OK",R4127&lt;16,"NG")</f>
        <v>OK</v>
      </c>
      <c r="V4127" s="18" t="str">
        <f t="shared" si="1038"/>
        <v/>
      </c>
      <c r="W4127" s="5" t="str" cm="1">
        <f t="array" aca="1" ref="W4127" ca="1">_xlfn.IFS(O4127="NG","NG",Q4127&gt;1,"NG",U4127="NG","NG",V4127=FALSE,"NG",V4127=TRUE,"OK")</f>
        <v>NG</v>
      </c>
      <c r="X4127" s="5">
        <f t="shared" si="1039"/>
        <v>4</v>
      </c>
      <c r="Y4127" s="5" t="str">
        <f t="shared" si="1040"/>
        <v>NG</v>
      </c>
      <c r="Z4127" s="5" t="str">
        <f t="shared" si="1041"/>
        <v/>
      </c>
      <c r="AA4127" s="5">
        <f t="shared" si="1042"/>
        <v>0</v>
      </c>
      <c r="AB4127" s="5">
        <f t="shared" ca="1" si="1043"/>
        <v>126</v>
      </c>
      <c r="AC4127" s="17">
        <f t="shared" si="1044"/>
        <v>5479</v>
      </c>
      <c r="AD4127" s="17">
        <f t="shared" si="1045"/>
        <v>5205</v>
      </c>
      <c r="AE4127" s="18" t="str" cm="1">
        <f t="array" aca="1" ref="AE4127" ca="1">_xlfn.IFS(AB4127="","NG",AB4127&gt;16,"OK",TODAY()&gt;AD4127,"OK",AB4127&lt;16,"NG")</f>
        <v>OK</v>
      </c>
      <c r="AF4127" s="18" t="str">
        <f t="shared" si="1046"/>
        <v/>
      </c>
      <c r="AG4127" s="5" t="str" cm="1">
        <f t="array" aca="1" ref="AG4127" ca="1">_xlfn.IFS(Y4127="NG","NG",AA4127&gt;1,"NG",AE4127="NG","NG",AF4127=FALSE,"NG",AF4127=TRUE,"OK")</f>
        <v>NG</v>
      </c>
    </row>
    <row r="4128" spans="2:33" ht="21.75" customHeight="1" x14ac:dyDescent="0.55000000000000004">
      <c r="B4128" s="34">
        <v>4113</v>
      </c>
      <c r="C4128" s="22"/>
      <c r="D4128" s="14"/>
      <c r="E4128" s="15"/>
      <c r="F4128" s="29"/>
      <c r="G4128" s="33"/>
      <c r="H4128" s="14"/>
      <c r="I4128" s="15"/>
      <c r="J4128" s="26"/>
      <c r="N4128" s="5">
        <f t="shared" si="1031"/>
        <v>4</v>
      </c>
      <c r="O4128" s="5" t="str">
        <f t="shared" si="1032"/>
        <v>NG</v>
      </c>
      <c r="P4128" s="5" t="str">
        <f t="shared" si="1033"/>
        <v/>
      </c>
      <c r="Q4128" s="5">
        <f t="shared" si="1034"/>
        <v>0</v>
      </c>
      <c r="R4128" s="5">
        <f t="shared" ca="1" si="1035"/>
        <v>126</v>
      </c>
      <c r="S4128" s="17">
        <f t="shared" si="1036"/>
        <v>5479</v>
      </c>
      <c r="T4128" s="17">
        <f t="shared" si="1037"/>
        <v>5205</v>
      </c>
      <c r="U4128" s="18" t="str" cm="1">
        <f t="array" aca="1" ref="U4128" ca="1">_xlfn.IFS(R4128="","NG",R4128&gt;16,"OK",TODAY()&gt;T4128,"OK",R4128&lt;16,"NG")</f>
        <v>OK</v>
      </c>
      <c r="V4128" s="18" t="str">
        <f t="shared" si="1038"/>
        <v/>
      </c>
      <c r="W4128" s="5" t="str" cm="1">
        <f t="array" aca="1" ref="W4128" ca="1">_xlfn.IFS(O4128="NG","NG",Q4128&gt;1,"NG",U4128="NG","NG",V4128=FALSE,"NG",V4128=TRUE,"OK")</f>
        <v>NG</v>
      </c>
      <c r="X4128" s="5">
        <f t="shared" si="1039"/>
        <v>4</v>
      </c>
      <c r="Y4128" s="5" t="str">
        <f t="shared" si="1040"/>
        <v>NG</v>
      </c>
      <c r="Z4128" s="5" t="str">
        <f t="shared" si="1041"/>
        <v/>
      </c>
      <c r="AA4128" s="5">
        <f t="shared" si="1042"/>
        <v>0</v>
      </c>
      <c r="AB4128" s="5">
        <f t="shared" ca="1" si="1043"/>
        <v>126</v>
      </c>
      <c r="AC4128" s="17">
        <f t="shared" si="1044"/>
        <v>5479</v>
      </c>
      <c r="AD4128" s="17">
        <f t="shared" si="1045"/>
        <v>5205</v>
      </c>
      <c r="AE4128" s="18" t="str" cm="1">
        <f t="array" aca="1" ref="AE4128" ca="1">_xlfn.IFS(AB4128="","NG",AB4128&gt;16,"OK",TODAY()&gt;AD4128,"OK",AB4128&lt;16,"NG")</f>
        <v>OK</v>
      </c>
      <c r="AF4128" s="18" t="str">
        <f t="shared" si="1046"/>
        <v/>
      </c>
      <c r="AG4128" s="5" t="str" cm="1">
        <f t="array" aca="1" ref="AG4128" ca="1">_xlfn.IFS(Y4128="NG","NG",AA4128&gt;1,"NG",AE4128="NG","NG",AF4128=FALSE,"NG",AF4128=TRUE,"OK")</f>
        <v>NG</v>
      </c>
    </row>
    <row r="4129" spans="2:33" ht="21.75" customHeight="1" x14ac:dyDescent="0.55000000000000004">
      <c r="B4129" s="34">
        <v>4114</v>
      </c>
      <c r="C4129" s="22"/>
      <c r="D4129" s="14"/>
      <c r="E4129" s="15"/>
      <c r="F4129" s="29"/>
      <c r="G4129" s="33"/>
      <c r="H4129" s="14"/>
      <c r="I4129" s="15"/>
      <c r="J4129" s="26"/>
      <c r="N4129" s="5">
        <f t="shared" si="1031"/>
        <v>4</v>
      </c>
      <c r="O4129" s="5" t="str">
        <f t="shared" si="1032"/>
        <v>NG</v>
      </c>
      <c r="P4129" s="5" t="str">
        <f t="shared" si="1033"/>
        <v/>
      </c>
      <c r="Q4129" s="5">
        <f t="shared" si="1034"/>
        <v>0</v>
      </c>
      <c r="R4129" s="5">
        <f t="shared" ca="1" si="1035"/>
        <v>126</v>
      </c>
      <c r="S4129" s="17">
        <f t="shared" si="1036"/>
        <v>5479</v>
      </c>
      <c r="T4129" s="17">
        <f t="shared" si="1037"/>
        <v>5205</v>
      </c>
      <c r="U4129" s="18" t="str" cm="1">
        <f t="array" aca="1" ref="U4129" ca="1">_xlfn.IFS(R4129="","NG",R4129&gt;16,"OK",TODAY()&gt;T4129,"OK",R4129&lt;16,"NG")</f>
        <v>OK</v>
      </c>
      <c r="V4129" s="18" t="str">
        <f t="shared" si="1038"/>
        <v/>
      </c>
      <c r="W4129" s="5" t="str" cm="1">
        <f t="array" aca="1" ref="W4129" ca="1">_xlfn.IFS(O4129="NG","NG",Q4129&gt;1,"NG",U4129="NG","NG",V4129=FALSE,"NG",V4129=TRUE,"OK")</f>
        <v>NG</v>
      </c>
      <c r="X4129" s="5">
        <f t="shared" si="1039"/>
        <v>4</v>
      </c>
      <c r="Y4129" s="5" t="str">
        <f t="shared" si="1040"/>
        <v>NG</v>
      </c>
      <c r="Z4129" s="5" t="str">
        <f t="shared" si="1041"/>
        <v/>
      </c>
      <c r="AA4129" s="5">
        <f t="shared" si="1042"/>
        <v>0</v>
      </c>
      <c r="AB4129" s="5">
        <f t="shared" ca="1" si="1043"/>
        <v>126</v>
      </c>
      <c r="AC4129" s="17">
        <f t="shared" si="1044"/>
        <v>5479</v>
      </c>
      <c r="AD4129" s="17">
        <f t="shared" si="1045"/>
        <v>5205</v>
      </c>
      <c r="AE4129" s="18" t="str" cm="1">
        <f t="array" aca="1" ref="AE4129" ca="1">_xlfn.IFS(AB4129="","NG",AB4129&gt;16,"OK",TODAY()&gt;AD4129,"OK",AB4129&lt;16,"NG")</f>
        <v>OK</v>
      </c>
      <c r="AF4129" s="18" t="str">
        <f t="shared" si="1046"/>
        <v/>
      </c>
      <c r="AG4129" s="5" t="str" cm="1">
        <f t="array" aca="1" ref="AG4129" ca="1">_xlfn.IFS(Y4129="NG","NG",AA4129&gt;1,"NG",AE4129="NG","NG",AF4129=FALSE,"NG",AF4129=TRUE,"OK")</f>
        <v>NG</v>
      </c>
    </row>
    <row r="4130" spans="2:33" ht="21.75" customHeight="1" x14ac:dyDescent="0.55000000000000004">
      <c r="B4130" s="34">
        <v>4115</v>
      </c>
      <c r="C4130" s="22"/>
      <c r="D4130" s="14"/>
      <c r="E4130" s="15"/>
      <c r="F4130" s="29"/>
      <c r="G4130" s="33"/>
      <c r="H4130" s="14"/>
      <c r="I4130" s="15"/>
      <c r="J4130" s="26"/>
      <c r="N4130" s="5">
        <f t="shared" si="1031"/>
        <v>4</v>
      </c>
      <c r="O4130" s="5" t="str">
        <f t="shared" si="1032"/>
        <v>NG</v>
      </c>
      <c r="P4130" s="5" t="str">
        <f t="shared" si="1033"/>
        <v/>
      </c>
      <c r="Q4130" s="5">
        <f t="shared" si="1034"/>
        <v>0</v>
      </c>
      <c r="R4130" s="5">
        <f t="shared" ca="1" si="1035"/>
        <v>126</v>
      </c>
      <c r="S4130" s="17">
        <f t="shared" si="1036"/>
        <v>5479</v>
      </c>
      <c r="T4130" s="17">
        <f t="shared" si="1037"/>
        <v>5205</v>
      </c>
      <c r="U4130" s="18" t="str" cm="1">
        <f t="array" aca="1" ref="U4130" ca="1">_xlfn.IFS(R4130="","NG",R4130&gt;16,"OK",TODAY()&gt;T4130,"OK",R4130&lt;16,"NG")</f>
        <v>OK</v>
      </c>
      <c r="V4130" s="18" t="str">
        <f t="shared" si="1038"/>
        <v/>
      </c>
      <c r="W4130" s="5" t="str" cm="1">
        <f t="array" aca="1" ref="W4130" ca="1">_xlfn.IFS(O4130="NG","NG",Q4130&gt;1,"NG",U4130="NG","NG",V4130=FALSE,"NG",V4130=TRUE,"OK")</f>
        <v>NG</v>
      </c>
      <c r="X4130" s="5">
        <f t="shared" si="1039"/>
        <v>4</v>
      </c>
      <c r="Y4130" s="5" t="str">
        <f t="shared" si="1040"/>
        <v>NG</v>
      </c>
      <c r="Z4130" s="5" t="str">
        <f t="shared" si="1041"/>
        <v/>
      </c>
      <c r="AA4130" s="5">
        <f t="shared" si="1042"/>
        <v>0</v>
      </c>
      <c r="AB4130" s="5">
        <f t="shared" ca="1" si="1043"/>
        <v>126</v>
      </c>
      <c r="AC4130" s="17">
        <f t="shared" si="1044"/>
        <v>5479</v>
      </c>
      <c r="AD4130" s="17">
        <f t="shared" si="1045"/>
        <v>5205</v>
      </c>
      <c r="AE4130" s="18" t="str" cm="1">
        <f t="array" aca="1" ref="AE4130" ca="1">_xlfn.IFS(AB4130="","NG",AB4130&gt;16,"OK",TODAY()&gt;AD4130,"OK",AB4130&lt;16,"NG")</f>
        <v>OK</v>
      </c>
      <c r="AF4130" s="18" t="str">
        <f t="shared" si="1046"/>
        <v/>
      </c>
      <c r="AG4130" s="5" t="str" cm="1">
        <f t="array" aca="1" ref="AG4130" ca="1">_xlfn.IFS(Y4130="NG","NG",AA4130&gt;1,"NG",AE4130="NG","NG",AF4130=FALSE,"NG",AF4130=TRUE,"OK")</f>
        <v>NG</v>
      </c>
    </row>
    <row r="4131" spans="2:33" ht="21.75" customHeight="1" x14ac:dyDescent="0.55000000000000004">
      <c r="B4131" s="34">
        <v>4116</v>
      </c>
      <c r="C4131" s="22"/>
      <c r="D4131" s="14"/>
      <c r="E4131" s="15"/>
      <c r="F4131" s="29"/>
      <c r="G4131" s="33"/>
      <c r="H4131" s="14"/>
      <c r="I4131" s="15"/>
      <c r="J4131" s="26"/>
      <c r="N4131" s="5">
        <f t="shared" si="1031"/>
        <v>4</v>
      </c>
      <c r="O4131" s="5" t="str">
        <f t="shared" si="1032"/>
        <v>NG</v>
      </c>
      <c r="P4131" s="5" t="str">
        <f t="shared" si="1033"/>
        <v/>
      </c>
      <c r="Q4131" s="5">
        <f t="shared" si="1034"/>
        <v>0</v>
      </c>
      <c r="R4131" s="5">
        <f t="shared" ca="1" si="1035"/>
        <v>126</v>
      </c>
      <c r="S4131" s="17">
        <f t="shared" si="1036"/>
        <v>5479</v>
      </c>
      <c r="T4131" s="17">
        <f t="shared" si="1037"/>
        <v>5205</v>
      </c>
      <c r="U4131" s="18" t="str" cm="1">
        <f t="array" aca="1" ref="U4131" ca="1">_xlfn.IFS(R4131="","NG",R4131&gt;16,"OK",TODAY()&gt;T4131,"OK",R4131&lt;16,"NG")</f>
        <v>OK</v>
      </c>
      <c r="V4131" s="18" t="str">
        <f t="shared" si="1038"/>
        <v/>
      </c>
      <c r="W4131" s="5" t="str" cm="1">
        <f t="array" aca="1" ref="W4131" ca="1">_xlfn.IFS(O4131="NG","NG",Q4131&gt;1,"NG",U4131="NG","NG",V4131=FALSE,"NG",V4131=TRUE,"OK")</f>
        <v>NG</v>
      </c>
      <c r="X4131" s="5">
        <f t="shared" si="1039"/>
        <v>4</v>
      </c>
      <c r="Y4131" s="5" t="str">
        <f t="shared" si="1040"/>
        <v>NG</v>
      </c>
      <c r="Z4131" s="5" t="str">
        <f t="shared" si="1041"/>
        <v/>
      </c>
      <c r="AA4131" s="5">
        <f t="shared" si="1042"/>
        <v>0</v>
      </c>
      <c r="AB4131" s="5">
        <f t="shared" ca="1" si="1043"/>
        <v>126</v>
      </c>
      <c r="AC4131" s="17">
        <f t="shared" si="1044"/>
        <v>5479</v>
      </c>
      <c r="AD4131" s="17">
        <f t="shared" si="1045"/>
        <v>5205</v>
      </c>
      <c r="AE4131" s="18" t="str" cm="1">
        <f t="array" aca="1" ref="AE4131" ca="1">_xlfn.IFS(AB4131="","NG",AB4131&gt;16,"OK",TODAY()&gt;AD4131,"OK",AB4131&lt;16,"NG")</f>
        <v>OK</v>
      </c>
      <c r="AF4131" s="18" t="str">
        <f t="shared" si="1046"/>
        <v/>
      </c>
      <c r="AG4131" s="5" t="str" cm="1">
        <f t="array" aca="1" ref="AG4131" ca="1">_xlfn.IFS(Y4131="NG","NG",AA4131&gt;1,"NG",AE4131="NG","NG",AF4131=FALSE,"NG",AF4131=TRUE,"OK")</f>
        <v>NG</v>
      </c>
    </row>
    <row r="4132" spans="2:33" ht="21.75" customHeight="1" x14ac:dyDescent="0.55000000000000004">
      <c r="B4132" s="34">
        <v>4117</v>
      </c>
      <c r="C4132" s="22"/>
      <c r="D4132" s="14"/>
      <c r="E4132" s="15"/>
      <c r="F4132" s="29"/>
      <c r="G4132" s="33"/>
      <c r="H4132" s="14"/>
      <c r="I4132" s="15"/>
      <c r="J4132" s="26"/>
      <c r="N4132" s="5">
        <f t="shared" si="1031"/>
        <v>4</v>
      </c>
      <c r="O4132" s="5" t="str">
        <f t="shared" si="1032"/>
        <v>NG</v>
      </c>
      <c r="P4132" s="5" t="str">
        <f t="shared" si="1033"/>
        <v/>
      </c>
      <c r="Q4132" s="5">
        <f t="shared" si="1034"/>
        <v>0</v>
      </c>
      <c r="R4132" s="5">
        <f t="shared" ca="1" si="1035"/>
        <v>126</v>
      </c>
      <c r="S4132" s="17">
        <f t="shared" si="1036"/>
        <v>5479</v>
      </c>
      <c r="T4132" s="17">
        <f t="shared" si="1037"/>
        <v>5205</v>
      </c>
      <c r="U4132" s="18" t="str" cm="1">
        <f t="array" aca="1" ref="U4132" ca="1">_xlfn.IFS(R4132="","NG",R4132&gt;16,"OK",TODAY()&gt;T4132,"OK",R4132&lt;16,"NG")</f>
        <v>OK</v>
      </c>
      <c r="V4132" s="18" t="str">
        <f t="shared" si="1038"/>
        <v/>
      </c>
      <c r="W4132" s="5" t="str" cm="1">
        <f t="array" aca="1" ref="W4132" ca="1">_xlfn.IFS(O4132="NG","NG",Q4132&gt;1,"NG",U4132="NG","NG",V4132=FALSE,"NG",V4132=TRUE,"OK")</f>
        <v>NG</v>
      </c>
      <c r="X4132" s="5">
        <f t="shared" si="1039"/>
        <v>4</v>
      </c>
      <c r="Y4132" s="5" t="str">
        <f t="shared" si="1040"/>
        <v>NG</v>
      </c>
      <c r="Z4132" s="5" t="str">
        <f t="shared" si="1041"/>
        <v/>
      </c>
      <c r="AA4132" s="5">
        <f t="shared" si="1042"/>
        <v>0</v>
      </c>
      <c r="AB4132" s="5">
        <f t="shared" ca="1" si="1043"/>
        <v>126</v>
      </c>
      <c r="AC4132" s="17">
        <f t="shared" si="1044"/>
        <v>5479</v>
      </c>
      <c r="AD4132" s="17">
        <f t="shared" si="1045"/>
        <v>5205</v>
      </c>
      <c r="AE4132" s="18" t="str" cm="1">
        <f t="array" aca="1" ref="AE4132" ca="1">_xlfn.IFS(AB4132="","NG",AB4132&gt;16,"OK",TODAY()&gt;AD4132,"OK",AB4132&lt;16,"NG")</f>
        <v>OK</v>
      </c>
      <c r="AF4132" s="18" t="str">
        <f t="shared" si="1046"/>
        <v/>
      </c>
      <c r="AG4132" s="5" t="str" cm="1">
        <f t="array" aca="1" ref="AG4132" ca="1">_xlfn.IFS(Y4132="NG","NG",AA4132&gt;1,"NG",AE4132="NG","NG",AF4132=FALSE,"NG",AF4132=TRUE,"OK")</f>
        <v>NG</v>
      </c>
    </row>
    <row r="4133" spans="2:33" ht="21.75" customHeight="1" x14ac:dyDescent="0.55000000000000004">
      <c r="B4133" s="34">
        <v>4118</v>
      </c>
      <c r="C4133" s="22"/>
      <c r="D4133" s="14"/>
      <c r="E4133" s="15"/>
      <c r="F4133" s="29"/>
      <c r="G4133" s="33"/>
      <c r="H4133" s="14"/>
      <c r="I4133" s="15"/>
      <c r="J4133" s="26"/>
      <c r="N4133" s="5">
        <f t="shared" si="1031"/>
        <v>4</v>
      </c>
      <c r="O4133" s="5" t="str">
        <f t="shared" si="1032"/>
        <v>NG</v>
      </c>
      <c r="P4133" s="5" t="str">
        <f t="shared" si="1033"/>
        <v/>
      </c>
      <c r="Q4133" s="5">
        <f t="shared" si="1034"/>
        <v>0</v>
      </c>
      <c r="R4133" s="5">
        <f t="shared" ca="1" si="1035"/>
        <v>126</v>
      </c>
      <c r="S4133" s="17">
        <f t="shared" si="1036"/>
        <v>5479</v>
      </c>
      <c r="T4133" s="17">
        <f t="shared" si="1037"/>
        <v>5205</v>
      </c>
      <c r="U4133" s="18" t="str" cm="1">
        <f t="array" aca="1" ref="U4133" ca="1">_xlfn.IFS(R4133="","NG",R4133&gt;16,"OK",TODAY()&gt;T4133,"OK",R4133&lt;16,"NG")</f>
        <v>OK</v>
      </c>
      <c r="V4133" s="18" t="str">
        <f t="shared" si="1038"/>
        <v/>
      </c>
      <c r="W4133" s="5" t="str" cm="1">
        <f t="array" aca="1" ref="W4133" ca="1">_xlfn.IFS(O4133="NG","NG",Q4133&gt;1,"NG",U4133="NG","NG",V4133=FALSE,"NG",V4133=TRUE,"OK")</f>
        <v>NG</v>
      </c>
      <c r="X4133" s="5">
        <f t="shared" si="1039"/>
        <v>4</v>
      </c>
      <c r="Y4133" s="5" t="str">
        <f t="shared" si="1040"/>
        <v>NG</v>
      </c>
      <c r="Z4133" s="5" t="str">
        <f t="shared" si="1041"/>
        <v/>
      </c>
      <c r="AA4133" s="5">
        <f t="shared" si="1042"/>
        <v>0</v>
      </c>
      <c r="AB4133" s="5">
        <f t="shared" ca="1" si="1043"/>
        <v>126</v>
      </c>
      <c r="AC4133" s="17">
        <f t="shared" si="1044"/>
        <v>5479</v>
      </c>
      <c r="AD4133" s="17">
        <f t="shared" si="1045"/>
        <v>5205</v>
      </c>
      <c r="AE4133" s="18" t="str" cm="1">
        <f t="array" aca="1" ref="AE4133" ca="1">_xlfn.IFS(AB4133="","NG",AB4133&gt;16,"OK",TODAY()&gt;AD4133,"OK",AB4133&lt;16,"NG")</f>
        <v>OK</v>
      </c>
      <c r="AF4133" s="18" t="str">
        <f t="shared" si="1046"/>
        <v/>
      </c>
      <c r="AG4133" s="5" t="str" cm="1">
        <f t="array" aca="1" ref="AG4133" ca="1">_xlfn.IFS(Y4133="NG","NG",AA4133&gt;1,"NG",AE4133="NG","NG",AF4133=FALSE,"NG",AF4133=TRUE,"OK")</f>
        <v>NG</v>
      </c>
    </row>
    <row r="4134" spans="2:33" ht="21.75" customHeight="1" x14ac:dyDescent="0.55000000000000004">
      <c r="B4134" s="34">
        <v>4119</v>
      </c>
      <c r="C4134" s="22"/>
      <c r="D4134" s="14"/>
      <c r="E4134" s="15"/>
      <c r="F4134" s="29"/>
      <c r="G4134" s="33"/>
      <c r="H4134" s="14"/>
      <c r="I4134" s="15"/>
      <c r="J4134" s="26"/>
      <c r="N4134" s="5">
        <f t="shared" si="1031"/>
        <v>4</v>
      </c>
      <c r="O4134" s="5" t="str">
        <f t="shared" si="1032"/>
        <v>NG</v>
      </c>
      <c r="P4134" s="5" t="str">
        <f t="shared" si="1033"/>
        <v/>
      </c>
      <c r="Q4134" s="5">
        <f t="shared" si="1034"/>
        <v>0</v>
      </c>
      <c r="R4134" s="5">
        <f t="shared" ca="1" si="1035"/>
        <v>126</v>
      </c>
      <c r="S4134" s="17">
        <f t="shared" si="1036"/>
        <v>5479</v>
      </c>
      <c r="T4134" s="17">
        <f t="shared" si="1037"/>
        <v>5205</v>
      </c>
      <c r="U4134" s="18" t="str" cm="1">
        <f t="array" aca="1" ref="U4134" ca="1">_xlfn.IFS(R4134="","NG",R4134&gt;16,"OK",TODAY()&gt;T4134,"OK",R4134&lt;16,"NG")</f>
        <v>OK</v>
      </c>
      <c r="V4134" s="18" t="str">
        <f t="shared" si="1038"/>
        <v/>
      </c>
      <c r="W4134" s="5" t="str" cm="1">
        <f t="array" aca="1" ref="W4134" ca="1">_xlfn.IFS(O4134="NG","NG",Q4134&gt;1,"NG",U4134="NG","NG",V4134=FALSE,"NG",V4134=TRUE,"OK")</f>
        <v>NG</v>
      </c>
      <c r="X4134" s="5">
        <f t="shared" si="1039"/>
        <v>4</v>
      </c>
      <c r="Y4134" s="5" t="str">
        <f t="shared" si="1040"/>
        <v>NG</v>
      </c>
      <c r="Z4134" s="5" t="str">
        <f t="shared" si="1041"/>
        <v/>
      </c>
      <c r="AA4134" s="5">
        <f t="shared" si="1042"/>
        <v>0</v>
      </c>
      <c r="AB4134" s="5">
        <f t="shared" ca="1" si="1043"/>
        <v>126</v>
      </c>
      <c r="AC4134" s="17">
        <f t="shared" si="1044"/>
        <v>5479</v>
      </c>
      <c r="AD4134" s="17">
        <f t="shared" si="1045"/>
        <v>5205</v>
      </c>
      <c r="AE4134" s="18" t="str" cm="1">
        <f t="array" aca="1" ref="AE4134" ca="1">_xlfn.IFS(AB4134="","NG",AB4134&gt;16,"OK",TODAY()&gt;AD4134,"OK",AB4134&lt;16,"NG")</f>
        <v>OK</v>
      </c>
      <c r="AF4134" s="18" t="str">
        <f t="shared" si="1046"/>
        <v/>
      </c>
      <c r="AG4134" s="5" t="str" cm="1">
        <f t="array" aca="1" ref="AG4134" ca="1">_xlfn.IFS(Y4134="NG","NG",AA4134&gt;1,"NG",AE4134="NG","NG",AF4134=FALSE,"NG",AF4134=TRUE,"OK")</f>
        <v>NG</v>
      </c>
    </row>
    <row r="4135" spans="2:33" ht="21.75" customHeight="1" x14ac:dyDescent="0.55000000000000004">
      <c r="B4135" s="34">
        <v>4120</v>
      </c>
      <c r="C4135" s="22"/>
      <c r="D4135" s="14"/>
      <c r="E4135" s="15"/>
      <c r="F4135" s="29"/>
      <c r="G4135" s="33"/>
      <c r="H4135" s="14"/>
      <c r="I4135" s="15"/>
      <c r="J4135" s="26"/>
      <c r="N4135" s="5">
        <f t="shared" si="1031"/>
        <v>4</v>
      </c>
      <c r="O4135" s="5" t="str">
        <f t="shared" si="1032"/>
        <v>NG</v>
      </c>
      <c r="P4135" s="5" t="str">
        <f t="shared" si="1033"/>
        <v/>
      </c>
      <c r="Q4135" s="5">
        <f t="shared" si="1034"/>
        <v>0</v>
      </c>
      <c r="R4135" s="5">
        <f t="shared" ca="1" si="1035"/>
        <v>126</v>
      </c>
      <c r="S4135" s="17">
        <f t="shared" si="1036"/>
        <v>5479</v>
      </c>
      <c r="T4135" s="17">
        <f t="shared" si="1037"/>
        <v>5205</v>
      </c>
      <c r="U4135" s="18" t="str" cm="1">
        <f t="array" aca="1" ref="U4135" ca="1">_xlfn.IFS(R4135="","NG",R4135&gt;16,"OK",TODAY()&gt;T4135,"OK",R4135&lt;16,"NG")</f>
        <v>OK</v>
      </c>
      <c r="V4135" s="18" t="str">
        <f t="shared" si="1038"/>
        <v/>
      </c>
      <c r="W4135" s="5" t="str" cm="1">
        <f t="array" aca="1" ref="W4135" ca="1">_xlfn.IFS(O4135="NG","NG",Q4135&gt;1,"NG",U4135="NG","NG",V4135=FALSE,"NG",V4135=TRUE,"OK")</f>
        <v>NG</v>
      </c>
      <c r="X4135" s="5">
        <f t="shared" si="1039"/>
        <v>4</v>
      </c>
      <c r="Y4135" s="5" t="str">
        <f t="shared" si="1040"/>
        <v>NG</v>
      </c>
      <c r="Z4135" s="5" t="str">
        <f t="shared" si="1041"/>
        <v/>
      </c>
      <c r="AA4135" s="5">
        <f t="shared" si="1042"/>
        <v>0</v>
      </c>
      <c r="AB4135" s="5">
        <f t="shared" ca="1" si="1043"/>
        <v>126</v>
      </c>
      <c r="AC4135" s="17">
        <f t="shared" si="1044"/>
        <v>5479</v>
      </c>
      <c r="AD4135" s="17">
        <f t="shared" si="1045"/>
        <v>5205</v>
      </c>
      <c r="AE4135" s="18" t="str" cm="1">
        <f t="array" aca="1" ref="AE4135" ca="1">_xlfn.IFS(AB4135="","NG",AB4135&gt;16,"OK",TODAY()&gt;AD4135,"OK",AB4135&lt;16,"NG")</f>
        <v>OK</v>
      </c>
      <c r="AF4135" s="18" t="str">
        <f t="shared" si="1046"/>
        <v/>
      </c>
      <c r="AG4135" s="5" t="str" cm="1">
        <f t="array" aca="1" ref="AG4135" ca="1">_xlfn.IFS(Y4135="NG","NG",AA4135&gt;1,"NG",AE4135="NG","NG",AF4135=FALSE,"NG",AF4135=TRUE,"OK")</f>
        <v>NG</v>
      </c>
    </row>
    <row r="4136" spans="2:33" ht="21.75" customHeight="1" x14ac:dyDescent="0.55000000000000004">
      <c r="B4136" s="34">
        <v>4121</v>
      </c>
      <c r="C4136" s="22"/>
      <c r="D4136" s="14"/>
      <c r="E4136" s="15"/>
      <c r="F4136" s="29"/>
      <c r="G4136" s="33"/>
      <c r="H4136" s="14"/>
      <c r="I4136" s="15"/>
      <c r="J4136" s="26"/>
      <c r="N4136" s="5">
        <f t="shared" si="1031"/>
        <v>4</v>
      </c>
      <c r="O4136" s="5" t="str">
        <f t="shared" si="1032"/>
        <v>NG</v>
      </c>
      <c r="P4136" s="5" t="str">
        <f t="shared" si="1033"/>
        <v/>
      </c>
      <c r="Q4136" s="5">
        <f t="shared" si="1034"/>
        <v>0</v>
      </c>
      <c r="R4136" s="5">
        <f t="shared" ca="1" si="1035"/>
        <v>126</v>
      </c>
      <c r="S4136" s="17">
        <f t="shared" si="1036"/>
        <v>5479</v>
      </c>
      <c r="T4136" s="17">
        <f t="shared" si="1037"/>
        <v>5205</v>
      </c>
      <c r="U4136" s="18" t="str" cm="1">
        <f t="array" aca="1" ref="U4136" ca="1">_xlfn.IFS(R4136="","NG",R4136&gt;16,"OK",TODAY()&gt;T4136,"OK",R4136&lt;16,"NG")</f>
        <v>OK</v>
      </c>
      <c r="V4136" s="18" t="str">
        <f t="shared" si="1038"/>
        <v/>
      </c>
      <c r="W4136" s="5" t="str" cm="1">
        <f t="array" aca="1" ref="W4136" ca="1">_xlfn.IFS(O4136="NG","NG",Q4136&gt;1,"NG",U4136="NG","NG",V4136=FALSE,"NG",V4136=TRUE,"OK")</f>
        <v>NG</v>
      </c>
      <c r="X4136" s="5">
        <f t="shared" si="1039"/>
        <v>4</v>
      </c>
      <c r="Y4136" s="5" t="str">
        <f t="shared" si="1040"/>
        <v>NG</v>
      </c>
      <c r="Z4136" s="5" t="str">
        <f t="shared" si="1041"/>
        <v/>
      </c>
      <c r="AA4136" s="5">
        <f t="shared" si="1042"/>
        <v>0</v>
      </c>
      <c r="AB4136" s="5">
        <f t="shared" ca="1" si="1043"/>
        <v>126</v>
      </c>
      <c r="AC4136" s="17">
        <f t="shared" si="1044"/>
        <v>5479</v>
      </c>
      <c r="AD4136" s="17">
        <f t="shared" si="1045"/>
        <v>5205</v>
      </c>
      <c r="AE4136" s="18" t="str" cm="1">
        <f t="array" aca="1" ref="AE4136" ca="1">_xlfn.IFS(AB4136="","NG",AB4136&gt;16,"OK",TODAY()&gt;AD4136,"OK",AB4136&lt;16,"NG")</f>
        <v>OK</v>
      </c>
      <c r="AF4136" s="18" t="str">
        <f t="shared" si="1046"/>
        <v/>
      </c>
      <c r="AG4136" s="5" t="str" cm="1">
        <f t="array" aca="1" ref="AG4136" ca="1">_xlfn.IFS(Y4136="NG","NG",AA4136&gt;1,"NG",AE4136="NG","NG",AF4136=FALSE,"NG",AF4136=TRUE,"OK")</f>
        <v>NG</v>
      </c>
    </row>
    <row r="4137" spans="2:33" ht="21.75" customHeight="1" x14ac:dyDescent="0.55000000000000004">
      <c r="B4137" s="34">
        <v>4122</v>
      </c>
      <c r="C4137" s="22"/>
      <c r="D4137" s="14"/>
      <c r="E4137" s="15"/>
      <c r="F4137" s="29"/>
      <c r="G4137" s="33"/>
      <c r="H4137" s="14"/>
      <c r="I4137" s="15"/>
      <c r="J4137" s="26"/>
      <c r="N4137" s="5">
        <f t="shared" si="1031"/>
        <v>4</v>
      </c>
      <c r="O4137" s="5" t="str">
        <f t="shared" si="1032"/>
        <v>NG</v>
      </c>
      <c r="P4137" s="5" t="str">
        <f t="shared" si="1033"/>
        <v/>
      </c>
      <c r="Q4137" s="5">
        <f t="shared" si="1034"/>
        <v>0</v>
      </c>
      <c r="R4137" s="5">
        <f t="shared" ca="1" si="1035"/>
        <v>126</v>
      </c>
      <c r="S4137" s="17">
        <f t="shared" si="1036"/>
        <v>5479</v>
      </c>
      <c r="T4137" s="17">
        <f t="shared" si="1037"/>
        <v>5205</v>
      </c>
      <c r="U4137" s="18" t="str" cm="1">
        <f t="array" aca="1" ref="U4137" ca="1">_xlfn.IFS(R4137="","NG",R4137&gt;16,"OK",TODAY()&gt;T4137,"OK",R4137&lt;16,"NG")</f>
        <v>OK</v>
      </c>
      <c r="V4137" s="18" t="str">
        <f t="shared" si="1038"/>
        <v/>
      </c>
      <c r="W4137" s="5" t="str" cm="1">
        <f t="array" aca="1" ref="W4137" ca="1">_xlfn.IFS(O4137="NG","NG",Q4137&gt;1,"NG",U4137="NG","NG",V4137=FALSE,"NG",V4137=TRUE,"OK")</f>
        <v>NG</v>
      </c>
      <c r="X4137" s="5">
        <f t="shared" si="1039"/>
        <v>4</v>
      </c>
      <c r="Y4137" s="5" t="str">
        <f t="shared" si="1040"/>
        <v>NG</v>
      </c>
      <c r="Z4137" s="5" t="str">
        <f t="shared" si="1041"/>
        <v/>
      </c>
      <c r="AA4137" s="5">
        <f t="shared" si="1042"/>
        <v>0</v>
      </c>
      <c r="AB4137" s="5">
        <f t="shared" ca="1" si="1043"/>
        <v>126</v>
      </c>
      <c r="AC4137" s="17">
        <f t="shared" si="1044"/>
        <v>5479</v>
      </c>
      <c r="AD4137" s="17">
        <f t="shared" si="1045"/>
        <v>5205</v>
      </c>
      <c r="AE4137" s="18" t="str" cm="1">
        <f t="array" aca="1" ref="AE4137" ca="1">_xlfn.IFS(AB4137="","NG",AB4137&gt;16,"OK",TODAY()&gt;AD4137,"OK",AB4137&lt;16,"NG")</f>
        <v>OK</v>
      </c>
      <c r="AF4137" s="18" t="str">
        <f t="shared" si="1046"/>
        <v/>
      </c>
      <c r="AG4137" s="5" t="str" cm="1">
        <f t="array" aca="1" ref="AG4137" ca="1">_xlfn.IFS(Y4137="NG","NG",AA4137&gt;1,"NG",AE4137="NG","NG",AF4137=FALSE,"NG",AF4137=TRUE,"OK")</f>
        <v>NG</v>
      </c>
    </row>
    <row r="4138" spans="2:33" ht="21.75" customHeight="1" x14ac:dyDescent="0.55000000000000004">
      <c r="B4138" s="34">
        <v>4123</v>
      </c>
      <c r="C4138" s="22"/>
      <c r="D4138" s="14"/>
      <c r="E4138" s="15"/>
      <c r="F4138" s="29"/>
      <c r="G4138" s="33"/>
      <c r="H4138" s="14"/>
      <c r="I4138" s="15"/>
      <c r="J4138" s="26"/>
      <c r="N4138" s="5">
        <f t="shared" si="1031"/>
        <v>4</v>
      </c>
      <c r="O4138" s="5" t="str">
        <f t="shared" si="1032"/>
        <v>NG</v>
      </c>
      <c r="P4138" s="5" t="str">
        <f t="shared" si="1033"/>
        <v/>
      </c>
      <c r="Q4138" s="5">
        <f t="shared" si="1034"/>
        <v>0</v>
      </c>
      <c r="R4138" s="5">
        <f t="shared" ca="1" si="1035"/>
        <v>126</v>
      </c>
      <c r="S4138" s="17">
        <f t="shared" si="1036"/>
        <v>5479</v>
      </c>
      <c r="T4138" s="17">
        <f t="shared" si="1037"/>
        <v>5205</v>
      </c>
      <c r="U4138" s="18" t="str" cm="1">
        <f t="array" aca="1" ref="U4138" ca="1">_xlfn.IFS(R4138="","NG",R4138&gt;16,"OK",TODAY()&gt;T4138,"OK",R4138&lt;16,"NG")</f>
        <v>OK</v>
      </c>
      <c r="V4138" s="18" t="str">
        <f t="shared" si="1038"/>
        <v/>
      </c>
      <c r="W4138" s="5" t="str" cm="1">
        <f t="array" aca="1" ref="W4138" ca="1">_xlfn.IFS(O4138="NG","NG",Q4138&gt;1,"NG",U4138="NG","NG",V4138=FALSE,"NG",V4138=TRUE,"OK")</f>
        <v>NG</v>
      </c>
      <c r="X4138" s="5">
        <f t="shared" si="1039"/>
        <v>4</v>
      </c>
      <c r="Y4138" s="5" t="str">
        <f t="shared" si="1040"/>
        <v>NG</v>
      </c>
      <c r="Z4138" s="5" t="str">
        <f t="shared" si="1041"/>
        <v/>
      </c>
      <c r="AA4138" s="5">
        <f t="shared" si="1042"/>
        <v>0</v>
      </c>
      <c r="AB4138" s="5">
        <f t="shared" ca="1" si="1043"/>
        <v>126</v>
      </c>
      <c r="AC4138" s="17">
        <f t="shared" si="1044"/>
        <v>5479</v>
      </c>
      <c r="AD4138" s="17">
        <f t="shared" si="1045"/>
        <v>5205</v>
      </c>
      <c r="AE4138" s="18" t="str" cm="1">
        <f t="array" aca="1" ref="AE4138" ca="1">_xlfn.IFS(AB4138="","NG",AB4138&gt;16,"OK",TODAY()&gt;AD4138,"OK",AB4138&lt;16,"NG")</f>
        <v>OK</v>
      </c>
      <c r="AF4138" s="18" t="str">
        <f t="shared" si="1046"/>
        <v/>
      </c>
      <c r="AG4138" s="5" t="str" cm="1">
        <f t="array" aca="1" ref="AG4138" ca="1">_xlfn.IFS(Y4138="NG","NG",AA4138&gt;1,"NG",AE4138="NG","NG",AF4138=FALSE,"NG",AF4138=TRUE,"OK")</f>
        <v>NG</v>
      </c>
    </row>
    <row r="4139" spans="2:33" ht="21.75" customHeight="1" x14ac:dyDescent="0.55000000000000004">
      <c r="B4139" s="34">
        <v>4124</v>
      </c>
      <c r="C4139" s="22"/>
      <c r="D4139" s="14"/>
      <c r="E4139" s="15"/>
      <c r="F4139" s="29"/>
      <c r="G4139" s="33"/>
      <c r="H4139" s="14"/>
      <c r="I4139" s="15"/>
      <c r="J4139" s="26"/>
      <c r="N4139" s="5">
        <f t="shared" si="1031"/>
        <v>4</v>
      </c>
      <c r="O4139" s="5" t="str">
        <f t="shared" si="1032"/>
        <v>NG</v>
      </c>
      <c r="P4139" s="5" t="str">
        <f t="shared" si="1033"/>
        <v/>
      </c>
      <c r="Q4139" s="5">
        <f t="shared" si="1034"/>
        <v>0</v>
      </c>
      <c r="R4139" s="5">
        <f t="shared" ca="1" si="1035"/>
        <v>126</v>
      </c>
      <c r="S4139" s="17">
        <f t="shared" si="1036"/>
        <v>5479</v>
      </c>
      <c r="T4139" s="17">
        <f t="shared" si="1037"/>
        <v>5205</v>
      </c>
      <c r="U4139" s="18" t="str" cm="1">
        <f t="array" aca="1" ref="U4139" ca="1">_xlfn.IFS(R4139="","NG",R4139&gt;16,"OK",TODAY()&gt;T4139,"OK",R4139&lt;16,"NG")</f>
        <v>OK</v>
      </c>
      <c r="V4139" s="18" t="str">
        <f t="shared" si="1038"/>
        <v/>
      </c>
      <c r="W4139" s="5" t="str" cm="1">
        <f t="array" aca="1" ref="W4139" ca="1">_xlfn.IFS(O4139="NG","NG",Q4139&gt;1,"NG",U4139="NG","NG",V4139=FALSE,"NG",V4139=TRUE,"OK")</f>
        <v>NG</v>
      </c>
      <c r="X4139" s="5">
        <f t="shared" si="1039"/>
        <v>4</v>
      </c>
      <c r="Y4139" s="5" t="str">
        <f t="shared" si="1040"/>
        <v>NG</v>
      </c>
      <c r="Z4139" s="5" t="str">
        <f t="shared" si="1041"/>
        <v/>
      </c>
      <c r="AA4139" s="5">
        <f t="shared" si="1042"/>
        <v>0</v>
      </c>
      <c r="AB4139" s="5">
        <f t="shared" ca="1" si="1043"/>
        <v>126</v>
      </c>
      <c r="AC4139" s="17">
        <f t="shared" si="1044"/>
        <v>5479</v>
      </c>
      <c r="AD4139" s="17">
        <f t="shared" si="1045"/>
        <v>5205</v>
      </c>
      <c r="AE4139" s="18" t="str" cm="1">
        <f t="array" aca="1" ref="AE4139" ca="1">_xlfn.IFS(AB4139="","NG",AB4139&gt;16,"OK",TODAY()&gt;AD4139,"OK",AB4139&lt;16,"NG")</f>
        <v>OK</v>
      </c>
      <c r="AF4139" s="18" t="str">
        <f t="shared" si="1046"/>
        <v/>
      </c>
      <c r="AG4139" s="5" t="str" cm="1">
        <f t="array" aca="1" ref="AG4139" ca="1">_xlfn.IFS(Y4139="NG","NG",AA4139&gt;1,"NG",AE4139="NG","NG",AF4139=FALSE,"NG",AF4139=TRUE,"OK")</f>
        <v>NG</v>
      </c>
    </row>
    <row r="4140" spans="2:33" ht="21.75" customHeight="1" x14ac:dyDescent="0.55000000000000004">
      <c r="B4140" s="34">
        <v>4125</v>
      </c>
      <c r="C4140" s="22"/>
      <c r="D4140" s="14"/>
      <c r="E4140" s="15"/>
      <c r="F4140" s="29"/>
      <c r="G4140" s="33"/>
      <c r="H4140" s="14"/>
      <c r="I4140" s="15"/>
      <c r="J4140" s="26"/>
      <c r="N4140" s="5">
        <f t="shared" si="1031"/>
        <v>4</v>
      </c>
      <c r="O4140" s="5" t="str">
        <f t="shared" si="1032"/>
        <v>NG</v>
      </c>
      <c r="P4140" s="5" t="str">
        <f t="shared" si="1033"/>
        <v/>
      </c>
      <c r="Q4140" s="5">
        <f t="shared" si="1034"/>
        <v>0</v>
      </c>
      <c r="R4140" s="5">
        <f t="shared" ca="1" si="1035"/>
        <v>126</v>
      </c>
      <c r="S4140" s="17">
        <f t="shared" si="1036"/>
        <v>5479</v>
      </c>
      <c r="T4140" s="17">
        <f t="shared" si="1037"/>
        <v>5205</v>
      </c>
      <c r="U4140" s="18" t="str" cm="1">
        <f t="array" aca="1" ref="U4140" ca="1">_xlfn.IFS(R4140="","NG",R4140&gt;16,"OK",TODAY()&gt;T4140,"OK",R4140&lt;16,"NG")</f>
        <v>OK</v>
      </c>
      <c r="V4140" s="18" t="str">
        <f t="shared" si="1038"/>
        <v/>
      </c>
      <c r="W4140" s="5" t="str" cm="1">
        <f t="array" aca="1" ref="W4140" ca="1">_xlfn.IFS(O4140="NG","NG",Q4140&gt;1,"NG",U4140="NG","NG",V4140=FALSE,"NG",V4140=TRUE,"OK")</f>
        <v>NG</v>
      </c>
      <c r="X4140" s="5">
        <f t="shared" si="1039"/>
        <v>4</v>
      </c>
      <c r="Y4140" s="5" t="str">
        <f t="shared" si="1040"/>
        <v>NG</v>
      </c>
      <c r="Z4140" s="5" t="str">
        <f t="shared" si="1041"/>
        <v/>
      </c>
      <c r="AA4140" s="5">
        <f t="shared" si="1042"/>
        <v>0</v>
      </c>
      <c r="AB4140" s="5">
        <f t="shared" ca="1" si="1043"/>
        <v>126</v>
      </c>
      <c r="AC4140" s="17">
        <f t="shared" si="1044"/>
        <v>5479</v>
      </c>
      <c r="AD4140" s="17">
        <f t="shared" si="1045"/>
        <v>5205</v>
      </c>
      <c r="AE4140" s="18" t="str" cm="1">
        <f t="array" aca="1" ref="AE4140" ca="1">_xlfn.IFS(AB4140="","NG",AB4140&gt;16,"OK",TODAY()&gt;AD4140,"OK",AB4140&lt;16,"NG")</f>
        <v>OK</v>
      </c>
      <c r="AF4140" s="18" t="str">
        <f t="shared" si="1046"/>
        <v/>
      </c>
      <c r="AG4140" s="5" t="str" cm="1">
        <f t="array" aca="1" ref="AG4140" ca="1">_xlfn.IFS(Y4140="NG","NG",AA4140&gt;1,"NG",AE4140="NG","NG",AF4140=FALSE,"NG",AF4140=TRUE,"OK")</f>
        <v>NG</v>
      </c>
    </row>
    <row r="4141" spans="2:33" ht="21.75" customHeight="1" x14ac:dyDescent="0.55000000000000004">
      <c r="B4141" s="34">
        <v>4126</v>
      </c>
      <c r="C4141" s="22"/>
      <c r="D4141" s="14"/>
      <c r="E4141" s="15"/>
      <c r="F4141" s="29"/>
      <c r="G4141" s="33"/>
      <c r="H4141" s="14"/>
      <c r="I4141" s="15"/>
      <c r="J4141" s="26"/>
      <c r="N4141" s="5">
        <f t="shared" si="1031"/>
        <v>4</v>
      </c>
      <c r="O4141" s="5" t="str">
        <f t="shared" si="1032"/>
        <v>NG</v>
      </c>
      <c r="P4141" s="5" t="str">
        <f t="shared" si="1033"/>
        <v/>
      </c>
      <c r="Q4141" s="5">
        <f t="shared" si="1034"/>
        <v>0</v>
      </c>
      <c r="R4141" s="5">
        <f t="shared" ca="1" si="1035"/>
        <v>126</v>
      </c>
      <c r="S4141" s="17">
        <f t="shared" si="1036"/>
        <v>5479</v>
      </c>
      <c r="T4141" s="17">
        <f t="shared" si="1037"/>
        <v>5205</v>
      </c>
      <c r="U4141" s="18" t="str" cm="1">
        <f t="array" aca="1" ref="U4141" ca="1">_xlfn.IFS(R4141="","NG",R4141&gt;16,"OK",TODAY()&gt;T4141,"OK",R4141&lt;16,"NG")</f>
        <v>OK</v>
      </c>
      <c r="V4141" s="18" t="str">
        <f t="shared" si="1038"/>
        <v/>
      </c>
      <c r="W4141" s="5" t="str" cm="1">
        <f t="array" aca="1" ref="W4141" ca="1">_xlfn.IFS(O4141="NG","NG",Q4141&gt;1,"NG",U4141="NG","NG",V4141=FALSE,"NG",V4141=TRUE,"OK")</f>
        <v>NG</v>
      </c>
      <c r="X4141" s="5">
        <f t="shared" si="1039"/>
        <v>4</v>
      </c>
      <c r="Y4141" s="5" t="str">
        <f t="shared" si="1040"/>
        <v>NG</v>
      </c>
      <c r="Z4141" s="5" t="str">
        <f t="shared" si="1041"/>
        <v/>
      </c>
      <c r="AA4141" s="5">
        <f t="shared" si="1042"/>
        <v>0</v>
      </c>
      <c r="AB4141" s="5">
        <f t="shared" ca="1" si="1043"/>
        <v>126</v>
      </c>
      <c r="AC4141" s="17">
        <f t="shared" si="1044"/>
        <v>5479</v>
      </c>
      <c r="AD4141" s="17">
        <f t="shared" si="1045"/>
        <v>5205</v>
      </c>
      <c r="AE4141" s="18" t="str" cm="1">
        <f t="array" aca="1" ref="AE4141" ca="1">_xlfn.IFS(AB4141="","NG",AB4141&gt;16,"OK",TODAY()&gt;AD4141,"OK",AB4141&lt;16,"NG")</f>
        <v>OK</v>
      </c>
      <c r="AF4141" s="18" t="str">
        <f t="shared" si="1046"/>
        <v/>
      </c>
      <c r="AG4141" s="5" t="str" cm="1">
        <f t="array" aca="1" ref="AG4141" ca="1">_xlfn.IFS(Y4141="NG","NG",AA4141&gt;1,"NG",AE4141="NG","NG",AF4141=FALSE,"NG",AF4141=TRUE,"OK")</f>
        <v>NG</v>
      </c>
    </row>
    <row r="4142" spans="2:33" ht="21.75" customHeight="1" x14ac:dyDescent="0.55000000000000004">
      <c r="B4142" s="34">
        <v>4127</v>
      </c>
      <c r="C4142" s="22"/>
      <c r="D4142" s="14"/>
      <c r="E4142" s="15"/>
      <c r="F4142" s="29"/>
      <c r="G4142" s="33"/>
      <c r="H4142" s="14"/>
      <c r="I4142" s="15"/>
      <c r="J4142" s="26"/>
      <c r="N4142" s="5">
        <f t="shared" si="1031"/>
        <v>4</v>
      </c>
      <c r="O4142" s="5" t="str">
        <f t="shared" si="1032"/>
        <v>NG</v>
      </c>
      <c r="P4142" s="5" t="str">
        <f t="shared" si="1033"/>
        <v/>
      </c>
      <c r="Q4142" s="5">
        <f t="shared" si="1034"/>
        <v>0</v>
      </c>
      <c r="R4142" s="5">
        <f t="shared" ca="1" si="1035"/>
        <v>126</v>
      </c>
      <c r="S4142" s="17">
        <f t="shared" si="1036"/>
        <v>5479</v>
      </c>
      <c r="T4142" s="17">
        <f t="shared" si="1037"/>
        <v>5205</v>
      </c>
      <c r="U4142" s="18" t="str" cm="1">
        <f t="array" aca="1" ref="U4142" ca="1">_xlfn.IFS(R4142="","NG",R4142&gt;16,"OK",TODAY()&gt;T4142,"OK",R4142&lt;16,"NG")</f>
        <v>OK</v>
      </c>
      <c r="V4142" s="18" t="str">
        <f t="shared" si="1038"/>
        <v/>
      </c>
      <c r="W4142" s="5" t="str" cm="1">
        <f t="array" aca="1" ref="W4142" ca="1">_xlfn.IFS(O4142="NG","NG",Q4142&gt;1,"NG",U4142="NG","NG",V4142=FALSE,"NG",V4142=TRUE,"OK")</f>
        <v>NG</v>
      </c>
      <c r="X4142" s="5">
        <f t="shared" si="1039"/>
        <v>4</v>
      </c>
      <c r="Y4142" s="5" t="str">
        <f t="shared" si="1040"/>
        <v>NG</v>
      </c>
      <c r="Z4142" s="5" t="str">
        <f t="shared" si="1041"/>
        <v/>
      </c>
      <c r="AA4142" s="5">
        <f t="shared" si="1042"/>
        <v>0</v>
      </c>
      <c r="AB4142" s="5">
        <f t="shared" ca="1" si="1043"/>
        <v>126</v>
      </c>
      <c r="AC4142" s="17">
        <f t="shared" si="1044"/>
        <v>5479</v>
      </c>
      <c r="AD4142" s="17">
        <f t="shared" si="1045"/>
        <v>5205</v>
      </c>
      <c r="AE4142" s="18" t="str" cm="1">
        <f t="array" aca="1" ref="AE4142" ca="1">_xlfn.IFS(AB4142="","NG",AB4142&gt;16,"OK",TODAY()&gt;AD4142,"OK",AB4142&lt;16,"NG")</f>
        <v>OK</v>
      </c>
      <c r="AF4142" s="18" t="str">
        <f t="shared" si="1046"/>
        <v/>
      </c>
      <c r="AG4142" s="5" t="str" cm="1">
        <f t="array" aca="1" ref="AG4142" ca="1">_xlfn.IFS(Y4142="NG","NG",AA4142&gt;1,"NG",AE4142="NG","NG",AF4142=FALSE,"NG",AF4142=TRUE,"OK")</f>
        <v>NG</v>
      </c>
    </row>
    <row r="4143" spans="2:33" ht="21.75" customHeight="1" x14ac:dyDescent="0.55000000000000004">
      <c r="B4143" s="34">
        <v>4128</v>
      </c>
      <c r="C4143" s="22"/>
      <c r="D4143" s="14"/>
      <c r="E4143" s="15"/>
      <c r="F4143" s="29"/>
      <c r="G4143" s="33"/>
      <c r="H4143" s="14"/>
      <c r="I4143" s="15"/>
      <c r="J4143" s="26"/>
      <c r="N4143" s="5">
        <f t="shared" si="1031"/>
        <v>4</v>
      </c>
      <c r="O4143" s="5" t="str">
        <f t="shared" si="1032"/>
        <v>NG</v>
      </c>
      <c r="P4143" s="5" t="str">
        <f t="shared" si="1033"/>
        <v/>
      </c>
      <c r="Q4143" s="5">
        <f t="shared" si="1034"/>
        <v>0</v>
      </c>
      <c r="R4143" s="5">
        <f t="shared" ca="1" si="1035"/>
        <v>126</v>
      </c>
      <c r="S4143" s="17">
        <f t="shared" si="1036"/>
        <v>5479</v>
      </c>
      <c r="T4143" s="17">
        <f t="shared" si="1037"/>
        <v>5205</v>
      </c>
      <c r="U4143" s="18" t="str" cm="1">
        <f t="array" aca="1" ref="U4143" ca="1">_xlfn.IFS(R4143="","NG",R4143&gt;16,"OK",TODAY()&gt;T4143,"OK",R4143&lt;16,"NG")</f>
        <v>OK</v>
      </c>
      <c r="V4143" s="18" t="str">
        <f t="shared" si="1038"/>
        <v/>
      </c>
      <c r="W4143" s="5" t="str" cm="1">
        <f t="array" aca="1" ref="W4143" ca="1">_xlfn.IFS(O4143="NG","NG",Q4143&gt;1,"NG",U4143="NG","NG",V4143=FALSE,"NG",V4143=TRUE,"OK")</f>
        <v>NG</v>
      </c>
      <c r="X4143" s="5">
        <f t="shared" si="1039"/>
        <v>4</v>
      </c>
      <c r="Y4143" s="5" t="str">
        <f t="shared" si="1040"/>
        <v>NG</v>
      </c>
      <c r="Z4143" s="5" t="str">
        <f t="shared" si="1041"/>
        <v/>
      </c>
      <c r="AA4143" s="5">
        <f t="shared" si="1042"/>
        <v>0</v>
      </c>
      <c r="AB4143" s="5">
        <f t="shared" ca="1" si="1043"/>
        <v>126</v>
      </c>
      <c r="AC4143" s="17">
        <f t="shared" si="1044"/>
        <v>5479</v>
      </c>
      <c r="AD4143" s="17">
        <f t="shared" si="1045"/>
        <v>5205</v>
      </c>
      <c r="AE4143" s="18" t="str" cm="1">
        <f t="array" aca="1" ref="AE4143" ca="1">_xlfn.IFS(AB4143="","NG",AB4143&gt;16,"OK",TODAY()&gt;AD4143,"OK",AB4143&lt;16,"NG")</f>
        <v>OK</v>
      </c>
      <c r="AF4143" s="18" t="str">
        <f t="shared" si="1046"/>
        <v/>
      </c>
      <c r="AG4143" s="5" t="str" cm="1">
        <f t="array" aca="1" ref="AG4143" ca="1">_xlfn.IFS(Y4143="NG","NG",AA4143&gt;1,"NG",AE4143="NG","NG",AF4143=FALSE,"NG",AF4143=TRUE,"OK")</f>
        <v>NG</v>
      </c>
    </row>
    <row r="4144" spans="2:33" ht="21.75" customHeight="1" x14ac:dyDescent="0.55000000000000004">
      <c r="B4144" s="34">
        <v>4129</v>
      </c>
      <c r="C4144" s="22"/>
      <c r="D4144" s="14"/>
      <c r="E4144" s="15"/>
      <c r="F4144" s="29"/>
      <c r="G4144" s="33"/>
      <c r="H4144" s="14"/>
      <c r="I4144" s="15"/>
      <c r="J4144" s="26"/>
      <c r="N4144" s="5">
        <f t="shared" si="1031"/>
        <v>4</v>
      </c>
      <c r="O4144" s="5" t="str">
        <f t="shared" si="1032"/>
        <v>NG</v>
      </c>
      <c r="P4144" s="5" t="str">
        <f t="shared" si="1033"/>
        <v/>
      </c>
      <c r="Q4144" s="5">
        <f t="shared" si="1034"/>
        <v>0</v>
      </c>
      <c r="R4144" s="5">
        <f t="shared" ca="1" si="1035"/>
        <v>126</v>
      </c>
      <c r="S4144" s="17">
        <f t="shared" si="1036"/>
        <v>5479</v>
      </c>
      <c r="T4144" s="17">
        <f t="shared" si="1037"/>
        <v>5205</v>
      </c>
      <c r="U4144" s="18" t="str" cm="1">
        <f t="array" aca="1" ref="U4144" ca="1">_xlfn.IFS(R4144="","NG",R4144&gt;16,"OK",TODAY()&gt;T4144,"OK",R4144&lt;16,"NG")</f>
        <v>OK</v>
      </c>
      <c r="V4144" s="18" t="str">
        <f t="shared" si="1038"/>
        <v/>
      </c>
      <c r="W4144" s="5" t="str" cm="1">
        <f t="array" aca="1" ref="W4144" ca="1">_xlfn.IFS(O4144="NG","NG",Q4144&gt;1,"NG",U4144="NG","NG",V4144=FALSE,"NG",V4144=TRUE,"OK")</f>
        <v>NG</v>
      </c>
      <c r="X4144" s="5">
        <f t="shared" si="1039"/>
        <v>4</v>
      </c>
      <c r="Y4144" s="5" t="str">
        <f t="shared" si="1040"/>
        <v>NG</v>
      </c>
      <c r="Z4144" s="5" t="str">
        <f t="shared" si="1041"/>
        <v/>
      </c>
      <c r="AA4144" s="5">
        <f t="shared" si="1042"/>
        <v>0</v>
      </c>
      <c r="AB4144" s="5">
        <f t="shared" ca="1" si="1043"/>
        <v>126</v>
      </c>
      <c r="AC4144" s="17">
        <f t="shared" si="1044"/>
        <v>5479</v>
      </c>
      <c r="AD4144" s="17">
        <f t="shared" si="1045"/>
        <v>5205</v>
      </c>
      <c r="AE4144" s="18" t="str" cm="1">
        <f t="array" aca="1" ref="AE4144" ca="1">_xlfn.IFS(AB4144="","NG",AB4144&gt;16,"OK",TODAY()&gt;AD4144,"OK",AB4144&lt;16,"NG")</f>
        <v>OK</v>
      </c>
      <c r="AF4144" s="18" t="str">
        <f t="shared" si="1046"/>
        <v/>
      </c>
      <c r="AG4144" s="5" t="str" cm="1">
        <f t="array" aca="1" ref="AG4144" ca="1">_xlfn.IFS(Y4144="NG","NG",AA4144&gt;1,"NG",AE4144="NG","NG",AF4144=FALSE,"NG",AF4144=TRUE,"OK")</f>
        <v>NG</v>
      </c>
    </row>
    <row r="4145" spans="2:33" ht="21.75" customHeight="1" x14ac:dyDescent="0.55000000000000004">
      <c r="B4145" s="34">
        <v>4130</v>
      </c>
      <c r="C4145" s="22"/>
      <c r="D4145" s="14"/>
      <c r="E4145" s="15"/>
      <c r="F4145" s="29"/>
      <c r="G4145" s="33"/>
      <c r="H4145" s="14"/>
      <c r="I4145" s="15"/>
      <c r="J4145" s="26"/>
      <c r="N4145" s="5">
        <f t="shared" si="1031"/>
        <v>4</v>
      </c>
      <c r="O4145" s="5" t="str">
        <f t="shared" si="1032"/>
        <v>NG</v>
      </c>
      <c r="P4145" s="5" t="str">
        <f t="shared" si="1033"/>
        <v/>
      </c>
      <c r="Q4145" s="5">
        <f t="shared" si="1034"/>
        <v>0</v>
      </c>
      <c r="R4145" s="5">
        <f t="shared" ca="1" si="1035"/>
        <v>126</v>
      </c>
      <c r="S4145" s="17">
        <f t="shared" si="1036"/>
        <v>5479</v>
      </c>
      <c r="T4145" s="17">
        <f t="shared" si="1037"/>
        <v>5205</v>
      </c>
      <c r="U4145" s="18" t="str" cm="1">
        <f t="array" aca="1" ref="U4145" ca="1">_xlfn.IFS(R4145="","NG",R4145&gt;16,"OK",TODAY()&gt;T4145,"OK",R4145&lt;16,"NG")</f>
        <v>OK</v>
      </c>
      <c r="V4145" s="18" t="str">
        <f t="shared" si="1038"/>
        <v/>
      </c>
      <c r="W4145" s="5" t="str" cm="1">
        <f t="array" aca="1" ref="W4145" ca="1">_xlfn.IFS(O4145="NG","NG",Q4145&gt;1,"NG",U4145="NG","NG",V4145=FALSE,"NG",V4145=TRUE,"OK")</f>
        <v>NG</v>
      </c>
      <c r="X4145" s="5">
        <f t="shared" si="1039"/>
        <v>4</v>
      </c>
      <c r="Y4145" s="5" t="str">
        <f t="shared" si="1040"/>
        <v>NG</v>
      </c>
      <c r="Z4145" s="5" t="str">
        <f t="shared" si="1041"/>
        <v/>
      </c>
      <c r="AA4145" s="5">
        <f t="shared" si="1042"/>
        <v>0</v>
      </c>
      <c r="AB4145" s="5">
        <f t="shared" ca="1" si="1043"/>
        <v>126</v>
      </c>
      <c r="AC4145" s="17">
        <f t="shared" si="1044"/>
        <v>5479</v>
      </c>
      <c r="AD4145" s="17">
        <f t="shared" si="1045"/>
        <v>5205</v>
      </c>
      <c r="AE4145" s="18" t="str" cm="1">
        <f t="array" aca="1" ref="AE4145" ca="1">_xlfn.IFS(AB4145="","NG",AB4145&gt;16,"OK",TODAY()&gt;AD4145,"OK",AB4145&lt;16,"NG")</f>
        <v>OK</v>
      </c>
      <c r="AF4145" s="18" t="str">
        <f t="shared" si="1046"/>
        <v/>
      </c>
      <c r="AG4145" s="5" t="str" cm="1">
        <f t="array" aca="1" ref="AG4145" ca="1">_xlfn.IFS(Y4145="NG","NG",AA4145&gt;1,"NG",AE4145="NG","NG",AF4145=FALSE,"NG",AF4145=TRUE,"OK")</f>
        <v>NG</v>
      </c>
    </row>
    <row r="4146" spans="2:33" ht="21.75" customHeight="1" x14ac:dyDescent="0.55000000000000004">
      <c r="B4146" s="34">
        <v>4131</v>
      </c>
      <c r="C4146" s="22"/>
      <c r="D4146" s="14"/>
      <c r="E4146" s="15"/>
      <c r="F4146" s="29"/>
      <c r="G4146" s="33"/>
      <c r="H4146" s="14"/>
      <c r="I4146" s="15"/>
      <c r="J4146" s="26"/>
      <c r="N4146" s="5">
        <f t="shared" si="1031"/>
        <v>4</v>
      </c>
      <c r="O4146" s="5" t="str">
        <f t="shared" si="1032"/>
        <v>NG</v>
      </c>
      <c r="P4146" s="5" t="str">
        <f t="shared" si="1033"/>
        <v/>
      </c>
      <c r="Q4146" s="5">
        <f t="shared" si="1034"/>
        <v>0</v>
      </c>
      <c r="R4146" s="5">
        <f t="shared" ca="1" si="1035"/>
        <v>126</v>
      </c>
      <c r="S4146" s="17">
        <f t="shared" si="1036"/>
        <v>5479</v>
      </c>
      <c r="T4146" s="17">
        <f t="shared" si="1037"/>
        <v>5205</v>
      </c>
      <c r="U4146" s="18" t="str" cm="1">
        <f t="array" aca="1" ref="U4146" ca="1">_xlfn.IFS(R4146="","NG",R4146&gt;16,"OK",TODAY()&gt;T4146,"OK",R4146&lt;16,"NG")</f>
        <v>OK</v>
      </c>
      <c r="V4146" s="18" t="str">
        <f t="shared" si="1038"/>
        <v/>
      </c>
      <c r="W4146" s="5" t="str" cm="1">
        <f t="array" aca="1" ref="W4146" ca="1">_xlfn.IFS(O4146="NG","NG",Q4146&gt;1,"NG",U4146="NG","NG",V4146=FALSE,"NG",V4146=TRUE,"OK")</f>
        <v>NG</v>
      </c>
      <c r="X4146" s="5">
        <f t="shared" si="1039"/>
        <v>4</v>
      </c>
      <c r="Y4146" s="5" t="str">
        <f t="shared" si="1040"/>
        <v>NG</v>
      </c>
      <c r="Z4146" s="5" t="str">
        <f t="shared" si="1041"/>
        <v/>
      </c>
      <c r="AA4146" s="5">
        <f t="shared" si="1042"/>
        <v>0</v>
      </c>
      <c r="AB4146" s="5">
        <f t="shared" ca="1" si="1043"/>
        <v>126</v>
      </c>
      <c r="AC4146" s="17">
        <f t="shared" si="1044"/>
        <v>5479</v>
      </c>
      <c r="AD4146" s="17">
        <f t="shared" si="1045"/>
        <v>5205</v>
      </c>
      <c r="AE4146" s="18" t="str" cm="1">
        <f t="array" aca="1" ref="AE4146" ca="1">_xlfn.IFS(AB4146="","NG",AB4146&gt;16,"OK",TODAY()&gt;AD4146,"OK",AB4146&lt;16,"NG")</f>
        <v>OK</v>
      </c>
      <c r="AF4146" s="18" t="str">
        <f t="shared" si="1046"/>
        <v/>
      </c>
      <c r="AG4146" s="5" t="str" cm="1">
        <f t="array" aca="1" ref="AG4146" ca="1">_xlfn.IFS(Y4146="NG","NG",AA4146&gt;1,"NG",AE4146="NG","NG",AF4146=FALSE,"NG",AF4146=TRUE,"OK")</f>
        <v>NG</v>
      </c>
    </row>
    <row r="4147" spans="2:33" ht="21.75" customHeight="1" x14ac:dyDescent="0.55000000000000004">
      <c r="B4147" s="34">
        <v>4132</v>
      </c>
      <c r="C4147" s="22"/>
      <c r="D4147" s="14"/>
      <c r="E4147" s="15"/>
      <c r="F4147" s="29"/>
      <c r="G4147" s="33"/>
      <c r="H4147" s="14"/>
      <c r="I4147" s="15"/>
      <c r="J4147" s="26"/>
      <c r="N4147" s="5">
        <f t="shared" si="1031"/>
        <v>4</v>
      </c>
      <c r="O4147" s="5" t="str">
        <f t="shared" si="1032"/>
        <v>NG</v>
      </c>
      <c r="P4147" s="5" t="str">
        <f t="shared" si="1033"/>
        <v/>
      </c>
      <c r="Q4147" s="5">
        <f t="shared" si="1034"/>
        <v>0</v>
      </c>
      <c r="R4147" s="5">
        <f t="shared" ca="1" si="1035"/>
        <v>126</v>
      </c>
      <c r="S4147" s="17">
        <f t="shared" si="1036"/>
        <v>5479</v>
      </c>
      <c r="T4147" s="17">
        <f t="shared" si="1037"/>
        <v>5205</v>
      </c>
      <c r="U4147" s="18" t="str" cm="1">
        <f t="array" aca="1" ref="U4147" ca="1">_xlfn.IFS(R4147="","NG",R4147&gt;16,"OK",TODAY()&gt;T4147,"OK",R4147&lt;16,"NG")</f>
        <v>OK</v>
      </c>
      <c r="V4147" s="18" t="str">
        <f t="shared" si="1038"/>
        <v/>
      </c>
      <c r="W4147" s="5" t="str" cm="1">
        <f t="array" aca="1" ref="W4147" ca="1">_xlfn.IFS(O4147="NG","NG",Q4147&gt;1,"NG",U4147="NG","NG",V4147=FALSE,"NG",V4147=TRUE,"OK")</f>
        <v>NG</v>
      </c>
      <c r="X4147" s="5">
        <f t="shared" si="1039"/>
        <v>4</v>
      </c>
      <c r="Y4147" s="5" t="str">
        <f t="shared" si="1040"/>
        <v>NG</v>
      </c>
      <c r="Z4147" s="5" t="str">
        <f t="shared" si="1041"/>
        <v/>
      </c>
      <c r="AA4147" s="5">
        <f t="shared" si="1042"/>
        <v>0</v>
      </c>
      <c r="AB4147" s="5">
        <f t="shared" ca="1" si="1043"/>
        <v>126</v>
      </c>
      <c r="AC4147" s="17">
        <f t="shared" si="1044"/>
        <v>5479</v>
      </c>
      <c r="AD4147" s="17">
        <f t="shared" si="1045"/>
        <v>5205</v>
      </c>
      <c r="AE4147" s="18" t="str" cm="1">
        <f t="array" aca="1" ref="AE4147" ca="1">_xlfn.IFS(AB4147="","NG",AB4147&gt;16,"OK",TODAY()&gt;AD4147,"OK",AB4147&lt;16,"NG")</f>
        <v>OK</v>
      </c>
      <c r="AF4147" s="18" t="str">
        <f t="shared" si="1046"/>
        <v/>
      </c>
      <c r="AG4147" s="5" t="str" cm="1">
        <f t="array" aca="1" ref="AG4147" ca="1">_xlfn.IFS(Y4147="NG","NG",AA4147&gt;1,"NG",AE4147="NG","NG",AF4147=FALSE,"NG",AF4147=TRUE,"OK")</f>
        <v>NG</v>
      </c>
    </row>
    <row r="4148" spans="2:33" ht="21.75" customHeight="1" x14ac:dyDescent="0.55000000000000004">
      <c r="B4148" s="34">
        <v>4133</v>
      </c>
      <c r="C4148" s="22"/>
      <c r="D4148" s="14"/>
      <c r="E4148" s="15"/>
      <c r="F4148" s="29"/>
      <c r="G4148" s="33"/>
      <c r="H4148" s="14"/>
      <c r="I4148" s="15"/>
      <c r="J4148" s="26"/>
      <c r="N4148" s="5">
        <f t="shared" si="1031"/>
        <v>4</v>
      </c>
      <c r="O4148" s="5" t="str">
        <f t="shared" si="1032"/>
        <v>NG</v>
      </c>
      <c r="P4148" s="5" t="str">
        <f t="shared" si="1033"/>
        <v/>
      </c>
      <c r="Q4148" s="5">
        <f t="shared" si="1034"/>
        <v>0</v>
      </c>
      <c r="R4148" s="5">
        <f t="shared" ca="1" si="1035"/>
        <v>126</v>
      </c>
      <c r="S4148" s="17">
        <f t="shared" si="1036"/>
        <v>5479</v>
      </c>
      <c r="T4148" s="17">
        <f t="shared" si="1037"/>
        <v>5205</v>
      </c>
      <c r="U4148" s="18" t="str" cm="1">
        <f t="array" aca="1" ref="U4148" ca="1">_xlfn.IFS(R4148="","NG",R4148&gt;16,"OK",TODAY()&gt;T4148,"OK",R4148&lt;16,"NG")</f>
        <v>OK</v>
      </c>
      <c r="V4148" s="18" t="str">
        <f t="shared" si="1038"/>
        <v/>
      </c>
      <c r="W4148" s="5" t="str" cm="1">
        <f t="array" aca="1" ref="W4148" ca="1">_xlfn.IFS(O4148="NG","NG",Q4148&gt;1,"NG",U4148="NG","NG",V4148=FALSE,"NG",V4148=TRUE,"OK")</f>
        <v>NG</v>
      </c>
      <c r="X4148" s="5">
        <f t="shared" si="1039"/>
        <v>4</v>
      </c>
      <c r="Y4148" s="5" t="str">
        <f t="shared" si="1040"/>
        <v>NG</v>
      </c>
      <c r="Z4148" s="5" t="str">
        <f t="shared" si="1041"/>
        <v/>
      </c>
      <c r="AA4148" s="5">
        <f t="shared" si="1042"/>
        <v>0</v>
      </c>
      <c r="AB4148" s="5">
        <f t="shared" ca="1" si="1043"/>
        <v>126</v>
      </c>
      <c r="AC4148" s="17">
        <f t="shared" si="1044"/>
        <v>5479</v>
      </c>
      <c r="AD4148" s="17">
        <f t="shared" si="1045"/>
        <v>5205</v>
      </c>
      <c r="AE4148" s="18" t="str" cm="1">
        <f t="array" aca="1" ref="AE4148" ca="1">_xlfn.IFS(AB4148="","NG",AB4148&gt;16,"OK",TODAY()&gt;AD4148,"OK",AB4148&lt;16,"NG")</f>
        <v>OK</v>
      </c>
      <c r="AF4148" s="18" t="str">
        <f t="shared" si="1046"/>
        <v/>
      </c>
      <c r="AG4148" s="5" t="str" cm="1">
        <f t="array" aca="1" ref="AG4148" ca="1">_xlfn.IFS(Y4148="NG","NG",AA4148&gt;1,"NG",AE4148="NG","NG",AF4148=FALSE,"NG",AF4148=TRUE,"OK")</f>
        <v>NG</v>
      </c>
    </row>
    <row r="4149" spans="2:33" ht="21.75" customHeight="1" x14ac:dyDescent="0.55000000000000004">
      <c r="B4149" s="34">
        <v>4134</v>
      </c>
      <c r="C4149" s="22"/>
      <c r="D4149" s="14"/>
      <c r="E4149" s="15"/>
      <c r="F4149" s="29"/>
      <c r="G4149" s="33"/>
      <c r="H4149" s="14"/>
      <c r="I4149" s="15"/>
      <c r="J4149" s="26"/>
      <c r="N4149" s="5">
        <f t="shared" si="1031"/>
        <v>4</v>
      </c>
      <c r="O4149" s="5" t="str">
        <f t="shared" si="1032"/>
        <v>NG</v>
      </c>
      <c r="P4149" s="5" t="str">
        <f t="shared" si="1033"/>
        <v/>
      </c>
      <c r="Q4149" s="5">
        <f t="shared" si="1034"/>
        <v>0</v>
      </c>
      <c r="R4149" s="5">
        <f t="shared" ca="1" si="1035"/>
        <v>126</v>
      </c>
      <c r="S4149" s="17">
        <f t="shared" si="1036"/>
        <v>5479</v>
      </c>
      <c r="T4149" s="17">
        <f t="shared" si="1037"/>
        <v>5205</v>
      </c>
      <c r="U4149" s="18" t="str" cm="1">
        <f t="array" aca="1" ref="U4149" ca="1">_xlfn.IFS(R4149="","NG",R4149&gt;16,"OK",TODAY()&gt;T4149,"OK",R4149&lt;16,"NG")</f>
        <v>OK</v>
      </c>
      <c r="V4149" s="18" t="str">
        <f t="shared" si="1038"/>
        <v/>
      </c>
      <c r="W4149" s="5" t="str" cm="1">
        <f t="array" aca="1" ref="W4149" ca="1">_xlfn.IFS(O4149="NG","NG",Q4149&gt;1,"NG",U4149="NG","NG",V4149=FALSE,"NG",V4149=TRUE,"OK")</f>
        <v>NG</v>
      </c>
      <c r="X4149" s="5">
        <f t="shared" si="1039"/>
        <v>4</v>
      </c>
      <c r="Y4149" s="5" t="str">
        <f t="shared" si="1040"/>
        <v>NG</v>
      </c>
      <c r="Z4149" s="5" t="str">
        <f t="shared" si="1041"/>
        <v/>
      </c>
      <c r="AA4149" s="5">
        <f t="shared" si="1042"/>
        <v>0</v>
      </c>
      <c r="AB4149" s="5">
        <f t="shared" ca="1" si="1043"/>
        <v>126</v>
      </c>
      <c r="AC4149" s="17">
        <f t="shared" si="1044"/>
        <v>5479</v>
      </c>
      <c r="AD4149" s="17">
        <f t="shared" si="1045"/>
        <v>5205</v>
      </c>
      <c r="AE4149" s="18" t="str" cm="1">
        <f t="array" aca="1" ref="AE4149" ca="1">_xlfn.IFS(AB4149="","NG",AB4149&gt;16,"OK",TODAY()&gt;AD4149,"OK",AB4149&lt;16,"NG")</f>
        <v>OK</v>
      </c>
      <c r="AF4149" s="18" t="str">
        <f t="shared" si="1046"/>
        <v/>
      </c>
      <c r="AG4149" s="5" t="str" cm="1">
        <f t="array" aca="1" ref="AG4149" ca="1">_xlfn.IFS(Y4149="NG","NG",AA4149&gt;1,"NG",AE4149="NG","NG",AF4149=FALSE,"NG",AF4149=TRUE,"OK")</f>
        <v>NG</v>
      </c>
    </row>
    <row r="4150" spans="2:33" ht="21.75" customHeight="1" x14ac:dyDescent="0.55000000000000004">
      <c r="B4150" s="34">
        <v>4135</v>
      </c>
      <c r="C4150" s="22"/>
      <c r="D4150" s="14"/>
      <c r="E4150" s="15"/>
      <c r="F4150" s="29"/>
      <c r="G4150" s="33"/>
      <c r="H4150" s="14"/>
      <c r="I4150" s="15"/>
      <c r="J4150" s="26"/>
      <c r="N4150" s="5">
        <f t="shared" si="1031"/>
        <v>4</v>
      </c>
      <c r="O4150" s="5" t="str">
        <f t="shared" si="1032"/>
        <v>NG</v>
      </c>
      <c r="P4150" s="5" t="str">
        <f t="shared" si="1033"/>
        <v/>
      </c>
      <c r="Q4150" s="5">
        <f t="shared" si="1034"/>
        <v>0</v>
      </c>
      <c r="R4150" s="5">
        <f t="shared" ca="1" si="1035"/>
        <v>126</v>
      </c>
      <c r="S4150" s="17">
        <f t="shared" si="1036"/>
        <v>5479</v>
      </c>
      <c r="T4150" s="17">
        <f t="shared" si="1037"/>
        <v>5205</v>
      </c>
      <c r="U4150" s="18" t="str" cm="1">
        <f t="array" aca="1" ref="U4150" ca="1">_xlfn.IFS(R4150="","NG",R4150&gt;16,"OK",TODAY()&gt;T4150,"OK",R4150&lt;16,"NG")</f>
        <v>OK</v>
      </c>
      <c r="V4150" s="18" t="str">
        <f t="shared" si="1038"/>
        <v/>
      </c>
      <c r="W4150" s="5" t="str" cm="1">
        <f t="array" aca="1" ref="W4150" ca="1">_xlfn.IFS(O4150="NG","NG",Q4150&gt;1,"NG",U4150="NG","NG",V4150=FALSE,"NG",V4150=TRUE,"OK")</f>
        <v>NG</v>
      </c>
      <c r="X4150" s="5">
        <f t="shared" si="1039"/>
        <v>4</v>
      </c>
      <c r="Y4150" s="5" t="str">
        <f t="shared" si="1040"/>
        <v>NG</v>
      </c>
      <c r="Z4150" s="5" t="str">
        <f t="shared" si="1041"/>
        <v/>
      </c>
      <c r="AA4150" s="5">
        <f t="shared" si="1042"/>
        <v>0</v>
      </c>
      <c r="AB4150" s="5">
        <f t="shared" ca="1" si="1043"/>
        <v>126</v>
      </c>
      <c r="AC4150" s="17">
        <f t="shared" si="1044"/>
        <v>5479</v>
      </c>
      <c r="AD4150" s="17">
        <f t="shared" si="1045"/>
        <v>5205</v>
      </c>
      <c r="AE4150" s="18" t="str" cm="1">
        <f t="array" aca="1" ref="AE4150" ca="1">_xlfn.IFS(AB4150="","NG",AB4150&gt;16,"OK",TODAY()&gt;AD4150,"OK",AB4150&lt;16,"NG")</f>
        <v>OK</v>
      </c>
      <c r="AF4150" s="18" t="str">
        <f t="shared" si="1046"/>
        <v/>
      </c>
      <c r="AG4150" s="5" t="str" cm="1">
        <f t="array" aca="1" ref="AG4150" ca="1">_xlfn.IFS(Y4150="NG","NG",AA4150&gt;1,"NG",AE4150="NG","NG",AF4150=FALSE,"NG",AF4150=TRUE,"OK")</f>
        <v>NG</v>
      </c>
    </row>
    <row r="4151" spans="2:33" ht="21.75" customHeight="1" x14ac:dyDescent="0.55000000000000004">
      <c r="B4151" s="34">
        <v>4136</v>
      </c>
      <c r="C4151" s="22"/>
      <c r="D4151" s="14"/>
      <c r="E4151" s="15"/>
      <c r="F4151" s="29"/>
      <c r="G4151" s="33"/>
      <c r="H4151" s="14"/>
      <c r="I4151" s="15"/>
      <c r="J4151" s="26"/>
      <c r="N4151" s="5">
        <f t="shared" si="1031"/>
        <v>4</v>
      </c>
      <c r="O4151" s="5" t="str">
        <f t="shared" si="1032"/>
        <v>NG</v>
      </c>
      <c r="P4151" s="5" t="str">
        <f t="shared" si="1033"/>
        <v/>
      </c>
      <c r="Q4151" s="5">
        <f t="shared" si="1034"/>
        <v>0</v>
      </c>
      <c r="R4151" s="5">
        <f t="shared" ca="1" si="1035"/>
        <v>126</v>
      </c>
      <c r="S4151" s="17">
        <f t="shared" si="1036"/>
        <v>5479</v>
      </c>
      <c r="T4151" s="17">
        <f t="shared" si="1037"/>
        <v>5205</v>
      </c>
      <c r="U4151" s="18" t="str" cm="1">
        <f t="array" aca="1" ref="U4151" ca="1">_xlfn.IFS(R4151="","NG",R4151&gt;16,"OK",TODAY()&gt;T4151,"OK",R4151&lt;16,"NG")</f>
        <v>OK</v>
      </c>
      <c r="V4151" s="18" t="str">
        <f t="shared" si="1038"/>
        <v/>
      </c>
      <c r="W4151" s="5" t="str" cm="1">
        <f t="array" aca="1" ref="W4151" ca="1">_xlfn.IFS(O4151="NG","NG",Q4151&gt;1,"NG",U4151="NG","NG",V4151=FALSE,"NG",V4151=TRUE,"OK")</f>
        <v>NG</v>
      </c>
      <c r="X4151" s="5">
        <f t="shared" si="1039"/>
        <v>4</v>
      </c>
      <c r="Y4151" s="5" t="str">
        <f t="shared" si="1040"/>
        <v>NG</v>
      </c>
      <c r="Z4151" s="5" t="str">
        <f t="shared" si="1041"/>
        <v/>
      </c>
      <c r="AA4151" s="5">
        <f t="shared" si="1042"/>
        <v>0</v>
      </c>
      <c r="AB4151" s="5">
        <f t="shared" ca="1" si="1043"/>
        <v>126</v>
      </c>
      <c r="AC4151" s="17">
        <f t="shared" si="1044"/>
        <v>5479</v>
      </c>
      <c r="AD4151" s="17">
        <f t="shared" si="1045"/>
        <v>5205</v>
      </c>
      <c r="AE4151" s="18" t="str" cm="1">
        <f t="array" aca="1" ref="AE4151" ca="1">_xlfn.IFS(AB4151="","NG",AB4151&gt;16,"OK",TODAY()&gt;AD4151,"OK",AB4151&lt;16,"NG")</f>
        <v>OK</v>
      </c>
      <c r="AF4151" s="18" t="str">
        <f t="shared" si="1046"/>
        <v/>
      </c>
      <c r="AG4151" s="5" t="str" cm="1">
        <f t="array" aca="1" ref="AG4151" ca="1">_xlfn.IFS(Y4151="NG","NG",AA4151&gt;1,"NG",AE4151="NG","NG",AF4151=FALSE,"NG",AF4151=TRUE,"OK")</f>
        <v>NG</v>
      </c>
    </row>
    <row r="4152" spans="2:33" ht="21.75" customHeight="1" x14ac:dyDescent="0.55000000000000004">
      <c r="B4152" s="34">
        <v>4137</v>
      </c>
      <c r="C4152" s="22"/>
      <c r="D4152" s="14"/>
      <c r="E4152" s="15"/>
      <c r="F4152" s="29"/>
      <c r="G4152" s="33"/>
      <c r="H4152" s="14"/>
      <c r="I4152" s="15"/>
      <c r="J4152" s="26"/>
      <c r="N4152" s="5">
        <f t="shared" si="1031"/>
        <v>4</v>
      </c>
      <c r="O4152" s="5" t="str">
        <f t="shared" si="1032"/>
        <v>NG</v>
      </c>
      <c r="P4152" s="5" t="str">
        <f t="shared" si="1033"/>
        <v/>
      </c>
      <c r="Q4152" s="5">
        <f t="shared" si="1034"/>
        <v>0</v>
      </c>
      <c r="R4152" s="5">
        <f t="shared" ca="1" si="1035"/>
        <v>126</v>
      </c>
      <c r="S4152" s="17">
        <f t="shared" si="1036"/>
        <v>5479</v>
      </c>
      <c r="T4152" s="17">
        <f t="shared" si="1037"/>
        <v>5205</v>
      </c>
      <c r="U4152" s="18" t="str" cm="1">
        <f t="array" aca="1" ref="U4152" ca="1">_xlfn.IFS(R4152="","NG",R4152&gt;16,"OK",TODAY()&gt;T4152,"OK",R4152&lt;16,"NG")</f>
        <v>OK</v>
      </c>
      <c r="V4152" s="18" t="str">
        <f t="shared" si="1038"/>
        <v/>
      </c>
      <c r="W4152" s="5" t="str" cm="1">
        <f t="array" aca="1" ref="W4152" ca="1">_xlfn.IFS(O4152="NG","NG",Q4152&gt;1,"NG",U4152="NG","NG",V4152=FALSE,"NG",V4152=TRUE,"OK")</f>
        <v>NG</v>
      </c>
      <c r="X4152" s="5">
        <f t="shared" si="1039"/>
        <v>4</v>
      </c>
      <c r="Y4152" s="5" t="str">
        <f t="shared" si="1040"/>
        <v>NG</v>
      </c>
      <c r="Z4152" s="5" t="str">
        <f t="shared" si="1041"/>
        <v/>
      </c>
      <c r="AA4152" s="5">
        <f t="shared" si="1042"/>
        <v>0</v>
      </c>
      <c r="AB4152" s="5">
        <f t="shared" ca="1" si="1043"/>
        <v>126</v>
      </c>
      <c r="AC4152" s="17">
        <f t="shared" si="1044"/>
        <v>5479</v>
      </c>
      <c r="AD4152" s="17">
        <f t="shared" si="1045"/>
        <v>5205</v>
      </c>
      <c r="AE4152" s="18" t="str" cm="1">
        <f t="array" aca="1" ref="AE4152" ca="1">_xlfn.IFS(AB4152="","NG",AB4152&gt;16,"OK",TODAY()&gt;AD4152,"OK",AB4152&lt;16,"NG")</f>
        <v>OK</v>
      </c>
      <c r="AF4152" s="18" t="str">
        <f t="shared" si="1046"/>
        <v/>
      </c>
      <c r="AG4152" s="5" t="str" cm="1">
        <f t="array" aca="1" ref="AG4152" ca="1">_xlfn.IFS(Y4152="NG","NG",AA4152&gt;1,"NG",AE4152="NG","NG",AF4152=FALSE,"NG",AF4152=TRUE,"OK")</f>
        <v>NG</v>
      </c>
    </row>
    <row r="4153" spans="2:33" ht="21.75" customHeight="1" x14ac:dyDescent="0.55000000000000004">
      <c r="B4153" s="34">
        <v>4138</v>
      </c>
      <c r="C4153" s="22"/>
      <c r="D4153" s="14"/>
      <c r="E4153" s="15"/>
      <c r="F4153" s="29"/>
      <c r="G4153" s="33"/>
      <c r="H4153" s="14"/>
      <c r="I4153" s="15"/>
      <c r="J4153" s="26"/>
      <c r="N4153" s="5">
        <f t="shared" si="1031"/>
        <v>4</v>
      </c>
      <c r="O4153" s="5" t="str">
        <f t="shared" si="1032"/>
        <v>NG</v>
      </c>
      <c r="P4153" s="5" t="str">
        <f t="shared" si="1033"/>
        <v/>
      </c>
      <c r="Q4153" s="5">
        <f t="shared" si="1034"/>
        <v>0</v>
      </c>
      <c r="R4153" s="5">
        <f t="shared" ca="1" si="1035"/>
        <v>126</v>
      </c>
      <c r="S4153" s="17">
        <f t="shared" si="1036"/>
        <v>5479</v>
      </c>
      <c r="T4153" s="17">
        <f t="shared" si="1037"/>
        <v>5205</v>
      </c>
      <c r="U4153" s="18" t="str" cm="1">
        <f t="array" aca="1" ref="U4153" ca="1">_xlfn.IFS(R4153="","NG",R4153&gt;16,"OK",TODAY()&gt;T4153,"OK",R4153&lt;16,"NG")</f>
        <v>OK</v>
      </c>
      <c r="V4153" s="18" t="str">
        <f t="shared" si="1038"/>
        <v/>
      </c>
      <c r="W4153" s="5" t="str" cm="1">
        <f t="array" aca="1" ref="W4153" ca="1">_xlfn.IFS(O4153="NG","NG",Q4153&gt;1,"NG",U4153="NG","NG",V4153=FALSE,"NG",V4153=TRUE,"OK")</f>
        <v>NG</v>
      </c>
      <c r="X4153" s="5">
        <f t="shared" si="1039"/>
        <v>4</v>
      </c>
      <c r="Y4153" s="5" t="str">
        <f t="shared" si="1040"/>
        <v>NG</v>
      </c>
      <c r="Z4153" s="5" t="str">
        <f t="shared" si="1041"/>
        <v/>
      </c>
      <c r="AA4153" s="5">
        <f t="shared" si="1042"/>
        <v>0</v>
      </c>
      <c r="AB4153" s="5">
        <f t="shared" ca="1" si="1043"/>
        <v>126</v>
      </c>
      <c r="AC4153" s="17">
        <f t="shared" si="1044"/>
        <v>5479</v>
      </c>
      <c r="AD4153" s="17">
        <f t="shared" si="1045"/>
        <v>5205</v>
      </c>
      <c r="AE4153" s="18" t="str" cm="1">
        <f t="array" aca="1" ref="AE4153" ca="1">_xlfn.IFS(AB4153="","NG",AB4153&gt;16,"OK",TODAY()&gt;AD4153,"OK",AB4153&lt;16,"NG")</f>
        <v>OK</v>
      </c>
      <c r="AF4153" s="18" t="str">
        <f t="shared" si="1046"/>
        <v/>
      </c>
      <c r="AG4153" s="5" t="str" cm="1">
        <f t="array" aca="1" ref="AG4153" ca="1">_xlfn.IFS(Y4153="NG","NG",AA4153&gt;1,"NG",AE4153="NG","NG",AF4153=FALSE,"NG",AF4153=TRUE,"OK")</f>
        <v>NG</v>
      </c>
    </row>
    <row r="4154" spans="2:33" ht="21.75" customHeight="1" x14ac:dyDescent="0.55000000000000004">
      <c r="B4154" s="34">
        <v>4139</v>
      </c>
      <c r="C4154" s="22"/>
      <c r="D4154" s="14"/>
      <c r="E4154" s="15"/>
      <c r="F4154" s="29"/>
      <c r="G4154" s="33"/>
      <c r="H4154" s="14"/>
      <c r="I4154" s="15"/>
      <c r="J4154" s="26"/>
      <c r="N4154" s="5">
        <f t="shared" si="1031"/>
        <v>4</v>
      </c>
      <c r="O4154" s="5" t="str">
        <f t="shared" si="1032"/>
        <v>NG</v>
      </c>
      <c r="P4154" s="5" t="str">
        <f t="shared" si="1033"/>
        <v/>
      </c>
      <c r="Q4154" s="5">
        <f t="shared" si="1034"/>
        <v>0</v>
      </c>
      <c r="R4154" s="5">
        <f t="shared" ca="1" si="1035"/>
        <v>126</v>
      </c>
      <c r="S4154" s="17">
        <f t="shared" si="1036"/>
        <v>5479</v>
      </c>
      <c r="T4154" s="17">
        <f t="shared" si="1037"/>
        <v>5205</v>
      </c>
      <c r="U4154" s="18" t="str" cm="1">
        <f t="array" aca="1" ref="U4154" ca="1">_xlfn.IFS(R4154="","NG",R4154&gt;16,"OK",TODAY()&gt;T4154,"OK",R4154&lt;16,"NG")</f>
        <v>OK</v>
      </c>
      <c r="V4154" s="18" t="str">
        <f t="shared" si="1038"/>
        <v/>
      </c>
      <c r="W4154" s="5" t="str" cm="1">
        <f t="array" aca="1" ref="W4154" ca="1">_xlfn.IFS(O4154="NG","NG",Q4154&gt;1,"NG",U4154="NG","NG",V4154=FALSE,"NG",V4154=TRUE,"OK")</f>
        <v>NG</v>
      </c>
      <c r="X4154" s="5">
        <f t="shared" si="1039"/>
        <v>4</v>
      </c>
      <c r="Y4154" s="5" t="str">
        <f t="shared" si="1040"/>
        <v>NG</v>
      </c>
      <c r="Z4154" s="5" t="str">
        <f t="shared" si="1041"/>
        <v/>
      </c>
      <c r="AA4154" s="5">
        <f t="shared" si="1042"/>
        <v>0</v>
      </c>
      <c r="AB4154" s="5">
        <f t="shared" ca="1" si="1043"/>
        <v>126</v>
      </c>
      <c r="AC4154" s="17">
        <f t="shared" si="1044"/>
        <v>5479</v>
      </c>
      <c r="AD4154" s="17">
        <f t="shared" si="1045"/>
        <v>5205</v>
      </c>
      <c r="AE4154" s="18" t="str" cm="1">
        <f t="array" aca="1" ref="AE4154" ca="1">_xlfn.IFS(AB4154="","NG",AB4154&gt;16,"OK",TODAY()&gt;AD4154,"OK",AB4154&lt;16,"NG")</f>
        <v>OK</v>
      </c>
      <c r="AF4154" s="18" t="str">
        <f t="shared" si="1046"/>
        <v/>
      </c>
      <c r="AG4154" s="5" t="str" cm="1">
        <f t="array" aca="1" ref="AG4154" ca="1">_xlfn.IFS(Y4154="NG","NG",AA4154&gt;1,"NG",AE4154="NG","NG",AF4154=FALSE,"NG",AF4154=TRUE,"OK")</f>
        <v>NG</v>
      </c>
    </row>
    <row r="4155" spans="2:33" ht="21.75" customHeight="1" x14ac:dyDescent="0.55000000000000004">
      <c r="B4155" s="34">
        <v>4140</v>
      </c>
      <c r="C4155" s="22"/>
      <c r="D4155" s="14"/>
      <c r="E4155" s="15"/>
      <c r="F4155" s="29"/>
      <c r="G4155" s="33"/>
      <c r="H4155" s="14"/>
      <c r="I4155" s="15"/>
      <c r="J4155" s="26"/>
      <c r="N4155" s="5">
        <f t="shared" si="1031"/>
        <v>4</v>
      </c>
      <c r="O4155" s="5" t="str">
        <f t="shared" si="1032"/>
        <v>NG</v>
      </c>
      <c r="P4155" s="5" t="str">
        <f t="shared" si="1033"/>
        <v/>
      </c>
      <c r="Q4155" s="5">
        <f t="shared" si="1034"/>
        <v>0</v>
      </c>
      <c r="R4155" s="5">
        <f t="shared" ca="1" si="1035"/>
        <v>126</v>
      </c>
      <c r="S4155" s="17">
        <f t="shared" si="1036"/>
        <v>5479</v>
      </c>
      <c r="T4155" s="17">
        <f t="shared" si="1037"/>
        <v>5205</v>
      </c>
      <c r="U4155" s="18" t="str" cm="1">
        <f t="array" aca="1" ref="U4155" ca="1">_xlfn.IFS(R4155="","NG",R4155&gt;16,"OK",TODAY()&gt;T4155,"OK",R4155&lt;16,"NG")</f>
        <v>OK</v>
      </c>
      <c r="V4155" s="18" t="str">
        <f t="shared" si="1038"/>
        <v/>
      </c>
      <c r="W4155" s="5" t="str" cm="1">
        <f t="array" aca="1" ref="W4155" ca="1">_xlfn.IFS(O4155="NG","NG",Q4155&gt;1,"NG",U4155="NG","NG",V4155=FALSE,"NG",V4155=TRUE,"OK")</f>
        <v>NG</v>
      </c>
      <c r="X4155" s="5">
        <f t="shared" si="1039"/>
        <v>4</v>
      </c>
      <c r="Y4155" s="5" t="str">
        <f t="shared" si="1040"/>
        <v>NG</v>
      </c>
      <c r="Z4155" s="5" t="str">
        <f t="shared" si="1041"/>
        <v/>
      </c>
      <c r="AA4155" s="5">
        <f t="shared" si="1042"/>
        <v>0</v>
      </c>
      <c r="AB4155" s="5">
        <f t="shared" ca="1" si="1043"/>
        <v>126</v>
      </c>
      <c r="AC4155" s="17">
        <f t="shared" si="1044"/>
        <v>5479</v>
      </c>
      <c r="AD4155" s="17">
        <f t="shared" si="1045"/>
        <v>5205</v>
      </c>
      <c r="AE4155" s="18" t="str" cm="1">
        <f t="array" aca="1" ref="AE4155" ca="1">_xlfn.IFS(AB4155="","NG",AB4155&gt;16,"OK",TODAY()&gt;AD4155,"OK",AB4155&lt;16,"NG")</f>
        <v>OK</v>
      </c>
      <c r="AF4155" s="18" t="str">
        <f t="shared" si="1046"/>
        <v/>
      </c>
      <c r="AG4155" s="5" t="str" cm="1">
        <f t="array" aca="1" ref="AG4155" ca="1">_xlfn.IFS(Y4155="NG","NG",AA4155&gt;1,"NG",AE4155="NG","NG",AF4155=FALSE,"NG",AF4155=TRUE,"OK")</f>
        <v>NG</v>
      </c>
    </row>
    <row r="4156" spans="2:33" ht="21.75" customHeight="1" x14ac:dyDescent="0.55000000000000004">
      <c r="B4156" s="34">
        <v>4141</v>
      </c>
      <c r="C4156" s="22"/>
      <c r="D4156" s="14"/>
      <c r="E4156" s="15"/>
      <c r="F4156" s="29"/>
      <c r="G4156" s="33"/>
      <c r="H4156" s="14"/>
      <c r="I4156" s="15"/>
      <c r="J4156" s="26"/>
      <c r="N4156" s="5">
        <f t="shared" si="1031"/>
        <v>4</v>
      </c>
      <c r="O4156" s="5" t="str">
        <f t="shared" si="1032"/>
        <v>NG</v>
      </c>
      <c r="P4156" s="5" t="str">
        <f t="shared" si="1033"/>
        <v/>
      </c>
      <c r="Q4156" s="5">
        <f t="shared" si="1034"/>
        <v>0</v>
      </c>
      <c r="R4156" s="5">
        <f t="shared" ca="1" si="1035"/>
        <v>126</v>
      </c>
      <c r="S4156" s="17">
        <f t="shared" si="1036"/>
        <v>5479</v>
      </c>
      <c r="T4156" s="17">
        <f t="shared" si="1037"/>
        <v>5205</v>
      </c>
      <c r="U4156" s="18" t="str" cm="1">
        <f t="array" aca="1" ref="U4156" ca="1">_xlfn.IFS(R4156="","NG",R4156&gt;16,"OK",TODAY()&gt;T4156,"OK",R4156&lt;16,"NG")</f>
        <v>OK</v>
      </c>
      <c r="V4156" s="18" t="str">
        <f t="shared" si="1038"/>
        <v/>
      </c>
      <c r="W4156" s="5" t="str" cm="1">
        <f t="array" aca="1" ref="W4156" ca="1">_xlfn.IFS(O4156="NG","NG",Q4156&gt;1,"NG",U4156="NG","NG",V4156=FALSE,"NG",V4156=TRUE,"OK")</f>
        <v>NG</v>
      </c>
      <c r="X4156" s="5">
        <f t="shared" si="1039"/>
        <v>4</v>
      </c>
      <c r="Y4156" s="5" t="str">
        <f t="shared" si="1040"/>
        <v>NG</v>
      </c>
      <c r="Z4156" s="5" t="str">
        <f t="shared" si="1041"/>
        <v/>
      </c>
      <c r="AA4156" s="5">
        <f t="shared" si="1042"/>
        <v>0</v>
      </c>
      <c r="AB4156" s="5">
        <f t="shared" ca="1" si="1043"/>
        <v>126</v>
      </c>
      <c r="AC4156" s="17">
        <f t="shared" si="1044"/>
        <v>5479</v>
      </c>
      <c r="AD4156" s="17">
        <f t="shared" si="1045"/>
        <v>5205</v>
      </c>
      <c r="AE4156" s="18" t="str" cm="1">
        <f t="array" aca="1" ref="AE4156" ca="1">_xlfn.IFS(AB4156="","NG",AB4156&gt;16,"OK",TODAY()&gt;AD4156,"OK",AB4156&lt;16,"NG")</f>
        <v>OK</v>
      </c>
      <c r="AF4156" s="18" t="str">
        <f t="shared" si="1046"/>
        <v/>
      </c>
      <c r="AG4156" s="5" t="str" cm="1">
        <f t="array" aca="1" ref="AG4156" ca="1">_xlfn.IFS(Y4156="NG","NG",AA4156&gt;1,"NG",AE4156="NG","NG",AF4156=FALSE,"NG",AF4156=TRUE,"OK")</f>
        <v>NG</v>
      </c>
    </row>
    <row r="4157" spans="2:33" ht="21.75" customHeight="1" x14ac:dyDescent="0.55000000000000004">
      <c r="B4157" s="34">
        <v>4142</v>
      </c>
      <c r="C4157" s="22"/>
      <c r="D4157" s="14"/>
      <c r="E4157" s="15"/>
      <c r="F4157" s="29"/>
      <c r="G4157" s="33"/>
      <c r="H4157" s="14"/>
      <c r="I4157" s="15"/>
      <c r="J4157" s="26"/>
      <c r="N4157" s="5">
        <f t="shared" si="1031"/>
        <v>4</v>
      </c>
      <c r="O4157" s="5" t="str">
        <f t="shared" si="1032"/>
        <v>NG</v>
      </c>
      <c r="P4157" s="5" t="str">
        <f t="shared" si="1033"/>
        <v/>
      </c>
      <c r="Q4157" s="5">
        <f t="shared" si="1034"/>
        <v>0</v>
      </c>
      <c r="R4157" s="5">
        <f t="shared" ca="1" si="1035"/>
        <v>126</v>
      </c>
      <c r="S4157" s="17">
        <f t="shared" si="1036"/>
        <v>5479</v>
      </c>
      <c r="T4157" s="17">
        <f t="shared" si="1037"/>
        <v>5205</v>
      </c>
      <c r="U4157" s="18" t="str" cm="1">
        <f t="array" aca="1" ref="U4157" ca="1">_xlfn.IFS(R4157="","NG",R4157&gt;16,"OK",TODAY()&gt;T4157,"OK",R4157&lt;16,"NG")</f>
        <v>OK</v>
      </c>
      <c r="V4157" s="18" t="str">
        <f t="shared" si="1038"/>
        <v/>
      </c>
      <c r="W4157" s="5" t="str" cm="1">
        <f t="array" aca="1" ref="W4157" ca="1">_xlfn.IFS(O4157="NG","NG",Q4157&gt;1,"NG",U4157="NG","NG",V4157=FALSE,"NG",V4157=TRUE,"OK")</f>
        <v>NG</v>
      </c>
      <c r="X4157" s="5">
        <f t="shared" si="1039"/>
        <v>4</v>
      </c>
      <c r="Y4157" s="5" t="str">
        <f t="shared" si="1040"/>
        <v>NG</v>
      </c>
      <c r="Z4157" s="5" t="str">
        <f t="shared" si="1041"/>
        <v/>
      </c>
      <c r="AA4157" s="5">
        <f t="shared" si="1042"/>
        <v>0</v>
      </c>
      <c r="AB4157" s="5">
        <f t="shared" ca="1" si="1043"/>
        <v>126</v>
      </c>
      <c r="AC4157" s="17">
        <f t="shared" si="1044"/>
        <v>5479</v>
      </c>
      <c r="AD4157" s="17">
        <f t="shared" si="1045"/>
        <v>5205</v>
      </c>
      <c r="AE4157" s="18" t="str" cm="1">
        <f t="array" aca="1" ref="AE4157" ca="1">_xlfn.IFS(AB4157="","NG",AB4157&gt;16,"OK",TODAY()&gt;AD4157,"OK",AB4157&lt;16,"NG")</f>
        <v>OK</v>
      </c>
      <c r="AF4157" s="18" t="str">
        <f t="shared" si="1046"/>
        <v/>
      </c>
      <c r="AG4157" s="5" t="str" cm="1">
        <f t="array" aca="1" ref="AG4157" ca="1">_xlfn.IFS(Y4157="NG","NG",AA4157&gt;1,"NG",AE4157="NG","NG",AF4157=FALSE,"NG",AF4157=TRUE,"OK")</f>
        <v>NG</v>
      </c>
    </row>
    <row r="4158" spans="2:33" ht="21.75" customHeight="1" x14ac:dyDescent="0.55000000000000004">
      <c r="B4158" s="34">
        <v>4143</v>
      </c>
      <c r="C4158" s="22"/>
      <c r="D4158" s="14"/>
      <c r="E4158" s="15"/>
      <c r="F4158" s="29"/>
      <c r="G4158" s="33"/>
      <c r="H4158" s="14"/>
      <c r="I4158" s="15"/>
      <c r="J4158" s="26"/>
      <c r="N4158" s="5">
        <f t="shared" si="1031"/>
        <v>4</v>
      </c>
      <c r="O4158" s="5" t="str">
        <f t="shared" si="1032"/>
        <v>NG</v>
      </c>
      <c r="P4158" s="5" t="str">
        <f t="shared" si="1033"/>
        <v/>
      </c>
      <c r="Q4158" s="5">
        <f t="shared" si="1034"/>
        <v>0</v>
      </c>
      <c r="R4158" s="5">
        <f t="shared" ca="1" si="1035"/>
        <v>126</v>
      </c>
      <c r="S4158" s="17">
        <f t="shared" si="1036"/>
        <v>5479</v>
      </c>
      <c r="T4158" s="17">
        <f t="shared" si="1037"/>
        <v>5205</v>
      </c>
      <c r="U4158" s="18" t="str" cm="1">
        <f t="array" aca="1" ref="U4158" ca="1">_xlfn.IFS(R4158="","NG",R4158&gt;16,"OK",TODAY()&gt;T4158,"OK",R4158&lt;16,"NG")</f>
        <v>OK</v>
      </c>
      <c r="V4158" s="18" t="str">
        <f t="shared" si="1038"/>
        <v/>
      </c>
      <c r="W4158" s="5" t="str" cm="1">
        <f t="array" aca="1" ref="W4158" ca="1">_xlfn.IFS(O4158="NG","NG",Q4158&gt;1,"NG",U4158="NG","NG",V4158=FALSE,"NG",V4158=TRUE,"OK")</f>
        <v>NG</v>
      </c>
      <c r="X4158" s="5">
        <f t="shared" si="1039"/>
        <v>4</v>
      </c>
      <c r="Y4158" s="5" t="str">
        <f t="shared" si="1040"/>
        <v>NG</v>
      </c>
      <c r="Z4158" s="5" t="str">
        <f t="shared" si="1041"/>
        <v/>
      </c>
      <c r="AA4158" s="5">
        <f t="shared" si="1042"/>
        <v>0</v>
      </c>
      <c r="AB4158" s="5">
        <f t="shared" ca="1" si="1043"/>
        <v>126</v>
      </c>
      <c r="AC4158" s="17">
        <f t="shared" si="1044"/>
        <v>5479</v>
      </c>
      <c r="AD4158" s="17">
        <f t="shared" si="1045"/>
        <v>5205</v>
      </c>
      <c r="AE4158" s="18" t="str" cm="1">
        <f t="array" aca="1" ref="AE4158" ca="1">_xlfn.IFS(AB4158="","NG",AB4158&gt;16,"OK",TODAY()&gt;AD4158,"OK",AB4158&lt;16,"NG")</f>
        <v>OK</v>
      </c>
      <c r="AF4158" s="18" t="str">
        <f t="shared" si="1046"/>
        <v/>
      </c>
      <c r="AG4158" s="5" t="str" cm="1">
        <f t="array" aca="1" ref="AG4158" ca="1">_xlfn.IFS(Y4158="NG","NG",AA4158&gt;1,"NG",AE4158="NG","NG",AF4158=FALSE,"NG",AF4158=TRUE,"OK")</f>
        <v>NG</v>
      </c>
    </row>
    <row r="4159" spans="2:33" ht="21.75" customHeight="1" x14ac:dyDescent="0.55000000000000004">
      <c r="B4159" s="34">
        <v>4144</v>
      </c>
      <c r="C4159" s="22"/>
      <c r="D4159" s="14"/>
      <c r="E4159" s="15"/>
      <c r="F4159" s="29"/>
      <c r="G4159" s="33"/>
      <c r="H4159" s="14"/>
      <c r="I4159" s="15"/>
      <c r="J4159" s="26"/>
      <c r="N4159" s="5">
        <f t="shared" si="1031"/>
        <v>4</v>
      </c>
      <c r="O4159" s="5" t="str">
        <f t="shared" si="1032"/>
        <v>NG</v>
      </c>
      <c r="P4159" s="5" t="str">
        <f t="shared" si="1033"/>
        <v/>
      </c>
      <c r="Q4159" s="5">
        <f t="shared" si="1034"/>
        <v>0</v>
      </c>
      <c r="R4159" s="5">
        <f t="shared" ca="1" si="1035"/>
        <v>126</v>
      </c>
      <c r="S4159" s="17">
        <f t="shared" si="1036"/>
        <v>5479</v>
      </c>
      <c r="T4159" s="17">
        <f t="shared" si="1037"/>
        <v>5205</v>
      </c>
      <c r="U4159" s="18" t="str" cm="1">
        <f t="array" aca="1" ref="U4159" ca="1">_xlfn.IFS(R4159="","NG",R4159&gt;16,"OK",TODAY()&gt;T4159,"OK",R4159&lt;16,"NG")</f>
        <v>OK</v>
      </c>
      <c r="V4159" s="18" t="str">
        <f t="shared" si="1038"/>
        <v/>
      </c>
      <c r="W4159" s="5" t="str" cm="1">
        <f t="array" aca="1" ref="W4159" ca="1">_xlfn.IFS(O4159="NG","NG",Q4159&gt;1,"NG",U4159="NG","NG",V4159=FALSE,"NG",V4159=TRUE,"OK")</f>
        <v>NG</v>
      </c>
      <c r="X4159" s="5">
        <f t="shared" si="1039"/>
        <v>4</v>
      </c>
      <c r="Y4159" s="5" t="str">
        <f t="shared" si="1040"/>
        <v>NG</v>
      </c>
      <c r="Z4159" s="5" t="str">
        <f t="shared" si="1041"/>
        <v/>
      </c>
      <c r="AA4159" s="5">
        <f t="shared" si="1042"/>
        <v>0</v>
      </c>
      <c r="AB4159" s="5">
        <f t="shared" ca="1" si="1043"/>
        <v>126</v>
      </c>
      <c r="AC4159" s="17">
        <f t="shared" si="1044"/>
        <v>5479</v>
      </c>
      <c r="AD4159" s="17">
        <f t="shared" si="1045"/>
        <v>5205</v>
      </c>
      <c r="AE4159" s="18" t="str" cm="1">
        <f t="array" aca="1" ref="AE4159" ca="1">_xlfn.IFS(AB4159="","NG",AB4159&gt;16,"OK",TODAY()&gt;AD4159,"OK",AB4159&lt;16,"NG")</f>
        <v>OK</v>
      </c>
      <c r="AF4159" s="18" t="str">
        <f t="shared" si="1046"/>
        <v/>
      </c>
      <c r="AG4159" s="5" t="str" cm="1">
        <f t="array" aca="1" ref="AG4159" ca="1">_xlfn.IFS(Y4159="NG","NG",AA4159&gt;1,"NG",AE4159="NG","NG",AF4159=FALSE,"NG",AF4159=TRUE,"OK")</f>
        <v>NG</v>
      </c>
    </row>
    <row r="4160" spans="2:33" ht="21.75" customHeight="1" x14ac:dyDescent="0.55000000000000004">
      <c r="B4160" s="34">
        <v>4145</v>
      </c>
      <c r="C4160" s="22"/>
      <c r="D4160" s="14"/>
      <c r="E4160" s="15"/>
      <c r="F4160" s="29"/>
      <c r="G4160" s="33"/>
      <c r="H4160" s="14"/>
      <c r="I4160" s="15"/>
      <c r="J4160" s="26"/>
      <c r="N4160" s="5">
        <f t="shared" si="1031"/>
        <v>4</v>
      </c>
      <c r="O4160" s="5" t="str">
        <f t="shared" si="1032"/>
        <v>NG</v>
      </c>
      <c r="P4160" s="5" t="str">
        <f t="shared" si="1033"/>
        <v/>
      </c>
      <c r="Q4160" s="5">
        <f t="shared" si="1034"/>
        <v>0</v>
      </c>
      <c r="R4160" s="5">
        <f t="shared" ca="1" si="1035"/>
        <v>126</v>
      </c>
      <c r="S4160" s="17">
        <f t="shared" si="1036"/>
        <v>5479</v>
      </c>
      <c r="T4160" s="17">
        <f t="shared" si="1037"/>
        <v>5205</v>
      </c>
      <c r="U4160" s="18" t="str" cm="1">
        <f t="array" aca="1" ref="U4160" ca="1">_xlfn.IFS(R4160="","NG",R4160&gt;16,"OK",TODAY()&gt;T4160,"OK",R4160&lt;16,"NG")</f>
        <v>OK</v>
      </c>
      <c r="V4160" s="18" t="str">
        <f t="shared" si="1038"/>
        <v/>
      </c>
      <c r="W4160" s="5" t="str" cm="1">
        <f t="array" aca="1" ref="W4160" ca="1">_xlfn.IFS(O4160="NG","NG",Q4160&gt;1,"NG",U4160="NG","NG",V4160=FALSE,"NG",V4160=TRUE,"OK")</f>
        <v>NG</v>
      </c>
      <c r="X4160" s="5">
        <f t="shared" si="1039"/>
        <v>4</v>
      </c>
      <c r="Y4160" s="5" t="str">
        <f t="shared" si="1040"/>
        <v>NG</v>
      </c>
      <c r="Z4160" s="5" t="str">
        <f t="shared" si="1041"/>
        <v/>
      </c>
      <c r="AA4160" s="5">
        <f t="shared" si="1042"/>
        <v>0</v>
      </c>
      <c r="AB4160" s="5">
        <f t="shared" ca="1" si="1043"/>
        <v>126</v>
      </c>
      <c r="AC4160" s="17">
        <f t="shared" si="1044"/>
        <v>5479</v>
      </c>
      <c r="AD4160" s="17">
        <f t="shared" si="1045"/>
        <v>5205</v>
      </c>
      <c r="AE4160" s="18" t="str" cm="1">
        <f t="array" aca="1" ref="AE4160" ca="1">_xlfn.IFS(AB4160="","NG",AB4160&gt;16,"OK",TODAY()&gt;AD4160,"OK",AB4160&lt;16,"NG")</f>
        <v>OK</v>
      </c>
      <c r="AF4160" s="18" t="str">
        <f t="shared" si="1046"/>
        <v/>
      </c>
      <c r="AG4160" s="5" t="str" cm="1">
        <f t="array" aca="1" ref="AG4160" ca="1">_xlfn.IFS(Y4160="NG","NG",AA4160&gt;1,"NG",AE4160="NG","NG",AF4160=FALSE,"NG",AF4160=TRUE,"OK")</f>
        <v>NG</v>
      </c>
    </row>
    <row r="4161" spans="2:33" ht="21.75" customHeight="1" x14ac:dyDescent="0.55000000000000004">
      <c r="B4161" s="34">
        <v>4146</v>
      </c>
      <c r="C4161" s="22"/>
      <c r="D4161" s="14"/>
      <c r="E4161" s="15"/>
      <c r="F4161" s="29"/>
      <c r="G4161" s="33"/>
      <c r="H4161" s="14"/>
      <c r="I4161" s="15"/>
      <c r="J4161" s="26"/>
      <c r="N4161" s="5">
        <f t="shared" si="1031"/>
        <v>4</v>
      </c>
      <c r="O4161" s="5" t="str">
        <f t="shared" si="1032"/>
        <v>NG</v>
      </c>
      <c r="P4161" s="5" t="str">
        <f t="shared" si="1033"/>
        <v/>
      </c>
      <c r="Q4161" s="5">
        <f t="shared" si="1034"/>
        <v>0</v>
      </c>
      <c r="R4161" s="5">
        <f t="shared" ca="1" si="1035"/>
        <v>126</v>
      </c>
      <c r="S4161" s="17">
        <f t="shared" si="1036"/>
        <v>5479</v>
      </c>
      <c r="T4161" s="17">
        <f t="shared" si="1037"/>
        <v>5205</v>
      </c>
      <c r="U4161" s="18" t="str" cm="1">
        <f t="array" aca="1" ref="U4161" ca="1">_xlfn.IFS(R4161="","NG",R4161&gt;16,"OK",TODAY()&gt;T4161,"OK",R4161&lt;16,"NG")</f>
        <v>OK</v>
      </c>
      <c r="V4161" s="18" t="str">
        <f t="shared" si="1038"/>
        <v/>
      </c>
      <c r="W4161" s="5" t="str" cm="1">
        <f t="array" aca="1" ref="W4161" ca="1">_xlfn.IFS(O4161="NG","NG",Q4161&gt;1,"NG",U4161="NG","NG",V4161=FALSE,"NG",V4161=TRUE,"OK")</f>
        <v>NG</v>
      </c>
      <c r="X4161" s="5">
        <f t="shared" si="1039"/>
        <v>4</v>
      </c>
      <c r="Y4161" s="5" t="str">
        <f t="shared" si="1040"/>
        <v>NG</v>
      </c>
      <c r="Z4161" s="5" t="str">
        <f t="shared" si="1041"/>
        <v/>
      </c>
      <c r="AA4161" s="5">
        <f t="shared" si="1042"/>
        <v>0</v>
      </c>
      <c r="AB4161" s="5">
        <f t="shared" ca="1" si="1043"/>
        <v>126</v>
      </c>
      <c r="AC4161" s="17">
        <f t="shared" si="1044"/>
        <v>5479</v>
      </c>
      <c r="AD4161" s="17">
        <f t="shared" si="1045"/>
        <v>5205</v>
      </c>
      <c r="AE4161" s="18" t="str" cm="1">
        <f t="array" aca="1" ref="AE4161" ca="1">_xlfn.IFS(AB4161="","NG",AB4161&gt;16,"OK",TODAY()&gt;AD4161,"OK",AB4161&lt;16,"NG")</f>
        <v>OK</v>
      </c>
      <c r="AF4161" s="18" t="str">
        <f t="shared" si="1046"/>
        <v/>
      </c>
      <c r="AG4161" s="5" t="str" cm="1">
        <f t="array" aca="1" ref="AG4161" ca="1">_xlfn.IFS(Y4161="NG","NG",AA4161&gt;1,"NG",AE4161="NG","NG",AF4161=FALSE,"NG",AF4161=TRUE,"OK")</f>
        <v>NG</v>
      </c>
    </row>
    <row r="4162" spans="2:33" ht="21.75" customHeight="1" x14ac:dyDescent="0.55000000000000004">
      <c r="B4162" s="34">
        <v>4147</v>
      </c>
      <c r="C4162" s="22"/>
      <c r="D4162" s="14"/>
      <c r="E4162" s="15"/>
      <c r="F4162" s="29"/>
      <c r="G4162" s="33"/>
      <c r="H4162" s="14"/>
      <c r="I4162" s="15"/>
      <c r="J4162" s="26"/>
      <c r="N4162" s="5">
        <f t="shared" si="1031"/>
        <v>4</v>
      </c>
      <c r="O4162" s="5" t="str">
        <f t="shared" si="1032"/>
        <v>NG</v>
      </c>
      <c r="P4162" s="5" t="str">
        <f t="shared" si="1033"/>
        <v/>
      </c>
      <c r="Q4162" s="5">
        <f t="shared" si="1034"/>
        <v>0</v>
      </c>
      <c r="R4162" s="5">
        <f t="shared" ca="1" si="1035"/>
        <v>126</v>
      </c>
      <c r="S4162" s="17">
        <f t="shared" si="1036"/>
        <v>5479</v>
      </c>
      <c r="T4162" s="17">
        <f t="shared" si="1037"/>
        <v>5205</v>
      </c>
      <c r="U4162" s="18" t="str" cm="1">
        <f t="array" aca="1" ref="U4162" ca="1">_xlfn.IFS(R4162="","NG",R4162&gt;16,"OK",TODAY()&gt;T4162,"OK",R4162&lt;16,"NG")</f>
        <v>OK</v>
      </c>
      <c r="V4162" s="18" t="str">
        <f t="shared" si="1038"/>
        <v/>
      </c>
      <c r="W4162" s="5" t="str" cm="1">
        <f t="array" aca="1" ref="W4162" ca="1">_xlfn.IFS(O4162="NG","NG",Q4162&gt;1,"NG",U4162="NG","NG",V4162=FALSE,"NG",V4162=TRUE,"OK")</f>
        <v>NG</v>
      </c>
      <c r="X4162" s="5">
        <f t="shared" si="1039"/>
        <v>4</v>
      </c>
      <c r="Y4162" s="5" t="str">
        <f t="shared" si="1040"/>
        <v>NG</v>
      </c>
      <c r="Z4162" s="5" t="str">
        <f t="shared" si="1041"/>
        <v/>
      </c>
      <c r="AA4162" s="5">
        <f t="shared" si="1042"/>
        <v>0</v>
      </c>
      <c r="AB4162" s="5">
        <f t="shared" ca="1" si="1043"/>
        <v>126</v>
      </c>
      <c r="AC4162" s="17">
        <f t="shared" si="1044"/>
        <v>5479</v>
      </c>
      <c r="AD4162" s="17">
        <f t="shared" si="1045"/>
        <v>5205</v>
      </c>
      <c r="AE4162" s="18" t="str" cm="1">
        <f t="array" aca="1" ref="AE4162" ca="1">_xlfn.IFS(AB4162="","NG",AB4162&gt;16,"OK",TODAY()&gt;AD4162,"OK",AB4162&lt;16,"NG")</f>
        <v>OK</v>
      </c>
      <c r="AF4162" s="18" t="str">
        <f t="shared" si="1046"/>
        <v/>
      </c>
      <c r="AG4162" s="5" t="str" cm="1">
        <f t="array" aca="1" ref="AG4162" ca="1">_xlfn.IFS(Y4162="NG","NG",AA4162&gt;1,"NG",AE4162="NG","NG",AF4162=FALSE,"NG",AF4162=TRUE,"OK")</f>
        <v>NG</v>
      </c>
    </row>
    <row r="4163" spans="2:33" ht="21.75" customHeight="1" x14ac:dyDescent="0.55000000000000004">
      <c r="B4163" s="34">
        <v>4148</v>
      </c>
      <c r="C4163" s="22"/>
      <c r="D4163" s="14"/>
      <c r="E4163" s="15"/>
      <c r="F4163" s="29"/>
      <c r="G4163" s="33"/>
      <c r="H4163" s="14"/>
      <c r="I4163" s="15"/>
      <c r="J4163" s="26"/>
      <c r="N4163" s="5">
        <f t="shared" si="1031"/>
        <v>4</v>
      </c>
      <c r="O4163" s="5" t="str">
        <f t="shared" si="1032"/>
        <v>NG</v>
      </c>
      <c r="P4163" s="5" t="str">
        <f t="shared" si="1033"/>
        <v/>
      </c>
      <c r="Q4163" s="5">
        <f t="shared" si="1034"/>
        <v>0</v>
      </c>
      <c r="R4163" s="5">
        <f t="shared" ca="1" si="1035"/>
        <v>126</v>
      </c>
      <c r="S4163" s="17">
        <f t="shared" si="1036"/>
        <v>5479</v>
      </c>
      <c r="T4163" s="17">
        <f t="shared" si="1037"/>
        <v>5205</v>
      </c>
      <c r="U4163" s="18" t="str" cm="1">
        <f t="array" aca="1" ref="U4163" ca="1">_xlfn.IFS(R4163="","NG",R4163&gt;16,"OK",TODAY()&gt;T4163,"OK",R4163&lt;16,"NG")</f>
        <v>OK</v>
      </c>
      <c r="V4163" s="18" t="str">
        <f t="shared" si="1038"/>
        <v/>
      </c>
      <c r="W4163" s="5" t="str" cm="1">
        <f t="array" aca="1" ref="W4163" ca="1">_xlfn.IFS(O4163="NG","NG",Q4163&gt;1,"NG",U4163="NG","NG",V4163=FALSE,"NG",V4163=TRUE,"OK")</f>
        <v>NG</v>
      </c>
      <c r="X4163" s="5">
        <f t="shared" si="1039"/>
        <v>4</v>
      </c>
      <c r="Y4163" s="5" t="str">
        <f t="shared" si="1040"/>
        <v>NG</v>
      </c>
      <c r="Z4163" s="5" t="str">
        <f t="shared" si="1041"/>
        <v/>
      </c>
      <c r="AA4163" s="5">
        <f t="shared" si="1042"/>
        <v>0</v>
      </c>
      <c r="AB4163" s="5">
        <f t="shared" ca="1" si="1043"/>
        <v>126</v>
      </c>
      <c r="AC4163" s="17">
        <f t="shared" si="1044"/>
        <v>5479</v>
      </c>
      <c r="AD4163" s="17">
        <f t="shared" si="1045"/>
        <v>5205</v>
      </c>
      <c r="AE4163" s="18" t="str" cm="1">
        <f t="array" aca="1" ref="AE4163" ca="1">_xlfn.IFS(AB4163="","NG",AB4163&gt;16,"OK",TODAY()&gt;AD4163,"OK",AB4163&lt;16,"NG")</f>
        <v>OK</v>
      </c>
      <c r="AF4163" s="18" t="str">
        <f t="shared" si="1046"/>
        <v/>
      </c>
      <c r="AG4163" s="5" t="str" cm="1">
        <f t="array" aca="1" ref="AG4163" ca="1">_xlfn.IFS(Y4163="NG","NG",AA4163&gt;1,"NG",AE4163="NG","NG",AF4163=FALSE,"NG",AF4163=TRUE,"OK")</f>
        <v>NG</v>
      </c>
    </row>
    <row r="4164" spans="2:33" ht="21.75" customHeight="1" x14ac:dyDescent="0.55000000000000004">
      <c r="B4164" s="34">
        <v>4149</v>
      </c>
      <c r="C4164" s="22"/>
      <c r="D4164" s="14"/>
      <c r="E4164" s="15"/>
      <c r="F4164" s="29"/>
      <c r="G4164" s="33"/>
      <c r="H4164" s="14"/>
      <c r="I4164" s="15"/>
      <c r="J4164" s="26"/>
      <c r="N4164" s="5">
        <f t="shared" si="1031"/>
        <v>4</v>
      </c>
      <c r="O4164" s="5" t="str">
        <f t="shared" si="1032"/>
        <v>NG</v>
      </c>
      <c r="P4164" s="5" t="str">
        <f t="shared" si="1033"/>
        <v/>
      </c>
      <c r="Q4164" s="5">
        <f t="shared" si="1034"/>
        <v>0</v>
      </c>
      <c r="R4164" s="5">
        <f t="shared" ca="1" si="1035"/>
        <v>126</v>
      </c>
      <c r="S4164" s="17">
        <f t="shared" si="1036"/>
        <v>5479</v>
      </c>
      <c r="T4164" s="17">
        <f t="shared" si="1037"/>
        <v>5205</v>
      </c>
      <c r="U4164" s="18" t="str" cm="1">
        <f t="array" aca="1" ref="U4164" ca="1">_xlfn.IFS(R4164="","NG",R4164&gt;16,"OK",TODAY()&gt;T4164,"OK",R4164&lt;16,"NG")</f>
        <v>OK</v>
      </c>
      <c r="V4164" s="18" t="str">
        <f t="shared" si="1038"/>
        <v/>
      </c>
      <c r="W4164" s="5" t="str" cm="1">
        <f t="array" aca="1" ref="W4164" ca="1">_xlfn.IFS(O4164="NG","NG",Q4164&gt;1,"NG",U4164="NG","NG",V4164=FALSE,"NG",V4164=TRUE,"OK")</f>
        <v>NG</v>
      </c>
      <c r="X4164" s="5">
        <f t="shared" si="1039"/>
        <v>4</v>
      </c>
      <c r="Y4164" s="5" t="str">
        <f t="shared" si="1040"/>
        <v>NG</v>
      </c>
      <c r="Z4164" s="5" t="str">
        <f t="shared" si="1041"/>
        <v/>
      </c>
      <c r="AA4164" s="5">
        <f t="shared" si="1042"/>
        <v>0</v>
      </c>
      <c r="AB4164" s="5">
        <f t="shared" ca="1" si="1043"/>
        <v>126</v>
      </c>
      <c r="AC4164" s="17">
        <f t="shared" si="1044"/>
        <v>5479</v>
      </c>
      <c r="AD4164" s="17">
        <f t="shared" si="1045"/>
        <v>5205</v>
      </c>
      <c r="AE4164" s="18" t="str" cm="1">
        <f t="array" aca="1" ref="AE4164" ca="1">_xlfn.IFS(AB4164="","NG",AB4164&gt;16,"OK",TODAY()&gt;AD4164,"OK",AB4164&lt;16,"NG")</f>
        <v>OK</v>
      </c>
      <c r="AF4164" s="18" t="str">
        <f t="shared" si="1046"/>
        <v/>
      </c>
      <c r="AG4164" s="5" t="str" cm="1">
        <f t="array" aca="1" ref="AG4164" ca="1">_xlfn.IFS(Y4164="NG","NG",AA4164&gt;1,"NG",AE4164="NG","NG",AF4164=FALSE,"NG",AF4164=TRUE,"OK")</f>
        <v>NG</v>
      </c>
    </row>
    <row r="4165" spans="2:33" ht="21.75" customHeight="1" x14ac:dyDescent="0.55000000000000004">
      <c r="B4165" s="34">
        <v>4150</v>
      </c>
      <c r="C4165" s="22"/>
      <c r="D4165" s="14"/>
      <c r="E4165" s="15"/>
      <c r="F4165" s="29"/>
      <c r="G4165" s="33"/>
      <c r="H4165" s="14"/>
      <c r="I4165" s="15"/>
      <c r="J4165" s="26"/>
      <c r="N4165" s="5">
        <f t="shared" si="1031"/>
        <v>4</v>
      </c>
      <c r="O4165" s="5" t="str">
        <f t="shared" si="1032"/>
        <v>NG</v>
      </c>
      <c r="P4165" s="5" t="str">
        <f t="shared" si="1033"/>
        <v/>
      </c>
      <c r="Q4165" s="5">
        <f t="shared" si="1034"/>
        <v>0</v>
      </c>
      <c r="R4165" s="5">
        <f t="shared" ca="1" si="1035"/>
        <v>126</v>
      </c>
      <c r="S4165" s="17">
        <f t="shared" si="1036"/>
        <v>5479</v>
      </c>
      <c r="T4165" s="17">
        <f t="shared" si="1037"/>
        <v>5205</v>
      </c>
      <c r="U4165" s="18" t="str" cm="1">
        <f t="array" aca="1" ref="U4165" ca="1">_xlfn.IFS(R4165="","NG",R4165&gt;16,"OK",TODAY()&gt;T4165,"OK",R4165&lt;16,"NG")</f>
        <v>OK</v>
      </c>
      <c r="V4165" s="18" t="str">
        <f t="shared" si="1038"/>
        <v/>
      </c>
      <c r="W4165" s="5" t="str" cm="1">
        <f t="array" aca="1" ref="W4165" ca="1">_xlfn.IFS(O4165="NG","NG",Q4165&gt;1,"NG",U4165="NG","NG",V4165=FALSE,"NG",V4165=TRUE,"OK")</f>
        <v>NG</v>
      </c>
      <c r="X4165" s="5">
        <f t="shared" si="1039"/>
        <v>4</v>
      </c>
      <c r="Y4165" s="5" t="str">
        <f t="shared" si="1040"/>
        <v>NG</v>
      </c>
      <c r="Z4165" s="5" t="str">
        <f t="shared" si="1041"/>
        <v/>
      </c>
      <c r="AA4165" s="5">
        <f t="shared" si="1042"/>
        <v>0</v>
      </c>
      <c r="AB4165" s="5">
        <f t="shared" ca="1" si="1043"/>
        <v>126</v>
      </c>
      <c r="AC4165" s="17">
        <f t="shared" si="1044"/>
        <v>5479</v>
      </c>
      <c r="AD4165" s="17">
        <f t="shared" si="1045"/>
        <v>5205</v>
      </c>
      <c r="AE4165" s="18" t="str" cm="1">
        <f t="array" aca="1" ref="AE4165" ca="1">_xlfn.IFS(AB4165="","NG",AB4165&gt;16,"OK",TODAY()&gt;AD4165,"OK",AB4165&lt;16,"NG")</f>
        <v>OK</v>
      </c>
      <c r="AF4165" s="18" t="str">
        <f t="shared" si="1046"/>
        <v/>
      </c>
      <c r="AG4165" s="5" t="str" cm="1">
        <f t="array" aca="1" ref="AG4165" ca="1">_xlfn.IFS(Y4165="NG","NG",AA4165&gt;1,"NG",AE4165="NG","NG",AF4165=FALSE,"NG",AF4165=TRUE,"OK")</f>
        <v>NG</v>
      </c>
    </row>
    <row r="4166" spans="2:33" ht="21.75" customHeight="1" x14ac:dyDescent="0.55000000000000004">
      <c r="B4166" s="34">
        <v>4151</v>
      </c>
      <c r="C4166" s="22"/>
      <c r="D4166" s="14"/>
      <c r="E4166" s="15"/>
      <c r="F4166" s="29"/>
      <c r="G4166" s="33"/>
      <c r="H4166" s="14"/>
      <c r="I4166" s="15"/>
      <c r="J4166" s="26"/>
      <c r="N4166" s="5">
        <f t="shared" si="1031"/>
        <v>4</v>
      </c>
      <c r="O4166" s="5" t="str">
        <f t="shared" si="1032"/>
        <v>NG</v>
      </c>
      <c r="P4166" s="5" t="str">
        <f t="shared" si="1033"/>
        <v/>
      </c>
      <c r="Q4166" s="5">
        <f t="shared" si="1034"/>
        <v>0</v>
      </c>
      <c r="R4166" s="5">
        <f t="shared" ca="1" si="1035"/>
        <v>126</v>
      </c>
      <c r="S4166" s="17">
        <f t="shared" si="1036"/>
        <v>5479</v>
      </c>
      <c r="T4166" s="17">
        <f t="shared" si="1037"/>
        <v>5205</v>
      </c>
      <c r="U4166" s="18" t="str" cm="1">
        <f t="array" aca="1" ref="U4166" ca="1">_xlfn.IFS(R4166="","NG",R4166&gt;16,"OK",TODAY()&gt;T4166,"OK",R4166&lt;16,"NG")</f>
        <v>OK</v>
      </c>
      <c r="V4166" s="18" t="str">
        <f t="shared" si="1038"/>
        <v/>
      </c>
      <c r="W4166" s="5" t="str" cm="1">
        <f t="array" aca="1" ref="W4166" ca="1">_xlfn.IFS(O4166="NG","NG",Q4166&gt;1,"NG",U4166="NG","NG",V4166=FALSE,"NG",V4166=TRUE,"OK")</f>
        <v>NG</v>
      </c>
      <c r="X4166" s="5">
        <f t="shared" si="1039"/>
        <v>4</v>
      </c>
      <c r="Y4166" s="5" t="str">
        <f t="shared" si="1040"/>
        <v>NG</v>
      </c>
      <c r="Z4166" s="5" t="str">
        <f t="shared" si="1041"/>
        <v/>
      </c>
      <c r="AA4166" s="5">
        <f t="shared" si="1042"/>
        <v>0</v>
      </c>
      <c r="AB4166" s="5">
        <f t="shared" ca="1" si="1043"/>
        <v>126</v>
      </c>
      <c r="AC4166" s="17">
        <f t="shared" si="1044"/>
        <v>5479</v>
      </c>
      <c r="AD4166" s="17">
        <f t="shared" si="1045"/>
        <v>5205</v>
      </c>
      <c r="AE4166" s="18" t="str" cm="1">
        <f t="array" aca="1" ref="AE4166" ca="1">_xlfn.IFS(AB4166="","NG",AB4166&gt;16,"OK",TODAY()&gt;AD4166,"OK",AB4166&lt;16,"NG")</f>
        <v>OK</v>
      </c>
      <c r="AF4166" s="18" t="str">
        <f t="shared" si="1046"/>
        <v/>
      </c>
      <c r="AG4166" s="5" t="str" cm="1">
        <f t="array" aca="1" ref="AG4166" ca="1">_xlfn.IFS(Y4166="NG","NG",AA4166&gt;1,"NG",AE4166="NG","NG",AF4166=FALSE,"NG",AF4166=TRUE,"OK")</f>
        <v>NG</v>
      </c>
    </row>
    <row r="4167" spans="2:33" ht="21.75" customHeight="1" x14ac:dyDescent="0.55000000000000004">
      <c r="B4167" s="34">
        <v>4152</v>
      </c>
      <c r="C4167" s="22"/>
      <c r="D4167" s="14"/>
      <c r="E4167" s="15"/>
      <c r="F4167" s="29"/>
      <c r="G4167" s="33"/>
      <c r="H4167" s="14"/>
      <c r="I4167" s="15"/>
      <c r="J4167" s="26"/>
      <c r="N4167" s="5">
        <f t="shared" si="1031"/>
        <v>4</v>
      </c>
      <c r="O4167" s="5" t="str">
        <f t="shared" si="1032"/>
        <v>NG</v>
      </c>
      <c r="P4167" s="5" t="str">
        <f t="shared" si="1033"/>
        <v/>
      </c>
      <c r="Q4167" s="5">
        <f t="shared" si="1034"/>
        <v>0</v>
      </c>
      <c r="R4167" s="5">
        <f t="shared" ca="1" si="1035"/>
        <v>126</v>
      </c>
      <c r="S4167" s="17">
        <f t="shared" si="1036"/>
        <v>5479</v>
      </c>
      <c r="T4167" s="17">
        <f t="shared" si="1037"/>
        <v>5205</v>
      </c>
      <c r="U4167" s="18" t="str" cm="1">
        <f t="array" aca="1" ref="U4167" ca="1">_xlfn.IFS(R4167="","NG",R4167&gt;16,"OK",TODAY()&gt;T4167,"OK",R4167&lt;16,"NG")</f>
        <v>OK</v>
      </c>
      <c r="V4167" s="18" t="str">
        <f t="shared" si="1038"/>
        <v/>
      </c>
      <c r="W4167" s="5" t="str" cm="1">
        <f t="array" aca="1" ref="W4167" ca="1">_xlfn.IFS(O4167="NG","NG",Q4167&gt;1,"NG",U4167="NG","NG",V4167=FALSE,"NG",V4167=TRUE,"OK")</f>
        <v>NG</v>
      </c>
      <c r="X4167" s="5">
        <f t="shared" si="1039"/>
        <v>4</v>
      </c>
      <c r="Y4167" s="5" t="str">
        <f t="shared" si="1040"/>
        <v>NG</v>
      </c>
      <c r="Z4167" s="5" t="str">
        <f t="shared" si="1041"/>
        <v/>
      </c>
      <c r="AA4167" s="5">
        <f t="shared" si="1042"/>
        <v>0</v>
      </c>
      <c r="AB4167" s="5">
        <f t="shared" ca="1" si="1043"/>
        <v>126</v>
      </c>
      <c r="AC4167" s="17">
        <f t="shared" si="1044"/>
        <v>5479</v>
      </c>
      <c r="AD4167" s="17">
        <f t="shared" si="1045"/>
        <v>5205</v>
      </c>
      <c r="AE4167" s="18" t="str" cm="1">
        <f t="array" aca="1" ref="AE4167" ca="1">_xlfn.IFS(AB4167="","NG",AB4167&gt;16,"OK",TODAY()&gt;AD4167,"OK",AB4167&lt;16,"NG")</f>
        <v>OK</v>
      </c>
      <c r="AF4167" s="18" t="str">
        <f t="shared" si="1046"/>
        <v/>
      </c>
      <c r="AG4167" s="5" t="str" cm="1">
        <f t="array" aca="1" ref="AG4167" ca="1">_xlfn.IFS(Y4167="NG","NG",AA4167&gt;1,"NG",AE4167="NG","NG",AF4167=FALSE,"NG",AF4167=TRUE,"OK")</f>
        <v>NG</v>
      </c>
    </row>
    <row r="4168" spans="2:33" ht="21.75" customHeight="1" x14ac:dyDescent="0.55000000000000004">
      <c r="B4168" s="34">
        <v>4153</v>
      </c>
      <c r="C4168" s="22"/>
      <c r="D4168" s="14"/>
      <c r="E4168" s="15"/>
      <c r="F4168" s="29"/>
      <c r="G4168" s="33"/>
      <c r="H4168" s="14"/>
      <c r="I4168" s="15"/>
      <c r="J4168" s="26"/>
      <c r="N4168" s="5">
        <f t="shared" si="1031"/>
        <v>4</v>
      </c>
      <c r="O4168" s="5" t="str">
        <f t="shared" si="1032"/>
        <v>NG</v>
      </c>
      <c r="P4168" s="5" t="str">
        <f t="shared" si="1033"/>
        <v/>
      </c>
      <c r="Q4168" s="5">
        <f t="shared" si="1034"/>
        <v>0</v>
      </c>
      <c r="R4168" s="5">
        <f t="shared" ca="1" si="1035"/>
        <v>126</v>
      </c>
      <c r="S4168" s="17">
        <f t="shared" si="1036"/>
        <v>5479</v>
      </c>
      <c r="T4168" s="17">
        <f t="shared" si="1037"/>
        <v>5205</v>
      </c>
      <c r="U4168" s="18" t="str" cm="1">
        <f t="array" aca="1" ref="U4168" ca="1">_xlfn.IFS(R4168="","NG",R4168&gt;16,"OK",TODAY()&gt;T4168,"OK",R4168&lt;16,"NG")</f>
        <v>OK</v>
      </c>
      <c r="V4168" s="18" t="str">
        <f t="shared" si="1038"/>
        <v/>
      </c>
      <c r="W4168" s="5" t="str" cm="1">
        <f t="array" aca="1" ref="W4168" ca="1">_xlfn.IFS(O4168="NG","NG",Q4168&gt;1,"NG",U4168="NG","NG",V4168=FALSE,"NG",V4168=TRUE,"OK")</f>
        <v>NG</v>
      </c>
      <c r="X4168" s="5">
        <f t="shared" si="1039"/>
        <v>4</v>
      </c>
      <c r="Y4168" s="5" t="str">
        <f t="shared" si="1040"/>
        <v>NG</v>
      </c>
      <c r="Z4168" s="5" t="str">
        <f t="shared" si="1041"/>
        <v/>
      </c>
      <c r="AA4168" s="5">
        <f t="shared" si="1042"/>
        <v>0</v>
      </c>
      <c r="AB4168" s="5">
        <f t="shared" ca="1" si="1043"/>
        <v>126</v>
      </c>
      <c r="AC4168" s="17">
        <f t="shared" si="1044"/>
        <v>5479</v>
      </c>
      <c r="AD4168" s="17">
        <f t="shared" si="1045"/>
        <v>5205</v>
      </c>
      <c r="AE4168" s="18" t="str" cm="1">
        <f t="array" aca="1" ref="AE4168" ca="1">_xlfn.IFS(AB4168="","NG",AB4168&gt;16,"OK",TODAY()&gt;AD4168,"OK",AB4168&lt;16,"NG")</f>
        <v>OK</v>
      </c>
      <c r="AF4168" s="18" t="str">
        <f t="shared" si="1046"/>
        <v/>
      </c>
      <c r="AG4168" s="5" t="str" cm="1">
        <f t="array" aca="1" ref="AG4168" ca="1">_xlfn.IFS(Y4168="NG","NG",AA4168&gt;1,"NG",AE4168="NG","NG",AF4168=FALSE,"NG",AF4168=TRUE,"OK")</f>
        <v>NG</v>
      </c>
    </row>
    <row r="4169" spans="2:33" ht="21.75" customHeight="1" x14ac:dyDescent="0.55000000000000004">
      <c r="B4169" s="34">
        <v>4154</v>
      </c>
      <c r="C4169" s="22"/>
      <c r="D4169" s="14"/>
      <c r="E4169" s="15"/>
      <c r="F4169" s="29"/>
      <c r="G4169" s="33"/>
      <c r="H4169" s="14"/>
      <c r="I4169" s="15"/>
      <c r="J4169" s="26"/>
      <c r="N4169" s="5">
        <f t="shared" si="1031"/>
        <v>4</v>
      </c>
      <c r="O4169" s="5" t="str">
        <f t="shared" si="1032"/>
        <v>NG</v>
      </c>
      <c r="P4169" s="5" t="str">
        <f t="shared" si="1033"/>
        <v/>
      </c>
      <c r="Q4169" s="5">
        <f t="shared" si="1034"/>
        <v>0</v>
      </c>
      <c r="R4169" s="5">
        <f t="shared" ca="1" si="1035"/>
        <v>126</v>
      </c>
      <c r="S4169" s="17">
        <f t="shared" si="1036"/>
        <v>5479</v>
      </c>
      <c r="T4169" s="17">
        <f t="shared" si="1037"/>
        <v>5205</v>
      </c>
      <c r="U4169" s="18" t="str" cm="1">
        <f t="array" aca="1" ref="U4169" ca="1">_xlfn.IFS(R4169="","NG",R4169&gt;16,"OK",TODAY()&gt;T4169,"OK",R4169&lt;16,"NG")</f>
        <v>OK</v>
      </c>
      <c r="V4169" s="18" t="str">
        <f t="shared" si="1038"/>
        <v/>
      </c>
      <c r="W4169" s="5" t="str" cm="1">
        <f t="array" aca="1" ref="W4169" ca="1">_xlfn.IFS(O4169="NG","NG",Q4169&gt;1,"NG",U4169="NG","NG",V4169=FALSE,"NG",V4169=TRUE,"OK")</f>
        <v>NG</v>
      </c>
      <c r="X4169" s="5">
        <f t="shared" si="1039"/>
        <v>4</v>
      </c>
      <c r="Y4169" s="5" t="str">
        <f t="shared" si="1040"/>
        <v>NG</v>
      </c>
      <c r="Z4169" s="5" t="str">
        <f t="shared" si="1041"/>
        <v/>
      </c>
      <c r="AA4169" s="5">
        <f t="shared" si="1042"/>
        <v>0</v>
      </c>
      <c r="AB4169" s="5">
        <f t="shared" ca="1" si="1043"/>
        <v>126</v>
      </c>
      <c r="AC4169" s="17">
        <f t="shared" si="1044"/>
        <v>5479</v>
      </c>
      <c r="AD4169" s="17">
        <f t="shared" si="1045"/>
        <v>5205</v>
      </c>
      <c r="AE4169" s="18" t="str" cm="1">
        <f t="array" aca="1" ref="AE4169" ca="1">_xlfn.IFS(AB4169="","NG",AB4169&gt;16,"OK",TODAY()&gt;AD4169,"OK",AB4169&lt;16,"NG")</f>
        <v>OK</v>
      </c>
      <c r="AF4169" s="18" t="str">
        <f t="shared" si="1046"/>
        <v/>
      </c>
      <c r="AG4169" s="5" t="str" cm="1">
        <f t="array" aca="1" ref="AG4169" ca="1">_xlfn.IFS(Y4169="NG","NG",AA4169&gt;1,"NG",AE4169="NG","NG",AF4169=FALSE,"NG",AF4169=TRUE,"OK")</f>
        <v>NG</v>
      </c>
    </row>
    <row r="4170" spans="2:33" ht="21.75" customHeight="1" x14ac:dyDescent="0.55000000000000004">
      <c r="B4170" s="34">
        <v>4155</v>
      </c>
      <c r="C4170" s="22"/>
      <c r="D4170" s="14"/>
      <c r="E4170" s="15"/>
      <c r="F4170" s="29"/>
      <c r="G4170" s="33"/>
      <c r="H4170" s="14"/>
      <c r="I4170" s="15"/>
      <c r="J4170" s="26"/>
      <c r="N4170" s="5">
        <f t="shared" si="1031"/>
        <v>4</v>
      </c>
      <c r="O4170" s="5" t="str">
        <f t="shared" si="1032"/>
        <v>NG</v>
      </c>
      <c r="P4170" s="5" t="str">
        <f t="shared" si="1033"/>
        <v/>
      </c>
      <c r="Q4170" s="5">
        <f t="shared" si="1034"/>
        <v>0</v>
      </c>
      <c r="R4170" s="5">
        <f t="shared" ca="1" si="1035"/>
        <v>126</v>
      </c>
      <c r="S4170" s="17">
        <f t="shared" si="1036"/>
        <v>5479</v>
      </c>
      <c r="T4170" s="17">
        <f t="shared" si="1037"/>
        <v>5205</v>
      </c>
      <c r="U4170" s="18" t="str" cm="1">
        <f t="array" aca="1" ref="U4170" ca="1">_xlfn.IFS(R4170="","NG",R4170&gt;16,"OK",TODAY()&gt;T4170,"OK",R4170&lt;16,"NG")</f>
        <v>OK</v>
      </c>
      <c r="V4170" s="18" t="str">
        <f t="shared" si="1038"/>
        <v/>
      </c>
      <c r="W4170" s="5" t="str" cm="1">
        <f t="array" aca="1" ref="W4170" ca="1">_xlfn.IFS(O4170="NG","NG",Q4170&gt;1,"NG",U4170="NG","NG",V4170=FALSE,"NG",V4170=TRUE,"OK")</f>
        <v>NG</v>
      </c>
      <c r="X4170" s="5">
        <f t="shared" si="1039"/>
        <v>4</v>
      </c>
      <c r="Y4170" s="5" t="str">
        <f t="shared" si="1040"/>
        <v>NG</v>
      </c>
      <c r="Z4170" s="5" t="str">
        <f t="shared" si="1041"/>
        <v/>
      </c>
      <c r="AA4170" s="5">
        <f t="shared" si="1042"/>
        <v>0</v>
      </c>
      <c r="AB4170" s="5">
        <f t="shared" ca="1" si="1043"/>
        <v>126</v>
      </c>
      <c r="AC4170" s="17">
        <f t="shared" si="1044"/>
        <v>5479</v>
      </c>
      <c r="AD4170" s="17">
        <f t="shared" si="1045"/>
        <v>5205</v>
      </c>
      <c r="AE4170" s="18" t="str" cm="1">
        <f t="array" aca="1" ref="AE4170" ca="1">_xlfn.IFS(AB4170="","NG",AB4170&gt;16,"OK",TODAY()&gt;AD4170,"OK",AB4170&lt;16,"NG")</f>
        <v>OK</v>
      </c>
      <c r="AF4170" s="18" t="str">
        <f t="shared" si="1046"/>
        <v/>
      </c>
      <c r="AG4170" s="5" t="str" cm="1">
        <f t="array" aca="1" ref="AG4170" ca="1">_xlfn.IFS(Y4170="NG","NG",AA4170&gt;1,"NG",AE4170="NG","NG",AF4170=FALSE,"NG",AF4170=TRUE,"OK")</f>
        <v>NG</v>
      </c>
    </row>
    <row r="4171" spans="2:33" ht="21.75" customHeight="1" x14ac:dyDescent="0.55000000000000004">
      <c r="B4171" s="34">
        <v>4156</v>
      </c>
      <c r="C4171" s="22"/>
      <c r="D4171" s="14"/>
      <c r="E4171" s="15"/>
      <c r="F4171" s="29"/>
      <c r="G4171" s="33"/>
      <c r="H4171" s="14"/>
      <c r="I4171" s="15"/>
      <c r="J4171" s="26"/>
      <c r="N4171" s="5">
        <f t="shared" si="1031"/>
        <v>4</v>
      </c>
      <c r="O4171" s="5" t="str">
        <f t="shared" si="1032"/>
        <v>NG</v>
      </c>
      <c r="P4171" s="5" t="str">
        <f t="shared" si="1033"/>
        <v/>
      </c>
      <c r="Q4171" s="5">
        <f t="shared" si="1034"/>
        <v>0</v>
      </c>
      <c r="R4171" s="5">
        <f t="shared" ca="1" si="1035"/>
        <v>126</v>
      </c>
      <c r="S4171" s="17">
        <f t="shared" si="1036"/>
        <v>5479</v>
      </c>
      <c r="T4171" s="17">
        <f t="shared" si="1037"/>
        <v>5205</v>
      </c>
      <c r="U4171" s="18" t="str" cm="1">
        <f t="array" aca="1" ref="U4171" ca="1">_xlfn.IFS(R4171="","NG",R4171&gt;16,"OK",TODAY()&gt;T4171,"OK",R4171&lt;16,"NG")</f>
        <v>OK</v>
      </c>
      <c r="V4171" s="18" t="str">
        <f t="shared" si="1038"/>
        <v/>
      </c>
      <c r="W4171" s="5" t="str" cm="1">
        <f t="array" aca="1" ref="W4171" ca="1">_xlfn.IFS(O4171="NG","NG",Q4171&gt;1,"NG",U4171="NG","NG",V4171=FALSE,"NG",V4171=TRUE,"OK")</f>
        <v>NG</v>
      </c>
      <c r="X4171" s="5">
        <f t="shared" si="1039"/>
        <v>4</v>
      </c>
      <c r="Y4171" s="5" t="str">
        <f t="shared" si="1040"/>
        <v>NG</v>
      </c>
      <c r="Z4171" s="5" t="str">
        <f t="shared" si="1041"/>
        <v/>
      </c>
      <c r="AA4171" s="5">
        <f t="shared" si="1042"/>
        <v>0</v>
      </c>
      <c r="AB4171" s="5">
        <f t="shared" ca="1" si="1043"/>
        <v>126</v>
      </c>
      <c r="AC4171" s="17">
        <f t="shared" si="1044"/>
        <v>5479</v>
      </c>
      <c r="AD4171" s="17">
        <f t="shared" si="1045"/>
        <v>5205</v>
      </c>
      <c r="AE4171" s="18" t="str" cm="1">
        <f t="array" aca="1" ref="AE4171" ca="1">_xlfn.IFS(AB4171="","NG",AB4171&gt;16,"OK",TODAY()&gt;AD4171,"OK",AB4171&lt;16,"NG")</f>
        <v>OK</v>
      </c>
      <c r="AF4171" s="18" t="str">
        <f t="shared" si="1046"/>
        <v/>
      </c>
      <c r="AG4171" s="5" t="str" cm="1">
        <f t="array" aca="1" ref="AG4171" ca="1">_xlfn.IFS(Y4171="NG","NG",AA4171&gt;1,"NG",AE4171="NG","NG",AF4171=FALSE,"NG",AF4171=TRUE,"OK")</f>
        <v>NG</v>
      </c>
    </row>
    <row r="4172" spans="2:33" ht="21.75" customHeight="1" x14ac:dyDescent="0.55000000000000004">
      <c r="B4172" s="34">
        <v>4157</v>
      </c>
      <c r="C4172" s="22"/>
      <c r="D4172" s="14"/>
      <c r="E4172" s="15"/>
      <c r="F4172" s="29"/>
      <c r="G4172" s="33"/>
      <c r="H4172" s="14"/>
      <c r="I4172" s="15"/>
      <c r="J4172" s="26"/>
      <c r="N4172" s="5">
        <f t="shared" si="1031"/>
        <v>4</v>
      </c>
      <c r="O4172" s="5" t="str">
        <f t="shared" si="1032"/>
        <v>NG</v>
      </c>
      <c r="P4172" s="5" t="str">
        <f t="shared" si="1033"/>
        <v/>
      </c>
      <c r="Q4172" s="5">
        <f t="shared" si="1034"/>
        <v>0</v>
      </c>
      <c r="R4172" s="5">
        <f t="shared" ca="1" si="1035"/>
        <v>126</v>
      </c>
      <c r="S4172" s="17">
        <f t="shared" si="1036"/>
        <v>5479</v>
      </c>
      <c r="T4172" s="17">
        <f t="shared" si="1037"/>
        <v>5205</v>
      </c>
      <c r="U4172" s="18" t="str" cm="1">
        <f t="array" aca="1" ref="U4172" ca="1">_xlfn.IFS(R4172="","NG",R4172&gt;16,"OK",TODAY()&gt;T4172,"OK",R4172&lt;16,"NG")</f>
        <v>OK</v>
      </c>
      <c r="V4172" s="18" t="str">
        <f t="shared" si="1038"/>
        <v/>
      </c>
      <c r="W4172" s="5" t="str" cm="1">
        <f t="array" aca="1" ref="W4172" ca="1">_xlfn.IFS(O4172="NG","NG",Q4172&gt;1,"NG",U4172="NG","NG",V4172=FALSE,"NG",V4172=TRUE,"OK")</f>
        <v>NG</v>
      </c>
      <c r="X4172" s="5">
        <f t="shared" si="1039"/>
        <v>4</v>
      </c>
      <c r="Y4172" s="5" t="str">
        <f t="shared" si="1040"/>
        <v>NG</v>
      </c>
      <c r="Z4172" s="5" t="str">
        <f t="shared" si="1041"/>
        <v/>
      </c>
      <c r="AA4172" s="5">
        <f t="shared" si="1042"/>
        <v>0</v>
      </c>
      <c r="AB4172" s="5">
        <f t="shared" ca="1" si="1043"/>
        <v>126</v>
      </c>
      <c r="AC4172" s="17">
        <f t="shared" si="1044"/>
        <v>5479</v>
      </c>
      <c r="AD4172" s="17">
        <f t="shared" si="1045"/>
        <v>5205</v>
      </c>
      <c r="AE4172" s="18" t="str" cm="1">
        <f t="array" aca="1" ref="AE4172" ca="1">_xlfn.IFS(AB4172="","NG",AB4172&gt;16,"OK",TODAY()&gt;AD4172,"OK",AB4172&lt;16,"NG")</f>
        <v>OK</v>
      </c>
      <c r="AF4172" s="18" t="str">
        <f t="shared" si="1046"/>
        <v/>
      </c>
      <c r="AG4172" s="5" t="str" cm="1">
        <f t="array" aca="1" ref="AG4172" ca="1">_xlfn.IFS(Y4172="NG","NG",AA4172&gt;1,"NG",AE4172="NG","NG",AF4172=FALSE,"NG",AF4172=TRUE,"OK")</f>
        <v>NG</v>
      </c>
    </row>
    <row r="4173" spans="2:33" ht="21.75" customHeight="1" x14ac:dyDescent="0.55000000000000004">
      <c r="B4173" s="34">
        <v>4158</v>
      </c>
      <c r="C4173" s="22"/>
      <c r="D4173" s="14"/>
      <c r="E4173" s="15"/>
      <c r="F4173" s="29"/>
      <c r="G4173" s="33"/>
      <c r="H4173" s="14"/>
      <c r="I4173" s="15"/>
      <c r="J4173" s="26"/>
      <c r="N4173" s="5">
        <f t="shared" si="1031"/>
        <v>4</v>
      </c>
      <c r="O4173" s="5" t="str">
        <f t="shared" si="1032"/>
        <v>NG</v>
      </c>
      <c r="P4173" s="5" t="str">
        <f t="shared" si="1033"/>
        <v/>
      </c>
      <c r="Q4173" s="5">
        <f t="shared" si="1034"/>
        <v>0</v>
      </c>
      <c r="R4173" s="5">
        <f t="shared" ca="1" si="1035"/>
        <v>126</v>
      </c>
      <c r="S4173" s="17">
        <f t="shared" si="1036"/>
        <v>5479</v>
      </c>
      <c r="T4173" s="17">
        <f t="shared" si="1037"/>
        <v>5205</v>
      </c>
      <c r="U4173" s="18" t="str" cm="1">
        <f t="array" aca="1" ref="U4173" ca="1">_xlfn.IFS(R4173="","NG",R4173&gt;16,"OK",TODAY()&gt;T4173,"OK",R4173&lt;16,"NG")</f>
        <v>OK</v>
      </c>
      <c r="V4173" s="18" t="str">
        <f t="shared" si="1038"/>
        <v/>
      </c>
      <c r="W4173" s="5" t="str" cm="1">
        <f t="array" aca="1" ref="W4173" ca="1">_xlfn.IFS(O4173="NG","NG",Q4173&gt;1,"NG",U4173="NG","NG",V4173=FALSE,"NG",V4173=TRUE,"OK")</f>
        <v>NG</v>
      </c>
      <c r="X4173" s="5">
        <f t="shared" si="1039"/>
        <v>4</v>
      </c>
      <c r="Y4173" s="5" t="str">
        <f t="shared" si="1040"/>
        <v>NG</v>
      </c>
      <c r="Z4173" s="5" t="str">
        <f t="shared" si="1041"/>
        <v/>
      </c>
      <c r="AA4173" s="5">
        <f t="shared" si="1042"/>
        <v>0</v>
      </c>
      <c r="AB4173" s="5">
        <f t="shared" ca="1" si="1043"/>
        <v>126</v>
      </c>
      <c r="AC4173" s="17">
        <f t="shared" si="1044"/>
        <v>5479</v>
      </c>
      <c r="AD4173" s="17">
        <f t="shared" si="1045"/>
        <v>5205</v>
      </c>
      <c r="AE4173" s="18" t="str" cm="1">
        <f t="array" aca="1" ref="AE4173" ca="1">_xlfn.IFS(AB4173="","NG",AB4173&gt;16,"OK",TODAY()&gt;AD4173,"OK",AB4173&lt;16,"NG")</f>
        <v>OK</v>
      </c>
      <c r="AF4173" s="18" t="str">
        <f t="shared" si="1046"/>
        <v/>
      </c>
      <c r="AG4173" s="5" t="str" cm="1">
        <f t="array" aca="1" ref="AG4173" ca="1">_xlfn.IFS(Y4173="NG","NG",AA4173&gt;1,"NG",AE4173="NG","NG",AF4173=FALSE,"NG",AF4173=TRUE,"OK")</f>
        <v>NG</v>
      </c>
    </row>
    <row r="4174" spans="2:33" ht="21.75" customHeight="1" x14ac:dyDescent="0.55000000000000004">
      <c r="B4174" s="34">
        <v>4159</v>
      </c>
      <c r="C4174" s="22"/>
      <c r="D4174" s="14"/>
      <c r="E4174" s="15"/>
      <c r="F4174" s="29"/>
      <c r="G4174" s="33"/>
      <c r="H4174" s="14"/>
      <c r="I4174" s="15"/>
      <c r="J4174" s="26"/>
      <c r="N4174" s="5">
        <f t="shared" si="1031"/>
        <v>4</v>
      </c>
      <c r="O4174" s="5" t="str">
        <f t="shared" si="1032"/>
        <v>NG</v>
      </c>
      <c r="P4174" s="5" t="str">
        <f t="shared" si="1033"/>
        <v/>
      </c>
      <c r="Q4174" s="5">
        <f t="shared" si="1034"/>
        <v>0</v>
      </c>
      <c r="R4174" s="5">
        <f t="shared" ca="1" si="1035"/>
        <v>126</v>
      </c>
      <c r="S4174" s="17">
        <f t="shared" si="1036"/>
        <v>5479</v>
      </c>
      <c r="T4174" s="17">
        <f t="shared" si="1037"/>
        <v>5205</v>
      </c>
      <c r="U4174" s="18" t="str" cm="1">
        <f t="array" aca="1" ref="U4174" ca="1">_xlfn.IFS(R4174="","NG",R4174&gt;16,"OK",TODAY()&gt;T4174,"OK",R4174&lt;16,"NG")</f>
        <v>OK</v>
      </c>
      <c r="V4174" s="18" t="str">
        <f t="shared" si="1038"/>
        <v/>
      </c>
      <c r="W4174" s="5" t="str" cm="1">
        <f t="array" aca="1" ref="W4174" ca="1">_xlfn.IFS(O4174="NG","NG",Q4174&gt;1,"NG",U4174="NG","NG",V4174=FALSE,"NG",V4174=TRUE,"OK")</f>
        <v>NG</v>
      </c>
      <c r="X4174" s="5">
        <f t="shared" si="1039"/>
        <v>4</v>
      </c>
      <c r="Y4174" s="5" t="str">
        <f t="shared" si="1040"/>
        <v>NG</v>
      </c>
      <c r="Z4174" s="5" t="str">
        <f t="shared" si="1041"/>
        <v/>
      </c>
      <c r="AA4174" s="5">
        <f t="shared" si="1042"/>
        <v>0</v>
      </c>
      <c r="AB4174" s="5">
        <f t="shared" ca="1" si="1043"/>
        <v>126</v>
      </c>
      <c r="AC4174" s="17">
        <f t="shared" si="1044"/>
        <v>5479</v>
      </c>
      <c r="AD4174" s="17">
        <f t="shared" si="1045"/>
        <v>5205</v>
      </c>
      <c r="AE4174" s="18" t="str" cm="1">
        <f t="array" aca="1" ref="AE4174" ca="1">_xlfn.IFS(AB4174="","NG",AB4174&gt;16,"OK",TODAY()&gt;AD4174,"OK",AB4174&lt;16,"NG")</f>
        <v>OK</v>
      </c>
      <c r="AF4174" s="18" t="str">
        <f t="shared" si="1046"/>
        <v/>
      </c>
      <c r="AG4174" s="5" t="str" cm="1">
        <f t="array" aca="1" ref="AG4174" ca="1">_xlfn.IFS(Y4174="NG","NG",AA4174&gt;1,"NG",AE4174="NG","NG",AF4174=FALSE,"NG",AF4174=TRUE,"OK")</f>
        <v>NG</v>
      </c>
    </row>
    <row r="4175" spans="2:33" ht="21.75" customHeight="1" x14ac:dyDescent="0.55000000000000004">
      <c r="B4175" s="34">
        <v>4160</v>
      </c>
      <c r="C4175" s="22"/>
      <c r="D4175" s="14"/>
      <c r="E4175" s="15"/>
      <c r="F4175" s="29"/>
      <c r="G4175" s="33"/>
      <c r="H4175" s="14"/>
      <c r="I4175" s="15"/>
      <c r="J4175" s="26"/>
      <c r="N4175" s="5">
        <f t="shared" si="1031"/>
        <v>4</v>
      </c>
      <c r="O4175" s="5" t="str">
        <f t="shared" si="1032"/>
        <v>NG</v>
      </c>
      <c r="P4175" s="5" t="str">
        <f t="shared" si="1033"/>
        <v/>
      </c>
      <c r="Q4175" s="5">
        <f t="shared" si="1034"/>
        <v>0</v>
      </c>
      <c r="R4175" s="5">
        <f t="shared" ca="1" si="1035"/>
        <v>126</v>
      </c>
      <c r="S4175" s="17">
        <f t="shared" si="1036"/>
        <v>5479</v>
      </c>
      <c r="T4175" s="17">
        <f t="shared" si="1037"/>
        <v>5205</v>
      </c>
      <c r="U4175" s="18" t="str" cm="1">
        <f t="array" aca="1" ref="U4175" ca="1">_xlfn.IFS(R4175="","NG",R4175&gt;16,"OK",TODAY()&gt;T4175,"OK",R4175&lt;16,"NG")</f>
        <v>OK</v>
      </c>
      <c r="V4175" s="18" t="str">
        <f t="shared" si="1038"/>
        <v/>
      </c>
      <c r="W4175" s="5" t="str" cm="1">
        <f t="array" aca="1" ref="W4175" ca="1">_xlfn.IFS(O4175="NG","NG",Q4175&gt;1,"NG",U4175="NG","NG",V4175=FALSE,"NG",V4175=TRUE,"OK")</f>
        <v>NG</v>
      </c>
      <c r="X4175" s="5">
        <f t="shared" si="1039"/>
        <v>4</v>
      </c>
      <c r="Y4175" s="5" t="str">
        <f t="shared" si="1040"/>
        <v>NG</v>
      </c>
      <c r="Z4175" s="5" t="str">
        <f t="shared" si="1041"/>
        <v/>
      </c>
      <c r="AA4175" s="5">
        <f t="shared" si="1042"/>
        <v>0</v>
      </c>
      <c r="AB4175" s="5">
        <f t="shared" ca="1" si="1043"/>
        <v>126</v>
      </c>
      <c r="AC4175" s="17">
        <f t="shared" si="1044"/>
        <v>5479</v>
      </c>
      <c r="AD4175" s="17">
        <f t="shared" si="1045"/>
        <v>5205</v>
      </c>
      <c r="AE4175" s="18" t="str" cm="1">
        <f t="array" aca="1" ref="AE4175" ca="1">_xlfn.IFS(AB4175="","NG",AB4175&gt;16,"OK",TODAY()&gt;AD4175,"OK",AB4175&lt;16,"NG")</f>
        <v>OK</v>
      </c>
      <c r="AF4175" s="18" t="str">
        <f t="shared" si="1046"/>
        <v/>
      </c>
      <c r="AG4175" s="5" t="str" cm="1">
        <f t="array" aca="1" ref="AG4175" ca="1">_xlfn.IFS(Y4175="NG","NG",AA4175&gt;1,"NG",AE4175="NG","NG",AF4175=FALSE,"NG",AF4175=TRUE,"OK")</f>
        <v>NG</v>
      </c>
    </row>
    <row r="4176" spans="2:33" ht="21.75" customHeight="1" x14ac:dyDescent="0.55000000000000004">
      <c r="B4176" s="34">
        <v>4161</v>
      </c>
      <c r="C4176" s="22"/>
      <c r="D4176" s="14"/>
      <c r="E4176" s="15"/>
      <c r="F4176" s="29"/>
      <c r="G4176" s="33"/>
      <c r="H4176" s="14"/>
      <c r="I4176" s="15"/>
      <c r="J4176" s="26"/>
      <c r="N4176" s="5">
        <f t="shared" si="1031"/>
        <v>4</v>
      </c>
      <c r="O4176" s="5" t="str">
        <f t="shared" si="1032"/>
        <v>NG</v>
      </c>
      <c r="P4176" s="5" t="str">
        <f t="shared" si="1033"/>
        <v/>
      </c>
      <c r="Q4176" s="5">
        <f t="shared" si="1034"/>
        <v>0</v>
      </c>
      <c r="R4176" s="5">
        <f t="shared" ca="1" si="1035"/>
        <v>126</v>
      </c>
      <c r="S4176" s="17">
        <f t="shared" si="1036"/>
        <v>5479</v>
      </c>
      <c r="T4176" s="17">
        <f t="shared" si="1037"/>
        <v>5205</v>
      </c>
      <c r="U4176" s="18" t="str" cm="1">
        <f t="array" aca="1" ref="U4176" ca="1">_xlfn.IFS(R4176="","NG",R4176&gt;16,"OK",TODAY()&gt;T4176,"OK",R4176&lt;16,"NG")</f>
        <v>OK</v>
      </c>
      <c r="V4176" s="18" t="str">
        <f t="shared" si="1038"/>
        <v/>
      </c>
      <c r="W4176" s="5" t="str" cm="1">
        <f t="array" aca="1" ref="W4176" ca="1">_xlfn.IFS(O4176="NG","NG",Q4176&gt;1,"NG",U4176="NG","NG",V4176=FALSE,"NG",V4176=TRUE,"OK")</f>
        <v>NG</v>
      </c>
      <c r="X4176" s="5">
        <f t="shared" si="1039"/>
        <v>4</v>
      </c>
      <c r="Y4176" s="5" t="str">
        <f t="shared" si="1040"/>
        <v>NG</v>
      </c>
      <c r="Z4176" s="5" t="str">
        <f t="shared" si="1041"/>
        <v/>
      </c>
      <c r="AA4176" s="5">
        <f t="shared" si="1042"/>
        <v>0</v>
      </c>
      <c r="AB4176" s="5">
        <f t="shared" ca="1" si="1043"/>
        <v>126</v>
      </c>
      <c r="AC4176" s="17">
        <f t="shared" si="1044"/>
        <v>5479</v>
      </c>
      <c r="AD4176" s="17">
        <f t="shared" si="1045"/>
        <v>5205</v>
      </c>
      <c r="AE4176" s="18" t="str" cm="1">
        <f t="array" aca="1" ref="AE4176" ca="1">_xlfn.IFS(AB4176="","NG",AB4176&gt;16,"OK",TODAY()&gt;AD4176,"OK",AB4176&lt;16,"NG")</f>
        <v>OK</v>
      </c>
      <c r="AF4176" s="18" t="str">
        <f t="shared" si="1046"/>
        <v/>
      </c>
      <c r="AG4176" s="5" t="str" cm="1">
        <f t="array" aca="1" ref="AG4176" ca="1">_xlfn.IFS(Y4176="NG","NG",AA4176&gt;1,"NG",AE4176="NG","NG",AF4176=FALSE,"NG",AF4176=TRUE,"OK")</f>
        <v>NG</v>
      </c>
    </row>
    <row r="4177" spans="2:33" ht="21.75" customHeight="1" x14ac:dyDescent="0.55000000000000004">
      <c r="B4177" s="34">
        <v>4162</v>
      </c>
      <c r="C4177" s="22"/>
      <c r="D4177" s="14"/>
      <c r="E4177" s="15"/>
      <c r="F4177" s="29"/>
      <c r="G4177" s="33"/>
      <c r="H4177" s="14"/>
      <c r="I4177" s="15"/>
      <c r="J4177" s="26"/>
      <c r="N4177" s="5">
        <f t="shared" ref="N4177:N4240" si="1047">COUNTBLANK(C4177:F4177)</f>
        <v>4</v>
      </c>
      <c r="O4177" s="5" t="str">
        <f t="shared" ref="O4177:O4240" si="1048">IF(C4177="","NG",IF(D4177="","NG",IF(F4177="","NG","OK")))</f>
        <v>NG</v>
      </c>
      <c r="P4177" s="5" t="str">
        <f t="shared" ref="P4177:P4240" si="1049">TRIM(SUBSTITUTE(C4177&amp;D4177&amp;E4177,"　",""))</f>
        <v/>
      </c>
      <c r="Q4177" s="5">
        <f t="shared" ref="Q4177:Q4240" si="1050">IF(P4177="",0,COUNTIF($P$16:$P$5015,P4177))</f>
        <v>0</v>
      </c>
      <c r="R4177" s="5">
        <f t="shared" ref="R4177:R4240" ca="1" si="1051">IFERROR(DATEDIF(E4177,TODAY(),"Y"),"")</f>
        <v>126</v>
      </c>
      <c r="S4177" s="17">
        <f t="shared" ref="S4177:S4240" si="1052">DATE(YEAR(E4177)+15,MONTH(E4177),DAY(E4177))</f>
        <v>5479</v>
      </c>
      <c r="T4177" s="17">
        <f t="shared" ref="T4177:T4240" si="1053">IF(OR(MONTH(E4177)=1,MONTH(E4177)=2,MONTH(E4177)=3),DATE(YEAR(S4177),MONTH(1)+3,DAY(1)),DATE(YEAR(S4177)+1,MONTH(1)+3,DAY(1)))</f>
        <v>5205</v>
      </c>
      <c r="U4177" s="18" t="str" cm="1">
        <f t="array" aca="1" ref="U4177" ca="1">_xlfn.IFS(R4177="","NG",R4177&gt;16,"OK",TODAY()&gt;T4177,"OK",R4177&lt;16,"NG")</f>
        <v>OK</v>
      </c>
      <c r="V4177" s="18" t="str">
        <f t="shared" ref="V4177:V4240" si="1054">IF(F4177="","",ISNUMBER(F4177))</f>
        <v/>
      </c>
      <c r="W4177" s="5" t="str" cm="1">
        <f t="array" aca="1" ref="W4177" ca="1">_xlfn.IFS(O4177="NG","NG",Q4177&gt;1,"NG",U4177="NG","NG",V4177=FALSE,"NG",V4177=TRUE,"OK")</f>
        <v>NG</v>
      </c>
      <c r="X4177" s="5">
        <f t="shared" ref="X4177:X4240" si="1055">COUNTBLANK(G4177:J4177)</f>
        <v>4</v>
      </c>
      <c r="Y4177" s="5" t="str">
        <f t="shared" ref="Y4177:Y4240" si="1056">IF(G4177="","NG",IF(H4177="","NG",IF(J4177="","NG","OK")))</f>
        <v>NG</v>
      </c>
      <c r="Z4177" s="5" t="str">
        <f t="shared" ref="Z4177:Z4240" si="1057">TRIM(SUBSTITUTE(G4177&amp;H4177&amp;I4177,"　",""))</f>
        <v/>
      </c>
      <c r="AA4177" s="5">
        <f t="shared" ref="AA4177:AA4240" si="1058">IF(Z4177="",0,COUNTIF($Z$16:$Z$5015,Z4177))</f>
        <v>0</v>
      </c>
      <c r="AB4177" s="5">
        <f t="shared" ref="AB4177:AB4240" ca="1" si="1059">IFERROR(DATEDIF(I4177,TODAY(),"Y"),"")</f>
        <v>126</v>
      </c>
      <c r="AC4177" s="17">
        <f t="shared" ref="AC4177:AC4240" si="1060">DATE(YEAR(I4177)+15,MONTH(I4177),DAY(I4177))</f>
        <v>5479</v>
      </c>
      <c r="AD4177" s="17">
        <f t="shared" ref="AD4177:AD4240" si="1061">IF(OR(MONTH(I4177)=1,MONTH(I4177)=2,MONTH(I4177)=3),DATE(YEAR(AC4177),MONTH(1)+3,DAY(1)),DATE(YEAR(AC4177)+1,MONTH(1)+3,DAY(1)))</f>
        <v>5205</v>
      </c>
      <c r="AE4177" s="18" t="str" cm="1">
        <f t="array" aca="1" ref="AE4177" ca="1">_xlfn.IFS(AB4177="","NG",AB4177&gt;16,"OK",TODAY()&gt;AD4177,"OK",AB4177&lt;16,"NG")</f>
        <v>OK</v>
      </c>
      <c r="AF4177" s="18" t="str">
        <f t="shared" ref="AF4177:AF4240" si="1062">IF(J4177="","",ISNUMBER(J4177))</f>
        <v/>
      </c>
      <c r="AG4177" s="5" t="str" cm="1">
        <f t="array" aca="1" ref="AG4177" ca="1">_xlfn.IFS(Y4177="NG","NG",AA4177&gt;1,"NG",AE4177="NG","NG",AF4177=FALSE,"NG",AF4177=TRUE,"OK")</f>
        <v>NG</v>
      </c>
    </row>
    <row r="4178" spans="2:33" ht="21.75" customHeight="1" x14ac:dyDescent="0.55000000000000004">
      <c r="B4178" s="34">
        <v>4163</v>
      </c>
      <c r="C4178" s="22"/>
      <c r="D4178" s="14"/>
      <c r="E4178" s="15"/>
      <c r="F4178" s="29"/>
      <c r="G4178" s="33"/>
      <c r="H4178" s="14"/>
      <c r="I4178" s="15"/>
      <c r="J4178" s="26"/>
      <c r="N4178" s="5">
        <f t="shared" si="1047"/>
        <v>4</v>
      </c>
      <c r="O4178" s="5" t="str">
        <f t="shared" si="1048"/>
        <v>NG</v>
      </c>
      <c r="P4178" s="5" t="str">
        <f t="shared" si="1049"/>
        <v/>
      </c>
      <c r="Q4178" s="5">
        <f t="shared" si="1050"/>
        <v>0</v>
      </c>
      <c r="R4178" s="5">
        <f t="shared" ca="1" si="1051"/>
        <v>126</v>
      </c>
      <c r="S4178" s="17">
        <f t="shared" si="1052"/>
        <v>5479</v>
      </c>
      <c r="T4178" s="17">
        <f t="shared" si="1053"/>
        <v>5205</v>
      </c>
      <c r="U4178" s="18" t="str" cm="1">
        <f t="array" aca="1" ref="U4178" ca="1">_xlfn.IFS(R4178="","NG",R4178&gt;16,"OK",TODAY()&gt;T4178,"OK",R4178&lt;16,"NG")</f>
        <v>OK</v>
      </c>
      <c r="V4178" s="18" t="str">
        <f t="shared" si="1054"/>
        <v/>
      </c>
      <c r="W4178" s="5" t="str" cm="1">
        <f t="array" aca="1" ref="W4178" ca="1">_xlfn.IFS(O4178="NG","NG",Q4178&gt;1,"NG",U4178="NG","NG",V4178=FALSE,"NG",V4178=TRUE,"OK")</f>
        <v>NG</v>
      </c>
      <c r="X4178" s="5">
        <f t="shared" si="1055"/>
        <v>4</v>
      </c>
      <c r="Y4178" s="5" t="str">
        <f t="shared" si="1056"/>
        <v>NG</v>
      </c>
      <c r="Z4178" s="5" t="str">
        <f t="shared" si="1057"/>
        <v/>
      </c>
      <c r="AA4178" s="5">
        <f t="shared" si="1058"/>
        <v>0</v>
      </c>
      <c r="AB4178" s="5">
        <f t="shared" ca="1" si="1059"/>
        <v>126</v>
      </c>
      <c r="AC4178" s="17">
        <f t="shared" si="1060"/>
        <v>5479</v>
      </c>
      <c r="AD4178" s="17">
        <f t="shared" si="1061"/>
        <v>5205</v>
      </c>
      <c r="AE4178" s="18" t="str" cm="1">
        <f t="array" aca="1" ref="AE4178" ca="1">_xlfn.IFS(AB4178="","NG",AB4178&gt;16,"OK",TODAY()&gt;AD4178,"OK",AB4178&lt;16,"NG")</f>
        <v>OK</v>
      </c>
      <c r="AF4178" s="18" t="str">
        <f t="shared" si="1062"/>
        <v/>
      </c>
      <c r="AG4178" s="5" t="str" cm="1">
        <f t="array" aca="1" ref="AG4178" ca="1">_xlfn.IFS(Y4178="NG","NG",AA4178&gt;1,"NG",AE4178="NG","NG",AF4178=FALSE,"NG",AF4178=TRUE,"OK")</f>
        <v>NG</v>
      </c>
    </row>
    <row r="4179" spans="2:33" ht="21.75" customHeight="1" x14ac:dyDescent="0.55000000000000004">
      <c r="B4179" s="34">
        <v>4164</v>
      </c>
      <c r="C4179" s="22"/>
      <c r="D4179" s="14"/>
      <c r="E4179" s="15"/>
      <c r="F4179" s="29"/>
      <c r="G4179" s="33"/>
      <c r="H4179" s="14"/>
      <c r="I4179" s="15"/>
      <c r="J4179" s="26"/>
      <c r="N4179" s="5">
        <f t="shared" si="1047"/>
        <v>4</v>
      </c>
      <c r="O4179" s="5" t="str">
        <f t="shared" si="1048"/>
        <v>NG</v>
      </c>
      <c r="P4179" s="5" t="str">
        <f t="shared" si="1049"/>
        <v/>
      </c>
      <c r="Q4179" s="5">
        <f t="shared" si="1050"/>
        <v>0</v>
      </c>
      <c r="R4179" s="5">
        <f t="shared" ca="1" si="1051"/>
        <v>126</v>
      </c>
      <c r="S4179" s="17">
        <f t="shared" si="1052"/>
        <v>5479</v>
      </c>
      <c r="T4179" s="17">
        <f t="shared" si="1053"/>
        <v>5205</v>
      </c>
      <c r="U4179" s="18" t="str" cm="1">
        <f t="array" aca="1" ref="U4179" ca="1">_xlfn.IFS(R4179="","NG",R4179&gt;16,"OK",TODAY()&gt;T4179,"OK",R4179&lt;16,"NG")</f>
        <v>OK</v>
      </c>
      <c r="V4179" s="18" t="str">
        <f t="shared" si="1054"/>
        <v/>
      </c>
      <c r="W4179" s="5" t="str" cm="1">
        <f t="array" aca="1" ref="W4179" ca="1">_xlfn.IFS(O4179="NG","NG",Q4179&gt;1,"NG",U4179="NG","NG",V4179=FALSE,"NG",V4179=TRUE,"OK")</f>
        <v>NG</v>
      </c>
      <c r="X4179" s="5">
        <f t="shared" si="1055"/>
        <v>4</v>
      </c>
      <c r="Y4179" s="5" t="str">
        <f t="shared" si="1056"/>
        <v>NG</v>
      </c>
      <c r="Z4179" s="5" t="str">
        <f t="shared" si="1057"/>
        <v/>
      </c>
      <c r="AA4179" s="5">
        <f t="shared" si="1058"/>
        <v>0</v>
      </c>
      <c r="AB4179" s="5">
        <f t="shared" ca="1" si="1059"/>
        <v>126</v>
      </c>
      <c r="AC4179" s="17">
        <f t="shared" si="1060"/>
        <v>5479</v>
      </c>
      <c r="AD4179" s="17">
        <f t="shared" si="1061"/>
        <v>5205</v>
      </c>
      <c r="AE4179" s="18" t="str" cm="1">
        <f t="array" aca="1" ref="AE4179" ca="1">_xlfn.IFS(AB4179="","NG",AB4179&gt;16,"OK",TODAY()&gt;AD4179,"OK",AB4179&lt;16,"NG")</f>
        <v>OK</v>
      </c>
      <c r="AF4179" s="18" t="str">
        <f t="shared" si="1062"/>
        <v/>
      </c>
      <c r="AG4179" s="5" t="str" cm="1">
        <f t="array" aca="1" ref="AG4179" ca="1">_xlfn.IFS(Y4179="NG","NG",AA4179&gt;1,"NG",AE4179="NG","NG",AF4179=FALSE,"NG",AF4179=TRUE,"OK")</f>
        <v>NG</v>
      </c>
    </row>
    <row r="4180" spans="2:33" ht="21.75" customHeight="1" x14ac:dyDescent="0.55000000000000004">
      <c r="B4180" s="34">
        <v>4165</v>
      </c>
      <c r="C4180" s="22"/>
      <c r="D4180" s="14"/>
      <c r="E4180" s="15"/>
      <c r="F4180" s="29"/>
      <c r="G4180" s="33"/>
      <c r="H4180" s="14"/>
      <c r="I4180" s="15"/>
      <c r="J4180" s="26"/>
      <c r="N4180" s="5">
        <f t="shared" si="1047"/>
        <v>4</v>
      </c>
      <c r="O4180" s="5" t="str">
        <f t="shared" si="1048"/>
        <v>NG</v>
      </c>
      <c r="P4180" s="5" t="str">
        <f t="shared" si="1049"/>
        <v/>
      </c>
      <c r="Q4180" s="5">
        <f t="shared" si="1050"/>
        <v>0</v>
      </c>
      <c r="R4180" s="5">
        <f t="shared" ca="1" si="1051"/>
        <v>126</v>
      </c>
      <c r="S4180" s="17">
        <f t="shared" si="1052"/>
        <v>5479</v>
      </c>
      <c r="T4180" s="17">
        <f t="shared" si="1053"/>
        <v>5205</v>
      </c>
      <c r="U4180" s="18" t="str" cm="1">
        <f t="array" aca="1" ref="U4180" ca="1">_xlfn.IFS(R4180="","NG",R4180&gt;16,"OK",TODAY()&gt;T4180,"OK",R4180&lt;16,"NG")</f>
        <v>OK</v>
      </c>
      <c r="V4180" s="18" t="str">
        <f t="shared" si="1054"/>
        <v/>
      </c>
      <c r="W4180" s="5" t="str" cm="1">
        <f t="array" aca="1" ref="W4180" ca="1">_xlfn.IFS(O4180="NG","NG",Q4180&gt;1,"NG",U4180="NG","NG",V4180=FALSE,"NG",V4180=TRUE,"OK")</f>
        <v>NG</v>
      </c>
      <c r="X4180" s="5">
        <f t="shared" si="1055"/>
        <v>4</v>
      </c>
      <c r="Y4180" s="5" t="str">
        <f t="shared" si="1056"/>
        <v>NG</v>
      </c>
      <c r="Z4180" s="5" t="str">
        <f t="shared" si="1057"/>
        <v/>
      </c>
      <c r="AA4180" s="5">
        <f t="shared" si="1058"/>
        <v>0</v>
      </c>
      <c r="AB4180" s="5">
        <f t="shared" ca="1" si="1059"/>
        <v>126</v>
      </c>
      <c r="AC4180" s="17">
        <f t="shared" si="1060"/>
        <v>5479</v>
      </c>
      <c r="AD4180" s="17">
        <f t="shared" si="1061"/>
        <v>5205</v>
      </c>
      <c r="AE4180" s="18" t="str" cm="1">
        <f t="array" aca="1" ref="AE4180" ca="1">_xlfn.IFS(AB4180="","NG",AB4180&gt;16,"OK",TODAY()&gt;AD4180,"OK",AB4180&lt;16,"NG")</f>
        <v>OK</v>
      </c>
      <c r="AF4180" s="18" t="str">
        <f t="shared" si="1062"/>
        <v/>
      </c>
      <c r="AG4180" s="5" t="str" cm="1">
        <f t="array" aca="1" ref="AG4180" ca="1">_xlfn.IFS(Y4180="NG","NG",AA4180&gt;1,"NG",AE4180="NG","NG",AF4180=FALSE,"NG",AF4180=TRUE,"OK")</f>
        <v>NG</v>
      </c>
    </row>
    <row r="4181" spans="2:33" ht="21.75" customHeight="1" x14ac:dyDescent="0.55000000000000004">
      <c r="B4181" s="34">
        <v>4166</v>
      </c>
      <c r="C4181" s="22"/>
      <c r="D4181" s="14"/>
      <c r="E4181" s="15"/>
      <c r="F4181" s="29"/>
      <c r="G4181" s="33"/>
      <c r="H4181" s="14"/>
      <c r="I4181" s="15"/>
      <c r="J4181" s="26"/>
      <c r="N4181" s="5">
        <f t="shared" si="1047"/>
        <v>4</v>
      </c>
      <c r="O4181" s="5" t="str">
        <f t="shared" si="1048"/>
        <v>NG</v>
      </c>
      <c r="P4181" s="5" t="str">
        <f t="shared" si="1049"/>
        <v/>
      </c>
      <c r="Q4181" s="5">
        <f t="shared" si="1050"/>
        <v>0</v>
      </c>
      <c r="R4181" s="5">
        <f t="shared" ca="1" si="1051"/>
        <v>126</v>
      </c>
      <c r="S4181" s="17">
        <f t="shared" si="1052"/>
        <v>5479</v>
      </c>
      <c r="T4181" s="17">
        <f t="shared" si="1053"/>
        <v>5205</v>
      </c>
      <c r="U4181" s="18" t="str" cm="1">
        <f t="array" aca="1" ref="U4181" ca="1">_xlfn.IFS(R4181="","NG",R4181&gt;16,"OK",TODAY()&gt;T4181,"OK",R4181&lt;16,"NG")</f>
        <v>OK</v>
      </c>
      <c r="V4181" s="18" t="str">
        <f t="shared" si="1054"/>
        <v/>
      </c>
      <c r="W4181" s="5" t="str" cm="1">
        <f t="array" aca="1" ref="W4181" ca="1">_xlfn.IFS(O4181="NG","NG",Q4181&gt;1,"NG",U4181="NG","NG",V4181=FALSE,"NG",V4181=TRUE,"OK")</f>
        <v>NG</v>
      </c>
      <c r="X4181" s="5">
        <f t="shared" si="1055"/>
        <v>4</v>
      </c>
      <c r="Y4181" s="5" t="str">
        <f t="shared" si="1056"/>
        <v>NG</v>
      </c>
      <c r="Z4181" s="5" t="str">
        <f t="shared" si="1057"/>
        <v/>
      </c>
      <c r="AA4181" s="5">
        <f t="shared" si="1058"/>
        <v>0</v>
      </c>
      <c r="AB4181" s="5">
        <f t="shared" ca="1" si="1059"/>
        <v>126</v>
      </c>
      <c r="AC4181" s="17">
        <f t="shared" si="1060"/>
        <v>5479</v>
      </c>
      <c r="AD4181" s="17">
        <f t="shared" si="1061"/>
        <v>5205</v>
      </c>
      <c r="AE4181" s="18" t="str" cm="1">
        <f t="array" aca="1" ref="AE4181" ca="1">_xlfn.IFS(AB4181="","NG",AB4181&gt;16,"OK",TODAY()&gt;AD4181,"OK",AB4181&lt;16,"NG")</f>
        <v>OK</v>
      </c>
      <c r="AF4181" s="18" t="str">
        <f t="shared" si="1062"/>
        <v/>
      </c>
      <c r="AG4181" s="5" t="str" cm="1">
        <f t="array" aca="1" ref="AG4181" ca="1">_xlfn.IFS(Y4181="NG","NG",AA4181&gt;1,"NG",AE4181="NG","NG",AF4181=FALSE,"NG",AF4181=TRUE,"OK")</f>
        <v>NG</v>
      </c>
    </row>
    <row r="4182" spans="2:33" ht="21.75" customHeight="1" x14ac:dyDescent="0.55000000000000004">
      <c r="B4182" s="34">
        <v>4167</v>
      </c>
      <c r="C4182" s="22"/>
      <c r="D4182" s="14"/>
      <c r="E4182" s="15"/>
      <c r="F4182" s="29"/>
      <c r="G4182" s="33"/>
      <c r="H4182" s="14"/>
      <c r="I4182" s="15"/>
      <c r="J4182" s="26"/>
      <c r="N4182" s="5">
        <f t="shared" si="1047"/>
        <v>4</v>
      </c>
      <c r="O4182" s="5" t="str">
        <f t="shared" si="1048"/>
        <v>NG</v>
      </c>
      <c r="P4182" s="5" t="str">
        <f t="shared" si="1049"/>
        <v/>
      </c>
      <c r="Q4182" s="5">
        <f t="shared" si="1050"/>
        <v>0</v>
      </c>
      <c r="R4182" s="5">
        <f t="shared" ca="1" si="1051"/>
        <v>126</v>
      </c>
      <c r="S4182" s="17">
        <f t="shared" si="1052"/>
        <v>5479</v>
      </c>
      <c r="T4182" s="17">
        <f t="shared" si="1053"/>
        <v>5205</v>
      </c>
      <c r="U4182" s="18" t="str" cm="1">
        <f t="array" aca="1" ref="U4182" ca="1">_xlfn.IFS(R4182="","NG",R4182&gt;16,"OK",TODAY()&gt;T4182,"OK",R4182&lt;16,"NG")</f>
        <v>OK</v>
      </c>
      <c r="V4182" s="18" t="str">
        <f t="shared" si="1054"/>
        <v/>
      </c>
      <c r="W4182" s="5" t="str" cm="1">
        <f t="array" aca="1" ref="W4182" ca="1">_xlfn.IFS(O4182="NG","NG",Q4182&gt;1,"NG",U4182="NG","NG",V4182=FALSE,"NG",V4182=TRUE,"OK")</f>
        <v>NG</v>
      </c>
      <c r="X4182" s="5">
        <f t="shared" si="1055"/>
        <v>4</v>
      </c>
      <c r="Y4182" s="5" t="str">
        <f t="shared" si="1056"/>
        <v>NG</v>
      </c>
      <c r="Z4182" s="5" t="str">
        <f t="shared" si="1057"/>
        <v/>
      </c>
      <c r="AA4182" s="5">
        <f t="shared" si="1058"/>
        <v>0</v>
      </c>
      <c r="AB4182" s="5">
        <f t="shared" ca="1" si="1059"/>
        <v>126</v>
      </c>
      <c r="AC4182" s="17">
        <f t="shared" si="1060"/>
        <v>5479</v>
      </c>
      <c r="AD4182" s="17">
        <f t="shared" si="1061"/>
        <v>5205</v>
      </c>
      <c r="AE4182" s="18" t="str" cm="1">
        <f t="array" aca="1" ref="AE4182" ca="1">_xlfn.IFS(AB4182="","NG",AB4182&gt;16,"OK",TODAY()&gt;AD4182,"OK",AB4182&lt;16,"NG")</f>
        <v>OK</v>
      </c>
      <c r="AF4182" s="18" t="str">
        <f t="shared" si="1062"/>
        <v/>
      </c>
      <c r="AG4182" s="5" t="str" cm="1">
        <f t="array" aca="1" ref="AG4182" ca="1">_xlfn.IFS(Y4182="NG","NG",AA4182&gt;1,"NG",AE4182="NG","NG",AF4182=FALSE,"NG",AF4182=TRUE,"OK")</f>
        <v>NG</v>
      </c>
    </row>
    <row r="4183" spans="2:33" ht="21.75" customHeight="1" x14ac:dyDescent="0.55000000000000004">
      <c r="B4183" s="34">
        <v>4168</v>
      </c>
      <c r="C4183" s="22"/>
      <c r="D4183" s="14"/>
      <c r="E4183" s="15"/>
      <c r="F4183" s="29"/>
      <c r="G4183" s="33"/>
      <c r="H4183" s="14"/>
      <c r="I4183" s="15"/>
      <c r="J4183" s="26"/>
      <c r="N4183" s="5">
        <f t="shared" si="1047"/>
        <v>4</v>
      </c>
      <c r="O4183" s="5" t="str">
        <f t="shared" si="1048"/>
        <v>NG</v>
      </c>
      <c r="P4183" s="5" t="str">
        <f t="shared" si="1049"/>
        <v/>
      </c>
      <c r="Q4183" s="5">
        <f t="shared" si="1050"/>
        <v>0</v>
      </c>
      <c r="R4183" s="5">
        <f t="shared" ca="1" si="1051"/>
        <v>126</v>
      </c>
      <c r="S4183" s="17">
        <f t="shared" si="1052"/>
        <v>5479</v>
      </c>
      <c r="T4183" s="17">
        <f t="shared" si="1053"/>
        <v>5205</v>
      </c>
      <c r="U4183" s="18" t="str" cm="1">
        <f t="array" aca="1" ref="U4183" ca="1">_xlfn.IFS(R4183="","NG",R4183&gt;16,"OK",TODAY()&gt;T4183,"OK",R4183&lt;16,"NG")</f>
        <v>OK</v>
      </c>
      <c r="V4183" s="18" t="str">
        <f t="shared" si="1054"/>
        <v/>
      </c>
      <c r="W4183" s="5" t="str" cm="1">
        <f t="array" aca="1" ref="W4183" ca="1">_xlfn.IFS(O4183="NG","NG",Q4183&gt;1,"NG",U4183="NG","NG",V4183=FALSE,"NG",V4183=TRUE,"OK")</f>
        <v>NG</v>
      </c>
      <c r="X4183" s="5">
        <f t="shared" si="1055"/>
        <v>4</v>
      </c>
      <c r="Y4183" s="5" t="str">
        <f t="shared" si="1056"/>
        <v>NG</v>
      </c>
      <c r="Z4183" s="5" t="str">
        <f t="shared" si="1057"/>
        <v/>
      </c>
      <c r="AA4183" s="5">
        <f t="shared" si="1058"/>
        <v>0</v>
      </c>
      <c r="AB4183" s="5">
        <f t="shared" ca="1" si="1059"/>
        <v>126</v>
      </c>
      <c r="AC4183" s="17">
        <f t="shared" si="1060"/>
        <v>5479</v>
      </c>
      <c r="AD4183" s="17">
        <f t="shared" si="1061"/>
        <v>5205</v>
      </c>
      <c r="AE4183" s="18" t="str" cm="1">
        <f t="array" aca="1" ref="AE4183" ca="1">_xlfn.IFS(AB4183="","NG",AB4183&gt;16,"OK",TODAY()&gt;AD4183,"OK",AB4183&lt;16,"NG")</f>
        <v>OK</v>
      </c>
      <c r="AF4183" s="18" t="str">
        <f t="shared" si="1062"/>
        <v/>
      </c>
      <c r="AG4183" s="5" t="str" cm="1">
        <f t="array" aca="1" ref="AG4183" ca="1">_xlfn.IFS(Y4183="NG","NG",AA4183&gt;1,"NG",AE4183="NG","NG",AF4183=FALSE,"NG",AF4183=TRUE,"OK")</f>
        <v>NG</v>
      </c>
    </row>
    <row r="4184" spans="2:33" ht="21.75" customHeight="1" x14ac:dyDescent="0.55000000000000004">
      <c r="B4184" s="34">
        <v>4169</v>
      </c>
      <c r="C4184" s="22"/>
      <c r="D4184" s="14"/>
      <c r="E4184" s="15"/>
      <c r="F4184" s="29"/>
      <c r="G4184" s="33"/>
      <c r="H4184" s="14"/>
      <c r="I4184" s="15"/>
      <c r="J4184" s="26"/>
      <c r="N4184" s="5">
        <f t="shared" si="1047"/>
        <v>4</v>
      </c>
      <c r="O4184" s="5" t="str">
        <f t="shared" si="1048"/>
        <v>NG</v>
      </c>
      <c r="P4184" s="5" t="str">
        <f t="shared" si="1049"/>
        <v/>
      </c>
      <c r="Q4184" s="5">
        <f t="shared" si="1050"/>
        <v>0</v>
      </c>
      <c r="R4184" s="5">
        <f t="shared" ca="1" si="1051"/>
        <v>126</v>
      </c>
      <c r="S4184" s="17">
        <f t="shared" si="1052"/>
        <v>5479</v>
      </c>
      <c r="T4184" s="17">
        <f t="shared" si="1053"/>
        <v>5205</v>
      </c>
      <c r="U4184" s="18" t="str" cm="1">
        <f t="array" aca="1" ref="U4184" ca="1">_xlfn.IFS(R4184="","NG",R4184&gt;16,"OK",TODAY()&gt;T4184,"OK",R4184&lt;16,"NG")</f>
        <v>OK</v>
      </c>
      <c r="V4184" s="18" t="str">
        <f t="shared" si="1054"/>
        <v/>
      </c>
      <c r="W4184" s="5" t="str" cm="1">
        <f t="array" aca="1" ref="W4184" ca="1">_xlfn.IFS(O4184="NG","NG",Q4184&gt;1,"NG",U4184="NG","NG",V4184=FALSE,"NG",V4184=TRUE,"OK")</f>
        <v>NG</v>
      </c>
      <c r="X4184" s="5">
        <f t="shared" si="1055"/>
        <v>4</v>
      </c>
      <c r="Y4184" s="5" t="str">
        <f t="shared" si="1056"/>
        <v>NG</v>
      </c>
      <c r="Z4184" s="5" t="str">
        <f t="shared" si="1057"/>
        <v/>
      </c>
      <c r="AA4184" s="5">
        <f t="shared" si="1058"/>
        <v>0</v>
      </c>
      <c r="AB4184" s="5">
        <f t="shared" ca="1" si="1059"/>
        <v>126</v>
      </c>
      <c r="AC4184" s="17">
        <f t="shared" si="1060"/>
        <v>5479</v>
      </c>
      <c r="AD4184" s="17">
        <f t="shared" si="1061"/>
        <v>5205</v>
      </c>
      <c r="AE4184" s="18" t="str" cm="1">
        <f t="array" aca="1" ref="AE4184" ca="1">_xlfn.IFS(AB4184="","NG",AB4184&gt;16,"OK",TODAY()&gt;AD4184,"OK",AB4184&lt;16,"NG")</f>
        <v>OK</v>
      </c>
      <c r="AF4184" s="18" t="str">
        <f t="shared" si="1062"/>
        <v/>
      </c>
      <c r="AG4184" s="5" t="str" cm="1">
        <f t="array" aca="1" ref="AG4184" ca="1">_xlfn.IFS(Y4184="NG","NG",AA4184&gt;1,"NG",AE4184="NG","NG",AF4184=FALSE,"NG",AF4184=TRUE,"OK")</f>
        <v>NG</v>
      </c>
    </row>
    <row r="4185" spans="2:33" ht="21.75" customHeight="1" x14ac:dyDescent="0.55000000000000004">
      <c r="B4185" s="34">
        <v>4170</v>
      </c>
      <c r="C4185" s="22"/>
      <c r="D4185" s="14"/>
      <c r="E4185" s="15"/>
      <c r="F4185" s="29"/>
      <c r="G4185" s="33"/>
      <c r="H4185" s="14"/>
      <c r="I4185" s="15"/>
      <c r="J4185" s="26"/>
      <c r="N4185" s="5">
        <f t="shared" si="1047"/>
        <v>4</v>
      </c>
      <c r="O4185" s="5" t="str">
        <f t="shared" si="1048"/>
        <v>NG</v>
      </c>
      <c r="P4185" s="5" t="str">
        <f t="shared" si="1049"/>
        <v/>
      </c>
      <c r="Q4185" s="5">
        <f t="shared" si="1050"/>
        <v>0</v>
      </c>
      <c r="R4185" s="5">
        <f t="shared" ca="1" si="1051"/>
        <v>126</v>
      </c>
      <c r="S4185" s="17">
        <f t="shared" si="1052"/>
        <v>5479</v>
      </c>
      <c r="T4185" s="17">
        <f t="shared" si="1053"/>
        <v>5205</v>
      </c>
      <c r="U4185" s="18" t="str" cm="1">
        <f t="array" aca="1" ref="U4185" ca="1">_xlfn.IFS(R4185="","NG",R4185&gt;16,"OK",TODAY()&gt;T4185,"OK",R4185&lt;16,"NG")</f>
        <v>OK</v>
      </c>
      <c r="V4185" s="18" t="str">
        <f t="shared" si="1054"/>
        <v/>
      </c>
      <c r="W4185" s="5" t="str" cm="1">
        <f t="array" aca="1" ref="W4185" ca="1">_xlfn.IFS(O4185="NG","NG",Q4185&gt;1,"NG",U4185="NG","NG",V4185=FALSE,"NG",V4185=TRUE,"OK")</f>
        <v>NG</v>
      </c>
      <c r="X4185" s="5">
        <f t="shared" si="1055"/>
        <v>4</v>
      </c>
      <c r="Y4185" s="5" t="str">
        <f t="shared" si="1056"/>
        <v>NG</v>
      </c>
      <c r="Z4185" s="5" t="str">
        <f t="shared" si="1057"/>
        <v/>
      </c>
      <c r="AA4185" s="5">
        <f t="shared" si="1058"/>
        <v>0</v>
      </c>
      <c r="AB4185" s="5">
        <f t="shared" ca="1" si="1059"/>
        <v>126</v>
      </c>
      <c r="AC4185" s="17">
        <f t="shared" si="1060"/>
        <v>5479</v>
      </c>
      <c r="AD4185" s="17">
        <f t="shared" si="1061"/>
        <v>5205</v>
      </c>
      <c r="AE4185" s="18" t="str" cm="1">
        <f t="array" aca="1" ref="AE4185" ca="1">_xlfn.IFS(AB4185="","NG",AB4185&gt;16,"OK",TODAY()&gt;AD4185,"OK",AB4185&lt;16,"NG")</f>
        <v>OK</v>
      </c>
      <c r="AF4185" s="18" t="str">
        <f t="shared" si="1062"/>
        <v/>
      </c>
      <c r="AG4185" s="5" t="str" cm="1">
        <f t="array" aca="1" ref="AG4185" ca="1">_xlfn.IFS(Y4185="NG","NG",AA4185&gt;1,"NG",AE4185="NG","NG",AF4185=FALSE,"NG",AF4185=TRUE,"OK")</f>
        <v>NG</v>
      </c>
    </row>
    <row r="4186" spans="2:33" ht="21.75" customHeight="1" x14ac:dyDescent="0.55000000000000004">
      <c r="B4186" s="34">
        <v>4171</v>
      </c>
      <c r="C4186" s="22"/>
      <c r="D4186" s="14"/>
      <c r="E4186" s="15"/>
      <c r="F4186" s="29"/>
      <c r="G4186" s="33"/>
      <c r="H4186" s="14"/>
      <c r="I4186" s="15"/>
      <c r="J4186" s="26"/>
      <c r="N4186" s="5">
        <f t="shared" si="1047"/>
        <v>4</v>
      </c>
      <c r="O4186" s="5" t="str">
        <f t="shared" si="1048"/>
        <v>NG</v>
      </c>
      <c r="P4186" s="5" t="str">
        <f t="shared" si="1049"/>
        <v/>
      </c>
      <c r="Q4186" s="5">
        <f t="shared" si="1050"/>
        <v>0</v>
      </c>
      <c r="R4186" s="5">
        <f t="shared" ca="1" si="1051"/>
        <v>126</v>
      </c>
      <c r="S4186" s="17">
        <f t="shared" si="1052"/>
        <v>5479</v>
      </c>
      <c r="T4186" s="17">
        <f t="shared" si="1053"/>
        <v>5205</v>
      </c>
      <c r="U4186" s="18" t="str" cm="1">
        <f t="array" aca="1" ref="U4186" ca="1">_xlfn.IFS(R4186="","NG",R4186&gt;16,"OK",TODAY()&gt;T4186,"OK",R4186&lt;16,"NG")</f>
        <v>OK</v>
      </c>
      <c r="V4186" s="18" t="str">
        <f t="shared" si="1054"/>
        <v/>
      </c>
      <c r="W4186" s="5" t="str" cm="1">
        <f t="array" aca="1" ref="W4186" ca="1">_xlfn.IFS(O4186="NG","NG",Q4186&gt;1,"NG",U4186="NG","NG",V4186=FALSE,"NG",V4186=TRUE,"OK")</f>
        <v>NG</v>
      </c>
      <c r="X4186" s="5">
        <f t="shared" si="1055"/>
        <v>4</v>
      </c>
      <c r="Y4186" s="5" t="str">
        <f t="shared" si="1056"/>
        <v>NG</v>
      </c>
      <c r="Z4186" s="5" t="str">
        <f t="shared" si="1057"/>
        <v/>
      </c>
      <c r="AA4186" s="5">
        <f t="shared" si="1058"/>
        <v>0</v>
      </c>
      <c r="AB4186" s="5">
        <f t="shared" ca="1" si="1059"/>
        <v>126</v>
      </c>
      <c r="AC4186" s="17">
        <f t="shared" si="1060"/>
        <v>5479</v>
      </c>
      <c r="AD4186" s="17">
        <f t="shared" si="1061"/>
        <v>5205</v>
      </c>
      <c r="AE4186" s="18" t="str" cm="1">
        <f t="array" aca="1" ref="AE4186" ca="1">_xlfn.IFS(AB4186="","NG",AB4186&gt;16,"OK",TODAY()&gt;AD4186,"OK",AB4186&lt;16,"NG")</f>
        <v>OK</v>
      </c>
      <c r="AF4186" s="18" t="str">
        <f t="shared" si="1062"/>
        <v/>
      </c>
      <c r="AG4186" s="5" t="str" cm="1">
        <f t="array" aca="1" ref="AG4186" ca="1">_xlfn.IFS(Y4186="NG","NG",AA4186&gt;1,"NG",AE4186="NG","NG",AF4186=FALSE,"NG",AF4186=TRUE,"OK")</f>
        <v>NG</v>
      </c>
    </row>
    <row r="4187" spans="2:33" ht="21.75" customHeight="1" x14ac:dyDescent="0.55000000000000004">
      <c r="B4187" s="34">
        <v>4172</v>
      </c>
      <c r="C4187" s="22"/>
      <c r="D4187" s="14"/>
      <c r="E4187" s="15"/>
      <c r="F4187" s="29"/>
      <c r="G4187" s="33"/>
      <c r="H4187" s="14"/>
      <c r="I4187" s="15"/>
      <c r="J4187" s="26"/>
      <c r="N4187" s="5">
        <f t="shared" si="1047"/>
        <v>4</v>
      </c>
      <c r="O4187" s="5" t="str">
        <f t="shared" si="1048"/>
        <v>NG</v>
      </c>
      <c r="P4187" s="5" t="str">
        <f t="shared" si="1049"/>
        <v/>
      </c>
      <c r="Q4187" s="5">
        <f t="shared" si="1050"/>
        <v>0</v>
      </c>
      <c r="R4187" s="5">
        <f t="shared" ca="1" si="1051"/>
        <v>126</v>
      </c>
      <c r="S4187" s="17">
        <f t="shared" si="1052"/>
        <v>5479</v>
      </c>
      <c r="T4187" s="17">
        <f t="shared" si="1053"/>
        <v>5205</v>
      </c>
      <c r="U4187" s="18" t="str" cm="1">
        <f t="array" aca="1" ref="U4187" ca="1">_xlfn.IFS(R4187="","NG",R4187&gt;16,"OK",TODAY()&gt;T4187,"OK",R4187&lt;16,"NG")</f>
        <v>OK</v>
      </c>
      <c r="V4187" s="18" t="str">
        <f t="shared" si="1054"/>
        <v/>
      </c>
      <c r="W4187" s="5" t="str" cm="1">
        <f t="array" aca="1" ref="W4187" ca="1">_xlfn.IFS(O4187="NG","NG",Q4187&gt;1,"NG",U4187="NG","NG",V4187=FALSE,"NG",V4187=TRUE,"OK")</f>
        <v>NG</v>
      </c>
      <c r="X4187" s="5">
        <f t="shared" si="1055"/>
        <v>4</v>
      </c>
      <c r="Y4187" s="5" t="str">
        <f t="shared" si="1056"/>
        <v>NG</v>
      </c>
      <c r="Z4187" s="5" t="str">
        <f t="shared" si="1057"/>
        <v/>
      </c>
      <c r="AA4187" s="5">
        <f t="shared" si="1058"/>
        <v>0</v>
      </c>
      <c r="AB4187" s="5">
        <f t="shared" ca="1" si="1059"/>
        <v>126</v>
      </c>
      <c r="AC4187" s="17">
        <f t="shared" si="1060"/>
        <v>5479</v>
      </c>
      <c r="AD4187" s="17">
        <f t="shared" si="1061"/>
        <v>5205</v>
      </c>
      <c r="AE4187" s="18" t="str" cm="1">
        <f t="array" aca="1" ref="AE4187" ca="1">_xlfn.IFS(AB4187="","NG",AB4187&gt;16,"OK",TODAY()&gt;AD4187,"OK",AB4187&lt;16,"NG")</f>
        <v>OK</v>
      </c>
      <c r="AF4187" s="18" t="str">
        <f t="shared" si="1062"/>
        <v/>
      </c>
      <c r="AG4187" s="5" t="str" cm="1">
        <f t="array" aca="1" ref="AG4187" ca="1">_xlfn.IFS(Y4187="NG","NG",AA4187&gt;1,"NG",AE4187="NG","NG",AF4187=FALSE,"NG",AF4187=TRUE,"OK")</f>
        <v>NG</v>
      </c>
    </row>
    <row r="4188" spans="2:33" ht="21.75" customHeight="1" x14ac:dyDescent="0.55000000000000004">
      <c r="B4188" s="34">
        <v>4173</v>
      </c>
      <c r="C4188" s="22"/>
      <c r="D4188" s="14"/>
      <c r="E4188" s="15"/>
      <c r="F4188" s="29"/>
      <c r="G4188" s="33"/>
      <c r="H4188" s="14"/>
      <c r="I4188" s="15"/>
      <c r="J4188" s="26"/>
      <c r="N4188" s="5">
        <f t="shared" si="1047"/>
        <v>4</v>
      </c>
      <c r="O4188" s="5" t="str">
        <f t="shared" si="1048"/>
        <v>NG</v>
      </c>
      <c r="P4188" s="5" t="str">
        <f t="shared" si="1049"/>
        <v/>
      </c>
      <c r="Q4188" s="5">
        <f t="shared" si="1050"/>
        <v>0</v>
      </c>
      <c r="R4188" s="5">
        <f t="shared" ca="1" si="1051"/>
        <v>126</v>
      </c>
      <c r="S4188" s="17">
        <f t="shared" si="1052"/>
        <v>5479</v>
      </c>
      <c r="T4188" s="17">
        <f t="shared" si="1053"/>
        <v>5205</v>
      </c>
      <c r="U4188" s="18" t="str" cm="1">
        <f t="array" aca="1" ref="U4188" ca="1">_xlfn.IFS(R4188="","NG",R4188&gt;16,"OK",TODAY()&gt;T4188,"OK",R4188&lt;16,"NG")</f>
        <v>OK</v>
      </c>
      <c r="V4188" s="18" t="str">
        <f t="shared" si="1054"/>
        <v/>
      </c>
      <c r="W4188" s="5" t="str" cm="1">
        <f t="array" aca="1" ref="W4188" ca="1">_xlfn.IFS(O4188="NG","NG",Q4188&gt;1,"NG",U4188="NG","NG",V4188=FALSE,"NG",V4188=TRUE,"OK")</f>
        <v>NG</v>
      </c>
      <c r="X4188" s="5">
        <f t="shared" si="1055"/>
        <v>4</v>
      </c>
      <c r="Y4188" s="5" t="str">
        <f t="shared" si="1056"/>
        <v>NG</v>
      </c>
      <c r="Z4188" s="5" t="str">
        <f t="shared" si="1057"/>
        <v/>
      </c>
      <c r="AA4188" s="5">
        <f t="shared" si="1058"/>
        <v>0</v>
      </c>
      <c r="AB4188" s="5">
        <f t="shared" ca="1" si="1059"/>
        <v>126</v>
      </c>
      <c r="AC4188" s="17">
        <f t="shared" si="1060"/>
        <v>5479</v>
      </c>
      <c r="AD4188" s="17">
        <f t="shared" si="1061"/>
        <v>5205</v>
      </c>
      <c r="AE4188" s="18" t="str" cm="1">
        <f t="array" aca="1" ref="AE4188" ca="1">_xlfn.IFS(AB4188="","NG",AB4188&gt;16,"OK",TODAY()&gt;AD4188,"OK",AB4188&lt;16,"NG")</f>
        <v>OK</v>
      </c>
      <c r="AF4188" s="18" t="str">
        <f t="shared" si="1062"/>
        <v/>
      </c>
      <c r="AG4188" s="5" t="str" cm="1">
        <f t="array" aca="1" ref="AG4188" ca="1">_xlfn.IFS(Y4188="NG","NG",AA4188&gt;1,"NG",AE4188="NG","NG",AF4188=FALSE,"NG",AF4188=TRUE,"OK")</f>
        <v>NG</v>
      </c>
    </row>
    <row r="4189" spans="2:33" ht="21.75" customHeight="1" x14ac:dyDescent="0.55000000000000004">
      <c r="B4189" s="34">
        <v>4174</v>
      </c>
      <c r="C4189" s="22"/>
      <c r="D4189" s="14"/>
      <c r="E4189" s="15"/>
      <c r="F4189" s="29"/>
      <c r="G4189" s="33"/>
      <c r="H4189" s="14"/>
      <c r="I4189" s="15"/>
      <c r="J4189" s="26"/>
      <c r="N4189" s="5">
        <f t="shared" si="1047"/>
        <v>4</v>
      </c>
      <c r="O4189" s="5" t="str">
        <f t="shared" si="1048"/>
        <v>NG</v>
      </c>
      <c r="P4189" s="5" t="str">
        <f t="shared" si="1049"/>
        <v/>
      </c>
      <c r="Q4189" s="5">
        <f t="shared" si="1050"/>
        <v>0</v>
      </c>
      <c r="R4189" s="5">
        <f t="shared" ca="1" si="1051"/>
        <v>126</v>
      </c>
      <c r="S4189" s="17">
        <f t="shared" si="1052"/>
        <v>5479</v>
      </c>
      <c r="T4189" s="17">
        <f t="shared" si="1053"/>
        <v>5205</v>
      </c>
      <c r="U4189" s="18" t="str" cm="1">
        <f t="array" aca="1" ref="U4189" ca="1">_xlfn.IFS(R4189="","NG",R4189&gt;16,"OK",TODAY()&gt;T4189,"OK",R4189&lt;16,"NG")</f>
        <v>OK</v>
      </c>
      <c r="V4189" s="18" t="str">
        <f t="shared" si="1054"/>
        <v/>
      </c>
      <c r="W4189" s="5" t="str" cm="1">
        <f t="array" aca="1" ref="W4189" ca="1">_xlfn.IFS(O4189="NG","NG",Q4189&gt;1,"NG",U4189="NG","NG",V4189=FALSE,"NG",V4189=TRUE,"OK")</f>
        <v>NG</v>
      </c>
      <c r="X4189" s="5">
        <f t="shared" si="1055"/>
        <v>4</v>
      </c>
      <c r="Y4189" s="5" t="str">
        <f t="shared" si="1056"/>
        <v>NG</v>
      </c>
      <c r="Z4189" s="5" t="str">
        <f t="shared" si="1057"/>
        <v/>
      </c>
      <c r="AA4189" s="5">
        <f t="shared" si="1058"/>
        <v>0</v>
      </c>
      <c r="AB4189" s="5">
        <f t="shared" ca="1" si="1059"/>
        <v>126</v>
      </c>
      <c r="AC4189" s="17">
        <f t="shared" si="1060"/>
        <v>5479</v>
      </c>
      <c r="AD4189" s="17">
        <f t="shared" si="1061"/>
        <v>5205</v>
      </c>
      <c r="AE4189" s="18" t="str" cm="1">
        <f t="array" aca="1" ref="AE4189" ca="1">_xlfn.IFS(AB4189="","NG",AB4189&gt;16,"OK",TODAY()&gt;AD4189,"OK",AB4189&lt;16,"NG")</f>
        <v>OK</v>
      </c>
      <c r="AF4189" s="18" t="str">
        <f t="shared" si="1062"/>
        <v/>
      </c>
      <c r="AG4189" s="5" t="str" cm="1">
        <f t="array" aca="1" ref="AG4189" ca="1">_xlfn.IFS(Y4189="NG","NG",AA4189&gt;1,"NG",AE4189="NG","NG",AF4189=FALSE,"NG",AF4189=TRUE,"OK")</f>
        <v>NG</v>
      </c>
    </row>
    <row r="4190" spans="2:33" ht="21.75" customHeight="1" x14ac:dyDescent="0.55000000000000004">
      <c r="B4190" s="34">
        <v>4175</v>
      </c>
      <c r="C4190" s="22"/>
      <c r="D4190" s="14"/>
      <c r="E4190" s="15"/>
      <c r="F4190" s="29"/>
      <c r="G4190" s="33"/>
      <c r="H4190" s="14"/>
      <c r="I4190" s="15"/>
      <c r="J4190" s="26"/>
      <c r="N4190" s="5">
        <f t="shared" si="1047"/>
        <v>4</v>
      </c>
      <c r="O4190" s="5" t="str">
        <f t="shared" si="1048"/>
        <v>NG</v>
      </c>
      <c r="P4190" s="5" t="str">
        <f t="shared" si="1049"/>
        <v/>
      </c>
      <c r="Q4190" s="5">
        <f t="shared" si="1050"/>
        <v>0</v>
      </c>
      <c r="R4190" s="5">
        <f t="shared" ca="1" si="1051"/>
        <v>126</v>
      </c>
      <c r="S4190" s="17">
        <f t="shared" si="1052"/>
        <v>5479</v>
      </c>
      <c r="T4190" s="17">
        <f t="shared" si="1053"/>
        <v>5205</v>
      </c>
      <c r="U4190" s="18" t="str" cm="1">
        <f t="array" aca="1" ref="U4190" ca="1">_xlfn.IFS(R4190="","NG",R4190&gt;16,"OK",TODAY()&gt;T4190,"OK",R4190&lt;16,"NG")</f>
        <v>OK</v>
      </c>
      <c r="V4190" s="18" t="str">
        <f t="shared" si="1054"/>
        <v/>
      </c>
      <c r="W4190" s="5" t="str" cm="1">
        <f t="array" aca="1" ref="W4190" ca="1">_xlfn.IFS(O4190="NG","NG",Q4190&gt;1,"NG",U4190="NG","NG",V4190=FALSE,"NG",V4190=TRUE,"OK")</f>
        <v>NG</v>
      </c>
      <c r="X4190" s="5">
        <f t="shared" si="1055"/>
        <v>4</v>
      </c>
      <c r="Y4190" s="5" t="str">
        <f t="shared" si="1056"/>
        <v>NG</v>
      </c>
      <c r="Z4190" s="5" t="str">
        <f t="shared" si="1057"/>
        <v/>
      </c>
      <c r="AA4190" s="5">
        <f t="shared" si="1058"/>
        <v>0</v>
      </c>
      <c r="AB4190" s="5">
        <f t="shared" ca="1" si="1059"/>
        <v>126</v>
      </c>
      <c r="AC4190" s="17">
        <f t="shared" si="1060"/>
        <v>5479</v>
      </c>
      <c r="AD4190" s="17">
        <f t="shared" si="1061"/>
        <v>5205</v>
      </c>
      <c r="AE4190" s="18" t="str" cm="1">
        <f t="array" aca="1" ref="AE4190" ca="1">_xlfn.IFS(AB4190="","NG",AB4190&gt;16,"OK",TODAY()&gt;AD4190,"OK",AB4190&lt;16,"NG")</f>
        <v>OK</v>
      </c>
      <c r="AF4190" s="18" t="str">
        <f t="shared" si="1062"/>
        <v/>
      </c>
      <c r="AG4190" s="5" t="str" cm="1">
        <f t="array" aca="1" ref="AG4190" ca="1">_xlfn.IFS(Y4190="NG","NG",AA4190&gt;1,"NG",AE4190="NG","NG",AF4190=FALSE,"NG",AF4190=TRUE,"OK")</f>
        <v>NG</v>
      </c>
    </row>
    <row r="4191" spans="2:33" ht="21.75" customHeight="1" x14ac:dyDescent="0.55000000000000004">
      <c r="B4191" s="34">
        <v>4176</v>
      </c>
      <c r="C4191" s="22"/>
      <c r="D4191" s="14"/>
      <c r="E4191" s="15"/>
      <c r="F4191" s="29"/>
      <c r="G4191" s="33"/>
      <c r="H4191" s="14"/>
      <c r="I4191" s="15"/>
      <c r="J4191" s="26"/>
      <c r="N4191" s="5">
        <f t="shared" si="1047"/>
        <v>4</v>
      </c>
      <c r="O4191" s="5" t="str">
        <f t="shared" si="1048"/>
        <v>NG</v>
      </c>
      <c r="P4191" s="5" t="str">
        <f t="shared" si="1049"/>
        <v/>
      </c>
      <c r="Q4191" s="5">
        <f t="shared" si="1050"/>
        <v>0</v>
      </c>
      <c r="R4191" s="5">
        <f t="shared" ca="1" si="1051"/>
        <v>126</v>
      </c>
      <c r="S4191" s="17">
        <f t="shared" si="1052"/>
        <v>5479</v>
      </c>
      <c r="T4191" s="17">
        <f t="shared" si="1053"/>
        <v>5205</v>
      </c>
      <c r="U4191" s="18" t="str" cm="1">
        <f t="array" aca="1" ref="U4191" ca="1">_xlfn.IFS(R4191="","NG",R4191&gt;16,"OK",TODAY()&gt;T4191,"OK",R4191&lt;16,"NG")</f>
        <v>OK</v>
      </c>
      <c r="V4191" s="18" t="str">
        <f t="shared" si="1054"/>
        <v/>
      </c>
      <c r="W4191" s="5" t="str" cm="1">
        <f t="array" aca="1" ref="W4191" ca="1">_xlfn.IFS(O4191="NG","NG",Q4191&gt;1,"NG",U4191="NG","NG",V4191=FALSE,"NG",V4191=TRUE,"OK")</f>
        <v>NG</v>
      </c>
      <c r="X4191" s="5">
        <f t="shared" si="1055"/>
        <v>4</v>
      </c>
      <c r="Y4191" s="5" t="str">
        <f t="shared" si="1056"/>
        <v>NG</v>
      </c>
      <c r="Z4191" s="5" t="str">
        <f t="shared" si="1057"/>
        <v/>
      </c>
      <c r="AA4191" s="5">
        <f t="shared" si="1058"/>
        <v>0</v>
      </c>
      <c r="AB4191" s="5">
        <f t="shared" ca="1" si="1059"/>
        <v>126</v>
      </c>
      <c r="AC4191" s="17">
        <f t="shared" si="1060"/>
        <v>5479</v>
      </c>
      <c r="AD4191" s="17">
        <f t="shared" si="1061"/>
        <v>5205</v>
      </c>
      <c r="AE4191" s="18" t="str" cm="1">
        <f t="array" aca="1" ref="AE4191" ca="1">_xlfn.IFS(AB4191="","NG",AB4191&gt;16,"OK",TODAY()&gt;AD4191,"OK",AB4191&lt;16,"NG")</f>
        <v>OK</v>
      </c>
      <c r="AF4191" s="18" t="str">
        <f t="shared" si="1062"/>
        <v/>
      </c>
      <c r="AG4191" s="5" t="str" cm="1">
        <f t="array" aca="1" ref="AG4191" ca="1">_xlfn.IFS(Y4191="NG","NG",AA4191&gt;1,"NG",AE4191="NG","NG",AF4191=FALSE,"NG",AF4191=TRUE,"OK")</f>
        <v>NG</v>
      </c>
    </row>
    <row r="4192" spans="2:33" ht="21.75" customHeight="1" x14ac:dyDescent="0.55000000000000004">
      <c r="B4192" s="34">
        <v>4177</v>
      </c>
      <c r="C4192" s="22"/>
      <c r="D4192" s="14"/>
      <c r="E4192" s="15"/>
      <c r="F4192" s="29"/>
      <c r="G4192" s="33"/>
      <c r="H4192" s="14"/>
      <c r="I4192" s="15"/>
      <c r="J4192" s="26"/>
      <c r="N4192" s="5">
        <f t="shared" si="1047"/>
        <v>4</v>
      </c>
      <c r="O4192" s="5" t="str">
        <f t="shared" si="1048"/>
        <v>NG</v>
      </c>
      <c r="P4192" s="5" t="str">
        <f t="shared" si="1049"/>
        <v/>
      </c>
      <c r="Q4192" s="5">
        <f t="shared" si="1050"/>
        <v>0</v>
      </c>
      <c r="R4192" s="5">
        <f t="shared" ca="1" si="1051"/>
        <v>126</v>
      </c>
      <c r="S4192" s="17">
        <f t="shared" si="1052"/>
        <v>5479</v>
      </c>
      <c r="T4192" s="17">
        <f t="shared" si="1053"/>
        <v>5205</v>
      </c>
      <c r="U4192" s="18" t="str" cm="1">
        <f t="array" aca="1" ref="U4192" ca="1">_xlfn.IFS(R4192="","NG",R4192&gt;16,"OK",TODAY()&gt;T4192,"OK",R4192&lt;16,"NG")</f>
        <v>OK</v>
      </c>
      <c r="V4192" s="18" t="str">
        <f t="shared" si="1054"/>
        <v/>
      </c>
      <c r="W4192" s="5" t="str" cm="1">
        <f t="array" aca="1" ref="W4192" ca="1">_xlfn.IFS(O4192="NG","NG",Q4192&gt;1,"NG",U4192="NG","NG",V4192=FALSE,"NG",V4192=TRUE,"OK")</f>
        <v>NG</v>
      </c>
      <c r="X4192" s="5">
        <f t="shared" si="1055"/>
        <v>4</v>
      </c>
      <c r="Y4192" s="5" t="str">
        <f t="shared" si="1056"/>
        <v>NG</v>
      </c>
      <c r="Z4192" s="5" t="str">
        <f t="shared" si="1057"/>
        <v/>
      </c>
      <c r="AA4192" s="5">
        <f t="shared" si="1058"/>
        <v>0</v>
      </c>
      <c r="AB4192" s="5">
        <f t="shared" ca="1" si="1059"/>
        <v>126</v>
      </c>
      <c r="AC4192" s="17">
        <f t="shared" si="1060"/>
        <v>5479</v>
      </c>
      <c r="AD4192" s="17">
        <f t="shared" si="1061"/>
        <v>5205</v>
      </c>
      <c r="AE4192" s="18" t="str" cm="1">
        <f t="array" aca="1" ref="AE4192" ca="1">_xlfn.IFS(AB4192="","NG",AB4192&gt;16,"OK",TODAY()&gt;AD4192,"OK",AB4192&lt;16,"NG")</f>
        <v>OK</v>
      </c>
      <c r="AF4192" s="18" t="str">
        <f t="shared" si="1062"/>
        <v/>
      </c>
      <c r="AG4192" s="5" t="str" cm="1">
        <f t="array" aca="1" ref="AG4192" ca="1">_xlfn.IFS(Y4192="NG","NG",AA4192&gt;1,"NG",AE4192="NG","NG",AF4192=FALSE,"NG",AF4192=TRUE,"OK")</f>
        <v>NG</v>
      </c>
    </row>
    <row r="4193" spans="2:33" ht="21.75" customHeight="1" x14ac:dyDescent="0.55000000000000004">
      <c r="B4193" s="34">
        <v>4178</v>
      </c>
      <c r="C4193" s="22"/>
      <c r="D4193" s="14"/>
      <c r="E4193" s="15"/>
      <c r="F4193" s="29"/>
      <c r="G4193" s="33"/>
      <c r="H4193" s="14"/>
      <c r="I4193" s="15"/>
      <c r="J4193" s="26"/>
      <c r="N4193" s="5">
        <f t="shared" si="1047"/>
        <v>4</v>
      </c>
      <c r="O4193" s="5" t="str">
        <f t="shared" si="1048"/>
        <v>NG</v>
      </c>
      <c r="P4193" s="5" t="str">
        <f t="shared" si="1049"/>
        <v/>
      </c>
      <c r="Q4193" s="5">
        <f t="shared" si="1050"/>
        <v>0</v>
      </c>
      <c r="R4193" s="5">
        <f t="shared" ca="1" si="1051"/>
        <v>126</v>
      </c>
      <c r="S4193" s="17">
        <f t="shared" si="1052"/>
        <v>5479</v>
      </c>
      <c r="T4193" s="17">
        <f t="shared" si="1053"/>
        <v>5205</v>
      </c>
      <c r="U4193" s="18" t="str" cm="1">
        <f t="array" aca="1" ref="U4193" ca="1">_xlfn.IFS(R4193="","NG",R4193&gt;16,"OK",TODAY()&gt;T4193,"OK",R4193&lt;16,"NG")</f>
        <v>OK</v>
      </c>
      <c r="V4193" s="18" t="str">
        <f t="shared" si="1054"/>
        <v/>
      </c>
      <c r="W4193" s="5" t="str" cm="1">
        <f t="array" aca="1" ref="W4193" ca="1">_xlfn.IFS(O4193="NG","NG",Q4193&gt;1,"NG",U4193="NG","NG",V4193=FALSE,"NG",V4193=TRUE,"OK")</f>
        <v>NG</v>
      </c>
      <c r="X4193" s="5">
        <f t="shared" si="1055"/>
        <v>4</v>
      </c>
      <c r="Y4193" s="5" t="str">
        <f t="shared" si="1056"/>
        <v>NG</v>
      </c>
      <c r="Z4193" s="5" t="str">
        <f t="shared" si="1057"/>
        <v/>
      </c>
      <c r="AA4193" s="5">
        <f t="shared" si="1058"/>
        <v>0</v>
      </c>
      <c r="AB4193" s="5">
        <f t="shared" ca="1" si="1059"/>
        <v>126</v>
      </c>
      <c r="AC4193" s="17">
        <f t="shared" si="1060"/>
        <v>5479</v>
      </c>
      <c r="AD4193" s="17">
        <f t="shared" si="1061"/>
        <v>5205</v>
      </c>
      <c r="AE4193" s="18" t="str" cm="1">
        <f t="array" aca="1" ref="AE4193" ca="1">_xlfn.IFS(AB4193="","NG",AB4193&gt;16,"OK",TODAY()&gt;AD4193,"OK",AB4193&lt;16,"NG")</f>
        <v>OK</v>
      </c>
      <c r="AF4193" s="18" t="str">
        <f t="shared" si="1062"/>
        <v/>
      </c>
      <c r="AG4193" s="5" t="str" cm="1">
        <f t="array" aca="1" ref="AG4193" ca="1">_xlfn.IFS(Y4193="NG","NG",AA4193&gt;1,"NG",AE4193="NG","NG",AF4193=FALSE,"NG",AF4193=TRUE,"OK")</f>
        <v>NG</v>
      </c>
    </row>
    <row r="4194" spans="2:33" ht="21.75" customHeight="1" x14ac:dyDescent="0.55000000000000004">
      <c r="B4194" s="34">
        <v>4179</v>
      </c>
      <c r="C4194" s="22"/>
      <c r="D4194" s="14"/>
      <c r="E4194" s="15"/>
      <c r="F4194" s="29"/>
      <c r="G4194" s="33"/>
      <c r="H4194" s="14"/>
      <c r="I4194" s="15"/>
      <c r="J4194" s="26"/>
      <c r="N4194" s="5">
        <f t="shared" si="1047"/>
        <v>4</v>
      </c>
      <c r="O4194" s="5" t="str">
        <f t="shared" si="1048"/>
        <v>NG</v>
      </c>
      <c r="P4194" s="5" t="str">
        <f t="shared" si="1049"/>
        <v/>
      </c>
      <c r="Q4194" s="5">
        <f t="shared" si="1050"/>
        <v>0</v>
      </c>
      <c r="R4194" s="5">
        <f t="shared" ca="1" si="1051"/>
        <v>126</v>
      </c>
      <c r="S4194" s="17">
        <f t="shared" si="1052"/>
        <v>5479</v>
      </c>
      <c r="T4194" s="17">
        <f t="shared" si="1053"/>
        <v>5205</v>
      </c>
      <c r="U4194" s="18" t="str" cm="1">
        <f t="array" aca="1" ref="U4194" ca="1">_xlfn.IFS(R4194="","NG",R4194&gt;16,"OK",TODAY()&gt;T4194,"OK",R4194&lt;16,"NG")</f>
        <v>OK</v>
      </c>
      <c r="V4194" s="18" t="str">
        <f t="shared" si="1054"/>
        <v/>
      </c>
      <c r="W4194" s="5" t="str" cm="1">
        <f t="array" aca="1" ref="W4194" ca="1">_xlfn.IFS(O4194="NG","NG",Q4194&gt;1,"NG",U4194="NG","NG",V4194=FALSE,"NG",V4194=TRUE,"OK")</f>
        <v>NG</v>
      </c>
      <c r="X4194" s="5">
        <f t="shared" si="1055"/>
        <v>4</v>
      </c>
      <c r="Y4194" s="5" t="str">
        <f t="shared" si="1056"/>
        <v>NG</v>
      </c>
      <c r="Z4194" s="5" t="str">
        <f t="shared" si="1057"/>
        <v/>
      </c>
      <c r="AA4194" s="5">
        <f t="shared" si="1058"/>
        <v>0</v>
      </c>
      <c r="AB4194" s="5">
        <f t="shared" ca="1" si="1059"/>
        <v>126</v>
      </c>
      <c r="AC4194" s="17">
        <f t="shared" si="1060"/>
        <v>5479</v>
      </c>
      <c r="AD4194" s="17">
        <f t="shared" si="1061"/>
        <v>5205</v>
      </c>
      <c r="AE4194" s="18" t="str" cm="1">
        <f t="array" aca="1" ref="AE4194" ca="1">_xlfn.IFS(AB4194="","NG",AB4194&gt;16,"OK",TODAY()&gt;AD4194,"OK",AB4194&lt;16,"NG")</f>
        <v>OK</v>
      </c>
      <c r="AF4194" s="18" t="str">
        <f t="shared" si="1062"/>
        <v/>
      </c>
      <c r="AG4194" s="5" t="str" cm="1">
        <f t="array" aca="1" ref="AG4194" ca="1">_xlfn.IFS(Y4194="NG","NG",AA4194&gt;1,"NG",AE4194="NG","NG",AF4194=FALSE,"NG",AF4194=TRUE,"OK")</f>
        <v>NG</v>
      </c>
    </row>
    <row r="4195" spans="2:33" ht="21.75" customHeight="1" x14ac:dyDescent="0.55000000000000004">
      <c r="B4195" s="34">
        <v>4180</v>
      </c>
      <c r="C4195" s="22"/>
      <c r="D4195" s="14"/>
      <c r="E4195" s="15"/>
      <c r="F4195" s="29"/>
      <c r="G4195" s="33"/>
      <c r="H4195" s="14"/>
      <c r="I4195" s="15"/>
      <c r="J4195" s="26"/>
      <c r="N4195" s="5">
        <f t="shared" si="1047"/>
        <v>4</v>
      </c>
      <c r="O4195" s="5" t="str">
        <f t="shared" si="1048"/>
        <v>NG</v>
      </c>
      <c r="P4195" s="5" t="str">
        <f t="shared" si="1049"/>
        <v/>
      </c>
      <c r="Q4195" s="5">
        <f t="shared" si="1050"/>
        <v>0</v>
      </c>
      <c r="R4195" s="5">
        <f t="shared" ca="1" si="1051"/>
        <v>126</v>
      </c>
      <c r="S4195" s="17">
        <f t="shared" si="1052"/>
        <v>5479</v>
      </c>
      <c r="T4195" s="17">
        <f t="shared" si="1053"/>
        <v>5205</v>
      </c>
      <c r="U4195" s="18" t="str" cm="1">
        <f t="array" aca="1" ref="U4195" ca="1">_xlfn.IFS(R4195="","NG",R4195&gt;16,"OK",TODAY()&gt;T4195,"OK",R4195&lt;16,"NG")</f>
        <v>OK</v>
      </c>
      <c r="V4195" s="18" t="str">
        <f t="shared" si="1054"/>
        <v/>
      </c>
      <c r="W4195" s="5" t="str" cm="1">
        <f t="array" aca="1" ref="W4195" ca="1">_xlfn.IFS(O4195="NG","NG",Q4195&gt;1,"NG",U4195="NG","NG",V4195=FALSE,"NG",V4195=TRUE,"OK")</f>
        <v>NG</v>
      </c>
      <c r="X4195" s="5">
        <f t="shared" si="1055"/>
        <v>4</v>
      </c>
      <c r="Y4195" s="5" t="str">
        <f t="shared" si="1056"/>
        <v>NG</v>
      </c>
      <c r="Z4195" s="5" t="str">
        <f t="shared" si="1057"/>
        <v/>
      </c>
      <c r="AA4195" s="5">
        <f t="shared" si="1058"/>
        <v>0</v>
      </c>
      <c r="AB4195" s="5">
        <f t="shared" ca="1" si="1059"/>
        <v>126</v>
      </c>
      <c r="AC4195" s="17">
        <f t="shared" si="1060"/>
        <v>5479</v>
      </c>
      <c r="AD4195" s="17">
        <f t="shared" si="1061"/>
        <v>5205</v>
      </c>
      <c r="AE4195" s="18" t="str" cm="1">
        <f t="array" aca="1" ref="AE4195" ca="1">_xlfn.IFS(AB4195="","NG",AB4195&gt;16,"OK",TODAY()&gt;AD4195,"OK",AB4195&lt;16,"NG")</f>
        <v>OK</v>
      </c>
      <c r="AF4195" s="18" t="str">
        <f t="shared" si="1062"/>
        <v/>
      </c>
      <c r="AG4195" s="5" t="str" cm="1">
        <f t="array" aca="1" ref="AG4195" ca="1">_xlfn.IFS(Y4195="NG","NG",AA4195&gt;1,"NG",AE4195="NG","NG",AF4195=FALSE,"NG",AF4195=TRUE,"OK")</f>
        <v>NG</v>
      </c>
    </row>
    <row r="4196" spans="2:33" ht="21.75" customHeight="1" x14ac:dyDescent="0.55000000000000004">
      <c r="B4196" s="34">
        <v>4181</v>
      </c>
      <c r="C4196" s="22"/>
      <c r="D4196" s="14"/>
      <c r="E4196" s="15"/>
      <c r="F4196" s="29"/>
      <c r="G4196" s="33"/>
      <c r="H4196" s="14"/>
      <c r="I4196" s="15"/>
      <c r="J4196" s="26"/>
      <c r="N4196" s="5">
        <f t="shared" si="1047"/>
        <v>4</v>
      </c>
      <c r="O4196" s="5" t="str">
        <f t="shared" si="1048"/>
        <v>NG</v>
      </c>
      <c r="P4196" s="5" t="str">
        <f t="shared" si="1049"/>
        <v/>
      </c>
      <c r="Q4196" s="5">
        <f t="shared" si="1050"/>
        <v>0</v>
      </c>
      <c r="R4196" s="5">
        <f t="shared" ca="1" si="1051"/>
        <v>126</v>
      </c>
      <c r="S4196" s="17">
        <f t="shared" si="1052"/>
        <v>5479</v>
      </c>
      <c r="T4196" s="17">
        <f t="shared" si="1053"/>
        <v>5205</v>
      </c>
      <c r="U4196" s="18" t="str" cm="1">
        <f t="array" aca="1" ref="U4196" ca="1">_xlfn.IFS(R4196="","NG",R4196&gt;16,"OK",TODAY()&gt;T4196,"OK",R4196&lt;16,"NG")</f>
        <v>OK</v>
      </c>
      <c r="V4196" s="18" t="str">
        <f t="shared" si="1054"/>
        <v/>
      </c>
      <c r="W4196" s="5" t="str" cm="1">
        <f t="array" aca="1" ref="W4196" ca="1">_xlfn.IFS(O4196="NG","NG",Q4196&gt;1,"NG",U4196="NG","NG",V4196=FALSE,"NG",V4196=TRUE,"OK")</f>
        <v>NG</v>
      </c>
      <c r="X4196" s="5">
        <f t="shared" si="1055"/>
        <v>4</v>
      </c>
      <c r="Y4196" s="5" t="str">
        <f t="shared" si="1056"/>
        <v>NG</v>
      </c>
      <c r="Z4196" s="5" t="str">
        <f t="shared" si="1057"/>
        <v/>
      </c>
      <c r="AA4196" s="5">
        <f t="shared" si="1058"/>
        <v>0</v>
      </c>
      <c r="AB4196" s="5">
        <f t="shared" ca="1" si="1059"/>
        <v>126</v>
      </c>
      <c r="AC4196" s="17">
        <f t="shared" si="1060"/>
        <v>5479</v>
      </c>
      <c r="AD4196" s="17">
        <f t="shared" si="1061"/>
        <v>5205</v>
      </c>
      <c r="AE4196" s="18" t="str" cm="1">
        <f t="array" aca="1" ref="AE4196" ca="1">_xlfn.IFS(AB4196="","NG",AB4196&gt;16,"OK",TODAY()&gt;AD4196,"OK",AB4196&lt;16,"NG")</f>
        <v>OK</v>
      </c>
      <c r="AF4196" s="18" t="str">
        <f t="shared" si="1062"/>
        <v/>
      </c>
      <c r="AG4196" s="5" t="str" cm="1">
        <f t="array" aca="1" ref="AG4196" ca="1">_xlfn.IFS(Y4196="NG","NG",AA4196&gt;1,"NG",AE4196="NG","NG",AF4196=FALSE,"NG",AF4196=TRUE,"OK")</f>
        <v>NG</v>
      </c>
    </row>
    <row r="4197" spans="2:33" ht="21.75" customHeight="1" x14ac:dyDescent="0.55000000000000004">
      <c r="B4197" s="34">
        <v>4182</v>
      </c>
      <c r="C4197" s="22"/>
      <c r="D4197" s="14"/>
      <c r="E4197" s="15"/>
      <c r="F4197" s="29"/>
      <c r="G4197" s="33"/>
      <c r="H4197" s="14"/>
      <c r="I4197" s="15"/>
      <c r="J4197" s="26"/>
      <c r="N4197" s="5">
        <f t="shared" si="1047"/>
        <v>4</v>
      </c>
      <c r="O4197" s="5" t="str">
        <f t="shared" si="1048"/>
        <v>NG</v>
      </c>
      <c r="P4197" s="5" t="str">
        <f t="shared" si="1049"/>
        <v/>
      </c>
      <c r="Q4197" s="5">
        <f t="shared" si="1050"/>
        <v>0</v>
      </c>
      <c r="R4197" s="5">
        <f t="shared" ca="1" si="1051"/>
        <v>126</v>
      </c>
      <c r="S4197" s="17">
        <f t="shared" si="1052"/>
        <v>5479</v>
      </c>
      <c r="T4197" s="17">
        <f t="shared" si="1053"/>
        <v>5205</v>
      </c>
      <c r="U4197" s="18" t="str" cm="1">
        <f t="array" aca="1" ref="U4197" ca="1">_xlfn.IFS(R4197="","NG",R4197&gt;16,"OK",TODAY()&gt;T4197,"OK",R4197&lt;16,"NG")</f>
        <v>OK</v>
      </c>
      <c r="V4197" s="18" t="str">
        <f t="shared" si="1054"/>
        <v/>
      </c>
      <c r="W4197" s="5" t="str" cm="1">
        <f t="array" aca="1" ref="W4197" ca="1">_xlfn.IFS(O4197="NG","NG",Q4197&gt;1,"NG",U4197="NG","NG",V4197=FALSE,"NG",V4197=TRUE,"OK")</f>
        <v>NG</v>
      </c>
      <c r="X4197" s="5">
        <f t="shared" si="1055"/>
        <v>4</v>
      </c>
      <c r="Y4197" s="5" t="str">
        <f t="shared" si="1056"/>
        <v>NG</v>
      </c>
      <c r="Z4197" s="5" t="str">
        <f t="shared" si="1057"/>
        <v/>
      </c>
      <c r="AA4197" s="5">
        <f t="shared" si="1058"/>
        <v>0</v>
      </c>
      <c r="AB4197" s="5">
        <f t="shared" ca="1" si="1059"/>
        <v>126</v>
      </c>
      <c r="AC4197" s="17">
        <f t="shared" si="1060"/>
        <v>5479</v>
      </c>
      <c r="AD4197" s="17">
        <f t="shared" si="1061"/>
        <v>5205</v>
      </c>
      <c r="AE4197" s="18" t="str" cm="1">
        <f t="array" aca="1" ref="AE4197" ca="1">_xlfn.IFS(AB4197="","NG",AB4197&gt;16,"OK",TODAY()&gt;AD4197,"OK",AB4197&lt;16,"NG")</f>
        <v>OK</v>
      </c>
      <c r="AF4197" s="18" t="str">
        <f t="shared" si="1062"/>
        <v/>
      </c>
      <c r="AG4197" s="5" t="str" cm="1">
        <f t="array" aca="1" ref="AG4197" ca="1">_xlfn.IFS(Y4197="NG","NG",AA4197&gt;1,"NG",AE4197="NG","NG",AF4197=FALSE,"NG",AF4197=TRUE,"OK")</f>
        <v>NG</v>
      </c>
    </row>
    <row r="4198" spans="2:33" ht="21.75" customHeight="1" x14ac:dyDescent="0.55000000000000004">
      <c r="B4198" s="34">
        <v>4183</v>
      </c>
      <c r="C4198" s="22"/>
      <c r="D4198" s="14"/>
      <c r="E4198" s="15"/>
      <c r="F4198" s="29"/>
      <c r="G4198" s="33"/>
      <c r="H4198" s="14"/>
      <c r="I4198" s="15"/>
      <c r="J4198" s="26"/>
      <c r="N4198" s="5">
        <f t="shared" si="1047"/>
        <v>4</v>
      </c>
      <c r="O4198" s="5" t="str">
        <f t="shared" si="1048"/>
        <v>NG</v>
      </c>
      <c r="P4198" s="5" t="str">
        <f t="shared" si="1049"/>
        <v/>
      </c>
      <c r="Q4198" s="5">
        <f t="shared" si="1050"/>
        <v>0</v>
      </c>
      <c r="R4198" s="5">
        <f t="shared" ca="1" si="1051"/>
        <v>126</v>
      </c>
      <c r="S4198" s="17">
        <f t="shared" si="1052"/>
        <v>5479</v>
      </c>
      <c r="T4198" s="17">
        <f t="shared" si="1053"/>
        <v>5205</v>
      </c>
      <c r="U4198" s="18" t="str" cm="1">
        <f t="array" aca="1" ref="U4198" ca="1">_xlfn.IFS(R4198="","NG",R4198&gt;16,"OK",TODAY()&gt;T4198,"OK",R4198&lt;16,"NG")</f>
        <v>OK</v>
      </c>
      <c r="V4198" s="18" t="str">
        <f t="shared" si="1054"/>
        <v/>
      </c>
      <c r="W4198" s="5" t="str" cm="1">
        <f t="array" aca="1" ref="W4198" ca="1">_xlfn.IFS(O4198="NG","NG",Q4198&gt;1,"NG",U4198="NG","NG",V4198=FALSE,"NG",V4198=TRUE,"OK")</f>
        <v>NG</v>
      </c>
      <c r="X4198" s="5">
        <f t="shared" si="1055"/>
        <v>4</v>
      </c>
      <c r="Y4198" s="5" t="str">
        <f t="shared" si="1056"/>
        <v>NG</v>
      </c>
      <c r="Z4198" s="5" t="str">
        <f t="shared" si="1057"/>
        <v/>
      </c>
      <c r="AA4198" s="5">
        <f t="shared" si="1058"/>
        <v>0</v>
      </c>
      <c r="AB4198" s="5">
        <f t="shared" ca="1" si="1059"/>
        <v>126</v>
      </c>
      <c r="AC4198" s="17">
        <f t="shared" si="1060"/>
        <v>5479</v>
      </c>
      <c r="AD4198" s="17">
        <f t="shared" si="1061"/>
        <v>5205</v>
      </c>
      <c r="AE4198" s="18" t="str" cm="1">
        <f t="array" aca="1" ref="AE4198" ca="1">_xlfn.IFS(AB4198="","NG",AB4198&gt;16,"OK",TODAY()&gt;AD4198,"OK",AB4198&lt;16,"NG")</f>
        <v>OK</v>
      </c>
      <c r="AF4198" s="18" t="str">
        <f t="shared" si="1062"/>
        <v/>
      </c>
      <c r="AG4198" s="5" t="str" cm="1">
        <f t="array" aca="1" ref="AG4198" ca="1">_xlfn.IFS(Y4198="NG","NG",AA4198&gt;1,"NG",AE4198="NG","NG",AF4198=FALSE,"NG",AF4198=TRUE,"OK")</f>
        <v>NG</v>
      </c>
    </row>
    <row r="4199" spans="2:33" ht="21.75" customHeight="1" x14ac:dyDescent="0.55000000000000004">
      <c r="B4199" s="34">
        <v>4184</v>
      </c>
      <c r="C4199" s="22"/>
      <c r="D4199" s="14"/>
      <c r="E4199" s="15"/>
      <c r="F4199" s="29"/>
      <c r="G4199" s="33"/>
      <c r="H4199" s="14"/>
      <c r="I4199" s="15"/>
      <c r="J4199" s="26"/>
      <c r="N4199" s="5">
        <f t="shared" si="1047"/>
        <v>4</v>
      </c>
      <c r="O4199" s="5" t="str">
        <f t="shared" si="1048"/>
        <v>NG</v>
      </c>
      <c r="P4199" s="5" t="str">
        <f t="shared" si="1049"/>
        <v/>
      </c>
      <c r="Q4199" s="5">
        <f t="shared" si="1050"/>
        <v>0</v>
      </c>
      <c r="R4199" s="5">
        <f t="shared" ca="1" si="1051"/>
        <v>126</v>
      </c>
      <c r="S4199" s="17">
        <f t="shared" si="1052"/>
        <v>5479</v>
      </c>
      <c r="T4199" s="17">
        <f t="shared" si="1053"/>
        <v>5205</v>
      </c>
      <c r="U4199" s="18" t="str" cm="1">
        <f t="array" aca="1" ref="U4199" ca="1">_xlfn.IFS(R4199="","NG",R4199&gt;16,"OK",TODAY()&gt;T4199,"OK",R4199&lt;16,"NG")</f>
        <v>OK</v>
      </c>
      <c r="V4199" s="18" t="str">
        <f t="shared" si="1054"/>
        <v/>
      </c>
      <c r="W4199" s="5" t="str" cm="1">
        <f t="array" aca="1" ref="W4199" ca="1">_xlfn.IFS(O4199="NG","NG",Q4199&gt;1,"NG",U4199="NG","NG",V4199=FALSE,"NG",V4199=TRUE,"OK")</f>
        <v>NG</v>
      </c>
      <c r="X4199" s="5">
        <f t="shared" si="1055"/>
        <v>4</v>
      </c>
      <c r="Y4199" s="5" t="str">
        <f t="shared" si="1056"/>
        <v>NG</v>
      </c>
      <c r="Z4199" s="5" t="str">
        <f t="shared" si="1057"/>
        <v/>
      </c>
      <c r="AA4199" s="5">
        <f t="shared" si="1058"/>
        <v>0</v>
      </c>
      <c r="AB4199" s="5">
        <f t="shared" ca="1" si="1059"/>
        <v>126</v>
      </c>
      <c r="AC4199" s="17">
        <f t="shared" si="1060"/>
        <v>5479</v>
      </c>
      <c r="AD4199" s="17">
        <f t="shared" si="1061"/>
        <v>5205</v>
      </c>
      <c r="AE4199" s="18" t="str" cm="1">
        <f t="array" aca="1" ref="AE4199" ca="1">_xlfn.IFS(AB4199="","NG",AB4199&gt;16,"OK",TODAY()&gt;AD4199,"OK",AB4199&lt;16,"NG")</f>
        <v>OK</v>
      </c>
      <c r="AF4199" s="18" t="str">
        <f t="shared" si="1062"/>
        <v/>
      </c>
      <c r="AG4199" s="5" t="str" cm="1">
        <f t="array" aca="1" ref="AG4199" ca="1">_xlfn.IFS(Y4199="NG","NG",AA4199&gt;1,"NG",AE4199="NG","NG",AF4199=FALSE,"NG",AF4199=TRUE,"OK")</f>
        <v>NG</v>
      </c>
    </row>
    <row r="4200" spans="2:33" ht="21.75" customHeight="1" x14ac:dyDescent="0.55000000000000004">
      <c r="B4200" s="34">
        <v>4185</v>
      </c>
      <c r="C4200" s="22"/>
      <c r="D4200" s="14"/>
      <c r="E4200" s="15"/>
      <c r="F4200" s="29"/>
      <c r="G4200" s="33"/>
      <c r="H4200" s="14"/>
      <c r="I4200" s="15"/>
      <c r="J4200" s="26"/>
      <c r="N4200" s="5">
        <f t="shared" si="1047"/>
        <v>4</v>
      </c>
      <c r="O4200" s="5" t="str">
        <f t="shared" si="1048"/>
        <v>NG</v>
      </c>
      <c r="P4200" s="5" t="str">
        <f t="shared" si="1049"/>
        <v/>
      </c>
      <c r="Q4200" s="5">
        <f t="shared" si="1050"/>
        <v>0</v>
      </c>
      <c r="R4200" s="5">
        <f t="shared" ca="1" si="1051"/>
        <v>126</v>
      </c>
      <c r="S4200" s="17">
        <f t="shared" si="1052"/>
        <v>5479</v>
      </c>
      <c r="T4200" s="17">
        <f t="shared" si="1053"/>
        <v>5205</v>
      </c>
      <c r="U4200" s="18" t="str" cm="1">
        <f t="array" aca="1" ref="U4200" ca="1">_xlfn.IFS(R4200="","NG",R4200&gt;16,"OK",TODAY()&gt;T4200,"OK",R4200&lt;16,"NG")</f>
        <v>OK</v>
      </c>
      <c r="V4200" s="18" t="str">
        <f t="shared" si="1054"/>
        <v/>
      </c>
      <c r="W4200" s="5" t="str" cm="1">
        <f t="array" aca="1" ref="W4200" ca="1">_xlfn.IFS(O4200="NG","NG",Q4200&gt;1,"NG",U4200="NG","NG",V4200=FALSE,"NG",V4200=TRUE,"OK")</f>
        <v>NG</v>
      </c>
      <c r="X4200" s="5">
        <f t="shared" si="1055"/>
        <v>4</v>
      </c>
      <c r="Y4200" s="5" t="str">
        <f t="shared" si="1056"/>
        <v>NG</v>
      </c>
      <c r="Z4200" s="5" t="str">
        <f t="shared" si="1057"/>
        <v/>
      </c>
      <c r="AA4200" s="5">
        <f t="shared" si="1058"/>
        <v>0</v>
      </c>
      <c r="AB4200" s="5">
        <f t="shared" ca="1" si="1059"/>
        <v>126</v>
      </c>
      <c r="AC4200" s="17">
        <f t="shared" si="1060"/>
        <v>5479</v>
      </c>
      <c r="AD4200" s="17">
        <f t="shared" si="1061"/>
        <v>5205</v>
      </c>
      <c r="AE4200" s="18" t="str" cm="1">
        <f t="array" aca="1" ref="AE4200" ca="1">_xlfn.IFS(AB4200="","NG",AB4200&gt;16,"OK",TODAY()&gt;AD4200,"OK",AB4200&lt;16,"NG")</f>
        <v>OK</v>
      </c>
      <c r="AF4200" s="18" t="str">
        <f t="shared" si="1062"/>
        <v/>
      </c>
      <c r="AG4200" s="5" t="str" cm="1">
        <f t="array" aca="1" ref="AG4200" ca="1">_xlfn.IFS(Y4200="NG","NG",AA4200&gt;1,"NG",AE4200="NG","NG",AF4200=FALSE,"NG",AF4200=TRUE,"OK")</f>
        <v>NG</v>
      </c>
    </row>
    <row r="4201" spans="2:33" ht="21.75" customHeight="1" x14ac:dyDescent="0.55000000000000004">
      <c r="B4201" s="34">
        <v>4186</v>
      </c>
      <c r="C4201" s="22"/>
      <c r="D4201" s="14"/>
      <c r="E4201" s="15"/>
      <c r="F4201" s="29"/>
      <c r="G4201" s="33"/>
      <c r="H4201" s="14"/>
      <c r="I4201" s="15"/>
      <c r="J4201" s="26"/>
      <c r="N4201" s="5">
        <f t="shared" si="1047"/>
        <v>4</v>
      </c>
      <c r="O4201" s="5" t="str">
        <f t="shared" si="1048"/>
        <v>NG</v>
      </c>
      <c r="P4201" s="5" t="str">
        <f t="shared" si="1049"/>
        <v/>
      </c>
      <c r="Q4201" s="5">
        <f t="shared" si="1050"/>
        <v>0</v>
      </c>
      <c r="R4201" s="5">
        <f t="shared" ca="1" si="1051"/>
        <v>126</v>
      </c>
      <c r="S4201" s="17">
        <f t="shared" si="1052"/>
        <v>5479</v>
      </c>
      <c r="T4201" s="17">
        <f t="shared" si="1053"/>
        <v>5205</v>
      </c>
      <c r="U4201" s="18" t="str" cm="1">
        <f t="array" aca="1" ref="U4201" ca="1">_xlfn.IFS(R4201="","NG",R4201&gt;16,"OK",TODAY()&gt;T4201,"OK",R4201&lt;16,"NG")</f>
        <v>OK</v>
      </c>
      <c r="V4201" s="18" t="str">
        <f t="shared" si="1054"/>
        <v/>
      </c>
      <c r="W4201" s="5" t="str" cm="1">
        <f t="array" aca="1" ref="W4201" ca="1">_xlfn.IFS(O4201="NG","NG",Q4201&gt;1,"NG",U4201="NG","NG",V4201=FALSE,"NG",V4201=TRUE,"OK")</f>
        <v>NG</v>
      </c>
      <c r="X4201" s="5">
        <f t="shared" si="1055"/>
        <v>4</v>
      </c>
      <c r="Y4201" s="5" t="str">
        <f t="shared" si="1056"/>
        <v>NG</v>
      </c>
      <c r="Z4201" s="5" t="str">
        <f t="shared" si="1057"/>
        <v/>
      </c>
      <c r="AA4201" s="5">
        <f t="shared" si="1058"/>
        <v>0</v>
      </c>
      <c r="AB4201" s="5">
        <f t="shared" ca="1" si="1059"/>
        <v>126</v>
      </c>
      <c r="AC4201" s="17">
        <f t="shared" si="1060"/>
        <v>5479</v>
      </c>
      <c r="AD4201" s="17">
        <f t="shared" si="1061"/>
        <v>5205</v>
      </c>
      <c r="AE4201" s="18" t="str" cm="1">
        <f t="array" aca="1" ref="AE4201" ca="1">_xlfn.IFS(AB4201="","NG",AB4201&gt;16,"OK",TODAY()&gt;AD4201,"OK",AB4201&lt;16,"NG")</f>
        <v>OK</v>
      </c>
      <c r="AF4201" s="18" t="str">
        <f t="shared" si="1062"/>
        <v/>
      </c>
      <c r="AG4201" s="5" t="str" cm="1">
        <f t="array" aca="1" ref="AG4201" ca="1">_xlfn.IFS(Y4201="NG","NG",AA4201&gt;1,"NG",AE4201="NG","NG",AF4201=FALSE,"NG",AF4201=TRUE,"OK")</f>
        <v>NG</v>
      </c>
    </row>
    <row r="4202" spans="2:33" ht="21.75" customHeight="1" x14ac:dyDescent="0.55000000000000004">
      <c r="B4202" s="34">
        <v>4187</v>
      </c>
      <c r="C4202" s="22"/>
      <c r="D4202" s="14"/>
      <c r="E4202" s="15"/>
      <c r="F4202" s="29"/>
      <c r="G4202" s="33"/>
      <c r="H4202" s="14"/>
      <c r="I4202" s="15"/>
      <c r="J4202" s="26"/>
      <c r="N4202" s="5">
        <f t="shared" si="1047"/>
        <v>4</v>
      </c>
      <c r="O4202" s="5" t="str">
        <f t="shared" si="1048"/>
        <v>NG</v>
      </c>
      <c r="P4202" s="5" t="str">
        <f t="shared" si="1049"/>
        <v/>
      </c>
      <c r="Q4202" s="5">
        <f t="shared" si="1050"/>
        <v>0</v>
      </c>
      <c r="R4202" s="5">
        <f t="shared" ca="1" si="1051"/>
        <v>126</v>
      </c>
      <c r="S4202" s="17">
        <f t="shared" si="1052"/>
        <v>5479</v>
      </c>
      <c r="T4202" s="17">
        <f t="shared" si="1053"/>
        <v>5205</v>
      </c>
      <c r="U4202" s="18" t="str" cm="1">
        <f t="array" aca="1" ref="U4202" ca="1">_xlfn.IFS(R4202="","NG",R4202&gt;16,"OK",TODAY()&gt;T4202,"OK",R4202&lt;16,"NG")</f>
        <v>OK</v>
      </c>
      <c r="V4202" s="18" t="str">
        <f t="shared" si="1054"/>
        <v/>
      </c>
      <c r="W4202" s="5" t="str" cm="1">
        <f t="array" aca="1" ref="W4202" ca="1">_xlfn.IFS(O4202="NG","NG",Q4202&gt;1,"NG",U4202="NG","NG",V4202=FALSE,"NG",V4202=TRUE,"OK")</f>
        <v>NG</v>
      </c>
      <c r="X4202" s="5">
        <f t="shared" si="1055"/>
        <v>4</v>
      </c>
      <c r="Y4202" s="5" t="str">
        <f t="shared" si="1056"/>
        <v>NG</v>
      </c>
      <c r="Z4202" s="5" t="str">
        <f t="shared" si="1057"/>
        <v/>
      </c>
      <c r="AA4202" s="5">
        <f t="shared" si="1058"/>
        <v>0</v>
      </c>
      <c r="AB4202" s="5">
        <f t="shared" ca="1" si="1059"/>
        <v>126</v>
      </c>
      <c r="AC4202" s="17">
        <f t="shared" si="1060"/>
        <v>5479</v>
      </c>
      <c r="AD4202" s="17">
        <f t="shared" si="1061"/>
        <v>5205</v>
      </c>
      <c r="AE4202" s="18" t="str" cm="1">
        <f t="array" aca="1" ref="AE4202" ca="1">_xlfn.IFS(AB4202="","NG",AB4202&gt;16,"OK",TODAY()&gt;AD4202,"OK",AB4202&lt;16,"NG")</f>
        <v>OK</v>
      </c>
      <c r="AF4202" s="18" t="str">
        <f t="shared" si="1062"/>
        <v/>
      </c>
      <c r="AG4202" s="5" t="str" cm="1">
        <f t="array" aca="1" ref="AG4202" ca="1">_xlfn.IFS(Y4202="NG","NG",AA4202&gt;1,"NG",AE4202="NG","NG",AF4202=FALSE,"NG",AF4202=TRUE,"OK")</f>
        <v>NG</v>
      </c>
    </row>
    <row r="4203" spans="2:33" ht="21.75" customHeight="1" x14ac:dyDescent="0.55000000000000004">
      <c r="B4203" s="34">
        <v>4188</v>
      </c>
      <c r="C4203" s="22"/>
      <c r="D4203" s="14"/>
      <c r="E4203" s="15"/>
      <c r="F4203" s="29"/>
      <c r="G4203" s="33"/>
      <c r="H4203" s="14"/>
      <c r="I4203" s="15"/>
      <c r="J4203" s="26"/>
      <c r="N4203" s="5">
        <f t="shared" si="1047"/>
        <v>4</v>
      </c>
      <c r="O4203" s="5" t="str">
        <f t="shared" si="1048"/>
        <v>NG</v>
      </c>
      <c r="P4203" s="5" t="str">
        <f t="shared" si="1049"/>
        <v/>
      </c>
      <c r="Q4203" s="5">
        <f t="shared" si="1050"/>
        <v>0</v>
      </c>
      <c r="R4203" s="5">
        <f t="shared" ca="1" si="1051"/>
        <v>126</v>
      </c>
      <c r="S4203" s="17">
        <f t="shared" si="1052"/>
        <v>5479</v>
      </c>
      <c r="T4203" s="17">
        <f t="shared" si="1053"/>
        <v>5205</v>
      </c>
      <c r="U4203" s="18" t="str" cm="1">
        <f t="array" aca="1" ref="U4203" ca="1">_xlfn.IFS(R4203="","NG",R4203&gt;16,"OK",TODAY()&gt;T4203,"OK",R4203&lt;16,"NG")</f>
        <v>OK</v>
      </c>
      <c r="V4203" s="18" t="str">
        <f t="shared" si="1054"/>
        <v/>
      </c>
      <c r="W4203" s="5" t="str" cm="1">
        <f t="array" aca="1" ref="W4203" ca="1">_xlfn.IFS(O4203="NG","NG",Q4203&gt;1,"NG",U4203="NG","NG",V4203=FALSE,"NG",V4203=TRUE,"OK")</f>
        <v>NG</v>
      </c>
      <c r="X4203" s="5">
        <f t="shared" si="1055"/>
        <v>4</v>
      </c>
      <c r="Y4203" s="5" t="str">
        <f t="shared" si="1056"/>
        <v>NG</v>
      </c>
      <c r="Z4203" s="5" t="str">
        <f t="shared" si="1057"/>
        <v/>
      </c>
      <c r="AA4203" s="5">
        <f t="shared" si="1058"/>
        <v>0</v>
      </c>
      <c r="AB4203" s="5">
        <f t="shared" ca="1" si="1059"/>
        <v>126</v>
      </c>
      <c r="AC4203" s="17">
        <f t="shared" si="1060"/>
        <v>5479</v>
      </c>
      <c r="AD4203" s="17">
        <f t="shared" si="1061"/>
        <v>5205</v>
      </c>
      <c r="AE4203" s="18" t="str" cm="1">
        <f t="array" aca="1" ref="AE4203" ca="1">_xlfn.IFS(AB4203="","NG",AB4203&gt;16,"OK",TODAY()&gt;AD4203,"OK",AB4203&lt;16,"NG")</f>
        <v>OK</v>
      </c>
      <c r="AF4203" s="18" t="str">
        <f t="shared" si="1062"/>
        <v/>
      </c>
      <c r="AG4203" s="5" t="str" cm="1">
        <f t="array" aca="1" ref="AG4203" ca="1">_xlfn.IFS(Y4203="NG","NG",AA4203&gt;1,"NG",AE4203="NG","NG",AF4203=FALSE,"NG",AF4203=TRUE,"OK")</f>
        <v>NG</v>
      </c>
    </row>
    <row r="4204" spans="2:33" ht="21.75" customHeight="1" x14ac:dyDescent="0.55000000000000004">
      <c r="B4204" s="34">
        <v>4189</v>
      </c>
      <c r="C4204" s="22"/>
      <c r="D4204" s="14"/>
      <c r="E4204" s="15"/>
      <c r="F4204" s="29"/>
      <c r="G4204" s="33"/>
      <c r="H4204" s="14"/>
      <c r="I4204" s="15"/>
      <c r="J4204" s="26"/>
      <c r="N4204" s="5">
        <f t="shared" si="1047"/>
        <v>4</v>
      </c>
      <c r="O4204" s="5" t="str">
        <f t="shared" si="1048"/>
        <v>NG</v>
      </c>
      <c r="P4204" s="5" t="str">
        <f t="shared" si="1049"/>
        <v/>
      </c>
      <c r="Q4204" s="5">
        <f t="shared" si="1050"/>
        <v>0</v>
      </c>
      <c r="R4204" s="5">
        <f t="shared" ca="1" si="1051"/>
        <v>126</v>
      </c>
      <c r="S4204" s="17">
        <f t="shared" si="1052"/>
        <v>5479</v>
      </c>
      <c r="T4204" s="17">
        <f t="shared" si="1053"/>
        <v>5205</v>
      </c>
      <c r="U4204" s="18" t="str" cm="1">
        <f t="array" aca="1" ref="U4204" ca="1">_xlfn.IFS(R4204="","NG",R4204&gt;16,"OK",TODAY()&gt;T4204,"OK",R4204&lt;16,"NG")</f>
        <v>OK</v>
      </c>
      <c r="V4204" s="18" t="str">
        <f t="shared" si="1054"/>
        <v/>
      </c>
      <c r="W4204" s="5" t="str" cm="1">
        <f t="array" aca="1" ref="W4204" ca="1">_xlfn.IFS(O4204="NG","NG",Q4204&gt;1,"NG",U4204="NG","NG",V4204=FALSE,"NG",V4204=TRUE,"OK")</f>
        <v>NG</v>
      </c>
      <c r="X4204" s="5">
        <f t="shared" si="1055"/>
        <v>4</v>
      </c>
      <c r="Y4204" s="5" t="str">
        <f t="shared" si="1056"/>
        <v>NG</v>
      </c>
      <c r="Z4204" s="5" t="str">
        <f t="shared" si="1057"/>
        <v/>
      </c>
      <c r="AA4204" s="5">
        <f t="shared" si="1058"/>
        <v>0</v>
      </c>
      <c r="AB4204" s="5">
        <f t="shared" ca="1" si="1059"/>
        <v>126</v>
      </c>
      <c r="AC4204" s="17">
        <f t="shared" si="1060"/>
        <v>5479</v>
      </c>
      <c r="AD4204" s="17">
        <f t="shared" si="1061"/>
        <v>5205</v>
      </c>
      <c r="AE4204" s="18" t="str" cm="1">
        <f t="array" aca="1" ref="AE4204" ca="1">_xlfn.IFS(AB4204="","NG",AB4204&gt;16,"OK",TODAY()&gt;AD4204,"OK",AB4204&lt;16,"NG")</f>
        <v>OK</v>
      </c>
      <c r="AF4204" s="18" t="str">
        <f t="shared" si="1062"/>
        <v/>
      </c>
      <c r="AG4204" s="5" t="str" cm="1">
        <f t="array" aca="1" ref="AG4204" ca="1">_xlfn.IFS(Y4204="NG","NG",AA4204&gt;1,"NG",AE4204="NG","NG",AF4204=FALSE,"NG",AF4204=TRUE,"OK")</f>
        <v>NG</v>
      </c>
    </row>
    <row r="4205" spans="2:33" ht="21.75" customHeight="1" x14ac:dyDescent="0.55000000000000004">
      <c r="B4205" s="34">
        <v>4190</v>
      </c>
      <c r="C4205" s="22"/>
      <c r="D4205" s="14"/>
      <c r="E4205" s="15"/>
      <c r="F4205" s="29"/>
      <c r="G4205" s="33"/>
      <c r="H4205" s="14"/>
      <c r="I4205" s="15"/>
      <c r="J4205" s="26"/>
      <c r="N4205" s="5">
        <f t="shared" si="1047"/>
        <v>4</v>
      </c>
      <c r="O4205" s="5" t="str">
        <f t="shared" si="1048"/>
        <v>NG</v>
      </c>
      <c r="P4205" s="5" t="str">
        <f t="shared" si="1049"/>
        <v/>
      </c>
      <c r="Q4205" s="5">
        <f t="shared" si="1050"/>
        <v>0</v>
      </c>
      <c r="R4205" s="5">
        <f t="shared" ca="1" si="1051"/>
        <v>126</v>
      </c>
      <c r="S4205" s="17">
        <f t="shared" si="1052"/>
        <v>5479</v>
      </c>
      <c r="T4205" s="17">
        <f t="shared" si="1053"/>
        <v>5205</v>
      </c>
      <c r="U4205" s="18" t="str" cm="1">
        <f t="array" aca="1" ref="U4205" ca="1">_xlfn.IFS(R4205="","NG",R4205&gt;16,"OK",TODAY()&gt;T4205,"OK",R4205&lt;16,"NG")</f>
        <v>OK</v>
      </c>
      <c r="V4205" s="18" t="str">
        <f t="shared" si="1054"/>
        <v/>
      </c>
      <c r="W4205" s="5" t="str" cm="1">
        <f t="array" aca="1" ref="W4205" ca="1">_xlfn.IFS(O4205="NG","NG",Q4205&gt;1,"NG",U4205="NG","NG",V4205=FALSE,"NG",V4205=TRUE,"OK")</f>
        <v>NG</v>
      </c>
      <c r="X4205" s="5">
        <f t="shared" si="1055"/>
        <v>4</v>
      </c>
      <c r="Y4205" s="5" t="str">
        <f t="shared" si="1056"/>
        <v>NG</v>
      </c>
      <c r="Z4205" s="5" t="str">
        <f t="shared" si="1057"/>
        <v/>
      </c>
      <c r="AA4205" s="5">
        <f t="shared" si="1058"/>
        <v>0</v>
      </c>
      <c r="AB4205" s="5">
        <f t="shared" ca="1" si="1059"/>
        <v>126</v>
      </c>
      <c r="AC4205" s="17">
        <f t="shared" si="1060"/>
        <v>5479</v>
      </c>
      <c r="AD4205" s="17">
        <f t="shared" si="1061"/>
        <v>5205</v>
      </c>
      <c r="AE4205" s="18" t="str" cm="1">
        <f t="array" aca="1" ref="AE4205" ca="1">_xlfn.IFS(AB4205="","NG",AB4205&gt;16,"OK",TODAY()&gt;AD4205,"OK",AB4205&lt;16,"NG")</f>
        <v>OK</v>
      </c>
      <c r="AF4205" s="18" t="str">
        <f t="shared" si="1062"/>
        <v/>
      </c>
      <c r="AG4205" s="5" t="str" cm="1">
        <f t="array" aca="1" ref="AG4205" ca="1">_xlfn.IFS(Y4205="NG","NG",AA4205&gt;1,"NG",AE4205="NG","NG",AF4205=FALSE,"NG",AF4205=TRUE,"OK")</f>
        <v>NG</v>
      </c>
    </row>
    <row r="4206" spans="2:33" ht="21.75" customHeight="1" x14ac:dyDescent="0.55000000000000004">
      <c r="B4206" s="34">
        <v>4191</v>
      </c>
      <c r="C4206" s="22"/>
      <c r="D4206" s="14"/>
      <c r="E4206" s="15"/>
      <c r="F4206" s="29"/>
      <c r="G4206" s="33"/>
      <c r="H4206" s="14"/>
      <c r="I4206" s="15"/>
      <c r="J4206" s="26"/>
      <c r="N4206" s="5">
        <f t="shared" si="1047"/>
        <v>4</v>
      </c>
      <c r="O4206" s="5" t="str">
        <f t="shared" si="1048"/>
        <v>NG</v>
      </c>
      <c r="P4206" s="5" t="str">
        <f t="shared" si="1049"/>
        <v/>
      </c>
      <c r="Q4206" s="5">
        <f t="shared" si="1050"/>
        <v>0</v>
      </c>
      <c r="R4206" s="5">
        <f t="shared" ca="1" si="1051"/>
        <v>126</v>
      </c>
      <c r="S4206" s="17">
        <f t="shared" si="1052"/>
        <v>5479</v>
      </c>
      <c r="T4206" s="17">
        <f t="shared" si="1053"/>
        <v>5205</v>
      </c>
      <c r="U4206" s="18" t="str" cm="1">
        <f t="array" aca="1" ref="U4206" ca="1">_xlfn.IFS(R4206="","NG",R4206&gt;16,"OK",TODAY()&gt;T4206,"OK",R4206&lt;16,"NG")</f>
        <v>OK</v>
      </c>
      <c r="V4206" s="18" t="str">
        <f t="shared" si="1054"/>
        <v/>
      </c>
      <c r="W4206" s="5" t="str" cm="1">
        <f t="array" aca="1" ref="W4206" ca="1">_xlfn.IFS(O4206="NG","NG",Q4206&gt;1,"NG",U4206="NG","NG",V4206=FALSE,"NG",V4206=TRUE,"OK")</f>
        <v>NG</v>
      </c>
      <c r="X4206" s="5">
        <f t="shared" si="1055"/>
        <v>4</v>
      </c>
      <c r="Y4206" s="5" t="str">
        <f t="shared" si="1056"/>
        <v>NG</v>
      </c>
      <c r="Z4206" s="5" t="str">
        <f t="shared" si="1057"/>
        <v/>
      </c>
      <c r="AA4206" s="5">
        <f t="shared" si="1058"/>
        <v>0</v>
      </c>
      <c r="AB4206" s="5">
        <f t="shared" ca="1" si="1059"/>
        <v>126</v>
      </c>
      <c r="AC4206" s="17">
        <f t="shared" si="1060"/>
        <v>5479</v>
      </c>
      <c r="AD4206" s="17">
        <f t="shared" si="1061"/>
        <v>5205</v>
      </c>
      <c r="AE4206" s="18" t="str" cm="1">
        <f t="array" aca="1" ref="AE4206" ca="1">_xlfn.IFS(AB4206="","NG",AB4206&gt;16,"OK",TODAY()&gt;AD4206,"OK",AB4206&lt;16,"NG")</f>
        <v>OK</v>
      </c>
      <c r="AF4206" s="18" t="str">
        <f t="shared" si="1062"/>
        <v/>
      </c>
      <c r="AG4206" s="5" t="str" cm="1">
        <f t="array" aca="1" ref="AG4206" ca="1">_xlfn.IFS(Y4206="NG","NG",AA4206&gt;1,"NG",AE4206="NG","NG",AF4206=FALSE,"NG",AF4206=TRUE,"OK")</f>
        <v>NG</v>
      </c>
    </row>
    <row r="4207" spans="2:33" ht="21.75" customHeight="1" x14ac:dyDescent="0.55000000000000004">
      <c r="B4207" s="34">
        <v>4192</v>
      </c>
      <c r="C4207" s="22"/>
      <c r="D4207" s="14"/>
      <c r="E4207" s="15"/>
      <c r="F4207" s="29"/>
      <c r="G4207" s="33"/>
      <c r="H4207" s="14"/>
      <c r="I4207" s="15"/>
      <c r="J4207" s="26"/>
      <c r="N4207" s="5">
        <f t="shared" si="1047"/>
        <v>4</v>
      </c>
      <c r="O4207" s="5" t="str">
        <f t="shared" si="1048"/>
        <v>NG</v>
      </c>
      <c r="P4207" s="5" t="str">
        <f t="shared" si="1049"/>
        <v/>
      </c>
      <c r="Q4207" s="5">
        <f t="shared" si="1050"/>
        <v>0</v>
      </c>
      <c r="R4207" s="5">
        <f t="shared" ca="1" si="1051"/>
        <v>126</v>
      </c>
      <c r="S4207" s="17">
        <f t="shared" si="1052"/>
        <v>5479</v>
      </c>
      <c r="T4207" s="17">
        <f t="shared" si="1053"/>
        <v>5205</v>
      </c>
      <c r="U4207" s="18" t="str" cm="1">
        <f t="array" aca="1" ref="U4207" ca="1">_xlfn.IFS(R4207="","NG",R4207&gt;16,"OK",TODAY()&gt;T4207,"OK",R4207&lt;16,"NG")</f>
        <v>OK</v>
      </c>
      <c r="V4207" s="18" t="str">
        <f t="shared" si="1054"/>
        <v/>
      </c>
      <c r="W4207" s="5" t="str" cm="1">
        <f t="array" aca="1" ref="W4207" ca="1">_xlfn.IFS(O4207="NG","NG",Q4207&gt;1,"NG",U4207="NG","NG",V4207=FALSE,"NG",V4207=TRUE,"OK")</f>
        <v>NG</v>
      </c>
      <c r="X4207" s="5">
        <f t="shared" si="1055"/>
        <v>4</v>
      </c>
      <c r="Y4207" s="5" t="str">
        <f t="shared" si="1056"/>
        <v>NG</v>
      </c>
      <c r="Z4207" s="5" t="str">
        <f t="shared" si="1057"/>
        <v/>
      </c>
      <c r="AA4207" s="5">
        <f t="shared" si="1058"/>
        <v>0</v>
      </c>
      <c r="AB4207" s="5">
        <f t="shared" ca="1" si="1059"/>
        <v>126</v>
      </c>
      <c r="AC4207" s="17">
        <f t="shared" si="1060"/>
        <v>5479</v>
      </c>
      <c r="AD4207" s="17">
        <f t="shared" si="1061"/>
        <v>5205</v>
      </c>
      <c r="AE4207" s="18" t="str" cm="1">
        <f t="array" aca="1" ref="AE4207" ca="1">_xlfn.IFS(AB4207="","NG",AB4207&gt;16,"OK",TODAY()&gt;AD4207,"OK",AB4207&lt;16,"NG")</f>
        <v>OK</v>
      </c>
      <c r="AF4207" s="18" t="str">
        <f t="shared" si="1062"/>
        <v/>
      </c>
      <c r="AG4207" s="5" t="str" cm="1">
        <f t="array" aca="1" ref="AG4207" ca="1">_xlfn.IFS(Y4207="NG","NG",AA4207&gt;1,"NG",AE4207="NG","NG",AF4207=FALSE,"NG",AF4207=TRUE,"OK")</f>
        <v>NG</v>
      </c>
    </row>
    <row r="4208" spans="2:33" ht="21.75" customHeight="1" x14ac:dyDescent="0.55000000000000004">
      <c r="B4208" s="34">
        <v>4193</v>
      </c>
      <c r="C4208" s="22"/>
      <c r="D4208" s="14"/>
      <c r="E4208" s="15"/>
      <c r="F4208" s="29"/>
      <c r="G4208" s="33"/>
      <c r="H4208" s="14"/>
      <c r="I4208" s="15"/>
      <c r="J4208" s="26"/>
      <c r="N4208" s="5">
        <f t="shared" si="1047"/>
        <v>4</v>
      </c>
      <c r="O4208" s="5" t="str">
        <f t="shared" si="1048"/>
        <v>NG</v>
      </c>
      <c r="P4208" s="5" t="str">
        <f t="shared" si="1049"/>
        <v/>
      </c>
      <c r="Q4208" s="5">
        <f t="shared" si="1050"/>
        <v>0</v>
      </c>
      <c r="R4208" s="5">
        <f t="shared" ca="1" si="1051"/>
        <v>126</v>
      </c>
      <c r="S4208" s="17">
        <f t="shared" si="1052"/>
        <v>5479</v>
      </c>
      <c r="T4208" s="17">
        <f t="shared" si="1053"/>
        <v>5205</v>
      </c>
      <c r="U4208" s="18" t="str" cm="1">
        <f t="array" aca="1" ref="U4208" ca="1">_xlfn.IFS(R4208="","NG",R4208&gt;16,"OK",TODAY()&gt;T4208,"OK",R4208&lt;16,"NG")</f>
        <v>OK</v>
      </c>
      <c r="V4208" s="18" t="str">
        <f t="shared" si="1054"/>
        <v/>
      </c>
      <c r="W4208" s="5" t="str" cm="1">
        <f t="array" aca="1" ref="W4208" ca="1">_xlfn.IFS(O4208="NG","NG",Q4208&gt;1,"NG",U4208="NG","NG",V4208=FALSE,"NG",V4208=TRUE,"OK")</f>
        <v>NG</v>
      </c>
      <c r="X4208" s="5">
        <f t="shared" si="1055"/>
        <v>4</v>
      </c>
      <c r="Y4208" s="5" t="str">
        <f t="shared" si="1056"/>
        <v>NG</v>
      </c>
      <c r="Z4208" s="5" t="str">
        <f t="shared" si="1057"/>
        <v/>
      </c>
      <c r="AA4208" s="5">
        <f t="shared" si="1058"/>
        <v>0</v>
      </c>
      <c r="AB4208" s="5">
        <f t="shared" ca="1" si="1059"/>
        <v>126</v>
      </c>
      <c r="AC4208" s="17">
        <f t="shared" si="1060"/>
        <v>5479</v>
      </c>
      <c r="AD4208" s="17">
        <f t="shared" si="1061"/>
        <v>5205</v>
      </c>
      <c r="AE4208" s="18" t="str" cm="1">
        <f t="array" aca="1" ref="AE4208" ca="1">_xlfn.IFS(AB4208="","NG",AB4208&gt;16,"OK",TODAY()&gt;AD4208,"OK",AB4208&lt;16,"NG")</f>
        <v>OK</v>
      </c>
      <c r="AF4208" s="18" t="str">
        <f t="shared" si="1062"/>
        <v/>
      </c>
      <c r="AG4208" s="5" t="str" cm="1">
        <f t="array" aca="1" ref="AG4208" ca="1">_xlfn.IFS(Y4208="NG","NG",AA4208&gt;1,"NG",AE4208="NG","NG",AF4208=FALSE,"NG",AF4208=TRUE,"OK")</f>
        <v>NG</v>
      </c>
    </row>
    <row r="4209" spans="2:33" ht="21.75" customHeight="1" x14ac:dyDescent="0.55000000000000004">
      <c r="B4209" s="34">
        <v>4194</v>
      </c>
      <c r="C4209" s="22"/>
      <c r="D4209" s="14"/>
      <c r="E4209" s="15"/>
      <c r="F4209" s="29"/>
      <c r="G4209" s="33"/>
      <c r="H4209" s="14"/>
      <c r="I4209" s="15"/>
      <c r="J4209" s="26"/>
      <c r="N4209" s="5">
        <f t="shared" si="1047"/>
        <v>4</v>
      </c>
      <c r="O4209" s="5" t="str">
        <f t="shared" si="1048"/>
        <v>NG</v>
      </c>
      <c r="P4209" s="5" t="str">
        <f t="shared" si="1049"/>
        <v/>
      </c>
      <c r="Q4209" s="5">
        <f t="shared" si="1050"/>
        <v>0</v>
      </c>
      <c r="R4209" s="5">
        <f t="shared" ca="1" si="1051"/>
        <v>126</v>
      </c>
      <c r="S4209" s="17">
        <f t="shared" si="1052"/>
        <v>5479</v>
      </c>
      <c r="T4209" s="17">
        <f t="shared" si="1053"/>
        <v>5205</v>
      </c>
      <c r="U4209" s="18" t="str" cm="1">
        <f t="array" aca="1" ref="U4209" ca="1">_xlfn.IFS(R4209="","NG",R4209&gt;16,"OK",TODAY()&gt;T4209,"OK",R4209&lt;16,"NG")</f>
        <v>OK</v>
      </c>
      <c r="V4209" s="18" t="str">
        <f t="shared" si="1054"/>
        <v/>
      </c>
      <c r="W4209" s="5" t="str" cm="1">
        <f t="array" aca="1" ref="W4209" ca="1">_xlfn.IFS(O4209="NG","NG",Q4209&gt;1,"NG",U4209="NG","NG",V4209=FALSE,"NG",V4209=TRUE,"OK")</f>
        <v>NG</v>
      </c>
      <c r="X4209" s="5">
        <f t="shared" si="1055"/>
        <v>4</v>
      </c>
      <c r="Y4209" s="5" t="str">
        <f t="shared" si="1056"/>
        <v>NG</v>
      </c>
      <c r="Z4209" s="5" t="str">
        <f t="shared" si="1057"/>
        <v/>
      </c>
      <c r="AA4209" s="5">
        <f t="shared" si="1058"/>
        <v>0</v>
      </c>
      <c r="AB4209" s="5">
        <f t="shared" ca="1" si="1059"/>
        <v>126</v>
      </c>
      <c r="AC4209" s="17">
        <f t="shared" si="1060"/>
        <v>5479</v>
      </c>
      <c r="AD4209" s="17">
        <f t="shared" si="1061"/>
        <v>5205</v>
      </c>
      <c r="AE4209" s="18" t="str" cm="1">
        <f t="array" aca="1" ref="AE4209" ca="1">_xlfn.IFS(AB4209="","NG",AB4209&gt;16,"OK",TODAY()&gt;AD4209,"OK",AB4209&lt;16,"NG")</f>
        <v>OK</v>
      </c>
      <c r="AF4209" s="18" t="str">
        <f t="shared" si="1062"/>
        <v/>
      </c>
      <c r="AG4209" s="5" t="str" cm="1">
        <f t="array" aca="1" ref="AG4209" ca="1">_xlfn.IFS(Y4209="NG","NG",AA4209&gt;1,"NG",AE4209="NG","NG",AF4209=FALSE,"NG",AF4209=TRUE,"OK")</f>
        <v>NG</v>
      </c>
    </row>
    <row r="4210" spans="2:33" ht="21.75" customHeight="1" x14ac:dyDescent="0.55000000000000004">
      <c r="B4210" s="34">
        <v>4195</v>
      </c>
      <c r="C4210" s="22"/>
      <c r="D4210" s="14"/>
      <c r="E4210" s="15"/>
      <c r="F4210" s="29"/>
      <c r="G4210" s="33"/>
      <c r="H4210" s="14"/>
      <c r="I4210" s="15"/>
      <c r="J4210" s="26"/>
      <c r="N4210" s="5">
        <f t="shared" si="1047"/>
        <v>4</v>
      </c>
      <c r="O4210" s="5" t="str">
        <f t="shared" si="1048"/>
        <v>NG</v>
      </c>
      <c r="P4210" s="5" t="str">
        <f t="shared" si="1049"/>
        <v/>
      </c>
      <c r="Q4210" s="5">
        <f t="shared" si="1050"/>
        <v>0</v>
      </c>
      <c r="R4210" s="5">
        <f t="shared" ca="1" si="1051"/>
        <v>126</v>
      </c>
      <c r="S4210" s="17">
        <f t="shared" si="1052"/>
        <v>5479</v>
      </c>
      <c r="T4210" s="17">
        <f t="shared" si="1053"/>
        <v>5205</v>
      </c>
      <c r="U4210" s="18" t="str" cm="1">
        <f t="array" aca="1" ref="U4210" ca="1">_xlfn.IFS(R4210="","NG",R4210&gt;16,"OK",TODAY()&gt;T4210,"OK",R4210&lt;16,"NG")</f>
        <v>OK</v>
      </c>
      <c r="V4210" s="18" t="str">
        <f t="shared" si="1054"/>
        <v/>
      </c>
      <c r="W4210" s="5" t="str" cm="1">
        <f t="array" aca="1" ref="W4210" ca="1">_xlfn.IFS(O4210="NG","NG",Q4210&gt;1,"NG",U4210="NG","NG",V4210=FALSE,"NG",V4210=TRUE,"OK")</f>
        <v>NG</v>
      </c>
      <c r="X4210" s="5">
        <f t="shared" si="1055"/>
        <v>4</v>
      </c>
      <c r="Y4210" s="5" t="str">
        <f t="shared" si="1056"/>
        <v>NG</v>
      </c>
      <c r="Z4210" s="5" t="str">
        <f t="shared" si="1057"/>
        <v/>
      </c>
      <c r="AA4210" s="5">
        <f t="shared" si="1058"/>
        <v>0</v>
      </c>
      <c r="AB4210" s="5">
        <f t="shared" ca="1" si="1059"/>
        <v>126</v>
      </c>
      <c r="AC4210" s="17">
        <f t="shared" si="1060"/>
        <v>5479</v>
      </c>
      <c r="AD4210" s="17">
        <f t="shared" si="1061"/>
        <v>5205</v>
      </c>
      <c r="AE4210" s="18" t="str" cm="1">
        <f t="array" aca="1" ref="AE4210" ca="1">_xlfn.IFS(AB4210="","NG",AB4210&gt;16,"OK",TODAY()&gt;AD4210,"OK",AB4210&lt;16,"NG")</f>
        <v>OK</v>
      </c>
      <c r="AF4210" s="18" t="str">
        <f t="shared" si="1062"/>
        <v/>
      </c>
      <c r="AG4210" s="5" t="str" cm="1">
        <f t="array" aca="1" ref="AG4210" ca="1">_xlfn.IFS(Y4210="NG","NG",AA4210&gt;1,"NG",AE4210="NG","NG",AF4210=FALSE,"NG",AF4210=TRUE,"OK")</f>
        <v>NG</v>
      </c>
    </row>
    <row r="4211" spans="2:33" ht="21.75" customHeight="1" x14ac:dyDescent="0.55000000000000004">
      <c r="B4211" s="34">
        <v>4196</v>
      </c>
      <c r="C4211" s="22"/>
      <c r="D4211" s="14"/>
      <c r="E4211" s="15"/>
      <c r="F4211" s="29"/>
      <c r="G4211" s="33"/>
      <c r="H4211" s="14"/>
      <c r="I4211" s="15"/>
      <c r="J4211" s="26"/>
      <c r="N4211" s="5">
        <f t="shared" si="1047"/>
        <v>4</v>
      </c>
      <c r="O4211" s="5" t="str">
        <f t="shared" si="1048"/>
        <v>NG</v>
      </c>
      <c r="P4211" s="5" t="str">
        <f t="shared" si="1049"/>
        <v/>
      </c>
      <c r="Q4211" s="5">
        <f t="shared" si="1050"/>
        <v>0</v>
      </c>
      <c r="R4211" s="5">
        <f t="shared" ca="1" si="1051"/>
        <v>126</v>
      </c>
      <c r="S4211" s="17">
        <f t="shared" si="1052"/>
        <v>5479</v>
      </c>
      <c r="T4211" s="17">
        <f t="shared" si="1053"/>
        <v>5205</v>
      </c>
      <c r="U4211" s="18" t="str" cm="1">
        <f t="array" aca="1" ref="U4211" ca="1">_xlfn.IFS(R4211="","NG",R4211&gt;16,"OK",TODAY()&gt;T4211,"OK",R4211&lt;16,"NG")</f>
        <v>OK</v>
      </c>
      <c r="V4211" s="18" t="str">
        <f t="shared" si="1054"/>
        <v/>
      </c>
      <c r="W4211" s="5" t="str" cm="1">
        <f t="array" aca="1" ref="W4211" ca="1">_xlfn.IFS(O4211="NG","NG",Q4211&gt;1,"NG",U4211="NG","NG",V4211=FALSE,"NG",V4211=TRUE,"OK")</f>
        <v>NG</v>
      </c>
      <c r="X4211" s="5">
        <f t="shared" si="1055"/>
        <v>4</v>
      </c>
      <c r="Y4211" s="5" t="str">
        <f t="shared" si="1056"/>
        <v>NG</v>
      </c>
      <c r="Z4211" s="5" t="str">
        <f t="shared" si="1057"/>
        <v/>
      </c>
      <c r="AA4211" s="5">
        <f t="shared" si="1058"/>
        <v>0</v>
      </c>
      <c r="AB4211" s="5">
        <f t="shared" ca="1" si="1059"/>
        <v>126</v>
      </c>
      <c r="AC4211" s="17">
        <f t="shared" si="1060"/>
        <v>5479</v>
      </c>
      <c r="AD4211" s="17">
        <f t="shared" si="1061"/>
        <v>5205</v>
      </c>
      <c r="AE4211" s="18" t="str" cm="1">
        <f t="array" aca="1" ref="AE4211" ca="1">_xlfn.IFS(AB4211="","NG",AB4211&gt;16,"OK",TODAY()&gt;AD4211,"OK",AB4211&lt;16,"NG")</f>
        <v>OK</v>
      </c>
      <c r="AF4211" s="18" t="str">
        <f t="shared" si="1062"/>
        <v/>
      </c>
      <c r="AG4211" s="5" t="str" cm="1">
        <f t="array" aca="1" ref="AG4211" ca="1">_xlfn.IFS(Y4211="NG","NG",AA4211&gt;1,"NG",AE4211="NG","NG",AF4211=FALSE,"NG",AF4211=TRUE,"OK")</f>
        <v>NG</v>
      </c>
    </row>
    <row r="4212" spans="2:33" ht="21.75" customHeight="1" x14ac:dyDescent="0.55000000000000004">
      <c r="B4212" s="34">
        <v>4197</v>
      </c>
      <c r="C4212" s="22"/>
      <c r="D4212" s="14"/>
      <c r="E4212" s="15"/>
      <c r="F4212" s="29"/>
      <c r="G4212" s="33"/>
      <c r="H4212" s="14"/>
      <c r="I4212" s="15"/>
      <c r="J4212" s="26"/>
      <c r="N4212" s="5">
        <f t="shared" si="1047"/>
        <v>4</v>
      </c>
      <c r="O4212" s="5" t="str">
        <f t="shared" si="1048"/>
        <v>NG</v>
      </c>
      <c r="P4212" s="5" t="str">
        <f t="shared" si="1049"/>
        <v/>
      </c>
      <c r="Q4212" s="5">
        <f t="shared" si="1050"/>
        <v>0</v>
      </c>
      <c r="R4212" s="5">
        <f t="shared" ca="1" si="1051"/>
        <v>126</v>
      </c>
      <c r="S4212" s="17">
        <f t="shared" si="1052"/>
        <v>5479</v>
      </c>
      <c r="T4212" s="17">
        <f t="shared" si="1053"/>
        <v>5205</v>
      </c>
      <c r="U4212" s="18" t="str" cm="1">
        <f t="array" aca="1" ref="U4212" ca="1">_xlfn.IFS(R4212="","NG",R4212&gt;16,"OK",TODAY()&gt;T4212,"OK",R4212&lt;16,"NG")</f>
        <v>OK</v>
      </c>
      <c r="V4212" s="18" t="str">
        <f t="shared" si="1054"/>
        <v/>
      </c>
      <c r="W4212" s="5" t="str" cm="1">
        <f t="array" aca="1" ref="W4212" ca="1">_xlfn.IFS(O4212="NG","NG",Q4212&gt;1,"NG",U4212="NG","NG",V4212=FALSE,"NG",V4212=TRUE,"OK")</f>
        <v>NG</v>
      </c>
      <c r="X4212" s="5">
        <f t="shared" si="1055"/>
        <v>4</v>
      </c>
      <c r="Y4212" s="5" t="str">
        <f t="shared" si="1056"/>
        <v>NG</v>
      </c>
      <c r="Z4212" s="5" t="str">
        <f t="shared" si="1057"/>
        <v/>
      </c>
      <c r="AA4212" s="5">
        <f t="shared" si="1058"/>
        <v>0</v>
      </c>
      <c r="AB4212" s="5">
        <f t="shared" ca="1" si="1059"/>
        <v>126</v>
      </c>
      <c r="AC4212" s="17">
        <f t="shared" si="1060"/>
        <v>5479</v>
      </c>
      <c r="AD4212" s="17">
        <f t="shared" si="1061"/>
        <v>5205</v>
      </c>
      <c r="AE4212" s="18" t="str" cm="1">
        <f t="array" aca="1" ref="AE4212" ca="1">_xlfn.IFS(AB4212="","NG",AB4212&gt;16,"OK",TODAY()&gt;AD4212,"OK",AB4212&lt;16,"NG")</f>
        <v>OK</v>
      </c>
      <c r="AF4212" s="18" t="str">
        <f t="shared" si="1062"/>
        <v/>
      </c>
      <c r="AG4212" s="5" t="str" cm="1">
        <f t="array" aca="1" ref="AG4212" ca="1">_xlfn.IFS(Y4212="NG","NG",AA4212&gt;1,"NG",AE4212="NG","NG",AF4212=FALSE,"NG",AF4212=TRUE,"OK")</f>
        <v>NG</v>
      </c>
    </row>
    <row r="4213" spans="2:33" ht="21.75" customHeight="1" x14ac:dyDescent="0.55000000000000004">
      <c r="B4213" s="34">
        <v>4198</v>
      </c>
      <c r="C4213" s="22"/>
      <c r="D4213" s="14"/>
      <c r="E4213" s="15"/>
      <c r="F4213" s="29"/>
      <c r="G4213" s="33"/>
      <c r="H4213" s="14"/>
      <c r="I4213" s="15"/>
      <c r="J4213" s="26"/>
      <c r="N4213" s="5">
        <f t="shared" si="1047"/>
        <v>4</v>
      </c>
      <c r="O4213" s="5" t="str">
        <f t="shared" si="1048"/>
        <v>NG</v>
      </c>
      <c r="P4213" s="5" t="str">
        <f t="shared" si="1049"/>
        <v/>
      </c>
      <c r="Q4213" s="5">
        <f t="shared" si="1050"/>
        <v>0</v>
      </c>
      <c r="R4213" s="5">
        <f t="shared" ca="1" si="1051"/>
        <v>126</v>
      </c>
      <c r="S4213" s="17">
        <f t="shared" si="1052"/>
        <v>5479</v>
      </c>
      <c r="T4213" s="17">
        <f t="shared" si="1053"/>
        <v>5205</v>
      </c>
      <c r="U4213" s="18" t="str" cm="1">
        <f t="array" aca="1" ref="U4213" ca="1">_xlfn.IFS(R4213="","NG",R4213&gt;16,"OK",TODAY()&gt;T4213,"OK",R4213&lt;16,"NG")</f>
        <v>OK</v>
      </c>
      <c r="V4213" s="18" t="str">
        <f t="shared" si="1054"/>
        <v/>
      </c>
      <c r="W4213" s="5" t="str" cm="1">
        <f t="array" aca="1" ref="W4213" ca="1">_xlfn.IFS(O4213="NG","NG",Q4213&gt;1,"NG",U4213="NG","NG",V4213=FALSE,"NG",V4213=TRUE,"OK")</f>
        <v>NG</v>
      </c>
      <c r="X4213" s="5">
        <f t="shared" si="1055"/>
        <v>4</v>
      </c>
      <c r="Y4213" s="5" t="str">
        <f t="shared" si="1056"/>
        <v>NG</v>
      </c>
      <c r="Z4213" s="5" t="str">
        <f t="shared" si="1057"/>
        <v/>
      </c>
      <c r="AA4213" s="5">
        <f t="shared" si="1058"/>
        <v>0</v>
      </c>
      <c r="AB4213" s="5">
        <f t="shared" ca="1" si="1059"/>
        <v>126</v>
      </c>
      <c r="AC4213" s="17">
        <f t="shared" si="1060"/>
        <v>5479</v>
      </c>
      <c r="AD4213" s="17">
        <f t="shared" si="1061"/>
        <v>5205</v>
      </c>
      <c r="AE4213" s="18" t="str" cm="1">
        <f t="array" aca="1" ref="AE4213" ca="1">_xlfn.IFS(AB4213="","NG",AB4213&gt;16,"OK",TODAY()&gt;AD4213,"OK",AB4213&lt;16,"NG")</f>
        <v>OK</v>
      </c>
      <c r="AF4213" s="18" t="str">
        <f t="shared" si="1062"/>
        <v/>
      </c>
      <c r="AG4213" s="5" t="str" cm="1">
        <f t="array" aca="1" ref="AG4213" ca="1">_xlfn.IFS(Y4213="NG","NG",AA4213&gt;1,"NG",AE4213="NG","NG",AF4213=FALSE,"NG",AF4213=TRUE,"OK")</f>
        <v>NG</v>
      </c>
    </row>
    <row r="4214" spans="2:33" ht="21.75" customHeight="1" x14ac:dyDescent="0.55000000000000004">
      <c r="B4214" s="34">
        <v>4199</v>
      </c>
      <c r="C4214" s="22"/>
      <c r="D4214" s="14"/>
      <c r="E4214" s="15"/>
      <c r="F4214" s="29"/>
      <c r="G4214" s="33"/>
      <c r="H4214" s="14"/>
      <c r="I4214" s="15"/>
      <c r="J4214" s="26"/>
      <c r="N4214" s="5">
        <f t="shared" si="1047"/>
        <v>4</v>
      </c>
      <c r="O4214" s="5" t="str">
        <f t="shared" si="1048"/>
        <v>NG</v>
      </c>
      <c r="P4214" s="5" t="str">
        <f t="shared" si="1049"/>
        <v/>
      </c>
      <c r="Q4214" s="5">
        <f t="shared" si="1050"/>
        <v>0</v>
      </c>
      <c r="R4214" s="5">
        <f t="shared" ca="1" si="1051"/>
        <v>126</v>
      </c>
      <c r="S4214" s="17">
        <f t="shared" si="1052"/>
        <v>5479</v>
      </c>
      <c r="T4214" s="17">
        <f t="shared" si="1053"/>
        <v>5205</v>
      </c>
      <c r="U4214" s="18" t="str" cm="1">
        <f t="array" aca="1" ref="U4214" ca="1">_xlfn.IFS(R4214="","NG",R4214&gt;16,"OK",TODAY()&gt;T4214,"OK",R4214&lt;16,"NG")</f>
        <v>OK</v>
      </c>
      <c r="V4214" s="18" t="str">
        <f t="shared" si="1054"/>
        <v/>
      </c>
      <c r="W4214" s="5" t="str" cm="1">
        <f t="array" aca="1" ref="W4214" ca="1">_xlfn.IFS(O4214="NG","NG",Q4214&gt;1,"NG",U4214="NG","NG",V4214=FALSE,"NG",V4214=TRUE,"OK")</f>
        <v>NG</v>
      </c>
      <c r="X4214" s="5">
        <f t="shared" si="1055"/>
        <v>4</v>
      </c>
      <c r="Y4214" s="5" t="str">
        <f t="shared" si="1056"/>
        <v>NG</v>
      </c>
      <c r="Z4214" s="5" t="str">
        <f t="shared" si="1057"/>
        <v/>
      </c>
      <c r="AA4214" s="5">
        <f t="shared" si="1058"/>
        <v>0</v>
      </c>
      <c r="AB4214" s="5">
        <f t="shared" ca="1" si="1059"/>
        <v>126</v>
      </c>
      <c r="AC4214" s="17">
        <f t="shared" si="1060"/>
        <v>5479</v>
      </c>
      <c r="AD4214" s="17">
        <f t="shared" si="1061"/>
        <v>5205</v>
      </c>
      <c r="AE4214" s="18" t="str" cm="1">
        <f t="array" aca="1" ref="AE4214" ca="1">_xlfn.IFS(AB4214="","NG",AB4214&gt;16,"OK",TODAY()&gt;AD4214,"OK",AB4214&lt;16,"NG")</f>
        <v>OK</v>
      </c>
      <c r="AF4214" s="18" t="str">
        <f t="shared" si="1062"/>
        <v/>
      </c>
      <c r="AG4214" s="5" t="str" cm="1">
        <f t="array" aca="1" ref="AG4214" ca="1">_xlfn.IFS(Y4214="NG","NG",AA4214&gt;1,"NG",AE4214="NG","NG",AF4214=FALSE,"NG",AF4214=TRUE,"OK")</f>
        <v>NG</v>
      </c>
    </row>
    <row r="4215" spans="2:33" ht="21.75" customHeight="1" x14ac:dyDescent="0.55000000000000004">
      <c r="B4215" s="34">
        <v>4200</v>
      </c>
      <c r="C4215" s="22"/>
      <c r="D4215" s="14"/>
      <c r="E4215" s="15"/>
      <c r="F4215" s="29"/>
      <c r="G4215" s="33"/>
      <c r="H4215" s="14"/>
      <c r="I4215" s="15"/>
      <c r="J4215" s="26"/>
      <c r="N4215" s="5">
        <f t="shared" si="1047"/>
        <v>4</v>
      </c>
      <c r="O4215" s="5" t="str">
        <f t="shared" si="1048"/>
        <v>NG</v>
      </c>
      <c r="P4215" s="5" t="str">
        <f t="shared" si="1049"/>
        <v/>
      </c>
      <c r="Q4215" s="5">
        <f t="shared" si="1050"/>
        <v>0</v>
      </c>
      <c r="R4215" s="5">
        <f t="shared" ca="1" si="1051"/>
        <v>126</v>
      </c>
      <c r="S4215" s="17">
        <f t="shared" si="1052"/>
        <v>5479</v>
      </c>
      <c r="T4215" s="17">
        <f t="shared" si="1053"/>
        <v>5205</v>
      </c>
      <c r="U4215" s="18" t="str" cm="1">
        <f t="array" aca="1" ref="U4215" ca="1">_xlfn.IFS(R4215="","NG",R4215&gt;16,"OK",TODAY()&gt;T4215,"OK",R4215&lt;16,"NG")</f>
        <v>OK</v>
      </c>
      <c r="V4215" s="18" t="str">
        <f t="shared" si="1054"/>
        <v/>
      </c>
      <c r="W4215" s="5" t="str" cm="1">
        <f t="array" aca="1" ref="W4215" ca="1">_xlfn.IFS(O4215="NG","NG",Q4215&gt;1,"NG",U4215="NG","NG",V4215=FALSE,"NG",V4215=TRUE,"OK")</f>
        <v>NG</v>
      </c>
      <c r="X4215" s="5">
        <f t="shared" si="1055"/>
        <v>4</v>
      </c>
      <c r="Y4215" s="5" t="str">
        <f t="shared" si="1056"/>
        <v>NG</v>
      </c>
      <c r="Z4215" s="5" t="str">
        <f t="shared" si="1057"/>
        <v/>
      </c>
      <c r="AA4215" s="5">
        <f t="shared" si="1058"/>
        <v>0</v>
      </c>
      <c r="AB4215" s="5">
        <f t="shared" ca="1" si="1059"/>
        <v>126</v>
      </c>
      <c r="AC4215" s="17">
        <f t="shared" si="1060"/>
        <v>5479</v>
      </c>
      <c r="AD4215" s="17">
        <f t="shared" si="1061"/>
        <v>5205</v>
      </c>
      <c r="AE4215" s="18" t="str" cm="1">
        <f t="array" aca="1" ref="AE4215" ca="1">_xlfn.IFS(AB4215="","NG",AB4215&gt;16,"OK",TODAY()&gt;AD4215,"OK",AB4215&lt;16,"NG")</f>
        <v>OK</v>
      </c>
      <c r="AF4215" s="18" t="str">
        <f t="shared" si="1062"/>
        <v/>
      </c>
      <c r="AG4215" s="5" t="str" cm="1">
        <f t="array" aca="1" ref="AG4215" ca="1">_xlfn.IFS(Y4215="NG","NG",AA4215&gt;1,"NG",AE4215="NG","NG",AF4215=FALSE,"NG",AF4215=TRUE,"OK")</f>
        <v>NG</v>
      </c>
    </row>
    <row r="4216" spans="2:33" ht="21.75" customHeight="1" x14ac:dyDescent="0.55000000000000004">
      <c r="B4216" s="34">
        <v>4201</v>
      </c>
      <c r="C4216" s="22"/>
      <c r="D4216" s="14"/>
      <c r="E4216" s="15"/>
      <c r="F4216" s="29"/>
      <c r="G4216" s="33"/>
      <c r="H4216" s="14"/>
      <c r="I4216" s="15"/>
      <c r="J4216" s="26"/>
      <c r="N4216" s="5">
        <f t="shared" si="1047"/>
        <v>4</v>
      </c>
      <c r="O4216" s="5" t="str">
        <f t="shared" si="1048"/>
        <v>NG</v>
      </c>
      <c r="P4216" s="5" t="str">
        <f t="shared" si="1049"/>
        <v/>
      </c>
      <c r="Q4216" s="5">
        <f t="shared" si="1050"/>
        <v>0</v>
      </c>
      <c r="R4216" s="5">
        <f t="shared" ca="1" si="1051"/>
        <v>126</v>
      </c>
      <c r="S4216" s="17">
        <f t="shared" si="1052"/>
        <v>5479</v>
      </c>
      <c r="T4216" s="17">
        <f t="shared" si="1053"/>
        <v>5205</v>
      </c>
      <c r="U4216" s="18" t="str" cm="1">
        <f t="array" aca="1" ref="U4216" ca="1">_xlfn.IFS(R4216="","NG",R4216&gt;16,"OK",TODAY()&gt;T4216,"OK",R4216&lt;16,"NG")</f>
        <v>OK</v>
      </c>
      <c r="V4216" s="18" t="str">
        <f t="shared" si="1054"/>
        <v/>
      </c>
      <c r="W4216" s="5" t="str" cm="1">
        <f t="array" aca="1" ref="W4216" ca="1">_xlfn.IFS(O4216="NG","NG",Q4216&gt;1,"NG",U4216="NG","NG",V4216=FALSE,"NG",V4216=TRUE,"OK")</f>
        <v>NG</v>
      </c>
      <c r="X4216" s="5">
        <f t="shared" si="1055"/>
        <v>4</v>
      </c>
      <c r="Y4216" s="5" t="str">
        <f t="shared" si="1056"/>
        <v>NG</v>
      </c>
      <c r="Z4216" s="5" t="str">
        <f t="shared" si="1057"/>
        <v/>
      </c>
      <c r="AA4216" s="5">
        <f t="shared" si="1058"/>
        <v>0</v>
      </c>
      <c r="AB4216" s="5">
        <f t="shared" ca="1" si="1059"/>
        <v>126</v>
      </c>
      <c r="AC4216" s="17">
        <f t="shared" si="1060"/>
        <v>5479</v>
      </c>
      <c r="AD4216" s="17">
        <f t="shared" si="1061"/>
        <v>5205</v>
      </c>
      <c r="AE4216" s="18" t="str" cm="1">
        <f t="array" aca="1" ref="AE4216" ca="1">_xlfn.IFS(AB4216="","NG",AB4216&gt;16,"OK",TODAY()&gt;AD4216,"OK",AB4216&lt;16,"NG")</f>
        <v>OK</v>
      </c>
      <c r="AF4216" s="18" t="str">
        <f t="shared" si="1062"/>
        <v/>
      </c>
      <c r="AG4216" s="5" t="str" cm="1">
        <f t="array" aca="1" ref="AG4216" ca="1">_xlfn.IFS(Y4216="NG","NG",AA4216&gt;1,"NG",AE4216="NG","NG",AF4216=FALSE,"NG",AF4216=TRUE,"OK")</f>
        <v>NG</v>
      </c>
    </row>
    <row r="4217" spans="2:33" ht="21.75" customHeight="1" x14ac:dyDescent="0.55000000000000004">
      <c r="B4217" s="34">
        <v>4202</v>
      </c>
      <c r="C4217" s="22"/>
      <c r="D4217" s="14"/>
      <c r="E4217" s="15"/>
      <c r="F4217" s="29"/>
      <c r="G4217" s="33"/>
      <c r="H4217" s="14"/>
      <c r="I4217" s="15"/>
      <c r="J4217" s="26"/>
      <c r="N4217" s="5">
        <f t="shared" si="1047"/>
        <v>4</v>
      </c>
      <c r="O4217" s="5" t="str">
        <f t="shared" si="1048"/>
        <v>NG</v>
      </c>
      <c r="P4217" s="5" t="str">
        <f t="shared" si="1049"/>
        <v/>
      </c>
      <c r="Q4217" s="5">
        <f t="shared" si="1050"/>
        <v>0</v>
      </c>
      <c r="R4217" s="5">
        <f t="shared" ca="1" si="1051"/>
        <v>126</v>
      </c>
      <c r="S4217" s="17">
        <f t="shared" si="1052"/>
        <v>5479</v>
      </c>
      <c r="T4217" s="17">
        <f t="shared" si="1053"/>
        <v>5205</v>
      </c>
      <c r="U4217" s="18" t="str" cm="1">
        <f t="array" aca="1" ref="U4217" ca="1">_xlfn.IFS(R4217="","NG",R4217&gt;16,"OK",TODAY()&gt;T4217,"OK",R4217&lt;16,"NG")</f>
        <v>OK</v>
      </c>
      <c r="V4217" s="18" t="str">
        <f t="shared" si="1054"/>
        <v/>
      </c>
      <c r="W4217" s="5" t="str" cm="1">
        <f t="array" aca="1" ref="W4217" ca="1">_xlfn.IFS(O4217="NG","NG",Q4217&gt;1,"NG",U4217="NG","NG",V4217=FALSE,"NG",V4217=TRUE,"OK")</f>
        <v>NG</v>
      </c>
      <c r="X4217" s="5">
        <f t="shared" si="1055"/>
        <v>4</v>
      </c>
      <c r="Y4217" s="5" t="str">
        <f t="shared" si="1056"/>
        <v>NG</v>
      </c>
      <c r="Z4217" s="5" t="str">
        <f t="shared" si="1057"/>
        <v/>
      </c>
      <c r="AA4217" s="5">
        <f t="shared" si="1058"/>
        <v>0</v>
      </c>
      <c r="AB4217" s="5">
        <f t="shared" ca="1" si="1059"/>
        <v>126</v>
      </c>
      <c r="AC4217" s="17">
        <f t="shared" si="1060"/>
        <v>5479</v>
      </c>
      <c r="AD4217" s="17">
        <f t="shared" si="1061"/>
        <v>5205</v>
      </c>
      <c r="AE4217" s="18" t="str" cm="1">
        <f t="array" aca="1" ref="AE4217" ca="1">_xlfn.IFS(AB4217="","NG",AB4217&gt;16,"OK",TODAY()&gt;AD4217,"OK",AB4217&lt;16,"NG")</f>
        <v>OK</v>
      </c>
      <c r="AF4217" s="18" t="str">
        <f t="shared" si="1062"/>
        <v/>
      </c>
      <c r="AG4217" s="5" t="str" cm="1">
        <f t="array" aca="1" ref="AG4217" ca="1">_xlfn.IFS(Y4217="NG","NG",AA4217&gt;1,"NG",AE4217="NG","NG",AF4217=FALSE,"NG",AF4217=TRUE,"OK")</f>
        <v>NG</v>
      </c>
    </row>
    <row r="4218" spans="2:33" ht="21.75" customHeight="1" x14ac:dyDescent="0.55000000000000004">
      <c r="B4218" s="34">
        <v>4203</v>
      </c>
      <c r="C4218" s="22"/>
      <c r="D4218" s="14"/>
      <c r="E4218" s="15"/>
      <c r="F4218" s="29"/>
      <c r="G4218" s="33"/>
      <c r="H4218" s="14"/>
      <c r="I4218" s="15"/>
      <c r="J4218" s="26"/>
      <c r="N4218" s="5">
        <f t="shared" si="1047"/>
        <v>4</v>
      </c>
      <c r="O4218" s="5" t="str">
        <f t="shared" si="1048"/>
        <v>NG</v>
      </c>
      <c r="P4218" s="5" t="str">
        <f t="shared" si="1049"/>
        <v/>
      </c>
      <c r="Q4218" s="5">
        <f t="shared" si="1050"/>
        <v>0</v>
      </c>
      <c r="R4218" s="5">
        <f t="shared" ca="1" si="1051"/>
        <v>126</v>
      </c>
      <c r="S4218" s="17">
        <f t="shared" si="1052"/>
        <v>5479</v>
      </c>
      <c r="T4218" s="17">
        <f t="shared" si="1053"/>
        <v>5205</v>
      </c>
      <c r="U4218" s="18" t="str" cm="1">
        <f t="array" aca="1" ref="U4218" ca="1">_xlfn.IFS(R4218="","NG",R4218&gt;16,"OK",TODAY()&gt;T4218,"OK",R4218&lt;16,"NG")</f>
        <v>OK</v>
      </c>
      <c r="V4218" s="18" t="str">
        <f t="shared" si="1054"/>
        <v/>
      </c>
      <c r="W4218" s="5" t="str" cm="1">
        <f t="array" aca="1" ref="W4218" ca="1">_xlfn.IFS(O4218="NG","NG",Q4218&gt;1,"NG",U4218="NG","NG",V4218=FALSE,"NG",V4218=TRUE,"OK")</f>
        <v>NG</v>
      </c>
      <c r="X4218" s="5">
        <f t="shared" si="1055"/>
        <v>4</v>
      </c>
      <c r="Y4218" s="5" t="str">
        <f t="shared" si="1056"/>
        <v>NG</v>
      </c>
      <c r="Z4218" s="5" t="str">
        <f t="shared" si="1057"/>
        <v/>
      </c>
      <c r="AA4218" s="5">
        <f t="shared" si="1058"/>
        <v>0</v>
      </c>
      <c r="AB4218" s="5">
        <f t="shared" ca="1" si="1059"/>
        <v>126</v>
      </c>
      <c r="AC4218" s="17">
        <f t="shared" si="1060"/>
        <v>5479</v>
      </c>
      <c r="AD4218" s="17">
        <f t="shared" si="1061"/>
        <v>5205</v>
      </c>
      <c r="AE4218" s="18" t="str" cm="1">
        <f t="array" aca="1" ref="AE4218" ca="1">_xlfn.IFS(AB4218="","NG",AB4218&gt;16,"OK",TODAY()&gt;AD4218,"OK",AB4218&lt;16,"NG")</f>
        <v>OK</v>
      </c>
      <c r="AF4218" s="18" t="str">
        <f t="shared" si="1062"/>
        <v/>
      </c>
      <c r="AG4218" s="5" t="str" cm="1">
        <f t="array" aca="1" ref="AG4218" ca="1">_xlfn.IFS(Y4218="NG","NG",AA4218&gt;1,"NG",AE4218="NG","NG",AF4218=FALSE,"NG",AF4218=TRUE,"OK")</f>
        <v>NG</v>
      </c>
    </row>
    <row r="4219" spans="2:33" ht="21.75" customHeight="1" x14ac:dyDescent="0.55000000000000004">
      <c r="B4219" s="34">
        <v>4204</v>
      </c>
      <c r="C4219" s="22"/>
      <c r="D4219" s="14"/>
      <c r="E4219" s="15"/>
      <c r="F4219" s="29"/>
      <c r="G4219" s="33"/>
      <c r="H4219" s="14"/>
      <c r="I4219" s="15"/>
      <c r="J4219" s="26"/>
      <c r="N4219" s="5">
        <f t="shared" si="1047"/>
        <v>4</v>
      </c>
      <c r="O4219" s="5" t="str">
        <f t="shared" si="1048"/>
        <v>NG</v>
      </c>
      <c r="P4219" s="5" t="str">
        <f t="shared" si="1049"/>
        <v/>
      </c>
      <c r="Q4219" s="5">
        <f t="shared" si="1050"/>
        <v>0</v>
      </c>
      <c r="R4219" s="5">
        <f t="shared" ca="1" si="1051"/>
        <v>126</v>
      </c>
      <c r="S4219" s="17">
        <f t="shared" si="1052"/>
        <v>5479</v>
      </c>
      <c r="T4219" s="17">
        <f t="shared" si="1053"/>
        <v>5205</v>
      </c>
      <c r="U4219" s="18" t="str" cm="1">
        <f t="array" aca="1" ref="U4219" ca="1">_xlfn.IFS(R4219="","NG",R4219&gt;16,"OK",TODAY()&gt;T4219,"OK",R4219&lt;16,"NG")</f>
        <v>OK</v>
      </c>
      <c r="V4219" s="18" t="str">
        <f t="shared" si="1054"/>
        <v/>
      </c>
      <c r="W4219" s="5" t="str" cm="1">
        <f t="array" aca="1" ref="W4219" ca="1">_xlfn.IFS(O4219="NG","NG",Q4219&gt;1,"NG",U4219="NG","NG",V4219=FALSE,"NG",V4219=TRUE,"OK")</f>
        <v>NG</v>
      </c>
      <c r="X4219" s="5">
        <f t="shared" si="1055"/>
        <v>4</v>
      </c>
      <c r="Y4219" s="5" t="str">
        <f t="shared" si="1056"/>
        <v>NG</v>
      </c>
      <c r="Z4219" s="5" t="str">
        <f t="shared" si="1057"/>
        <v/>
      </c>
      <c r="AA4219" s="5">
        <f t="shared" si="1058"/>
        <v>0</v>
      </c>
      <c r="AB4219" s="5">
        <f t="shared" ca="1" si="1059"/>
        <v>126</v>
      </c>
      <c r="AC4219" s="17">
        <f t="shared" si="1060"/>
        <v>5479</v>
      </c>
      <c r="AD4219" s="17">
        <f t="shared" si="1061"/>
        <v>5205</v>
      </c>
      <c r="AE4219" s="18" t="str" cm="1">
        <f t="array" aca="1" ref="AE4219" ca="1">_xlfn.IFS(AB4219="","NG",AB4219&gt;16,"OK",TODAY()&gt;AD4219,"OK",AB4219&lt;16,"NG")</f>
        <v>OK</v>
      </c>
      <c r="AF4219" s="18" t="str">
        <f t="shared" si="1062"/>
        <v/>
      </c>
      <c r="AG4219" s="5" t="str" cm="1">
        <f t="array" aca="1" ref="AG4219" ca="1">_xlfn.IFS(Y4219="NG","NG",AA4219&gt;1,"NG",AE4219="NG","NG",AF4219=FALSE,"NG",AF4219=TRUE,"OK")</f>
        <v>NG</v>
      </c>
    </row>
    <row r="4220" spans="2:33" ht="21.75" customHeight="1" x14ac:dyDescent="0.55000000000000004">
      <c r="B4220" s="34">
        <v>4205</v>
      </c>
      <c r="C4220" s="22"/>
      <c r="D4220" s="14"/>
      <c r="E4220" s="15"/>
      <c r="F4220" s="29"/>
      <c r="G4220" s="33"/>
      <c r="H4220" s="14"/>
      <c r="I4220" s="15"/>
      <c r="J4220" s="26"/>
      <c r="N4220" s="5">
        <f t="shared" si="1047"/>
        <v>4</v>
      </c>
      <c r="O4220" s="5" t="str">
        <f t="shared" si="1048"/>
        <v>NG</v>
      </c>
      <c r="P4220" s="5" t="str">
        <f t="shared" si="1049"/>
        <v/>
      </c>
      <c r="Q4220" s="5">
        <f t="shared" si="1050"/>
        <v>0</v>
      </c>
      <c r="R4220" s="5">
        <f t="shared" ca="1" si="1051"/>
        <v>126</v>
      </c>
      <c r="S4220" s="17">
        <f t="shared" si="1052"/>
        <v>5479</v>
      </c>
      <c r="T4220" s="17">
        <f t="shared" si="1053"/>
        <v>5205</v>
      </c>
      <c r="U4220" s="18" t="str" cm="1">
        <f t="array" aca="1" ref="U4220" ca="1">_xlfn.IFS(R4220="","NG",R4220&gt;16,"OK",TODAY()&gt;T4220,"OK",R4220&lt;16,"NG")</f>
        <v>OK</v>
      </c>
      <c r="V4220" s="18" t="str">
        <f t="shared" si="1054"/>
        <v/>
      </c>
      <c r="W4220" s="5" t="str" cm="1">
        <f t="array" aca="1" ref="W4220" ca="1">_xlfn.IFS(O4220="NG","NG",Q4220&gt;1,"NG",U4220="NG","NG",V4220=FALSE,"NG",V4220=TRUE,"OK")</f>
        <v>NG</v>
      </c>
      <c r="X4220" s="5">
        <f t="shared" si="1055"/>
        <v>4</v>
      </c>
      <c r="Y4220" s="5" t="str">
        <f t="shared" si="1056"/>
        <v>NG</v>
      </c>
      <c r="Z4220" s="5" t="str">
        <f t="shared" si="1057"/>
        <v/>
      </c>
      <c r="AA4220" s="5">
        <f t="shared" si="1058"/>
        <v>0</v>
      </c>
      <c r="AB4220" s="5">
        <f t="shared" ca="1" si="1059"/>
        <v>126</v>
      </c>
      <c r="AC4220" s="17">
        <f t="shared" si="1060"/>
        <v>5479</v>
      </c>
      <c r="AD4220" s="17">
        <f t="shared" si="1061"/>
        <v>5205</v>
      </c>
      <c r="AE4220" s="18" t="str" cm="1">
        <f t="array" aca="1" ref="AE4220" ca="1">_xlfn.IFS(AB4220="","NG",AB4220&gt;16,"OK",TODAY()&gt;AD4220,"OK",AB4220&lt;16,"NG")</f>
        <v>OK</v>
      </c>
      <c r="AF4220" s="18" t="str">
        <f t="shared" si="1062"/>
        <v/>
      </c>
      <c r="AG4220" s="5" t="str" cm="1">
        <f t="array" aca="1" ref="AG4220" ca="1">_xlfn.IFS(Y4220="NG","NG",AA4220&gt;1,"NG",AE4220="NG","NG",AF4220=FALSE,"NG",AF4220=TRUE,"OK")</f>
        <v>NG</v>
      </c>
    </row>
    <row r="4221" spans="2:33" ht="21.75" customHeight="1" x14ac:dyDescent="0.55000000000000004">
      <c r="B4221" s="34">
        <v>4206</v>
      </c>
      <c r="C4221" s="22"/>
      <c r="D4221" s="14"/>
      <c r="E4221" s="15"/>
      <c r="F4221" s="29"/>
      <c r="G4221" s="33"/>
      <c r="H4221" s="14"/>
      <c r="I4221" s="15"/>
      <c r="J4221" s="26"/>
      <c r="N4221" s="5">
        <f t="shared" si="1047"/>
        <v>4</v>
      </c>
      <c r="O4221" s="5" t="str">
        <f t="shared" si="1048"/>
        <v>NG</v>
      </c>
      <c r="P4221" s="5" t="str">
        <f t="shared" si="1049"/>
        <v/>
      </c>
      <c r="Q4221" s="5">
        <f t="shared" si="1050"/>
        <v>0</v>
      </c>
      <c r="R4221" s="5">
        <f t="shared" ca="1" si="1051"/>
        <v>126</v>
      </c>
      <c r="S4221" s="17">
        <f t="shared" si="1052"/>
        <v>5479</v>
      </c>
      <c r="T4221" s="17">
        <f t="shared" si="1053"/>
        <v>5205</v>
      </c>
      <c r="U4221" s="18" t="str" cm="1">
        <f t="array" aca="1" ref="U4221" ca="1">_xlfn.IFS(R4221="","NG",R4221&gt;16,"OK",TODAY()&gt;T4221,"OK",R4221&lt;16,"NG")</f>
        <v>OK</v>
      </c>
      <c r="V4221" s="18" t="str">
        <f t="shared" si="1054"/>
        <v/>
      </c>
      <c r="W4221" s="5" t="str" cm="1">
        <f t="array" aca="1" ref="W4221" ca="1">_xlfn.IFS(O4221="NG","NG",Q4221&gt;1,"NG",U4221="NG","NG",V4221=FALSE,"NG",V4221=TRUE,"OK")</f>
        <v>NG</v>
      </c>
      <c r="X4221" s="5">
        <f t="shared" si="1055"/>
        <v>4</v>
      </c>
      <c r="Y4221" s="5" t="str">
        <f t="shared" si="1056"/>
        <v>NG</v>
      </c>
      <c r="Z4221" s="5" t="str">
        <f t="shared" si="1057"/>
        <v/>
      </c>
      <c r="AA4221" s="5">
        <f t="shared" si="1058"/>
        <v>0</v>
      </c>
      <c r="AB4221" s="5">
        <f t="shared" ca="1" si="1059"/>
        <v>126</v>
      </c>
      <c r="AC4221" s="17">
        <f t="shared" si="1060"/>
        <v>5479</v>
      </c>
      <c r="AD4221" s="17">
        <f t="shared" si="1061"/>
        <v>5205</v>
      </c>
      <c r="AE4221" s="18" t="str" cm="1">
        <f t="array" aca="1" ref="AE4221" ca="1">_xlfn.IFS(AB4221="","NG",AB4221&gt;16,"OK",TODAY()&gt;AD4221,"OK",AB4221&lt;16,"NG")</f>
        <v>OK</v>
      </c>
      <c r="AF4221" s="18" t="str">
        <f t="shared" si="1062"/>
        <v/>
      </c>
      <c r="AG4221" s="5" t="str" cm="1">
        <f t="array" aca="1" ref="AG4221" ca="1">_xlfn.IFS(Y4221="NG","NG",AA4221&gt;1,"NG",AE4221="NG","NG",AF4221=FALSE,"NG",AF4221=TRUE,"OK")</f>
        <v>NG</v>
      </c>
    </row>
    <row r="4222" spans="2:33" ht="21.75" customHeight="1" x14ac:dyDescent="0.55000000000000004">
      <c r="B4222" s="34">
        <v>4207</v>
      </c>
      <c r="C4222" s="22"/>
      <c r="D4222" s="14"/>
      <c r="E4222" s="15"/>
      <c r="F4222" s="29"/>
      <c r="G4222" s="33"/>
      <c r="H4222" s="14"/>
      <c r="I4222" s="15"/>
      <c r="J4222" s="26"/>
      <c r="N4222" s="5">
        <f t="shared" si="1047"/>
        <v>4</v>
      </c>
      <c r="O4222" s="5" t="str">
        <f t="shared" si="1048"/>
        <v>NG</v>
      </c>
      <c r="P4222" s="5" t="str">
        <f t="shared" si="1049"/>
        <v/>
      </c>
      <c r="Q4222" s="5">
        <f t="shared" si="1050"/>
        <v>0</v>
      </c>
      <c r="R4222" s="5">
        <f t="shared" ca="1" si="1051"/>
        <v>126</v>
      </c>
      <c r="S4222" s="17">
        <f t="shared" si="1052"/>
        <v>5479</v>
      </c>
      <c r="T4222" s="17">
        <f t="shared" si="1053"/>
        <v>5205</v>
      </c>
      <c r="U4222" s="18" t="str" cm="1">
        <f t="array" aca="1" ref="U4222" ca="1">_xlfn.IFS(R4222="","NG",R4222&gt;16,"OK",TODAY()&gt;T4222,"OK",R4222&lt;16,"NG")</f>
        <v>OK</v>
      </c>
      <c r="V4222" s="18" t="str">
        <f t="shared" si="1054"/>
        <v/>
      </c>
      <c r="W4222" s="5" t="str" cm="1">
        <f t="array" aca="1" ref="W4222" ca="1">_xlfn.IFS(O4222="NG","NG",Q4222&gt;1,"NG",U4222="NG","NG",V4222=FALSE,"NG",V4222=TRUE,"OK")</f>
        <v>NG</v>
      </c>
      <c r="X4222" s="5">
        <f t="shared" si="1055"/>
        <v>4</v>
      </c>
      <c r="Y4222" s="5" t="str">
        <f t="shared" si="1056"/>
        <v>NG</v>
      </c>
      <c r="Z4222" s="5" t="str">
        <f t="shared" si="1057"/>
        <v/>
      </c>
      <c r="AA4222" s="5">
        <f t="shared" si="1058"/>
        <v>0</v>
      </c>
      <c r="AB4222" s="5">
        <f t="shared" ca="1" si="1059"/>
        <v>126</v>
      </c>
      <c r="AC4222" s="17">
        <f t="shared" si="1060"/>
        <v>5479</v>
      </c>
      <c r="AD4222" s="17">
        <f t="shared" si="1061"/>
        <v>5205</v>
      </c>
      <c r="AE4222" s="18" t="str" cm="1">
        <f t="array" aca="1" ref="AE4222" ca="1">_xlfn.IFS(AB4222="","NG",AB4222&gt;16,"OK",TODAY()&gt;AD4222,"OK",AB4222&lt;16,"NG")</f>
        <v>OK</v>
      </c>
      <c r="AF4222" s="18" t="str">
        <f t="shared" si="1062"/>
        <v/>
      </c>
      <c r="AG4222" s="5" t="str" cm="1">
        <f t="array" aca="1" ref="AG4222" ca="1">_xlfn.IFS(Y4222="NG","NG",AA4222&gt;1,"NG",AE4222="NG","NG",AF4222=FALSE,"NG",AF4222=TRUE,"OK")</f>
        <v>NG</v>
      </c>
    </row>
    <row r="4223" spans="2:33" ht="21.75" customHeight="1" x14ac:dyDescent="0.55000000000000004">
      <c r="B4223" s="34">
        <v>4208</v>
      </c>
      <c r="C4223" s="22"/>
      <c r="D4223" s="14"/>
      <c r="E4223" s="15"/>
      <c r="F4223" s="29"/>
      <c r="G4223" s="33"/>
      <c r="H4223" s="14"/>
      <c r="I4223" s="15"/>
      <c r="J4223" s="26"/>
      <c r="N4223" s="5">
        <f t="shared" si="1047"/>
        <v>4</v>
      </c>
      <c r="O4223" s="5" t="str">
        <f t="shared" si="1048"/>
        <v>NG</v>
      </c>
      <c r="P4223" s="5" t="str">
        <f t="shared" si="1049"/>
        <v/>
      </c>
      <c r="Q4223" s="5">
        <f t="shared" si="1050"/>
        <v>0</v>
      </c>
      <c r="R4223" s="5">
        <f t="shared" ca="1" si="1051"/>
        <v>126</v>
      </c>
      <c r="S4223" s="17">
        <f t="shared" si="1052"/>
        <v>5479</v>
      </c>
      <c r="T4223" s="17">
        <f t="shared" si="1053"/>
        <v>5205</v>
      </c>
      <c r="U4223" s="18" t="str" cm="1">
        <f t="array" aca="1" ref="U4223" ca="1">_xlfn.IFS(R4223="","NG",R4223&gt;16,"OK",TODAY()&gt;T4223,"OK",R4223&lt;16,"NG")</f>
        <v>OK</v>
      </c>
      <c r="V4223" s="18" t="str">
        <f t="shared" si="1054"/>
        <v/>
      </c>
      <c r="W4223" s="5" t="str" cm="1">
        <f t="array" aca="1" ref="W4223" ca="1">_xlfn.IFS(O4223="NG","NG",Q4223&gt;1,"NG",U4223="NG","NG",V4223=FALSE,"NG",V4223=TRUE,"OK")</f>
        <v>NG</v>
      </c>
      <c r="X4223" s="5">
        <f t="shared" si="1055"/>
        <v>4</v>
      </c>
      <c r="Y4223" s="5" t="str">
        <f t="shared" si="1056"/>
        <v>NG</v>
      </c>
      <c r="Z4223" s="5" t="str">
        <f t="shared" si="1057"/>
        <v/>
      </c>
      <c r="AA4223" s="5">
        <f t="shared" si="1058"/>
        <v>0</v>
      </c>
      <c r="AB4223" s="5">
        <f t="shared" ca="1" si="1059"/>
        <v>126</v>
      </c>
      <c r="AC4223" s="17">
        <f t="shared" si="1060"/>
        <v>5479</v>
      </c>
      <c r="AD4223" s="17">
        <f t="shared" si="1061"/>
        <v>5205</v>
      </c>
      <c r="AE4223" s="18" t="str" cm="1">
        <f t="array" aca="1" ref="AE4223" ca="1">_xlfn.IFS(AB4223="","NG",AB4223&gt;16,"OK",TODAY()&gt;AD4223,"OK",AB4223&lt;16,"NG")</f>
        <v>OK</v>
      </c>
      <c r="AF4223" s="18" t="str">
        <f t="shared" si="1062"/>
        <v/>
      </c>
      <c r="AG4223" s="5" t="str" cm="1">
        <f t="array" aca="1" ref="AG4223" ca="1">_xlfn.IFS(Y4223="NG","NG",AA4223&gt;1,"NG",AE4223="NG","NG",AF4223=FALSE,"NG",AF4223=TRUE,"OK")</f>
        <v>NG</v>
      </c>
    </row>
    <row r="4224" spans="2:33" ht="21.75" customHeight="1" x14ac:dyDescent="0.55000000000000004">
      <c r="B4224" s="34">
        <v>4209</v>
      </c>
      <c r="C4224" s="22"/>
      <c r="D4224" s="14"/>
      <c r="E4224" s="15"/>
      <c r="F4224" s="29"/>
      <c r="G4224" s="33"/>
      <c r="H4224" s="14"/>
      <c r="I4224" s="15"/>
      <c r="J4224" s="26"/>
      <c r="N4224" s="5">
        <f t="shared" si="1047"/>
        <v>4</v>
      </c>
      <c r="O4224" s="5" t="str">
        <f t="shared" si="1048"/>
        <v>NG</v>
      </c>
      <c r="P4224" s="5" t="str">
        <f t="shared" si="1049"/>
        <v/>
      </c>
      <c r="Q4224" s="5">
        <f t="shared" si="1050"/>
        <v>0</v>
      </c>
      <c r="R4224" s="5">
        <f t="shared" ca="1" si="1051"/>
        <v>126</v>
      </c>
      <c r="S4224" s="17">
        <f t="shared" si="1052"/>
        <v>5479</v>
      </c>
      <c r="T4224" s="17">
        <f t="shared" si="1053"/>
        <v>5205</v>
      </c>
      <c r="U4224" s="18" t="str" cm="1">
        <f t="array" aca="1" ref="U4224" ca="1">_xlfn.IFS(R4224="","NG",R4224&gt;16,"OK",TODAY()&gt;T4224,"OK",R4224&lt;16,"NG")</f>
        <v>OK</v>
      </c>
      <c r="V4224" s="18" t="str">
        <f t="shared" si="1054"/>
        <v/>
      </c>
      <c r="W4224" s="5" t="str" cm="1">
        <f t="array" aca="1" ref="W4224" ca="1">_xlfn.IFS(O4224="NG","NG",Q4224&gt;1,"NG",U4224="NG","NG",V4224=FALSE,"NG",V4224=TRUE,"OK")</f>
        <v>NG</v>
      </c>
      <c r="X4224" s="5">
        <f t="shared" si="1055"/>
        <v>4</v>
      </c>
      <c r="Y4224" s="5" t="str">
        <f t="shared" si="1056"/>
        <v>NG</v>
      </c>
      <c r="Z4224" s="5" t="str">
        <f t="shared" si="1057"/>
        <v/>
      </c>
      <c r="AA4224" s="5">
        <f t="shared" si="1058"/>
        <v>0</v>
      </c>
      <c r="AB4224" s="5">
        <f t="shared" ca="1" si="1059"/>
        <v>126</v>
      </c>
      <c r="AC4224" s="17">
        <f t="shared" si="1060"/>
        <v>5479</v>
      </c>
      <c r="AD4224" s="17">
        <f t="shared" si="1061"/>
        <v>5205</v>
      </c>
      <c r="AE4224" s="18" t="str" cm="1">
        <f t="array" aca="1" ref="AE4224" ca="1">_xlfn.IFS(AB4224="","NG",AB4224&gt;16,"OK",TODAY()&gt;AD4224,"OK",AB4224&lt;16,"NG")</f>
        <v>OK</v>
      </c>
      <c r="AF4224" s="18" t="str">
        <f t="shared" si="1062"/>
        <v/>
      </c>
      <c r="AG4224" s="5" t="str" cm="1">
        <f t="array" aca="1" ref="AG4224" ca="1">_xlfn.IFS(Y4224="NG","NG",AA4224&gt;1,"NG",AE4224="NG","NG",AF4224=FALSE,"NG",AF4224=TRUE,"OK")</f>
        <v>NG</v>
      </c>
    </row>
    <row r="4225" spans="2:33" ht="21.75" customHeight="1" x14ac:dyDescent="0.55000000000000004">
      <c r="B4225" s="34">
        <v>4210</v>
      </c>
      <c r="C4225" s="22"/>
      <c r="D4225" s="14"/>
      <c r="E4225" s="15"/>
      <c r="F4225" s="29"/>
      <c r="G4225" s="33"/>
      <c r="H4225" s="14"/>
      <c r="I4225" s="15"/>
      <c r="J4225" s="26"/>
      <c r="N4225" s="5">
        <f t="shared" si="1047"/>
        <v>4</v>
      </c>
      <c r="O4225" s="5" t="str">
        <f t="shared" si="1048"/>
        <v>NG</v>
      </c>
      <c r="P4225" s="5" t="str">
        <f t="shared" si="1049"/>
        <v/>
      </c>
      <c r="Q4225" s="5">
        <f t="shared" si="1050"/>
        <v>0</v>
      </c>
      <c r="R4225" s="5">
        <f t="shared" ca="1" si="1051"/>
        <v>126</v>
      </c>
      <c r="S4225" s="17">
        <f t="shared" si="1052"/>
        <v>5479</v>
      </c>
      <c r="T4225" s="17">
        <f t="shared" si="1053"/>
        <v>5205</v>
      </c>
      <c r="U4225" s="18" t="str" cm="1">
        <f t="array" aca="1" ref="U4225" ca="1">_xlfn.IFS(R4225="","NG",R4225&gt;16,"OK",TODAY()&gt;T4225,"OK",R4225&lt;16,"NG")</f>
        <v>OK</v>
      </c>
      <c r="V4225" s="18" t="str">
        <f t="shared" si="1054"/>
        <v/>
      </c>
      <c r="W4225" s="5" t="str" cm="1">
        <f t="array" aca="1" ref="W4225" ca="1">_xlfn.IFS(O4225="NG","NG",Q4225&gt;1,"NG",U4225="NG","NG",V4225=FALSE,"NG",V4225=TRUE,"OK")</f>
        <v>NG</v>
      </c>
      <c r="X4225" s="5">
        <f t="shared" si="1055"/>
        <v>4</v>
      </c>
      <c r="Y4225" s="5" t="str">
        <f t="shared" si="1056"/>
        <v>NG</v>
      </c>
      <c r="Z4225" s="5" t="str">
        <f t="shared" si="1057"/>
        <v/>
      </c>
      <c r="AA4225" s="5">
        <f t="shared" si="1058"/>
        <v>0</v>
      </c>
      <c r="AB4225" s="5">
        <f t="shared" ca="1" si="1059"/>
        <v>126</v>
      </c>
      <c r="AC4225" s="17">
        <f t="shared" si="1060"/>
        <v>5479</v>
      </c>
      <c r="AD4225" s="17">
        <f t="shared" si="1061"/>
        <v>5205</v>
      </c>
      <c r="AE4225" s="18" t="str" cm="1">
        <f t="array" aca="1" ref="AE4225" ca="1">_xlfn.IFS(AB4225="","NG",AB4225&gt;16,"OK",TODAY()&gt;AD4225,"OK",AB4225&lt;16,"NG")</f>
        <v>OK</v>
      </c>
      <c r="AF4225" s="18" t="str">
        <f t="shared" si="1062"/>
        <v/>
      </c>
      <c r="AG4225" s="5" t="str" cm="1">
        <f t="array" aca="1" ref="AG4225" ca="1">_xlfn.IFS(Y4225="NG","NG",AA4225&gt;1,"NG",AE4225="NG","NG",AF4225=FALSE,"NG",AF4225=TRUE,"OK")</f>
        <v>NG</v>
      </c>
    </row>
    <row r="4226" spans="2:33" ht="21.75" customHeight="1" x14ac:dyDescent="0.55000000000000004">
      <c r="B4226" s="34">
        <v>4211</v>
      </c>
      <c r="C4226" s="22"/>
      <c r="D4226" s="14"/>
      <c r="E4226" s="15"/>
      <c r="F4226" s="29"/>
      <c r="G4226" s="33"/>
      <c r="H4226" s="14"/>
      <c r="I4226" s="15"/>
      <c r="J4226" s="26"/>
      <c r="N4226" s="5">
        <f t="shared" si="1047"/>
        <v>4</v>
      </c>
      <c r="O4226" s="5" t="str">
        <f t="shared" si="1048"/>
        <v>NG</v>
      </c>
      <c r="P4226" s="5" t="str">
        <f t="shared" si="1049"/>
        <v/>
      </c>
      <c r="Q4226" s="5">
        <f t="shared" si="1050"/>
        <v>0</v>
      </c>
      <c r="R4226" s="5">
        <f t="shared" ca="1" si="1051"/>
        <v>126</v>
      </c>
      <c r="S4226" s="17">
        <f t="shared" si="1052"/>
        <v>5479</v>
      </c>
      <c r="T4226" s="17">
        <f t="shared" si="1053"/>
        <v>5205</v>
      </c>
      <c r="U4226" s="18" t="str" cm="1">
        <f t="array" aca="1" ref="U4226" ca="1">_xlfn.IFS(R4226="","NG",R4226&gt;16,"OK",TODAY()&gt;T4226,"OK",R4226&lt;16,"NG")</f>
        <v>OK</v>
      </c>
      <c r="V4226" s="18" t="str">
        <f t="shared" si="1054"/>
        <v/>
      </c>
      <c r="W4226" s="5" t="str" cm="1">
        <f t="array" aca="1" ref="W4226" ca="1">_xlfn.IFS(O4226="NG","NG",Q4226&gt;1,"NG",U4226="NG","NG",V4226=FALSE,"NG",V4226=TRUE,"OK")</f>
        <v>NG</v>
      </c>
      <c r="X4226" s="5">
        <f t="shared" si="1055"/>
        <v>4</v>
      </c>
      <c r="Y4226" s="5" t="str">
        <f t="shared" si="1056"/>
        <v>NG</v>
      </c>
      <c r="Z4226" s="5" t="str">
        <f t="shared" si="1057"/>
        <v/>
      </c>
      <c r="AA4226" s="5">
        <f t="shared" si="1058"/>
        <v>0</v>
      </c>
      <c r="AB4226" s="5">
        <f t="shared" ca="1" si="1059"/>
        <v>126</v>
      </c>
      <c r="AC4226" s="17">
        <f t="shared" si="1060"/>
        <v>5479</v>
      </c>
      <c r="AD4226" s="17">
        <f t="shared" si="1061"/>
        <v>5205</v>
      </c>
      <c r="AE4226" s="18" t="str" cm="1">
        <f t="array" aca="1" ref="AE4226" ca="1">_xlfn.IFS(AB4226="","NG",AB4226&gt;16,"OK",TODAY()&gt;AD4226,"OK",AB4226&lt;16,"NG")</f>
        <v>OK</v>
      </c>
      <c r="AF4226" s="18" t="str">
        <f t="shared" si="1062"/>
        <v/>
      </c>
      <c r="AG4226" s="5" t="str" cm="1">
        <f t="array" aca="1" ref="AG4226" ca="1">_xlfn.IFS(Y4226="NG","NG",AA4226&gt;1,"NG",AE4226="NG","NG",AF4226=FALSE,"NG",AF4226=TRUE,"OK")</f>
        <v>NG</v>
      </c>
    </row>
    <row r="4227" spans="2:33" ht="21.75" customHeight="1" x14ac:dyDescent="0.55000000000000004">
      <c r="B4227" s="34">
        <v>4212</v>
      </c>
      <c r="C4227" s="22"/>
      <c r="D4227" s="14"/>
      <c r="E4227" s="15"/>
      <c r="F4227" s="29"/>
      <c r="G4227" s="33"/>
      <c r="H4227" s="14"/>
      <c r="I4227" s="15"/>
      <c r="J4227" s="26"/>
      <c r="N4227" s="5">
        <f t="shared" si="1047"/>
        <v>4</v>
      </c>
      <c r="O4227" s="5" t="str">
        <f t="shared" si="1048"/>
        <v>NG</v>
      </c>
      <c r="P4227" s="5" t="str">
        <f t="shared" si="1049"/>
        <v/>
      </c>
      <c r="Q4227" s="5">
        <f t="shared" si="1050"/>
        <v>0</v>
      </c>
      <c r="R4227" s="5">
        <f t="shared" ca="1" si="1051"/>
        <v>126</v>
      </c>
      <c r="S4227" s="17">
        <f t="shared" si="1052"/>
        <v>5479</v>
      </c>
      <c r="T4227" s="17">
        <f t="shared" si="1053"/>
        <v>5205</v>
      </c>
      <c r="U4227" s="18" t="str" cm="1">
        <f t="array" aca="1" ref="U4227" ca="1">_xlfn.IFS(R4227="","NG",R4227&gt;16,"OK",TODAY()&gt;T4227,"OK",R4227&lt;16,"NG")</f>
        <v>OK</v>
      </c>
      <c r="V4227" s="18" t="str">
        <f t="shared" si="1054"/>
        <v/>
      </c>
      <c r="W4227" s="5" t="str" cm="1">
        <f t="array" aca="1" ref="W4227" ca="1">_xlfn.IFS(O4227="NG","NG",Q4227&gt;1,"NG",U4227="NG","NG",V4227=FALSE,"NG",V4227=TRUE,"OK")</f>
        <v>NG</v>
      </c>
      <c r="X4227" s="5">
        <f t="shared" si="1055"/>
        <v>4</v>
      </c>
      <c r="Y4227" s="5" t="str">
        <f t="shared" si="1056"/>
        <v>NG</v>
      </c>
      <c r="Z4227" s="5" t="str">
        <f t="shared" si="1057"/>
        <v/>
      </c>
      <c r="AA4227" s="5">
        <f t="shared" si="1058"/>
        <v>0</v>
      </c>
      <c r="AB4227" s="5">
        <f t="shared" ca="1" si="1059"/>
        <v>126</v>
      </c>
      <c r="AC4227" s="17">
        <f t="shared" si="1060"/>
        <v>5479</v>
      </c>
      <c r="AD4227" s="17">
        <f t="shared" si="1061"/>
        <v>5205</v>
      </c>
      <c r="AE4227" s="18" t="str" cm="1">
        <f t="array" aca="1" ref="AE4227" ca="1">_xlfn.IFS(AB4227="","NG",AB4227&gt;16,"OK",TODAY()&gt;AD4227,"OK",AB4227&lt;16,"NG")</f>
        <v>OK</v>
      </c>
      <c r="AF4227" s="18" t="str">
        <f t="shared" si="1062"/>
        <v/>
      </c>
      <c r="AG4227" s="5" t="str" cm="1">
        <f t="array" aca="1" ref="AG4227" ca="1">_xlfn.IFS(Y4227="NG","NG",AA4227&gt;1,"NG",AE4227="NG","NG",AF4227=FALSE,"NG",AF4227=TRUE,"OK")</f>
        <v>NG</v>
      </c>
    </row>
    <row r="4228" spans="2:33" ht="21.75" customHeight="1" x14ac:dyDescent="0.55000000000000004">
      <c r="B4228" s="34">
        <v>4213</v>
      </c>
      <c r="C4228" s="22"/>
      <c r="D4228" s="14"/>
      <c r="E4228" s="15"/>
      <c r="F4228" s="29"/>
      <c r="G4228" s="33"/>
      <c r="H4228" s="14"/>
      <c r="I4228" s="15"/>
      <c r="J4228" s="26"/>
      <c r="N4228" s="5">
        <f t="shared" si="1047"/>
        <v>4</v>
      </c>
      <c r="O4228" s="5" t="str">
        <f t="shared" si="1048"/>
        <v>NG</v>
      </c>
      <c r="P4228" s="5" t="str">
        <f t="shared" si="1049"/>
        <v/>
      </c>
      <c r="Q4228" s="5">
        <f t="shared" si="1050"/>
        <v>0</v>
      </c>
      <c r="R4228" s="5">
        <f t="shared" ca="1" si="1051"/>
        <v>126</v>
      </c>
      <c r="S4228" s="17">
        <f t="shared" si="1052"/>
        <v>5479</v>
      </c>
      <c r="T4228" s="17">
        <f t="shared" si="1053"/>
        <v>5205</v>
      </c>
      <c r="U4228" s="18" t="str" cm="1">
        <f t="array" aca="1" ref="U4228" ca="1">_xlfn.IFS(R4228="","NG",R4228&gt;16,"OK",TODAY()&gt;T4228,"OK",R4228&lt;16,"NG")</f>
        <v>OK</v>
      </c>
      <c r="V4228" s="18" t="str">
        <f t="shared" si="1054"/>
        <v/>
      </c>
      <c r="W4228" s="5" t="str" cm="1">
        <f t="array" aca="1" ref="W4228" ca="1">_xlfn.IFS(O4228="NG","NG",Q4228&gt;1,"NG",U4228="NG","NG",V4228=FALSE,"NG",V4228=TRUE,"OK")</f>
        <v>NG</v>
      </c>
      <c r="X4228" s="5">
        <f t="shared" si="1055"/>
        <v>4</v>
      </c>
      <c r="Y4228" s="5" t="str">
        <f t="shared" si="1056"/>
        <v>NG</v>
      </c>
      <c r="Z4228" s="5" t="str">
        <f t="shared" si="1057"/>
        <v/>
      </c>
      <c r="AA4228" s="5">
        <f t="shared" si="1058"/>
        <v>0</v>
      </c>
      <c r="AB4228" s="5">
        <f t="shared" ca="1" si="1059"/>
        <v>126</v>
      </c>
      <c r="AC4228" s="17">
        <f t="shared" si="1060"/>
        <v>5479</v>
      </c>
      <c r="AD4228" s="17">
        <f t="shared" si="1061"/>
        <v>5205</v>
      </c>
      <c r="AE4228" s="18" t="str" cm="1">
        <f t="array" aca="1" ref="AE4228" ca="1">_xlfn.IFS(AB4228="","NG",AB4228&gt;16,"OK",TODAY()&gt;AD4228,"OK",AB4228&lt;16,"NG")</f>
        <v>OK</v>
      </c>
      <c r="AF4228" s="18" t="str">
        <f t="shared" si="1062"/>
        <v/>
      </c>
      <c r="AG4228" s="5" t="str" cm="1">
        <f t="array" aca="1" ref="AG4228" ca="1">_xlfn.IFS(Y4228="NG","NG",AA4228&gt;1,"NG",AE4228="NG","NG",AF4228=FALSE,"NG",AF4228=TRUE,"OK")</f>
        <v>NG</v>
      </c>
    </row>
    <row r="4229" spans="2:33" ht="21.75" customHeight="1" x14ac:dyDescent="0.55000000000000004">
      <c r="B4229" s="34">
        <v>4214</v>
      </c>
      <c r="C4229" s="22"/>
      <c r="D4229" s="14"/>
      <c r="E4229" s="15"/>
      <c r="F4229" s="29"/>
      <c r="G4229" s="33"/>
      <c r="H4229" s="14"/>
      <c r="I4229" s="15"/>
      <c r="J4229" s="26"/>
      <c r="N4229" s="5">
        <f t="shared" si="1047"/>
        <v>4</v>
      </c>
      <c r="O4229" s="5" t="str">
        <f t="shared" si="1048"/>
        <v>NG</v>
      </c>
      <c r="P4229" s="5" t="str">
        <f t="shared" si="1049"/>
        <v/>
      </c>
      <c r="Q4229" s="5">
        <f t="shared" si="1050"/>
        <v>0</v>
      </c>
      <c r="R4229" s="5">
        <f t="shared" ca="1" si="1051"/>
        <v>126</v>
      </c>
      <c r="S4229" s="17">
        <f t="shared" si="1052"/>
        <v>5479</v>
      </c>
      <c r="T4229" s="17">
        <f t="shared" si="1053"/>
        <v>5205</v>
      </c>
      <c r="U4229" s="18" t="str" cm="1">
        <f t="array" aca="1" ref="U4229" ca="1">_xlfn.IFS(R4229="","NG",R4229&gt;16,"OK",TODAY()&gt;T4229,"OK",R4229&lt;16,"NG")</f>
        <v>OK</v>
      </c>
      <c r="V4229" s="18" t="str">
        <f t="shared" si="1054"/>
        <v/>
      </c>
      <c r="W4229" s="5" t="str" cm="1">
        <f t="array" aca="1" ref="W4229" ca="1">_xlfn.IFS(O4229="NG","NG",Q4229&gt;1,"NG",U4229="NG","NG",V4229=FALSE,"NG",V4229=TRUE,"OK")</f>
        <v>NG</v>
      </c>
      <c r="X4229" s="5">
        <f t="shared" si="1055"/>
        <v>4</v>
      </c>
      <c r="Y4229" s="5" t="str">
        <f t="shared" si="1056"/>
        <v>NG</v>
      </c>
      <c r="Z4229" s="5" t="str">
        <f t="shared" si="1057"/>
        <v/>
      </c>
      <c r="AA4229" s="5">
        <f t="shared" si="1058"/>
        <v>0</v>
      </c>
      <c r="AB4229" s="5">
        <f t="shared" ca="1" si="1059"/>
        <v>126</v>
      </c>
      <c r="AC4229" s="17">
        <f t="shared" si="1060"/>
        <v>5479</v>
      </c>
      <c r="AD4229" s="17">
        <f t="shared" si="1061"/>
        <v>5205</v>
      </c>
      <c r="AE4229" s="18" t="str" cm="1">
        <f t="array" aca="1" ref="AE4229" ca="1">_xlfn.IFS(AB4229="","NG",AB4229&gt;16,"OK",TODAY()&gt;AD4229,"OK",AB4229&lt;16,"NG")</f>
        <v>OK</v>
      </c>
      <c r="AF4229" s="18" t="str">
        <f t="shared" si="1062"/>
        <v/>
      </c>
      <c r="AG4229" s="5" t="str" cm="1">
        <f t="array" aca="1" ref="AG4229" ca="1">_xlfn.IFS(Y4229="NG","NG",AA4229&gt;1,"NG",AE4229="NG","NG",AF4229=FALSE,"NG",AF4229=TRUE,"OK")</f>
        <v>NG</v>
      </c>
    </row>
    <row r="4230" spans="2:33" ht="21.75" customHeight="1" x14ac:dyDescent="0.55000000000000004">
      <c r="B4230" s="34">
        <v>4215</v>
      </c>
      <c r="C4230" s="22"/>
      <c r="D4230" s="14"/>
      <c r="E4230" s="15"/>
      <c r="F4230" s="29"/>
      <c r="G4230" s="33"/>
      <c r="H4230" s="14"/>
      <c r="I4230" s="15"/>
      <c r="J4230" s="26"/>
      <c r="N4230" s="5">
        <f t="shared" si="1047"/>
        <v>4</v>
      </c>
      <c r="O4230" s="5" t="str">
        <f t="shared" si="1048"/>
        <v>NG</v>
      </c>
      <c r="P4230" s="5" t="str">
        <f t="shared" si="1049"/>
        <v/>
      </c>
      <c r="Q4230" s="5">
        <f t="shared" si="1050"/>
        <v>0</v>
      </c>
      <c r="R4230" s="5">
        <f t="shared" ca="1" si="1051"/>
        <v>126</v>
      </c>
      <c r="S4230" s="17">
        <f t="shared" si="1052"/>
        <v>5479</v>
      </c>
      <c r="T4230" s="17">
        <f t="shared" si="1053"/>
        <v>5205</v>
      </c>
      <c r="U4230" s="18" t="str" cm="1">
        <f t="array" aca="1" ref="U4230" ca="1">_xlfn.IFS(R4230="","NG",R4230&gt;16,"OK",TODAY()&gt;T4230,"OK",R4230&lt;16,"NG")</f>
        <v>OK</v>
      </c>
      <c r="V4230" s="18" t="str">
        <f t="shared" si="1054"/>
        <v/>
      </c>
      <c r="W4230" s="5" t="str" cm="1">
        <f t="array" aca="1" ref="W4230" ca="1">_xlfn.IFS(O4230="NG","NG",Q4230&gt;1,"NG",U4230="NG","NG",V4230=FALSE,"NG",V4230=TRUE,"OK")</f>
        <v>NG</v>
      </c>
      <c r="X4230" s="5">
        <f t="shared" si="1055"/>
        <v>4</v>
      </c>
      <c r="Y4230" s="5" t="str">
        <f t="shared" si="1056"/>
        <v>NG</v>
      </c>
      <c r="Z4230" s="5" t="str">
        <f t="shared" si="1057"/>
        <v/>
      </c>
      <c r="AA4230" s="5">
        <f t="shared" si="1058"/>
        <v>0</v>
      </c>
      <c r="AB4230" s="5">
        <f t="shared" ca="1" si="1059"/>
        <v>126</v>
      </c>
      <c r="AC4230" s="17">
        <f t="shared" si="1060"/>
        <v>5479</v>
      </c>
      <c r="AD4230" s="17">
        <f t="shared" si="1061"/>
        <v>5205</v>
      </c>
      <c r="AE4230" s="18" t="str" cm="1">
        <f t="array" aca="1" ref="AE4230" ca="1">_xlfn.IFS(AB4230="","NG",AB4230&gt;16,"OK",TODAY()&gt;AD4230,"OK",AB4230&lt;16,"NG")</f>
        <v>OK</v>
      </c>
      <c r="AF4230" s="18" t="str">
        <f t="shared" si="1062"/>
        <v/>
      </c>
      <c r="AG4230" s="5" t="str" cm="1">
        <f t="array" aca="1" ref="AG4230" ca="1">_xlfn.IFS(Y4230="NG","NG",AA4230&gt;1,"NG",AE4230="NG","NG",AF4230=FALSE,"NG",AF4230=TRUE,"OK")</f>
        <v>NG</v>
      </c>
    </row>
    <row r="4231" spans="2:33" ht="21.75" customHeight="1" x14ac:dyDescent="0.55000000000000004">
      <c r="B4231" s="34">
        <v>4216</v>
      </c>
      <c r="C4231" s="22"/>
      <c r="D4231" s="14"/>
      <c r="E4231" s="15"/>
      <c r="F4231" s="29"/>
      <c r="G4231" s="33"/>
      <c r="H4231" s="14"/>
      <c r="I4231" s="15"/>
      <c r="J4231" s="26"/>
      <c r="N4231" s="5">
        <f t="shared" si="1047"/>
        <v>4</v>
      </c>
      <c r="O4231" s="5" t="str">
        <f t="shared" si="1048"/>
        <v>NG</v>
      </c>
      <c r="P4231" s="5" t="str">
        <f t="shared" si="1049"/>
        <v/>
      </c>
      <c r="Q4231" s="5">
        <f t="shared" si="1050"/>
        <v>0</v>
      </c>
      <c r="R4231" s="5">
        <f t="shared" ca="1" si="1051"/>
        <v>126</v>
      </c>
      <c r="S4231" s="17">
        <f t="shared" si="1052"/>
        <v>5479</v>
      </c>
      <c r="T4231" s="17">
        <f t="shared" si="1053"/>
        <v>5205</v>
      </c>
      <c r="U4231" s="18" t="str" cm="1">
        <f t="array" aca="1" ref="U4231" ca="1">_xlfn.IFS(R4231="","NG",R4231&gt;16,"OK",TODAY()&gt;T4231,"OK",R4231&lt;16,"NG")</f>
        <v>OK</v>
      </c>
      <c r="V4231" s="18" t="str">
        <f t="shared" si="1054"/>
        <v/>
      </c>
      <c r="W4231" s="5" t="str" cm="1">
        <f t="array" aca="1" ref="W4231" ca="1">_xlfn.IFS(O4231="NG","NG",Q4231&gt;1,"NG",U4231="NG","NG",V4231=FALSE,"NG",V4231=TRUE,"OK")</f>
        <v>NG</v>
      </c>
      <c r="X4231" s="5">
        <f t="shared" si="1055"/>
        <v>4</v>
      </c>
      <c r="Y4231" s="5" t="str">
        <f t="shared" si="1056"/>
        <v>NG</v>
      </c>
      <c r="Z4231" s="5" t="str">
        <f t="shared" si="1057"/>
        <v/>
      </c>
      <c r="AA4231" s="5">
        <f t="shared" si="1058"/>
        <v>0</v>
      </c>
      <c r="AB4231" s="5">
        <f t="shared" ca="1" si="1059"/>
        <v>126</v>
      </c>
      <c r="AC4231" s="17">
        <f t="shared" si="1060"/>
        <v>5479</v>
      </c>
      <c r="AD4231" s="17">
        <f t="shared" si="1061"/>
        <v>5205</v>
      </c>
      <c r="AE4231" s="18" t="str" cm="1">
        <f t="array" aca="1" ref="AE4231" ca="1">_xlfn.IFS(AB4231="","NG",AB4231&gt;16,"OK",TODAY()&gt;AD4231,"OK",AB4231&lt;16,"NG")</f>
        <v>OK</v>
      </c>
      <c r="AF4231" s="18" t="str">
        <f t="shared" si="1062"/>
        <v/>
      </c>
      <c r="AG4231" s="5" t="str" cm="1">
        <f t="array" aca="1" ref="AG4231" ca="1">_xlfn.IFS(Y4231="NG","NG",AA4231&gt;1,"NG",AE4231="NG","NG",AF4231=FALSE,"NG",AF4231=TRUE,"OK")</f>
        <v>NG</v>
      </c>
    </row>
    <row r="4232" spans="2:33" ht="21.75" customHeight="1" x14ac:dyDescent="0.55000000000000004">
      <c r="B4232" s="34">
        <v>4217</v>
      </c>
      <c r="C4232" s="22"/>
      <c r="D4232" s="14"/>
      <c r="E4232" s="15"/>
      <c r="F4232" s="29"/>
      <c r="G4232" s="33"/>
      <c r="H4232" s="14"/>
      <c r="I4232" s="15"/>
      <c r="J4232" s="26"/>
      <c r="N4232" s="5">
        <f t="shared" si="1047"/>
        <v>4</v>
      </c>
      <c r="O4232" s="5" t="str">
        <f t="shared" si="1048"/>
        <v>NG</v>
      </c>
      <c r="P4232" s="5" t="str">
        <f t="shared" si="1049"/>
        <v/>
      </c>
      <c r="Q4232" s="5">
        <f t="shared" si="1050"/>
        <v>0</v>
      </c>
      <c r="R4232" s="5">
        <f t="shared" ca="1" si="1051"/>
        <v>126</v>
      </c>
      <c r="S4232" s="17">
        <f t="shared" si="1052"/>
        <v>5479</v>
      </c>
      <c r="T4232" s="17">
        <f t="shared" si="1053"/>
        <v>5205</v>
      </c>
      <c r="U4232" s="18" t="str" cm="1">
        <f t="array" aca="1" ref="U4232" ca="1">_xlfn.IFS(R4232="","NG",R4232&gt;16,"OK",TODAY()&gt;T4232,"OK",R4232&lt;16,"NG")</f>
        <v>OK</v>
      </c>
      <c r="V4232" s="18" t="str">
        <f t="shared" si="1054"/>
        <v/>
      </c>
      <c r="W4232" s="5" t="str" cm="1">
        <f t="array" aca="1" ref="W4232" ca="1">_xlfn.IFS(O4232="NG","NG",Q4232&gt;1,"NG",U4232="NG","NG",V4232=FALSE,"NG",V4232=TRUE,"OK")</f>
        <v>NG</v>
      </c>
      <c r="X4232" s="5">
        <f t="shared" si="1055"/>
        <v>4</v>
      </c>
      <c r="Y4232" s="5" t="str">
        <f t="shared" si="1056"/>
        <v>NG</v>
      </c>
      <c r="Z4232" s="5" t="str">
        <f t="shared" si="1057"/>
        <v/>
      </c>
      <c r="AA4232" s="5">
        <f t="shared" si="1058"/>
        <v>0</v>
      </c>
      <c r="AB4232" s="5">
        <f t="shared" ca="1" si="1059"/>
        <v>126</v>
      </c>
      <c r="AC4232" s="17">
        <f t="shared" si="1060"/>
        <v>5479</v>
      </c>
      <c r="AD4232" s="17">
        <f t="shared" si="1061"/>
        <v>5205</v>
      </c>
      <c r="AE4232" s="18" t="str" cm="1">
        <f t="array" aca="1" ref="AE4232" ca="1">_xlfn.IFS(AB4232="","NG",AB4232&gt;16,"OK",TODAY()&gt;AD4232,"OK",AB4232&lt;16,"NG")</f>
        <v>OK</v>
      </c>
      <c r="AF4232" s="18" t="str">
        <f t="shared" si="1062"/>
        <v/>
      </c>
      <c r="AG4232" s="5" t="str" cm="1">
        <f t="array" aca="1" ref="AG4232" ca="1">_xlfn.IFS(Y4232="NG","NG",AA4232&gt;1,"NG",AE4232="NG","NG",AF4232=FALSE,"NG",AF4232=TRUE,"OK")</f>
        <v>NG</v>
      </c>
    </row>
    <row r="4233" spans="2:33" ht="21.75" customHeight="1" x14ac:dyDescent="0.55000000000000004">
      <c r="B4233" s="34">
        <v>4218</v>
      </c>
      <c r="C4233" s="22"/>
      <c r="D4233" s="14"/>
      <c r="E4233" s="15"/>
      <c r="F4233" s="29"/>
      <c r="G4233" s="33"/>
      <c r="H4233" s="14"/>
      <c r="I4233" s="15"/>
      <c r="J4233" s="26"/>
      <c r="N4233" s="5">
        <f t="shared" si="1047"/>
        <v>4</v>
      </c>
      <c r="O4233" s="5" t="str">
        <f t="shared" si="1048"/>
        <v>NG</v>
      </c>
      <c r="P4233" s="5" t="str">
        <f t="shared" si="1049"/>
        <v/>
      </c>
      <c r="Q4233" s="5">
        <f t="shared" si="1050"/>
        <v>0</v>
      </c>
      <c r="R4233" s="5">
        <f t="shared" ca="1" si="1051"/>
        <v>126</v>
      </c>
      <c r="S4233" s="17">
        <f t="shared" si="1052"/>
        <v>5479</v>
      </c>
      <c r="T4233" s="17">
        <f t="shared" si="1053"/>
        <v>5205</v>
      </c>
      <c r="U4233" s="18" t="str" cm="1">
        <f t="array" aca="1" ref="U4233" ca="1">_xlfn.IFS(R4233="","NG",R4233&gt;16,"OK",TODAY()&gt;T4233,"OK",R4233&lt;16,"NG")</f>
        <v>OK</v>
      </c>
      <c r="V4233" s="18" t="str">
        <f t="shared" si="1054"/>
        <v/>
      </c>
      <c r="W4233" s="5" t="str" cm="1">
        <f t="array" aca="1" ref="W4233" ca="1">_xlfn.IFS(O4233="NG","NG",Q4233&gt;1,"NG",U4233="NG","NG",V4233=FALSE,"NG",V4233=TRUE,"OK")</f>
        <v>NG</v>
      </c>
      <c r="X4233" s="5">
        <f t="shared" si="1055"/>
        <v>4</v>
      </c>
      <c r="Y4233" s="5" t="str">
        <f t="shared" si="1056"/>
        <v>NG</v>
      </c>
      <c r="Z4233" s="5" t="str">
        <f t="shared" si="1057"/>
        <v/>
      </c>
      <c r="AA4233" s="5">
        <f t="shared" si="1058"/>
        <v>0</v>
      </c>
      <c r="AB4233" s="5">
        <f t="shared" ca="1" si="1059"/>
        <v>126</v>
      </c>
      <c r="AC4233" s="17">
        <f t="shared" si="1060"/>
        <v>5479</v>
      </c>
      <c r="AD4233" s="17">
        <f t="shared" si="1061"/>
        <v>5205</v>
      </c>
      <c r="AE4233" s="18" t="str" cm="1">
        <f t="array" aca="1" ref="AE4233" ca="1">_xlfn.IFS(AB4233="","NG",AB4233&gt;16,"OK",TODAY()&gt;AD4233,"OK",AB4233&lt;16,"NG")</f>
        <v>OK</v>
      </c>
      <c r="AF4233" s="18" t="str">
        <f t="shared" si="1062"/>
        <v/>
      </c>
      <c r="AG4233" s="5" t="str" cm="1">
        <f t="array" aca="1" ref="AG4233" ca="1">_xlfn.IFS(Y4233="NG","NG",AA4233&gt;1,"NG",AE4233="NG","NG",AF4233=FALSE,"NG",AF4233=TRUE,"OK")</f>
        <v>NG</v>
      </c>
    </row>
    <row r="4234" spans="2:33" ht="21.75" customHeight="1" x14ac:dyDescent="0.55000000000000004">
      <c r="B4234" s="34">
        <v>4219</v>
      </c>
      <c r="C4234" s="22"/>
      <c r="D4234" s="14"/>
      <c r="E4234" s="15"/>
      <c r="F4234" s="29"/>
      <c r="G4234" s="33"/>
      <c r="H4234" s="14"/>
      <c r="I4234" s="15"/>
      <c r="J4234" s="26"/>
      <c r="N4234" s="5">
        <f t="shared" si="1047"/>
        <v>4</v>
      </c>
      <c r="O4234" s="5" t="str">
        <f t="shared" si="1048"/>
        <v>NG</v>
      </c>
      <c r="P4234" s="5" t="str">
        <f t="shared" si="1049"/>
        <v/>
      </c>
      <c r="Q4234" s="5">
        <f t="shared" si="1050"/>
        <v>0</v>
      </c>
      <c r="R4234" s="5">
        <f t="shared" ca="1" si="1051"/>
        <v>126</v>
      </c>
      <c r="S4234" s="17">
        <f t="shared" si="1052"/>
        <v>5479</v>
      </c>
      <c r="T4234" s="17">
        <f t="shared" si="1053"/>
        <v>5205</v>
      </c>
      <c r="U4234" s="18" t="str" cm="1">
        <f t="array" aca="1" ref="U4234" ca="1">_xlfn.IFS(R4234="","NG",R4234&gt;16,"OK",TODAY()&gt;T4234,"OK",R4234&lt;16,"NG")</f>
        <v>OK</v>
      </c>
      <c r="V4234" s="18" t="str">
        <f t="shared" si="1054"/>
        <v/>
      </c>
      <c r="W4234" s="5" t="str" cm="1">
        <f t="array" aca="1" ref="W4234" ca="1">_xlfn.IFS(O4234="NG","NG",Q4234&gt;1,"NG",U4234="NG","NG",V4234=FALSE,"NG",V4234=TRUE,"OK")</f>
        <v>NG</v>
      </c>
      <c r="X4234" s="5">
        <f t="shared" si="1055"/>
        <v>4</v>
      </c>
      <c r="Y4234" s="5" t="str">
        <f t="shared" si="1056"/>
        <v>NG</v>
      </c>
      <c r="Z4234" s="5" t="str">
        <f t="shared" si="1057"/>
        <v/>
      </c>
      <c r="AA4234" s="5">
        <f t="shared" si="1058"/>
        <v>0</v>
      </c>
      <c r="AB4234" s="5">
        <f t="shared" ca="1" si="1059"/>
        <v>126</v>
      </c>
      <c r="AC4234" s="17">
        <f t="shared" si="1060"/>
        <v>5479</v>
      </c>
      <c r="AD4234" s="17">
        <f t="shared" si="1061"/>
        <v>5205</v>
      </c>
      <c r="AE4234" s="18" t="str" cm="1">
        <f t="array" aca="1" ref="AE4234" ca="1">_xlfn.IFS(AB4234="","NG",AB4234&gt;16,"OK",TODAY()&gt;AD4234,"OK",AB4234&lt;16,"NG")</f>
        <v>OK</v>
      </c>
      <c r="AF4234" s="18" t="str">
        <f t="shared" si="1062"/>
        <v/>
      </c>
      <c r="AG4234" s="5" t="str" cm="1">
        <f t="array" aca="1" ref="AG4234" ca="1">_xlfn.IFS(Y4234="NG","NG",AA4234&gt;1,"NG",AE4234="NG","NG",AF4234=FALSE,"NG",AF4234=TRUE,"OK")</f>
        <v>NG</v>
      </c>
    </row>
    <row r="4235" spans="2:33" ht="21.75" customHeight="1" x14ac:dyDescent="0.55000000000000004">
      <c r="B4235" s="34">
        <v>4220</v>
      </c>
      <c r="C4235" s="22"/>
      <c r="D4235" s="14"/>
      <c r="E4235" s="15"/>
      <c r="F4235" s="29"/>
      <c r="G4235" s="33"/>
      <c r="H4235" s="14"/>
      <c r="I4235" s="15"/>
      <c r="J4235" s="26"/>
      <c r="N4235" s="5">
        <f t="shared" si="1047"/>
        <v>4</v>
      </c>
      <c r="O4235" s="5" t="str">
        <f t="shared" si="1048"/>
        <v>NG</v>
      </c>
      <c r="P4235" s="5" t="str">
        <f t="shared" si="1049"/>
        <v/>
      </c>
      <c r="Q4235" s="5">
        <f t="shared" si="1050"/>
        <v>0</v>
      </c>
      <c r="R4235" s="5">
        <f t="shared" ca="1" si="1051"/>
        <v>126</v>
      </c>
      <c r="S4235" s="17">
        <f t="shared" si="1052"/>
        <v>5479</v>
      </c>
      <c r="T4235" s="17">
        <f t="shared" si="1053"/>
        <v>5205</v>
      </c>
      <c r="U4235" s="18" t="str" cm="1">
        <f t="array" aca="1" ref="U4235" ca="1">_xlfn.IFS(R4235="","NG",R4235&gt;16,"OK",TODAY()&gt;T4235,"OK",R4235&lt;16,"NG")</f>
        <v>OK</v>
      </c>
      <c r="V4235" s="18" t="str">
        <f t="shared" si="1054"/>
        <v/>
      </c>
      <c r="W4235" s="5" t="str" cm="1">
        <f t="array" aca="1" ref="W4235" ca="1">_xlfn.IFS(O4235="NG","NG",Q4235&gt;1,"NG",U4235="NG","NG",V4235=FALSE,"NG",V4235=TRUE,"OK")</f>
        <v>NG</v>
      </c>
      <c r="X4235" s="5">
        <f t="shared" si="1055"/>
        <v>4</v>
      </c>
      <c r="Y4235" s="5" t="str">
        <f t="shared" si="1056"/>
        <v>NG</v>
      </c>
      <c r="Z4235" s="5" t="str">
        <f t="shared" si="1057"/>
        <v/>
      </c>
      <c r="AA4235" s="5">
        <f t="shared" si="1058"/>
        <v>0</v>
      </c>
      <c r="AB4235" s="5">
        <f t="shared" ca="1" si="1059"/>
        <v>126</v>
      </c>
      <c r="AC4235" s="17">
        <f t="shared" si="1060"/>
        <v>5479</v>
      </c>
      <c r="AD4235" s="17">
        <f t="shared" si="1061"/>
        <v>5205</v>
      </c>
      <c r="AE4235" s="18" t="str" cm="1">
        <f t="array" aca="1" ref="AE4235" ca="1">_xlfn.IFS(AB4235="","NG",AB4235&gt;16,"OK",TODAY()&gt;AD4235,"OK",AB4235&lt;16,"NG")</f>
        <v>OK</v>
      </c>
      <c r="AF4235" s="18" t="str">
        <f t="shared" si="1062"/>
        <v/>
      </c>
      <c r="AG4235" s="5" t="str" cm="1">
        <f t="array" aca="1" ref="AG4235" ca="1">_xlfn.IFS(Y4235="NG","NG",AA4235&gt;1,"NG",AE4235="NG","NG",AF4235=FALSE,"NG",AF4235=TRUE,"OK")</f>
        <v>NG</v>
      </c>
    </row>
    <row r="4236" spans="2:33" ht="21.75" customHeight="1" x14ac:dyDescent="0.55000000000000004">
      <c r="B4236" s="34">
        <v>4221</v>
      </c>
      <c r="C4236" s="22"/>
      <c r="D4236" s="14"/>
      <c r="E4236" s="15"/>
      <c r="F4236" s="29"/>
      <c r="G4236" s="33"/>
      <c r="H4236" s="14"/>
      <c r="I4236" s="15"/>
      <c r="J4236" s="26"/>
      <c r="N4236" s="5">
        <f t="shared" si="1047"/>
        <v>4</v>
      </c>
      <c r="O4236" s="5" t="str">
        <f t="shared" si="1048"/>
        <v>NG</v>
      </c>
      <c r="P4236" s="5" t="str">
        <f t="shared" si="1049"/>
        <v/>
      </c>
      <c r="Q4236" s="5">
        <f t="shared" si="1050"/>
        <v>0</v>
      </c>
      <c r="R4236" s="5">
        <f t="shared" ca="1" si="1051"/>
        <v>126</v>
      </c>
      <c r="S4236" s="17">
        <f t="shared" si="1052"/>
        <v>5479</v>
      </c>
      <c r="T4236" s="17">
        <f t="shared" si="1053"/>
        <v>5205</v>
      </c>
      <c r="U4236" s="18" t="str" cm="1">
        <f t="array" aca="1" ref="U4236" ca="1">_xlfn.IFS(R4236="","NG",R4236&gt;16,"OK",TODAY()&gt;T4236,"OK",R4236&lt;16,"NG")</f>
        <v>OK</v>
      </c>
      <c r="V4236" s="18" t="str">
        <f t="shared" si="1054"/>
        <v/>
      </c>
      <c r="W4236" s="5" t="str" cm="1">
        <f t="array" aca="1" ref="W4236" ca="1">_xlfn.IFS(O4236="NG","NG",Q4236&gt;1,"NG",U4236="NG","NG",V4236=FALSE,"NG",V4236=TRUE,"OK")</f>
        <v>NG</v>
      </c>
      <c r="X4236" s="5">
        <f t="shared" si="1055"/>
        <v>4</v>
      </c>
      <c r="Y4236" s="5" t="str">
        <f t="shared" si="1056"/>
        <v>NG</v>
      </c>
      <c r="Z4236" s="5" t="str">
        <f t="shared" si="1057"/>
        <v/>
      </c>
      <c r="AA4236" s="5">
        <f t="shared" si="1058"/>
        <v>0</v>
      </c>
      <c r="AB4236" s="5">
        <f t="shared" ca="1" si="1059"/>
        <v>126</v>
      </c>
      <c r="AC4236" s="17">
        <f t="shared" si="1060"/>
        <v>5479</v>
      </c>
      <c r="AD4236" s="17">
        <f t="shared" si="1061"/>
        <v>5205</v>
      </c>
      <c r="AE4236" s="18" t="str" cm="1">
        <f t="array" aca="1" ref="AE4236" ca="1">_xlfn.IFS(AB4236="","NG",AB4236&gt;16,"OK",TODAY()&gt;AD4236,"OK",AB4236&lt;16,"NG")</f>
        <v>OK</v>
      </c>
      <c r="AF4236" s="18" t="str">
        <f t="shared" si="1062"/>
        <v/>
      </c>
      <c r="AG4236" s="5" t="str" cm="1">
        <f t="array" aca="1" ref="AG4236" ca="1">_xlfn.IFS(Y4236="NG","NG",AA4236&gt;1,"NG",AE4236="NG","NG",AF4236=FALSE,"NG",AF4236=TRUE,"OK")</f>
        <v>NG</v>
      </c>
    </row>
    <row r="4237" spans="2:33" ht="21.75" customHeight="1" x14ac:dyDescent="0.55000000000000004">
      <c r="B4237" s="34">
        <v>4222</v>
      </c>
      <c r="C4237" s="22"/>
      <c r="D4237" s="14"/>
      <c r="E4237" s="15"/>
      <c r="F4237" s="29"/>
      <c r="G4237" s="33"/>
      <c r="H4237" s="14"/>
      <c r="I4237" s="15"/>
      <c r="J4237" s="26"/>
      <c r="N4237" s="5">
        <f t="shared" si="1047"/>
        <v>4</v>
      </c>
      <c r="O4237" s="5" t="str">
        <f t="shared" si="1048"/>
        <v>NG</v>
      </c>
      <c r="P4237" s="5" t="str">
        <f t="shared" si="1049"/>
        <v/>
      </c>
      <c r="Q4237" s="5">
        <f t="shared" si="1050"/>
        <v>0</v>
      </c>
      <c r="R4237" s="5">
        <f t="shared" ca="1" si="1051"/>
        <v>126</v>
      </c>
      <c r="S4237" s="17">
        <f t="shared" si="1052"/>
        <v>5479</v>
      </c>
      <c r="T4237" s="17">
        <f t="shared" si="1053"/>
        <v>5205</v>
      </c>
      <c r="U4237" s="18" t="str" cm="1">
        <f t="array" aca="1" ref="U4237" ca="1">_xlfn.IFS(R4237="","NG",R4237&gt;16,"OK",TODAY()&gt;T4237,"OK",R4237&lt;16,"NG")</f>
        <v>OK</v>
      </c>
      <c r="V4237" s="18" t="str">
        <f t="shared" si="1054"/>
        <v/>
      </c>
      <c r="W4237" s="5" t="str" cm="1">
        <f t="array" aca="1" ref="W4237" ca="1">_xlfn.IFS(O4237="NG","NG",Q4237&gt;1,"NG",U4237="NG","NG",V4237=FALSE,"NG",V4237=TRUE,"OK")</f>
        <v>NG</v>
      </c>
      <c r="X4237" s="5">
        <f t="shared" si="1055"/>
        <v>4</v>
      </c>
      <c r="Y4237" s="5" t="str">
        <f t="shared" si="1056"/>
        <v>NG</v>
      </c>
      <c r="Z4237" s="5" t="str">
        <f t="shared" si="1057"/>
        <v/>
      </c>
      <c r="AA4237" s="5">
        <f t="shared" si="1058"/>
        <v>0</v>
      </c>
      <c r="AB4237" s="5">
        <f t="shared" ca="1" si="1059"/>
        <v>126</v>
      </c>
      <c r="AC4237" s="17">
        <f t="shared" si="1060"/>
        <v>5479</v>
      </c>
      <c r="AD4237" s="17">
        <f t="shared" si="1061"/>
        <v>5205</v>
      </c>
      <c r="AE4237" s="18" t="str" cm="1">
        <f t="array" aca="1" ref="AE4237" ca="1">_xlfn.IFS(AB4237="","NG",AB4237&gt;16,"OK",TODAY()&gt;AD4237,"OK",AB4237&lt;16,"NG")</f>
        <v>OK</v>
      </c>
      <c r="AF4237" s="18" t="str">
        <f t="shared" si="1062"/>
        <v/>
      </c>
      <c r="AG4237" s="5" t="str" cm="1">
        <f t="array" aca="1" ref="AG4237" ca="1">_xlfn.IFS(Y4237="NG","NG",AA4237&gt;1,"NG",AE4237="NG","NG",AF4237=FALSE,"NG",AF4237=TRUE,"OK")</f>
        <v>NG</v>
      </c>
    </row>
    <row r="4238" spans="2:33" ht="21.75" customHeight="1" x14ac:dyDescent="0.55000000000000004">
      <c r="B4238" s="34">
        <v>4223</v>
      </c>
      <c r="C4238" s="22"/>
      <c r="D4238" s="14"/>
      <c r="E4238" s="15"/>
      <c r="F4238" s="29"/>
      <c r="G4238" s="33"/>
      <c r="H4238" s="14"/>
      <c r="I4238" s="15"/>
      <c r="J4238" s="26"/>
      <c r="N4238" s="5">
        <f t="shared" si="1047"/>
        <v>4</v>
      </c>
      <c r="O4238" s="5" t="str">
        <f t="shared" si="1048"/>
        <v>NG</v>
      </c>
      <c r="P4238" s="5" t="str">
        <f t="shared" si="1049"/>
        <v/>
      </c>
      <c r="Q4238" s="5">
        <f t="shared" si="1050"/>
        <v>0</v>
      </c>
      <c r="R4238" s="5">
        <f t="shared" ca="1" si="1051"/>
        <v>126</v>
      </c>
      <c r="S4238" s="17">
        <f t="shared" si="1052"/>
        <v>5479</v>
      </c>
      <c r="T4238" s="17">
        <f t="shared" si="1053"/>
        <v>5205</v>
      </c>
      <c r="U4238" s="18" t="str" cm="1">
        <f t="array" aca="1" ref="U4238" ca="1">_xlfn.IFS(R4238="","NG",R4238&gt;16,"OK",TODAY()&gt;T4238,"OK",R4238&lt;16,"NG")</f>
        <v>OK</v>
      </c>
      <c r="V4238" s="18" t="str">
        <f t="shared" si="1054"/>
        <v/>
      </c>
      <c r="W4238" s="5" t="str" cm="1">
        <f t="array" aca="1" ref="W4238" ca="1">_xlfn.IFS(O4238="NG","NG",Q4238&gt;1,"NG",U4238="NG","NG",V4238=FALSE,"NG",V4238=TRUE,"OK")</f>
        <v>NG</v>
      </c>
      <c r="X4238" s="5">
        <f t="shared" si="1055"/>
        <v>4</v>
      </c>
      <c r="Y4238" s="5" t="str">
        <f t="shared" si="1056"/>
        <v>NG</v>
      </c>
      <c r="Z4238" s="5" t="str">
        <f t="shared" si="1057"/>
        <v/>
      </c>
      <c r="AA4238" s="5">
        <f t="shared" si="1058"/>
        <v>0</v>
      </c>
      <c r="AB4238" s="5">
        <f t="shared" ca="1" si="1059"/>
        <v>126</v>
      </c>
      <c r="AC4238" s="17">
        <f t="shared" si="1060"/>
        <v>5479</v>
      </c>
      <c r="AD4238" s="17">
        <f t="shared" si="1061"/>
        <v>5205</v>
      </c>
      <c r="AE4238" s="18" t="str" cm="1">
        <f t="array" aca="1" ref="AE4238" ca="1">_xlfn.IFS(AB4238="","NG",AB4238&gt;16,"OK",TODAY()&gt;AD4238,"OK",AB4238&lt;16,"NG")</f>
        <v>OK</v>
      </c>
      <c r="AF4238" s="18" t="str">
        <f t="shared" si="1062"/>
        <v/>
      </c>
      <c r="AG4238" s="5" t="str" cm="1">
        <f t="array" aca="1" ref="AG4238" ca="1">_xlfn.IFS(Y4238="NG","NG",AA4238&gt;1,"NG",AE4238="NG","NG",AF4238=FALSE,"NG",AF4238=TRUE,"OK")</f>
        <v>NG</v>
      </c>
    </row>
    <row r="4239" spans="2:33" ht="21.75" customHeight="1" x14ac:dyDescent="0.55000000000000004">
      <c r="B4239" s="34">
        <v>4224</v>
      </c>
      <c r="C4239" s="22"/>
      <c r="D4239" s="14"/>
      <c r="E4239" s="15"/>
      <c r="F4239" s="29"/>
      <c r="G4239" s="33"/>
      <c r="H4239" s="14"/>
      <c r="I4239" s="15"/>
      <c r="J4239" s="26"/>
      <c r="N4239" s="5">
        <f t="shared" si="1047"/>
        <v>4</v>
      </c>
      <c r="O4239" s="5" t="str">
        <f t="shared" si="1048"/>
        <v>NG</v>
      </c>
      <c r="P4239" s="5" t="str">
        <f t="shared" si="1049"/>
        <v/>
      </c>
      <c r="Q4239" s="5">
        <f t="shared" si="1050"/>
        <v>0</v>
      </c>
      <c r="R4239" s="5">
        <f t="shared" ca="1" si="1051"/>
        <v>126</v>
      </c>
      <c r="S4239" s="17">
        <f t="shared" si="1052"/>
        <v>5479</v>
      </c>
      <c r="T4239" s="17">
        <f t="shared" si="1053"/>
        <v>5205</v>
      </c>
      <c r="U4239" s="18" t="str" cm="1">
        <f t="array" aca="1" ref="U4239" ca="1">_xlfn.IFS(R4239="","NG",R4239&gt;16,"OK",TODAY()&gt;T4239,"OK",R4239&lt;16,"NG")</f>
        <v>OK</v>
      </c>
      <c r="V4239" s="18" t="str">
        <f t="shared" si="1054"/>
        <v/>
      </c>
      <c r="W4239" s="5" t="str" cm="1">
        <f t="array" aca="1" ref="W4239" ca="1">_xlfn.IFS(O4239="NG","NG",Q4239&gt;1,"NG",U4239="NG","NG",V4239=FALSE,"NG",V4239=TRUE,"OK")</f>
        <v>NG</v>
      </c>
      <c r="X4239" s="5">
        <f t="shared" si="1055"/>
        <v>4</v>
      </c>
      <c r="Y4239" s="5" t="str">
        <f t="shared" si="1056"/>
        <v>NG</v>
      </c>
      <c r="Z4239" s="5" t="str">
        <f t="shared" si="1057"/>
        <v/>
      </c>
      <c r="AA4239" s="5">
        <f t="shared" si="1058"/>
        <v>0</v>
      </c>
      <c r="AB4239" s="5">
        <f t="shared" ca="1" si="1059"/>
        <v>126</v>
      </c>
      <c r="AC4239" s="17">
        <f t="shared" si="1060"/>
        <v>5479</v>
      </c>
      <c r="AD4239" s="17">
        <f t="shared" si="1061"/>
        <v>5205</v>
      </c>
      <c r="AE4239" s="18" t="str" cm="1">
        <f t="array" aca="1" ref="AE4239" ca="1">_xlfn.IFS(AB4239="","NG",AB4239&gt;16,"OK",TODAY()&gt;AD4239,"OK",AB4239&lt;16,"NG")</f>
        <v>OK</v>
      </c>
      <c r="AF4239" s="18" t="str">
        <f t="shared" si="1062"/>
        <v/>
      </c>
      <c r="AG4239" s="5" t="str" cm="1">
        <f t="array" aca="1" ref="AG4239" ca="1">_xlfn.IFS(Y4239="NG","NG",AA4239&gt;1,"NG",AE4239="NG","NG",AF4239=FALSE,"NG",AF4239=TRUE,"OK")</f>
        <v>NG</v>
      </c>
    </row>
    <row r="4240" spans="2:33" ht="21.75" customHeight="1" x14ac:dyDescent="0.55000000000000004">
      <c r="B4240" s="34">
        <v>4225</v>
      </c>
      <c r="C4240" s="22"/>
      <c r="D4240" s="14"/>
      <c r="E4240" s="15"/>
      <c r="F4240" s="29"/>
      <c r="G4240" s="33"/>
      <c r="H4240" s="14"/>
      <c r="I4240" s="15"/>
      <c r="J4240" s="26"/>
      <c r="N4240" s="5">
        <f t="shared" si="1047"/>
        <v>4</v>
      </c>
      <c r="O4240" s="5" t="str">
        <f t="shared" si="1048"/>
        <v>NG</v>
      </c>
      <c r="P4240" s="5" t="str">
        <f t="shared" si="1049"/>
        <v/>
      </c>
      <c r="Q4240" s="5">
        <f t="shared" si="1050"/>
        <v>0</v>
      </c>
      <c r="R4240" s="5">
        <f t="shared" ca="1" si="1051"/>
        <v>126</v>
      </c>
      <c r="S4240" s="17">
        <f t="shared" si="1052"/>
        <v>5479</v>
      </c>
      <c r="T4240" s="17">
        <f t="shared" si="1053"/>
        <v>5205</v>
      </c>
      <c r="U4240" s="18" t="str" cm="1">
        <f t="array" aca="1" ref="U4240" ca="1">_xlfn.IFS(R4240="","NG",R4240&gt;16,"OK",TODAY()&gt;T4240,"OK",R4240&lt;16,"NG")</f>
        <v>OK</v>
      </c>
      <c r="V4240" s="18" t="str">
        <f t="shared" si="1054"/>
        <v/>
      </c>
      <c r="W4240" s="5" t="str" cm="1">
        <f t="array" aca="1" ref="W4240" ca="1">_xlfn.IFS(O4240="NG","NG",Q4240&gt;1,"NG",U4240="NG","NG",V4240=FALSE,"NG",V4240=TRUE,"OK")</f>
        <v>NG</v>
      </c>
      <c r="X4240" s="5">
        <f t="shared" si="1055"/>
        <v>4</v>
      </c>
      <c r="Y4240" s="5" t="str">
        <f t="shared" si="1056"/>
        <v>NG</v>
      </c>
      <c r="Z4240" s="5" t="str">
        <f t="shared" si="1057"/>
        <v/>
      </c>
      <c r="AA4240" s="5">
        <f t="shared" si="1058"/>
        <v>0</v>
      </c>
      <c r="AB4240" s="5">
        <f t="shared" ca="1" si="1059"/>
        <v>126</v>
      </c>
      <c r="AC4240" s="17">
        <f t="shared" si="1060"/>
        <v>5479</v>
      </c>
      <c r="AD4240" s="17">
        <f t="shared" si="1061"/>
        <v>5205</v>
      </c>
      <c r="AE4240" s="18" t="str" cm="1">
        <f t="array" aca="1" ref="AE4240" ca="1">_xlfn.IFS(AB4240="","NG",AB4240&gt;16,"OK",TODAY()&gt;AD4240,"OK",AB4240&lt;16,"NG")</f>
        <v>OK</v>
      </c>
      <c r="AF4240" s="18" t="str">
        <f t="shared" si="1062"/>
        <v/>
      </c>
      <c r="AG4240" s="5" t="str" cm="1">
        <f t="array" aca="1" ref="AG4240" ca="1">_xlfn.IFS(Y4240="NG","NG",AA4240&gt;1,"NG",AE4240="NG","NG",AF4240=FALSE,"NG",AF4240=TRUE,"OK")</f>
        <v>NG</v>
      </c>
    </row>
    <row r="4241" spans="2:33" ht="21.75" customHeight="1" x14ac:dyDescent="0.55000000000000004">
      <c r="B4241" s="34">
        <v>4226</v>
      </c>
      <c r="C4241" s="22"/>
      <c r="D4241" s="14"/>
      <c r="E4241" s="15"/>
      <c r="F4241" s="29"/>
      <c r="G4241" s="33"/>
      <c r="H4241" s="14"/>
      <c r="I4241" s="15"/>
      <c r="J4241" s="26"/>
      <c r="N4241" s="5">
        <f t="shared" ref="N4241:N4304" si="1063">COUNTBLANK(C4241:F4241)</f>
        <v>4</v>
      </c>
      <c r="O4241" s="5" t="str">
        <f t="shared" ref="O4241:O4304" si="1064">IF(C4241="","NG",IF(D4241="","NG",IF(F4241="","NG","OK")))</f>
        <v>NG</v>
      </c>
      <c r="P4241" s="5" t="str">
        <f t="shared" ref="P4241:P4304" si="1065">TRIM(SUBSTITUTE(C4241&amp;D4241&amp;E4241,"　",""))</f>
        <v/>
      </c>
      <c r="Q4241" s="5">
        <f t="shared" ref="Q4241:Q4304" si="1066">IF(P4241="",0,COUNTIF($P$16:$P$5015,P4241))</f>
        <v>0</v>
      </c>
      <c r="R4241" s="5">
        <f t="shared" ref="R4241:R4304" ca="1" si="1067">IFERROR(DATEDIF(E4241,TODAY(),"Y"),"")</f>
        <v>126</v>
      </c>
      <c r="S4241" s="17">
        <f t="shared" ref="S4241:S4304" si="1068">DATE(YEAR(E4241)+15,MONTH(E4241),DAY(E4241))</f>
        <v>5479</v>
      </c>
      <c r="T4241" s="17">
        <f t="shared" ref="T4241:T4304" si="1069">IF(OR(MONTH(E4241)=1,MONTH(E4241)=2,MONTH(E4241)=3),DATE(YEAR(S4241),MONTH(1)+3,DAY(1)),DATE(YEAR(S4241)+1,MONTH(1)+3,DAY(1)))</f>
        <v>5205</v>
      </c>
      <c r="U4241" s="18" t="str" cm="1">
        <f t="array" aca="1" ref="U4241" ca="1">_xlfn.IFS(R4241="","NG",R4241&gt;16,"OK",TODAY()&gt;T4241,"OK",R4241&lt;16,"NG")</f>
        <v>OK</v>
      </c>
      <c r="V4241" s="18" t="str">
        <f t="shared" ref="V4241:V4304" si="1070">IF(F4241="","",ISNUMBER(F4241))</f>
        <v/>
      </c>
      <c r="W4241" s="5" t="str" cm="1">
        <f t="array" aca="1" ref="W4241" ca="1">_xlfn.IFS(O4241="NG","NG",Q4241&gt;1,"NG",U4241="NG","NG",V4241=FALSE,"NG",V4241=TRUE,"OK")</f>
        <v>NG</v>
      </c>
      <c r="X4241" s="5">
        <f t="shared" ref="X4241:X4304" si="1071">COUNTBLANK(G4241:J4241)</f>
        <v>4</v>
      </c>
      <c r="Y4241" s="5" t="str">
        <f t="shared" ref="Y4241:Y4304" si="1072">IF(G4241="","NG",IF(H4241="","NG",IF(J4241="","NG","OK")))</f>
        <v>NG</v>
      </c>
      <c r="Z4241" s="5" t="str">
        <f t="shared" ref="Z4241:Z4304" si="1073">TRIM(SUBSTITUTE(G4241&amp;H4241&amp;I4241,"　",""))</f>
        <v/>
      </c>
      <c r="AA4241" s="5">
        <f t="shared" ref="AA4241:AA4304" si="1074">IF(Z4241="",0,COUNTIF($Z$16:$Z$5015,Z4241))</f>
        <v>0</v>
      </c>
      <c r="AB4241" s="5">
        <f t="shared" ref="AB4241:AB4304" ca="1" si="1075">IFERROR(DATEDIF(I4241,TODAY(),"Y"),"")</f>
        <v>126</v>
      </c>
      <c r="AC4241" s="17">
        <f t="shared" ref="AC4241:AC4304" si="1076">DATE(YEAR(I4241)+15,MONTH(I4241),DAY(I4241))</f>
        <v>5479</v>
      </c>
      <c r="AD4241" s="17">
        <f t="shared" ref="AD4241:AD4304" si="1077">IF(OR(MONTH(I4241)=1,MONTH(I4241)=2,MONTH(I4241)=3),DATE(YEAR(AC4241),MONTH(1)+3,DAY(1)),DATE(YEAR(AC4241)+1,MONTH(1)+3,DAY(1)))</f>
        <v>5205</v>
      </c>
      <c r="AE4241" s="18" t="str" cm="1">
        <f t="array" aca="1" ref="AE4241" ca="1">_xlfn.IFS(AB4241="","NG",AB4241&gt;16,"OK",TODAY()&gt;AD4241,"OK",AB4241&lt;16,"NG")</f>
        <v>OK</v>
      </c>
      <c r="AF4241" s="18" t="str">
        <f t="shared" ref="AF4241:AF4304" si="1078">IF(J4241="","",ISNUMBER(J4241))</f>
        <v/>
      </c>
      <c r="AG4241" s="5" t="str" cm="1">
        <f t="array" aca="1" ref="AG4241" ca="1">_xlfn.IFS(Y4241="NG","NG",AA4241&gt;1,"NG",AE4241="NG","NG",AF4241=FALSE,"NG",AF4241=TRUE,"OK")</f>
        <v>NG</v>
      </c>
    </row>
    <row r="4242" spans="2:33" ht="21.75" customHeight="1" x14ac:dyDescent="0.55000000000000004">
      <c r="B4242" s="34">
        <v>4227</v>
      </c>
      <c r="C4242" s="22"/>
      <c r="D4242" s="14"/>
      <c r="E4242" s="15"/>
      <c r="F4242" s="29"/>
      <c r="G4242" s="33"/>
      <c r="H4242" s="14"/>
      <c r="I4242" s="15"/>
      <c r="J4242" s="26"/>
      <c r="N4242" s="5">
        <f t="shared" si="1063"/>
        <v>4</v>
      </c>
      <c r="O4242" s="5" t="str">
        <f t="shared" si="1064"/>
        <v>NG</v>
      </c>
      <c r="P4242" s="5" t="str">
        <f t="shared" si="1065"/>
        <v/>
      </c>
      <c r="Q4242" s="5">
        <f t="shared" si="1066"/>
        <v>0</v>
      </c>
      <c r="R4242" s="5">
        <f t="shared" ca="1" si="1067"/>
        <v>126</v>
      </c>
      <c r="S4242" s="17">
        <f t="shared" si="1068"/>
        <v>5479</v>
      </c>
      <c r="T4242" s="17">
        <f t="shared" si="1069"/>
        <v>5205</v>
      </c>
      <c r="U4242" s="18" t="str" cm="1">
        <f t="array" aca="1" ref="U4242" ca="1">_xlfn.IFS(R4242="","NG",R4242&gt;16,"OK",TODAY()&gt;T4242,"OK",R4242&lt;16,"NG")</f>
        <v>OK</v>
      </c>
      <c r="V4242" s="18" t="str">
        <f t="shared" si="1070"/>
        <v/>
      </c>
      <c r="W4242" s="5" t="str" cm="1">
        <f t="array" aca="1" ref="W4242" ca="1">_xlfn.IFS(O4242="NG","NG",Q4242&gt;1,"NG",U4242="NG","NG",V4242=FALSE,"NG",V4242=TRUE,"OK")</f>
        <v>NG</v>
      </c>
      <c r="X4242" s="5">
        <f t="shared" si="1071"/>
        <v>4</v>
      </c>
      <c r="Y4242" s="5" t="str">
        <f t="shared" si="1072"/>
        <v>NG</v>
      </c>
      <c r="Z4242" s="5" t="str">
        <f t="shared" si="1073"/>
        <v/>
      </c>
      <c r="AA4242" s="5">
        <f t="shared" si="1074"/>
        <v>0</v>
      </c>
      <c r="AB4242" s="5">
        <f t="shared" ca="1" si="1075"/>
        <v>126</v>
      </c>
      <c r="AC4242" s="17">
        <f t="shared" si="1076"/>
        <v>5479</v>
      </c>
      <c r="AD4242" s="17">
        <f t="shared" si="1077"/>
        <v>5205</v>
      </c>
      <c r="AE4242" s="18" t="str" cm="1">
        <f t="array" aca="1" ref="AE4242" ca="1">_xlfn.IFS(AB4242="","NG",AB4242&gt;16,"OK",TODAY()&gt;AD4242,"OK",AB4242&lt;16,"NG")</f>
        <v>OK</v>
      </c>
      <c r="AF4242" s="18" t="str">
        <f t="shared" si="1078"/>
        <v/>
      </c>
      <c r="AG4242" s="5" t="str" cm="1">
        <f t="array" aca="1" ref="AG4242" ca="1">_xlfn.IFS(Y4242="NG","NG",AA4242&gt;1,"NG",AE4242="NG","NG",AF4242=FALSE,"NG",AF4242=TRUE,"OK")</f>
        <v>NG</v>
      </c>
    </row>
    <row r="4243" spans="2:33" ht="21.75" customHeight="1" x14ac:dyDescent="0.55000000000000004">
      <c r="B4243" s="34">
        <v>4228</v>
      </c>
      <c r="C4243" s="22"/>
      <c r="D4243" s="14"/>
      <c r="E4243" s="15"/>
      <c r="F4243" s="29"/>
      <c r="G4243" s="33"/>
      <c r="H4243" s="14"/>
      <c r="I4243" s="15"/>
      <c r="J4243" s="26"/>
      <c r="N4243" s="5">
        <f t="shared" si="1063"/>
        <v>4</v>
      </c>
      <c r="O4243" s="5" t="str">
        <f t="shared" si="1064"/>
        <v>NG</v>
      </c>
      <c r="P4243" s="5" t="str">
        <f t="shared" si="1065"/>
        <v/>
      </c>
      <c r="Q4243" s="5">
        <f t="shared" si="1066"/>
        <v>0</v>
      </c>
      <c r="R4243" s="5">
        <f t="shared" ca="1" si="1067"/>
        <v>126</v>
      </c>
      <c r="S4243" s="17">
        <f t="shared" si="1068"/>
        <v>5479</v>
      </c>
      <c r="T4243" s="17">
        <f t="shared" si="1069"/>
        <v>5205</v>
      </c>
      <c r="U4243" s="18" t="str" cm="1">
        <f t="array" aca="1" ref="U4243" ca="1">_xlfn.IFS(R4243="","NG",R4243&gt;16,"OK",TODAY()&gt;T4243,"OK",R4243&lt;16,"NG")</f>
        <v>OK</v>
      </c>
      <c r="V4243" s="18" t="str">
        <f t="shared" si="1070"/>
        <v/>
      </c>
      <c r="W4243" s="5" t="str" cm="1">
        <f t="array" aca="1" ref="W4243" ca="1">_xlfn.IFS(O4243="NG","NG",Q4243&gt;1,"NG",U4243="NG","NG",V4243=FALSE,"NG",V4243=TRUE,"OK")</f>
        <v>NG</v>
      </c>
      <c r="X4243" s="5">
        <f t="shared" si="1071"/>
        <v>4</v>
      </c>
      <c r="Y4243" s="5" t="str">
        <f t="shared" si="1072"/>
        <v>NG</v>
      </c>
      <c r="Z4243" s="5" t="str">
        <f t="shared" si="1073"/>
        <v/>
      </c>
      <c r="AA4243" s="5">
        <f t="shared" si="1074"/>
        <v>0</v>
      </c>
      <c r="AB4243" s="5">
        <f t="shared" ca="1" si="1075"/>
        <v>126</v>
      </c>
      <c r="AC4243" s="17">
        <f t="shared" si="1076"/>
        <v>5479</v>
      </c>
      <c r="AD4243" s="17">
        <f t="shared" si="1077"/>
        <v>5205</v>
      </c>
      <c r="AE4243" s="18" t="str" cm="1">
        <f t="array" aca="1" ref="AE4243" ca="1">_xlfn.IFS(AB4243="","NG",AB4243&gt;16,"OK",TODAY()&gt;AD4243,"OK",AB4243&lt;16,"NG")</f>
        <v>OK</v>
      </c>
      <c r="AF4243" s="18" t="str">
        <f t="shared" si="1078"/>
        <v/>
      </c>
      <c r="AG4243" s="5" t="str" cm="1">
        <f t="array" aca="1" ref="AG4243" ca="1">_xlfn.IFS(Y4243="NG","NG",AA4243&gt;1,"NG",AE4243="NG","NG",AF4243=FALSE,"NG",AF4243=TRUE,"OK")</f>
        <v>NG</v>
      </c>
    </row>
    <row r="4244" spans="2:33" ht="21.75" customHeight="1" x14ac:dyDescent="0.55000000000000004">
      <c r="B4244" s="34">
        <v>4229</v>
      </c>
      <c r="C4244" s="22"/>
      <c r="D4244" s="14"/>
      <c r="E4244" s="15"/>
      <c r="F4244" s="29"/>
      <c r="G4244" s="33"/>
      <c r="H4244" s="14"/>
      <c r="I4244" s="15"/>
      <c r="J4244" s="26"/>
      <c r="N4244" s="5">
        <f t="shared" si="1063"/>
        <v>4</v>
      </c>
      <c r="O4244" s="5" t="str">
        <f t="shared" si="1064"/>
        <v>NG</v>
      </c>
      <c r="P4244" s="5" t="str">
        <f t="shared" si="1065"/>
        <v/>
      </c>
      <c r="Q4244" s="5">
        <f t="shared" si="1066"/>
        <v>0</v>
      </c>
      <c r="R4244" s="5">
        <f t="shared" ca="1" si="1067"/>
        <v>126</v>
      </c>
      <c r="S4244" s="17">
        <f t="shared" si="1068"/>
        <v>5479</v>
      </c>
      <c r="T4244" s="17">
        <f t="shared" si="1069"/>
        <v>5205</v>
      </c>
      <c r="U4244" s="18" t="str" cm="1">
        <f t="array" aca="1" ref="U4244" ca="1">_xlfn.IFS(R4244="","NG",R4244&gt;16,"OK",TODAY()&gt;T4244,"OK",R4244&lt;16,"NG")</f>
        <v>OK</v>
      </c>
      <c r="V4244" s="18" t="str">
        <f t="shared" si="1070"/>
        <v/>
      </c>
      <c r="W4244" s="5" t="str" cm="1">
        <f t="array" aca="1" ref="W4244" ca="1">_xlfn.IFS(O4244="NG","NG",Q4244&gt;1,"NG",U4244="NG","NG",V4244=FALSE,"NG",V4244=TRUE,"OK")</f>
        <v>NG</v>
      </c>
      <c r="X4244" s="5">
        <f t="shared" si="1071"/>
        <v>4</v>
      </c>
      <c r="Y4244" s="5" t="str">
        <f t="shared" si="1072"/>
        <v>NG</v>
      </c>
      <c r="Z4244" s="5" t="str">
        <f t="shared" si="1073"/>
        <v/>
      </c>
      <c r="AA4244" s="5">
        <f t="shared" si="1074"/>
        <v>0</v>
      </c>
      <c r="AB4244" s="5">
        <f t="shared" ca="1" si="1075"/>
        <v>126</v>
      </c>
      <c r="AC4244" s="17">
        <f t="shared" si="1076"/>
        <v>5479</v>
      </c>
      <c r="AD4244" s="17">
        <f t="shared" si="1077"/>
        <v>5205</v>
      </c>
      <c r="AE4244" s="18" t="str" cm="1">
        <f t="array" aca="1" ref="AE4244" ca="1">_xlfn.IFS(AB4244="","NG",AB4244&gt;16,"OK",TODAY()&gt;AD4244,"OK",AB4244&lt;16,"NG")</f>
        <v>OK</v>
      </c>
      <c r="AF4244" s="18" t="str">
        <f t="shared" si="1078"/>
        <v/>
      </c>
      <c r="AG4244" s="5" t="str" cm="1">
        <f t="array" aca="1" ref="AG4244" ca="1">_xlfn.IFS(Y4244="NG","NG",AA4244&gt;1,"NG",AE4244="NG","NG",AF4244=FALSE,"NG",AF4244=TRUE,"OK")</f>
        <v>NG</v>
      </c>
    </row>
    <row r="4245" spans="2:33" ht="21.75" customHeight="1" x14ac:dyDescent="0.55000000000000004">
      <c r="B4245" s="34">
        <v>4230</v>
      </c>
      <c r="C4245" s="22"/>
      <c r="D4245" s="14"/>
      <c r="E4245" s="15"/>
      <c r="F4245" s="29"/>
      <c r="G4245" s="33"/>
      <c r="H4245" s="14"/>
      <c r="I4245" s="15"/>
      <c r="J4245" s="26"/>
      <c r="N4245" s="5">
        <f t="shared" si="1063"/>
        <v>4</v>
      </c>
      <c r="O4245" s="5" t="str">
        <f t="shared" si="1064"/>
        <v>NG</v>
      </c>
      <c r="P4245" s="5" t="str">
        <f t="shared" si="1065"/>
        <v/>
      </c>
      <c r="Q4245" s="5">
        <f t="shared" si="1066"/>
        <v>0</v>
      </c>
      <c r="R4245" s="5">
        <f t="shared" ca="1" si="1067"/>
        <v>126</v>
      </c>
      <c r="S4245" s="17">
        <f t="shared" si="1068"/>
        <v>5479</v>
      </c>
      <c r="T4245" s="17">
        <f t="shared" si="1069"/>
        <v>5205</v>
      </c>
      <c r="U4245" s="18" t="str" cm="1">
        <f t="array" aca="1" ref="U4245" ca="1">_xlfn.IFS(R4245="","NG",R4245&gt;16,"OK",TODAY()&gt;T4245,"OK",R4245&lt;16,"NG")</f>
        <v>OK</v>
      </c>
      <c r="V4245" s="18" t="str">
        <f t="shared" si="1070"/>
        <v/>
      </c>
      <c r="W4245" s="5" t="str" cm="1">
        <f t="array" aca="1" ref="W4245" ca="1">_xlfn.IFS(O4245="NG","NG",Q4245&gt;1,"NG",U4245="NG","NG",V4245=FALSE,"NG",V4245=TRUE,"OK")</f>
        <v>NG</v>
      </c>
      <c r="X4245" s="5">
        <f t="shared" si="1071"/>
        <v>4</v>
      </c>
      <c r="Y4245" s="5" t="str">
        <f t="shared" si="1072"/>
        <v>NG</v>
      </c>
      <c r="Z4245" s="5" t="str">
        <f t="shared" si="1073"/>
        <v/>
      </c>
      <c r="AA4245" s="5">
        <f t="shared" si="1074"/>
        <v>0</v>
      </c>
      <c r="AB4245" s="5">
        <f t="shared" ca="1" si="1075"/>
        <v>126</v>
      </c>
      <c r="AC4245" s="17">
        <f t="shared" si="1076"/>
        <v>5479</v>
      </c>
      <c r="AD4245" s="17">
        <f t="shared" si="1077"/>
        <v>5205</v>
      </c>
      <c r="AE4245" s="18" t="str" cm="1">
        <f t="array" aca="1" ref="AE4245" ca="1">_xlfn.IFS(AB4245="","NG",AB4245&gt;16,"OK",TODAY()&gt;AD4245,"OK",AB4245&lt;16,"NG")</f>
        <v>OK</v>
      </c>
      <c r="AF4245" s="18" t="str">
        <f t="shared" si="1078"/>
        <v/>
      </c>
      <c r="AG4245" s="5" t="str" cm="1">
        <f t="array" aca="1" ref="AG4245" ca="1">_xlfn.IFS(Y4245="NG","NG",AA4245&gt;1,"NG",AE4245="NG","NG",AF4245=FALSE,"NG",AF4245=TRUE,"OK")</f>
        <v>NG</v>
      </c>
    </row>
    <row r="4246" spans="2:33" ht="21.75" customHeight="1" x14ac:dyDescent="0.55000000000000004">
      <c r="B4246" s="34">
        <v>4231</v>
      </c>
      <c r="C4246" s="22"/>
      <c r="D4246" s="14"/>
      <c r="E4246" s="15"/>
      <c r="F4246" s="29"/>
      <c r="G4246" s="33"/>
      <c r="H4246" s="14"/>
      <c r="I4246" s="15"/>
      <c r="J4246" s="26"/>
      <c r="N4246" s="5">
        <f t="shared" si="1063"/>
        <v>4</v>
      </c>
      <c r="O4246" s="5" t="str">
        <f t="shared" si="1064"/>
        <v>NG</v>
      </c>
      <c r="P4246" s="5" t="str">
        <f t="shared" si="1065"/>
        <v/>
      </c>
      <c r="Q4246" s="5">
        <f t="shared" si="1066"/>
        <v>0</v>
      </c>
      <c r="R4246" s="5">
        <f t="shared" ca="1" si="1067"/>
        <v>126</v>
      </c>
      <c r="S4246" s="17">
        <f t="shared" si="1068"/>
        <v>5479</v>
      </c>
      <c r="T4246" s="17">
        <f t="shared" si="1069"/>
        <v>5205</v>
      </c>
      <c r="U4246" s="18" t="str" cm="1">
        <f t="array" aca="1" ref="U4246" ca="1">_xlfn.IFS(R4246="","NG",R4246&gt;16,"OK",TODAY()&gt;T4246,"OK",R4246&lt;16,"NG")</f>
        <v>OK</v>
      </c>
      <c r="V4246" s="18" t="str">
        <f t="shared" si="1070"/>
        <v/>
      </c>
      <c r="W4246" s="5" t="str" cm="1">
        <f t="array" aca="1" ref="W4246" ca="1">_xlfn.IFS(O4246="NG","NG",Q4246&gt;1,"NG",U4246="NG","NG",V4246=FALSE,"NG",V4246=TRUE,"OK")</f>
        <v>NG</v>
      </c>
      <c r="X4246" s="5">
        <f t="shared" si="1071"/>
        <v>4</v>
      </c>
      <c r="Y4246" s="5" t="str">
        <f t="shared" si="1072"/>
        <v>NG</v>
      </c>
      <c r="Z4246" s="5" t="str">
        <f t="shared" si="1073"/>
        <v/>
      </c>
      <c r="AA4246" s="5">
        <f t="shared" si="1074"/>
        <v>0</v>
      </c>
      <c r="AB4246" s="5">
        <f t="shared" ca="1" si="1075"/>
        <v>126</v>
      </c>
      <c r="AC4246" s="17">
        <f t="shared" si="1076"/>
        <v>5479</v>
      </c>
      <c r="AD4246" s="17">
        <f t="shared" si="1077"/>
        <v>5205</v>
      </c>
      <c r="AE4246" s="18" t="str" cm="1">
        <f t="array" aca="1" ref="AE4246" ca="1">_xlfn.IFS(AB4246="","NG",AB4246&gt;16,"OK",TODAY()&gt;AD4246,"OK",AB4246&lt;16,"NG")</f>
        <v>OK</v>
      </c>
      <c r="AF4246" s="18" t="str">
        <f t="shared" si="1078"/>
        <v/>
      </c>
      <c r="AG4246" s="5" t="str" cm="1">
        <f t="array" aca="1" ref="AG4246" ca="1">_xlfn.IFS(Y4246="NG","NG",AA4246&gt;1,"NG",AE4246="NG","NG",AF4246=FALSE,"NG",AF4246=TRUE,"OK")</f>
        <v>NG</v>
      </c>
    </row>
    <row r="4247" spans="2:33" ht="21.75" customHeight="1" x14ac:dyDescent="0.55000000000000004">
      <c r="B4247" s="34">
        <v>4232</v>
      </c>
      <c r="C4247" s="22"/>
      <c r="D4247" s="14"/>
      <c r="E4247" s="15"/>
      <c r="F4247" s="29"/>
      <c r="G4247" s="33"/>
      <c r="H4247" s="14"/>
      <c r="I4247" s="15"/>
      <c r="J4247" s="26"/>
      <c r="N4247" s="5">
        <f t="shared" si="1063"/>
        <v>4</v>
      </c>
      <c r="O4247" s="5" t="str">
        <f t="shared" si="1064"/>
        <v>NG</v>
      </c>
      <c r="P4247" s="5" t="str">
        <f t="shared" si="1065"/>
        <v/>
      </c>
      <c r="Q4247" s="5">
        <f t="shared" si="1066"/>
        <v>0</v>
      </c>
      <c r="R4247" s="5">
        <f t="shared" ca="1" si="1067"/>
        <v>126</v>
      </c>
      <c r="S4247" s="17">
        <f t="shared" si="1068"/>
        <v>5479</v>
      </c>
      <c r="T4247" s="17">
        <f t="shared" si="1069"/>
        <v>5205</v>
      </c>
      <c r="U4247" s="18" t="str" cm="1">
        <f t="array" aca="1" ref="U4247" ca="1">_xlfn.IFS(R4247="","NG",R4247&gt;16,"OK",TODAY()&gt;T4247,"OK",R4247&lt;16,"NG")</f>
        <v>OK</v>
      </c>
      <c r="V4247" s="18" t="str">
        <f t="shared" si="1070"/>
        <v/>
      </c>
      <c r="W4247" s="5" t="str" cm="1">
        <f t="array" aca="1" ref="W4247" ca="1">_xlfn.IFS(O4247="NG","NG",Q4247&gt;1,"NG",U4247="NG","NG",V4247=FALSE,"NG",V4247=TRUE,"OK")</f>
        <v>NG</v>
      </c>
      <c r="X4247" s="5">
        <f t="shared" si="1071"/>
        <v>4</v>
      </c>
      <c r="Y4247" s="5" t="str">
        <f t="shared" si="1072"/>
        <v>NG</v>
      </c>
      <c r="Z4247" s="5" t="str">
        <f t="shared" si="1073"/>
        <v/>
      </c>
      <c r="AA4247" s="5">
        <f t="shared" si="1074"/>
        <v>0</v>
      </c>
      <c r="AB4247" s="5">
        <f t="shared" ca="1" si="1075"/>
        <v>126</v>
      </c>
      <c r="AC4247" s="17">
        <f t="shared" si="1076"/>
        <v>5479</v>
      </c>
      <c r="AD4247" s="17">
        <f t="shared" si="1077"/>
        <v>5205</v>
      </c>
      <c r="AE4247" s="18" t="str" cm="1">
        <f t="array" aca="1" ref="AE4247" ca="1">_xlfn.IFS(AB4247="","NG",AB4247&gt;16,"OK",TODAY()&gt;AD4247,"OK",AB4247&lt;16,"NG")</f>
        <v>OK</v>
      </c>
      <c r="AF4247" s="18" t="str">
        <f t="shared" si="1078"/>
        <v/>
      </c>
      <c r="AG4247" s="5" t="str" cm="1">
        <f t="array" aca="1" ref="AG4247" ca="1">_xlfn.IFS(Y4247="NG","NG",AA4247&gt;1,"NG",AE4247="NG","NG",AF4247=FALSE,"NG",AF4247=TRUE,"OK")</f>
        <v>NG</v>
      </c>
    </row>
    <row r="4248" spans="2:33" ht="21.75" customHeight="1" x14ac:dyDescent="0.55000000000000004">
      <c r="B4248" s="34">
        <v>4233</v>
      </c>
      <c r="C4248" s="22"/>
      <c r="D4248" s="14"/>
      <c r="E4248" s="15"/>
      <c r="F4248" s="29"/>
      <c r="G4248" s="33"/>
      <c r="H4248" s="14"/>
      <c r="I4248" s="15"/>
      <c r="J4248" s="26"/>
      <c r="N4248" s="5">
        <f t="shared" si="1063"/>
        <v>4</v>
      </c>
      <c r="O4248" s="5" t="str">
        <f t="shared" si="1064"/>
        <v>NG</v>
      </c>
      <c r="P4248" s="5" t="str">
        <f t="shared" si="1065"/>
        <v/>
      </c>
      <c r="Q4248" s="5">
        <f t="shared" si="1066"/>
        <v>0</v>
      </c>
      <c r="R4248" s="5">
        <f t="shared" ca="1" si="1067"/>
        <v>126</v>
      </c>
      <c r="S4248" s="17">
        <f t="shared" si="1068"/>
        <v>5479</v>
      </c>
      <c r="T4248" s="17">
        <f t="shared" si="1069"/>
        <v>5205</v>
      </c>
      <c r="U4248" s="18" t="str" cm="1">
        <f t="array" aca="1" ref="U4248" ca="1">_xlfn.IFS(R4248="","NG",R4248&gt;16,"OK",TODAY()&gt;T4248,"OK",R4248&lt;16,"NG")</f>
        <v>OK</v>
      </c>
      <c r="V4248" s="18" t="str">
        <f t="shared" si="1070"/>
        <v/>
      </c>
      <c r="W4248" s="5" t="str" cm="1">
        <f t="array" aca="1" ref="W4248" ca="1">_xlfn.IFS(O4248="NG","NG",Q4248&gt;1,"NG",U4248="NG","NG",V4248=FALSE,"NG",V4248=TRUE,"OK")</f>
        <v>NG</v>
      </c>
      <c r="X4248" s="5">
        <f t="shared" si="1071"/>
        <v>4</v>
      </c>
      <c r="Y4248" s="5" t="str">
        <f t="shared" si="1072"/>
        <v>NG</v>
      </c>
      <c r="Z4248" s="5" t="str">
        <f t="shared" si="1073"/>
        <v/>
      </c>
      <c r="AA4248" s="5">
        <f t="shared" si="1074"/>
        <v>0</v>
      </c>
      <c r="AB4248" s="5">
        <f t="shared" ca="1" si="1075"/>
        <v>126</v>
      </c>
      <c r="AC4248" s="17">
        <f t="shared" si="1076"/>
        <v>5479</v>
      </c>
      <c r="AD4248" s="17">
        <f t="shared" si="1077"/>
        <v>5205</v>
      </c>
      <c r="AE4248" s="18" t="str" cm="1">
        <f t="array" aca="1" ref="AE4248" ca="1">_xlfn.IFS(AB4248="","NG",AB4248&gt;16,"OK",TODAY()&gt;AD4248,"OK",AB4248&lt;16,"NG")</f>
        <v>OK</v>
      </c>
      <c r="AF4248" s="18" t="str">
        <f t="shared" si="1078"/>
        <v/>
      </c>
      <c r="AG4248" s="5" t="str" cm="1">
        <f t="array" aca="1" ref="AG4248" ca="1">_xlfn.IFS(Y4248="NG","NG",AA4248&gt;1,"NG",AE4248="NG","NG",AF4248=FALSE,"NG",AF4248=TRUE,"OK")</f>
        <v>NG</v>
      </c>
    </row>
    <row r="4249" spans="2:33" ht="21.75" customHeight="1" x14ac:dyDescent="0.55000000000000004">
      <c r="B4249" s="34">
        <v>4234</v>
      </c>
      <c r="C4249" s="22"/>
      <c r="D4249" s="14"/>
      <c r="E4249" s="15"/>
      <c r="F4249" s="29"/>
      <c r="G4249" s="33"/>
      <c r="H4249" s="14"/>
      <c r="I4249" s="15"/>
      <c r="J4249" s="26"/>
      <c r="N4249" s="5">
        <f t="shared" si="1063"/>
        <v>4</v>
      </c>
      <c r="O4249" s="5" t="str">
        <f t="shared" si="1064"/>
        <v>NG</v>
      </c>
      <c r="P4249" s="5" t="str">
        <f t="shared" si="1065"/>
        <v/>
      </c>
      <c r="Q4249" s="5">
        <f t="shared" si="1066"/>
        <v>0</v>
      </c>
      <c r="R4249" s="5">
        <f t="shared" ca="1" si="1067"/>
        <v>126</v>
      </c>
      <c r="S4249" s="17">
        <f t="shared" si="1068"/>
        <v>5479</v>
      </c>
      <c r="T4249" s="17">
        <f t="shared" si="1069"/>
        <v>5205</v>
      </c>
      <c r="U4249" s="18" t="str" cm="1">
        <f t="array" aca="1" ref="U4249" ca="1">_xlfn.IFS(R4249="","NG",R4249&gt;16,"OK",TODAY()&gt;T4249,"OK",R4249&lt;16,"NG")</f>
        <v>OK</v>
      </c>
      <c r="V4249" s="18" t="str">
        <f t="shared" si="1070"/>
        <v/>
      </c>
      <c r="W4249" s="5" t="str" cm="1">
        <f t="array" aca="1" ref="W4249" ca="1">_xlfn.IFS(O4249="NG","NG",Q4249&gt;1,"NG",U4249="NG","NG",V4249=FALSE,"NG",V4249=TRUE,"OK")</f>
        <v>NG</v>
      </c>
      <c r="X4249" s="5">
        <f t="shared" si="1071"/>
        <v>4</v>
      </c>
      <c r="Y4249" s="5" t="str">
        <f t="shared" si="1072"/>
        <v>NG</v>
      </c>
      <c r="Z4249" s="5" t="str">
        <f t="shared" si="1073"/>
        <v/>
      </c>
      <c r="AA4249" s="5">
        <f t="shared" si="1074"/>
        <v>0</v>
      </c>
      <c r="AB4249" s="5">
        <f t="shared" ca="1" si="1075"/>
        <v>126</v>
      </c>
      <c r="AC4249" s="17">
        <f t="shared" si="1076"/>
        <v>5479</v>
      </c>
      <c r="AD4249" s="17">
        <f t="shared" si="1077"/>
        <v>5205</v>
      </c>
      <c r="AE4249" s="18" t="str" cm="1">
        <f t="array" aca="1" ref="AE4249" ca="1">_xlfn.IFS(AB4249="","NG",AB4249&gt;16,"OK",TODAY()&gt;AD4249,"OK",AB4249&lt;16,"NG")</f>
        <v>OK</v>
      </c>
      <c r="AF4249" s="18" t="str">
        <f t="shared" si="1078"/>
        <v/>
      </c>
      <c r="AG4249" s="5" t="str" cm="1">
        <f t="array" aca="1" ref="AG4249" ca="1">_xlfn.IFS(Y4249="NG","NG",AA4249&gt;1,"NG",AE4249="NG","NG",AF4249=FALSE,"NG",AF4249=TRUE,"OK")</f>
        <v>NG</v>
      </c>
    </row>
    <row r="4250" spans="2:33" ht="21.75" customHeight="1" x14ac:dyDescent="0.55000000000000004">
      <c r="B4250" s="34">
        <v>4235</v>
      </c>
      <c r="C4250" s="22"/>
      <c r="D4250" s="14"/>
      <c r="E4250" s="15"/>
      <c r="F4250" s="29"/>
      <c r="G4250" s="33"/>
      <c r="H4250" s="14"/>
      <c r="I4250" s="15"/>
      <c r="J4250" s="26"/>
      <c r="N4250" s="5">
        <f t="shared" si="1063"/>
        <v>4</v>
      </c>
      <c r="O4250" s="5" t="str">
        <f t="shared" si="1064"/>
        <v>NG</v>
      </c>
      <c r="P4250" s="5" t="str">
        <f t="shared" si="1065"/>
        <v/>
      </c>
      <c r="Q4250" s="5">
        <f t="shared" si="1066"/>
        <v>0</v>
      </c>
      <c r="R4250" s="5">
        <f t="shared" ca="1" si="1067"/>
        <v>126</v>
      </c>
      <c r="S4250" s="17">
        <f t="shared" si="1068"/>
        <v>5479</v>
      </c>
      <c r="T4250" s="17">
        <f t="shared" si="1069"/>
        <v>5205</v>
      </c>
      <c r="U4250" s="18" t="str" cm="1">
        <f t="array" aca="1" ref="U4250" ca="1">_xlfn.IFS(R4250="","NG",R4250&gt;16,"OK",TODAY()&gt;T4250,"OK",R4250&lt;16,"NG")</f>
        <v>OK</v>
      </c>
      <c r="V4250" s="18" t="str">
        <f t="shared" si="1070"/>
        <v/>
      </c>
      <c r="W4250" s="5" t="str" cm="1">
        <f t="array" aca="1" ref="W4250" ca="1">_xlfn.IFS(O4250="NG","NG",Q4250&gt;1,"NG",U4250="NG","NG",V4250=FALSE,"NG",V4250=TRUE,"OK")</f>
        <v>NG</v>
      </c>
      <c r="X4250" s="5">
        <f t="shared" si="1071"/>
        <v>4</v>
      </c>
      <c r="Y4250" s="5" t="str">
        <f t="shared" si="1072"/>
        <v>NG</v>
      </c>
      <c r="Z4250" s="5" t="str">
        <f t="shared" si="1073"/>
        <v/>
      </c>
      <c r="AA4250" s="5">
        <f t="shared" si="1074"/>
        <v>0</v>
      </c>
      <c r="AB4250" s="5">
        <f t="shared" ca="1" si="1075"/>
        <v>126</v>
      </c>
      <c r="AC4250" s="17">
        <f t="shared" si="1076"/>
        <v>5479</v>
      </c>
      <c r="AD4250" s="17">
        <f t="shared" si="1077"/>
        <v>5205</v>
      </c>
      <c r="AE4250" s="18" t="str" cm="1">
        <f t="array" aca="1" ref="AE4250" ca="1">_xlfn.IFS(AB4250="","NG",AB4250&gt;16,"OK",TODAY()&gt;AD4250,"OK",AB4250&lt;16,"NG")</f>
        <v>OK</v>
      </c>
      <c r="AF4250" s="18" t="str">
        <f t="shared" si="1078"/>
        <v/>
      </c>
      <c r="AG4250" s="5" t="str" cm="1">
        <f t="array" aca="1" ref="AG4250" ca="1">_xlfn.IFS(Y4250="NG","NG",AA4250&gt;1,"NG",AE4250="NG","NG",AF4250=FALSE,"NG",AF4250=TRUE,"OK")</f>
        <v>NG</v>
      </c>
    </row>
    <row r="4251" spans="2:33" ht="21.75" customHeight="1" x14ac:dyDescent="0.55000000000000004">
      <c r="B4251" s="34">
        <v>4236</v>
      </c>
      <c r="C4251" s="22"/>
      <c r="D4251" s="14"/>
      <c r="E4251" s="15"/>
      <c r="F4251" s="29"/>
      <c r="G4251" s="33"/>
      <c r="H4251" s="14"/>
      <c r="I4251" s="15"/>
      <c r="J4251" s="26"/>
      <c r="N4251" s="5">
        <f t="shared" si="1063"/>
        <v>4</v>
      </c>
      <c r="O4251" s="5" t="str">
        <f t="shared" si="1064"/>
        <v>NG</v>
      </c>
      <c r="P4251" s="5" t="str">
        <f t="shared" si="1065"/>
        <v/>
      </c>
      <c r="Q4251" s="5">
        <f t="shared" si="1066"/>
        <v>0</v>
      </c>
      <c r="R4251" s="5">
        <f t="shared" ca="1" si="1067"/>
        <v>126</v>
      </c>
      <c r="S4251" s="17">
        <f t="shared" si="1068"/>
        <v>5479</v>
      </c>
      <c r="T4251" s="17">
        <f t="shared" si="1069"/>
        <v>5205</v>
      </c>
      <c r="U4251" s="18" t="str" cm="1">
        <f t="array" aca="1" ref="U4251" ca="1">_xlfn.IFS(R4251="","NG",R4251&gt;16,"OK",TODAY()&gt;T4251,"OK",R4251&lt;16,"NG")</f>
        <v>OK</v>
      </c>
      <c r="V4251" s="18" t="str">
        <f t="shared" si="1070"/>
        <v/>
      </c>
      <c r="W4251" s="5" t="str" cm="1">
        <f t="array" aca="1" ref="W4251" ca="1">_xlfn.IFS(O4251="NG","NG",Q4251&gt;1,"NG",U4251="NG","NG",V4251=FALSE,"NG",V4251=TRUE,"OK")</f>
        <v>NG</v>
      </c>
      <c r="X4251" s="5">
        <f t="shared" si="1071"/>
        <v>4</v>
      </c>
      <c r="Y4251" s="5" t="str">
        <f t="shared" si="1072"/>
        <v>NG</v>
      </c>
      <c r="Z4251" s="5" t="str">
        <f t="shared" si="1073"/>
        <v/>
      </c>
      <c r="AA4251" s="5">
        <f t="shared" si="1074"/>
        <v>0</v>
      </c>
      <c r="AB4251" s="5">
        <f t="shared" ca="1" si="1075"/>
        <v>126</v>
      </c>
      <c r="AC4251" s="17">
        <f t="shared" si="1076"/>
        <v>5479</v>
      </c>
      <c r="AD4251" s="17">
        <f t="shared" si="1077"/>
        <v>5205</v>
      </c>
      <c r="AE4251" s="18" t="str" cm="1">
        <f t="array" aca="1" ref="AE4251" ca="1">_xlfn.IFS(AB4251="","NG",AB4251&gt;16,"OK",TODAY()&gt;AD4251,"OK",AB4251&lt;16,"NG")</f>
        <v>OK</v>
      </c>
      <c r="AF4251" s="18" t="str">
        <f t="shared" si="1078"/>
        <v/>
      </c>
      <c r="AG4251" s="5" t="str" cm="1">
        <f t="array" aca="1" ref="AG4251" ca="1">_xlfn.IFS(Y4251="NG","NG",AA4251&gt;1,"NG",AE4251="NG","NG",AF4251=FALSE,"NG",AF4251=TRUE,"OK")</f>
        <v>NG</v>
      </c>
    </row>
    <row r="4252" spans="2:33" ht="21.75" customHeight="1" x14ac:dyDescent="0.55000000000000004">
      <c r="B4252" s="34">
        <v>4237</v>
      </c>
      <c r="C4252" s="22"/>
      <c r="D4252" s="14"/>
      <c r="E4252" s="15"/>
      <c r="F4252" s="29"/>
      <c r="G4252" s="33"/>
      <c r="H4252" s="14"/>
      <c r="I4252" s="15"/>
      <c r="J4252" s="26"/>
      <c r="N4252" s="5">
        <f t="shared" si="1063"/>
        <v>4</v>
      </c>
      <c r="O4252" s="5" t="str">
        <f t="shared" si="1064"/>
        <v>NG</v>
      </c>
      <c r="P4252" s="5" t="str">
        <f t="shared" si="1065"/>
        <v/>
      </c>
      <c r="Q4252" s="5">
        <f t="shared" si="1066"/>
        <v>0</v>
      </c>
      <c r="R4252" s="5">
        <f t="shared" ca="1" si="1067"/>
        <v>126</v>
      </c>
      <c r="S4252" s="17">
        <f t="shared" si="1068"/>
        <v>5479</v>
      </c>
      <c r="T4252" s="17">
        <f t="shared" si="1069"/>
        <v>5205</v>
      </c>
      <c r="U4252" s="18" t="str" cm="1">
        <f t="array" aca="1" ref="U4252" ca="1">_xlfn.IFS(R4252="","NG",R4252&gt;16,"OK",TODAY()&gt;T4252,"OK",R4252&lt;16,"NG")</f>
        <v>OK</v>
      </c>
      <c r="V4252" s="18" t="str">
        <f t="shared" si="1070"/>
        <v/>
      </c>
      <c r="W4252" s="5" t="str" cm="1">
        <f t="array" aca="1" ref="W4252" ca="1">_xlfn.IFS(O4252="NG","NG",Q4252&gt;1,"NG",U4252="NG","NG",V4252=FALSE,"NG",V4252=TRUE,"OK")</f>
        <v>NG</v>
      </c>
      <c r="X4252" s="5">
        <f t="shared" si="1071"/>
        <v>4</v>
      </c>
      <c r="Y4252" s="5" t="str">
        <f t="shared" si="1072"/>
        <v>NG</v>
      </c>
      <c r="Z4252" s="5" t="str">
        <f t="shared" si="1073"/>
        <v/>
      </c>
      <c r="AA4252" s="5">
        <f t="shared" si="1074"/>
        <v>0</v>
      </c>
      <c r="AB4252" s="5">
        <f t="shared" ca="1" si="1075"/>
        <v>126</v>
      </c>
      <c r="AC4252" s="17">
        <f t="shared" si="1076"/>
        <v>5479</v>
      </c>
      <c r="AD4252" s="17">
        <f t="shared" si="1077"/>
        <v>5205</v>
      </c>
      <c r="AE4252" s="18" t="str" cm="1">
        <f t="array" aca="1" ref="AE4252" ca="1">_xlfn.IFS(AB4252="","NG",AB4252&gt;16,"OK",TODAY()&gt;AD4252,"OK",AB4252&lt;16,"NG")</f>
        <v>OK</v>
      </c>
      <c r="AF4252" s="18" t="str">
        <f t="shared" si="1078"/>
        <v/>
      </c>
      <c r="AG4252" s="5" t="str" cm="1">
        <f t="array" aca="1" ref="AG4252" ca="1">_xlfn.IFS(Y4252="NG","NG",AA4252&gt;1,"NG",AE4252="NG","NG",AF4252=FALSE,"NG",AF4252=TRUE,"OK")</f>
        <v>NG</v>
      </c>
    </row>
    <row r="4253" spans="2:33" ht="21.75" customHeight="1" x14ac:dyDescent="0.55000000000000004">
      <c r="B4253" s="34">
        <v>4238</v>
      </c>
      <c r="C4253" s="22"/>
      <c r="D4253" s="14"/>
      <c r="E4253" s="15"/>
      <c r="F4253" s="29"/>
      <c r="G4253" s="33"/>
      <c r="H4253" s="14"/>
      <c r="I4253" s="15"/>
      <c r="J4253" s="26"/>
      <c r="N4253" s="5">
        <f t="shared" si="1063"/>
        <v>4</v>
      </c>
      <c r="O4253" s="5" t="str">
        <f t="shared" si="1064"/>
        <v>NG</v>
      </c>
      <c r="P4253" s="5" t="str">
        <f t="shared" si="1065"/>
        <v/>
      </c>
      <c r="Q4253" s="5">
        <f t="shared" si="1066"/>
        <v>0</v>
      </c>
      <c r="R4253" s="5">
        <f t="shared" ca="1" si="1067"/>
        <v>126</v>
      </c>
      <c r="S4253" s="17">
        <f t="shared" si="1068"/>
        <v>5479</v>
      </c>
      <c r="T4253" s="17">
        <f t="shared" si="1069"/>
        <v>5205</v>
      </c>
      <c r="U4253" s="18" t="str" cm="1">
        <f t="array" aca="1" ref="U4253" ca="1">_xlfn.IFS(R4253="","NG",R4253&gt;16,"OK",TODAY()&gt;T4253,"OK",R4253&lt;16,"NG")</f>
        <v>OK</v>
      </c>
      <c r="V4253" s="18" t="str">
        <f t="shared" si="1070"/>
        <v/>
      </c>
      <c r="W4253" s="5" t="str" cm="1">
        <f t="array" aca="1" ref="W4253" ca="1">_xlfn.IFS(O4253="NG","NG",Q4253&gt;1,"NG",U4253="NG","NG",V4253=FALSE,"NG",V4253=TRUE,"OK")</f>
        <v>NG</v>
      </c>
      <c r="X4253" s="5">
        <f t="shared" si="1071"/>
        <v>4</v>
      </c>
      <c r="Y4253" s="5" t="str">
        <f t="shared" si="1072"/>
        <v>NG</v>
      </c>
      <c r="Z4253" s="5" t="str">
        <f t="shared" si="1073"/>
        <v/>
      </c>
      <c r="AA4253" s="5">
        <f t="shared" si="1074"/>
        <v>0</v>
      </c>
      <c r="AB4253" s="5">
        <f t="shared" ca="1" si="1075"/>
        <v>126</v>
      </c>
      <c r="AC4253" s="17">
        <f t="shared" si="1076"/>
        <v>5479</v>
      </c>
      <c r="AD4253" s="17">
        <f t="shared" si="1077"/>
        <v>5205</v>
      </c>
      <c r="AE4253" s="18" t="str" cm="1">
        <f t="array" aca="1" ref="AE4253" ca="1">_xlfn.IFS(AB4253="","NG",AB4253&gt;16,"OK",TODAY()&gt;AD4253,"OK",AB4253&lt;16,"NG")</f>
        <v>OK</v>
      </c>
      <c r="AF4253" s="18" t="str">
        <f t="shared" si="1078"/>
        <v/>
      </c>
      <c r="AG4253" s="5" t="str" cm="1">
        <f t="array" aca="1" ref="AG4253" ca="1">_xlfn.IFS(Y4253="NG","NG",AA4253&gt;1,"NG",AE4253="NG","NG",AF4253=FALSE,"NG",AF4253=TRUE,"OK")</f>
        <v>NG</v>
      </c>
    </row>
    <row r="4254" spans="2:33" ht="21.75" customHeight="1" x14ac:dyDescent="0.55000000000000004">
      <c r="B4254" s="34">
        <v>4239</v>
      </c>
      <c r="C4254" s="22"/>
      <c r="D4254" s="14"/>
      <c r="E4254" s="15"/>
      <c r="F4254" s="29"/>
      <c r="G4254" s="33"/>
      <c r="H4254" s="14"/>
      <c r="I4254" s="15"/>
      <c r="J4254" s="26"/>
      <c r="N4254" s="5">
        <f t="shared" si="1063"/>
        <v>4</v>
      </c>
      <c r="O4254" s="5" t="str">
        <f t="shared" si="1064"/>
        <v>NG</v>
      </c>
      <c r="P4254" s="5" t="str">
        <f t="shared" si="1065"/>
        <v/>
      </c>
      <c r="Q4254" s="5">
        <f t="shared" si="1066"/>
        <v>0</v>
      </c>
      <c r="R4254" s="5">
        <f t="shared" ca="1" si="1067"/>
        <v>126</v>
      </c>
      <c r="S4254" s="17">
        <f t="shared" si="1068"/>
        <v>5479</v>
      </c>
      <c r="T4254" s="17">
        <f t="shared" si="1069"/>
        <v>5205</v>
      </c>
      <c r="U4254" s="18" t="str" cm="1">
        <f t="array" aca="1" ref="U4254" ca="1">_xlfn.IFS(R4254="","NG",R4254&gt;16,"OK",TODAY()&gt;T4254,"OK",R4254&lt;16,"NG")</f>
        <v>OK</v>
      </c>
      <c r="V4254" s="18" t="str">
        <f t="shared" si="1070"/>
        <v/>
      </c>
      <c r="W4254" s="5" t="str" cm="1">
        <f t="array" aca="1" ref="W4254" ca="1">_xlfn.IFS(O4254="NG","NG",Q4254&gt;1,"NG",U4254="NG","NG",V4254=FALSE,"NG",V4254=TRUE,"OK")</f>
        <v>NG</v>
      </c>
      <c r="X4254" s="5">
        <f t="shared" si="1071"/>
        <v>4</v>
      </c>
      <c r="Y4254" s="5" t="str">
        <f t="shared" si="1072"/>
        <v>NG</v>
      </c>
      <c r="Z4254" s="5" t="str">
        <f t="shared" si="1073"/>
        <v/>
      </c>
      <c r="AA4254" s="5">
        <f t="shared" si="1074"/>
        <v>0</v>
      </c>
      <c r="AB4254" s="5">
        <f t="shared" ca="1" si="1075"/>
        <v>126</v>
      </c>
      <c r="AC4254" s="17">
        <f t="shared" si="1076"/>
        <v>5479</v>
      </c>
      <c r="AD4254" s="17">
        <f t="shared" si="1077"/>
        <v>5205</v>
      </c>
      <c r="AE4254" s="18" t="str" cm="1">
        <f t="array" aca="1" ref="AE4254" ca="1">_xlfn.IFS(AB4254="","NG",AB4254&gt;16,"OK",TODAY()&gt;AD4254,"OK",AB4254&lt;16,"NG")</f>
        <v>OK</v>
      </c>
      <c r="AF4254" s="18" t="str">
        <f t="shared" si="1078"/>
        <v/>
      </c>
      <c r="AG4254" s="5" t="str" cm="1">
        <f t="array" aca="1" ref="AG4254" ca="1">_xlfn.IFS(Y4254="NG","NG",AA4254&gt;1,"NG",AE4254="NG","NG",AF4254=FALSE,"NG",AF4254=TRUE,"OK")</f>
        <v>NG</v>
      </c>
    </row>
    <row r="4255" spans="2:33" ht="21.75" customHeight="1" x14ac:dyDescent="0.55000000000000004">
      <c r="B4255" s="34">
        <v>4240</v>
      </c>
      <c r="C4255" s="22"/>
      <c r="D4255" s="14"/>
      <c r="E4255" s="15"/>
      <c r="F4255" s="29"/>
      <c r="G4255" s="33"/>
      <c r="H4255" s="14"/>
      <c r="I4255" s="15"/>
      <c r="J4255" s="26"/>
      <c r="N4255" s="5">
        <f t="shared" si="1063"/>
        <v>4</v>
      </c>
      <c r="O4255" s="5" t="str">
        <f t="shared" si="1064"/>
        <v>NG</v>
      </c>
      <c r="P4255" s="5" t="str">
        <f t="shared" si="1065"/>
        <v/>
      </c>
      <c r="Q4255" s="5">
        <f t="shared" si="1066"/>
        <v>0</v>
      </c>
      <c r="R4255" s="5">
        <f t="shared" ca="1" si="1067"/>
        <v>126</v>
      </c>
      <c r="S4255" s="17">
        <f t="shared" si="1068"/>
        <v>5479</v>
      </c>
      <c r="T4255" s="17">
        <f t="shared" si="1069"/>
        <v>5205</v>
      </c>
      <c r="U4255" s="18" t="str" cm="1">
        <f t="array" aca="1" ref="U4255" ca="1">_xlfn.IFS(R4255="","NG",R4255&gt;16,"OK",TODAY()&gt;T4255,"OK",R4255&lt;16,"NG")</f>
        <v>OK</v>
      </c>
      <c r="V4255" s="18" t="str">
        <f t="shared" si="1070"/>
        <v/>
      </c>
      <c r="W4255" s="5" t="str" cm="1">
        <f t="array" aca="1" ref="W4255" ca="1">_xlfn.IFS(O4255="NG","NG",Q4255&gt;1,"NG",U4255="NG","NG",V4255=FALSE,"NG",V4255=TRUE,"OK")</f>
        <v>NG</v>
      </c>
      <c r="X4255" s="5">
        <f t="shared" si="1071"/>
        <v>4</v>
      </c>
      <c r="Y4255" s="5" t="str">
        <f t="shared" si="1072"/>
        <v>NG</v>
      </c>
      <c r="Z4255" s="5" t="str">
        <f t="shared" si="1073"/>
        <v/>
      </c>
      <c r="AA4255" s="5">
        <f t="shared" si="1074"/>
        <v>0</v>
      </c>
      <c r="AB4255" s="5">
        <f t="shared" ca="1" si="1075"/>
        <v>126</v>
      </c>
      <c r="AC4255" s="17">
        <f t="shared" si="1076"/>
        <v>5479</v>
      </c>
      <c r="AD4255" s="17">
        <f t="shared" si="1077"/>
        <v>5205</v>
      </c>
      <c r="AE4255" s="18" t="str" cm="1">
        <f t="array" aca="1" ref="AE4255" ca="1">_xlfn.IFS(AB4255="","NG",AB4255&gt;16,"OK",TODAY()&gt;AD4255,"OK",AB4255&lt;16,"NG")</f>
        <v>OK</v>
      </c>
      <c r="AF4255" s="18" t="str">
        <f t="shared" si="1078"/>
        <v/>
      </c>
      <c r="AG4255" s="5" t="str" cm="1">
        <f t="array" aca="1" ref="AG4255" ca="1">_xlfn.IFS(Y4255="NG","NG",AA4255&gt;1,"NG",AE4255="NG","NG",AF4255=FALSE,"NG",AF4255=TRUE,"OK")</f>
        <v>NG</v>
      </c>
    </row>
    <row r="4256" spans="2:33" ht="21.75" customHeight="1" x14ac:dyDescent="0.55000000000000004">
      <c r="B4256" s="34">
        <v>4241</v>
      </c>
      <c r="C4256" s="22"/>
      <c r="D4256" s="14"/>
      <c r="E4256" s="15"/>
      <c r="F4256" s="29"/>
      <c r="G4256" s="33"/>
      <c r="H4256" s="14"/>
      <c r="I4256" s="15"/>
      <c r="J4256" s="26"/>
      <c r="N4256" s="5">
        <f t="shared" si="1063"/>
        <v>4</v>
      </c>
      <c r="O4256" s="5" t="str">
        <f t="shared" si="1064"/>
        <v>NG</v>
      </c>
      <c r="P4256" s="5" t="str">
        <f t="shared" si="1065"/>
        <v/>
      </c>
      <c r="Q4256" s="5">
        <f t="shared" si="1066"/>
        <v>0</v>
      </c>
      <c r="R4256" s="5">
        <f t="shared" ca="1" si="1067"/>
        <v>126</v>
      </c>
      <c r="S4256" s="17">
        <f t="shared" si="1068"/>
        <v>5479</v>
      </c>
      <c r="T4256" s="17">
        <f t="shared" si="1069"/>
        <v>5205</v>
      </c>
      <c r="U4256" s="18" t="str" cm="1">
        <f t="array" aca="1" ref="U4256" ca="1">_xlfn.IFS(R4256="","NG",R4256&gt;16,"OK",TODAY()&gt;T4256,"OK",R4256&lt;16,"NG")</f>
        <v>OK</v>
      </c>
      <c r="V4256" s="18" t="str">
        <f t="shared" si="1070"/>
        <v/>
      </c>
      <c r="W4256" s="5" t="str" cm="1">
        <f t="array" aca="1" ref="W4256" ca="1">_xlfn.IFS(O4256="NG","NG",Q4256&gt;1,"NG",U4256="NG","NG",V4256=FALSE,"NG",V4256=TRUE,"OK")</f>
        <v>NG</v>
      </c>
      <c r="X4256" s="5">
        <f t="shared" si="1071"/>
        <v>4</v>
      </c>
      <c r="Y4256" s="5" t="str">
        <f t="shared" si="1072"/>
        <v>NG</v>
      </c>
      <c r="Z4256" s="5" t="str">
        <f t="shared" si="1073"/>
        <v/>
      </c>
      <c r="AA4256" s="5">
        <f t="shared" si="1074"/>
        <v>0</v>
      </c>
      <c r="AB4256" s="5">
        <f t="shared" ca="1" si="1075"/>
        <v>126</v>
      </c>
      <c r="AC4256" s="17">
        <f t="shared" si="1076"/>
        <v>5479</v>
      </c>
      <c r="AD4256" s="17">
        <f t="shared" si="1077"/>
        <v>5205</v>
      </c>
      <c r="AE4256" s="18" t="str" cm="1">
        <f t="array" aca="1" ref="AE4256" ca="1">_xlfn.IFS(AB4256="","NG",AB4256&gt;16,"OK",TODAY()&gt;AD4256,"OK",AB4256&lt;16,"NG")</f>
        <v>OK</v>
      </c>
      <c r="AF4256" s="18" t="str">
        <f t="shared" si="1078"/>
        <v/>
      </c>
      <c r="AG4256" s="5" t="str" cm="1">
        <f t="array" aca="1" ref="AG4256" ca="1">_xlfn.IFS(Y4256="NG","NG",AA4256&gt;1,"NG",AE4256="NG","NG",AF4256=FALSE,"NG",AF4256=TRUE,"OK")</f>
        <v>NG</v>
      </c>
    </row>
    <row r="4257" spans="2:33" ht="21.75" customHeight="1" x14ac:dyDescent="0.55000000000000004">
      <c r="B4257" s="34">
        <v>4242</v>
      </c>
      <c r="C4257" s="22"/>
      <c r="D4257" s="14"/>
      <c r="E4257" s="15"/>
      <c r="F4257" s="29"/>
      <c r="G4257" s="33"/>
      <c r="H4257" s="14"/>
      <c r="I4257" s="15"/>
      <c r="J4257" s="26"/>
      <c r="N4257" s="5">
        <f t="shared" si="1063"/>
        <v>4</v>
      </c>
      <c r="O4257" s="5" t="str">
        <f t="shared" si="1064"/>
        <v>NG</v>
      </c>
      <c r="P4257" s="5" t="str">
        <f t="shared" si="1065"/>
        <v/>
      </c>
      <c r="Q4257" s="5">
        <f t="shared" si="1066"/>
        <v>0</v>
      </c>
      <c r="R4257" s="5">
        <f t="shared" ca="1" si="1067"/>
        <v>126</v>
      </c>
      <c r="S4257" s="17">
        <f t="shared" si="1068"/>
        <v>5479</v>
      </c>
      <c r="T4257" s="17">
        <f t="shared" si="1069"/>
        <v>5205</v>
      </c>
      <c r="U4257" s="18" t="str" cm="1">
        <f t="array" aca="1" ref="U4257" ca="1">_xlfn.IFS(R4257="","NG",R4257&gt;16,"OK",TODAY()&gt;T4257,"OK",R4257&lt;16,"NG")</f>
        <v>OK</v>
      </c>
      <c r="V4257" s="18" t="str">
        <f t="shared" si="1070"/>
        <v/>
      </c>
      <c r="W4257" s="5" t="str" cm="1">
        <f t="array" aca="1" ref="W4257" ca="1">_xlfn.IFS(O4257="NG","NG",Q4257&gt;1,"NG",U4257="NG","NG",V4257=FALSE,"NG",V4257=TRUE,"OK")</f>
        <v>NG</v>
      </c>
      <c r="X4257" s="5">
        <f t="shared" si="1071"/>
        <v>4</v>
      </c>
      <c r="Y4257" s="5" t="str">
        <f t="shared" si="1072"/>
        <v>NG</v>
      </c>
      <c r="Z4257" s="5" t="str">
        <f t="shared" si="1073"/>
        <v/>
      </c>
      <c r="AA4257" s="5">
        <f t="shared" si="1074"/>
        <v>0</v>
      </c>
      <c r="AB4257" s="5">
        <f t="shared" ca="1" si="1075"/>
        <v>126</v>
      </c>
      <c r="AC4257" s="17">
        <f t="shared" si="1076"/>
        <v>5479</v>
      </c>
      <c r="AD4257" s="17">
        <f t="shared" si="1077"/>
        <v>5205</v>
      </c>
      <c r="AE4257" s="18" t="str" cm="1">
        <f t="array" aca="1" ref="AE4257" ca="1">_xlfn.IFS(AB4257="","NG",AB4257&gt;16,"OK",TODAY()&gt;AD4257,"OK",AB4257&lt;16,"NG")</f>
        <v>OK</v>
      </c>
      <c r="AF4257" s="18" t="str">
        <f t="shared" si="1078"/>
        <v/>
      </c>
      <c r="AG4257" s="5" t="str" cm="1">
        <f t="array" aca="1" ref="AG4257" ca="1">_xlfn.IFS(Y4257="NG","NG",AA4257&gt;1,"NG",AE4257="NG","NG",AF4257=FALSE,"NG",AF4257=TRUE,"OK")</f>
        <v>NG</v>
      </c>
    </row>
    <row r="4258" spans="2:33" ht="21.75" customHeight="1" x14ac:dyDescent="0.55000000000000004">
      <c r="B4258" s="34">
        <v>4243</v>
      </c>
      <c r="C4258" s="22"/>
      <c r="D4258" s="14"/>
      <c r="E4258" s="15"/>
      <c r="F4258" s="29"/>
      <c r="G4258" s="33"/>
      <c r="H4258" s="14"/>
      <c r="I4258" s="15"/>
      <c r="J4258" s="26"/>
      <c r="N4258" s="5">
        <f t="shared" si="1063"/>
        <v>4</v>
      </c>
      <c r="O4258" s="5" t="str">
        <f t="shared" si="1064"/>
        <v>NG</v>
      </c>
      <c r="P4258" s="5" t="str">
        <f t="shared" si="1065"/>
        <v/>
      </c>
      <c r="Q4258" s="5">
        <f t="shared" si="1066"/>
        <v>0</v>
      </c>
      <c r="R4258" s="5">
        <f t="shared" ca="1" si="1067"/>
        <v>126</v>
      </c>
      <c r="S4258" s="17">
        <f t="shared" si="1068"/>
        <v>5479</v>
      </c>
      <c r="T4258" s="17">
        <f t="shared" si="1069"/>
        <v>5205</v>
      </c>
      <c r="U4258" s="18" t="str" cm="1">
        <f t="array" aca="1" ref="U4258" ca="1">_xlfn.IFS(R4258="","NG",R4258&gt;16,"OK",TODAY()&gt;T4258,"OK",R4258&lt;16,"NG")</f>
        <v>OK</v>
      </c>
      <c r="V4258" s="18" t="str">
        <f t="shared" si="1070"/>
        <v/>
      </c>
      <c r="W4258" s="5" t="str" cm="1">
        <f t="array" aca="1" ref="W4258" ca="1">_xlfn.IFS(O4258="NG","NG",Q4258&gt;1,"NG",U4258="NG","NG",V4258=FALSE,"NG",V4258=TRUE,"OK")</f>
        <v>NG</v>
      </c>
      <c r="X4258" s="5">
        <f t="shared" si="1071"/>
        <v>4</v>
      </c>
      <c r="Y4258" s="5" t="str">
        <f t="shared" si="1072"/>
        <v>NG</v>
      </c>
      <c r="Z4258" s="5" t="str">
        <f t="shared" si="1073"/>
        <v/>
      </c>
      <c r="AA4258" s="5">
        <f t="shared" si="1074"/>
        <v>0</v>
      </c>
      <c r="AB4258" s="5">
        <f t="shared" ca="1" si="1075"/>
        <v>126</v>
      </c>
      <c r="AC4258" s="17">
        <f t="shared" si="1076"/>
        <v>5479</v>
      </c>
      <c r="AD4258" s="17">
        <f t="shared" si="1077"/>
        <v>5205</v>
      </c>
      <c r="AE4258" s="18" t="str" cm="1">
        <f t="array" aca="1" ref="AE4258" ca="1">_xlfn.IFS(AB4258="","NG",AB4258&gt;16,"OK",TODAY()&gt;AD4258,"OK",AB4258&lt;16,"NG")</f>
        <v>OK</v>
      </c>
      <c r="AF4258" s="18" t="str">
        <f t="shared" si="1078"/>
        <v/>
      </c>
      <c r="AG4258" s="5" t="str" cm="1">
        <f t="array" aca="1" ref="AG4258" ca="1">_xlfn.IFS(Y4258="NG","NG",AA4258&gt;1,"NG",AE4258="NG","NG",AF4258=FALSE,"NG",AF4258=TRUE,"OK")</f>
        <v>NG</v>
      </c>
    </row>
    <row r="4259" spans="2:33" ht="21.75" customHeight="1" x14ac:dyDescent="0.55000000000000004">
      <c r="B4259" s="34">
        <v>4244</v>
      </c>
      <c r="C4259" s="22"/>
      <c r="D4259" s="14"/>
      <c r="E4259" s="15"/>
      <c r="F4259" s="29"/>
      <c r="G4259" s="33"/>
      <c r="H4259" s="14"/>
      <c r="I4259" s="15"/>
      <c r="J4259" s="26"/>
      <c r="N4259" s="5">
        <f t="shared" si="1063"/>
        <v>4</v>
      </c>
      <c r="O4259" s="5" t="str">
        <f t="shared" si="1064"/>
        <v>NG</v>
      </c>
      <c r="P4259" s="5" t="str">
        <f t="shared" si="1065"/>
        <v/>
      </c>
      <c r="Q4259" s="5">
        <f t="shared" si="1066"/>
        <v>0</v>
      </c>
      <c r="R4259" s="5">
        <f t="shared" ca="1" si="1067"/>
        <v>126</v>
      </c>
      <c r="S4259" s="17">
        <f t="shared" si="1068"/>
        <v>5479</v>
      </c>
      <c r="T4259" s="17">
        <f t="shared" si="1069"/>
        <v>5205</v>
      </c>
      <c r="U4259" s="18" t="str" cm="1">
        <f t="array" aca="1" ref="U4259" ca="1">_xlfn.IFS(R4259="","NG",R4259&gt;16,"OK",TODAY()&gt;T4259,"OK",R4259&lt;16,"NG")</f>
        <v>OK</v>
      </c>
      <c r="V4259" s="18" t="str">
        <f t="shared" si="1070"/>
        <v/>
      </c>
      <c r="W4259" s="5" t="str" cm="1">
        <f t="array" aca="1" ref="W4259" ca="1">_xlfn.IFS(O4259="NG","NG",Q4259&gt;1,"NG",U4259="NG","NG",V4259=FALSE,"NG",V4259=TRUE,"OK")</f>
        <v>NG</v>
      </c>
      <c r="X4259" s="5">
        <f t="shared" si="1071"/>
        <v>4</v>
      </c>
      <c r="Y4259" s="5" t="str">
        <f t="shared" si="1072"/>
        <v>NG</v>
      </c>
      <c r="Z4259" s="5" t="str">
        <f t="shared" si="1073"/>
        <v/>
      </c>
      <c r="AA4259" s="5">
        <f t="shared" si="1074"/>
        <v>0</v>
      </c>
      <c r="AB4259" s="5">
        <f t="shared" ca="1" si="1075"/>
        <v>126</v>
      </c>
      <c r="AC4259" s="17">
        <f t="shared" si="1076"/>
        <v>5479</v>
      </c>
      <c r="AD4259" s="17">
        <f t="shared" si="1077"/>
        <v>5205</v>
      </c>
      <c r="AE4259" s="18" t="str" cm="1">
        <f t="array" aca="1" ref="AE4259" ca="1">_xlfn.IFS(AB4259="","NG",AB4259&gt;16,"OK",TODAY()&gt;AD4259,"OK",AB4259&lt;16,"NG")</f>
        <v>OK</v>
      </c>
      <c r="AF4259" s="18" t="str">
        <f t="shared" si="1078"/>
        <v/>
      </c>
      <c r="AG4259" s="5" t="str" cm="1">
        <f t="array" aca="1" ref="AG4259" ca="1">_xlfn.IFS(Y4259="NG","NG",AA4259&gt;1,"NG",AE4259="NG","NG",AF4259=FALSE,"NG",AF4259=TRUE,"OK")</f>
        <v>NG</v>
      </c>
    </row>
    <row r="4260" spans="2:33" ht="21.75" customHeight="1" x14ac:dyDescent="0.55000000000000004">
      <c r="B4260" s="34">
        <v>4245</v>
      </c>
      <c r="C4260" s="22"/>
      <c r="D4260" s="14"/>
      <c r="E4260" s="15"/>
      <c r="F4260" s="29"/>
      <c r="G4260" s="33"/>
      <c r="H4260" s="14"/>
      <c r="I4260" s="15"/>
      <c r="J4260" s="26"/>
      <c r="N4260" s="5">
        <f t="shared" si="1063"/>
        <v>4</v>
      </c>
      <c r="O4260" s="5" t="str">
        <f t="shared" si="1064"/>
        <v>NG</v>
      </c>
      <c r="P4260" s="5" t="str">
        <f t="shared" si="1065"/>
        <v/>
      </c>
      <c r="Q4260" s="5">
        <f t="shared" si="1066"/>
        <v>0</v>
      </c>
      <c r="R4260" s="5">
        <f t="shared" ca="1" si="1067"/>
        <v>126</v>
      </c>
      <c r="S4260" s="17">
        <f t="shared" si="1068"/>
        <v>5479</v>
      </c>
      <c r="T4260" s="17">
        <f t="shared" si="1069"/>
        <v>5205</v>
      </c>
      <c r="U4260" s="18" t="str" cm="1">
        <f t="array" aca="1" ref="U4260" ca="1">_xlfn.IFS(R4260="","NG",R4260&gt;16,"OK",TODAY()&gt;T4260,"OK",R4260&lt;16,"NG")</f>
        <v>OK</v>
      </c>
      <c r="V4260" s="18" t="str">
        <f t="shared" si="1070"/>
        <v/>
      </c>
      <c r="W4260" s="5" t="str" cm="1">
        <f t="array" aca="1" ref="W4260" ca="1">_xlfn.IFS(O4260="NG","NG",Q4260&gt;1,"NG",U4260="NG","NG",V4260=FALSE,"NG",V4260=TRUE,"OK")</f>
        <v>NG</v>
      </c>
      <c r="X4260" s="5">
        <f t="shared" si="1071"/>
        <v>4</v>
      </c>
      <c r="Y4260" s="5" t="str">
        <f t="shared" si="1072"/>
        <v>NG</v>
      </c>
      <c r="Z4260" s="5" t="str">
        <f t="shared" si="1073"/>
        <v/>
      </c>
      <c r="AA4260" s="5">
        <f t="shared" si="1074"/>
        <v>0</v>
      </c>
      <c r="AB4260" s="5">
        <f t="shared" ca="1" si="1075"/>
        <v>126</v>
      </c>
      <c r="AC4260" s="17">
        <f t="shared" si="1076"/>
        <v>5479</v>
      </c>
      <c r="AD4260" s="17">
        <f t="shared" si="1077"/>
        <v>5205</v>
      </c>
      <c r="AE4260" s="18" t="str" cm="1">
        <f t="array" aca="1" ref="AE4260" ca="1">_xlfn.IFS(AB4260="","NG",AB4260&gt;16,"OK",TODAY()&gt;AD4260,"OK",AB4260&lt;16,"NG")</f>
        <v>OK</v>
      </c>
      <c r="AF4260" s="18" t="str">
        <f t="shared" si="1078"/>
        <v/>
      </c>
      <c r="AG4260" s="5" t="str" cm="1">
        <f t="array" aca="1" ref="AG4260" ca="1">_xlfn.IFS(Y4260="NG","NG",AA4260&gt;1,"NG",AE4260="NG","NG",AF4260=FALSE,"NG",AF4260=TRUE,"OK")</f>
        <v>NG</v>
      </c>
    </row>
    <row r="4261" spans="2:33" ht="21.75" customHeight="1" x14ac:dyDescent="0.55000000000000004">
      <c r="B4261" s="34">
        <v>4246</v>
      </c>
      <c r="C4261" s="22"/>
      <c r="D4261" s="14"/>
      <c r="E4261" s="15"/>
      <c r="F4261" s="29"/>
      <c r="G4261" s="33"/>
      <c r="H4261" s="14"/>
      <c r="I4261" s="15"/>
      <c r="J4261" s="26"/>
      <c r="N4261" s="5">
        <f t="shared" si="1063"/>
        <v>4</v>
      </c>
      <c r="O4261" s="5" t="str">
        <f t="shared" si="1064"/>
        <v>NG</v>
      </c>
      <c r="P4261" s="5" t="str">
        <f t="shared" si="1065"/>
        <v/>
      </c>
      <c r="Q4261" s="5">
        <f t="shared" si="1066"/>
        <v>0</v>
      </c>
      <c r="R4261" s="5">
        <f t="shared" ca="1" si="1067"/>
        <v>126</v>
      </c>
      <c r="S4261" s="17">
        <f t="shared" si="1068"/>
        <v>5479</v>
      </c>
      <c r="T4261" s="17">
        <f t="shared" si="1069"/>
        <v>5205</v>
      </c>
      <c r="U4261" s="18" t="str" cm="1">
        <f t="array" aca="1" ref="U4261" ca="1">_xlfn.IFS(R4261="","NG",R4261&gt;16,"OK",TODAY()&gt;T4261,"OK",R4261&lt;16,"NG")</f>
        <v>OK</v>
      </c>
      <c r="V4261" s="18" t="str">
        <f t="shared" si="1070"/>
        <v/>
      </c>
      <c r="W4261" s="5" t="str" cm="1">
        <f t="array" aca="1" ref="W4261" ca="1">_xlfn.IFS(O4261="NG","NG",Q4261&gt;1,"NG",U4261="NG","NG",V4261=FALSE,"NG",V4261=TRUE,"OK")</f>
        <v>NG</v>
      </c>
      <c r="X4261" s="5">
        <f t="shared" si="1071"/>
        <v>4</v>
      </c>
      <c r="Y4261" s="5" t="str">
        <f t="shared" si="1072"/>
        <v>NG</v>
      </c>
      <c r="Z4261" s="5" t="str">
        <f t="shared" si="1073"/>
        <v/>
      </c>
      <c r="AA4261" s="5">
        <f t="shared" si="1074"/>
        <v>0</v>
      </c>
      <c r="AB4261" s="5">
        <f t="shared" ca="1" si="1075"/>
        <v>126</v>
      </c>
      <c r="AC4261" s="17">
        <f t="shared" si="1076"/>
        <v>5479</v>
      </c>
      <c r="AD4261" s="17">
        <f t="shared" si="1077"/>
        <v>5205</v>
      </c>
      <c r="AE4261" s="18" t="str" cm="1">
        <f t="array" aca="1" ref="AE4261" ca="1">_xlfn.IFS(AB4261="","NG",AB4261&gt;16,"OK",TODAY()&gt;AD4261,"OK",AB4261&lt;16,"NG")</f>
        <v>OK</v>
      </c>
      <c r="AF4261" s="18" t="str">
        <f t="shared" si="1078"/>
        <v/>
      </c>
      <c r="AG4261" s="5" t="str" cm="1">
        <f t="array" aca="1" ref="AG4261" ca="1">_xlfn.IFS(Y4261="NG","NG",AA4261&gt;1,"NG",AE4261="NG","NG",AF4261=FALSE,"NG",AF4261=TRUE,"OK")</f>
        <v>NG</v>
      </c>
    </row>
    <row r="4262" spans="2:33" ht="21.75" customHeight="1" x14ac:dyDescent="0.55000000000000004">
      <c r="B4262" s="34">
        <v>4247</v>
      </c>
      <c r="C4262" s="22"/>
      <c r="D4262" s="14"/>
      <c r="E4262" s="15"/>
      <c r="F4262" s="29"/>
      <c r="G4262" s="33"/>
      <c r="H4262" s="14"/>
      <c r="I4262" s="15"/>
      <c r="J4262" s="26"/>
      <c r="N4262" s="5">
        <f t="shared" si="1063"/>
        <v>4</v>
      </c>
      <c r="O4262" s="5" t="str">
        <f t="shared" si="1064"/>
        <v>NG</v>
      </c>
      <c r="P4262" s="5" t="str">
        <f t="shared" si="1065"/>
        <v/>
      </c>
      <c r="Q4262" s="5">
        <f t="shared" si="1066"/>
        <v>0</v>
      </c>
      <c r="R4262" s="5">
        <f t="shared" ca="1" si="1067"/>
        <v>126</v>
      </c>
      <c r="S4262" s="17">
        <f t="shared" si="1068"/>
        <v>5479</v>
      </c>
      <c r="T4262" s="17">
        <f t="shared" si="1069"/>
        <v>5205</v>
      </c>
      <c r="U4262" s="18" t="str" cm="1">
        <f t="array" aca="1" ref="U4262" ca="1">_xlfn.IFS(R4262="","NG",R4262&gt;16,"OK",TODAY()&gt;T4262,"OK",R4262&lt;16,"NG")</f>
        <v>OK</v>
      </c>
      <c r="V4262" s="18" t="str">
        <f t="shared" si="1070"/>
        <v/>
      </c>
      <c r="W4262" s="5" t="str" cm="1">
        <f t="array" aca="1" ref="W4262" ca="1">_xlfn.IFS(O4262="NG","NG",Q4262&gt;1,"NG",U4262="NG","NG",V4262=FALSE,"NG",V4262=TRUE,"OK")</f>
        <v>NG</v>
      </c>
      <c r="X4262" s="5">
        <f t="shared" si="1071"/>
        <v>4</v>
      </c>
      <c r="Y4262" s="5" t="str">
        <f t="shared" si="1072"/>
        <v>NG</v>
      </c>
      <c r="Z4262" s="5" t="str">
        <f t="shared" si="1073"/>
        <v/>
      </c>
      <c r="AA4262" s="5">
        <f t="shared" si="1074"/>
        <v>0</v>
      </c>
      <c r="AB4262" s="5">
        <f t="shared" ca="1" si="1075"/>
        <v>126</v>
      </c>
      <c r="AC4262" s="17">
        <f t="shared" si="1076"/>
        <v>5479</v>
      </c>
      <c r="AD4262" s="17">
        <f t="shared" si="1077"/>
        <v>5205</v>
      </c>
      <c r="AE4262" s="18" t="str" cm="1">
        <f t="array" aca="1" ref="AE4262" ca="1">_xlfn.IFS(AB4262="","NG",AB4262&gt;16,"OK",TODAY()&gt;AD4262,"OK",AB4262&lt;16,"NG")</f>
        <v>OK</v>
      </c>
      <c r="AF4262" s="18" t="str">
        <f t="shared" si="1078"/>
        <v/>
      </c>
      <c r="AG4262" s="5" t="str" cm="1">
        <f t="array" aca="1" ref="AG4262" ca="1">_xlfn.IFS(Y4262="NG","NG",AA4262&gt;1,"NG",AE4262="NG","NG",AF4262=FALSE,"NG",AF4262=TRUE,"OK")</f>
        <v>NG</v>
      </c>
    </row>
    <row r="4263" spans="2:33" ht="21.75" customHeight="1" x14ac:dyDescent="0.55000000000000004">
      <c r="B4263" s="34">
        <v>4248</v>
      </c>
      <c r="C4263" s="22"/>
      <c r="D4263" s="14"/>
      <c r="E4263" s="15"/>
      <c r="F4263" s="29"/>
      <c r="G4263" s="33"/>
      <c r="H4263" s="14"/>
      <c r="I4263" s="15"/>
      <c r="J4263" s="26"/>
      <c r="N4263" s="5">
        <f t="shared" si="1063"/>
        <v>4</v>
      </c>
      <c r="O4263" s="5" t="str">
        <f t="shared" si="1064"/>
        <v>NG</v>
      </c>
      <c r="P4263" s="5" t="str">
        <f t="shared" si="1065"/>
        <v/>
      </c>
      <c r="Q4263" s="5">
        <f t="shared" si="1066"/>
        <v>0</v>
      </c>
      <c r="R4263" s="5">
        <f t="shared" ca="1" si="1067"/>
        <v>126</v>
      </c>
      <c r="S4263" s="17">
        <f t="shared" si="1068"/>
        <v>5479</v>
      </c>
      <c r="T4263" s="17">
        <f t="shared" si="1069"/>
        <v>5205</v>
      </c>
      <c r="U4263" s="18" t="str" cm="1">
        <f t="array" aca="1" ref="U4263" ca="1">_xlfn.IFS(R4263="","NG",R4263&gt;16,"OK",TODAY()&gt;T4263,"OK",R4263&lt;16,"NG")</f>
        <v>OK</v>
      </c>
      <c r="V4263" s="18" t="str">
        <f t="shared" si="1070"/>
        <v/>
      </c>
      <c r="W4263" s="5" t="str" cm="1">
        <f t="array" aca="1" ref="W4263" ca="1">_xlfn.IFS(O4263="NG","NG",Q4263&gt;1,"NG",U4263="NG","NG",V4263=FALSE,"NG",V4263=TRUE,"OK")</f>
        <v>NG</v>
      </c>
      <c r="X4263" s="5">
        <f t="shared" si="1071"/>
        <v>4</v>
      </c>
      <c r="Y4263" s="5" t="str">
        <f t="shared" si="1072"/>
        <v>NG</v>
      </c>
      <c r="Z4263" s="5" t="str">
        <f t="shared" si="1073"/>
        <v/>
      </c>
      <c r="AA4263" s="5">
        <f t="shared" si="1074"/>
        <v>0</v>
      </c>
      <c r="AB4263" s="5">
        <f t="shared" ca="1" si="1075"/>
        <v>126</v>
      </c>
      <c r="AC4263" s="17">
        <f t="shared" si="1076"/>
        <v>5479</v>
      </c>
      <c r="AD4263" s="17">
        <f t="shared" si="1077"/>
        <v>5205</v>
      </c>
      <c r="AE4263" s="18" t="str" cm="1">
        <f t="array" aca="1" ref="AE4263" ca="1">_xlfn.IFS(AB4263="","NG",AB4263&gt;16,"OK",TODAY()&gt;AD4263,"OK",AB4263&lt;16,"NG")</f>
        <v>OK</v>
      </c>
      <c r="AF4263" s="18" t="str">
        <f t="shared" si="1078"/>
        <v/>
      </c>
      <c r="AG4263" s="5" t="str" cm="1">
        <f t="array" aca="1" ref="AG4263" ca="1">_xlfn.IFS(Y4263="NG","NG",AA4263&gt;1,"NG",AE4263="NG","NG",AF4263=FALSE,"NG",AF4263=TRUE,"OK")</f>
        <v>NG</v>
      </c>
    </row>
    <row r="4264" spans="2:33" ht="21.75" customHeight="1" x14ac:dyDescent="0.55000000000000004">
      <c r="B4264" s="34">
        <v>4249</v>
      </c>
      <c r="C4264" s="22"/>
      <c r="D4264" s="14"/>
      <c r="E4264" s="15"/>
      <c r="F4264" s="29"/>
      <c r="G4264" s="33"/>
      <c r="H4264" s="14"/>
      <c r="I4264" s="15"/>
      <c r="J4264" s="26"/>
      <c r="N4264" s="5">
        <f t="shared" si="1063"/>
        <v>4</v>
      </c>
      <c r="O4264" s="5" t="str">
        <f t="shared" si="1064"/>
        <v>NG</v>
      </c>
      <c r="P4264" s="5" t="str">
        <f t="shared" si="1065"/>
        <v/>
      </c>
      <c r="Q4264" s="5">
        <f t="shared" si="1066"/>
        <v>0</v>
      </c>
      <c r="R4264" s="5">
        <f t="shared" ca="1" si="1067"/>
        <v>126</v>
      </c>
      <c r="S4264" s="17">
        <f t="shared" si="1068"/>
        <v>5479</v>
      </c>
      <c r="T4264" s="17">
        <f t="shared" si="1069"/>
        <v>5205</v>
      </c>
      <c r="U4264" s="18" t="str" cm="1">
        <f t="array" aca="1" ref="U4264" ca="1">_xlfn.IFS(R4264="","NG",R4264&gt;16,"OK",TODAY()&gt;T4264,"OK",R4264&lt;16,"NG")</f>
        <v>OK</v>
      </c>
      <c r="V4264" s="18" t="str">
        <f t="shared" si="1070"/>
        <v/>
      </c>
      <c r="W4264" s="5" t="str" cm="1">
        <f t="array" aca="1" ref="W4264" ca="1">_xlfn.IFS(O4264="NG","NG",Q4264&gt;1,"NG",U4264="NG","NG",V4264=FALSE,"NG",V4264=TRUE,"OK")</f>
        <v>NG</v>
      </c>
      <c r="X4264" s="5">
        <f t="shared" si="1071"/>
        <v>4</v>
      </c>
      <c r="Y4264" s="5" t="str">
        <f t="shared" si="1072"/>
        <v>NG</v>
      </c>
      <c r="Z4264" s="5" t="str">
        <f t="shared" si="1073"/>
        <v/>
      </c>
      <c r="AA4264" s="5">
        <f t="shared" si="1074"/>
        <v>0</v>
      </c>
      <c r="AB4264" s="5">
        <f t="shared" ca="1" si="1075"/>
        <v>126</v>
      </c>
      <c r="AC4264" s="17">
        <f t="shared" si="1076"/>
        <v>5479</v>
      </c>
      <c r="AD4264" s="17">
        <f t="shared" si="1077"/>
        <v>5205</v>
      </c>
      <c r="AE4264" s="18" t="str" cm="1">
        <f t="array" aca="1" ref="AE4264" ca="1">_xlfn.IFS(AB4264="","NG",AB4264&gt;16,"OK",TODAY()&gt;AD4264,"OK",AB4264&lt;16,"NG")</f>
        <v>OK</v>
      </c>
      <c r="AF4264" s="18" t="str">
        <f t="shared" si="1078"/>
        <v/>
      </c>
      <c r="AG4264" s="5" t="str" cm="1">
        <f t="array" aca="1" ref="AG4264" ca="1">_xlfn.IFS(Y4264="NG","NG",AA4264&gt;1,"NG",AE4264="NG","NG",AF4264=FALSE,"NG",AF4264=TRUE,"OK")</f>
        <v>NG</v>
      </c>
    </row>
    <row r="4265" spans="2:33" ht="21.75" customHeight="1" x14ac:dyDescent="0.55000000000000004">
      <c r="B4265" s="34">
        <v>4250</v>
      </c>
      <c r="C4265" s="22"/>
      <c r="D4265" s="14"/>
      <c r="E4265" s="15"/>
      <c r="F4265" s="29"/>
      <c r="G4265" s="33"/>
      <c r="H4265" s="14"/>
      <c r="I4265" s="15"/>
      <c r="J4265" s="26"/>
      <c r="N4265" s="5">
        <f t="shared" si="1063"/>
        <v>4</v>
      </c>
      <c r="O4265" s="5" t="str">
        <f t="shared" si="1064"/>
        <v>NG</v>
      </c>
      <c r="P4265" s="5" t="str">
        <f t="shared" si="1065"/>
        <v/>
      </c>
      <c r="Q4265" s="5">
        <f t="shared" si="1066"/>
        <v>0</v>
      </c>
      <c r="R4265" s="5">
        <f t="shared" ca="1" si="1067"/>
        <v>126</v>
      </c>
      <c r="S4265" s="17">
        <f t="shared" si="1068"/>
        <v>5479</v>
      </c>
      <c r="T4265" s="17">
        <f t="shared" si="1069"/>
        <v>5205</v>
      </c>
      <c r="U4265" s="18" t="str" cm="1">
        <f t="array" aca="1" ref="U4265" ca="1">_xlfn.IFS(R4265="","NG",R4265&gt;16,"OK",TODAY()&gt;T4265,"OK",R4265&lt;16,"NG")</f>
        <v>OK</v>
      </c>
      <c r="V4265" s="18" t="str">
        <f t="shared" si="1070"/>
        <v/>
      </c>
      <c r="W4265" s="5" t="str" cm="1">
        <f t="array" aca="1" ref="W4265" ca="1">_xlfn.IFS(O4265="NG","NG",Q4265&gt;1,"NG",U4265="NG","NG",V4265=FALSE,"NG",V4265=TRUE,"OK")</f>
        <v>NG</v>
      </c>
      <c r="X4265" s="5">
        <f t="shared" si="1071"/>
        <v>4</v>
      </c>
      <c r="Y4265" s="5" t="str">
        <f t="shared" si="1072"/>
        <v>NG</v>
      </c>
      <c r="Z4265" s="5" t="str">
        <f t="shared" si="1073"/>
        <v/>
      </c>
      <c r="AA4265" s="5">
        <f t="shared" si="1074"/>
        <v>0</v>
      </c>
      <c r="AB4265" s="5">
        <f t="shared" ca="1" si="1075"/>
        <v>126</v>
      </c>
      <c r="AC4265" s="17">
        <f t="shared" si="1076"/>
        <v>5479</v>
      </c>
      <c r="AD4265" s="17">
        <f t="shared" si="1077"/>
        <v>5205</v>
      </c>
      <c r="AE4265" s="18" t="str" cm="1">
        <f t="array" aca="1" ref="AE4265" ca="1">_xlfn.IFS(AB4265="","NG",AB4265&gt;16,"OK",TODAY()&gt;AD4265,"OK",AB4265&lt;16,"NG")</f>
        <v>OK</v>
      </c>
      <c r="AF4265" s="18" t="str">
        <f t="shared" si="1078"/>
        <v/>
      </c>
      <c r="AG4265" s="5" t="str" cm="1">
        <f t="array" aca="1" ref="AG4265" ca="1">_xlfn.IFS(Y4265="NG","NG",AA4265&gt;1,"NG",AE4265="NG","NG",AF4265=FALSE,"NG",AF4265=TRUE,"OK")</f>
        <v>NG</v>
      </c>
    </row>
    <row r="4266" spans="2:33" ht="21.75" customHeight="1" x14ac:dyDescent="0.55000000000000004">
      <c r="B4266" s="34">
        <v>4251</v>
      </c>
      <c r="C4266" s="22"/>
      <c r="D4266" s="14"/>
      <c r="E4266" s="15"/>
      <c r="F4266" s="29"/>
      <c r="G4266" s="33"/>
      <c r="H4266" s="14"/>
      <c r="I4266" s="15"/>
      <c r="J4266" s="26"/>
      <c r="N4266" s="5">
        <f t="shared" si="1063"/>
        <v>4</v>
      </c>
      <c r="O4266" s="5" t="str">
        <f t="shared" si="1064"/>
        <v>NG</v>
      </c>
      <c r="P4266" s="5" t="str">
        <f t="shared" si="1065"/>
        <v/>
      </c>
      <c r="Q4266" s="5">
        <f t="shared" si="1066"/>
        <v>0</v>
      </c>
      <c r="R4266" s="5">
        <f t="shared" ca="1" si="1067"/>
        <v>126</v>
      </c>
      <c r="S4266" s="17">
        <f t="shared" si="1068"/>
        <v>5479</v>
      </c>
      <c r="T4266" s="17">
        <f t="shared" si="1069"/>
        <v>5205</v>
      </c>
      <c r="U4266" s="18" t="str" cm="1">
        <f t="array" aca="1" ref="U4266" ca="1">_xlfn.IFS(R4266="","NG",R4266&gt;16,"OK",TODAY()&gt;T4266,"OK",R4266&lt;16,"NG")</f>
        <v>OK</v>
      </c>
      <c r="V4266" s="18" t="str">
        <f t="shared" si="1070"/>
        <v/>
      </c>
      <c r="W4266" s="5" t="str" cm="1">
        <f t="array" aca="1" ref="W4266" ca="1">_xlfn.IFS(O4266="NG","NG",Q4266&gt;1,"NG",U4266="NG","NG",V4266=FALSE,"NG",V4266=TRUE,"OK")</f>
        <v>NG</v>
      </c>
      <c r="X4266" s="5">
        <f t="shared" si="1071"/>
        <v>4</v>
      </c>
      <c r="Y4266" s="5" t="str">
        <f t="shared" si="1072"/>
        <v>NG</v>
      </c>
      <c r="Z4266" s="5" t="str">
        <f t="shared" si="1073"/>
        <v/>
      </c>
      <c r="AA4266" s="5">
        <f t="shared" si="1074"/>
        <v>0</v>
      </c>
      <c r="AB4266" s="5">
        <f t="shared" ca="1" si="1075"/>
        <v>126</v>
      </c>
      <c r="AC4266" s="17">
        <f t="shared" si="1076"/>
        <v>5479</v>
      </c>
      <c r="AD4266" s="17">
        <f t="shared" si="1077"/>
        <v>5205</v>
      </c>
      <c r="AE4266" s="18" t="str" cm="1">
        <f t="array" aca="1" ref="AE4266" ca="1">_xlfn.IFS(AB4266="","NG",AB4266&gt;16,"OK",TODAY()&gt;AD4266,"OK",AB4266&lt;16,"NG")</f>
        <v>OK</v>
      </c>
      <c r="AF4266" s="18" t="str">
        <f t="shared" si="1078"/>
        <v/>
      </c>
      <c r="AG4266" s="5" t="str" cm="1">
        <f t="array" aca="1" ref="AG4266" ca="1">_xlfn.IFS(Y4266="NG","NG",AA4266&gt;1,"NG",AE4266="NG","NG",AF4266=FALSE,"NG",AF4266=TRUE,"OK")</f>
        <v>NG</v>
      </c>
    </row>
    <row r="4267" spans="2:33" ht="21.75" customHeight="1" x14ac:dyDescent="0.55000000000000004">
      <c r="B4267" s="34">
        <v>4252</v>
      </c>
      <c r="C4267" s="22"/>
      <c r="D4267" s="14"/>
      <c r="E4267" s="15"/>
      <c r="F4267" s="29"/>
      <c r="G4267" s="33"/>
      <c r="H4267" s="14"/>
      <c r="I4267" s="15"/>
      <c r="J4267" s="26"/>
      <c r="N4267" s="5">
        <f t="shared" si="1063"/>
        <v>4</v>
      </c>
      <c r="O4267" s="5" t="str">
        <f t="shared" si="1064"/>
        <v>NG</v>
      </c>
      <c r="P4267" s="5" t="str">
        <f t="shared" si="1065"/>
        <v/>
      </c>
      <c r="Q4267" s="5">
        <f t="shared" si="1066"/>
        <v>0</v>
      </c>
      <c r="R4267" s="5">
        <f t="shared" ca="1" si="1067"/>
        <v>126</v>
      </c>
      <c r="S4267" s="17">
        <f t="shared" si="1068"/>
        <v>5479</v>
      </c>
      <c r="T4267" s="17">
        <f t="shared" si="1069"/>
        <v>5205</v>
      </c>
      <c r="U4267" s="18" t="str" cm="1">
        <f t="array" aca="1" ref="U4267" ca="1">_xlfn.IFS(R4267="","NG",R4267&gt;16,"OK",TODAY()&gt;T4267,"OK",R4267&lt;16,"NG")</f>
        <v>OK</v>
      </c>
      <c r="V4267" s="18" t="str">
        <f t="shared" si="1070"/>
        <v/>
      </c>
      <c r="W4267" s="5" t="str" cm="1">
        <f t="array" aca="1" ref="W4267" ca="1">_xlfn.IFS(O4267="NG","NG",Q4267&gt;1,"NG",U4267="NG","NG",V4267=FALSE,"NG",V4267=TRUE,"OK")</f>
        <v>NG</v>
      </c>
      <c r="X4267" s="5">
        <f t="shared" si="1071"/>
        <v>4</v>
      </c>
      <c r="Y4267" s="5" t="str">
        <f t="shared" si="1072"/>
        <v>NG</v>
      </c>
      <c r="Z4267" s="5" t="str">
        <f t="shared" si="1073"/>
        <v/>
      </c>
      <c r="AA4267" s="5">
        <f t="shared" si="1074"/>
        <v>0</v>
      </c>
      <c r="AB4267" s="5">
        <f t="shared" ca="1" si="1075"/>
        <v>126</v>
      </c>
      <c r="AC4267" s="17">
        <f t="shared" si="1076"/>
        <v>5479</v>
      </c>
      <c r="AD4267" s="17">
        <f t="shared" si="1077"/>
        <v>5205</v>
      </c>
      <c r="AE4267" s="18" t="str" cm="1">
        <f t="array" aca="1" ref="AE4267" ca="1">_xlfn.IFS(AB4267="","NG",AB4267&gt;16,"OK",TODAY()&gt;AD4267,"OK",AB4267&lt;16,"NG")</f>
        <v>OK</v>
      </c>
      <c r="AF4267" s="18" t="str">
        <f t="shared" si="1078"/>
        <v/>
      </c>
      <c r="AG4267" s="5" t="str" cm="1">
        <f t="array" aca="1" ref="AG4267" ca="1">_xlfn.IFS(Y4267="NG","NG",AA4267&gt;1,"NG",AE4267="NG","NG",AF4267=FALSE,"NG",AF4267=TRUE,"OK")</f>
        <v>NG</v>
      </c>
    </row>
    <row r="4268" spans="2:33" ht="21.75" customHeight="1" x14ac:dyDescent="0.55000000000000004">
      <c r="B4268" s="34">
        <v>4253</v>
      </c>
      <c r="C4268" s="22"/>
      <c r="D4268" s="14"/>
      <c r="E4268" s="15"/>
      <c r="F4268" s="29"/>
      <c r="G4268" s="33"/>
      <c r="H4268" s="14"/>
      <c r="I4268" s="15"/>
      <c r="J4268" s="26"/>
      <c r="N4268" s="5">
        <f t="shared" si="1063"/>
        <v>4</v>
      </c>
      <c r="O4268" s="5" t="str">
        <f t="shared" si="1064"/>
        <v>NG</v>
      </c>
      <c r="P4268" s="5" t="str">
        <f t="shared" si="1065"/>
        <v/>
      </c>
      <c r="Q4268" s="5">
        <f t="shared" si="1066"/>
        <v>0</v>
      </c>
      <c r="R4268" s="5">
        <f t="shared" ca="1" si="1067"/>
        <v>126</v>
      </c>
      <c r="S4268" s="17">
        <f t="shared" si="1068"/>
        <v>5479</v>
      </c>
      <c r="T4268" s="17">
        <f t="shared" si="1069"/>
        <v>5205</v>
      </c>
      <c r="U4268" s="18" t="str" cm="1">
        <f t="array" aca="1" ref="U4268" ca="1">_xlfn.IFS(R4268="","NG",R4268&gt;16,"OK",TODAY()&gt;T4268,"OK",R4268&lt;16,"NG")</f>
        <v>OK</v>
      </c>
      <c r="V4268" s="18" t="str">
        <f t="shared" si="1070"/>
        <v/>
      </c>
      <c r="W4268" s="5" t="str" cm="1">
        <f t="array" aca="1" ref="W4268" ca="1">_xlfn.IFS(O4268="NG","NG",Q4268&gt;1,"NG",U4268="NG","NG",V4268=FALSE,"NG",V4268=TRUE,"OK")</f>
        <v>NG</v>
      </c>
      <c r="X4268" s="5">
        <f t="shared" si="1071"/>
        <v>4</v>
      </c>
      <c r="Y4268" s="5" t="str">
        <f t="shared" si="1072"/>
        <v>NG</v>
      </c>
      <c r="Z4268" s="5" t="str">
        <f t="shared" si="1073"/>
        <v/>
      </c>
      <c r="AA4268" s="5">
        <f t="shared" si="1074"/>
        <v>0</v>
      </c>
      <c r="AB4268" s="5">
        <f t="shared" ca="1" si="1075"/>
        <v>126</v>
      </c>
      <c r="AC4268" s="17">
        <f t="shared" si="1076"/>
        <v>5479</v>
      </c>
      <c r="AD4268" s="17">
        <f t="shared" si="1077"/>
        <v>5205</v>
      </c>
      <c r="AE4268" s="18" t="str" cm="1">
        <f t="array" aca="1" ref="AE4268" ca="1">_xlfn.IFS(AB4268="","NG",AB4268&gt;16,"OK",TODAY()&gt;AD4268,"OK",AB4268&lt;16,"NG")</f>
        <v>OK</v>
      </c>
      <c r="AF4268" s="18" t="str">
        <f t="shared" si="1078"/>
        <v/>
      </c>
      <c r="AG4268" s="5" t="str" cm="1">
        <f t="array" aca="1" ref="AG4268" ca="1">_xlfn.IFS(Y4268="NG","NG",AA4268&gt;1,"NG",AE4268="NG","NG",AF4268=FALSE,"NG",AF4268=TRUE,"OK")</f>
        <v>NG</v>
      </c>
    </row>
    <row r="4269" spans="2:33" ht="21.75" customHeight="1" x14ac:dyDescent="0.55000000000000004">
      <c r="B4269" s="34">
        <v>4254</v>
      </c>
      <c r="C4269" s="22"/>
      <c r="D4269" s="14"/>
      <c r="E4269" s="15"/>
      <c r="F4269" s="29"/>
      <c r="G4269" s="33"/>
      <c r="H4269" s="14"/>
      <c r="I4269" s="15"/>
      <c r="J4269" s="26"/>
      <c r="N4269" s="5">
        <f t="shared" si="1063"/>
        <v>4</v>
      </c>
      <c r="O4269" s="5" t="str">
        <f t="shared" si="1064"/>
        <v>NG</v>
      </c>
      <c r="P4269" s="5" t="str">
        <f t="shared" si="1065"/>
        <v/>
      </c>
      <c r="Q4269" s="5">
        <f t="shared" si="1066"/>
        <v>0</v>
      </c>
      <c r="R4269" s="5">
        <f t="shared" ca="1" si="1067"/>
        <v>126</v>
      </c>
      <c r="S4269" s="17">
        <f t="shared" si="1068"/>
        <v>5479</v>
      </c>
      <c r="T4269" s="17">
        <f t="shared" si="1069"/>
        <v>5205</v>
      </c>
      <c r="U4269" s="18" t="str" cm="1">
        <f t="array" aca="1" ref="U4269" ca="1">_xlfn.IFS(R4269="","NG",R4269&gt;16,"OK",TODAY()&gt;T4269,"OK",R4269&lt;16,"NG")</f>
        <v>OK</v>
      </c>
      <c r="V4269" s="18" t="str">
        <f t="shared" si="1070"/>
        <v/>
      </c>
      <c r="W4269" s="5" t="str" cm="1">
        <f t="array" aca="1" ref="W4269" ca="1">_xlfn.IFS(O4269="NG","NG",Q4269&gt;1,"NG",U4269="NG","NG",V4269=FALSE,"NG",V4269=TRUE,"OK")</f>
        <v>NG</v>
      </c>
      <c r="X4269" s="5">
        <f t="shared" si="1071"/>
        <v>4</v>
      </c>
      <c r="Y4269" s="5" t="str">
        <f t="shared" si="1072"/>
        <v>NG</v>
      </c>
      <c r="Z4269" s="5" t="str">
        <f t="shared" si="1073"/>
        <v/>
      </c>
      <c r="AA4269" s="5">
        <f t="shared" si="1074"/>
        <v>0</v>
      </c>
      <c r="AB4269" s="5">
        <f t="shared" ca="1" si="1075"/>
        <v>126</v>
      </c>
      <c r="AC4269" s="17">
        <f t="shared" si="1076"/>
        <v>5479</v>
      </c>
      <c r="AD4269" s="17">
        <f t="shared" si="1077"/>
        <v>5205</v>
      </c>
      <c r="AE4269" s="18" t="str" cm="1">
        <f t="array" aca="1" ref="AE4269" ca="1">_xlfn.IFS(AB4269="","NG",AB4269&gt;16,"OK",TODAY()&gt;AD4269,"OK",AB4269&lt;16,"NG")</f>
        <v>OK</v>
      </c>
      <c r="AF4269" s="18" t="str">
        <f t="shared" si="1078"/>
        <v/>
      </c>
      <c r="AG4269" s="5" t="str" cm="1">
        <f t="array" aca="1" ref="AG4269" ca="1">_xlfn.IFS(Y4269="NG","NG",AA4269&gt;1,"NG",AE4269="NG","NG",AF4269=FALSE,"NG",AF4269=TRUE,"OK")</f>
        <v>NG</v>
      </c>
    </row>
    <row r="4270" spans="2:33" ht="21.75" customHeight="1" x14ac:dyDescent="0.55000000000000004">
      <c r="B4270" s="34">
        <v>4255</v>
      </c>
      <c r="C4270" s="22"/>
      <c r="D4270" s="14"/>
      <c r="E4270" s="15"/>
      <c r="F4270" s="29"/>
      <c r="G4270" s="33"/>
      <c r="H4270" s="14"/>
      <c r="I4270" s="15"/>
      <c r="J4270" s="26"/>
      <c r="N4270" s="5">
        <f t="shared" si="1063"/>
        <v>4</v>
      </c>
      <c r="O4270" s="5" t="str">
        <f t="shared" si="1064"/>
        <v>NG</v>
      </c>
      <c r="P4270" s="5" t="str">
        <f t="shared" si="1065"/>
        <v/>
      </c>
      <c r="Q4270" s="5">
        <f t="shared" si="1066"/>
        <v>0</v>
      </c>
      <c r="R4270" s="5">
        <f t="shared" ca="1" si="1067"/>
        <v>126</v>
      </c>
      <c r="S4270" s="17">
        <f t="shared" si="1068"/>
        <v>5479</v>
      </c>
      <c r="T4270" s="17">
        <f t="shared" si="1069"/>
        <v>5205</v>
      </c>
      <c r="U4270" s="18" t="str" cm="1">
        <f t="array" aca="1" ref="U4270" ca="1">_xlfn.IFS(R4270="","NG",R4270&gt;16,"OK",TODAY()&gt;T4270,"OK",R4270&lt;16,"NG")</f>
        <v>OK</v>
      </c>
      <c r="V4270" s="18" t="str">
        <f t="shared" si="1070"/>
        <v/>
      </c>
      <c r="W4270" s="5" t="str" cm="1">
        <f t="array" aca="1" ref="W4270" ca="1">_xlfn.IFS(O4270="NG","NG",Q4270&gt;1,"NG",U4270="NG","NG",V4270=FALSE,"NG",V4270=TRUE,"OK")</f>
        <v>NG</v>
      </c>
      <c r="X4270" s="5">
        <f t="shared" si="1071"/>
        <v>4</v>
      </c>
      <c r="Y4270" s="5" t="str">
        <f t="shared" si="1072"/>
        <v>NG</v>
      </c>
      <c r="Z4270" s="5" t="str">
        <f t="shared" si="1073"/>
        <v/>
      </c>
      <c r="AA4270" s="5">
        <f t="shared" si="1074"/>
        <v>0</v>
      </c>
      <c r="AB4270" s="5">
        <f t="shared" ca="1" si="1075"/>
        <v>126</v>
      </c>
      <c r="AC4270" s="17">
        <f t="shared" si="1076"/>
        <v>5479</v>
      </c>
      <c r="AD4270" s="17">
        <f t="shared" si="1077"/>
        <v>5205</v>
      </c>
      <c r="AE4270" s="18" t="str" cm="1">
        <f t="array" aca="1" ref="AE4270" ca="1">_xlfn.IFS(AB4270="","NG",AB4270&gt;16,"OK",TODAY()&gt;AD4270,"OK",AB4270&lt;16,"NG")</f>
        <v>OK</v>
      </c>
      <c r="AF4270" s="18" t="str">
        <f t="shared" si="1078"/>
        <v/>
      </c>
      <c r="AG4270" s="5" t="str" cm="1">
        <f t="array" aca="1" ref="AG4270" ca="1">_xlfn.IFS(Y4270="NG","NG",AA4270&gt;1,"NG",AE4270="NG","NG",AF4270=FALSE,"NG",AF4270=TRUE,"OK")</f>
        <v>NG</v>
      </c>
    </row>
    <row r="4271" spans="2:33" ht="21.75" customHeight="1" x14ac:dyDescent="0.55000000000000004">
      <c r="B4271" s="34">
        <v>4256</v>
      </c>
      <c r="C4271" s="22"/>
      <c r="D4271" s="14"/>
      <c r="E4271" s="15"/>
      <c r="F4271" s="29"/>
      <c r="G4271" s="33"/>
      <c r="H4271" s="14"/>
      <c r="I4271" s="15"/>
      <c r="J4271" s="26"/>
      <c r="N4271" s="5">
        <f t="shared" si="1063"/>
        <v>4</v>
      </c>
      <c r="O4271" s="5" t="str">
        <f t="shared" si="1064"/>
        <v>NG</v>
      </c>
      <c r="P4271" s="5" t="str">
        <f t="shared" si="1065"/>
        <v/>
      </c>
      <c r="Q4271" s="5">
        <f t="shared" si="1066"/>
        <v>0</v>
      </c>
      <c r="R4271" s="5">
        <f t="shared" ca="1" si="1067"/>
        <v>126</v>
      </c>
      <c r="S4271" s="17">
        <f t="shared" si="1068"/>
        <v>5479</v>
      </c>
      <c r="T4271" s="17">
        <f t="shared" si="1069"/>
        <v>5205</v>
      </c>
      <c r="U4271" s="18" t="str" cm="1">
        <f t="array" aca="1" ref="U4271" ca="1">_xlfn.IFS(R4271="","NG",R4271&gt;16,"OK",TODAY()&gt;T4271,"OK",R4271&lt;16,"NG")</f>
        <v>OK</v>
      </c>
      <c r="V4271" s="18" t="str">
        <f t="shared" si="1070"/>
        <v/>
      </c>
      <c r="W4271" s="5" t="str" cm="1">
        <f t="array" aca="1" ref="W4271" ca="1">_xlfn.IFS(O4271="NG","NG",Q4271&gt;1,"NG",U4271="NG","NG",V4271=FALSE,"NG",V4271=TRUE,"OK")</f>
        <v>NG</v>
      </c>
      <c r="X4271" s="5">
        <f t="shared" si="1071"/>
        <v>4</v>
      </c>
      <c r="Y4271" s="5" t="str">
        <f t="shared" si="1072"/>
        <v>NG</v>
      </c>
      <c r="Z4271" s="5" t="str">
        <f t="shared" si="1073"/>
        <v/>
      </c>
      <c r="AA4271" s="5">
        <f t="shared" si="1074"/>
        <v>0</v>
      </c>
      <c r="AB4271" s="5">
        <f t="shared" ca="1" si="1075"/>
        <v>126</v>
      </c>
      <c r="AC4271" s="17">
        <f t="shared" si="1076"/>
        <v>5479</v>
      </c>
      <c r="AD4271" s="17">
        <f t="shared" si="1077"/>
        <v>5205</v>
      </c>
      <c r="AE4271" s="18" t="str" cm="1">
        <f t="array" aca="1" ref="AE4271" ca="1">_xlfn.IFS(AB4271="","NG",AB4271&gt;16,"OK",TODAY()&gt;AD4271,"OK",AB4271&lt;16,"NG")</f>
        <v>OK</v>
      </c>
      <c r="AF4271" s="18" t="str">
        <f t="shared" si="1078"/>
        <v/>
      </c>
      <c r="AG4271" s="5" t="str" cm="1">
        <f t="array" aca="1" ref="AG4271" ca="1">_xlfn.IFS(Y4271="NG","NG",AA4271&gt;1,"NG",AE4271="NG","NG",AF4271=FALSE,"NG",AF4271=TRUE,"OK")</f>
        <v>NG</v>
      </c>
    </row>
    <row r="4272" spans="2:33" ht="21.75" customHeight="1" x14ac:dyDescent="0.55000000000000004">
      <c r="B4272" s="34">
        <v>4257</v>
      </c>
      <c r="C4272" s="22"/>
      <c r="D4272" s="14"/>
      <c r="E4272" s="15"/>
      <c r="F4272" s="29"/>
      <c r="G4272" s="33"/>
      <c r="H4272" s="14"/>
      <c r="I4272" s="15"/>
      <c r="J4272" s="26"/>
      <c r="N4272" s="5">
        <f t="shared" si="1063"/>
        <v>4</v>
      </c>
      <c r="O4272" s="5" t="str">
        <f t="shared" si="1064"/>
        <v>NG</v>
      </c>
      <c r="P4272" s="5" t="str">
        <f t="shared" si="1065"/>
        <v/>
      </c>
      <c r="Q4272" s="5">
        <f t="shared" si="1066"/>
        <v>0</v>
      </c>
      <c r="R4272" s="5">
        <f t="shared" ca="1" si="1067"/>
        <v>126</v>
      </c>
      <c r="S4272" s="17">
        <f t="shared" si="1068"/>
        <v>5479</v>
      </c>
      <c r="T4272" s="17">
        <f t="shared" si="1069"/>
        <v>5205</v>
      </c>
      <c r="U4272" s="18" t="str" cm="1">
        <f t="array" aca="1" ref="U4272" ca="1">_xlfn.IFS(R4272="","NG",R4272&gt;16,"OK",TODAY()&gt;T4272,"OK",R4272&lt;16,"NG")</f>
        <v>OK</v>
      </c>
      <c r="V4272" s="18" t="str">
        <f t="shared" si="1070"/>
        <v/>
      </c>
      <c r="W4272" s="5" t="str" cm="1">
        <f t="array" aca="1" ref="W4272" ca="1">_xlfn.IFS(O4272="NG","NG",Q4272&gt;1,"NG",U4272="NG","NG",V4272=FALSE,"NG",V4272=TRUE,"OK")</f>
        <v>NG</v>
      </c>
      <c r="X4272" s="5">
        <f t="shared" si="1071"/>
        <v>4</v>
      </c>
      <c r="Y4272" s="5" t="str">
        <f t="shared" si="1072"/>
        <v>NG</v>
      </c>
      <c r="Z4272" s="5" t="str">
        <f t="shared" si="1073"/>
        <v/>
      </c>
      <c r="AA4272" s="5">
        <f t="shared" si="1074"/>
        <v>0</v>
      </c>
      <c r="AB4272" s="5">
        <f t="shared" ca="1" si="1075"/>
        <v>126</v>
      </c>
      <c r="AC4272" s="17">
        <f t="shared" si="1076"/>
        <v>5479</v>
      </c>
      <c r="AD4272" s="17">
        <f t="shared" si="1077"/>
        <v>5205</v>
      </c>
      <c r="AE4272" s="18" t="str" cm="1">
        <f t="array" aca="1" ref="AE4272" ca="1">_xlfn.IFS(AB4272="","NG",AB4272&gt;16,"OK",TODAY()&gt;AD4272,"OK",AB4272&lt;16,"NG")</f>
        <v>OK</v>
      </c>
      <c r="AF4272" s="18" t="str">
        <f t="shared" si="1078"/>
        <v/>
      </c>
      <c r="AG4272" s="5" t="str" cm="1">
        <f t="array" aca="1" ref="AG4272" ca="1">_xlfn.IFS(Y4272="NG","NG",AA4272&gt;1,"NG",AE4272="NG","NG",AF4272=FALSE,"NG",AF4272=TRUE,"OK")</f>
        <v>NG</v>
      </c>
    </row>
    <row r="4273" spans="2:33" ht="21.75" customHeight="1" x14ac:dyDescent="0.55000000000000004">
      <c r="B4273" s="34">
        <v>4258</v>
      </c>
      <c r="C4273" s="22"/>
      <c r="D4273" s="14"/>
      <c r="E4273" s="15"/>
      <c r="F4273" s="29"/>
      <c r="G4273" s="33"/>
      <c r="H4273" s="14"/>
      <c r="I4273" s="15"/>
      <c r="J4273" s="26"/>
      <c r="N4273" s="5">
        <f t="shared" si="1063"/>
        <v>4</v>
      </c>
      <c r="O4273" s="5" t="str">
        <f t="shared" si="1064"/>
        <v>NG</v>
      </c>
      <c r="P4273" s="5" t="str">
        <f t="shared" si="1065"/>
        <v/>
      </c>
      <c r="Q4273" s="5">
        <f t="shared" si="1066"/>
        <v>0</v>
      </c>
      <c r="R4273" s="5">
        <f t="shared" ca="1" si="1067"/>
        <v>126</v>
      </c>
      <c r="S4273" s="17">
        <f t="shared" si="1068"/>
        <v>5479</v>
      </c>
      <c r="T4273" s="17">
        <f t="shared" si="1069"/>
        <v>5205</v>
      </c>
      <c r="U4273" s="18" t="str" cm="1">
        <f t="array" aca="1" ref="U4273" ca="1">_xlfn.IFS(R4273="","NG",R4273&gt;16,"OK",TODAY()&gt;T4273,"OK",R4273&lt;16,"NG")</f>
        <v>OK</v>
      </c>
      <c r="V4273" s="18" t="str">
        <f t="shared" si="1070"/>
        <v/>
      </c>
      <c r="W4273" s="5" t="str" cm="1">
        <f t="array" aca="1" ref="W4273" ca="1">_xlfn.IFS(O4273="NG","NG",Q4273&gt;1,"NG",U4273="NG","NG",V4273=FALSE,"NG",V4273=TRUE,"OK")</f>
        <v>NG</v>
      </c>
      <c r="X4273" s="5">
        <f t="shared" si="1071"/>
        <v>4</v>
      </c>
      <c r="Y4273" s="5" t="str">
        <f t="shared" si="1072"/>
        <v>NG</v>
      </c>
      <c r="Z4273" s="5" t="str">
        <f t="shared" si="1073"/>
        <v/>
      </c>
      <c r="AA4273" s="5">
        <f t="shared" si="1074"/>
        <v>0</v>
      </c>
      <c r="AB4273" s="5">
        <f t="shared" ca="1" si="1075"/>
        <v>126</v>
      </c>
      <c r="AC4273" s="17">
        <f t="shared" si="1076"/>
        <v>5479</v>
      </c>
      <c r="AD4273" s="17">
        <f t="shared" si="1077"/>
        <v>5205</v>
      </c>
      <c r="AE4273" s="18" t="str" cm="1">
        <f t="array" aca="1" ref="AE4273" ca="1">_xlfn.IFS(AB4273="","NG",AB4273&gt;16,"OK",TODAY()&gt;AD4273,"OK",AB4273&lt;16,"NG")</f>
        <v>OK</v>
      </c>
      <c r="AF4273" s="18" t="str">
        <f t="shared" si="1078"/>
        <v/>
      </c>
      <c r="AG4273" s="5" t="str" cm="1">
        <f t="array" aca="1" ref="AG4273" ca="1">_xlfn.IFS(Y4273="NG","NG",AA4273&gt;1,"NG",AE4273="NG","NG",AF4273=FALSE,"NG",AF4273=TRUE,"OK")</f>
        <v>NG</v>
      </c>
    </row>
    <row r="4274" spans="2:33" ht="21.75" customHeight="1" x14ac:dyDescent="0.55000000000000004">
      <c r="B4274" s="34">
        <v>4259</v>
      </c>
      <c r="C4274" s="22"/>
      <c r="D4274" s="14"/>
      <c r="E4274" s="15"/>
      <c r="F4274" s="29"/>
      <c r="G4274" s="33"/>
      <c r="H4274" s="14"/>
      <c r="I4274" s="15"/>
      <c r="J4274" s="26"/>
      <c r="N4274" s="5">
        <f t="shared" si="1063"/>
        <v>4</v>
      </c>
      <c r="O4274" s="5" t="str">
        <f t="shared" si="1064"/>
        <v>NG</v>
      </c>
      <c r="P4274" s="5" t="str">
        <f t="shared" si="1065"/>
        <v/>
      </c>
      <c r="Q4274" s="5">
        <f t="shared" si="1066"/>
        <v>0</v>
      </c>
      <c r="R4274" s="5">
        <f t="shared" ca="1" si="1067"/>
        <v>126</v>
      </c>
      <c r="S4274" s="17">
        <f t="shared" si="1068"/>
        <v>5479</v>
      </c>
      <c r="T4274" s="17">
        <f t="shared" si="1069"/>
        <v>5205</v>
      </c>
      <c r="U4274" s="18" t="str" cm="1">
        <f t="array" aca="1" ref="U4274" ca="1">_xlfn.IFS(R4274="","NG",R4274&gt;16,"OK",TODAY()&gt;T4274,"OK",R4274&lt;16,"NG")</f>
        <v>OK</v>
      </c>
      <c r="V4274" s="18" t="str">
        <f t="shared" si="1070"/>
        <v/>
      </c>
      <c r="W4274" s="5" t="str" cm="1">
        <f t="array" aca="1" ref="W4274" ca="1">_xlfn.IFS(O4274="NG","NG",Q4274&gt;1,"NG",U4274="NG","NG",V4274=FALSE,"NG",V4274=TRUE,"OK")</f>
        <v>NG</v>
      </c>
      <c r="X4274" s="5">
        <f t="shared" si="1071"/>
        <v>4</v>
      </c>
      <c r="Y4274" s="5" t="str">
        <f t="shared" si="1072"/>
        <v>NG</v>
      </c>
      <c r="Z4274" s="5" t="str">
        <f t="shared" si="1073"/>
        <v/>
      </c>
      <c r="AA4274" s="5">
        <f t="shared" si="1074"/>
        <v>0</v>
      </c>
      <c r="AB4274" s="5">
        <f t="shared" ca="1" si="1075"/>
        <v>126</v>
      </c>
      <c r="AC4274" s="17">
        <f t="shared" si="1076"/>
        <v>5479</v>
      </c>
      <c r="AD4274" s="17">
        <f t="shared" si="1077"/>
        <v>5205</v>
      </c>
      <c r="AE4274" s="18" t="str" cm="1">
        <f t="array" aca="1" ref="AE4274" ca="1">_xlfn.IFS(AB4274="","NG",AB4274&gt;16,"OK",TODAY()&gt;AD4274,"OK",AB4274&lt;16,"NG")</f>
        <v>OK</v>
      </c>
      <c r="AF4274" s="18" t="str">
        <f t="shared" si="1078"/>
        <v/>
      </c>
      <c r="AG4274" s="5" t="str" cm="1">
        <f t="array" aca="1" ref="AG4274" ca="1">_xlfn.IFS(Y4274="NG","NG",AA4274&gt;1,"NG",AE4274="NG","NG",AF4274=FALSE,"NG",AF4274=TRUE,"OK")</f>
        <v>NG</v>
      </c>
    </row>
    <row r="4275" spans="2:33" ht="21.75" customHeight="1" x14ac:dyDescent="0.55000000000000004">
      <c r="B4275" s="34">
        <v>4260</v>
      </c>
      <c r="C4275" s="22"/>
      <c r="D4275" s="14"/>
      <c r="E4275" s="15"/>
      <c r="F4275" s="29"/>
      <c r="G4275" s="33"/>
      <c r="H4275" s="14"/>
      <c r="I4275" s="15"/>
      <c r="J4275" s="26"/>
      <c r="N4275" s="5">
        <f t="shared" si="1063"/>
        <v>4</v>
      </c>
      <c r="O4275" s="5" t="str">
        <f t="shared" si="1064"/>
        <v>NG</v>
      </c>
      <c r="P4275" s="5" t="str">
        <f t="shared" si="1065"/>
        <v/>
      </c>
      <c r="Q4275" s="5">
        <f t="shared" si="1066"/>
        <v>0</v>
      </c>
      <c r="R4275" s="5">
        <f t="shared" ca="1" si="1067"/>
        <v>126</v>
      </c>
      <c r="S4275" s="17">
        <f t="shared" si="1068"/>
        <v>5479</v>
      </c>
      <c r="T4275" s="17">
        <f t="shared" si="1069"/>
        <v>5205</v>
      </c>
      <c r="U4275" s="18" t="str" cm="1">
        <f t="array" aca="1" ref="U4275" ca="1">_xlfn.IFS(R4275="","NG",R4275&gt;16,"OK",TODAY()&gt;T4275,"OK",R4275&lt;16,"NG")</f>
        <v>OK</v>
      </c>
      <c r="V4275" s="18" t="str">
        <f t="shared" si="1070"/>
        <v/>
      </c>
      <c r="W4275" s="5" t="str" cm="1">
        <f t="array" aca="1" ref="W4275" ca="1">_xlfn.IFS(O4275="NG","NG",Q4275&gt;1,"NG",U4275="NG","NG",V4275=FALSE,"NG",V4275=TRUE,"OK")</f>
        <v>NG</v>
      </c>
      <c r="X4275" s="5">
        <f t="shared" si="1071"/>
        <v>4</v>
      </c>
      <c r="Y4275" s="5" t="str">
        <f t="shared" si="1072"/>
        <v>NG</v>
      </c>
      <c r="Z4275" s="5" t="str">
        <f t="shared" si="1073"/>
        <v/>
      </c>
      <c r="AA4275" s="5">
        <f t="shared" si="1074"/>
        <v>0</v>
      </c>
      <c r="AB4275" s="5">
        <f t="shared" ca="1" si="1075"/>
        <v>126</v>
      </c>
      <c r="AC4275" s="17">
        <f t="shared" si="1076"/>
        <v>5479</v>
      </c>
      <c r="AD4275" s="17">
        <f t="shared" si="1077"/>
        <v>5205</v>
      </c>
      <c r="AE4275" s="18" t="str" cm="1">
        <f t="array" aca="1" ref="AE4275" ca="1">_xlfn.IFS(AB4275="","NG",AB4275&gt;16,"OK",TODAY()&gt;AD4275,"OK",AB4275&lt;16,"NG")</f>
        <v>OK</v>
      </c>
      <c r="AF4275" s="18" t="str">
        <f t="shared" si="1078"/>
        <v/>
      </c>
      <c r="AG4275" s="5" t="str" cm="1">
        <f t="array" aca="1" ref="AG4275" ca="1">_xlfn.IFS(Y4275="NG","NG",AA4275&gt;1,"NG",AE4275="NG","NG",AF4275=FALSE,"NG",AF4275=TRUE,"OK")</f>
        <v>NG</v>
      </c>
    </row>
    <row r="4276" spans="2:33" ht="21.75" customHeight="1" x14ac:dyDescent="0.55000000000000004">
      <c r="B4276" s="34">
        <v>4261</v>
      </c>
      <c r="C4276" s="22"/>
      <c r="D4276" s="14"/>
      <c r="E4276" s="15"/>
      <c r="F4276" s="29"/>
      <c r="G4276" s="33"/>
      <c r="H4276" s="14"/>
      <c r="I4276" s="15"/>
      <c r="J4276" s="26"/>
      <c r="N4276" s="5">
        <f t="shared" si="1063"/>
        <v>4</v>
      </c>
      <c r="O4276" s="5" t="str">
        <f t="shared" si="1064"/>
        <v>NG</v>
      </c>
      <c r="P4276" s="5" t="str">
        <f t="shared" si="1065"/>
        <v/>
      </c>
      <c r="Q4276" s="5">
        <f t="shared" si="1066"/>
        <v>0</v>
      </c>
      <c r="R4276" s="5">
        <f t="shared" ca="1" si="1067"/>
        <v>126</v>
      </c>
      <c r="S4276" s="17">
        <f t="shared" si="1068"/>
        <v>5479</v>
      </c>
      <c r="T4276" s="17">
        <f t="shared" si="1069"/>
        <v>5205</v>
      </c>
      <c r="U4276" s="18" t="str" cm="1">
        <f t="array" aca="1" ref="U4276" ca="1">_xlfn.IFS(R4276="","NG",R4276&gt;16,"OK",TODAY()&gt;T4276,"OK",R4276&lt;16,"NG")</f>
        <v>OK</v>
      </c>
      <c r="V4276" s="18" t="str">
        <f t="shared" si="1070"/>
        <v/>
      </c>
      <c r="W4276" s="5" t="str" cm="1">
        <f t="array" aca="1" ref="W4276" ca="1">_xlfn.IFS(O4276="NG","NG",Q4276&gt;1,"NG",U4276="NG","NG",V4276=FALSE,"NG",V4276=TRUE,"OK")</f>
        <v>NG</v>
      </c>
      <c r="X4276" s="5">
        <f t="shared" si="1071"/>
        <v>4</v>
      </c>
      <c r="Y4276" s="5" t="str">
        <f t="shared" si="1072"/>
        <v>NG</v>
      </c>
      <c r="Z4276" s="5" t="str">
        <f t="shared" si="1073"/>
        <v/>
      </c>
      <c r="AA4276" s="5">
        <f t="shared" si="1074"/>
        <v>0</v>
      </c>
      <c r="AB4276" s="5">
        <f t="shared" ca="1" si="1075"/>
        <v>126</v>
      </c>
      <c r="AC4276" s="17">
        <f t="shared" si="1076"/>
        <v>5479</v>
      </c>
      <c r="AD4276" s="17">
        <f t="shared" si="1077"/>
        <v>5205</v>
      </c>
      <c r="AE4276" s="18" t="str" cm="1">
        <f t="array" aca="1" ref="AE4276" ca="1">_xlfn.IFS(AB4276="","NG",AB4276&gt;16,"OK",TODAY()&gt;AD4276,"OK",AB4276&lt;16,"NG")</f>
        <v>OK</v>
      </c>
      <c r="AF4276" s="18" t="str">
        <f t="shared" si="1078"/>
        <v/>
      </c>
      <c r="AG4276" s="5" t="str" cm="1">
        <f t="array" aca="1" ref="AG4276" ca="1">_xlfn.IFS(Y4276="NG","NG",AA4276&gt;1,"NG",AE4276="NG","NG",AF4276=FALSE,"NG",AF4276=TRUE,"OK")</f>
        <v>NG</v>
      </c>
    </row>
    <row r="4277" spans="2:33" ht="21.75" customHeight="1" x14ac:dyDescent="0.55000000000000004">
      <c r="B4277" s="34">
        <v>4262</v>
      </c>
      <c r="C4277" s="22"/>
      <c r="D4277" s="14"/>
      <c r="E4277" s="15"/>
      <c r="F4277" s="29"/>
      <c r="G4277" s="33"/>
      <c r="H4277" s="14"/>
      <c r="I4277" s="15"/>
      <c r="J4277" s="26"/>
      <c r="N4277" s="5">
        <f t="shared" si="1063"/>
        <v>4</v>
      </c>
      <c r="O4277" s="5" t="str">
        <f t="shared" si="1064"/>
        <v>NG</v>
      </c>
      <c r="P4277" s="5" t="str">
        <f t="shared" si="1065"/>
        <v/>
      </c>
      <c r="Q4277" s="5">
        <f t="shared" si="1066"/>
        <v>0</v>
      </c>
      <c r="R4277" s="5">
        <f t="shared" ca="1" si="1067"/>
        <v>126</v>
      </c>
      <c r="S4277" s="17">
        <f t="shared" si="1068"/>
        <v>5479</v>
      </c>
      <c r="T4277" s="17">
        <f t="shared" si="1069"/>
        <v>5205</v>
      </c>
      <c r="U4277" s="18" t="str" cm="1">
        <f t="array" aca="1" ref="U4277" ca="1">_xlfn.IFS(R4277="","NG",R4277&gt;16,"OK",TODAY()&gt;T4277,"OK",R4277&lt;16,"NG")</f>
        <v>OK</v>
      </c>
      <c r="V4277" s="18" t="str">
        <f t="shared" si="1070"/>
        <v/>
      </c>
      <c r="W4277" s="5" t="str" cm="1">
        <f t="array" aca="1" ref="W4277" ca="1">_xlfn.IFS(O4277="NG","NG",Q4277&gt;1,"NG",U4277="NG","NG",V4277=FALSE,"NG",V4277=TRUE,"OK")</f>
        <v>NG</v>
      </c>
      <c r="X4277" s="5">
        <f t="shared" si="1071"/>
        <v>4</v>
      </c>
      <c r="Y4277" s="5" t="str">
        <f t="shared" si="1072"/>
        <v>NG</v>
      </c>
      <c r="Z4277" s="5" t="str">
        <f t="shared" si="1073"/>
        <v/>
      </c>
      <c r="AA4277" s="5">
        <f t="shared" si="1074"/>
        <v>0</v>
      </c>
      <c r="AB4277" s="5">
        <f t="shared" ca="1" si="1075"/>
        <v>126</v>
      </c>
      <c r="AC4277" s="17">
        <f t="shared" si="1076"/>
        <v>5479</v>
      </c>
      <c r="AD4277" s="17">
        <f t="shared" si="1077"/>
        <v>5205</v>
      </c>
      <c r="AE4277" s="18" t="str" cm="1">
        <f t="array" aca="1" ref="AE4277" ca="1">_xlfn.IFS(AB4277="","NG",AB4277&gt;16,"OK",TODAY()&gt;AD4277,"OK",AB4277&lt;16,"NG")</f>
        <v>OK</v>
      </c>
      <c r="AF4277" s="18" t="str">
        <f t="shared" si="1078"/>
        <v/>
      </c>
      <c r="AG4277" s="5" t="str" cm="1">
        <f t="array" aca="1" ref="AG4277" ca="1">_xlfn.IFS(Y4277="NG","NG",AA4277&gt;1,"NG",AE4277="NG","NG",AF4277=FALSE,"NG",AF4277=TRUE,"OK")</f>
        <v>NG</v>
      </c>
    </row>
    <row r="4278" spans="2:33" ht="21.75" customHeight="1" x14ac:dyDescent="0.55000000000000004">
      <c r="B4278" s="34">
        <v>4263</v>
      </c>
      <c r="C4278" s="22"/>
      <c r="D4278" s="14"/>
      <c r="E4278" s="15"/>
      <c r="F4278" s="29"/>
      <c r="G4278" s="33"/>
      <c r="H4278" s="14"/>
      <c r="I4278" s="15"/>
      <c r="J4278" s="26"/>
      <c r="N4278" s="5">
        <f t="shared" si="1063"/>
        <v>4</v>
      </c>
      <c r="O4278" s="5" t="str">
        <f t="shared" si="1064"/>
        <v>NG</v>
      </c>
      <c r="P4278" s="5" t="str">
        <f t="shared" si="1065"/>
        <v/>
      </c>
      <c r="Q4278" s="5">
        <f t="shared" si="1066"/>
        <v>0</v>
      </c>
      <c r="R4278" s="5">
        <f t="shared" ca="1" si="1067"/>
        <v>126</v>
      </c>
      <c r="S4278" s="17">
        <f t="shared" si="1068"/>
        <v>5479</v>
      </c>
      <c r="T4278" s="17">
        <f t="shared" si="1069"/>
        <v>5205</v>
      </c>
      <c r="U4278" s="18" t="str" cm="1">
        <f t="array" aca="1" ref="U4278" ca="1">_xlfn.IFS(R4278="","NG",R4278&gt;16,"OK",TODAY()&gt;T4278,"OK",R4278&lt;16,"NG")</f>
        <v>OK</v>
      </c>
      <c r="V4278" s="18" t="str">
        <f t="shared" si="1070"/>
        <v/>
      </c>
      <c r="W4278" s="5" t="str" cm="1">
        <f t="array" aca="1" ref="W4278" ca="1">_xlfn.IFS(O4278="NG","NG",Q4278&gt;1,"NG",U4278="NG","NG",V4278=FALSE,"NG",V4278=TRUE,"OK")</f>
        <v>NG</v>
      </c>
      <c r="X4278" s="5">
        <f t="shared" si="1071"/>
        <v>4</v>
      </c>
      <c r="Y4278" s="5" t="str">
        <f t="shared" si="1072"/>
        <v>NG</v>
      </c>
      <c r="Z4278" s="5" t="str">
        <f t="shared" si="1073"/>
        <v/>
      </c>
      <c r="AA4278" s="5">
        <f t="shared" si="1074"/>
        <v>0</v>
      </c>
      <c r="AB4278" s="5">
        <f t="shared" ca="1" si="1075"/>
        <v>126</v>
      </c>
      <c r="AC4278" s="17">
        <f t="shared" si="1076"/>
        <v>5479</v>
      </c>
      <c r="AD4278" s="17">
        <f t="shared" si="1077"/>
        <v>5205</v>
      </c>
      <c r="AE4278" s="18" t="str" cm="1">
        <f t="array" aca="1" ref="AE4278" ca="1">_xlfn.IFS(AB4278="","NG",AB4278&gt;16,"OK",TODAY()&gt;AD4278,"OK",AB4278&lt;16,"NG")</f>
        <v>OK</v>
      </c>
      <c r="AF4278" s="18" t="str">
        <f t="shared" si="1078"/>
        <v/>
      </c>
      <c r="AG4278" s="5" t="str" cm="1">
        <f t="array" aca="1" ref="AG4278" ca="1">_xlfn.IFS(Y4278="NG","NG",AA4278&gt;1,"NG",AE4278="NG","NG",AF4278=FALSE,"NG",AF4278=TRUE,"OK")</f>
        <v>NG</v>
      </c>
    </row>
    <row r="4279" spans="2:33" ht="21.75" customHeight="1" x14ac:dyDescent="0.55000000000000004">
      <c r="B4279" s="34">
        <v>4264</v>
      </c>
      <c r="C4279" s="22"/>
      <c r="D4279" s="14"/>
      <c r="E4279" s="15"/>
      <c r="F4279" s="29"/>
      <c r="G4279" s="33"/>
      <c r="H4279" s="14"/>
      <c r="I4279" s="15"/>
      <c r="J4279" s="26"/>
      <c r="N4279" s="5">
        <f t="shared" si="1063"/>
        <v>4</v>
      </c>
      <c r="O4279" s="5" t="str">
        <f t="shared" si="1064"/>
        <v>NG</v>
      </c>
      <c r="P4279" s="5" t="str">
        <f t="shared" si="1065"/>
        <v/>
      </c>
      <c r="Q4279" s="5">
        <f t="shared" si="1066"/>
        <v>0</v>
      </c>
      <c r="R4279" s="5">
        <f t="shared" ca="1" si="1067"/>
        <v>126</v>
      </c>
      <c r="S4279" s="17">
        <f t="shared" si="1068"/>
        <v>5479</v>
      </c>
      <c r="T4279" s="17">
        <f t="shared" si="1069"/>
        <v>5205</v>
      </c>
      <c r="U4279" s="18" t="str" cm="1">
        <f t="array" aca="1" ref="U4279" ca="1">_xlfn.IFS(R4279="","NG",R4279&gt;16,"OK",TODAY()&gt;T4279,"OK",R4279&lt;16,"NG")</f>
        <v>OK</v>
      </c>
      <c r="V4279" s="18" t="str">
        <f t="shared" si="1070"/>
        <v/>
      </c>
      <c r="W4279" s="5" t="str" cm="1">
        <f t="array" aca="1" ref="W4279" ca="1">_xlfn.IFS(O4279="NG","NG",Q4279&gt;1,"NG",U4279="NG","NG",V4279=FALSE,"NG",V4279=TRUE,"OK")</f>
        <v>NG</v>
      </c>
      <c r="X4279" s="5">
        <f t="shared" si="1071"/>
        <v>4</v>
      </c>
      <c r="Y4279" s="5" t="str">
        <f t="shared" si="1072"/>
        <v>NG</v>
      </c>
      <c r="Z4279" s="5" t="str">
        <f t="shared" si="1073"/>
        <v/>
      </c>
      <c r="AA4279" s="5">
        <f t="shared" si="1074"/>
        <v>0</v>
      </c>
      <c r="AB4279" s="5">
        <f t="shared" ca="1" si="1075"/>
        <v>126</v>
      </c>
      <c r="AC4279" s="17">
        <f t="shared" si="1076"/>
        <v>5479</v>
      </c>
      <c r="AD4279" s="17">
        <f t="shared" si="1077"/>
        <v>5205</v>
      </c>
      <c r="AE4279" s="18" t="str" cm="1">
        <f t="array" aca="1" ref="AE4279" ca="1">_xlfn.IFS(AB4279="","NG",AB4279&gt;16,"OK",TODAY()&gt;AD4279,"OK",AB4279&lt;16,"NG")</f>
        <v>OK</v>
      </c>
      <c r="AF4279" s="18" t="str">
        <f t="shared" si="1078"/>
        <v/>
      </c>
      <c r="AG4279" s="5" t="str" cm="1">
        <f t="array" aca="1" ref="AG4279" ca="1">_xlfn.IFS(Y4279="NG","NG",AA4279&gt;1,"NG",AE4279="NG","NG",AF4279=FALSE,"NG",AF4279=TRUE,"OK")</f>
        <v>NG</v>
      </c>
    </row>
    <row r="4280" spans="2:33" ht="21.75" customHeight="1" x14ac:dyDescent="0.55000000000000004">
      <c r="B4280" s="34">
        <v>4265</v>
      </c>
      <c r="C4280" s="22"/>
      <c r="D4280" s="14"/>
      <c r="E4280" s="15"/>
      <c r="F4280" s="29"/>
      <c r="G4280" s="33"/>
      <c r="H4280" s="14"/>
      <c r="I4280" s="15"/>
      <c r="J4280" s="26"/>
      <c r="N4280" s="5">
        <f t="shared" si="1063"/>
        <v>4</v>
      </c>
      <c r="O4280" s="5" t="str">
        <f t="shared" si="1064"/>
        <v>NG</v>
      </c>
      <c r="P4280" s="5" t="str">
        <f t="shared" si="1065"/>
        <v/>
      </c>
      <c r="Q4280" s="5">
        <f t="shared" si="1066"/>
        <v>0</v>
      </c>
      <c r="R4280" s="5">
        <f t="shared" ca="1" si="1067"/>
        <v>126</v>
      </c>
      <c r="S4280" s="17">
        <f t="shared" si="1068"/>
        <v>5479</v>
      </c>
      <c r="T4280" s="17">
        <f t="shared" si="1069"/>
        <v>5205</v>
      </c>
      <c r="U4280" s="18" t="str" cm="1">
        <f t="array" aca="1" ref="U4280" ca="1">_xlfn.IFS(R4280="","NG",R4280&gt;16,"OK",TODAY()&gt;T4280,"OK",R4280&lt;16,"NG")</f>
        <v>OK</v>
      </c>
      <c r="V4280" s="18" t="str">
        <f t="shared" si="1070"/>
        <v/>
      </c>
      <c r="W4280" s="5" t="str" cm="1">
        <f t="array" aca="1" ref="W4280" ca="1">_xlfn.IFS(O4280="NG","NG",Q4280&gt;1,"NG",U4280="NG","NG",V4280=FALSE,"NG",V4280=TRUE,"OK")</f>
        <v>NG</v>
      </c>
      <c r="X4280" s="5">
        <f t="shared" si="1071"/>
        <v>4</v>
      </c>
      <c r="Y4280" s="5" t="str">
        <f t="shared" si="1072"/>
        <v>NG</v>
      </c>
      <c r="Z4280" s="5" t="str">
        <f t="shared" si="1073"/>
        <v/>
      </c>
      <c r="AA4280" s="5">
        <f t="shared" si="1074"/>
        <v>0</v>
      </c>
      <c r="AB4280" s="5">
        <f t="shared" ca="1" si="1075"/>
        <v>126</v>
      </c>
      <c r="AC4280" s="17">
        <f t="shared" si="1076"/>
        <v>5479</v>
      </c>
      <c r="AD4280" s="17">
        <f t="shared" si="1077"/>
        <v>5205</v>
      </c>
      <c r="AE4280" s="18" t="str" cm="1">
        <f t="array" aca="1" ref="AE4280" ca="1">_xlfn.IFS(AB4280="","NG",AB4280&gt;16,"OK",TODAY()&gt;AD4280,"OK",AB4280&lt;16,"NG")</f>
        <v>OK</v>
      </c>
      <c r="AF4280" s="18" t="str">
        <f t="shared" si="1078"/>
        <v/>
      </c>
      <c r="AG4280" s="5" t="str" cm="1">
        <f t="array" aca="1" ref="AG4280" ca="1">_xlfn.IFS(Y4280="NG","NG",AA4280&gt;1,"NG",AE4280="NG","NG",AF4280=FALSE,"NG",AF4280=TRUE,"OK")</f>
        <v>NG</v>
      </c>
    </row>
    <row r="4281" spans="2:33" ht="21.75" customHeight="1" x14ac:dyDescent="0.55000000000000004">
      <c r="B4281" s="34">
        <v>4266</v>
      </c>
      <c r="C4281" s="22"/>
      <c r="D4281" s="14"/>
      <c r="E4281" s="15"/>
      <c r="F4281" s="29"/>
      <c r="G4281" s="33"/>
      <c r="H4281" s="14"/>
      <c r="I4281" s="15"/>
      <c r="J4281" s="26"/>
      <c r="N4281" s="5">
        <f t="shared" si="1063"/>
        <v>4</v>
      </c>
      <c r="O4281" s="5" t="str">
        <f t="shared" si="1064"/>
        <v>NG</v>
      </c>
      <c r="P4281" s="5" t="str">
        <f t="shared" si="1065"/>
        <v/>
      </c>
      <c r="Q4281" s="5">
        <f t="shared" si="1066"/>
        <v>0</v>
      </c>
      <c r="R4281" s="5">
        <f t="shared" ca="1" si="1067"/>
        <v>126</v>
      </c>
      <c r="S4281" s="17">
        <f t="shared" si="1068"/>
        <v>5479</v>
      </c>
      <c r="T4281" s="17">
        <f t="shared" si="1069"/>
        <v>5205</v>
      </c>
      <c r="U4281" s="18" t="str" cm="1">
        <f t="array" aca="1" ref="U4281" ca="1">_xlfn.IFS(R4281="","NG",R4281&gt;16,"OK",TODAY()&gt;T4281,"OK",R4281&lt;16,"NG")</f>
        <v>OK</v>
      </c>
      <c r="V4281" s="18" t="str">
        <f t="shared" si="1070"/>
        <v/>
      </c>
      <c r="W4281" s="5" t="str" cm="1">
        <f t="array" aca="1" ref="W4281" ca="1">_xlfn.IFS(O4281="NG","NG",Q4281&gt;1,"NG",U4281="NG","NG",V4281=FALSE,"NG",V4281=TRUE,"OK")</f>
        <v>NG</v>
      </c>
      <c r="X4281" s="5">
        <f t="shared" si="1071"/>
        <v>4</v>
      </c>
      <c r="Y4281" s="5" t="str">
        <f t="shared" si="1072"/>
        <v>NG</v>
      </c>
      <c r="Z4281" s="5" t="str">
        <f t="shared" si="1073"/>
        <v/>
      </c>
      <c r="AA4281" s="5">
        <f t="shared" si="1074"/>
        <v>0</v>
      </c>
      <c r="AB4281" s="5">
        <f t="shared" ca="1" si="1075"/>
        <v>126</v>
      </c>
      <c r="AC4281" s="17">
        <f t="shared" si="1076"/>
        <v>5479</v>
      </c>
      <c r="AD4281" s="17">
        <f t="shared" si="1077"/>
        <v>5205</v>
      </c>
      <c r="AE4281" s="18" t="str" cm="1">
        <f t="array" aca="1" ref="AE4281" ca="1">_xlfn.IFS(AB4281="","NG",AB4281&gt;16,"OK",TODAY()&gt;AD4281,"OK",AB4281&lt;16,"NG")</f>
        <v>OK</v>
      </c>
      <c r="AF4281" s="18" t="str">
        <f t="shared" si="1078"/>
        <v/>
      </c>
      <c r="AG4281" s="5" t="str" cm="1">
        <f t="array" aca="1" ref="AG4281" ca="1">_xlfn.IFS(Y4281="NG","NG",AA4281&gt;1,"NG",AE4281="NG","NG",AF4281=FALSE,"NG",AF4281=TRUE,"OK")</f>
        <v>NG</v>
      </c>
    </row>
    <row r="4282" spans="2:33" ht="21.75" customHeight="1" x14ac:dyDescent="0.55000000000000004">
      <c r="B4282" s="34">
        <v>4267</v>
      </c>
      <c r="C4282" s="22"/>
      <c r="D4282" s="14"/>
      <c r="E4282" s="15"/>
      <c r="F4282" s="29"/>
      <c r="G4282" s="33"/>
      <c r="H4282" s="14"/>
      <c r="I4282" s="15"/>
      <c r="J4282" s="26"/>
      <c r="N4282" s="5">
        <f t="shared" si="1063"/>
        <v>4</v>
      </c>
      <c r="O4282" s="5" t="str">
        <f t="shared" si="1064"/>
        <v>NG</v>
      </c>
      <c r="P4282" s="5" t="str">
        <f t="shared" si="1065"/>
        <v/>
      </c>
      <c r="Q4282" s="5">
        <f t="shared" si="1066"/>
        <v>0</v>
      </c>
      <c r="R4282" s="5">
        <f t="shared" ca="1" si="1067"/>
        <v>126</v>
      </c>
      <c r="S4282" s="17">
        <f t="shared" si="1068"/>
        <v>5479</v>
      </c>
      <c r="T4282" s="17">
        <f t="shared" si="1069"/>
        <v>5205</v>
      </c>
      <c r="U4282" s="18" t="str" cm="1">
        <f t="array" aca="1" ref="U4282" ca="1">_xlfn.IFS(R4282="","NG",R4282&gt;16,"OK",TODAY()&gt;T4282,"OK",R4282&lt;16,"NG")</f>
        <v>OK</v>
      </c>
      <c r="V4282" s="18" t="str">
        <f t="shared" si="1070"/>
        <v/>
      </c>
      <c r="W4282" s="5" t="str" cm="1">
        <f t="array" aca="1" ref="W4282" ca="1">_xlfn.IFS(O4282="NG","NG",Q4282&gt;1,"NG",U4282="NG","NG",V4282=FALSE,"NG",V4282=TRUE,"OK")</f>
        <v>NG</v>
      </c>
      <c r="X4282" s="5">
        <f t="shared" si="1071"/>
        <v>4</v>
      </c>
      <c r="Y4282" s="5" t="str">
        <f t="shared" si="1072"/>
        <v>NG</v>
      </c>
      <c r="Z4282" s="5" t="str">
        <f t="shared" si="1073"/>
        <v/>
      </c>
      <c r="AA4282" s="5">
        <f t="shared" si="1074"/>
        <v>0</v>
      </c>
      <c r="AB4282" s="5">
        <f t="shared" ca="1" si="1075"/>
        <v>126</v>
      </c>
      <c r="AC4282" s="17">
        <f t="shared" si="1076"/>
        <v>5479</v>
      </c>
      <c r="AD4282" s="17">
        <f t="shared" si="1077"/>
        <v>5205</v>
      </c>
      <c r="AE4282" s="18" t="str" cm="1">
        <f t="array" aca="1" ref="AE4282" ca="1">_xlfn.IFS(AB4282="","NG",AB4282&gt;16,"OK",TODAY()&gt;AD4282,"OK",AB4282&lt;16,"NG")</f>
        <v>OK</v>
      </c>
      <c r="AF4282" s="18" t="str">
        <f t="shared" si="1078"/>
        <v/>
      </c>
      <c r="AG4282" s="5" t="str" cm="1">
        <f t="array" aca="1" ref="AG4282" ca="1">_xlfn.IFS(Y4282="NG","NG",AA4282&gt;1,"NG",AE4282="NG","NG",AF4282=FALSE,"NG",AF4282=TRUE,"OK")</f>
        <v>NG</v>
      </c>
    </row>
    <row r="4283" spans="2:33" ht="21.75" customHeight="1" x14ac:dyDescent="0.55000000000000004">
      <c r="B4283" s="34">
        <v>4268</v>
      </c>
      <c r="C4283" s="22"/>
      <c r="D4283" s="14"/>
      <c r="E4283" s="15"/>
      <c r="F4283" s="29"/>
      <c r="G4283" s="33"/>
      <c r="H4283" s="14"/>
      <c r="I4283" s="15"/>
      <c r="J4283" s="26"/>
      <c r="N4283" s="5">
        <f t="shared" si="1063"/>
        <v>4</v>
      </c>
      <c r="O4283" s="5" t="str">
        <f t="shared" si="1064"/>
        <v>NG</v>
      </c>
      <c r="P4283" s="5" t="str">
        <f t="shared" si="1065"/>
        <v/>
      </c>
      <c r="Q4283" s="5">
        <f t="shared" si="1066"/>
        <v>0</v>
      </c>
      <c r="R4283" s="5">
        <f t="shared" ca="1" si="1067"/>
        <v>126</v>
      </c>
      <c r="S4283" s="17">
        <f t="shared" si="1068"/>
        <v>5479</v>
      </c>
      <c r="T4283" s="17">
        <f t="shared" si="1069"/>
        <v>5205</v>
      </c>
      <c r="U4283" s="18" t="str" cm="1">
        <f t="array" aca="1" ref="U4283" ca="1">_xlfn.IFS(R4283="","NG",R4283&gt;16,"OK",TODAY()&gt;T4283,"OK",R4283&lt;16,"NG")</f>
        <v>OK</v>
      </c>
      <c r="V4283" s="18" t="str">
        <f t="shared" si="1070"/>
        <v/>
      </c>
      <c r="W4283" s="5" t="str" cm="1">
        <f t="array" aca="1" ref="W4283" ca="1">_xlfn.IFS(O4283="NG","NG",Q4283&gt;1,"NG",U4283="NG","NG",V4283=FALSE,"NG",V4283=TRUE,"OK")</f>
        <v>NG</v>
      </c>
      <c r="X4283" s="5">
        <f t="shared" si="1071"/>
        <v>4</v>
      </c>
      <c r="Y4283" s="5" t="str">
        <f t="shared" si="1072"/>
        <v>NG</v>
      </c>
      <c r="Z4283" s="5" t="str">
        <f t="shared" si="1073"/>
        <v/>
      </c>
      <c r="AA4283" s="5">
        <f t="shared" si="1074"/>
        <v>0</v>
      </c>
      <c r="AB4283" s="5">
        <f t="shared" ca="1" si="1075"/>
        <v>126</v>
      </c>
      <c r="AC4283" s="17">
        <f t="shared" si="1076"/>
        <v>5479</v>
      </c>
      <c r="AD4283" s="17">
        <f t="shared" si="1077"/>
        <v>5205</v>
      </c>
      <c r="AE4283" s="18" t="str" cm="1">
        <f t="array" aca="1" ref="AE4283" ca="1">_xlfn.IFS(AB4283="","NG",AB4283&gt;16,"OK",TODAY()&gt;AD4283,"OK",AB4283&lt;16,"NG")</f>
        <v>OK</v>
      </c>
      <c r="AF4283" s="18" t="str">
        <f t="shared" si="1078"/>
        <v/>
      </c>
      <c r="AG4283" s="5" t="str" cm="1">
        <f t="array" aca="1" ref="AG4283" ca="1">_xlfn.IFS(Y4283="NG","NG",AA4283&gt;1,"NG",AE4283="NG","NG",AF4283=FALSE,"NG",AF4283=TRUE,"OK")</f>
        <v>NG</v>
      </c>
    </row>
    <row r="4284" spans="2:33" ht="21.75" customHeight="1" x14ac:dyDescent="0.55000000000000004">
      <c r="B4284" s="34">
        <v>4269</v>
      </c>
      <c r="C4284" s="22"/>
      <c r="D4284" s="14"/>
      <c r="E4284" s="15"/>
      <c r="F4284" s="29"/>
      <c r="G4284" s="33"/>
      <c r="H4284" s="14"/>
      <c r="I4284" s="15"/>
      <c r="J4284" s="26"/>
      <c r="N4284" s="5">
        <f t="shared" si="1063"/>
        <v>4</v>
      </c>
      <c r="O4284" s="5" t="str">
        <f t="shared" si="1064"/>
        <v>NG</v>
      </c>
      <c r="P4284" s="5" t="str">
        <f t="shared" si="1065"/>
        <v/>
      </c>
      <c r="Q4284" s="5">
        <f t="shared" si="1066"/>
        <v>0</v>
      </c>
      <c r="R4284" s="5">
        <f t="shared" ca="1" si="1067"/>
        <v>126</v>
      </c>
      <c r="S4284" s="17">
        <f t="shared" si="1068"/>
        <v>5479</v>
      </c>
      <c r="T4284" s="17">
        <f t="shared" si="1069"/>
        <v>5205</v>
      </c>
      <c r="U4284" s="18" t="str" cm="1">
        <f t="array" aca="1" ref="U4284" ca="1">_xlfn.IFS(R4284="","NG",R4284&gt;16,"OK",TODAY()&gt;T4284,"OK",R4284&lt;16,"NG")</f>
        <v>OK</v>
      </c>
      <c r="V4284" s="18" t="str">
        <f t="shared" si="1070"/>
        <v/>
      </c>
      <c r="W4284" s="5" t="str" cm="1">
        <f t="array" aca="1" ref="W4284" ca="1">_xlfn.IFS(O4284="NG","NG",Q4284&gt;1,"NG",U4284="NG","NG",V4284=FALSE,"NG",V4284=TRUE,"OK")</f>
        <v>NG</v>
      </c>
      <c r="X4284" s="5">
        <f t="shared" si="1071"/>
        <v>4</v>
      </c>
      <c r="Y4284" s="5" t="str">
        <f t="shared" si="1072"/>
        <v>NG</v>
      </c>
      <c r="Z4284" s="5" t="str">
        <f t="shared" si="1073"/>
        <v/>
      </c>
      <c r="AA4284" s="5">
        <f t="shared" si="1074"/>
        <v>0</v>
      </c>
      <c r="AB4284" s="5">
        <f t="shared" ca="1" si="1075"/>
        <v>126</v>
      </c>
      <c r="AC4284" s="17">
        <f t="shared" si="1076"/>
        <v>5479</v>
      </c>
      <c r="AD4284" s="17">
        <f t="shared" si="1077"/>
        <v>5205</v>
      </c>
      <c r="AE4284" s="18" t="str" cm="1">
        <f t="array" aca="1" ref="AE4284" ca="1">_xlfn.IFS(AB4284="","NG",AB4284&gt;16,"OK",TODAY()&gt;AD4284,"OK",AB4284&lt;16,"NG")</f>
        <v>OK</v>
      </c>
      <c r="AF4284" s="18" t="str">
        <f t="shared" si="1078"/>
        <v/>
      </c>
      <c r="AG4284" s="5" t="str" cm="1">
        <f t="array" aca="1" ref="AG4284" ca="1">_xlfn.IFS(Y4284="NG","NG",AA4284&gt;1,"NG",AE4284="NG","NG",AF4284=FALSE,"NG",AF4284=TRUE,"OK")</f>
        <v>NG</v>
      </c>
    </row>
    <row r="4285" spans="2:33" ht="21.75" customHeight="1" x14ac:dyDescent="0.55000000000000004">
      <c r="B4285" s="34">
        <v>4270</v>
      </c>
      <c r="C4285" s="22"/>
      <c r="D4285" s="14"/>
      <c r="E4285" s="15"/>
      <c r="F4285" s="29"/>
      <c r="G4285" s="33"/>
      <c r="H4285" s="14"/>
      <c r="I4285" s="15"/>
      <c r="J4285" s="26"/>
      <c r="N4285" s="5">
        <f t="shared" si="1063"/>
        <v>4</v>
      </c>
      <c r="O4285" s="5" t="str">
        <f t="shared" si="1064"/>
        <v>NG</v>
      </c>
      <c r="P4285" s="5" t="str">
        <f t="shared" si="1065"/>
        <v/>
      </c>
      <c r="Q4285" s="5">
        <f t="shared" si="1066"/>
        <v>0</v>
      </c>
      <c r="R4285" s="5">
        <f t="shared" ca="1" si="1067"/>
        <v>126</v>
      </c>
      <c r="S4285" s="17">
        <f t="shared" si="1068"/>
        <v>5479</v>
      </c>
      <c r="T4285" s="17">
        <f t="shared" si="1069"/>
        <v>5205</v>
      </c>
      <c r="U4285" s="18" t="str" cm="1">
        <f t="array" aca="1" ref="U4285" ca="1">_xlfn.IFS(R4285="","NG",R4285&gt;16,"OK",TODAY()&gt;T4285,"OK",R4285&lt;16,"NG")</f>
        <v>OK</v>
      </c>
      <c r="V4285" s="18" t="str">
        <f t="shared" si="1070"/>
        <v/>
      </c>
      <c r="W4285" s="5" t="str" cm="1">
        <f t="array" aca="1" ref="W4285" ca="1">_xlfn.IFS(O4285="NG","NG",Q4285&gt;1,"NG",U4285="NG","NG",V4285=FALSE,"NG",V4285=TRUE,"OK")</f>
        <v>NG</v>
      </c>
      <c r="X4285" s="5">
        <f t="shared" si="1071"/>
        <v>4</v>
      </c>
      <c r="Y4285" s="5" t="str">
        <f t="shared" si="1072"/>
        <v>NG</v>
      </c>
      <c r="Z4285" s="5" t="str">
        <f t="shared" si="1073"/>
        <v/>
      </c>
      <c r="AA4285" s="5">
        <f t="shared" si="1074"/>
        <v>0</v>
      </c>
      <c r="AB4285" s="5">
        <f t="shared" ca="1" si="1075"/>
        <v>126</v>
      </c>
      <c r="AC4285" s="17">
        <f t="shared" si="1076"/>
        <v>5479</v>
      </c>
      <c r="AD4285" s="17">
        <f t="shared" si="1077"/>
        <v>5205</v>
      </c>
      <c r="AE4285" s="18" t="str" cm="1">
        <f t="array" aca="1" ref="AE4285" ca="1">_xlfn.IFS(AB4285="","NG",AB4285&gt;16,"OK",TODAY()&gt;AD4285,"OK",AB4285&lt;16,"NG")</f>
        <v>OK</v>
      </c>
      <c r="AF4285" s="18" t="str">
        <f t="shared" si="1078"/>
        <v/>
      </c>
      <c r="AG4285" s="5" t="str" cm="1">
        <f t="array" aca="1" ref="AG4285" ca="1">_xlfn.IFS(Y4285="NG","NG",AA4285&gt;1,"NG",AE4285="NG","NG",AF4285=FALSE,"NG",AF4285=TRUE,"OK")</f>
        <v>NG</v>
      </c>
    </row>
    <row r="4286" spans="2:33" ht="21.75" customHeight="1" x14ac:dyDescent="0.55000000000000004">
      <c r="B4286" s="34">
        <v>4271</v>
      </c>
      <c r="C4286" s="22"/>
      <c r="D4286" s="14"/>
      <c r="E4286" s="15"/>
      <c r="F4286" s="29"/>
      <c r="G4286" s="33"/>
      <c r="H4286" s="14"/>
      <c r="I4286" s="15"/>
      <c r="J4286" s="26"/>
      <c r="N4286" s="5">
        <f t="shared" si="1063"/>
        <v>4</v>
      </c>
      <c r="O4286" s="5" t="str">
        <f t="shared" si="1064"/>
        <v>NG</v>
      </c>
      <c r="P4286" s="5" t="str">
        <f t="shared" si="1065"/>
        <v/>
      </c>
      <c r="Q4286" s="5">
        <f t="shared" si="1066"/>
        <v>0</v>
      </c>
      <c r="R4286" s="5">
        <f t="shared" ca="1" si="1067"/>
        <v>126</v>
      </c>
      <c r="S4286" s="17">
        <f t="shared" si="1068"/>
        <v>5479</v>
      </c>
      <c r="T4286" s="17">
        <f t="shared" si="1069"/>
        <v>5205</v>
      </c>
      <c r="U4286" s="18" t="str" cm="1">
        <f t="array" aca="1" ref="U4286" ca="1">_xlfn.IFS(R4286="","NG",R4286&gt;16,"OK",TODAY()&gt;T4286,"OK",R4286&lt;16,"NG")</f>
        <v>OK</v>
      </c>
      <c r="V4286" s="18" t="str">
        <f t="shared" si="1070"/>
        <v/>
      </c>
      <c r="W4286" s="5" t="str" cm="1">
        <f t="array" aca="1" ref="W4286" ca="1">_xlfn.IFS(O4286="NG","NG",Q4286&gt;1,"NG",U4286="NG","NG",V4286=FALSE,"NG",V4286=TRUE,"OK")</f>
        <v>NG</v>
      </c>
      <c r="X4286" s="5">
        <f t="shared" si="1071"/>
        <v>4</v>
      </c>
      <c r="Y4286" s="5" t="str">
        <f t="shared" si="1072"/>
        <v>NG</v>
      </c>
      <c r="Z4286" s="5" t="str">
        <f t="shared" si="1073"/>
        <v/>
      </c>
      <c r="AA4286" s="5">
        <f t="shared" si="1074"/>
        <v>0</v>
      </c>
      <c r="AB4286" s="5">
        <f t="shared" ca="1" si="1075"/>
        <v>126</v>
      </c>
      <c r="AC4286" s="17">
        <f t="shared" si="1076"/>
        <v>5479</v>
      </c>
      <c r="AD4286" s="17">
        <f t="shared" si="1077"/>
        <v>5205</v>
      </c>
      <c r="AE4286" s="18" t="str" cm="1">
        <f t="array" aca="1" ref="AE4286" ca="1">_xlfn.IFS(AB4286="","NG",AB4286&gt;16,"OK",TODAY()&gt;AD4286,"OK",AB4286&lt;16,"NG")</f>
        <v>OK</v>
      </c>
      <c r="AF4286" s="18" t="str">
        <f t="shared" si="1078"/>
        <v/>
      </c>
      <c r="AG4286" s="5" t="str" cm="1">
        <f t="array" aca="1" ref="AG4286" ca="1">_xlfn.IFS(Y4286="NG","NG",AA4286&gt;1,"NG",AE4286="NG","NG",AF4286=FALSE,"NG",AF4286=TRUE,"OK")</f>
        <v>NG</v>
      </c>
    </row>
    <row r="4287" spans="2:33" ht="21.75" customHeight="1" x14ac:dyDescent="0.55000000000000004">
      <c r="B4287" s="34">
        <v>4272</v>
      </c>
      <c r="C4287" s="22"/>
      <c r="D4287" s="14"/>
      <c r="E4287" s="15"/>
      <c r="F4287" s="29"/>
      <c r="G4287" s="33"/>
      <c r="H4287" s="14"/>
      <c r="I4287" s="15"/>
      <c r="J4287" s="26"/>
      <c r="N4287" s="5">
        <f t="shared" si="1063"/>
        <v>4</v>
      </c>
      <c r="O4287" s="5" t="str">
        <f t="shared" si="1064"/>
        <v>NG</v>
      </c>
      <c r="P4287" s="5" t="str">
        <f t="shared" si="1065"/>
        <v/>
      </c>
      <c r="Q4287" s="5">
        <f t="shared" si="1066"/>
        <v>0</v>
      </c>
      <c r="R4287" s="5">
        <f t="shared" ca="1" si="1067"/>
        <v>126</v>
      </c>
      <c r="S4287" s="17">
        <f t="shared" si="1068"/>
        <v>5479</v>
      </c>
      <c r="T4287" s="17">
        <f t="shared" si="1069"/>
        <v>5205</v>
      </c>
      <c r="U4287" s="18" t="str" cm="1">
        <f t="array" aca="1" ref="U4287" ca="1">_xlfn.IFS(R4287="","NG",R4287&gt;16,"OK",TODAY()&gt;T4287,"OK",R4287&lt;16,"NG")</f>
        <v>OK</v>
      </c>
      <c r="V4287" s="18" t="str">
        <f t="shared" si="1070"/>
        <v/>
      </c>
      <c r="W4287" s="5" t="str" cm="1">
        <f t="array" aca="1" ref="W4287" ca="1">_xlfn.IFS(O4287="NG","NG",Q4287&gt;1,"NG",U4287="NG","NG",V4287=FALSE,"NG",V4287=TRUE,"OK")</f>
        <v>NG</v>
      </c>
      <c r="X4287" s="5">
        <f t="shared" si="1071"/>
        <v>4</v>
      </c>
      <c r="Y4287" s="5" t="str">
        <f t="shared" si="1072"/>
        <v>NG</v>
      </c>
      <c r="Z4287" s="5" t="str">
        <f t="shared" si="1073"/>
        <v/>
      </c>
      <c r="AA4287" s="5">
        <f t="shared" si="1074"/>
        <v>0</v>
      </c>
      <c r="AB4287" s="5">
        <f t="shared" ca="1" si="1075"/>
        <v>126</v>
      </c>
      <c r="AC4287" s="17">
        <f t="shared" si="1076"/>
        <v>5479</v>
      </c>
      <c r="AD4287" s="17">
        <f t="shared" si="1077"/>
        <v>5205</v>
      </c>
      <c r="AE4287" s="18" t="str" cm="1">
        <f t="array" aca="1" ref="AE4287" ca="1">_xlfn.IFS(AB4287="","NG",AB4287&gt;16,"OK",TODAY()&gt;AD4287,"OK",AB4287&lt;16,"NG")</f>
        <v>OK</v>
      </c>
      <c r="AF4287" s="18" t="str">
        <f t="shared" si="1078"/>
        <v/>
      </c>
      <c r="AG4287" s="5" t="str" cm="1">
        <f t="array" aca="1" ref="AG4287" ca="1">_xlfn.IFS(Y4287="NG","NG",AA4287&gt;1,"NG",AE4287="NG","NG",AF4287=FALSE,"NG",AF4287=TRUE,"OK")</f>
        <v>NG</v>
      </c>
    </row>
    <row r="4288" spans="2:33" ht="21.75" customHeight="1" x14ac:dyDescent="0.55000000000000004">
      <c r="B4288" s="34">
        <v>4273</v>
      </c>
      <c r="C4288" s="22"/>
      <c r="D4288" s="14"/>
      <c r="E4288" s="15"/>
      <c r="F4288" s="29"/>
      <c r="G4288" s="33"/>
      <c r="H4288" s="14"/>
      <c r="I4288" s="15"/>
      <c r="J4288" s="26"/>
      <c r="N4288" s="5">
        <f t="shared" si="1063"/>
        <v>4</v>
      </c>
      <c r="O4288" s="5" t="str">
        <f t="shared" si="1064"/>
        <v>NG</v>
      </c>
      <c r="P4288" s="5" t="str">
        <f t="shared" si="1065"/>
        <v/>
      </c>
      <c r="Q4288" s="5">
        <f t="shared" si="1066"/>
        <v>0</v>
      </c>
      <c r="R4288" s="5">
        <f t="shared" ca="1" si="1067"/>
        <v>126</v>
      </c>
      <c r="S4288" s="17">
        <f t="shared" si="1068"/>
        <v>5479</v>
      </c>
      <c r="T4288" s="17">
        <f t="shared" si="1069"/>
        <v>5205</v>
      </c>
      <c r="U4288" s="18" t="str" cm="1">
        <f t="array" aca="1" ref="U4288" ca="1">_xlfn.IFS(R4288="","NG",R4288&gt;16,"OK",TODAY()&gt;T4288,"OK",R4288&lt;16,"NG")</f>
        <v>OK</v>
      </c>
      <c r="V4288" s="18" t="str">
        <f t="shared" si="1070"/>
        <v/>
      </c>
      <c r="W4288" s="5" t="str" cm="1">
        <f t="array" aca="1" ref="W4288" ca="1">_xlfn.IFS(O4288="NG","NG",Q4288&gt;1,"NG",U4288="NG","NG",V4288=FALSE,"NG",V4288=TRUE,"OK")</f>
        <v>NG</v>
      </c>
      <c r="X4288" s="5">
        <f t="shared" si="1071"/>
        <v>4</v>
      </c>
      <c r="Y4288" s="5" t="str">
        <f t="shared" si="1072"/>
        <v>NG</v>
      </c>
      <c r="Z4288" s="5" t="str">
        <f t="shared" si="1073"/>
        <v/>
      </c>
      <c r="AA4288" s="5">
        <f t="shared" si="1074"/>
        <v>0</v>
      </c>
      <c r="AB4288" s="5">
        <f t="shared" ca="1" si="1075"/>
        <v>126</v>
      </c>
      <c r="AC4288" s="17">
        <f t="shared" si="1076"/>
        <v>5479</v>
      </c>
      <c r="AD4288" s="17">
        <f t="shared" si="1077"/>
        <v>5205</v>
      </c>
      <c r="AE4288" s="18" t="str" cm="1">
        <f t="array" aca="1" ref="AE4288" ca="1">_xlfn.IFS(AB4288="","NG",AB4288&gt;16,"OK",TODAY()&gt;AD4288,"OK",AB4288&lt;16,"NG")</f>
        <v>OK</v>
      </c>
      <c r="AF4288" s="18" t="str">
        <f t="shared" si="1078"/>
        <v/>
      </c>
      <c r="AG4288" s="5" t="str" cm="1">
        <f t="array" aca="1" ref="AG4288" ca="1">_xlfn.IFS(Y4288="NG","NG",AA4288&gt;1,"NG",AE4288="NG","NG",AF4288=FALSE,"NG",AF4288=TRUE,"OK")</f>
        <v>NG</v>
      </c>
    </row>
    <row r="4289" spans="2:33" ht="21.75" customHeight="1" x14ac:dyDescent="0.55000000000000004">
      <c r="B4289" s="34">
        <v>4274</v>
      </c>
      <c r="C4289" s="22"/>
      <c r="D4289" s="14"/>
      <c r="E4289" s="15"/>
      <c r="F4289" s="29"/>
      <c r="G4289" s="33"/>
      <c r="H4289" s="14"/>
      <c r="I4289" s="15"/>
      <c r="J4289" s="26"/>
      <c r="N4289" s="5">
        <f t="shared" si="1063"/>
        <v>4</v>
      </c>
      <c r="O4289" s="5" t="str">
        <f t="shared" si="1064"/>
        <v>NG</v>
      </c>
      <c r="P4289" s="5" t="str">
        <f t="shared" si="1065"/>
        <v/>
      </c>
      <c r="Q4289" s="5">
        <f t="shared" si="1066"/>
        <v>0</v>
      </c>
      <c r="R4289" s="5">
        <f t="shared" ca="1" si="1067"/>
        <v>126</v>
      </c>
      <c r="S4289" s="17">
        <f t="shared" si="1068"/>
        <v>5479</v>
      </c>
      <c r="T4289" s="17">
        <f t="shared" si="1069"/>
        <v>5205</v>
      </c>
      <c r="U4289" s="18" t="str" cm="1">
        <f t="array" aca="1" ref="U4289" ca="1">_xlfn.IFS(R4289="","NG",R4289&gt;16,"OK",TODAY()&gt;T4289,"OK",R4289&lt;16,"NG")</f>
        <v>OK</v>
      </c>
      <c r="V4289" s="18" t="str">
        <f t="shared" si="1070"/>
        <v/>
      </c>
      <c r="W4289" s="5" t="str" cm="1">
        <f t="array" aca="1" ref="W4289" ca="1">_xlfn.IFS(O4289="NG","NG",Q4289&gt;1,"NG",U4289="NG","NG",V4289=FALSE,"NG",V4289=TRUE,"OK")</f>
        <v>NG</v>
      </c>
      <c r="X4289" s="5">
        <f t="shared" si="1071"/>
        <v>4</v>
      </c>
      <c r="Y4289" s="5" t="str">
        <f t="shared" si="1072"/>
        <v>NG</v>
      </c>
      <c r="Z4289" s="5" t="str">
        <f t="shared" si="1073"/>
        <v/>
      </c>
      <c r="AA4289" s="5">
        <f t="shared" si="1074"/>
        <v>0</v>
      </c>
      <c r="AB4289" s="5">
        <f t="shared" ca="1" si="1075"/>
        <v>126</v>
      </c>
      <c r="AC4289" s="17">
        <f t="shared" si="1076"/>
        <v>5479</v>
      </c>
      <c r="AD4289" s="17">
        <f t="shared" si="1077"/>
        <v>5205</v>
      </c>
      <c r="AE4289" s="18" t="str" cm="1">
        <f t="array" aca="1" ref="AE4289" ca="1">_xlfn.IFS(AB4289="","NG",AB4289&gt;16,"OK",TODAY()&gt;AD4289,"OK",AB4289&lt;16,"NG")</f>
        <v>OK</v>
      </c>
      <c r="AF4289" s="18" t="str">
        <f t="shared" si="1078"/>
        <v/>
      </c>
      <c r="AG4289" s="5" t="str" cm="1">
        <f t="array" aca="1" ref="AG4289" ca="1">_xlfn.IFS(Y4289="NG","NG",AA4289&gt;1,"NG",AE4289="NG","NG",AF4289=FALSE,"NG",AF4289=TRUE,"OK")</f>
        <v>NG</v>
      </c>
    </row>
    <row r="4290" spans="2:33" ht="21.75" customHeight="1" x14ac:dyDescent="0.55000000000000004">
      <c r="B4290" s="34">
        <v>4275</v>
      </c>
      <c r="C4290" s="22"/>
      <c r="D4290" s="14"/>
      <c r="E4290" s="15"/>
      <c r="F4290" s="29"/>
      <c r="G4290" s="33"/>
      <c r="H4290" s="14"/>
      <c r="I4290" s="15"/>
      <c r="J4290" s="26"/>
      <c r="N4290" s="5">
        <f t="shared" si="1063"/>
        <v>4</v>
      </c>
      <c r="O4290" s="5" t="str">
        <f t="shared" si="1064"/>
        <v>NG</v>
      </c>
      <c r="P4290" s="5" t="str">
        <f t="shared" si="1065"/>
        <v/>
      </c>
      <c r="Q4290" s="5">
        <f t="shared" si="1066"/>
        <v>0</v>
      </c>
      <c r="R4290" s="5">
        <f t="shared" ca="1" si="1067"/>
        <v>126</v>
      </c>
      <c r="S4290" s="17">
        <f t="shared" si="1068"/>
        <v>5479</v>
      </c>
      <c r="T4290" s="17">
        <f t="shared" si="1069"/>
        <v>5205</v>
      </c>
      <c r="U4290" s="18" t="str" cm="1">
        <f t="array" aca="1" ref="U4290" ca="1">_xlfn.IFS(R4290="","NG",R4290&gt;16,"OK",TODAY()&gt;T4290,"OK",R4290&lt;16,"NG")</f>
        <v>OK</v>
      </c>
      <c r="V4290" s="18" t="str">
        <f t="shared" si="1070"/>
        <v/>
      </c>
      <c r="W4290" s="5" t="str" cm="1">
        <f t="array" aca="1" ref="W4290" ca="1">_xlfn.IFS(O4290="NG","NG",Q4290&gt;1,"NG",U4290="NG","NG",V4290=FALSE,"NG",V4290=TRUE,"OK")</f>
        <v>NG</v>
      </c>
      <c r="X4290" s="5">
        <f t="shared" si="1071"/>
        <v>4</v>
      </c>
      <c r="Y4290" s="5" t="str">
        <f t="shared" si="1072"/>
        <v>NG</v>
      </c>
      <c r="Z4290" s="5" t="str">
        <f t="shared" si="1073"/>
        <v/>
      </c>
      <c r="AA4290" s="5">
        <f t="shared" si="1074"/>
        <v>0</v>
      </c>
      <c r="AB4290" s="5">
        <f t="shared" ca="1" si="1075"/>
        <v>126</v>
      </c>
      <c r="AC4290" s="17">
        <f t="shared" si="1076"/>
        <v>5479</v>
      </c>
      <c r="AD4290" s="17">
        <f t="shared" si="1077"/>
        <v>5205</v>
      </c>
      <c r="AE4290" s="18" t="str" cm="1">
        <f t="array" aca="1" ref="AE4290" ca="1">_xlfn.IFS(AB4290="","NG",AB4290&gt;16,"OK",TODAY()&gt;AD4290,"OK",AB4290&lt;16,"NG")</f>
        <v>OK</v>
      </c>
      <c r="AF4290" s="18" t="str">
        <f t="shared" si="1078"/>
        <v/>
      </c>
      <c r="AG4290" s="5" t="str" cm="1">
        <f t="array" aca="1" ref="AG4290" ca="1">_xlfn.IFS(Y4290="NG","NG",AA4290&gt;1,"NG",AE4290="NG","NG",AF4290=FALSE,"NG",AF4290=TRUE,"OK")</f>
        <v>NG</v>
      </c>
    </row>
    <row r="4291" spans="2:33" ht="21.75" customHeight="1" x14ac:dyDescent="0.55000000000000004">
      <c r="B4291" s="34">
        <v>4276</v>
      </c>
      <c r="C4291" s="22"/>
      <c r="D4291" s="14"/>
      <c r="E4291" s="15"/>
      <c r="F4291" s="29"/>
      <c r="G4291" s="33"/>
      <c r="H4291" s="14"/>
      <c r="I4291" s="15"/>
      <c r="J4291" s="26"/>
      <c r="N4291" s="5">
        <f t="shared" si="1063"/>
        <v>4</v>
      </c>
      <c r="O4291" s="5" t="str">
        <f t="shared" si="1064"/>
        <v>NG</v>
      </c>
      <c r="P4291" s="5" t="str">
        <f t="shared" si="1065"/>
        <v/>
      </c>
      <c r="Q4291" s="5">
        <f t="shared" si="1066"/>
        <v>0</v>
      </c>
      <c r="R4291" s="5">
        <f t="shared" ca="1" si="1067"/>
        <v>126</v>
      </c>
      <c r="S4291" s="17">
        <f t="shared" si="1068"/>
        <v>5479</v>
      </c>
      <c r="T4291" s="17">
        <f t="shared" si="1069"/>
        <v>5205</v>
      </c>
      <c r="U4291" s="18" t="str" cm="1">
        <f t="array" aca="1" ref="U4291" ca="1">_xlfn.IFS(R4291="","NG",R4291&gt;16,"OK",TODAY()&gt;T4291,"OK",R4291&lt;16,"NG")</f>
        <v>OK</v>
      </c>
      <c r="V4291" s="18" t="str">
        <f t="shared" si="1070"/>
        <v/>
      </c>
      <c r="W4291" s="5" t="str" cm="1">
        <f t="array" aca="1" ref="W4291" ca="1">_xlfn.IFS(O4291="NG","NG",Q4291&gt;1,"NG",U4291="NG","NG",V4291=FALSE,"NG",V4291=TRUE,"OK")</f>
        <v>NG</v>
      </c>
      <c r="X4291" s="5">
        <f t="shared" si="1071"/>
        <v>4</v>
      </c>
      <c r="Y4291" s="5" t="str">
        <f t="shared" si="1072"/>
        <v>NG</v>
      </c>
      <c r="Z4291" s="5" t="str">
        <f t="shared" si="1073"/>
        <v/>
      </c>
      <c r="AA4291" s="5">
        <f t="shared" si="1074"/>
        <v>0</v>
      </c>
      <c r="AB4291" s="5">
        <f t="shared" ca="1" si="1075"/>
        <v>126</v>
      </c>
      <c r="AC4291" s="17">
        <f t="shared" si="1076"/>
        <v>5479</v>
      </c>
      <c r="AD4291" s="17">
        <f t="shared" si="1077"/>
        <v>5205</v>
      </c>
      <c r="AE4291" s="18" t="str" cm="1">
        <f t="array" aca="1" ref="AE4291" ca="1">_xlfn.IFS(AB4291="","NG",AB4291&gt;16,"OK",TODAY()&gt;AD4291,"OK",AB4291&lt;16,"NG")</f>
        <v>OK</v>
      </c>
      <c r="AF4291" s="18" t="str">
        <f t="shared" si="1078"/>
        <v/>
      </c>
      <c r="AG4291" s="5" t="str" cm="1">
        <f t="array" aca="1" ref="AG4291" ca="1">_xlfn.IFS(Y4291="NG","NG",AA4291&gt;1,"NG",AE4291="NG","NG",AF4291=FALSE,"NG",AF4291=TRUE,"OK")</f>
        <v>NG</v>
      </c>
    </row>
    <row r="4292" spans="2:33" ht="21.75" customHeight="1" x14ac:dyDescent="0.55000000000000004">
      <c r="B4292" s="34">
        <v>4277</v>
      </c>
      <c r="C4292" s="22"/>
      <c r="D4292" s="14"/>
      <c r="E4292" s="15"/>
      <c r="F4292" s="29"/>
      <c r="G4292" s="33"/>
      <c r="H4292" s="14"/>
      <c r="I4292" s="15"/>
      <c r="J4292" s="26"/>
      <c r="N4292" s="5">
        <f t="shared" si="1063"/>
        <v>4</v>
      </c>
      <c r="O4292" s="5" t="str">
        <f t="shared" si="1064"/>
        <v>NG</v>
      </c>
      <c r="P4292" s="5" t="str">
        <f t="shared" si="1065"/>
        <v/>
      </c>
      <c r="Q4292" s="5">
        <f t="shared" si="1066"/>
        <v>0</v>
      </c>
      <c r="R4292" s="5">
        <f t="shared" ca="1" si="1067"/>
        <v>126</v>
      </c>
      <c r="S4292" s="17">
        <f t="shared" si="1068"/>
        <v>5479</v>
      </c>
      <c r="T4292" s="17">
        <f t="shared" si="1069"/>
        <v>5205</v>
      </c>
      <c r="U4292" s="18" t="str" cm="1">
        <f t="array" aca="1" ref="U4292" ca="1">_xlfn.IFS(R4292="","NG",R4292&gt;16,"OK",TODAY()&gt;T4292,"OK",R4292&lt;16,"NG")</f>
        <v>OK</v>
      </c>
      <c r="V4292" s="18" t="str">
        <f t="shared" si="1070"/>
        <v/>
      </c>
      <c r="W4292" s="5" t="str" cm="1">
        <f t="array" aca="1" ref="W4292" ca="1">_xlfn.IFS(O4292="NG","NG",Q4292&gt;1,"NG",U4292="NG","NG",V4292=FALSE,"NG",V4292=TRUE,"OK")</f>
        <v>NG</v>
      </c>
      <c r="X4292" s="5">
        <f t="shared" si="1071"/>
        <v>4</v>
      </c>
      <c r="Y4292" s="5" t="str">
        <f t="shared" si="1072"/>
        <v>NG</v>
      </c>
      <c r="Z4292" s="5" t="str">
        <f t="shared" si="1073"/>
        <v/>
      </c>
      <c r="AA4292" s="5">
        <f t="shared" si="1074"/>
        <v>0</v>
      </c>
      <c r="AB4292" s="5">
        <f t="shared" ca="1" si="1075"/>
        <v>126</v>
      </c>
      <c r="AC4292" s="17">
        <f t="shared" si="1076"/>
        <v>5479</v>
      </c>
      <c r="AD4292" s="17">
        <f t="shared" si="1077"/>
        <v>5205</v>
      </c>
      <c r="AE4292" s="18" t="str" cm="1">
        <f t="array" aca="1" ref="AE4292" ca="1">_xlfn.IFS(AB4292="","NG",AB4292&gt;16,"OK",TODAY()&gt;AD4292,"OK",AB4292&lt;16,"NG")</f>
        <v>OK</v>
      </c>
      <c r="AF4292" s="18" t="str">
        <f t="shared" si="1078"/>
        <v/>
      </c>
      <c r="AG4292" s="5" t="str" cm="1">
        <f t="array" aca="1" ref="AG4292" ca="1">_xlfn.IFS(Y4292="NG","NG",AA4292&gt;1,"NG",AE4292="NG","NG",AF4292=FALSE,"NG",AF4292=TRUE,"OK")</f>
        <v>NG</v>
      </c>
    </row>
    <row r="4293" spans="2:33" ht="21.75" customHeight="1" x14ac:dyDescent="0.55000000000000004">
      <c r="B4293" s="34">
        <v>4278</v>
      </c>
      <c r="C4293" s="22"/>
      <c r="D4293" s="14"/>
      <c r="E4293" s="15"/>
      <c r="F4293" s="29"/>
      <c r="G4293" s="33"/>
      <c r="H4293" s="14"/>
      <c r="I4293" s="15"/>
      <c r="J4293" s="26"/>
      <c r="N4293" s="5">
        <f t="shared" si="1063"/>
        <v>4</v>
      </c>
      <c r="O4293" s="5" t="str">
        <f t="shared" si="1064"/>
        <v>NG</v>
      </c>
      <c r="P4293" s="5" t="str">
        <f t="shared" si="1065"/>
        <v/>
      </c>
      <c r="Q4293" s="5">
        <f t="shared" si="1066"/>
        <v>0</v>
      </c>
      <c r="R4293" s="5">
        <f t="shared" ca="1" si="1067"/>
        <v>126</v>
      </c>
      <c r="S4293" s="17">
        <f t="shared" si="1068"/>
        <v>5479</v>
      </c>
      <c r="T4293" s="17">
        <f t="shared" si="1069"/>
        <v>5205</v>
      </c>
      <c r="U4293" s="18" t="str" cm="1">
        <f t="array" aca="1" ref="U4293" ca="1">_xlfn.IFS(R4293="","NG",R4293&gt;16,"OK",TODAY()&gt;T4293,"OK",R4293&lt;16,"NG")</f>
        <v>OK</v>
      </c>
      <c r="V4293" s="18" t="str">
        <f t="shared" si="1070"/>
        <v/>
      </c>
      <c r="W4293" s="5" t="str" cm="1">
        <f t="array" aca="1" ref="W4293" ca="1">_xlfn.IFS(O4293="NG","NG",Q4293&gt;1,"NG",U4293="NG","NG",V4293=FALSE,"NG",V4293=TRUE,"OK")</f>
        <v>NG</v>
      </c>
      <c r="X4293" s="5">
        <f t="shared" si="1071"/>
        <v>4</v>
      </c>
      <c r="Y4293" s="5" t="str">
        <f t="shared" si="1072"/>
        <v>NG</v>
      </c>
      <c r="Z4293" s="5" t="str">
        <f t="shared" si="1073"/>
        <v/>
      </c>
      <c r="AA4293" s="5">
        <f t="shared" si="1074"/>
        <v>0</v>
      </c>
      <c r="AB4293" s="5">
        <f t="shared" ca="1" si="1075"/>
        <v>126</v>
      </c>
      <c r="AC4293" s="17">
        <f t="shared" si="1076"/>
        <v>5479</v>
      </c>
      <c r="AD4293" s="17">
        <f t="shared" si="1077"/>
        <v>5205</v>
      </c>
      <c r="AE4293" s="18" t="str" cm="1">
        <f t="array" aca="1" ref="AE4293" ca="1">_xlfn.IFS(AB4293="","NG",AB4293&gt;16,"OK",TODAY()&gt;AD4293,"OK",AB4293&lt;16,"NG")</f>
        <v>OK</v>
      </c>
      <c r="AF4293" s="18" t="str">
        <f t="shared" si="1078"/>
        <v/>
      </c>
      <c r="AG4293" s="5" t="str" cm="1">
        <f t="array" aca="1" ref="AG4293" ca="1">_xlfn.IFS(Y4293="NG","NG",AA4293&gt;1,"NG",AE4293="NG","NG",AF4293=FALSE,"NG",AF4293=TRUE,"OK")</f>
        <v>NG</v>
      </c>
    </row>
    <row r="4294" spans="2:33" ht="21.75" customHeight="1" x14ac:dyDescent="0.55000000000000004">
      <c r="B4294" s="34">
        <v>4279</v>
      </c>
      <c r="C4294" s="22"/>
      <c r="D4294" s="14"/>
      <c r="E4294" s="15"/>
      <c r="F4294" s="29"/>
      <c r="G4294" s="33"/>
      <c r="H4294" s="14"/>
      <c r="I4294" s="15"/>
      <c r="J4294" s="26"/>
      <c r="N4294" s="5">
        <f t="shared" si="1063"/>
        <v>4</v>
      </c>
      <c r="O4294" s="5" t="str">
        <f t="shared" si="1064"/>
        <v>NG</v>
      </c>
      <c r="P4294" s="5" t="str">
        <f t="shared" si="1065"/>
        <v/>
      </c>
      <c r="Q4294" s="5">
        <f t="shared" si="1066"/>
        <v>0</v>
      </c>
      <c r="R4294" s="5">
        <f t="shared" ca="1" si="1067"/>
        <v>126</v>
      </c>
      <c r="S4294" s="17">
        <f t="shared" si="1068"/>
        <v>5479</v>
      </c>
      <c r="T4294" s="17">
        <f t="shared" si="1069"/>
        <v>5205</v>
      </c>
      <c r="U4294" s="18" t="str" cm="1">
        <f t="array" aca="1" ref="U4294" ca="1">_xlfn.IFS(R4294="","NG",R4294&gt;16,"OK",TODAY()&gt;T4294,"OK",R4294&lt;16,"NG")</f>
        <v>OK</v>
      </c>
      <c r="V4294" s="18" t="str">
        <f t="shared" si="1070"/>
        <v/>
      </c>
      <c r="W4294" s="5" t="str" cm="1">
        <f t="array" aca="1" ref="W4294" ca="1">_xlfn.IFS(O4294="NG","NG",Q4294&gt;1,"NG",U4294="NG","NG",V4294=FALSE,"NG",V4294=TRUE,"OK")</f>
        <v>NG</v>
      </c>
      <c r="X4294" s="5">
        <f t="shared" si="1071"/>
        <v>4</v>
      </c>
      <c r="Y4294" s="5" t="str">
        <f t="shared" si="1072"/>
        <v>NG</v>
      </c>
      <c r="Z4294" s="5" t="str">
        <f t="shared" si="1073"/>
        <v/>
      </c>
      <c r="AA4294" s="5">
        <f t="shared" si="1074"/>
        <v>0</v>
      </c>
      <c r="AB4294" s="5">
        <f t="shared" ca="1" si="1075"/>
        <v>126</v>
      </c>
      <c r="AC4294" s="17">
        <f t="shared" si="1076"/>
        <v>5479</v>
      </c>
      <c r="AD4294" s="17">
        <f t="shared" si="1077"/>
        <v>5205</v>
      </c>
      <c r="AE4294" s="18" t="str" cm="1">
        <f t="array" aca="1" ref="AE4294" ca="1">_xlfn.IFS(AB4294="","NG",AB4294&gt;16,"OK",TODAY()&gt;AD4294,"OK",AB4294&lt;16,"NG")</f>
        <v>OK</v>
      </c>
      <c r="AF4294" s="18" t="str">
        <f t="shared" si="1078"/>
        <v/>
      </c>
      <c r="AG4294" s="5" t="str" cm="1">
        <f t="array" aca="1" ref="AG4294" ca="1">_xlfn.IFS(Y4294="NG","NG",AA4294&gt;1,"NG",AE4294="NG","NG",AF4294=FALSE,"NG",AF4294=TRUE,"OK")</f>
        <v>NG</v>
      </c>
    </row>
    <row r="4295" spans="2:33" ht="21.75" customHeight="1" x14ac:dyDescent="0.55000000000000004">
      <c r="B4295" s="34">
        <v>4280</v>
      </c>
      <c r="C4295" s="22"/>
      <c r="D4295" s="14"/>
      <c r="E4295" s="15"/>
      <c r="F4295" s="29"/>
      <c r="G4295" s="33"/>
      <c r="H4295" s="14"/>
      <c r="I4295" s="15"/>
      <c r="J4295" s="26"/>
      <c r="N4295" s="5">
        <f t="shared" si="1063"/>
        <v>4</v>
      </c>
      <c r="O4295" s="5" t="str">
        <f t="shared" si="1064"/>
        <v>NG</v>
      </c>
      <c r="P4295" s="5" t="str">
        <f t="shared" si="1065"/>
        <v/>
      </c>
      <c r="Q4295" s="5">
        <f t="shared" si="1066"/>
        <v>0</v>
      </c>
      <c r="R4295" s="5">
        <f t="shared" ca="1" si="1067"/>
        <v>126</v>
      </c>
      <c r="S4295" s="17">
        <f t="shared" si="1068"/>
        <v>5479</v>
      </c>
      <c r="T4295" s="17">
        <f t="shared" si="1069"/>
        <v>5205</v>
      </c>
      <c r="U4295" s="18" t="str" cm="1">
        <f t="array" aca="1" ref="U4295" ca="1">_xlfn.IFS(R4295="","NG",R4295&gt;16,"OK",TODAY()&gt;T4295,"OK",R4295&lt;16,"NG")</f>
        <v>OK</v>
      </c>
      <c r="V4295" s="18" t="str">
        <f t="shared" si="1070"/>
        <v/>
      </c>
      <c r="W4295" s="5" t="str" cm="1">
        <f t="array" aca="1" ref="W4295" ca="1">_xlfn.IFS(O4295="NG","NG",Q4295&gt;1,"NG",U4295="NG","NG",V4295=FALSE,"NG",V4295=TRUE,"OK")</f>
        <v>NG</v>
      </c>
      <c r="X4295" s="5">
        <f t="shared" si="1071"/>
        <v>4</v>
      </c>
      <c r="Y4295" s="5" t="str">
        <f t="shared" si="1072"/>
        <v>NG</v>
      </c>
      <c r="Z4295" s="5" t="str">
        <f t="shared" si="1073"/>
        <v/>
      </c>
      <c r="AA4295" s="5">
        <f t="shared" si="1074"/>
        <v>0</v>
      </c>
      <c r="AB4295" s="5">
        <f t="shared" ca="1" si="1075"/>
        <v>126</v>
      </c>
      <c r="AC4295" s="17">
        <f t="shared" si="1076"/>
        <v>5479</v>
      </c>
      <c r="AD4295" s="17">
        <f t="shared" si="1077"/>
        <v>5205</v>
      </c>
      <c r="AE4295" s="18" t="str" cm="1">
        <f t="array" aca="1" ref="AE4295" ca="1">_xlfn.IFS(AB4295="","NG",AB4295&gt;16,"OK",TODAY()&gt;AD4295,"OK",AB4295&lt;16,"NG")</f>
        <v>OK</v>
      </c>
      <c r="AF4295" s="18" t="str">
        <f t="shared" si="1078"/>
        <v/>
      </c>
      <c r="AG4295" s="5" t="str" cm="1">
        <f t="array" aca="1" ref="AG4295" ca="1">_xlfn.IFS(Y4295="NG","NG",AA4295&gt;1,"NG",AE4295="NG","NG",AF4295=FALSE,"NG",AF4295=TRUE,"OK")</f>
        <v>NG</v>
      </c>
    </row>
    <row r="4296" spans="2:33" ht="21.75" customHeight="1" x14ac:dyDescent="0.55000000000000004">
      <c r="B4296" s="34">
        <v>4281</v>
      </c>
      <c r="C4296" s="22"/>
      <c r="D4296" s="14"/>
      <c r="E4296" s="15"/>
      <c r="F4296" s="29"/>
      <c r="G4296" s="33"/>
      <c r="H4296" s="14"/>
      <c r="I4296" s="15"/>
      <c r="J4296" s="26"/>
      <c r="N4296" s="5">
        <f t="shared" si="1063"/>
        <v>4</v>
      </c>
      <c r="O4296" s="5" t="str">
        <f t="shared" si="1064"/>
        <v>NG</v>
      </c>
      <c r="P4296" s="5" t="str">
        <f t="shared" si="1065"/>
        <v/>
      </c>
      <c r="Q4296" s="5">
        <f t="shared" si="1066"/>
        <v>0</v>
      </c>
      <c r="R4296" s="5">
        <f t="shared" ca="1" si="1067"/>
        <v>126</v>
      </c>
      <c r="S4296" s="17">
        <f t="shared" si="1068"/>
        <v>5479</v>
      </c>
      <c r="T4296" s="17">
        <f t="shared" si="1069"/>
        <v>5205</v>
      </c>
      <c r="U4296" s="18" t="str" cm="1">
        <f t="array" aca="1" ref="U4296" ca="1">_xlfn.IFS(R4296="","NG",R4296&gt;16,"OK",TODAY()&gt;T4296,"OK",R4296&lt;16,"NG")</f>
        <v>OK</v>
      </c>
      <c r="V4296" s="18" t="str">
        <f t="shared" si="1070"/>
        <v/>
      </c>
      <c r="W4296" s="5" t="str" cm="1">
        <f t="array" aca="1" ref="W4296" ca="1">_xlfn.IFS(O4296="NG","NG",Q4296&gt;1,"NG",U4296="NG","NG",V4296=FALSE,"NG",V4296=TRUE,"OK")</f>
        <v>NG</v>
      </c>
      <c r="X4296" s="5">
        <f t="shared" si="1071"/>
        <v>4</v>
      </c>
      <c r="Y4296" s="5" t="str">
        <f t="shared" si="1072"/>
        <v>NG</v>
      </c>
      <c r="Z4296" s="5" t="str">
        <f t="shared" si="1073"/>
        <v/>
      </c>
      <c r="AA4296" s="5">
        <f t="shared" si="1074"/>
        <v>0</v>
      </c>
      <c r="AB4296" s="5">
        <f t="shared" ca="1" si="1075"/>
        <v>126</v>
      </c>
      <c r="AC4296" s="17">
        <f t="shared" si="1076"/>
        <v>5479</v>
      </c>
      <c r="AD4296" s="17">
        <f t="shared" si="1077"/>
        <v>5205</v>
      </c>
      <c r="AE4296" s="18" t="str" cm="1">
        <f t="array" aca="1" ref="AE4296" ca="1">_xlfn.IFS(AB4296="","NG",AB4296&gt;16,"OK",TODAY()&gt;AD4296,"OK",AB4296&lt;16,"NG")</f>
        <v>OK</v>
      </c>
      <c r="AF4296" s="18" t="str">
        <f t="shared" si="1078"/>
        <v/>
      </c>
      <c r="AG4296" s="5" t="str" cm="1">
        <f t="array" aca="1" ref="AG4296" ca="1">_xlfn.IFS(Y4296="NG","NG",AA4296&gt;1,"NG",AE4296="NG","NG",AF4296=FALSE,"NG",AF4296=TRUE,"OK")</f>
        <v>NG</v>
      </c>
    </row>
    <row r="4297" spans="2:33" ht="21.75" customHeight="1" x14ac:dyDescent="0.55000000000000004">
      <c r="B4297" s="34">
        <v>4282</v>
      </c>
      <c r="C4297" s="22"/>
      <c r="D4297" s="14"/>
      <c r="E4297" s="15"/>
      <c r="F4297" s="29"/>
      <c r="G4297" s="33"/>
      <c r="H4297" s="14"/>
      <c r="I4297" s="15"/>
      <c r="J4297" s="26"/>
      <c r="N4297" s="5">
        <f t="shared" si="1063"/>
        <v>4</v>
      </c>
      <c r="O4297" s="5" t="str">
        <f t="shared" si="1064"/>
        <v>NG</v>
      </c>
      <c r="P4297" s="5" t="str">
        <f t="shared" si="1065"/>
        <v/>
      </c>
      <c r="Q4297" s="5">
        <f t="shared" si="1066"/>
        <v>0</v>
      </c>
      <c r="R4297" s="5">
        <f t="shared" ca="1" si="1067"/>
        <v>126</v>
      </c>
      <c r="S4297" s="17">
        <f t="shared" si="1068"/>
        <v>5479</v>
      </c>
      <c r="T4297" s="17">
        <f t="shared" si="1069"/>
        <v>5205</v>
      </c>
      <c r="U4297" s="18" t="str" cm="1">
        <f t="array" aca="1" ref="U4297" ca="1">_xlfn.IFS(R4297="","NG",R4297&gt;16,"OK",TODAY()&gt;T4297,"OK",R4297&lt;16,"NG")</f>
        <v>OK</v>
      </c>
      <c r="V4297" s="18" t="str">
        <f t="shared" si="1070"/>
        <v/>
      </c>
      <c r="W4297" s="5" t="str" cm="1">
        <f t="array" aca="1" ref="W4297" ca="1">_xlfn.IFS(O4297="NG","NG",Q4297&gt;1,"NG",U4297="NG","NG",V4297=FALSE,"NG",V4297=TRUE,"OK")</f>
        <v>NG</v>
      </c>
      <c r="X4297" s="5">
        <f t="shared" si="1071"/>
        <v>4</v>
      </c>
      <c r="Y4297" s="5" t="str">
        <f t="shared" si="1072"/>
        <v>NG</v>
      </c>
      <c r="Z4297" s="5" t="str">
        <f t="shared" si="1073"/>
        <v/>
      </c>
      <c r="AA4297" s="5">
        <f t="shared" si="1074"/>
        <v>0</v>
      </c>
      <c r="AB4297" s="5">
        <f t="shared" ca="1" si="1075"/>
        <v>126</v>
      </c>
      <c r="AC4297" s="17">
        <f t="shared" si="1076"/>
        <v>5479</v>
      </c>
      <c r="AD4297" s="17">
        <f t="shared" si="1077"/>
        <v>5205</v>
      </c>
      <c r="AE4297" s="18" t="str" cm="1">
        <f t="array" aca="1" ref="AE4297" ca="1">_xlfn.IFS(AB4297="","NG",AB4297&gt;16,"OK",TODAY()&gt;AD4297,"OK",AB4297&lt;16,"NG")</f>
        <v>OK</v>
      </c>
      <c r="AF4297" s="18" t="str">
        <f t="shared" si="1078"/>
        <v/>
      </c>
      <c r="AG4297" s="5" t="str" cm="1">
        <f t="array" aca="1" ref="AG4297" ca="1">_xlfn.IFS(Y4297="NG","NG",AA4297&gt;1,"NG",AE4297="NG","NG",AF4297=FALSE,"NG",AF4297=TRUE,"OK")</f>
        <v>NG</v>
      </c>
    </row>
    <row r="4298" spans="2:33" ht="21.75" customHeight="1" x14ac:dyDescent="0.55000000000000004">
      <c r="B4298" s="34">
        <v>4283</v>
      </c>
      <c r="C4298" s="22"/>
      <c r="D4298" s="14"/>
      <c r="E4298" s="15"/>
      <c r="F4298" s="29"/>
      <c r="G4298" s="33"/>
      <c r="H4298" s="14"/>
      <c r="I4298" s="15"/>
      <c r="J4298" s="26"/>
      <c r="N4298" s="5">
        <f t="shared" si="1063"/>
        <v>4</v>
      </c>
      <c r="O4298" s="5" t="str">
        <f t="shared" si="1064"/>
        <v>NG</v>
      </c>
      <c r="P4298" s="5" t="str">
        <f t="shared" si="1065"/>
        <v/>
      </c>
      <c r="Q4298" s="5">
        <f t="shared" si="1066"/>
        <v>0</v>
      </c>
      <c r="R4298" s="5">
        <f t="shared" ca="1" si="1067"/>
        <v>126</v>
      </c>
      <c r="S4298" s="17">
        <f t="shared" si="1068"/>
        <v>5479</v>
      </c>
      <c r="T4298" s="17">
        <f t="shared" si="1069"/>
        <v>5205</v>
      </c>
      <c r="U4298" s="18" t="str" cm="1">
        <f t="array" aca="1" ref="U4298" ca="1">_xlfn.IFS(R4298="","NG",R4298&gt;16,"OK",TODAY()&gt;T4298,"OK",R4298&lt;16,"NG")</f>
        <v>OK</v>
      </c>
      <c r="V4298" s="18" t="str">
        <f t="shared" si="1070"/>
        <v/>
      </c>
      <c r="W4298" s="5" t="str" cm="1">
        <f t="array" aca="1" ref="W4298" ca="1">_xlfn.IFS(O4298="NG","NG",Q4298&gt;1,"NG",U4298="NG","NG",V4298=FALSE,"NG",V4298=TRUE,"OK")</f>
        <v>NG</v>
      </c>
      <c r="X4298" s="5">
        <f t="shared" si="1071"/>
        <v>4</v>
      </c>
      <c r="Y4298" s="5" t="str">
        <f t="shared" si="1072"/>
        <v>NG</v>
      </c>
      <c r="Z4298" s="5" t="str">
        <f t="shared" si="1073"/>
        <v/>
      </c>
      <c r="AA4298" s="5">
        <f t="shared" si="1074"/>
        <v>0</v>
      </c>
      <c r="AB4298" s="5">
        <f t="shared" ca="1" si="1075"/>
        <v>126</v>
      </c>
      <c r="AC4298" s="17">
        <f t="shared" si="1076"/>
        <v>5479</v>
      </c>
      <c r="AD4298" s="17">
        <f t="shared" si="1077"/>
        <v>5205</v>
      </c>
      <c r="AE4298" s="18" t="str" cm="1">
        <f t="array" aca="1" ref="AE4298" ca="1">_xlfn.IFS(AB4298="","NG",AB4298&gt;16,"OK",TODAY()&gt;AD4298,"OK",AB4298&lt;16,"NG")</f>
        <v>OK</v>
      </c>
      <c r="AF4298" s="18" t="str">
        <f t="shared" si="1078"/>
        <v/>
      </c>
      <c r="AG4298" s="5" t="str" cm="1">
        <f t="array" aca="1" ref="AG4298" ca="1">_xlfn.IFS(Y4298="NG","NG",AA4298&gt;1,"NG",AE4298="NG","NG",AF4298=FALSE,"NG",AF4298=TRUE,"OK")</f>
        <v>NG</v>
      </c>
    </row>
    <row r="4299" spans="2:33" ht="21.75" customHeight="1" x14ac:dyDescent="0.55000000000000004">
      <c r="B4299" s="34">
        <v>4284</v>
      </c>
      <c r="C4299" s="22"/>
      <c r="D4299" s="14"/>
      <c r="E4299" s="15"/>
      <c r="F4299" s="29"/>
      <c r="G4299" s="33"/>
      <c r="H4299" s="14"/>
      <c r="I4299" s="15"/>
      <c r="J4299" s="26"/>
      <c r="N4299" s="5">
        <f t="shared" si="1063"/>
        <v>4</v>
      </c>
      <c r="O4299" s="5" t="str">
        <f t="shared" si="1064"/>
        <v>NG</v>
      </c>
      <c r="P4299" s="5" t="str">
        <f t="shared" si="1065"/>
        <v/>
      </c>
      <c r="Q4299" s="5">
        <f t="shared" si="1066"/>
        <v>0</v>
      </c>
      <c r="R4299" s="5">
        <f t="shared" ca="1" si="1067"/>
        <v>126</v>
      </c>
      <c r="S4299" s="17">
        <f t="shared" si="1068"/>
        <v>5479</v>
      </c>
      <c r="T4299" s="17">
        <f t="shared" si="1069"/>
        <v>5205</v>
      </c>
      <c r="U4299" s="18" t="str" cm="1">
        <f t="array" aca="1" ref="U4299" ca="1">_xlfn.IFS(R4299="","NG",R4299&gt;16,"OK",TODAY()&gt;T4299,"OK",R4299&lt;16,"NG")</f>
        <v>OK</v>
      </c>
      <c r="V4299" s="18" t="str">
        <f t="shared" si="1070"/>
        <v/>
      </c>
      <c r="W4299" s="5" t="str" cm="1">
        <f t="array" aca="1" ref="W4299" ca="1">_xlfn.IFS(O4299="NG","NG",Q4299&gt;1,"NG",U4299="NG","NG",V4299=FALSE,"NG",V4299=TRUE,"OK")</f>
        <v>NG</v>
      </c>
      <c r="X4299" s="5">
        <f t="shared" si="1071"/>
        <v>4</v>
      </c>
      <c r="Y4299" s="5" t="str">
        <f t="shared" si="1072"/>
        <v>NG</v>
      </c>
      <c r="Z4299" s="5" t="str">
        <f t="shared" si="1073"/>
        <v/>
      </c>
      <c r="AA4299" s="5">
        <f t="shared" si="1074"/>
        <v>0</v>
      </c>
      <c r="AB4299" s="5">
        <f t="shared" ca="1" si="1075"/>
        <v>126</v>
      </c>
      <c r="AC4299" s="17">
        <f t="shared" si="1076"/>
        <v>5479</v>
      </c>
      <c r="AD4299" s="17">
        <f t="shared" si="1077"/>
        <v>5205</v>
      </c>
      <c r="AE4299" s="18" t="str" cm="1">
        <f t="array" aca="1" ref="AE4299" ca="1">_xlfn.IFS(AB4299="","NG",AB4299&gt;16,"OK",TODAY()&gt;AD4299,"OK",AB4299&lt;16,"NG")</f>
        <v>OK</v>
      </c>
      <c r="AF4299" s="18" t="str">
        <f t="shared" si="1078"/>
        <v/>
      </c>
      <c r="AG4299" s="5" t="str" cm="1">
        <f t="array" aca="1" ref="AG4299" ca="1">_xlfn.IFS(Y4299="NG","NG",AA4299&gt;1,"NG",AE4299="NG","NG",AF4299=FALSE,"NG",AF4299=TRUE,"OK")</f>
        <v>NG</v>
      </c>
    </row>
    <row r="4300" spans="2:33" ht="21.75" customHeight="1" x14ac:dyDescent="0.55000000000000004">
      <c r="B4300" s="34">
        <v>4285</v>
      </c>
      <c r="C4300" s="22"/>
      <c r="D4300" s="14"/>
      <c r="E4300" s="15"/>
      <c r="F4300" s="29"/>
      <c r="G4300" s="33"/>
      <c r="H4300" s="14"/>
      <c r="I4300" s="15"/>
      <c r="J4300" s="26"/>
      <c r="N4300" s="5">
        <f t="shared" si="1063"/>
        <v>4</v>
      </c>
      <c r="O4300" s="5" t="str">
        <f t="shared" si="1064"/>
        <v>NG</v>
      </c>
      <c r="P4300" s="5" t="str">
        <f t="shared" si="1065"/>
        <v/>
      </c>
      <c r="Q4300" s="5">
        <f t="shared" si="1066"/>
        <v>0</v>
      </c>
      <c r="R4300" s="5">
        <f t="shared" ca="1" si="1067"/>
        <v>126</v>
      </c>
      <c r="S4300" s="17">
        <f t="shared" si="1068"/>
        <v>5479</v>
      </c>
      <c r="T4300" s="17">
        <f t="shared" si="1069"/>
        <v>5205</v>
      </c>
      <c r="U4300" s="18" t="str" cm="1">
        <f t="array" aca="1" ref="U4300" ca="1">_xlfn.IFS(R4300="","NG",R4300&gt;16,"OK",TODAY()&gt;T4300,"OK",R4300&lt;16,"NG")</f>
        <v>OK</v>
      </c>
      <c r="V4300" s="18" t="str">
        <f t="shared" si="1070"/>
        <v/>
      </c>
      <c r="W4300" s="5" t="str" cm="1">
        <f t="array" aca="1" ref="W4300" ca="1">_xlfn.IFS(O4300="NG","NG",Q4300&gt;1,"NG",U4300="NG","NG",V4300=FALSE,"NG",V4300=TRUE,"OK")</f>
        <v>NG</v>
      </c>
      <c r="X4300" s="5">
        <f t="shared" si="1071"/>
        <v>4</v>
      </c>
      <c r="Y4300" s="5" t="str">
        <f t="shared" si="1072"/>
        <v>NG</v>
      </c>
      <c r="Z4300" s="5" t="str">
        <f t="shared" si="1073"/>
        <v/>
      </c>
      <c r="AA4300" s="5">
        <f t="shared" si="1074"/>
        <v>0</v>
      </c>
      <c r="AB4300" s="5">
        <f t="shared" ca="1" si="1075"/>
        <v>126</v>
      </c>
      <c r="AC4300" s="17">
        <f t="shared" si="1076"/>
        <v>5479</v>
      </c>
      <c r="AD4300" s="17">
        <f t="shared" si="1077"/>
        <v>5205</v>
      </c>
      <c r="AE4300" s="18" t="str" cm="1">
        <f t="array" aca="1" ref="AE4300" ca="1">_xlfn.IFS(AB4300="","NG",AB4300&gt;16,"OK",TODAY()&gt;AD4300,"OK",AB4300&lt;16,"NG")</f>
        <v>OK</v>
      </c>
      <c r="AF4300" s="18" t="str">
        <f t="shared" si="1078"/>
        <v/>
      </c>
      <c r="AG4300" s="5" t="str" cm="1">
        <f t="array" aca="1" ref="AG4300" ca="1">_xlfn.IFS(Y4300="NG","NG",AA4300&gt;1,"NG",AE4300="NG","NG",AF4300=FALSE,"NG",AF4300=TRUE,"OK")</f>
        <v>NG</v>
      </c>
    </row>
    <row r="4301" spans="2:33" ht="21.75" customHeight="1" x14ac:dyDescent="0.55000000000000004">
      <c r="B4301" s="34">
        <v>4286</v>
      </c>
      <c r="C4301" s="22"/>
      <c r="D4301" s="14"/>
      <c r="E4301" s="15"/>
      <c r="F4301" s="29"/>
      <c r="G4301" s="33"/>
      <c r="H4301" s="14"/>
      <c r="I4301" s="15"/>
      <c r="J4301" s="26"/>
      <c r="N4301" s="5">
        <f t="shared" si="1063"/>
        <v>4</v>
      </c>
      <c r="O4301" s="5" t="str">
        <f t="shared" si="1064"/>
        <v>NG</v>
      </c>
      <c r="P4301" s="5" t="str">
        <f t="shared" si="1065"/>
        <v/>
      </c>
      <c r="Q4301" s="5">
        <f t="shared" si="1066"/>
        <v>0</v>
      </c>
      <c r="R4301" s="5">
        <f t="shared" ca="1" si="1067"/>
        <v>126</v>
      </c>
      <c r="S4301" s="17">
        <f t="shared" si="1068"/>
        <v>5479</v>
      </c>
      <c r="T4301" s="17">
        <f t="shared" si="1069"/>
        <v>5205</v>
      </c>
      <c r="U4301" s="18" t="str" cm="1">
        <f t="array" aca="1" ref="U4301" ca="1">_xlfn.IFS(R4301="","NG",R4301&gt;16,"OK",TODAY()&gt;T4301,"OK",R4301&lt;16,"NG")</f>
        <v>OK</v>
      </c>
      <c r="V4301" s="18" t="str">
        <f t="shared" si="1070"/>
        <v/>
      </c>
      <c r="W4301" s="5" t="str" cm="1">
        <f t="array" aca="1" ref="W4301" ca="1">_xlfn.IFS(O4301="NG","NG",Q4301&gt;1,"NG",U4301="NG","NG",V4301=FALSE,"NG",V4301=TRUE,"OK")</f>
        <v>NG</v>
      </c>
      <c r="X4301" s="5">
        <f t="shared" si="1071"/>
        <v>4</v>
      </c>
      <c r="Y4301" s="5" t="str">
        <f t="shared" si="1072"/>
        <v>NG</v>
      </c>
      <c r="Z4301" s="5" t="str">
        <f t="shared" si="1073"/>
        <v/>
      </c>
      <c r="AA4301" s="5">
        <f t="shared" si="1074"/>
        <v>0</v>
      </c>
      <c r="AB4301" s="5">
        <f t="shared" ca="1" si="1075"/>
        <v>126</v>
      </c>
      <c r="AC4301" s="17">
        <f t="shared" si="1076"/>
        <v>5479</v>
      </c>
      <c r="AD4301" s="17">
        <f t="shared" si="1077"/>
        <v>5205</v>
      </c>
      <c r="AE4301" s="18" t="str" cm="1">
        <f t="array" aca="1" ref="AE4301" ca="1">_xlfn.IFS(AB4301="","NG",AB4301&gt;16,"OK",TODAY()&gt;AD4301,"OK",AB4301&lt;16,"NG")</f>
        <v>OK</v>
      </c>
      <c r="AF4301" s="18" t="str">
        <f t="shared" si="1078"/>
        <v/>
      </c>
      <c r="AG4301" s="5" t="str" cm="1">
        <f t="array" aca="1" ref="AG4301" ca="1">_xlfn.IFS(Y4301="NG","NG",AA4301&gt;1,"NG",AE4301="NG","NG",AF4301=FALSE,"NG",AF4301=TRUE,"OK")</f>
        <v>NG</v>
      </c>
    </row>
    <row r="4302" spans="2:33" ht="21.75" customHeight="1" x14ac:dyDescent="0.55000000000000004">
      <c r="B4302" s="34">
        <v>4287</v>
      </c>
      <c r="C4302" s="22"/>
      <c r="D4302" s="14"/>
      <c r="E4302" s="15"/>
      <c r="F4302" s="29"/>
      <c r="G4302" s="33"/>
      <c r="H4302" s="14"/>
      <c r="I4302" s="15"/>
      <c r="J4302" s="26"/>
      <c r="N4302" s="5">
        <f t="shared" si="1063"/>
        <v>4</v>
      </c>
      <c r="O4302" s="5" t="str">
        <f t="shared" si="1064"/>
        <v>NG</v>
      </c>
      <c r="P4302" s="5" t="str">
        <f t="shared" si="1065"/>
        <v/>
      </c>
      <c r="Q4302" s="5">
        <f t="shared" si="1066"/>
        <v>0</v>
      </c>
      <c r="R4302" s="5">
        <f t="shared" ca="1" si="1067"/>
        <v>126</v>
      </c>
      <c r="S4302" s="17">
        <f t="shared" si="1068"/>
        <v>5479</v>
      </c>
      <c r="T4302" s="17">
        <f t="shared" si="1069"/>
        <v>5205</v>
      </c>
      <c r="U4302" s="18" t="str" cm="1">
        <f t="array" aca="1" ref="U4302" ca="1">_xlfn.IFS(R4302="","NG",R4302&gt;16,"OK",TODAY()&gt;T4302,"OK",R4302&lt;16,"NG")</f>
        <v>OK</v>
      </c>
      <c r="V4302" s="18" t="str">
        <f t="shared" si="1070"/>
        <v/>
      </c>
      <c r="W4302" s="5" t="str" cm="1">
        <f t="array" aca="1" ref="W4302" ca="1">_xlfn.IFS(O4302="NG","NG",Q4302&gt;1,"NG",U4302="NG","NG",V4302=FALSE,"NG",V4302=TRUE,"OK")</f>
        <v>NG</v>
      </c>
      <c r="X4302" s="5">
        <f t="shared" si="1071"/>
        <v>4</v>
      </c>
      <c r="Y4302" s="5" t="str">
        <f t="shared" si="1072"/>
        <v>NG</v>
      </c>
      <c r="Z4302" s="5" t="str">
        <f t="shared" si="1073"/>
        <v/>
      </c>
      <c r="AA4302" s="5">
        <f t="shared" si="1074"/>
        <v>0</v>
      </c>
      <c r="AB4302" s="5">
        <f t="shared" ca="1" si="1075"/>
        <v>126</v>
      </c>
      <c r="AC4302" s="17">
        <f t="shared" si="1076"/>
        <v>5479</v>
      </c>
      <c r="AD4302" s="17">
        <f t="shared" si="1077"/>
        <v>5205</v>
      </c>
      <c r="AE4302" s="18" t="str" cm="1">
        <f t="array" aca="1" ref="AE4302" ca="1">_xlfn.IFS(AB4302="","NG",AB4302&gt;16,"OK",TODAY()&gt;AD4302,"OK",AB4302&lt;16,"NG")</f>
        <v>OK</v>
      </c>
      <c r="AF4302" s="18" t="str">
        <f t="shared" si="1078"/>
        <v/>
      </c>
      <c r="AG4302" s="5" t="str" cm="1">
        <f t="array" aca="1" ref="AG4302" ca="1">_xlfn.IFS(Y4302="NG","NG",AA4302&gt;1,"NG",AE4302="NG","NG",AF4302=FALSE,"NG",AF4302=TRUE,"OK")</f>
        <v>NG</v>
      </c>
    </row>
    <row r="4303" spans="2:33" ht="21.75" customHeight="1" x14ac:dyDescent="0.55000000000000004">
      <c r="B4303" s="34">
        <v>4288</v>
      </c>
      <c r="C4303" s="22"/>
      <c r="D4303" s="14"/>
      <c r="E4303" s="15"/>
      <c r="F4303" s="29"/>
      <c r="G4303" s="33"/>
      <c r="H4303" s="14"/>
      <c r="I4303" s="15"/>
      <c r="J4303" s="26"/>
      <c r="N4303" s="5">
        <f t="shared" si="1063"/>
        <v>4</v>
      </c>
      <c r="O4303" s="5" t="str">
        <f t="shared" si="1064"/>
        <v>NG</v>
      </c>
      <c r="P4303" s="5" t="str">
        <f t="shared" si="1065"/>
        <v/>
      </c>
      <c r="Q4303" s="5">
        <f t="shared" si="1066"/>
        <v>0</v>
      </c>
      <c r="R4303" s="5">
        <f t="shared" ca="1" si="1067"/>
        <v>126</v>
      </c>
      <c r="S4303" s="17">
        <f t="shared" si="1068"/>
        <v>5479</v>
      </c>
      <c r="T4303" s="17">
        <f t="shared" si="1069"/>
        <v>5205</v>
      </c>
      <c r="U4303" s="18" t="str" cm="1">
        <f t="array" aca="1" ref="U4303" ca="1">_xlfn.IFS(R4303="","NG",R4303&gt;16,"OK",TODAY()&gt;T4303,"OK",R4303&lt;16,"NG")</f>
        <v>OK</v>
      </c>
      <c r="V4303" s="18" t="str">
        <f t="shared" si="1070"/>
        <v/>
      </c>
      <c r="W4303" s="5" t="str" cm="1">
        <f t="array" aca="1" ref="W4303" ca="1">_xlfn.IFS(O4303="NG","NG",Q4303&gt;1,"NG",U4303="NG","NG",V4303=FALSE,"NG",V4303=TRUE,"OK")</f>
        <v>NG</v>
      </c>
      <c r="X4303" s="5">
        <f t="shared" si="1071"/>
        <v>4</v>
      </c>
      <c r="Y4303" s="5" t="str">
        <f t="shared" si="1072"/>
        <v>NG</v>
      </c>
      <c r="Z4303" s="5" t="str">
        <f t="shared" si="1073"/>
        <v/>
      </c>
      <c r="AA4303" s="5">
        <f t="shared" si="1074"/>
        <v>0</v>
      </c>
      <c r="AB4303" s="5">
        <f t="shared" ca="1" si="1075"/>
        <v>126</v>
      </c>
      <c r="AC4303" s="17">
        <f t="shared" si="1076"/>
        <v>5479</v>
      </c>
      <c r="AD4303" s="17">
        <f t="shared" si="1077"/>
        <v>5205</v>
      </c>
      <c r="AE4303" s="18" t="str" cm="1">
        <f t="array" aca="1" ref="AE4303" ca="1">_xlfn.IFS(AB4303="","NG",AB4303&gt;16,"OK",TODAY()&gt;AD4303,"OK",AB4303&lt;16,"NG")</f>
        <v>OK</v>
      </c>
      <c r="AF4303" s="18" t="str">
        <f t="shared" si="1078"/>
        <v/>
      </c>
      <c r="AG4303" s="5" t="str" cm="1">
        <f t="array" aca="1" ref="AG4303" ca="1">_xlfn.IFS(Y4303="NG","NG",AA4303&gt;1,"NG",AE4303="NG","NG",AF4303=FALSE,"NG",AF4303=TRUE,"OK")</f>
        <v>NG</v>
      </c>
    </row>
    <row r="4304" spans="2:33" ht="21.75" customHeight="1" x14ac:dyDescent="0.55000000000000004">
      <c r="B4304" s="34">
        <v>4289</v>
      </c>
      <c r="C4304" s="22"/>
      <c r="D4304" s="14"/>
      <c r="E4304" s="15"/>
      <c r="F4304" s="29"/>
      <c r="G4304" s="33"/>
      <c r="H4304" s="14"/>
      <c r="I4304" s="15"/>
      <c r="J4304" s="26"/>
      <c r="N4304" s="5">
        <f t="shared" si="1063"/>
        <v>4</v>
      </c>
      <c r="O4304" s="5" t="str">
        <f t="shared" si="1064"/>
        <v>NG</v>
      </c>
      <c r="P4304" s="5" t="str">
        <f t="shared" si="1065"/>
        <v/>
      </c>
      <c r="Q4304" s="5">
        <f t="shared" si="1066"/>
        <v>0</v>
      </c>
      <c r="R4304" s="5">
        <f t="shared" ca="1" si="1067"/>
        <v>126</v>
      </c>
      <c r="S4304" s="17">
        <f t="shared" si="1068"/>
        <v>5479</v>
      </c>
      <c r="T4304" s="17">
        <f t="shared" si="1069"/>
        <v>5205</v>
      </c>
      <c r="U4304" s="18" t="str" cm="1">
        <f t="array" aca="1" ref="U4304" ca="1">_xlfn.IFS(R4304="","NG",R4304&gt;16,"OK",TODAY()&gt;T4304,"OK",R4304&lt;16,"NG")</f>
        <v>OK</v>
      </c>
      <c r="V4304" s="18" t="str">
        <f t="shared" si="1070"/>
        <v/>
      </c>
      <c r="W4304" s="5" t="str" cm="1">
        <f t="array" aca="1" ref="W4304" ca="1">_xlfn.IFS(O4304="NG","NG",Q4304&gt;1,"NG",U4304="NG","NG",V4304=FALSE,"NG",V4304=TRUE,"OK")</f>
        <v>NG</v>
      </c>
      <c r="X4304" s="5">
        <f t="shared" si="1071"/>
        <v>4</v>
      </c>
      <c r="Y4304" s="5" t="str">
        <f t="shared" si="1072"/>
        <v>NG</v>
      </c>
      <c r="Z4304" s="5" t="str">
        <f t="shared" si="1073"/>
        <v/>
      </c>
      <c r="AA4304" s="5">
        <f t="shared" si="1074"/>
        <v>0</v>
      </c>
      <c r="AB4304" s="5">
        <f t="shared" ca="1" si="1075"/>
        <v>126</v>
      </c>
      <c r="AC4304" s="17">
        <f t="shared" si="1076"/>
        <v>5479</v>
      </c>
      <c r="AD4304" s="17">
        <f t="shared" si="1077"/>
        <v>5205</v>
      </c>
      <c r="AE4304" s="18" t="str" cm="1">
        <f t="array" aca="1" ref="AE4304" ca="1">_xlfn.IFS(AB4304="","NG",AB4304&gt;16,"OK",TODAY()&gt;AD4304,"OK",AB4304&lt;16,"NG")</f>
        <v>OK</v>
      </c>
      <c r="AF4304" s="18" t="str">
        <f t="shared" si="1078"/>
        <v/>
      </c>
      <c r="AG4304" s="5" t="str" cm="1">
        <f t="array" aca="1" ref="AG4304" ca="1">_xlfn.IFS(Y4304="NG","NG",AA4304&gt;1,"NG",AE4304="NG","NG",AF4304=FALSE,"NG",AF4304=TRUE,"OK")</f>
        <v>NG</v>
      </c>
    </row>
    <row r="4305" spans="2:33" ht="21.75" customHeight="1" x14ac:dyDescent="0.55000000000000004">
      <c r="B4305" s="34">
        <v>4290</v>
      </c>
      <c r="C4305" s="22"/>
      <c r="D4305" s="14"/>
      <c r="E4305" s="15"/>
      <c r="F4305" s="29"/>
      <c r="G4305" s="33"/>
      <c r="H4305" s="14"/>
      <c r="I4305" s="15"/>
      <c r="J4305" s="26"/>
      <c r="N4305" s="5">
        <f t="shared" ref="N4305:N4368" si="1079">COUNTBLANK(C4305:F4305)</f>
        <v>4</v>
      </c>
      <c r="O4305" s="5" t="str">
        <f t="shared" ref="O4305:O4368" si="1080">IF(C4305="","NG",IF(D4305="","NG",IF(F4305="","NG","OK")))</f>
        <v>NG</v>
      </c>
      <c r="P4305" s="5" t="str">
        <f t="shared" ref="P4305:P4368" si="1081">TRIM(SUBSTITUTE(C4305&amp;D4305&amp;E4305,"　",""))</f>
        <v/>
      </c>
      <c r="Q4305" s="5">
        <f t="shared" ref="Q4305:Q4368" si="1082">IF(P4305="",0,COUNTIF($P$16:$P$5015,P4305))</f>
        <v>0</v>
      </c>
      <c r="R4305" s="5">
        <f t="shared" ref="R4305:R4368" ca="1" si="1083">IFERROR(DATEDIF(E4305,TODAY(),"Y"),"")</f>
        <v>126</v>
      </c>
      <c r="S4305" s="17">
        <f t="shared" ref="S4305:S4368" si="1084">DATE(YEAR(E4305)+15,MONTH(E4305),DAY(E4305))</f>
        <v>5479</v>
      </c>
      <c r="T4305" s="17">
        <f t="shared" ref="T4305:T4368" si="1085">IF(OR(MONTH(E4305)=1,MONTH(E4305)=2,MONTH(E4305)=3),DATE(YEAR(S4305),MONTH(1)+3,DAY(1)),DATE(YEAR(S4305)+1,MONTH(1)+3,DAY(1)))</f>
        <v>5205</v>
      </c>
      <c r="U4305" s="18" t="str" cm="1">
        <f t="array" aca="1" ref="U4305" ca="1">_xlfn.IFS(R4305="","NG",R4305&gt;16,"OK",TODAY()&gt;T4305,"OK",R4305&lt;16,"NG")</f>
        <v>OK</v>
      </c>
      <c r="V4305" s="18" t="str">
        <f t="shared" ref="V4305:V4368" si="1086">IF(F4305="","",ISNUMBER(F4305))</f>
        <v/>
      </c>
      <c r="W4305" s="5" t="str" cm="1">
        <f t="array" aca="1" ref="W4305" ca="1">_xlfn.IFS(O4305="NG","NG",Q4305&gt;1,"NG",U4305="NG","NG",V4305=FALSE,"NG",V4305=TRUE,"OK")</f>
        <v>NG</v>
      </c>
      <c r="X4305" s="5">
        <f t="shared" ref="X4305:X4368" si="1087">COUNTBLANK(G4305:J4305)</f>
        <v>4</v>
      </c>
      <c r="Y4305" s="5" t="str">
        <f t="shared" ref="Y4305:Y4368" si="1088">IF(G4305="","NG",IF(H4305="","NG",IF(J4305="","NG","OK")))</f>
        <v>NG</v>
      </c>
      <c r="Z4305" s="5" t="str">
        <f t="shared" ref="Z4305:Z4368" si="1089">TRIM(SUBSTITUTE(G4305&amp;H4305&amp;I4305,"　",""))</f>
        <v/>
      </c>
      <c r="AA4305" s="5">
        <f t="shared" ref="AA4305:AA4368" si="1090">IF(Z4305="",0,COUNTIF($Z$16:$Z$5015,Z4305))</f>
        <v>0</v>
      </c>
      <c r="AB4305" s="5">
        <f t="shared" ref="AB4305:AB4368" ca="1" si="1091">IFERROR(DATEDIF(I4305,TODAY(),"Y"),"")</f>
        <v>126</v>
      </c>
      <c r="AC4305" s="17">
        <f t="shared" ref="AC4305:AC4368" si="1092">DATE(YEAR(I4305)+15,MONTH(I4305),DAY(I4305))</f>
        <v>5479</v>
      </c>
      <c r="AD4305" s="17">
        <f t="shared" ref="AD4305:AD4368" si="1093">IF(OR(MONTH(I4305)=1,MONTH(I4305)=2,MONTH(I4305)=3),DATE(YEAR(AC4305),MONTH(1)+3,DAY(1)),DATE(YEAR(AC4305)+1,MONTH(1)+3,DAY(1)))</f>
        <v>5205</v>
      </c>
      <c r="AE4305" s="18" t="str" cm="1">
        <f t="array" aca="1" ref="AE4305" ca="1">_xlfn.IFS(AB4305="","NG",AB4305&gt;16,"OK",TODAY()&gt;AD4305,"OK",AB4305&lt;16,"NG")</f>
        <v>OK</v>
      </c>
      <c r="AF4305" s="18" t="str">
        <f t="shared" ref="AF4305:AF4368" si="1094">IF(J4305="","",ISNUMBER(J4305))</f>
        <v/>
      </c>
      <c r="AG4305" s="5" t="str" cm="1">
        <f t="array" aca="1" ref="AG4305" ca="1">_xlfn.IFS(Y4305="NG","NG",AA4305&gt;1,"NG",AE4305="NG","NG",AF4305=FALSE,"NG",AF4305=TRUE,"OK")</f>
        <v>NG</v>
      </c>
    </row>
    <row r="4306" spans="2:33" ht="21.75" customHeight="1" x14ac:dyDescent="0.55000000000000004">
      <c r="B4306" s="34">
        <v>4291</v>
      </c>
      <c r="C4306" s="22"/>
      <c r="D4306" s="14"/>
      <c r="E4306" s="15"/>
      <c r="F4306" s="29"/>
      <c r="G4306" s="33"/>
      <c r="H4306" s="14"/>
      <c r="I4306" s="15"/>
      <c r="J4306" s="26"/>
      <c r="N4306" s="5">
        <f t="shared" si="1079"/>
        <v>4</v>
      </c>
      <c r="O4306" s="5" t="str">
        <f t="shared" si="1080"/>
        <v>NG</v>
      </c>
      <c r="P4306" s="5" t="str">
        <f t="shared" si="1081"/>
        <v/>
      </c>
      <c r="Q4306" s="5">
        <f t="shared" si="1082"/>
        <v>0</v>
      </c>
      <c r="R4306" s="5">
        <f t="shared" ca="1" si="1083"/>
        <v>126</v>
      </c>
      <c r="S4306" s="17">
        <f t="shared" si="1084"/>
        <v>5479</v>
      </c>
      <c r="T4306" s="17">
        <f t="shared" si="1085"/>
        <v>5205</v>
      </c>
      <c r="U4306" s="18" t="str" cm="1">
        <f t="array" aca="1" ref="U4306" ca="1">_xlfn.IFS(R4306="","NG",R4306&gt;16,"OK",TODAY()&gt;T4306,"OK",R4306&lt;16,"NG")</f>
        <v>OK</v>
      </c>
      <c r="V4306" s="18" t="str">
        <f t="shared" si="1086"/>
        <v/>
      </c>
      <c r="W4306" s="5" t="str" cm="1">
        <f t="array" aca="1" ref="W4306" ca="1">_xlfn.IFS(O4306="NG","NG",Q4306&gt;1,"NG",U4306="NG","NG",V4306=FALSE,"NG",V4306=TRUE,"OK")</f>
        <v>NG</v>
      </c>
      <c r="X4306" s="5">
        <f t="shared" si="1087"/>
        <v>4</v>
      </c>
      <c r="Y4306" s="5" t="str">
        <f t="shared" si="1088"/>
        <v>NG</v>
      </c>
      <c r="Z4306" s="5" t="str">
        <f t="shared" si="1089"/>
        <v/>
      </c>
      <c r="AA4306" s="5">
        <f t="shared" si="1090"/>
        <v>0</v>
      </c>
      <c r="AB4306" s="5">
        <f t="shared" ca="1" si="1091"/>
        <v>126</v>
      </c>
      <c r="AC4306" s="17">
        <f t="shared" si="1092"/>
        <v>5479</v>
      </c>
      <c r="AD4306" s="17">
        <f t="shared" si="1093"/>
        <v>5205</v>
      </c>
      <c r="AE4306" s="18" t="str" cm="1">
        <f t="array" aca="1" ref="AE4306" ca="1">_xlfn.IFS(AB4306="","NG",AB4306&gt;16,"OK",TODAY()&gt;AD4306,"OK",AB4306&lt;16,"NG")</f>
        <v>OK</v>
      </c>
      <c r="AF4306" s="18" t="str">
        <f t="shared" si="1094"/>
        <v/>
      </c>
      <c r="AG4306" s="5" t="str" cm="1">
        <f t="array" aca="1" ref="AG4306" ca="1">_xlfn.IFS(Y4306="NG","NG",AA4306&gt;1,"NG",AE4306="NG","NG",AF4306=FALSE,"NG",AF4306=TRUE,"OK")</f>
        <v>NG</v>
      </c>
    </row>
    <row r="4307" spans="2:33" ht="21.75" customHeight="1" x14ac:dyDescent="0.55000000000000004">
      <c r="B4307" s="34">
        <v>4292</v>
      </c>
      <c r="C4307" s="22"/>
      <c r="D4307" s="14"/>
      <c r="E4307" s="15"/>
      <c r="F4307" s="29"/>
      <c r="G4307" s="33"/>
      <c r="H4307" s="14"/>
      <c r="I4307" s="15"/>
      <c r="J4307" s="26"/>
      <c r="N4307" s="5">
        <f t="shared" si="1079"/>
        <v>4</v>
      </c>
      <c r="O4307" s="5" t="str">
        <f t="shared" si="1080"/>
        <v>NG</v>
      </c>
      <c r="P4307" s="5" t="str">
        <f t="shared" si="1081"/>
        <v/>
      </c>
      <c r="Q4307" s="5">
        <f t="shared" si="1082"/>
        <v>0</v>
      </c>
      <c r="R4307" s="5">
        <f t="shared" ca="1" si="1083"/>
        <v>126</v>
      </c>
      <c r="S4307" s="17">
        <f t="shared" si="1084"/>
        <v>5479</v>
      </c>
      <c r="T4307" s="17">
        <f t="shared" si="1085"/>
        <v>5205</v>
      </c>
      <c r="U4307" s="18" t="str" cm="1">
        <f t="array" aca="1" ref="U4307" ca="1">_xlfn.IFS(R4307="","NG",R4307&gt;16,"OK",TODAY()&gt;T4307,"OK",R4307&lt;16,"NG")</f>
        <v>OK</v>
      </c>
      <c r="V4307" s="18" t="str">
        <f t="shared" si="1086"/>
        <v/>
      </c>
      <c r="W4307" s="5" t="str" cm="1">
        <f t="array" aca="1" ref="W4307" ca="1">_xlfn.IFS(O4307="NG","NG",Q4307&gt;1,"NG",U4307="NG","NG",V4307=FALSE,"NG",V4307=TRUE,"OK")</f>
        <v>NG</v>
      </c>
      <c r="X4307" s="5">
        <f t="shared" si="1087"/>
        <v>4</v>
      </c>
      <c r="Y4307" s="5" t="str">
        <f t="shared" si="1088"/>
        <v>NG</v>
      </c>
      <c r="Z4307" s="5" t="str">
        <f t="shared" si="1089"/>
        <v/>
      </c>
      <c r="AA4307" s="5">
        <f t="shared" si="1090"/>
        <v>0</v>
      </c>
      <c r="AB4307" s="5">
        <f t="shared" ca="1" si="1091"/>
        <v>126</v>
      </c>
      <c r="AC4307" s="17">
        <f t="shared" si="1092"/>
        <v>5479</v>
      </c>
      <c r="AD4307" s="17">
        <f t="shared" si="1093"/>
        <v>5205</v>
      </c>
      <c r="AE4307" s="18" t="str" cm="1">
        <f t="array" aca="1" ref="AE4307" ca="1">_xlfn.IFS(AB4307="","NG",AB4307&gt;16,"OK",TODAY()&gt;AD4307,"OK",AB4307&lt;16,"NG")</f>
        <v>OK</v>
      </c>
      <c r="AF4307" s="18" t="str">
        <f t="shared" si="1094"/>
        <v/>
      </c>
      <c r="AG4307" s="5" t="str" cm="1">
        <f t="array" aca="1" ref="AG4307" ca="1">_xlfn.IFS(Y4307="NG","NG",AA4307&gt;1,"NG",AE4307="NG","NG",AF4307=FALSE,"NG",AF4307=TRUE,"OK")</f>
        <v>NG</v>
      </c>
    </row>
    <row r="4308" spans="2:33" ht="21.75" customHeight="1" x14ac:dyDescent="0.55000000000000004">
      <c r="B4308" s="34">
        <v>4293</v>
      </c>
      <c r="C4308" s="22"/>
      <c r="D4308" s="14"/>
      <c r="E4308" s="15"/>
      <c r="F4308" s="29"/>
      <c r="G4308" s="33"/>
      <c r="H4308" s="14"/>
      <c r="I4308" s="15"/>
      <c r="J4308" s="26"/>
      <c r="N4308" s="5">
        <f t="shared" si="1079"/>
        <v>4</v>
      </c>
      <c r="O4308" s="5" t="str">
        <f t="shared" si="1080"/>
        <v>NG</v>
      </c>
      <c r="P4308" s="5" t="str">
        <f t="shared" si="1081"/>
        <v/>
      </c>
      <c r="Q4308" s="5">
        <f t="shared" si="1082"/>
        <v>0</v>
      </c>
      <c r="R4308" s="5">
        <f t="shared" ca="1" si="1083"/>
        <v>126</v>
      </c>
      <c r="S4308" s="17">
        <f t="shared" si="1084"/>
        <v>5479</v>
      </c>
      <c r="T4308" s="17">
        <f t="shared" si="1085"/>
        <v>5205</v>
      </c>
      <c r="U4308" s="18" t="str" cm="1">
        <f t="array" aca="1" ref="U4308" ca="1">_xlfn.IFS(R4308="","NG",R4308&gt;16,"OK",TODAY()&gt;T4308,"OK",R4308&lt;16,"NG")</f>
        <v>OK</v>
      </c>
      <c r="V4308" s="18" t="str">
        <f t="shared" si="1086"/>
        <v/>
      </c>
      <c r="W4308" s="5" t="str" cm="1">
        <f t="array" aca="1" ref="W4308" ca="1">_xlfn.IFS(O4308="NG","NG",Q4308&gt;1,"NG",U4308="NG","NG",V4308=FALSE,"NG",V4308=TRUE,"OK")</f>
        <v>NG</v>
      </c>
      <c r="X4308" s="5">
        <f t="shared" si="1087"/>
        <v>4</v>
      </c>
      <c r="Y4308" s="5" t="str">
        <f t="shared" si="1088"/>
        <v>NG</v>
      </c>
      <c r="Z4308" s="5" t="str">
        <f t="shared" si="1089"/>
        <v/>
      </c>
      <c r="AA4308" s="5">
        <f t="shared" si="1090"/>
        <v>0</v>
      </c>
      <c r="AB4308" s="5">
        <f t="shared" ca="1" si="1091"/>
        <v>126</v>
      </c>
      <c r="AC4308" s="17">
        <f t="shared" si="1092"/>
        <v>5479</v>
      </c>
      <c r="AD4308" s="17">
        <f t="shared" si="1093"/>
        <v>5205</v>
      </c>
      <c r="AE4308" s="18" t="str" cm="1">
        <f t="array" aca="1" ref="AE4308" ca="1">_xlfn.IFS(AB4308="","NG",AB4308&gt;16,"OK",TODAY()&gt;AD4308,"OK",AB4308&lt;16,"NG")</f>
        <v>OK</v>
      </c>
      <c r="AF4308" s="18" t="str">
        <f t="shared" si="1094"/>
        <v/>
      </c>
      <c r="AG4308" s="5" t="str" cm="1">
        <f t="array" aca="1" ref="AG4308" ca="1">_xlfn.IFS(Y4308="NG","NG",AA4308&gt;1,"NG",AE4308="NG","NG",AF4308=FALSE,"NG",AF4308=TRUE,"OK")</f>
        <v>NG</v>
      </c>
    </row>
    <row r="4309" spans="2:33" ht="21.75" customHeight="1" x14ac:dyDescent="0.55000000000000004">
      <c r="B4309" s="34">
        <v>4294</v>
      </c>
      <c r="C4309" s="22"/>
      <c r="D4309" s="14"/>
      <c r="E4309" s="15"/>
      <c r="F4309" s="29"/>
      <c r="G4309" s="33"/>
      <c r="H4309" s="14"/>
      <c r="I4309" s="15"/>
      <c r="J4309" s="26"/>
      <c r="N4309" s="5">
        <f t="shared" si="1079"/>
        <v>4</v>
      </c>
      <c r="O4309" s="5" t="str">
        <f t="shared" si="1080"/>
        <v>NG</v>
      </c>
      <c r="P4309" s="5" t="str">
        <f t="shared" si="1081"/>
        <v/>
      </c>
      <c r="Q4309" s="5">
        <f t="shared" si="1082"/>
        <v>0</v>
      </c>
      <c r="R4309" s="5">
        <f t="shared" ca="1" si="1083"/>
        <v>126</v>
      </c>
      <c r="S4309" s="17">
        <f t="shared" si="1084"/>
        <v>5479</v>
      </c>
      <c r="T4309" s="17">
        <f t="shared" si="1085"/>
        <v>5205</v>
      </c>
      <c r="U4309" s="18" t="str" cm="1">
        <f t="array" aca="1" ref="U4309" ca="1">_xlfn.IFS(R4309="","NG",R4309&gt;16,"OK",TODAY()&gt;T4309,"OK",R4309&lt;16,"NG")</f>
        <v>OK</v>
      </c>
      <c r="V4309" s="18" t="str">
        <f t="shared" si="1086"/>
        <v/>
      </c>
      <c r="W4309" s="5" t="str" cm="1">
        <f t="array" aca="1" ref="W4309" ca="1">_xlfn.IFS(O4309="NG","NG",Q4309&gt;1,"NG",U4309="NG","NG",V4309=FALSE,"NG",V4309=TRUE,"OK")</f>
        <v>NG</v>
      </c>
      <c r="X4309" s="5">
        <f t="shared" si="1087"/>
        <v>4</v>
      </c>
      <c r="Y4309" s="5" t="str">
        <f t="shared" si="1088"/>
        <v>NG</v>
      </c>
      <c r="Z4309" s="5" t="str">
        <f t="shared" si="1089"/>
        <v/>
      </c>
      <c r="AA4309" s="5">
        <f t="shared" si="1090"/>
        <v>0</v>
      </c>
      <c r="AB4309" s="5">
        <f t="shared" ca="1" si="1091"/>
        <v>126</v>
      </c>
      <c r="AC4309" s="17">
        <f t="shared" si="1092"/>
        <v>5479</v>
      </c>
      <c r="AD4309" s="17">
        <f t="shared" si="1093"/>
        <v>5205</v>
      </c>
      <c r="AE4309" s="18" t="str" cm="1">
        <f t="array" aca="1" ref="AE4309" ca="1">_xlfn.IFS(AB4309="","NG",AB4309&gt;16,"OK",TODAY()&gt;AD4309,"OK",AB4309&lt;16,"NG")</f>
        <v>OK</v>
      </c>
      <c r="AF4309" s="18" t="str">
        <f t="shared" si="1094"/>
        <v/>
      </c>
      <c r="AG4309" s="5" t="str" cm="1">
        <f t="array" aca="1" ref="AG4309" ca="1">_xlfn.IFS(Y4309="NG","NG",AA4309&gt;1,"NG",AE4309="NG","NG",AF4309=FALSE,"NG",AF4309=TRUE,"OK")</f>
        <v>NG</v>
      </c>
    </row>
    <row r="4310" spans="2:33" ht="21.75" customHeight="1" x14ac:dyDescent="0.55000000000000004">
      <c r="B4310" s="34">
        <v>4295</v>
      </c>
      <c r="C4310" s="22"/>
      <c r="D4310" s="14"/>
      <c r="E4310" s="15"/>
      <c r="F4310" s="29"/>
      <c r="G4310" s="33"/>
      <c r="H4310" s="14"/>
      <c r="I4310" s="15"/>
      <c r="J4310" s="26"/>
      <c r="N4310" s="5">
        <f t="shared" si="1079"/>
        <v>4</v>
      </c>
      <c r="O4310" s="5" t="str">
        <f t="shared" si="1080"/>
        <v>NG</v>
      </c>
      <c r="P4310" s="5" t="str">
        <f t="shared" si="1081"/>
        <v/>
      </c>
      <c r="Q4310" s="5">
        <f t="shared" si="1082"/>
        <v>0</v>
      </c>
      <c r="R4310" s="5">
        <f t="shared" ca="1" si="1083"/>
        <v>126</v>
      </c>
      <c r="S4310" s="17">
        <f t="shared" si="1084"/>
        <v>5479</v>
      </c>
      <c r="T4310" s="17">
        <f t="shared" si="1085"/>
        <v>5205</v>
      </c>
      <c r="U4310" s="18" t="str" cm="1">
        <f t="array" aca="1" ref="U4310" ca="1">_xlfn.IFS(R4310="","NG",R4310&gt;16,"OK",TODAY()&gt;T4310,"OK",R4310&lt;16,"NG")</f>
        <v>OK</v>
      </c>
      <c r="V4310" s="18" t="str">
        <f t="shared" si="1086"/>
        <v/>
      </c>
      <c r="W4310" s="5" t="str" cm="1">
        <f t="array" aca="1" ref="W4310" ca="1">_xlfn.IFS(O4310="NG","NG",Q4310&gt;1,"NG",U4310="NG","NG",V4310=FALSE,"NG",V4310=TRUE,"OK")</f>
        <v>NG</v>
      </c>
      <c r="X4310" s="5">
        <f t="shared" si="1087"/>
        <v>4</v>
      </c>
      <c r="Y4310" s="5" t="str">
        <f t="shared" si="1088"/>
        <v>NG</v>
      </c>
      <c r="Z4310" s="5" t="str">
        <f t="shared" si="1089"/>
        <v/>
      </c>
      <c r="AA4310" s="5">
        <f t="shared" si="1090"/>
        <v>0</v>
      </c>
      <c r="AB4310" s="5">
        <f t="shared" ca="1" si="1091"/>
        <v>126</v>
      </c>
      <c r="AC4310" s="17">
        <f t="shared" si="1092"/>
        <v>5479</v>
      </c>
      <c r="AD4310" s="17">
        <f t="shared" si="1093"/>
        <v>5205</v>
      </c>
      <c r="AE4310" s="18" t="str" cm="1">
        <f t="array" aca="1" ref="AE4310" ca="1">_xlfn.IFS(AB4310="","NG",AB4310&gt;16,"OK",TODAY()&gt;AD4310,"OK",AB4310&lt;16,"NG")</f>
        <v>OK</v>
      </c>
      <c r="AF4310" s="18" t="str">
        <f t="shared" si="1094"/>
        <v/>
      </c>
      <c r="AG4310" s="5" t="str" cm="1">
        <f t="array" aca="1" ref="AG4310" ca="1">_xlfn.IFS(Y4310="NG","NG",AA4310&gt;1,"NG",AE4310="NG","NG",AF4310=FALSE,"NG",AF4310=TRUE,"OK")</f>
        <v>NG</v>
      </c>
    </row>
    <row r="4311" spans="2:33" ht="21.75" customHeight="1" x14ac:dyDescent="0.55000000000000004">
      <c r="B4311" s="34">
        <v>4296</v>
      </c>
      <c r="C4311" s="22"/>
      <c r="D4311" s="14"/>
      <c r="E4311" s="15"/>
      <c r="F4311" s="29"/>
      <c r="G4311" s="33"/>
      <c r="H4311" s="14"/>
      <c r="I4311" s="15"/>
      <c r="J4311" s="26"/>
      <c r="N4311" s="5">
        <f t="shared" si="1079"/>
        <v>4</v>
      </c>
      <c r="O4311" s="5" t="str">
        <f t="shared" si="1080"/>
        <v>NG</v>
      </c>
      <c r="P4311" s="5" t="str">
        <f t="shared" si="1081"/>
        <v/>
      </c>
      <c r="Q4311" s="5">
        <f t="shared" si="1082"/>
        <v>0</v>
      </c>
      <c r="R4311" s="5">
        <f t="shared" ca="1" si="1083"/>
        <v>126</v>
      </c>
      <c r="S4311" s="17">
        <f t="shared" si="1084"/>
        <v>5479</v>
      </c>
      <c r="T4311" s="17">
        <f t="shared" si="1085"/>
        <v>5205</v>
      </c>
      <c r="U4311" s="18" t="str" cm="1">
        <f t="array" aca="1" ref="U4311" ca="1">_xlfn.IFS(R4311="","NG",R4311&gt;16,"OK",TODAY()&gt;T4311,"OK",R4311&lt;16,"NG")</f>
        <v>OK</v>
      </c>
      <c r="V4311" s="18" t="str">
        <f t="shared" si="1086"/>
        <v/>
      </c>
      <c r="W4311" s="5" t="str" cm="1">
        <f t="array" aca="1" ref="W4311" ca="1">_xlfn.IFS(O4311="NG","NG",Q4311&gt;1,"NG",U4311="NG","NG",V4311=FALSE,"NG",V4311=TRUE,"OK")</f>
        <v>NG</v>
      </c>
      <c r="X4311" s="5">
        <f t="shared" si="1087"/>
        <v>4</v>
      </c>
      <c r="Y4311" s="5" t="str">
        <f t="shared" si="1088"/>
        <v>NG</v>
      </c>
      <c r="Z4311" s="5" t="str">
        <f t="shared" si="1089"/>
        <v/>
      </c>
      <c r="AA4311" s="5">
        <f t="shared" si="1090"/>
        <v>0</v>
      </c>
      <c r="AB4311" s="5">
        <f t="shared" ca="1" si="1091"/>
        <v>126</v>
      </c>
      <c r="AC4311" s="17">
        <f t="shared" si="1092"/>
        <v>5479</v>
      </c>
      <c r="AD4311" s="17">
        <f t="shared" si="1093"/>
        <v>5205</v>
      </c>
      <c r="AE4311" s="18" t="str" cm="1">
        <f t="array" aca="1" ref="AE4311" ca="1">_xlfn.IFS(AB4311="","NG",AB4311&gt;16,"OK",TODAY()&gt;AD4311,"OK",AB4311&lt;16,"NG")</f>
        <v>OK</v>
      </c>
      <c r="AF4311" s="18" t="str">
        <f t="shared" si="1094"/>
        <v/>
      </c>
      <c r="AG4311" s="5" t="str" cm="1">
        <f t="array" aca="1" ref="AG4311" ca="1">_xlfn.IFS(Y4311="NG","NG",AA4311&gt;1,"NG",AE4311="NG","NG",AF4311=FALSE,"NG",AF4311=TRUE,"OK")</f>
        <v>NG</v>
      </c>
    </row>
    <row r="4312" spans="2:33" ht="21.75" customHeight="1" x14ac:dyDescent="0.55000000000000004">
      <c r="B4312" s="34">
        <v>4297</v>
      </c>
      <c r="C4312" s="22"/>
      <c r="D4312" s="14"/>
      <c r="E4312" s="15"/>
      <c r="F4312" s="29"/>
      <c r="G4312" s="33"/>
      <c r="H4312" s="14"/>
      <c r="I4312" s="15"/>
      <c r="J4312" s="26"/>
      <c r="N4312" s="5">
        <f t="shared" si="1079"/>
        <v>4</v>
      </c>
      <c r="O4312" s="5" t="str">
        <f t="shared" si="1080"/>
        <v>NG</v>
      </c>
      <c r="P4312" s="5" t="str">
        <f t="shared" si="1081"/>
        <v/>
      </c>
      <c r="Q4312" s="5">
        <f t="shared" si="1082"/>
        <v>0</v>
      </c>
      <c r="R4312" s="5">
        <f t="shared" ca="1" si="1083"/>
        <v>126</v>
      </c>
      <c r="S4312" s="17">
        <f t="shared" si="1084"/>
        <v>5479</v>
      </c>
      <c r="T4312" s="17">
        <f t="shared" si="1085"/>
        <v>5205</v>
      </c>
      <c r="U4312" s="18" t="str" cm="1">
        <f t="array" aca="1" ref="U4312" ca="1">_xlfn.IFS(R4312="","NG",R4312&gt;16,"OK",TODAY()&gt;T4312,"OK",R4312&lt;16,"NG")</f>
        <v>OK</v>
      </c>
      <c r="V4312" s="18" t="str">
        <f t="shared" si="1086"/>
        <v/>
      </c>
      <c r="W4312" s="5" t="str" cm="1">
        <f t="array" aca="1" ref="W4312" ca="1">_xlfn.IFS(O4312="NG","NG",Q4312&gt;1,"NG",U4312="NG","NG",V4312=FALSE,"NG",V4312=TRUE,"OK")</f>
        <v>NG</v>
      </c>
      <c r="X4312" s="5">
        <f t="shared" si="1087"/>
        <v>4</v>
      </c>
      <c r="Y4312" s="5" t="str">
        <f t="shared" si="1088"/>
        <v>NG</v>
      </c>
      <c r="Z4312" s="5" t="str">
        <f t="shared" si="1089"/>
        <v/>
      </c>
      <c r="AA4312" s="5">
        <f t="shared" si="1090"/>
        <v>0</v>
      </c>
      <c r="AB4312" s="5">
        <f t="shared" ca="1" si="1091"/>
        <v>126</v>
      </c>
      <c r="AC4312" s="17">
        <f t="shared" si="1092"/>
        <v>5479</v>
      </c>
      <c r="AD4312" s="17">
        <f t="shared" si="1093"/>
        <v>5205</v>
      </c>
      <c r="AE4312" s="18" t="str" cm="1">
        <f t="array" aca="1" ref="AE4312" ca="1">_xlfn.IFS(AB4312="","NG",AB4312&gt;16,"OK",TODAY()&gt;AD4312,"OK",AB4312&lt;16,"NG")</f>
        <v>OK</v>
      </c>
      <c r="AF4312" s="18" t="str">
        <f t="shared" si="1094"/>
        <v/>
      </c>
      <c r="AG4312" s="5" t="str" cm="1">
        <f t="array" aca="1" ref="AG4312" ca="1">_xlfn.IFS(Y4312="NG","NG",AA4312&gt;1,"NG",AE4312="NG","NG",AF4312=FALSE,"NG",AF4312=TRUE,"OK")</f>
        <v>NG</v>
      </c>
    </row>
    <row r="4313" spans="2:33" ht="21.75" customHeight="1" x14ac:dyDescent="0.55000000000000004">
      <c r="B4313" s="34">
        <v>4298</v>
      </c>
      <c r="C4313" s="22"/>
      <c r="D4313" s="14"/>
      <c r="E4313" s="15"/>
      <c r="F4313" s="29"/>
      <c r="G4313" s="33"/>
      <c r="H4313" s="14"/>
      <c r="I4313" s="15"/>
      <c r="J4313" s="26"/>
      <c r="N4313" s="5">
        <f t="shared" si="1079"/>
        <v>4</v>
      </c>
      <c r="O4313" s="5" t="str">
        <f t="shared" si="1080"/>
        <v>NG</v>
      </c>
      <c r="P4313" s="5" t="str">
        <f t="shared" si="1081"/>
        <v/>
      </c>
      <c r="Q4313" s="5">
        <f t="shared" si="1082"/>
        <v>0</v>
      </c>
      <c r="R4313" s="5">
        <f t="shared" ca="1" si="1083"/>
        <v>126</v>
      </c>
      <c r="S4313" s="17">
        <f t="shared" si="1084"/>
        <v>5479</v>
      </c>
      <c r="T4313" s="17">
        <f t="shared" si="1085"/>
        <v>5205</v>
      </c>
      <c r="U4313" s="18" t="str" cm="1">
        <f t="array" aca="1" ref="U4313" ca="1">_xlfn.IFS(R4313="","NG",R4313&gt;16,"OK",TODAY()&gt;T4313,"OK",R4313&lt;16,"NG")</f>
        <v>OK</v>
      </c>
      <c r="V4313" s="18" t="str">
        <f t="shared" si="1086"/>
        <v/>
      </c>
      <c r="W4313" s="5" t="str" cm="1">
        <f t="array" aca="1" ref="W4313" ca="1">_xlfn.IFS(O4313="NG","NG",Q4313&gt;1,"NG",U4313="NG","NG",V4313=FALSE,"NG",V4313=TRUE,"OK")</f>
        <v>NG</v>
      </c>
      <c r="X4313" s="5">
        <f t="shared" si="1087"/>
        <v>4</v>
      </c>
      <c r="Y4313" s="5" t="str">
        <f t="shared" si="1088"/>
        <v>NG</v>
      </c>
      <c r="Z4313" s="5" t="str">
        <f t="shared" si="1089"/>
        <v/>
      </c>
      <c r="AA4313" s="5">
        <f t="shared" si="1090"/>
        <v>0</v>
      </c>
      <c r="AB4313" s="5">
        <f t="shared" ca="1" si="1091"/>
        <v>126</v>
      </c>
      <c r="AC4313" s="17">
        <f t="shared" si="1092"/>
        <v>5479</v>
      </c>
      <c r="AD4313" s="17">
        <f t="shared" si="1093"/>
        <v>5205</v>
      </c>
      <c r="AE4313" s="18" t="str" cm="1">
        <f t="array" aca="1" ref="AE4313" ca="1">_xlfn.IFS(AB4313="","NG",AB4313&gt;16,"OK",TODAY()&gt;AD4313,"OK",AB4313&lt;16,"NG")</f>
        <v>OK</v>
      </c>
      <c r="AF4313" s="18" t="str">
        <f t="shared" si="1094"/>
        <v/>
      </c>
      <c r="AG4313" s="5" t="str" cm="1">
        <f t="array" aca="1" ref="AG4313" ca="1">_xlfn.IFS(Y4313="NG","NG",AA4313&gt;1,"NG",AE4313="NG","NG",AF4313=FALSE,"NG",AF4313=TRUE,"OK")</f>
        <v>NG</v>
      </c>
    </row>
    <row r="4314" spans="2:33" ht="21.75" customHeight="1" x14ac:dyDescent="0.55000000000000004">
      <c r="B4314" s="34">
        <v>4299</v>
      </c>
      <c r="C4314" s="22"/>
      <c r="D4314" s="14"/>
      <c r="E4314" s="15"/>
      <c r="F4314" s="29"/>
      <c r="G4314" s="33"/>
      <c r="H4314" s="14"/>
      <c r="I4314" s="15"/>
      <c r="J4314" s="26"/>
      <c r="N4314" s="5">
        <f t="shared" si="1079"/>
        <v>4</v>
      </c>
      <c r="O4314" s="5" t="str">
        <f t="shared" si="1080"/>
        <v>NG</v>
      </c>
      <c r="P4314" s="5" t="str">
        <f t="shared" si="1081"/>
        <v/>
      </c>
      <c r="Q4314" s="5">
        <f t="shared" si="1082"/>
        <v>0</v>
      </c>
      <c r="R4314" s="5">
        <f t="shared" ca="1" si="1083"/>
        <v>126</v>
      </c>
      <c r="S4314" s="17">
        <f t="shared" si="1084"/>
        <v>5479</v>
      </c>
      <c r="T4314" s="17">
        <f t="shared" si="1085"/>
        <v>5205</v>
      </c>
      <c r="U4314" s="18" t="str" cm="1">
        <f t="array" aca="1" ref="U4314" ca="1">_xlfn.IFS(R4314="","NG",R4314&gt;16,"OK",TODAY()&gt;T4314,"OK",R4314&lt;16,"NG")</f>
        <v>OK</v>
      </c>
      <c r="V4314" s="18" t="str">
        <f t="shared" si="1086"/>
        <v/>
      </c>
      <c r="W4314" s="5" t="str" cm="1">
        <f t="array" aca="1" ref="W4314" ca="1">_xlfn.IFS(O4314="NG","NG",Q4314&gt;1,"NG",U4314="NG","NG",V4314=FALSE,"NG",V4314=TRUE,"OK")</f>
        <v>NG</v>
      </c>
      <c r="X4314" s="5">
        <f t="shared" si="1087"/>
        <v>4</v>
      </c>
      <c r="Y4314" s="5" t="str">
        <f t="shared" si="1088"/>
        <v>NG</v>
      </c>
      <c r="Z4314" s="5" t="str">
        <f t="shared" si="1089"/>
        <v/>
      </c>
      <c r="AA4314" s="5">
        <f t="shared" si="1090"/>
        <v>0</v>
      </c>
      <c r="AB4314" s="5">
        <f t="shared" ca="1" si="1091"/>
        <v>126</v>
      </c>
      <c r="AC4314" s="17">
        <f t="shared" si="1092"/>
        <v>5479</v>
      </c>
      <c r="AD4314" s="17">
        <f t="shared" si="1093"/>
        <v>5205</v>
      </c>
      <c r="AE4314" s="18" t="str" cm="1">
        <f t="array" aca="1" ref="AE4314" ca="1">_xlfn.IFS(AB4314="","NG",AB4314&gt;16,"OK",TODAY()&gt;AD4314,"OK",AB4314&lt;16,"NG")</f>
        <v>OK</v>
      </c>
      <c r="AF4314" s="18" t="str">
        <f t="shared" si="1094"/>
        <v/>
      </c>
      <c r="AG4314" s="5" t="str" cm="1">
        <f t="array" aca="1" ref="AG4314" ca="1">_xlfn.IFS(Y4314="NG","NG",AA4314&gt;1,"NG",AE4314="NG","NG",AF4314=FALSE,"NG",AF4314=TRUE,"OK")</f>
        <v>NG</v>
      </c>
    </row>
    <row r="4315" spans="2:33" ht="21.75" customHeight="1" x14ac:dyDescent="0.55000000000000004">
      <c r="B4315" s="34">
        <v>4300</v>
      </c>
      <c r="C4315" s="22"/>
      <c r="D4315" s="14"/>
      <c r="E4315" s="15"/>
      <c r="F4315" s="29"/>
      <c r="G4315" s="33"/>
      <c r="H4315" s="14"/>
      <c r="I4315" s="15"/>
      <c r="J4315" s="26"/>
      <c r="N4315" s="5">
        <f t="shared" si="1079"/>
        <v>4</v>
      </c>
      <c r="O4315" s="5" t="str">
        <f t="shared" si="1080"/>
        <v>NG</v>
      </c>
      <c r="P4315" s="5" t="str">
        <f t="shared" si="1081"/>
        <v/>
      </c>
      <c r="Q4315" s="5">
        <f t="shared" si="1082"/>
        <v>0</v>
      </c>
      <c r="R4315" s="5">
        <f t="shared" ca="1" si="1083"/>
        <v>126</v>
      </c>
      <c r="S4315" s="17">
        <f t="shared" si="1084"/>
        <v>5479</v>
      </c>
      <c r="T4315" s="17">
        <f t="shared" si="1085"/>
        <v>5205</v>
      </c>
      <c r="U4315" s="18" t="str" cm="1">
        <f t="array" aca="1" ref="U4315" ca="1">_xlfn.IFS(R4315="","NG",R4315&gt;16,"OK",TODAY()&gt;T4315,"OK",R4315&lt;16,"NG")</f>
        <v>OK</v>
      </c>
      <c r="V4315" s="18" t="str">
        <f t="shared" si="1086"/>
        <v/>
      </c>
      <c r="W4315" s="5" t="str" cm="1">
        <f t="array" aca="1" ref="W4315" ca="1">_xlfn.IFS(O4315="NG","NG",Q4315&gt;1,"NG",U4315="NG","NG",V4315=FALSE,"NG",V4315=TRUE,"OK")</f>
        <v>NG</v>
      </c>
      <c r="X4315" s="5">
        <f t="shared" si="1087"/>
        <v>4</v>
      </c>
      <c r="Y4315" s="5" t="str">
        <f t="shared" si="1088"/>
        <v>NG</v>
      </c>
      <c r="Z4315" s="5" t="str">
        <f t="shared" si="1089"/>
        <v/>
      </c>
      <c r="AA4315" s="5">
        <f t="shared" si="1090"/>
        <v>0</v>
      </c>
      <c r="AB4315" s="5">
        <f t="shared" ca="1" si="1091"/>
        <v>126</v>
      </c>
      <c r="AC4315" s="17">
        <f t="shared" si="1092"/>
        <v>5479</v>
      </c>
      <c r="AD4315" s="17">
        <f t="shared" si="1093"/>
        <v>5205</v>
      </c>
      <c r="AE4315" s="18" t="str" cm="1">
        <f t="array" aca="1" ref="AE4315" ca="1">_xlfn.IFS(AB4315="","NG",AB4315&gt;16,"OK",TODAY()&gt;AD4315,"OK",AB4315&lt;16,"NG")</f>
        <v>OK</v>
      </c>
      <c r="AF4315" s="18" t="str">
        <f t="shared" si="1094"/>
        <v/>
      </c>
      <c r="AG4315" s="5" t="str" cm="1">
        <f t="array" aca="1" ref="AG4315" ca="1">_xlfn.IFS(Y4315="NG","NG",AA4315&gt;1,"NG",AE4315="NG","NG",AF4315=FALSE,"NG",AF4315=TRUE,"OK")</f>
        <v>NG</v>
      </c>
    </row>
    <row r="4316" spans="2:33" ht="21.75" customHeight="1" x14ac:dyDescent="0.55000000000000004">
      <c r="B4316" s="34">
        <v>4301</v>
      </c>
      <c r="C4316" s="22"/>
      <c r="D4316" s="14"/>
      <c r="E4316" s="15"/>
      <c r="F4316" s="29"/>
      <c r="G4316" s="33"/>
      <c r="H4316" s="14"/>
      <c r="I4316" s="15"/>
      <c r="J4316" s="26"/>
      <c r="N4316" s="5">
        <f t="shared" si="1079"/>
        <v>4</v>
      </c>
      <c r="O4316" s="5" t="str">
        <f t="shared" si="1080"/>
        <v>NG</v>
      </c>
      <c r="P4316" s="5" t="str">
        <f t="shared" si="1081"/>
        <v/>
      </c>
      <c r="Q4316" s="5">
        <f t="shared" si="1082"/>
        <v>0</v>
      </c>
      <c r="R4316" s="5">
        <f t="shared" ca="1" si="1083"/>
        <v>126</v>
      </c>
      <c r="S4316" s="17">
        <f t="shared" si="1084"/>
        <v>5479</v>
      </c>
      <c r="T4316" s="17">
        <f t="shared" si="1085"/>
        <v>5205</v>
      </c>
      <c r="U4316" s="18" t="str" cm="1">
        <f t="array" aca="1" ref="U4316" ca="1">_xlfn.IFS(R4316="","NG",R4316&gt;16,"OK",TODAY()&gt;T4316,"OK",R4316&lt;16,"NG")</f>
        <v>OK</v>
      </c>
      <c r="V4316" s="18" t="str">
        <f t="shared" si="1086"/>
        <v/>
      </c>
      <c r="W4316" s="5" t="str" cm="1">
        <f t="array" aca="1" ref="W4316" ca="1">_xlfn.IFS(O4316="NG","NG",Q4316&gt;1,"NG",U4316="NG","NG",V4316=FALSE,"NG",V4316=TRUE,"OK")</f>
        <v>NG</v>
      </c>
      <c r="X4316" s="5">
        <f t="shared" si="1087"/>
        <v>4</v>
      </c>
      <c r="Y4316" s="5" t="str">
        <f t="shared" si="1088"/>
        <v>NG</v>
      </c>
      <c r="Z4316" s="5" t="str">
        <f t="shared" si="1089"/>
        <v/>
      </c>
      <c r="AA4316" s="5">
        <f t="shared" si="1090"/>
        <v>0</v>
      </c>
      <c r="AB4316" s="5">
        <f t="shared" ca="1" si="1091"/>
        <v>126</v>
      </c>
      <c r="AC4316" s="17">
        <f t="shared" si="1092"/>
        <v>5479</v>
      </c>
      <c r="AD4316" s="17">
        <f t="shared" si="1093"/>
        <v>5205</v>
      </c>
      <c r="AE4316" s="18" t="str" cm="1">
        <f t="array" aca="1" ref="AE4316" ca="1">_xlfn.IFS(AB4316="","NG",AB4316&gt;16,"OK",TODAY()&gt;AD4316,"OK",AB4316&lt;16,"NG")</f>
        <v>OK</v>
      </c>
      <c r="AF4316" s="18" t="str">
        <f t="shared" si="1094"/>
        <v/>
      </c>
      <c r="AG4316" s="5" t="str" cm="1">
        <f t="array" aca="1" ref="AG4316" ca="1">_xlfn.IFS(Y4316="NG","NG",AA4316&gt;1,"NG",AE4316="NG","NG",AF4316=FALSE,"NG",AF4316=TRUE,"OK")</f>
        <v>NG</v>
      </c>
    </row>
    <row r="4317" spans="2:33" ht="21.75" customHeight="1" x14ac:dyDescent="0.55000000000000004">
      <c r="B4317" s="34">
        <v>4302</v>
      </c>
      <c r="C4317" s="22"/>
      <c r="D4317" s="14"/>
      <c r="E4317" s="15"/>
      <c r="F4317" s="29"/>
      <c r="G4317" s="33"/>
      <c r="H4317" s="14"/>
      <c r="I4317" s="15"/>
      <c r="J4317" s="26"/>
      <c r="N4317" s="5">
        <f t="shared" si="1079"/>
        <v>4</v>
      </c>
      <c r="O4317" s="5" t="str">
        <f t="shared" si="1080"/>
        <v>NG</v>
      </c>
      <c r="P4317" s="5" t="str">
        <f t="shared" si="1081"/>
        <v/>
      </c>
      <c r="Q4317" s="5">
        <f t="shared" si="1082"/>
        <v>0</v>
      </c>
      <c r="R4317" s="5">
        <f t="shared" ca="1" si="1083"/>
        <v>126</v>
      </c>
      <c r="S4317" s="17">
        <f t="shared" si="1084"/>
        <v>5479</v>
      </c>
      <c r="T4317" s="17">
        <f t="shared" si="1085"/>
        <v>5205</v>
      </c>
      <c r="U4317" s="18" t="str" cm="1">
        <f t="array" aca="1" ref="U4317" ca="1">_xlfn.IFS(R4317="","NG",R4317&gt;16,"OK",TODAY()&gt;T4317,"OK",R4317&lt;16,"NG")</f>
        <v>OK</v>
      </c>
      <c r="V4317" s="18" t="str">
        <f t="shared" si="1086"/>
        <v/>
      </c>
      <c r="W4317" s="5" t="str" cm="1">
        <f t="array" aca="1" ref="W4317" ca="1">_xlfn.IFS(O4317="NG","NG",Q4317&gt;1,"NG",U4317="NG","NG",V4317=FALSE,"NG",V4317=TRUE,"OK")</f>
        <v>NG</v>
      </c>
      <c r="X4317" s="5">
        <f t="shared" si="1087"/>
        <v>4</v>
      </c>
      <c r="Y4317" s="5" t="str">
        <f t="shared" si="1088"/>
        <v>NG</v>
      </c>
      <c r="Z4317" s="5" t="str">
        <f t="shared" si="1089"/>
        <v/>
      </c>
      <c r="AA4317" s="5">
        <f t="shared" si="1090"/>
        <v>0</v>
      </c>
      <c r="AB4317" s="5">
        <f t="shared" ca="1" si="1091"/>
        <v>126</v>
      </c>
      <c r="AC4317" s="17">
        <f t="shared" si="1092"/>
        <v>5479</v>
      </c>
      <c r="AD4317" s="17">
        <f t="shared" si="1093"/>
        <v>5205</v>
      </c>
      <c r="AE4317" s="18" t="str" cm="1">
        <f t="array" aca="1" ref="AE4317" ca="1">_xlfn.IFS(AB4317="","NG",AB4317&gt;16,"OK",TODAY()&gt;AD4317,"OK",AB4317&lt;16,"NG")</f>
        <v>OK</v>
      </c>
      <c r="AF4317" s="18" t="str">
        <f t="shared" si="1094"/>
        <v/>
      </c>
      <c r="AG4317" s="5" t="str" cm="1">
        <f t="array" aca="1" ref="AG4317" ca="1">_xlfn.IFS(Y4317="NG","NG",AA4317&gt;1,"NG",AE4317="NG","NG",AF4317=FALSE,"NG",AF4317=TRUE,"OK")</f>
        <v>NG</v>
      </c>
    </row>
    <row r="4318" spans="2:33" ht="21.75" customHeight="1" x14ac:dyDescent="0.55000000000000004">
      <c r="B4318" s="34">
        <v>4303</v>
      </c>
      <c r="C4318" s="22"/>
      <c r="D4318" s="14"/>
      <c r="E4318" s="15"/>
      <c r="F4318" s="29"/>
      <c r="G4318" s="33"/>
      <c r="H4318" s="14"/>
      <c r="I4318" s="15"/>
      <c r="J4318" s="26"/>
      <c r="N4318" s="5">
        <f t="shared" si="1079"/>
        <v>4</v>
      </c>
      <c r="O4318" s="5" t="str">
        <f t="shared" si="1080"/>
        <v>NG</v>
      </c>
      <c r="P4318" s="5" t="str">
        <f t="shared" si="1081"/>
        <v/>
      </c>
      <c r="Q4318" s="5">
        <f t="shared" si="1082"/>
        <v>0</v>
      </c>
      <c r="R4318" s="5">
        <f t="shared" ca="1" si="1083"/>
        <v>126</v>
      </c>
      <c r="S4318" s="17">
        <f t="shared" si="1084"/>
        <v>5479</v>
      </c>
      <c r="T4318" s="17">
        <f t="shared" si="1085"/>
        <v>5205</v>
      </c>
      <c r="U4318" s="18" t="str" cm="1">
        <f t="array" aca="1" ref="U4318" ca="1">_xlfn.IFS(R4318="","NG",R4318&gt;16,"OK",TODAY()&gt;T4318,"OK",R4318&lt;16,"NG")</f>
        <v>OK</v>
      </c>
      <c r="V4318" s="18" t="str">
        <f t="shared" si="1086"/>
        <v/>
      </c>
      <c r="W4318" s="5" t="str" cm="1">
        <f t="array" aca="1" ref="W4318" ca="1">_xlfn.IFS(O4318="NG","NG",Q4318&gt;1,"NG",U4318="NG","NG",V4318=FALSE,"NG",V4318=TRUE,"OK")</f>
        <v>NG</v>
      </c>
      <c r="X4318" s="5">
        <f t="shared" si="1087"/>
        <v>4</v>
      </c>
      <c r="Y4318" s="5" t="str">
        <f t="shared" si="1088"/>
        <v>NG</v>
      </c>
      <c r="Z4318" s="5" t="str">
        <f t="shared" si="1089"/>
        <v/>
      </c>
      <c r="AA4318" s="5">
        <f t="shared" si="1090"/>
        <v>0</v>
      </c>
      <c r="AB4318" s="5">
        <f t="shared" ca="1" si="1091"/>
        <v>126</v>
      </c>
      <c r="AC4318" s="17">
        <f t="shared" si="1092"/>
        <v>5479</v>
      </c>
      <c r="AD4318" s="17">
        <f t="shared" si="1093"/>
        <v>5205</v>
      </c>
      <c r="AE4318" s="18" t="str" cm="1">
        <f t="array" aca="1" ref="AE4318" ca="1">_xlfn.IFS(AB4318="","NG",AB4318&gt;16,"OK",TODAY()&gt;AD4318,"OK",AB4318&lt;16,"NG")</f>
        <v>OK</v>
      </c>
      <c r="AF4318" s="18" t="str">
        <f t="shared" si="1094"/>
        <v/>
      </c>
      <c r="AG4318" s="5" t="str" cm="1">
        <f t="array" aca="1" ref="AG4318" ca="1">_xlfn.IFS(Y4318="NG","NG",AA4318&gt;1,"NG",AE4318="NG","NG",AF4318=FALSE,"NG",AF4318=TRUE,"OK")</f>
        <v>NG</v>
      </c>
    </row>
    <row r="4319" spans="2:33" ht="21.75" customHeight="1" x14ac:dyDescent="0.55000000000000004">
      <c r="B4319" s="34">
        <v>4304</v>
      </c>
      <c r="C4319" s="22"/>
      <c r="D4319" s="14"/>
      <c r="E4319" s="15"/>
      <c r="F4319" s="29"/>
      <c r="G4319" s="33"/>
      <c r="H4319" s="14"/>
      <c r="I4319" s="15"/>
      <c r="J4319" s="26"/>
      <c r="N4319" s="5">
        <f t="shared" si="1079"/>
        <v>4</v>
      </c>
      <c r="O4319" s="5" t="str">
        <f t="shared" si="1080"/>
        <v>NG</v>
      </c>
      <c r="P4319" s="5" t="str">
        <f t="shared" si="1081"/>
        <v/>
      </c>
      <c r="Q4319" s="5">
        <f t="shared" si="1082"/>
        <v>0</v>
      </c>
      <c r="R4319" s="5">
        <f t="shared" ca="1" si="1083"/>
        <v>126</v>
      </c>
      <c r="S4319" s="17">
        <f t="shared" si="1084"/>
        <v>5479</v>
      </c>
      <c r="T4319" s="17">
        <f t="shared" si="1085"/>
        <v>5205</v>
      </c>
      <c r="U4319" s="18" t="str" cm="1">
        <f t="array" aca="1" ref="U4319" ca="1">_xlfn.IFS(R4319="","NG",R4319&gt;16,"OK",TODAY()&gt;T4319,"OK",R4319&lt;16,"NG")</f>
        <v>OK</v>
      </c>
      <c r="V4319" s="18" t="str">
        <f t="shared" si="1086"/>
        <v/>
      </c>
      <c r="W4319" s="5" t="str" cm="1">
        <f t="array" aca="1" ref="W4319" ca="1">_xlfn.IFS(O4319="NG","NG",Q4319&gt;1,"NG",U4319="NG","NG",V4319=FALSE,"NG",V4319=TRUE,"OK")</f>
        <v>NG</v>
      </c>
      <c r="X4319" s="5">
        <f t="shared" si="1087"/>
        <v>4</v>
      </c>
      <c r="Y4319" s="5" t="str">
        <f t="shared" si="1088"/>
        <v>NG</v>
      </c>
      <c r="Z4319" s="5" t="str">
        <f t="shared" si="1089"/>
        <v/>
      </c>
      <c r="AA4319" s="5">
        <f t="shared" si="1090"/>
        <v>0</v>
      </c>
      <c r="AB4319" s="5">
        <f t="shared" ca="1" si="1091"/>
        <v>126</v>
      </c>
      <c r="AC4319" s="17">
        <f t="shared" si="1092"/>
        <v>5479</v>
      </c>
      <c r="AD4319" s="17">
        <f t="shared" si="1093"/>
        <v>5205</v>
      </c>
      <c r="AE4319" s="18" t="str" cm="1">
        <f t="array" aca="1" ref="AE4319" ca="1">_xlfn.IFS(AB4319="","NG",AB4319&gt;16,"OK",TODAY()&gt;AD4319,"OK",AB4319&lt;16,"NG")</f>
        <v>OK</v>
      </c>
      <c r="AF4319" s="18" t="str">
        <f t="shared" si="1094"/>
        <v/>
      </c>
      <c r="AG4319" s="5" t="str" cm="1">
        <f t="array" aca="1" ref="AG4319" ca="1">_xlfn.IFS(Y4319="NG","NG",AA4319&gt;1,"NG",AE4319="NG","NG",AF4319=FALSE,"NG",AF4319=TRUE,"OK")</f>
        <v>NG</v>
      </c>
    </row>
    <row r="4320" spans="2:33" ht="21.75" customHeight="1" x14ac:dyDescent="0.55000000000000004">
      <c r="B4320" s="34">
        <v>4305</v>
      </c>
      <c r="C4320" s="22"/>
      <c r="D4320" s="14"/>
      <c r="E4320" s="15"/>
      <c r="F4320" s="29"/>
      <c r="G4320" s="33"/>
      <c r="H4320" s="14"/>
      <c r="I4320" s="15"/>
      <c r="J4320" s="26"/>
      <c r="N4320" s="5">
        <f t="shared" si="1079"/>
        <v>4</v>
      </c>
      <c r="O4320" s="5" t="str">
        <f t="shared" si="1080"/>
        <v>NG</v>
      </c>
      <c r="P4320" s="5" t="str">
        <f t="shared" si="1081"/>
        <v/>
      </c>
      <c r="Q4320" s="5">
        <f t="shared" si="1082"/>
        <v>0</v>
      </c>
      <c r="R4320" s="5">
        <f t="shared" ca="1" si="1083"/>
        <v>126</v>
      </c>
      <c r="S4320" s="17">
        <f t="shared" si="1084"/>
        <v>5479</v>
      </c>
      <c r="T4320" s="17">
        <f t="shared" si="1085"/>
        <v>5205</v>
      </c>
      <c r="U4320" s="18" t="str" cm="1">
        <f t="array" aca="1" ref="U4320" ca="1">_xlfn.IFS(R4320="","NG",R4320&gt;16,"OK",TODAY()&gt;T4320,"OK",R4320&lt;16,"NG")</f>
        <v>OK</v>
      </c>
      <c r="V4320" s="18" t="str">
        <f t="shared" si="1086"/>
        <v/>
      </c>
      <c r="W4320" s="5" t="str" cm="1">
        <f t="array" aca="1" ref="W4320" ca="1">_xlfn.IFS(O4320="NG","NG",Q4320&gt;1,"NG",U4320="NG","NG",V4320=FALSE,"NG",V4320=TRUE,"OK")</f>
        <v>NG</v>
      </c>
      <c r="X4320" s="5">
        <f t="shared" si="1087"/>
        <v>4</v>
      </c>
      <c r="Y4320" s="5" t="str">
        <f t="shared" si="1088"/>
        <v>NG</v>
      </c>
      <c r="Z4320" s="5" t="str">
        <f t="shared" si="1089"/>
        <v/>
      </c>
      <c r="AA4320" s="5">
        <f t="shared" si="1090"/>
        <v>0</v>
      </c>
      <c r="AB4320" s="5">
        <f t="shared" ca="1" si="1091"/>
        <v>126</v>
      </c>
      <c r="AC4320" s="17">
        <f t="shared" si="1092"/>
        <v>5479</v>
      </c>
      <c r="AD4320" s="17">
        <f t="shared" si="1093"/>
        <v>5205</v>
      </c>
      <c r="AE4320" s="18" t="str" cm="1">
        <f t="array" aca="1" ref="AE4320" ca="1">_xlfn.IFS(AB4320="","NG",AB4320&gt;16,"OK",TODAY()&gt;AD4320,"OK",AB4320&lt;16,"NG")</f>
        <v>OK</v>
      </c>
      <c r="AF4320" s="18" t="str">
        <f t="shared" si="1094"/>
        <v/>
      </c>
      <c r="AG4320" s="5" t="str" cm="1">
        <f t="array" aca="1" ref="AG4320" ca="1">_xlfn.IFS(Y4320="NG","NG",AA4320&gt;1,"NG",AE4320="NG","NG",AF4320=FALSE,"NG",AF4320=TRUE,"OK")</f>
        <v>NG</v>
      </c>
    </row>
    <row r="4321" spans="2:33" ht="21.75" customHeight="1" x14ac:dyDescent="0.55000000000000004">
      <c r="B4321" s="34">
        <v>4306</v>
      </c>
      <c r="C4321" s="22"/>
      <c r="D4321" s="14"/>
      <c r="E4321" s="15"/>
      <c r="F4321" s="29"/>
      <c r="G4321" s="33"/>
      <c r="H4321" s="14"/>
      <c r="I4321" s="15"/>
      <c r="J4321" s="26"/>
      <c r="N4321" s="5">
        <f t="shared" si="1079"/>
        <v>4</v>
      </c>
      <c r="O4321" s="5" t="str">
        <f t="shared" si="1080"/>
        <v>NG</v>
      </c>
      <c r="P4321" s="5" t="str">
        <f t="shared" si="1081"/>
        <v/>
      </c>
      <c r="Q4321" s="5">
        <f t="shared" si="1082"/>
        <v>0</v>
      </c>
      <c r="R4321" s="5">
        <f t="shared" ca="1" si="1083"/>
        <v>126</v>
      </c>
      <c r="S4321" s="17">
        <f t="shared" si="1084"/>
        <v>5479</v>
      </c>
      <c r="T4321" s="17">
        <f t="shared" si="1085"/>
        <v>5205</v>
      </c>
      <c r="U4321" s="18" t="str" cm="1">
        <f t="array" aca="1" ref="U4321" ca="1">_xlfn.IFS(R4321="","NG",R4321&gt;16,"OK",TODAY()&gt;T4321,"OK",R4321&lt;16,"NG")</f>
        <v>OK</v>
      </c>
      <c r="V4321" s="18" t="str">
        <f t="shared" si="1086"/>
        <v/>
      </c>
      <c r="W4321" s="5" t="str" cm="1">
        <f t="array" aca="1" ref="W4321" ca="1">_xlfn.IFS(O4321="NG","NG",Q4321&gt;1,"NG",U4321="NG","NG",V4321=FALSE,"NG",V4321=TRUE,"OK")</f>
        <v>NG</v>
      </c>
      <c r="X4321" s="5">
        <f t="shared" si="1087"/>
        <v>4</v>
      </c>
      <c r="Y4321" s="5" t="str">
        <f t="shared" si="1088"/>
        <v>NG</v>
      </c>
      <c r="Z4321" s="5" t="str">
        <f t="shared" si="1089"/>
        <v/>
      </c>
      <c r="AA4321" s="5">
        <f t="shared" si="1090"/>
        <v>0</v>
      </c>
      <c r="AB4321" s="5">
        <f t="shared" ca="1" si="1091"/>
        <v>126</v>
      </c>
      <c r="AC4321" s="17">
        <f t="shared" si="1092"/>
        <v>5479</v>
      </c>
      <c r="AD4321" s="17">
        <f t="shared" si="1093"/>
        <v>5205</v>
      </c>
      <c r="AE4321" s="18" t="str" cm="1">
        <f t="array" aca="1" ref="AE4321" ca="1">_xlfn.IFS(AB4321="","NG",AB4321&gt;16,"OK",TODAY()&gt;AD4321,"OK",AB4321&lt;16,"NG")</f>
        <v>OK</v>
      </c>
      <c r="AF4321" s="18" t="str">
        <f t="shared" si="1094"/>
        <v/>
      </c>
      <c r="AG4321" s="5" t="str" cm="1">
        <f t="array" aca="1" ref="AG4321" ca="1">_xlfn.IFS(Y4321="NG","NG",AA4321&gt;1,"NG",AE4321="NG","NG",AF4321=FALSE,"NG",AF4321=TRUE,"OK")</f>
        <v>NG</v>
      </c>
    </row>
    <row r="4322" spans="2:33" ht="21.75" customHeight="1" x14ac:dyDescent="0.55000000000000004">
      <c r="B4322" s="34">
        <v>4307</v>
      </c>
      <c r="C4322" s="22"/>
      <c r="D4322" s="14"/>
      <c r="E4322" s="15"/>
      <c r="F4322" s="29"/>
      <c r="G4322" s="33"/>
      <c r="H4322" s="14"/>
      <c r="I4322" s="15"/>
      <c r="J4322" s="26"/>
      <c r="N4322" s="5">
        <f t="shared" si="1079"/>
        <v>4</v>
      </c>
      <c r="O4322" s="5" t="str">
        <f t="shared" si="1080"/>
        <v>NG</v>
      </c>
      <c r="P4322" s="5" t="str">
        <f t="shared" si="1081"/>
        <v/>
      </c>
      <c r="Q4322" s="5">
        <f t="shared" si="1082"/>
        <v>0</v>
      </c>
      <c r="R4322" s="5">
        <f t="shared" ca="1" si="1083"/>
        <v>126</v>
      </c>
      <c r="S4322" s="17">
        <f t="shared" si="1084"/>
        <v>5479</v>
      </c>
      <c r="T4322" s="17">
        <f t="shared" si="1085"/>
        <v>5205</v>
      </c>
      <c r="U4322" s="18" t="str" cm="1">
        <f t="array" aca="1" ref="U4322" ca="1">_xlfn.IFS(R4322="","NG",R4322&gt;16,"OK",TODAY()&gt;T4322,"OK",R4322&lt;16,"NG")</f>
        <v>OK</v>
      </c>
      <c r="V4322" s="18" t="str">
        <f t="shared" si="1086"/>
        <v/>
      </c>
      <c r="W4322" s="5" t="str" cm="1">
        <f t="array" aca="1" ref="W4322" ca="1">_xlfn.IFS(O4322="NG","NG",Q4322&gt;1,"NG",U4322="NG","NG",V4322=FALSE,"NG",V4322=TRUE,"OK")</f>
        <v>NG</v>
      </c>
      <c r="X4322" s="5">
        <f t="shared" si="1087"/>
        <v>4</v>
      </c>
      <c r="Y4322" s="5" t="str">
        <f t="shared" si="1088"/>
        <v>NG</v>
      </c>
      <c r="Z4322" s="5" t="str">
        <f t="shared" si="1089"/>
        <v/>
      </c>
      <c r="AA4322" s="5">
        <f t="shared" si="1090"/>
        <v>0</v>
      </c>
      <c r="AB4322" s="5">
        <f t="shared" ca="1" si="1091"/>
        <v>126</v>
      </c>
      <c r="AC4322" s="17">
        <f t="shared" si="1092"/>
        <v>5479</v>
      </c>
      <c r="AD4322" s="17">
        <f t="shared" si="1093"/>
        <v>5205</v>
      </c>
      <c r="AE4322" s="18" t="str" cm="1">
        <f t="array" aca="1" ref="AE4322" ca="1">_xlfn.IFS(AB4322="","NG",AB4322&gt;16,"OK",TODAY()&gt;AD4322,"OK",AB4322&lt;16,"NG")</f>
        <v>OK</v>
      </c>
      <c r="AF4322" s="18" t="str">
        <f t="shared" si="1094"/>
        <v/>
      </c>
      <c r="AG4322" s="5" t="str" cm="1">
        <f t="array" aca="1" ref="AG4322" ca="1">_xlfn.IFS(Y4322="NG","NG",AA4322&gt;1,"NG",AE4322="NG","NG",AF4322=FALSE,"NG",AF4322=TRUE,"OK")</f>
        <v>NG</v>
      </c>
    </row>
    <row r="4323" spans="2:33" ht="21.75" customHeight="1" x14ac:dyDescent="0.55000000000000004">
      <c r="B4323" s="34">
        <v>4308</v>
      </c>
      <c r="C4323" s="22"/>
      <c r="D4323" s="14"/>
      <c r="E4323" s="15"/>
      <c r="F4323" s="29"/>
      <c r="G4323" s="33"/>
      <c r="H4323" s="14"/>
      <c r="I4323" s="15"/>
      <c r="J4323" s="26"/>
      <c r="N4323" s="5">
        <f t="shared" si="1079"/>
        <v>4</v>
      </c>
      <c r="O4323" s="5" t="str">
        <f t="shared" si="1080"/>
        <v>NG</v>
      </c>
      <c r="P4323" s="5" t="str">
        <f t="shared" si="1081"/>
        <v/>
      </c>
      <c r="Q4323" s="5">
        <f t="shared" si="1082"/>
        <v>0</v>
      </c>
      <c r="R4323" s="5">
        <f t="shared" ca="1" si="1083"/>
        <v>126</v>
      </c>
      <c r="S4323" s="17">
        <f t="shared" si="1084"/>
        <v>5479</v>
      </c>
      <c r="T4323" s="17">
        <f t="shared" si="1085"/>
        <v>5205</v>
      </c>
      <c r="U4323" s="18" t="str" cm="1">
        <f t="array" aca="1" ref="U4323" ca="1">_xlfn.IFS(R4323="","NG",R4323&gt;16,"OK",TODAY()&gt;T4323,"OK",R4323&lt;16,"NG")</f>
        <v>OK</v>
      </c>
      <c r="V4323" s="18" t="str">
        <f t="shared" si="1086"/>
        <v/>
      </c>
      <c r="W4323" s="5" t="str" cm="1">
        <f t="array" aca="1" ref="W4323" ca="1">_xlfn.IFS(O4323="NG","NG",Q4323&gt;1,"NG",U4323="NG","NG",V4323=FALSE,"NG",V4323=TRUE,"OK")</f>
        <v>NG</v>
      </c>
      <c r="X4323" s="5">
        <f t="shared" si="1087"/>
        <v>4</v>
      </c>
      <c r="Y4323" s="5" t="str">
        <f t="shared" si="1088"/>
        <v>NG</v>
      </c>
      <c r="Z4323" s="5" t="str">
        <f t="shared" si="1089"/>
        <v/>
      </c>
      <c r="AA4323" s="5">
        <f t="shared" si="1090"/>
        <v>0</v>
      </c>
      <c r="AB4323" s="5">
        <f t="shared" ca="1" si="1091"/>
        <v>126</v>
      </c>
      <c r="AC4323" s="17">
        <f t="shared" si="1092"/>
        <v>5479</v>
      </c>
      <c r="AD4323" s="17">
        <f t="shared" si="1093"/>
        <v>5205</v>
      </c>
      <c r="AE4323" s="18" t="str" cm="1">
        <f t="array" aca="1" ref="AE4323" ca="1">_xlfn.IFS(AB4323="","NG",AB4323&gt;16,"OK",TODAY()&gt;AD4323,"OK",AB4323&lt;16,"NG")</f>
        <v>OK</v>
      </c>
      <c r="AF4323" s="18" t="str">
        <f t="shared" si="1094"/>
        <v/>
      </c>
      <c r="AG4323" s="5" t="str" cm="1">
        <f t="array" aca="1" ref="AG4323" ca="1">_xlfn.IFS(Y4323="NG","NG",AA4323&gt;1,"NG",AE4323="NG","NG",AF4323=FALSE,"NG",AF4323=TRUE,"OK")</f>
        <v>NG</v>
      </c>
    </row>
    <row r="4324" spans="2:33" ht="21.75" customHeight="1" x14ac:dyDescent="0.55000000000000004">
      <c r="B4324" s="34">
        <v>4309</v>
      </c>
      <c r="C4324" s="22"/>
      <c r="D4324" s="14"/>
      <c r="E4324" s="15"/>
      <c r="F4324" s="29"/>
      <c r="G4324" s="33"/>
      <c r="H4324" s="14"/>
      <c r="I4324" s="15"/>
      <c r="J4324" s="26"/>
      <c r="N4324" s="5">
        <f t="shared" si="1079"/>
        <v>4</v>
      </c>
      <c r="O4324" s="5" t="str">
        <f t="shared" si="1080"/>
        <v>NG</v>
      </c>
      <c r="P4324" s="5" t="str">
        <f t="shared" si="1081"/>
        <v/>
      </c>
      <c r="Q4324" s="5">
        <f t="shared" si="1082"/>
        <v>0</v>
      </c>
      <c r="R4324" s="5">
        <f t="shared" ca="1" si="1083"/>
        <v>126</v>
      </c>
      <c r="S4324" s="17">
        <f t="shared" si="1084"/>
        <v>5479</v>
      </c>
      <c r="T4324" s="17">
        <f t="shared" si="1085"/>
        <v>5205</v>
      </c>
      <c r="U4324" s="18" t="str" cm="1">
        <f t="array" aca="1" ref="U4324" ca="1">_xlfn.IFS(R4324="","NG",R4324&gt;16,"OK",TODAY()&gt;T4324,"OK",R4324&lt;16,"NG")</f>
        <v>OK</v>
      </c>
      <c r="V4324" s="18" t="str">
        <f t="shared" si="1086"/>
        <v/>
      </c>
      <c r="W4324" s="5" t="str" cm="1">
        <f t="array" aca="1" ref="W4324" ca="1">_xlfn.IFS(O4324="NG","NG",Q4324&gt;1,"NG",U4324="NG","NG",V4324=FALSE,"NG",V4324=TRUE,"OK")</f>
        <v>NG</v>
      </c>
      <c r="X4324" s="5">
        <f t="shared" si="1087"/>
        <v>4</v>
      </c>
      <c r="Y4324" s="5" t="str">
        <f t="shared" si="1088"/>
        <v>NG</v>
      </c>
      <c r="Z4324" s="5" t="str">
        <f t="shared" si="1089"/>
        <v/>
      </c>
      <c r="AA4324" s="5">
        <f t="shared" si="1090"/>
        <v>0</v>
      </c>
      <c r="AB4324" s="5">
        <f t="shared" ca="1" si="1091"/>
        <v>126</v>
      </c>
      <c r="AC4324" s="17">
        <f t="shared" si="1092"/>
        <v>5479</v>
      </c>
      <c r="AD4324" s="17">
        <f t="shared" si="1093"/>
        <v>5205</v>
      </c>
      <c r="AE4324" s="18" t="str" cm="1">
        <f t="array" aca="1" ref="AE4324" ca="1">_xlfn.IFS(AB4324="","NG",AB4324&gt;16,"OK",TODAY()&gt;AD4324,"OK",AB4324&lt;16,"NG")</f>
        <v>OK</v>
      </c>
      <c r="AF4324" s="18" t="str">
        <f t="shared" si="1094"/>
        <v/>
      </c>
      <c r="AG4324" s="5" t="str" cm="1">
        <f t="array" aca="1" ref="AG4324" ca="1">_xlfn.IFS(Y4324="NG","NG",AA4324&gt;1,"NG",AE4324="NG","NG",AF4324=FALSE,"NG",AF4324=TRUE,"OK")</f>
        <v>NG</v>
      </c>
    </row>
    <row r="4325" spans="2:33" ht="21.75" customHeight="1" x14ac:dyDescent="0.55000000000000004">
      <c r="B4325" s="34">
        <v>4310</v>
      </c>
      <c r="C4325" s="22"/>
      <c r="D4325" s="14"/>
      <c r="E4325" s="15"/>
      <c r="F4325" s="29"/>
      <c r="G4325" s="33"/>
      <c r="H4325" s="14"/>
      <c r="I4325" s="15"/>
      <c r="J4325" s="26"/>
      <c r="N4325" s="5">
        <f t="shared" si="1079"/>
        <v>4</v>
      </c>
      <c r="O4325" s="5" t="str">
        <f t="shared" si="1080"/>
        <v>NG</v>
      </c>
      <c r="P4325" s="5" t="str">
        <f t="shared" si="1081"/>
        <v/>
      </c>
      <c r="Q4325" s="5">
        <f t="shared" si="1082"/>
        <v>0</v>
      </c>
      <c r="R4325" s="5">
        <f t="shared" ca="1" si="1083"/>
        <v>126</v>
      </c>
      <c r="S4325" s="17">
        <f t="shared" si="1084"/>
        <v>5479</v>
      </c>
      <c r="T4325" s="17">
        <f t="shared" si="1085"/>
        <v>5205</v>
      </c>
      <c r="U4325" s="18" t="str" cm="1">
        <f t="array" aca="1" ref="U4325" ca="1">_xlfn.IFS(R4325="","NG",R4325&gt;16,"OK",TODAY()&gt;T4325,"OK",R4325&lt;16,"NG")</f>
        <v>OK</v>
      </c>
      <c r="V4325" s="18" t="str">
        <f t="shared" si="1086"/>
        <v/>
      </c>
      <c r="W4325" s="5" t="str" cm="1">
        <f t="array" aca="1" ref="W4325" ca="1">_xlfn.IFS(O4325="NG","NG",Q4325&gt;1,"NG",U4325="NG","NG",V4325=FALSE,"NG",V4325=TRUE,"OK")</f>
        <v>NG</v>
      </c>
      <c r="X4325" s="5">
        <f t="shared" si="1087"/>
        <v>4</v>
      </c>
      <c r="Y4325" s="5" t="str">
        <f t="shared" si="1088"/>
        <v>NG</v>
      </c>
      <c r="Z4325" s="5" t="str">
        <f t="shared" si="1089"/>
        <v/>
      </c>
      <c r="AA4325" s="5">
        <f t="shared" si="1090"/>
        <v>0</v>
      </c>
      <c r="AB4325" s="5">
        <f t="shared" ca="1" si="1091"/>
        <v>126</v>
      </c>
      <c r="AC4325" s="17">
        <f t="shared" si="1092"/>
        <v>5479</v>
      </c>
      <c r="AD4325" s="17">
        <f t="shared" si="1093"/>
        <v>5205</v>
      </c>
      <c r="AE4325" s="18" t="str" cm="1">
        <f t="array" aca="1" ref="AE4325" ca="1">_xlfn.IFS(AB4325="","NG",AB4325&gt;16,"OK",TODAY()&gt;AD4325,"OK",AB4325&lt;16,"NG")</f>
        <v>OK</v>
      </c>
      <c r="AF4325" s="18" t="str">
        <f t="shared" si="1094"/>
        <v/>
      </c>
      <c r="AG4325" s="5" t="str" cm="1">
        <f t="array" aca="1" ref="AG4325" ca="1">_xlfn.IFS(Y4325="NG","NG",AA4325&gt;1,"NG",AE4325="NG","NG",AF4325=FALSE,"NG",AF4325=TRUE,"OK")</f>
        <v>NG</v>
      </c>
    </row>
    <row r="4326" spans="2:33" ht="21.75" customHeight="1" x14ac:dyDescent="0.55000000000000004">
      <c r="B4326" s="34">
        <v>4311</v>
      </c>
      <c r="C4326" s="22"/>
      <c r="D4326" s="14"/>
      <c r="E4326" s="15"/>
      <c r="F4326" s="29"/>
      <c r="G4326" s="33"/>
      <c r="H4326" s="14"/>
      <c r="I4326" s="15"/>
      <c r="J4326" s="26"/>
      <c r="N4326" s="5">
        <f t="shared" si="1079"/>
        <v>4</v>
      </c>
      <c r="O4326" s="5" t="str">
        <f t="shared" si="1080"/>
        <v>NG</v>
      </c>
      <c r="P4326" s="5" t="str">
        <f t="shared" si="1081"/>
        <v/>
      </c>
      <c r="Q4326" s="5">
        <f t="shared" si="1082"/>
        <v>0</v>
      </c>
      <c r="R4326" s="5">
        <f t="shared" ca="1" si="1083"/>
        <v>126</v>
      </c>
      <c r="S4326" s="17">
        <f t="shared" si="1084"/>
        <v>5479</v>
      </c>
      <c r="T4326" s="17">
        <f t="shared" si="1085"/>
        <v>5205</v>
      </c>
      <c r="U4326" s="18" t="str" cm="1">
        <f t="array" aca="1" ref="U4326" ca="1">_xlfn.IFS(R4326="","NG",R4326&gt;16,"OK",TODAY()&gt;T4326,"OK",R4326&lt;16,"NG")</f>
        <v>OK</v>
      </c>
      <c r="V4326" s="18" t="str">
        <f t="shared" si="1086"/>
        <v/>
      </c>
      <c r="W4326" s="5" t="str" cm="1">
        <f t="array" aca="1" ref="W4326" ca="1">_xlfn.IFS(O4326="NG","NG",Q4326&gt;1,"NG",U4326="NG","NG",V4326=FALSE,"NG",V4326=TRUE,"OK")</f>
        <v>NG</v>
      </c>
      <c r="X4326" s="5">
        <f t="shared" si="1087"/>
        <v>4</v>
      </c>
      <c r="Y4326" s="5" t="str">
        <f t="shared" si="1088"/>
        <v>NG</v>
      </c>
      <c r="Z4326" s="5" t="str">
        <f t="shared" si="1089"/>
        <v/>
      </c>
      <c r="AA4326" s="5">
        <f t="shared" si="1090"/>
        <v>0</v>
      </c>
      <c r="AB4326" s="5">
        <f t="shared" ca="1" si="1091"/>
        <v>126</v>
      </c>
      <c r="AC4326" s="17">
        <f t="shared" si="1092"/>
        <v>5479</v>
      </c>
      <c r="AD4326" s="17">
        <f t="shared" si="1093"/>
        <v>5205</v>
      </c>
      <c r="AE4326" s="18" t="str" cm="1">
        <f t="array" aca="1" ref="AE4326" ca="1">_xlfn.IFS(AB4326="","NG",AB4326&gt;16,"OK",TODAY()&gt;AD4326,"OK",AB4326&lt;16,"NG")</f>
        <v>OK</v>
      </c>
      <c r="AF4326" s="18" t="str">
        <f t="shared" si="1094"/>
        <v/>
      </c>
      <c r="AG4326" s="5" t="str" cm="1">
        <f t="array" aca="1" ref="AG4326" ca="1">_xlfn.IFS(Y4326="NG","NG",AA4326&gt;1,"NG",AE4326="NG","NG",AF4326=FALSE,"NG",AF4326=TRUE,"OK")</f>
        <v>NG</v>
      </c>
    </row>
    <row r="4327" spans="2:33" ht="21.75" customHeight="1" x14ac:dyDescent="0.55000000000000004">
      <c r="B4327" s="34">
        <v>4312</v>
      </c>
      <c r="C4327" s="22"/>
      <c r="D4327" s="14"/>
      <c r="E4327" s="15"/>
      <c r="F4327" s="29"/>
      <c r="G4327" s="33"/>
      <c r="H4327" s="14"/>
      <c r="I4327" s="15"/>
      <c r="J4327" s="26"/>
      <c r="N4327" s="5">
        <f t="shared" si="1079"/>
        <v>4</v>
      </c>
      <c r="O4327" s="5" t="str">
        <f t="shared" si="1080"/>
        <v>NG</v>
      </c>
      <c r="P4327" s="5" t="str">
        <f t="shared" si="1081"/>
        <v/>
      </c>
      <c r="Q4327" s="5">
        <f t="shared" si="1082"/>
        <v>0</v>
      </c>
      <c r="R4327" s="5">
        <f t="shared" ca="1" si="1083"/>
        <v>126</v>
      </c>
      <c r="S4327" s="17">
        <f t="shared" si="1084"/>
        <v>5479</v>
      </c>
      <c r="T4327" s="17">
        <f t="shared" si="1085"/>
        <v>5205</v>
      </c>
      <c r="U4327" s="18" t="str" cm="1">
        <f t="array" aca="1" ref="U4327" ca="1">_xlfn.IFS(R4327="","NG",R4327&gt;16,"OK",TODAY()&gt;T4327,"OK",R4327&lt;16,"NG")</f>
        <v>OK</v>
      </c>
      <c r="V4327" s="18" t="str">
        <f t="shared" si="1086"/>
        <v/>
      </c>
      <c r="W4327" s="5" t="str" cm="1">
        <f t="array" aca="1" ref="W4327" ca="1">_xlfn.IFS(O4327="NG","NG",Q4327&gt;1,"NG",U4327="NG","NG",V4327=FALSE,"NG",V4327=TRUE,"OK")</f>
        <v>NG</v>
      </c>
      <c r="X4327" s="5">
        <f t="shared" si="1087"/>
        <v>4</v>
      </c>
      <c r="Y4327" s="5" t="str">
        <f t="shared" si="1088"/>
        <v>NG</v>
      </c>
      <c r="Z4327" s="5" t="str">
        <f t="shared" si="1089"/>
        <v/>
      </c>
      <c r="AA4327" s="5">
        <f t="shared" si="1090"/>
        <v>0</v>
      </c>
      <c r="AB4327" s="5">
        <f t="shared" ca="1" si="1091"/>
        <v>126</v>
      </c>
      <c r="AC4327" s="17">
        <f t="shared" si="1092"/>
        <v>5479</v>
      </c>
      <c r="AD4327" s="17">
        <f t="shared" si="1093"/>
        <v>5205</v>
      </c>
      <c r="AE4327" s="18" t="str" cm="1">
        <f t="array" aca="1" ref="AE4327" ca="1">_xlfn.IFS(AB4327="","NG",AB4327&gt;16,"OK",TODAY()&gt;AD4327,"OK",AB4327&lt;16,"NG")</f>
        <v>OK</v>
      </c>
      <c r="AF4327" s="18" t="str">
        <f t="shared" si="1094"/>
        <v/>
      </c>
      <c r="AG4327" s="5" t="str" cm="1">
        <f t="array" aca="1" ref="AG4327" ca="1">_xlfn.IFS(Y4327="NG","NG",AA4327&gt;1,"NG",AE4327="NG","NG",AF4327=FALSE,"NG",AF4327=TRUE,"OK")</f>
        <v>NG</v>
      </c>
    </row>
    <row r="4328" spans="2:33" ht="21.75" customHeight="1" x14ac:dyDescent="0.55000000000000004">
      <c r="B4328" s="34">
        <v>4313</v>
      </c>
      <c r="C4328" s="22"/>
      <c r="D4328" s="14"/>
      <c r="E4328" s="15"/>
      <c r="F4328" s="29"/>
      <c r="G4328" s="33"/>
      <c r="H4328" s="14"/>
      <c r="I4328" s="15"/>
      <c r="J4328" s="26"/>
      <c r="N4328" s="5">
        <f t="shared" si="1079"/>
        <v>4</v>
      </c>
      <c r="O4328" s="5" t="str">
        <f t="shared" si="1080"/>
        <v>NG</v>
      </c>
      <c r="P4328" s="5" t="str">
        <f t="shared" si="1081"/>
        <v/>
      </c>
      <c r="Q4328" s="5">
        <f t="shared" si="1082"/>
        <v>0</v>
      </c>
      <c r="R4328" s="5">
        <f t="shared" ca="1" si="1083"/>
        <v>126</v>
      </c>
      <c r="S4328" s="17">
        <f t="shared" si="1084"/>
        <v>5479</v>
      </c>
      <c r="T4328" s="17">
        <f t="shared" si="1085"/>
        <v>5205</v>
      </c>
      <c r="U4328" s="18" t="str" cm="1">
        <f t="array" aca="1" ref="U4328" ca="1">_xlfn.IFS(R4328="","NG",R4328&gt;16,"OK",TODAY()&gt;T4328,"OK",R4328&lt;16,"NG")</f>
        <v>OK</v>
      </c>
      <c r="V4328" s="18" t="str">
        <f t="shared" si="1086"/>
        <v/>
      </c>
      <c r="W4328" s="5" t="str" cm="1">
        <f t="array" aca="1" ref="W4328" ca="1">_xlfn.IFS(O4328="NG","NG",Q4328&gt;1,"NG",U4328="NG","NG",V4328=FALSE,"NG",V4328=TRUE,"OK")</f>
        <v>NG</v>
      </c>
      <c r="X4328" s="5">
        <f t="shared" si="1087"/>
        <v>4</v>
      </c>
      <c r="Y4328" s="5" t="str">
        <f t="shared" si="1088"/>
        <v>NG</v>
      </c>
      <c r="Z4328" s="5" t="str">
        <f t="shared" si="1089"/>
        <v/>
      </c>
      <c r="AA4328" s="5">
        <f t="shared" si="1090"/>
        <v>0</v>
      </c>
      <c r="AB4328" s="5">
        <f t="shared" ca="1" si="1091"/>
        <v>126</v>
      </c>
      <c r="AC4328" s="17">
        <f t="shared" si="1092"/>
        <v>5479</v>
      </c>
      <c r="AD4328" s="17">
        <f t="shared" si="1093"/>
        <v>5205</v>
      </c>
      <c r="AE4328" s="18" t="str" cm="1">
        <f t="array" aca="1" ref="AE4328" ca="1">_xlfn.IFS(AB4328="","NG",AB4328&gt;16,"OK",TODAY()&gt;AD4328,"OK",AB4328&lt;16,"NG")</f>
        <v>OK</v>
      </c>
      <c r="AF4328" s="18" t="str">
        <f t="shared" si="1094"/>
        <v/>
      </c>
      <c r="AG4328" s="5" t="str" cm="1">
        <f t="array" aca="1" ref="AG4328" ca="1">_xlfn.IFS(Y4328="NG","NG",AA4328&gt;1,"NG",AE4328="NG","NG",AF4328=FALSE,"NG",AF4328=TRUE,"OK")</f>
        <v>NG</v>
      </c>
    </row>
    <row r="4329" spans="2:33" ht="21.75" customHeight="1" x14ac:dyDescent="0.55000000000000004">
      <c r="B4329" s="34">
        <v>4314</v>
      </c>
      <c r="C4329" s="22"/>
      <c r="D4329" s="14"/>
      <c r="E4329" s="15"/>
      <c r="F4329" s="29"/>
      <c r="G4329" s="33"/>
      <c r="H4329" s="14"/>
      <c r="I4329" s="15"/>
      <c r="J4329" s="26"/>
      <c r="N4329" s="5">
        <f t="shared" si="1079"/>
        <v>4</v>
      </c>
      <c r="O4329" s="5" t="str">
        <f t="shared" si="1080"/>
        <v>NG</v>
      </c>
      <c r="P4329" s="5" t="str">
        <f t="shared" si="1081"/>
        <v/>
      </c>
      <c r="Q4329" s="5">
        <f t="shared" si="1082"/>
        <v>0</v>
      </c>
      <c r="R4329" s="5">
        <f t="shared" ca="1" si="1083"/>
        <v>126</v>
      </c>
      <c r="S4329" s="17">
        <f t="shared" si="1084"/>
        <v>5479</v>
      </c>
      <c r="T4329" s="17">
        <f t="shared" si="1085"/>
        <v>5205</v>
      </c>
      <c r="U4329" s="18" t="str" cm="1">
        <f t="array" aca="1" ref="U4329" ca="1">_xlfn.IFS(R4329="","NG",R4329&gt;16,"OK",TODAY()&gt;T4329,"OK",R4329&lt;16,"NG")</f>
        <v>OK</v>
      </c>
      <c r="V4329" s="18" t="str">
        <f t="shared" si="1086"/>
        <v/>
      </c>
      <c r="W4329" s="5" t="str" cm="1">
        <f t="array" aca="1" ref="W4329" ca="1">_xlfn.IFS(O4329="NG","NG",Q4329&gt;1,"NG",U4329="NG","NG",V4329=FALSE,"NG",V4329=TRUE,"OK")</f>
        <v>NG</v>
      </c>
      <c r="X4329" s="5">
        <f t="shared" si="1087"/>
        <v>4</v>
      </c>
      <c r="Y4329" s="5" t="str">
        <f t="shared" si="1088"/>
        <v>NG</v>
      </c>
      <c r="Z4329" s="5" t="str">
        <f t="shared" si="1089"/>
        <v/>
      </c>
      <c r="AA4329" s="5">
        <f t="shared" si="1090"/>
        <v>0</v>
      </c>
      <c r="AB4329" s="5">
        <f t="shared" ca="1" si="1091"/>
        <v>126</v>
      </c>
      <c r="AC4329" s="17">
        <f t="shared" si="1092"/>
        <v>5479</v>
      </c>
      <c r="AD4329" s="17">
        <f t="shared" si="1093"/>
        <v>5205</v>
      </c>
      <c r="AE4329" s="18" t="str" cm="1">
        <f t="array" aca="1" ref="AE4329" ca="1">_xlfn.IFS(AB4329="","NG",AB4329&gt;16,"OK",TODAY()&gt;AD4329,"OK",AB4329&lt;16,"NG")</f>
        <v>OK</v>
      </c>
      <c r="AF4329" s="18" t="str">
        <f t="shared" si="1094"/>
        <v/>
      </c>
      <c r="AG4329" s="5" t="str" cm="1">
        <f t="array" aca="1" ref="AG4329" ca="1">_xlfn.IFS(Y4329="NG","NG",AA4329&gt;1,"NG",AE4329="NG","NG",AF4329=FALSE,"NG",AF4329=TRUE,"OK")</f>
        <v>NG</v>
      </c>
    </row>
    <row r="4330" spans="2:33" ht="21.75" customHeight="1" x14ac:dyDescent="0.55000000000000004">
      <c r="B4330" s="34">
        <v>4315</v>
      </c>
      <c r="C4330" s="22"/>
      <c r="D4330" s="14"/>
      <c r="E4330" s="15"/>
      <c r="F4330" s="29"/>
      <c r="G4330" s="33"/>
      <c r="H4330" s="14"/>
      <c r="I4330" s="15"/>
      <c r="J4330" s="26"/>
      <c r="N4330" s="5">
        <f t="shared" si="1079"/>
        <v>4</v>
      </c>
      <c r="O4330" s="5" t="str">
        <f t="shared" si="1080"/>
        <v>NG</v>
      </c>
      <c r="P4330" s="5" t="str">
        <f t="shared" si="1081"/>
        <v/>
      </c>
      <c r="Q4330" s="5">
        <f t="shared" si="1082"/>
        <v>0</v>
      </c>
      <c r="R4330" s="5">
        <f t="shared" ca="1" si="1083"/>
        <v>126</v>
      </c>
      <c r="S4330" s="17">
        <f t="shared" si="1084"/>
        <v>5479</v>
      </c>
      <c r="T4330" s="17">
        <f t="shared" si="1085"/>
        <v>5205</v>
      </c>
      <c r="U4330" s="18" t="str" cm="1">
        <f t="array" aca="1" ref="U4330" ca="1">_xlfn.IFS(R4330="","NG",R4330&gt;16,"OK",TODAY()&gt;T4330,"OK",R4330&lt;16,"NG")</f>
        <v>OK</v>
      </c>
      <c r="V4330" s="18" t="str">
        <f t="shared" si="1086"/>
        <v/>
      </c>
      <c r="W4330" s="5" t="str" cm="1">
        <f t="array" aca="1" ref="W4330" ca="1">_xlfn.IFS(O4330="NG","NG",Q4330&gt;1,"NG",U4330="NG","NG",V4330=FALSE,"NG",V4330=TRUE,"OK")</f>
        <v>NG</v>
      </c>
      <c r="X4330" s="5">
        <f t="shared" si="1087"/>
        <v>4</v>
      </c>
      <c r="Y4330" s="5" t="str">
        <f t="shared" si="1088"/>
        <v>NG</v>
      </c>
      <c r="Z4330" s="5" t="str">
        <f t="shared" si="1089"/>
        <v/>
      </c>
      <c r="AA4330" s="5">
        <f t="shared" si="1090"/>
        <v>0</v>
      </c>
      <c r="AB4330" s="5">
        <f t="shared" ca="1" si="1091"/>
        <v>126</v>
      </c>
      <c r="AC4330" s="17">
        <f t="shared" si="1092"/>
        <v>5479</v>
      </c>
      <c r="AD4330" s="17">
        <f t="shared" si="1093"/>
        <v>5205</v>
      </c>
      <c r="AE4330" s="18" t="str" cm="1">
        <f t="array" aca="1" ref="AE4330" ca="1">_xlfn.IFS(AB4330="","NG",AB4330&gt;16,"OK",TODAY()&gt;AD4330,"OK",AB4330&lt;16,"NG")</f>
        <v>OK</v>
      </c>
      <c r="AF4330" s="18" t="str">
        <f t="shared" si="1094"/>
        <v/>
      </c>
      <c r="AG4330" s="5" t="str" cm="1">
        <f t="array" aca="1" ref="AG4330" ca="1">_xlfn.IFS(Y4330="NG","NG",AA4330&gt;1,"NG",AE4330="NG","NG",AF4330=FALSE,"NG",AF4330=TRUE,"OK")</f>
        <v>NG</v>
      </c>
    </row>
    <row r="4331" spans="2:33" ht="21.75" customHeight="1" x14ac:dyDescent="0.55000000000000004">
      <c r="B4331" s="34">
        <v>4316</v>
      </c>
      <c r="C4331" s="22"/>
      <c r="D4331" s="14"/>
      <c r="E4331" s="15"/>
      <c r="F4331" s="29"/>
      <c r="G4331" s="33"/>
      <c r="H4331" s="14"/>
      <c r="I4331" s="15"/>
      <c r="J4331" s="26"/>
      <c r="N4331" s="5">
        <f t="shared" si="1079"/>
        <v>4</v>
      </c>
      <c r="O4331" s="5" t="str">
        <f t="shared" si="1080"/>
        <v>NG</v>
      </c>
      <c r="P4331" s="5" t="str">
        <f t="shared" si="1081"/>
        <v/>
      </c>
      <c r="Q4331" s="5">
        <f t="shared" si="1082"/>
        <v>0</v>
      </c>
      <c r="R4331" s="5">
        <f t="shared" ca="1" si="1083"/>
        <v>126</v>
      </c>
      <c r="S4331" s="17">
        <f t="shared" si="1084"/>
        <v>5479</v>
      </c>
      <c r="T4331" s="17">
        <f t="shared" si="1085"/>
        <v>5205</v>
      </c>
      <c r="U4331" s="18" t="str" cm="1">
        <f t="array" aca="1" ref="U4331" ca="1">_xlfn.IFS(R4331="","NG",R4331&gt;16,"OK",TODAY()&gt;T4331,"OK",R4331&lt;16,"NG")</f>
        <v>OK</v>
      </c>
      <c r="V4331" s="18" t="str">
        <f t="shared" si="1086"/>
        <v/>
      </c>
      <c r="W4331" s="5" t="str" cm="1">
        <f t="array" aca="1" ref="W4331" ca="1">_xlfn.IFS(O4331="NG","NG",Q4331&gt;1,"NG",U4331="NG","NG",V4331=FALSE,"NG",V4331=TRUE,"OK")</f>
        <v>NG</v>
      </c>
      <c r="X4331" s="5">
        <f t="shared" si="1087"/>
        <v>4</v>
      </c>
      <c r="Y4331" s="5" t="str">
        <f t="shared" si="1088"/>
        <v>NG</v>
      </c>
      <c r="Z4331" s="5" t="str">
        <f t="shared" si="1089"/>
        <v/>
      </c>
      <c r="AA4331" s="5">
        <f t="shared" si="1090"/>
        <v>0</v>
      </c>
      <c r="AB4331" s="5">
        <f t="shared" ca="1" si="1091"/>
        <v>126</v>
      </c>
      <c r="AC4331" s="17">
        <f t="shared" si="1092"/>
        <v>5479</v>
      </c>
      <c r="AD4331" s="17">
        <f t="shared" si="1093"/>
        <v>5205</v>
      </c>
      <c r="AE4331" s="18" t="str" cm="1">
        <f t="array" aca="1" ref="AE4331" ca="1">_xlfn.IFS(AB4331="","NG",AB4331&gt;16,"OK",TODAY()&gt;AD4331,"OK",AB4331&lt;16,"NG")</f>
        <v>OK</v>
      </c>
      <c r="AF4331" s="18" t="str">
        <f t="shared" si="1094"/>
        <v/>
      </c>
      <c r="AG4331" s="5" t="str" cm="1">
        <f t="array" aca="1" ref="AG4331" ca="1">_xlfn.IFS(Y4331="NG","NG",AA4331&gt;1,"NG",AE4331="NG","NG",AF4331=FALSE,"NG",AF4331=TRUE,"OK")</f>
        <v>NG</v>
      </c>
    </row>
    <row r="4332" spans="2:33" ht="21.75" customHeight="1" x14ac:dyDescent="0.55000000000000004">
      <c r="B4332" s="34">
        <v>4317</v>
      </c>
      <c r="C4332" s="22"/>
      <c r="D4332" s="14"/>
      <c r="E4332" s="15"/>
      <c r="F4332" s="29"/>
      <c r="G4332" s="33"/>
      <c r="H4332" s="14"/>
      <c r="I4332" s="15"/>
      <c r="J4332" s="26"/>
      <c r="N4332" s="5">
        <f t="shared" si="1079"/>
        <v>4</v>
      </c>
      <c r="O4332" s="5" t="str">
        <f t="shared" si="1080"/>
        <v>NG</v>
      </c>
      <c r="P4332" s="5" t="str">
        <f t="shared" si="1081"/>
        <v/>
      </c>
      <c r="Q4332" s="5">
        <f t="shared" si="1082"/>
        <v>0</v>
      </c>
      <c r="R4332" s="5">
        <f t="shared" ca="1" si="1083"/>
        <v>126</v>
      </c>
      <c r="S4332" s="17">
        <f t="shared" si="1084"/>
        <v>5479</v>
      </c>
      <c r="T4332" s="17">
        <f t="shared" si="1085"/>
        <v>5205</v>
      </c>
      <c r="U4332" s="18" t="str" cm="1">
        <f t="array" aca="1" ref="U4332" ca="1">_xlfn.IFS(R4332="","NG",R4332&gt;16,"OK",TODAY()&gt;T4332,"OK",R4332&lt;16,"NG")</f>
        <v>OK</v>
      </c>
      <c r="V4332" s="18" t="str">
        <f t="shared" si="1086"/>
        <v/>
      </c>
      <c r="W4332" s="5" t="str" cm="1">
        <f t="array" aca="1" ref="W4332" ca="1">_xlfn.IFS(O4332="NG","NG",Q4332&gt;1,"NG",U4332="NG","NG",V4332=FALSE,"NG",V4332=TRUE,"OK")</f>
        <v>NG</v>
      </c>
      <c r="X4332" s="5">
        <f t="shared" si="1087"/>
        <v>4</v>
      </c>
      <c r="Y4332" s="5" t="str">
        <f t="shared" si="1088"/>
        <v>NG</v>
      </c>
      <c r="Z4332" s="5" t="str">
        <f t="shared" si="1089"/>
        <v/>
      </c>
      <c r="AA4332" s="5">
        <f t="shared" si="1090"/>
        <v>0</v>
      </c>
      <c r="AB4332" s="5">
        <f t="shared" ca="1" si="1091"/>
        <v>126</v>
      </c>
      <c r="AC4332" s="17">
        <f t="shared" si="1092"/>
        <v>5479</v>
      </c>
      <c r="AD4332" s="17">
        <f t="shared" si="1093"/>
        <v>5205</v>
      </c>
      <c r="AE4332" s="18" t="str" cm="1">
        <f t="array" aca="1" ref="AE4332" ca="1">_xlfn.IFS(AB4332="","NG",AB4332&gt;16,"OK",TODAY()&gt;AD4332,"OK",AB4332&lt;16,"NG")</f>
        <v>OK</v>
      </c>
      <c r="AF4332" s="18" t="str">
        <f t="shared" si="1094"/>
        <v/>
      </c>
      <c r="AG4332" s="5" t="str" cm="1">
        <f t="array" aca="1" ref="AG4332" ca="1">_xlfn.IFS(Y4332="NG","NG",AA4332&gt;1,"NG",AE4332="NG","NG",AF4332=FALSE,"NG",AF4332=TRUE,"OK")</f>
        <v>NG</v>
      </c>
    </row>
    <row r="4333" spans="2:33" ht="21.75" customHeight="1" x14ac:dyDescent="0.55000000000000004">
      <c r="B4333" s="34">
        <v>4318</v>
      </c>
      <c r="C4333" s="22"/>
      <c r="D4333" s="14"/>
      <c r="E4333" s="15"/>
      <c r="F4333" s="29"/>
      <c r="G4333" s="33"/>
      <c r="H4333" s="14"/>
      <c r="I4333" s="15"/>
      <c r="J4333" s="26"/>
      <c r="N4333" s="5">
        <f t="shared" si="1079"/>
        <v>4</v>
      </c>
      <c r="O4333" s="5" t="str">
        <f t="shared" si="1080"/>
        <v>NG</v>
      </c>
      <c r="P4333" s="5" t="str">
        <f t="shared" si="1081"/>
        <v/>
      </c>
      <c r="Q4333" s="5">
        <f t="shared" si="1082"/>
        <v>0</v>
      </c>
      <c r="R4333" s="5">
        <f t="shared" ca="1" si="1083"/>
        <v>126</v>
      </c>
      <c r="S4333" s="17">
        <f t="shared" si="1084"/>
        <v>5479</v>
      </c>
      <c r="T4333" s="17">
        <f t="shared" si="1085"/>
        <v>5205</v>
      </c>
      <c r="U4333" s="18" t="str" cm="1">
        <f t="array" aca="1" ref="U4333" ca="1">_xlfn.IFS(R4333="","NG",R4333&gt;16,"OK",TODAY()&gt;T4333,"OK",R4333&lt;16,"NG")</f>
        <v>OK</v>
      </c>
      <c r="V4333" s="18" t="str">
        <f t="shared" si="1086"/>
        <v/>
      </c>
      <c r="W4333" s="5" t="str" cm="1">
        <f t="array" aca="1" ref="W4333" ca="1">_xlfn.IFS(O4333="NG","NG",Q4333&gt;1,"NG",U4333="NG","NG",V4333=FALSE,"NG",V4333=TRUE,"OK")</f>
        <v>NG</v>
      </c>
      <c r="X4333" s="5">
        <f t="shared" si="1087"/>
        <v>4</v>
      </c>
      <c r="Y4333" s="5" t="str">
        <f t="shared" si="1088"/>
        <v>NG</v>
      </c>
      <c r="Z4333" s="5" t="str">
        <f t="shared" si="1089"/>
        <v/>
      </c>
      <c r="AA4333" s="5">
        <f t="shared" si="1090"/>
        <v>0</v>
      </c>
      <c r="AB4333" s="5">
        <f t="shared" ca="1" si="1091"/>
        <v>126</v>
      </c>
      <c r="AC4333" s="17">
        <f t="shared" si="1092"/>
        <v>5479</v>
      </c>
      <c r="AD4333" s="17">
        <f t="shared" si="1093"/>
        <v>5205</v>
      </c>
      <c r="AE4333" s="18" t="str" cm="1">
        <f t="array" aca="1" ref="AE4333" ca="1">_xlfn.IFS(AB4333="","NG",AB4333&gt;16,"OK",TODAY()&gt;AD4333,"OK",AB4333&lt;16,"NG")</f>
        <v>OK</v>
      </c>
      <c r="AF4333" s="18" t="str">
        <f t="shared" si="1094"/>
        <v/>
      </c>
      <c r="AG4333" s="5" t="str" cm="1">
        <f t="array" aca="1" ref="AG4333" ca="1">_xlfn.IFS(Y4333="NG","NG",AA4333&gt;1,"NG",AE4333="NG","NG",AF4333=FALSE,"NG",AF4333=TRUE,"OK")</f>
        <v>NG</v>
      </c>
    </row>
    <row r="4334" spans="2:33" ht="21.75" customHeight="1" x14ac:dyDescent="0.55000000000000004">
      <c r="B4334" s="34">
        <v>4319</v>
      </c>
      <c r="C4334" s="22"/>
      <c r="D4334" s="14"/>
      <c r="E4334" s="15"/>
      <c r="F4334" s="29"/>
      <c r="G4334" s="33"/>
      <c r="H4334" s="14"/>
      <c r="I4334" s="15"/>
      <c r="J4334" s="26"/>
      <c r="N4334" s="5">
        <f t="shared" si="1079"/>
        <v>4</v>
      </c>
      <c r="O4334" s="5" t="str">
        <f t="shared" si="1080"/>
        <v>NG</v>
      </c>
      <c r="P4334" s="5" t="str">
        <f t="shared" si="1081"/>
        <v/>
      </c>
      <c r="Q4334" s="5">
        <f t="shared" si="1082"/>
        <v>0</v>
      </c>
      <c r="R4334" s="5">
        <f t="shared" ca="1" si="1083"/>
        <v>126</v>
      </c>
      <c r="S4334" s="17">
        <f t="shared" si="1084"/>
        <v>5479</v>
      </c>
      <c r="T4334" s="17">
        <f t="shared" si="1085"/>
        <v>5205</v>
      </c>
      <c r="U4334" s="18" t="str" cm="1">
        <f t="array" aca="1" ref="U4334" ca="1">_xlfn.IFS(R4334="","NG",R4334&gt;16,"OK",TODAY()&gt;T4334,"OK",R4334&lt;16,"NG")</f>
        <v>OK</v>
      </c>
      <c r="V4334" s="18" t="str">
        <f t="shared" si="1086"/>
        <v/>
      </c>
      <c r="W4334" s="5" t="str" cm="1">
        <f t="array" aca="1" ref="W4334" ca="1">_xlfn.IFS(O4334="NG","NG",Q4334&gt;1,"NG",U4334="NG","NG",V4334=FALSE,"NG",V4334=TRUE,"OK")</f>
        <v>NG</v>
      </c>
      <c r="X4334" s="5">
        <f t="shared" si="1087"/>
        <v>4</v>
      </c>
      <c r="Y4334" s="5" t="str">
        <f t="shared" si="1088"/>
        <v>NG</v>
      </c>
      <c r="Z4334" s="5" t="str">
        <f t="shared" si="1089"/>
        <v/>
      </c>
      <c r="AA4334" s="5">
        <f t="shared" si="1090"/>
        <v>0</v>
      </c>
      <c r="AB4334" s="5">
        <f t="shared" ca="1" si="1091"/>
        <v>126</v>
      </c>
      <c r="AC4334" s="17">
        <f t="shared" si="1092"/>
        <v>5479</v>
      </c>
      <c r="AD4334" s="17">
        <f t="shared" si="1093"/>
        <v>5205</v>
      </c>
      <c r="AE4334" s="18" t="str" cm="1">
        <f t="array" aca="1" ref="AE4334" ca="1">_xlfn.IFS(AB4334="","NG",AB4334&gt;16,"OK",TODAY()&gt;AD4334,"OK",AB4334&lt;16,"NG")</f>
        <v>OK</v>
      </c>
      <c r="AF4334" s="18" t="str">
        <f t="shared" si="1094"/>
        <v/>
      </c>
      <c r="AG4334" s="5" t="str" cm="1">
        <f t="array" aca="1" ref="AG4334" ca="1">_xlfn.IFS(Y4334="NG","NG",AA4334&gt;1,"NG",AE4334="NG","NG",AF4334=FALSE,"NG",AF4334=TRUE,"OK")</f>
        <v>NG</v>
      </c>
    </row>
    <row r="4335" spans="2:33" ht="21.75" customHeight="1" x14ac:dyDescent="0.55000000000000004">
      <c r="B4335" s="34">
        <v>4320</v>
      </c>
      <c r="C4335" s="22"/>
      <c r="D4335" s="14"/>
      <c r="E4335" s="15"/>
      <c r="F4335" s="29"/>
      <c r="G4335" s="33"/>
      <c r="H4335" s="14"/>
      <c r="I4335" s="15"/>
      <c r="J4335" s="26"/>
      <c r="N4335" s="5">
        <f t="shared" si="1079"/>
        <v>4</v>
      </c>
      <c r="O4335" s="5" t="str">
        <f t="shared" si="1080"/>
        <v>NG</v>
      </c>
      <c r="P4335" s="5" t="str">
        <f t="shared" si="1081"/>
        <v/>
      </c>
      <c r="Q4335" s="5">
        <f t="shared" si="1082"/>
        <v>0</v>
      </c>
      <c r="R4335" s="5">
        <f t="shared" ca="1" si="1083"/>
        <v>126</v>
      </c>
      <c r="S4335" s="17">
        <f t="shared" si="1084"/>
        <v>5479</v>
      </c>
      <c r="T4335" s="17">
        <f t="shared" si="1085"/>
        <v>5205</v>
      </c>
      <c r="U4335" s="18" t="str" cm="1">
        <f t="array" aca="1" ref="U4335" ca="1">_xlfn.IFS(R4335="","NG",R4335&gt;16,"OK",TODAY()&gt;T4335,"OK",R4335&lt;16,"NG")</f>
        <v>OK</v>
      </c>
      <c r="V4335" s="18" t="str">
        <f t="shared" si="1086"/>
        <v/>
      </c>
      <c r="W4335" s="5" t="str" cm="1">
        <f t="array" aca="1" ref="W4335" ca="1">_xlfn.IFS(O4335="NG","NG",Q4335&gt;1,"NG",U4335="NG","NG",V4335=FALSE,"NG",V4335=TRUE,"OK")</f>
        <v>NG</v>
      </c>
      <c r="X4335" s="5">
        <f t="shared" si="1087"/>
        <v>4</v>
      </c>
      <c r="Y4335" s="5" t="str">
        <f t="shared" si="1088"/>
        <v>NG</v>
      </c>
      <c r="Z4335" s="5" t="str">
        <f t="shared" si="1089"/>
        <v/>
      </c>
      <c r="AA4335" s="5">
        <f t="shared" si="1090"/>
        <v>0</v>
      </c>
      <c r="AB4335" s="5">
        <f t="shared" ca="1" si="1091"/>
        <v>126</v>
      </c>
      <c r="AC4335" s="17">
        <f t="shared" si="1092"/>
        <v>5479</v>
      </c>
      <c r="AD4335" s="17">
        <f t="shared" si="1093"/>
        <v>5205</v>
      </c>
      <c r="AE4335" s="18" t="str" cm="1">
        <f t="array" aca="1" ref="AE4335" ca="1">_xlfn.IFS(AB4335="","NG",AB4335&gt;16,"OK",TODAY()&gt;AD4335,"OK",AB4335&lt;16,"NG")</f>
        <v>OK</v>
      </c>
      <c r="AF4335" s="18" t="str">
        <f t="shared" si="1094"/>
        <v/>
      </c>
      <c r="AG4335" s="5" t="str" cm="1">
        <f t="array" aca="1" ref="AG4335" ca="1">_xlfn.IFS(Y4335="NG","NG",AA4335&gt;1,"NG",AE4335="NG","NG",AF4335=FALSE,"NG",AF4335=TRUE,"OK")</f>
        <v>NG</v>
      </c>
    </row>
    <row r="4336" spans="2:33" ht="21.75" customHeight="1" x14ac:dyDescent="0.55000000000000004">
      <c r="B4336" s="34">
        <v>4321</v>
      </c>
      <c r="C4336" s="22"/>
      <c r="D4336" s="14"/>
      <c r="E4336" s="15"/>
      <c r="F4336" s="29"/>
      <c r="G4336" s="33"/>
      <c r="H4336" s="14"/>
      <c r="I4336" s="15"/>
      <c r="J4336" s="26"/>
      <c r="N4336" s="5">
        <f t="shared" si="1079"/>
        <v>4</v>
      </c>
      <c r="O4336" s="5" t="str">
        <f t="shared" si="1080"/>
        <v>NG</v>
      </c>
      <c r="P4336" s="5" t="str">
        <f t="shared" si="1081"/>
        <v/>
      </c>
      <c r="Q4336" s="5">
        <f t="shared" si="1082"/>
        <v>0</v>
      </c>
      <c r="R4336" s="5">
        <f t="shared" ca="1" si="1083"/>
        <v>126</v>
      </c>
      <c r="S4336" s="17">
        <f t="shared" si="1084"/>
        <v>5479</v>
      </c>
      <c r="T4336" s="17">
        <f t="shared" si="1085"/>
        <v>5205</v>
      </c>
      <c r="U4336" s="18" t="str" cm="1">
        <f t="array" aca="1" ref="U4336" ca="1">_xlfn.IFS(R4336="","NG",R4336&gt;16,"OK",TODAY()&gt;T4336,"OK",R4336&lt;16,"NG")</f>
        <v>OK</v>
      </c>
      <c r="V4336" s="18" t="str">
        <f t="shared" si="1086"/>
        <v/>
      </c>
      <c r="W4336" s="5" t="str" cm="1">
        <f t="array" aca="1" ref="W4336" ca="1">_xlfn.IFS(O4336="NG","NG",Q4336&gt;1,"NG",U4336="NG","NG",V4336=FALSE,"NG",V4336=TRUE,"OK")</f>
        <v>NG</v>
      </c>
      <c r="X4336" s="5">
        <f t="shared" si="1087"/>
        <v>4</v>
      </c>
      <c r="Y4336" s="5" t="str">
        <f t="shared" si="1088"/>
        <v>NG</v>
      </c>
      <c r="Z4336" s="5" t="str">
        <f t="shared" si="1089"/>
        <v/>
      </c>
      <c r="AA4336" s="5">
        <f t="shared" si="1090"/>
        <v>0</v>
      </c>
      <c r="AB4336" s="5">
        <f t="shared" ca="1" si="1091"/>
        <v>126</v>
      </c>
      <c r="AC4336" s="17">
        <f t="shared" si="1092"/>
        <v>5479</v>
      </c>
      <c r="AD4336" s="17">
        <f t="shared" si="1093"/>
        <v>5205</v>
      </c>
      <c r="AE4336" s="18" t="str" cm="1">
        <f t="array" aca="1" ref="AE4336" ca="1">_xlfn.IFS(AB4336="","NG",AB4336&gt;16,"OK",TODAY()&gt;AD4336,"OK",AB4336&lt;16,"NG")</f>
        <v>OK</v>
      </c>
      <c r="AF4336" s="18" t="str">
        <f t="shared" si="1094"/>
        <v/>
      </c>
      <c r="AG4336" s="5" t="str" cm="1">
        <f t="array" aca="1" ref="AG4336" ca="1">_xlfn.IFS(Y4336="NG","NG",AA4336&gt;1,"NG",AE4336="NG","NG",AF4336=FALSE,"NG",AF4336=TRUE,"OK")</f>
        <v>NG</v>
      </c>
    </row>
    <row r="4337" spans="2:33" ht="21.75" customHeight="1" x14ac:dyDescent="0.55000000000000004">
      <c r="B4337" s="34">
        <v>4322</v>
      </c>
      <c r="C4337" s="22"/>
      <c r="D4337" s="14"/>
      <c r="E4337" s="15"/>
      <c r="F4337" s="29"/>
      <c r="G4337" s="33"/>
      <c r="H4337" s="14"/>
      <c r="I4337" s="15"/>
      <c r="J4337" s="26"/>
      <c r="N4337" s="5">
        <f t="shared" si="1079"/>
        <v>4</v>
      </c>
      <c r="O4337" s="5" t="str">
        <f t="shared" si="1080"/>
        <v>NG</v>
      </c>
      <c r="P4337" s="5" t="str">
        <f t="shared" si="1081"/>
        <v/>
      </c>
      <c r="Q4337" s="5">
        <f t="shared" si="1082"/>
        <v>0</v>
      </c>
      <c r="R4337" s="5">
        <f t="shared" ca="1" si="1083"/>
        <v>126</v>
      </c>
      <c r="S4337" s="17">
        <f t="shared" si="1084"/>
        <v>5479</v>
      </c>
      <c r="T4337" s="17">
        <f t="shared" si="1085"/>
        <v>5205</v>
      </c>
      <c r="U4337" s="18" t="str" cm="1">
        <f t="array" aca="1" ref="U4337" ca="1">_xlfn.IFS(R4337="","NG",R4337&gt;16,"OK",TODAY()&gt;T4337,"OK",R4337&lt;16,"NG")</f>
        <v>OK</v>
      </c>
      <c r="V4337" s="18" t="str">
        <f t="shared" si="1086"/>
        <v/>
      </c>
      <c r="W4337" s="5" t="str" cm="1">
        <f t="array" aca="1" ref="W4337" ca="1">_xlfn.IFS(O4337="NG","NG",Q4337&gt;1,"NG",U4337="NG","NG",V4337=FALSE,"NG",V4337=TRUE,"OK")</f>
        <v>NG</v>
      </c>
      <c r="X4337" s="5">
        <f t="shared" si="1087"/>
        <v>4</v>
      </c>
      <c r="Y4337" s="5" t="str">
        <f t="shared" si="1088"/>
        <v>NG</v>
      </c>
      <c r="Z4337" s="5" t="str">
        <f t="shared" si="1089"/>
        <v/>
      </c>
      <c r="AA4337" s="5">
        <f t="shared" si="1090"/>
        <v>0</v>
      </c>
      <c r="AB4337" s="5">
        <f t="shared" ca="1" si="1091"/>
        <v>126</v>
      </c>
      <c r="AC4337" s="17">
        <f t="shared" si="1092"/>
        <v>5479</v>
      </c>
      <c r="AD4337" s="17">
        <f t="shared" si="1093"/>
        <v>5205</v>
      </c>
      <c r="AE4337" s="18" t="str" cm="1">
        <f t="array" aca="1" ref="AE4337" ca="1">_xlfn.IFS(AB4337="","NG",AB4337&gt;16,"OK",TODAY()&gt;AD4337,"OK",AB4337&lt;16,"NG")</f>
        <v>OK</v>
      </c>
      <c r="AF4337" s="18" t="str">
        <f t="shared" si="1094"/>
        <v/>
      </c>
      <c r="AG4337" s="5" t="str" cm="1">
        <f t="array" aca="1" ref="AG4337" ca="1">_xlfn.IFS(Y4337="NG","NG",AA4337&gt;1,"NG",AE4337="NG","NG",AF4337=FALSE,"NG",AF4337=TRUE,"OK")</f>
        <v>NG</v>
      </c>
    </row>
    <row r="4338" spans="2:33" ht="21.75" customHeight="1" x14ac:dyDescent="0.55000000000000004">
      <c r="B4338" s="34">
        <v>4323</v>
      </c>
      <c r="C4338" s="22"/>
      <c r="D4338" s="14"/>
      <c r="E4338" s="15"/>
      <c r="F4338" s="29"/>
      <c r="G4338" s="33"/>
      <c r="H4338" s="14"/>
      <c r="I4338" s="15"/>
      <c r="J4338" s="26"/>
      <c r="N4338" s="5">
        <f t="shared" si="1079"/>
        <v>4</v>
      </c>
      <c r="O4338" s="5" t="str">
        <f t="shared" si="1080"/>
        <v>NG</v>
      </c>
      <c r="P4338" s="5" t="str">
        <f t="shared" si="1081"/>
        <v/>
      </c>
      <c r="Q4338" s="5">
        <f t="shared" si="1082"/>
        <v>0</v>
      </c>
      <c r="R4338" s="5">
        <f t="shared" ca="1" si="1083"/>
        <v>126</v>
      </c>
      <c r="S4338" s="17">
        <f t="shared" si="1084"/>
        <v>5479</v>
      </c>
      <c r="T4338" s="17">
        <f t="shared" si="1085"/>
        <v>5205</v>
      </c>
      <c r="U4338" s="18" t="str" cm="1">
        <f t="array" aca="1" ref="U4338" ca="1">_xlfn.IFS(R4338="","NG",R4338&gt;16,"OK",TODAY()&gt;T4338,"OK",R4338&lt;16,"NG")</f>
        <v>OK</v>
      </c>
      <c r="V4338" s="18" t="str">
        <f t="shared" si="1086"/>
        <v/>
      </c>
      <c r="W4338" s="5" t="str" cm="1">
        <f t="array" aca="1" ref="W4338" ca="1">_xlfn.IFS(O4338="NG","NG",Q4338&gt;1,"NG",U4338="NG","NG",V4338=FALSE,"NG",V4338=TRUE,"OK")</f>
        <v>NG</v>
      </c>
      <c r="X4338" s="5">
        <f t="shared" si="1087"/>
        <v>4</v>
      </c>
      <c r="Y4338" s="5" t="str">
        <f t="shared" si="1088"/>
        <v>NG</v>
      </c>
      <c r="Z4338" s="5" t="str">
        <f t="shared" si="1089"/>
        <v/>
      </c>
      <c r="AA4338" s="5">
        <f t="shared" si="1090"/>
        <v>0</v>
      </c>
      <c r="AB4338" s="5">
        <f t="shared" ca="1" si="1091"/>
        <v>126</v>
      </c>
      <c r="AC4338" s="17">
        <f t="shared" si="1092"/>
        <v>5479</v>
      </c>
      <c r="AD4338" s="17">
        <f t="shared" si="1093"/>
        <v>5205</v>
      </c>
      <c r="AE4338" s="18" t="str" cm="1">
        <f t="array" aca="1" ref="AE4338" ca="1">_xlfn.IFS(AB4338="","NG",AB4338&gt;16,"OK",TODAY()&gt;AD4338,"OK",AB4338&lt;16,"NG")</f>
        <v>OK</v>
      </c>
      <c r="AF4338" s="18" t="str">
        <f t="shared" si="1094"/>
        <v/>
      </c>
      <c r="AG4338" s="5" t="str" cm="1">
        <f t="array" aca="1" ref="AG4338" ca="1">_xlfn.IFS(Y4338="NG","NG",AA4338&gt;1,"NG",AE4338="NG","NG",AF4338=FALSE,"NG",AF4338=TRUE,"OK")</f>
        <v>NG</v>
      </c>
    </row>
    <row r="4339" spans="2:33" ht="21.75" customHeight="1" x14ac:dyDescent="0.55000000000000004">
      <c r="B4339" s="34">
        <v>4324</v>
      </c>
      <c r="C4339" s="22"/>
      <c r="D4339" s="14"/>
      <c r="E4339" s="15"/>
      <c r="F4339" s="29"/>
      <c r="G4339" s="33"/>
      <c r="H4339" s="14"/>
      <c r="I4339" s="15"/>
      <c r="J4339" s="26"/>
      <c r="N4339" s="5">
        <f t="shared" si="1079"/>
        <v>4</v>
      </c>
      <c r="O4339" s="5" t="str">
        <f t="shared" si="1080"/>
        <v>NG</v>
      </c>
      <c r="P4339" s="5" t="str">
        <f t="shared" si="1081"/>
        <v/>
      </c>
      <c r="Q4339" s="5">
        <f t="shared" si="1082"/>
        <v>0</v>
      </c>
      <c r="R4339" s="5">
        <f t="shared" ca="1" si="1083"/>
        <v>126</v>
      </c>
      <c r="S4339" s="17">
        <f t="shared" si="1084"/>
        <v>5479</v>
      </c>
      <c r="T4339" s="17">
        <f t="shared" si="1085"/>
        <v>5205</v>
      </c>
      <c r="U4339" s="18" t="str" cm="1">
        <f t="array" aca="1" ref="U4339" ca="1">_xlfn.IFS(R4339="","NG",R4339&gt;16,"OK",TODAY()&gt;T4339,"OK",R4339&lt;16,"NG")</f>
        <v>OK</v>
      </c>
      <c r="V4339" s="18" t="str">
        <f t="shared" si="1086"/>
        <v/>
      </c>
      <c r="W4339" s="5" t="str" cm="1">
        <f t="array" aca="1" ref="W4339" ca="1">_xlfn.IFS(O4339="NG","NG",Q4339&gt;1,"NG",U4339="NG","NG",V4339=FALSE,"NG",V4339=TRUE,"OK")</f>
        <v>NG</v>
      </c>
      <c r="X4339" s="5">
        <f t="shared" si="1087"/>
        <v>4</v>
      </c>
      <c r="Y4339" s="5" t="str">
        <f t="shared" si="1088"/>
        <v>NG</v>
      </c>
      <c r="Z4339" s="5" t="str">
        <f t="shared" si="1089"/>
        <v/>
      </c>
      <c r="AA4339" s="5">
        <f t="shared" si="1090"/>
        <v>0</v>
      </c>
      <c r="AB4339" s="5">
        <f t="shared" ca="1" si="1091"/>
        <v>126</v>
      </c>
      <c r="AC4339" s="17">
        <f t="shared" si="1092"/>
        <v>5479</v>
      </c>
      <c r="AD4339" s="17">
        <f t="shared" si="1093"/>
        <v>5205</v>
      </c>
      <c r="AE4339" s="18" t="str" cm="1">
        <f t="array" aca="1" ref="AE4339" ca="1">_xlfn.IFS(AB4339="","NG",AB4339&gt;16,"OK",TODAY()&gt;AD4339,"OK",AB4339&lt;16,"NG")</f>
        <v>OK</v>
      </c>
      <c r="AF4339" s="18" t="str">
        <f t="shared" si="1094"/>
        <v/>
      </c>
      <c r="AG4339" s="5" t="str" cm="1">
        <f t="array" aca="1" ref="AG4339" ca="1">_xlfn.IFS(Y4339="NG","NG",AA4339&gt;1,"NG",AE4339="NG","NG",AF4339=FALSE,"NG",AF4339=TRUE,"OK")</f>
        <v>NG</v>
      </c>
    </row>
    <row r="4340" spans="2:33" ht="21.75" customHeight="1" x14ac:dyDescent="0.55000000000000004">
      <c r="B4340" s="34">
        <v>4325</v>
      </c>
      <c r="C4340" s="22"/>
      <c r="D4340" s="14"/>
      <c r="E4340" s="15"/>
      <c r="F4340" s="29"/>
      <c r="G4340" s="33"/>
      <c r="H4340" s="14"/>
      <c r="I4340" s="15"/>
      <c r="J4340" s="26"/>
      <c r="N4340" s="5">
        <f t="shared" si="1079"/>
        <v>4</v>
      </c>
      <c r="O4340" s="5" t="str">
        <f t="shared" si="1080"/>
        <v>NG</v>
      </c>
      <c r="P4340" s="5" t="str">
        <f t="shared" si="1081"/>
        <v/>
      </c>
      <c r="Q4340" s="5">
        <f t="shared" si="1082"/>
        <v>0</v>
      </c>
      <c r="R4340" s="5">
        <f t="shared" ca="1" si="1083"/>
        <v>126</v>
      </c>
      <c r="S4340" s="17">
        <f t="shared" si="1084"/>
        <v>5479</v>
      </c>
      <c r="T4340" s="17">
        <f t="shared" si="1085"/>
        <v>5205</v>
      </c>
      <c r="U4340" s="18" t="str" cm="1">
        <f t="array" aca="1" ref="U4340" ca="1">_xlfn.IFS(R4340="","NG",R4340&gt;16,"OK",TODAY()&gt;T4340,"OK",R4340&lt;16,"NG")</f>
        <v>OK</v>
      </c>
      <c r="V4340" s="18" t="str">
        <f t="shared" si="1086"/>
        <v/>
      </c>
      <c r="W4340" s="5" t="str" cm="1">
        <f t="array" aca="1" ref="W4340" ca="1">_xlfn.IFS(O4340="NG","NG",Q4340&gt;1,"NG",U4340="NG","NG",V4340=FALSE,"NG",V4340=TRUE,"OK")</f>
        <v>NG</v>
      </c>
      <c r="X4340" s="5">
        <f t="shared" si="1087"/>
        <v>4</v>
      </c>
      <c r="Y4340" s="5" t="str">
        <f t="shared" si="1088"/>
        <v>NG</v>
      </c>
      <c r="Z4340" s="5" t="str">
        <f t="shared" si="1089"/>
        <v/>
      </c>
      <c r="AA4340" s="5">
        <f t="shared" si="1090"/>
        <v>0</v>
      </c>
      <c r="AB4340" s="5">
        <f t="shared" ca="1" si="1091"/>
        <v>126</v>
      </c>
      <c r="AC4340" s="17">
        <f t="shared" si="1092"/>
        <v>5479</v>
      </c>
      <c r="AD4340" s="17">
        <f t="shared" si="1093"/>
        <v>5205</v>
      </c>
      <c r="AE4340" s="18" t="str" cm="1">
        <f t="array" aca="1" ref="AE4340" ca="1">_xlfn.IFS(AB4340="","NG",AB4340&gt;16,"OK",TODAY()&gt;AD4340,"OK",AB4340&lt;16,"NG")</f>
        <v>OK</v>
      </c>
      <c r="AF4340" s="18" t="str">
        <f t="shared" si="1094"/>
        <v/>
      </c>
      <c r="AG4340" s="5" t="str" cm="1">
        <f t="array" aca="1" ref="AG4340" ca="1">_xlfn.IFS(Y4340="NG","NG",AA4340&gt;1,"NG",AE4340="NG","NG",AF4340=FALSE,"NG",AF4340=TRUE,"OK")</f>
        <v>NG</v>
      </c>
    </row>
    <row r="4341" spans="2:33" ht="21.75" customHeight="1" x14ac:dyDescent="0.55000000000000004">
      <c r="B4341" s="34">
        <v>4326</v>
      </c>
      <c r="C4341" s="22"/>
      <c r="D4341" s="14"/>
      <c r="E4341" s="15"/>
      <c r="F4341" s="29"/>
      <c r="G4341" s="33"/>
      <c r="H4341" s="14"/>
      <c r="I4341" s="15"/>
      <c r="J4341" s="26"/>
      <c r="N4341" s="5">
        <f t="shared" si="1079"/>
        <v>4</v>
      </c>
      <c r="O4341" s="5" t="str">
        <f t="shared" si="1080"/>
        <v>NG</v>
      </c>
      <c r="P4341" s="5" t="str">
        <f t="shared" si="1081"/>
        <v/>
      </c>
      <c r="Q4341" s="5">
        <f t="shared" si="1082"/>
        <v>0</v>
      </c>
      <c r="R4341" s="5">
        <f t="shared" ca="1" si="1083"/>
        <v>126</v>
      </c>
      <c r="S4341" s="17">
        <f t="shared" si="1084"/>
        <v>5479</v>
      </c>
      <c r="T4341" s="17">
        <f t="shared" si="1085"/>
        <v>5205</v>
      </c>
      <c r="U4341" s="18" t="str" cm="1">
        <f t="array" aca="1" ref="U4341" ca="1">_xlfn.IFS(R4341="","NG",R4341&gt;16,"OK",TODAY()&gt;T4341,"OK",R4341&lt;16,"NG")</f>
        <v>OK</v>
      </c>
      <c r="V4341" s="18" t="str">
        <f t="shared" si="1086"/>
        <v/>
      </c>
      <c r="W4341" s="5" t="str" cm="1">
        <f t="array" aca="1" ref="W4341" ca="1">_xlfn.IFS(O4341="NG","NG",Q4341&gt;1,"NG",U4341="NG","NG",V4341=FALSE,"NG",V4341=TRUE,"OK")</f>
        <v>NG</v>
      </c>
      <c r="X4341" s="5">
        <f t="shared" si="1087"/>
        <v>4</v>
      </c>
      <c r="Y4341" s="5" t="str">
        <f t="shared" si="1088"/>
        <v>NG</v>
      </c>
      <c r="Z4341" s="5" t="str">
        <f t="shared" si="1089"/>
        <v/>
      </c>
      <c r="AA4341" s="5">
        <f t="shared" si="1090"/>
        <v>0</v>
      </c>
      <c r="AB4341" s="5">
        <f t="shared" ca="1" si="1091"/>
        <v>126</v>
      </c>
      <c r="AC4341" s="17">
        <f t="shared" si="1092"/>
        <v>5479</v>
      </c>
      <c r="AD4341" s="17">
        <f t="shared" si="1093"/>
        <v>5205</v>
      </c>
      <c r="AE4341" s="18" t="str" cm="1">
        <f t="array" aca="1" ref="AE4341" ca="1">_xlfn.IFS(AB4341="","NG",AB4341&gt;16,"OK",TODAY()&gt;AD4341,"OK",AB4341&lt;16,"NG")</f>
        <v>OK</v>
      </c>
      <c r="AF4341" s="18" t="str">
        <f t="shared" si="1094"/>
        <v/>
      </c>
      <c r="AG4341" s="5" t="str" cm="1">
        <f t="array" aca="1" ref="AG4341" ca="1">_xlfn.IFS(Y4341="NG","NG",AA4341&gt;1,"NG",AE4341="NG","NG",AF4341=FALSE,"NG",AF4341=TRUE,"OK")</f>
        <v>NG</v>
      </c>
    </row>
    <row r="4342" spans="2:33" ht="21.75" customHeight="1" x14ac:dyDescent="0.55000000000000004">
      <c r="B4342" s="34">
        <v>4327</v>
      </c>
      <c r="C4342" s="22"/>
      <c r="D4342" s="14"/>
      <c r="E4342" s="15"/>
      <c r="F4342" s="29"/>
      <c r="G4342" s="33"/>
      <c r="H4342" s="14"/>
      <c r="I4342" s="15"/>
      <c r="J4342" s="26"/>
      <c r="N4342" s="5">
        <f t="shared" si="1079"/>
        <v>4</v>
      </c>
      <c r="O4342" s="5" t="str">
        <f t="shared" si="1080"/>
        <v>NG</v>
      </c>
      <c r="P4342" s="5" t="str">
        <f t="shared" si="1081"/>
        <v/>
      </c>
      <c r="Q4342" s="5">
        <f t="shared" si="1082"/>
        <v>0</v>
      </c>
      <c r="R4342" s="5">
        <f t="shared" ca="1" si="1083"/>
        <v>126</v>
      </c>
      <c r="S4342" s="17">
        <f t="shared" si="1084"/>
        <v>5479</v>
      </c>
      <c r="T4342" s="17">
        <f t="shared" si="1085"/>
        <v>5205</v>
      </c>
      <c r="U4342" s="18" t="str" cm="1">
        <f t="array" aca="1" ref="U4342" ca="1">_xlfn.IFS(R4342="","NG",R4342&gt;16,"OK",TODAY()&gt;T4342,"OK",R4342&lt;16,"NG")</f>
        <v>OK</v>
      </c>
      <c r="V4342" s="18" t="str">
        <f t="shared" si="1086"/>
        <v/>
      </c>
      <c r="W4342" s="5" t="str" cm="1">
        <f t="array" aca="1" ref="W4342" ca="1">_xlfn.IFS(O4342="NG","NG",Q4342&gt;1,"NG",U4342="NG","NG",V4342=FALSE,"NG",V4342=TRUE,"OK")</f>
        <v>NG</v>
      </c>
      <c r="X4342" s="5">
        <f t="shared" si="1087"/>
        <v>4</v>
      </c>
      <c r="Y4342" s="5" t="str">
        <f t="shared" si="1088"/>
        <v>NG</v>
      </c>
      <c r="Z4342" s="5" t="str">
        <f t="shared" si="1089"/>
        <v/>
      </c>
      <c r="AA4342" s="5">
        <f t="shared" si="1090"/>
        <v>0</v>
      </c>
      <c r="AB4342" s="5">
        <f t="shared" ca="1" si="1091"/>
        <v>126</v>
      </c>
      <c r="AC4342" s="17">
        <f t="shared" si="1092"/>
        <v>5479</v>
      </c>
      <c r="AD4342" s="17">
        <f t="shared" si="1093"/>
        <v>5205</v>
      </c>
      <c r="AE4342" s="18" t="str" cm="1">
        <f t="array" aca="1" ref="AE4342" ca="1">_xlfn.IFS(AB4342="","NG",AB4342&gt;16,"OK",TODAY()&gt;AD4342,"OK",AB4342&lt;16,"NG")</f>
        <v>OK</v>
      </c>
      <c r="AF4342" s="18" t="str">
        <f t="shared" si="1094"/>
        <v/>
      </c>
      <c r="AG4342" s="5" t="str" cm="1">
        <f t="array" aca="1" ref="AG4342" ca="1">_xlfn.IFS(Y4342="NG","NG",AA4342&gt;1,"NG",AE4342="NG","NG",AF4342=FALSE,"NG",AF4342=TRUE,"OK")</f>
        <v>NG</v>
      </c>
    </row>
    <row r="4343" spans="2:33" ht="21.75" customHeight="1" x14ac:dyDescent="0.55000000000000004">
      <c r="B4343" s="34">
        <v>4328</v>
      </c>
      <c r="C4343" s="22"/>
      <c r="D4343" s="14"/>
      <c r="E4343" s="15"/>
      <c r="F4343" s="29"/>
      <c r="G4343" s="33"/>
      <c r="H4343" s="14"/>
      <c r="I4343" s="15"/>
      <c r="J4343" s="26"/>
      <c r="N4343" s="5">
        <f t="shared" si="1079"/>
        <v>4</v>
      </c>
      <c r="O4343" s="5" t="str">
        <f t="shared" si="1080"/>
        <v>NG</v>
      </c>
      <c r="P4343" s="5" t="str">
        <f t="shared" si="1081"/>
        <v/>
      </c>
      <c r="Q4343" s="5">
        <f t="shared" si="1082"/>
        <v>0</v>
      </c>
      <c r="R4343" s="5">
        <f t="shared" ca="1" si="1083"/>
        <v>126</v>
      </c>
      <c r="S4343" s="17">
        <f t="shared" si="1084"/>
        <v>5479</v>
      </c>
      <c r="T4343" s="17">
        <f t="shared" si="1085"/>
        <v>5205</v>
      </c>
      <c r="U4343" s="18" t="str" cm="1">
        <f t="array" aca="1" ref="U4343" ca="1">_xlfn.IFS(R4343="","NG",R4343&gt;16,"OK",TODAY()&gt;T4343,"OK",R4343&lt;16,"NG")</f>
        <v>OK</v>
      </c>
      <c r="V4343" s="18" t="str">
        <f t="shared" si="1086"/>
        <v/>
      </c>
      <c r="W4343" s="5" t="str" cm="1">
        <f t="array" aca="1" ref="W4343" ca="1">_xlfn.IFS(O4343="NG","NG",Q4343&gt;1,"NG",U4343="NG","NG",V4343=FALSE,"NG",V4343=TRUE,"OK")</f>
        <v>NG</v>
      </c>
      <c r="X4343" s="5">
        <f t="shared" si="1087"/>
        <v>4</v>
      </c>
      <c r="Y4343" s="5" t="str">
        <f t="shared" si="1088"/>
        <v>NG</v>
      </c>
      <c r="Z4343" s="5" t="str">
        <f t="shared" si="1089"/>
        <v/>
      </c>
      <c r="AA4343" s="5">
        <f t="shared" si="1090"/>
        <v>0</v>
      </c>
      <c r="AB4343" s="5">
        <f t="shared" ca="1" si="1091"/>
        <v>126</v>
      </c>
      <c r="AC4343" s="17">
        <f t="shared" si="1092"/>
        <v>5479</v>
      </c>
      <c r="AD4343" s="17">
        <f t="shared" si="1093"/>
        <v>5205</v>
      </c>
      <c r="AE4343" s="18" t="str" cm="1">
        <f t="array" aca="1" ref="AE4343" ca="1">_xlfn.IFS(AB4343="","NG",AB4343&gt;16,"OK",TODAY()&gt;AD4343,"OK",AB4343&lt;16,"NG")</f>
        <v>OK</v>
      </c>
      <c r="AF4343" s="18" t="str">
        <f t="shared" si="1094"/>
        <v/>
      </c>
      <c r="AG4343" s="5" t="str" cm="1">
        <f t="array" aca="1" ref="AG4343" ca="1">_xlfn.IFS(Y4343="NG","NG",AA4343&gt;1,"NG",AE4343="NG","NG",AF4343=FALSE,"NG",AF4343=TRUE,"OK")</f>
        <v>NG</v>
      </c>
    </row>
    <row r="4344" spans="2:33" ht="21.75" customHeight="1" x14ac:dyDescent="0.55000000000000004">
      <c r="B4344" s="34">
        <v>4329</v>
      </c>
      <c r="C4344" s="22"/>
      <c r="D4344" s="14"/>
      <c r="E4344" s="15"/>
      <c r="F4344" s="29"/>
      <c r="G4344" s="33"/>
      <c r="H4344" s="14"/>
      <c r="I4344" s="15"/>
      <c r="J4344" s="26"/>
      <c r="N4344" s="5">
        <f t="shared" si="1079"/>
        <v>4</v>
      </c>
      <c r="O4344" s="5" t="str">
        <f t="shared" si="1080"/>
        <v>NG</v>
      </c>
      <c r="P4344" s="5" t="str">
        <f t="shared" si="1081"/>
        <v/>
      </c>
      <c r="Q4344" s="5">
        <f t="shared" si="1082"/>
        <v>0</v>
      </c>
      <c r="R4344" s="5">
        <f t="shared" ca="1" si="1083"/>
        <v>126</v>
      </c>
      <c r="S4344" s="17">
        <f t="shared" si="1084"/>
        <v>5479</v>
      </c>
      <c r="T4344" s="17">
        <f t="shared" si="1085"/>
        <v>5205</v>
      </c>
      <c r="U4344" s="18" t="str" cm="1">
        <f t="array" aca="1" ref="U4344" ca="1">_xlfn.IFS(R4344="","NG",R4344&gt;16,"OK",TODAY()&gt;T4344,"OK",R4344&lt;16,"NG")</f>
        <v>OK</v>
      </c>
      <c r="V4344" s="18" t="str">
        <f t="shared" si="1086"/>
        <v/>
      </c>
      <c r="W4344" s="5" t="str" cm="1">
        <f t="array" aca="1" ref="W4344" ca="1">_xlfn.IFS(O4344="NG","NG",Q4344&gt;1,"NG",U4344="NG","NG",V4344=FALSE,"NG",V4344=TRUE,"OK")</f>
        <v>NG</v>
      </c>
      <c r="X4344" s="5">
        <f t="shared" si="1087"/>
        <v>4</v>
      </c>
      <c r="Y4344" s="5" t="str">
        <f t="shared" si="1088"/>
        <v>NG</v>
      </c>
      <c r="Z4344" s="5" t="str">
        <f t="shared" si="1089"/>
        <v/>
      </c>
      <c r="AA4344" s="5">
        <f t="shared" si="1090"/>
        <v>0</v>
      </c>
      <c r="AB4344" s="5">
        <f t="shared" ca="1" si="1091"/>
        <v>126</v>
      </c>
      <c r="AC4344" s="17">
        <f t="shared" si="1092"/>
        <v>5479</v>
      </c>
      <c r="AD4344" s="17">
        <f t="shared" si="1093"/>
        <v>5205</v>
      </c>
      <c r="AE4344" s="18" t="str" cm="1">
        <f t="array" aca="1" ref="AE4344" ca="1">_xlfn.IFS(AB4344="","NG",AB4344&gt;16,"OK",TODAY()&gt;AD4344,"OK",AB4344&lt;16,"NG")</f>
        <v>OK</v>
      </c>
      <c r="AF4344" s="18" t="str">
        <f t="shared" si="1094"/>
        <v/>
      </c>
      <c r="AG4344" s="5" t="str" cm="1">
        <f t="array" aca="1" ref="AG4344" ca="1">_xlfn.IFS(Y4344="NG","NG",AA4344&gt;1,"NG",AE4344="NG","NG",AF4344=FALSE,"NG",AF4344=TRUE,"OK")</f>
        <v>NG</v>
      </c>
    </row>
    <row r="4345" spans="2:33" ht="21.75" customHeight="1" x14ac:dyDescent="0.55000000000000004">
      <c r="B4345" s="34">
        <v>4330</v>
      </c>
      <c r="C4345" s="22"/>
      <c r="D4345" s="14"/>
      <c r="E4345" s="15"/>
      <c r="F4345" s="29"/>
      <c r="G4345" s="33"/>
      <c r="H4345" s="14"/>
      <c r="I4345" s="15"/>
      <c r="J4345" s="26"/>
      <c r="N4345" s="5">
        <f t="shared" si="1079"/>
        <v>4</v>
      </c>
      <c r="O4345" s="5" t="str">
        <f t="shared" si="1080"/>
        <v>NG</v>
      </c>
      <c r="P4345" s="5" t="str">
        <f t="shared" si="1081"/>
        <v/>
      </c>
      <c r="Q4345" s="5">
        <f t="shared" si="1082"/>
        <v>0</v>
      </c>
      <c r="R4345" s="5">
        <f t="shared" ca="1" si="1083"/>
        <v>126</v>
      </c>
      <c r="S4345" s="17">
        <f t="shared" si="1084"/>
        <v>5479</v>
      </c>
      <c r="T4345" s="17">
        <f t="shared" si="1085"/>
        <v>5205</v>
      </c>
      <c r="U4345" s="18" t="str" cm="1">
        <f t="array" aca="1" ref="U4345" ca="1">_xlfn.IFS(R4345="","NG",R4345&gt;16,"OK",TODAY()&gt;T4345,"OK",R4345&lt;16,"NG")</f>
        <v>OK</v>
      </c>
      <c r="V4345" s="18" t="str">
        <f t="shared" si="1086"/>
        <v/>
      </c>
      <c r="W4345" s="5" t="str" cm="1">
        <f t="array" aca="1" ref="W4345" ca="1">_xlfn.IFS(O4345="NG","NG",Q4345&gt;1,"NG",U4345="NG","NG",V4345=FALSE,"NG",V4345=TRUE,"OK")</f>
        <v>NG</v>
      </c>
      <c r="X4345" s="5">
        <f t="shared" si="1087"/>
        <v>4</v>
      </c>
      <c r="Y4345" s="5" t="str">
        <f t="shared" si="1088"/>
        <v>NG</v>
      </c>
      <c r="Z4345" s="5" t="str">
        <f t="shared" si="1089"/>
        <v/>
      </c>
      <c r="AA4345" s="5">
        <f t="shared" si="1090"/>
        <v>0</v>
      </c>
      <c r="AB4345" s="5">
        <f t="shared" ca="1" si="1091"/>
        <v>126</v>
      </c>
      <c r="AC4345" s="17">
        <f t="shared" si="1092"/>
        <v>5479</v>
      </c>
      <c r="AD4345" s="17">
        <f t="shared" si="1093"/>
        <v>5205</v>
      </c>
      <c r="AE4345" s="18" t="str" cm="1">
        <f t="array" aca="1" ref="AE4345" ca="1">_xlfn.IFS(AB4345="","NG",AB4345&gt;16,"OK",TODAY()&gt;AD4345,"OK",AB4345&lt;16,"NG")</f>
        <v>OK</v>
      </c>
      <c r="AF4345" s="18" t="str">
        <f t="shared" si="1094"/>
        <v/>
      </c>
      <c r="AG4345" s="5" t="str" cm="1">
        <f t="array" aca="1" ref="AG4345" ca="1">_xlfn.IFS(Y4345="NG","NG",AA4345&gt;1,"NG",AE4345="NG","NG",AF4345=FALSE,"NG",AF4345=TRUE,"OK")</f>
        <v>NG</v>
      </c>
    </row>
    <row r="4346" spans="2:33" ht="21.75" customHeight="1" x14ac:dyDescent="0.55000000000000004">
      <c r="B4346" s="34">
        <v>4331</v>
      </c>
      <c r="C4346" s="22"/>
      <c r="D4346" s="14"/>
      <c r="E4346" s="15"/>
      <c r="F4346" s="29"/>
      <c r="G4346" s="33"/>
      <c r="H4346" s="14"/>
      <c r="I4346" s="15"/>
      <c r="J4346" s="26"/>
      <c r="N4346" s="5">
        <f t="shared" si="1079"/>
        <v>4</v>
      </c>
      <c r="O4346" s="5" t="str">
        <f t="shared" si="1080"/>
        <v>NG</v>
      </c>
      <c r="P4346" s="5" t="str">
        <f t="shared" si="1081"/>
        <v/>
      </c>
      <c r="Q4346" s="5">
        <f t="shared" si="1082"/>
        <v>0</v>
      </c>
      <c r="R4346" s="5">
        <f t="shared" ca="1" si="1083"/>
        <v>126</v>
      </c>
      <c r="S4346" s="17">
        <f t="shared" si="1084"/>
        <v>5479</v>
      </c>
      <c r="T4346" s="17">
        <f t="shared" si="1085"/>
        <v>5205</v>
      </c>
      <c r="U4346" s="18" t="str" cm="1">
        <f t="array" aca="1" ref="U4346" ca="1">_xlfn.IFS(R4346="","NG",R4346&gt;16,"OK",TODAY()&gt;T4346,"OK",R4346&lt;16,"NG")</f>
        <v>OK</v>
      </c>
      <c r="V4346" s="18" t="str">
        <f t="shared" si="1086"/>
        <v/>
      </c>
      <c r="W4346" s="5" t="str" cm="1">
        <f t="array" aca="1" ref="W4346" ca="1">_xlfn.IFS(O4346="NG","NG",Q4346&gt;1,"NG",U4346="NG","NG",V4346=FALSE,"NG",V4346=TRUE,"OK")</f>
        <v>NG</v>
      </c>
      <c r="X4346" s="5">
        <f t="shared" si="1087"/>
        <v>4</v>
      </c>
      <c r="Y4346" s="5" t="str">
        <f t="shared" si="1088"/>
        <v>NG</v>
      </c>
      <c r="Z4346" s="5" t="str">
        <f t="shared" si="1089"/>
        <v/>
      </c>
      <c r="AA4346" s="5">
        <f t="shared" si="1090"/>
        <v>0</v>
      </c>
      <c r="AB4346" s="5">
        <f t="shared" ca="1" si="1091"/>
        <v>126</v>
      </c>
      <c r="AC4346" s="17">
        <f t="shared" si="1092"/>
        <v>5479</v>
      </c>
      <c r="AD4346" s="17">
        <f t="shared" si="1093"/>
        <v>5205</v>
      </c>
      <c r="AE4346" s="18" t="str" cm="1">
        <f t="array" aca="1" ref="AE4346" ca="1">_xlfn.IFS(AB4346="","NG",AB4346&gt;16,"OK",TODAY()&gt;AD4346,"OK",AB4346&lt;16,"NG")</f>
        <v>OK</v>
      </c>
      <c r="AF4346" s="18" t="str">
        <f t="shared" si="1094"/>
        <v/>
      </c>
      <c r="AG4346" s="5" t="str" cm="1">
        <f t="array" aca="1" ref="AG4346" ca="1">_xlfn.IFS(Y4346="NG","NG",AA4346&gt;1,"NG",AE4346="NG","NG",AF4346=FALSE,"NG",AF4346=TRUE,"OK")</f>
        <v>NG</v>
      </c>
    </row>
    <row r="4347" spans="2:33" ht="21.75" customHeight="1" x14ac:dyDescent="0.55000000000000004">
      <c r="B4347" s="34">
        <v>4332</v>
      </c>
      <c r="C4347" s="22"/>
      <c r="D4347" s="14"/>
      <c r="E4347" s="15"/>
      <c r="F4347" s="29"/>
      <c r="G4347" s="33"/>
      <c r="H4347" s="14"/>
      <c r="I4347" s="15"/>
      <c r="J4347" s="26"/>
      <c r="N4347" s="5">
        <f t="shared" si="1079"/>
        <v>4</v>
      </c>
      <c r="O4347" s="5" t="str">
        <f t="shared" si="1080"/>
        <v>NG</v>
      </c>
      <c r="P4347" s="5" t="str">
        <f t="shared" si="1081"/>
        <v/>
      </c>
      <c r="Q4347" s="5">
        <f t="shared" si="1082"/>
        <v>0</v>
      </c>
      <c r="R4347" s="5">
        <f t="shared" ca="1" si="1083"/>
        <v>126</v>
      </c>
      <c r="S4347" s="17">
        <f t="shared" si="1084"/>
        <v>5479</v>
      </c>
      <c r="T4347" s="17">
        <f t="shared" si="1085"/>
        <v>5205</v>
      </c>
      <c r="U4347" s="18" t="str" cm="1">
        <f t="array" aca="1" ref="U4347" ca="1">_xlfn.IFS(R4347="","NG",R4347&gt;16,"OK",TODAY()&gt;T4347,"OK",R4347&lt;16,"NG")</f>
        <v>OK</v>
      </c>
      <c r="V4347" s="18" t="str">
        <f t="shared" si="1086"/>
        <v/>
      </c>
      <c r="W4347" s="5" t="str" cm="1">
        <f t="array" aca="1" ref="W4347" ca="1">_xlfn.IFS(O4347="NG","NG",Q4347&gt;1,"NG",U4347="NG","NG",V4347=FALSE,"NG",V4347=TRUE,"OK")</f>
        <v>NG</v>
      </c>
      <c r="X4347" s="5">
        <f t="shared" si="1087"/>
        <v>4</v>
      </c>
      <c r="Y4347" s="5" t="str">
        <f t="shared" si="1088"/>
        <v>NG</v>
      </c>
      <c r="Z4347" s="5" t="str">
        <f t="shared" si="1089"/>
        <v/>
      </c>
      <c r="AA4347" s="5">
        <f t="shared" si="1090"/>
        <v>0</v>
      </c>
      <c r="AB4347" s="5">
        <f t="shared" ca="1" si="1091"/>
        <v>126</v>
      </c>
      <c r="AC4347" s="17">
        <f t="shared" si="1092"/>
        <v>5479</v>
      </c>
      <c r="AD4347" s="17">
        <f t="shared" si="1093"/>
        <v>5205</v>
      </c>
      <c r="AE4347" s="18" t="str" cm="1">
        <f t="array" aca="1" ref="AE4347" ca="1">_xlfn.IFS(AB4347="","NG",AB4347&gt;16,"OK",TODAY()&gt;AD4347,"OK",AB4347&lt;16,"NG")</f>
        <v>OK</v>
      </c>
      <c r="AF4347" s="18" t="str">
        <f t="shared" si="1094"/>
        <v/>
      </c>
      <c r="AG4347" s="5" t="str" cm="1">
        <f t="array" aca="1" ref="AG4347" ca="1">_xlfn.IFS(Y4347="NG","NG",AA4347&gt;1,"NG",AE4347="NG","NG",AF4347=FALSE,"NG",AF4347=TRUE,"OK")</f>
        <v>NG</v>
      </c>
    </row>
    <row r="4348" spans="2:33" ht="21.75" customHeight="1" x14ac:dyDescent="0.55000000000000004">
      <c r="B4348" s="34">
        <v>4333</v>
      </c>
      <c r="C4348" s="22"/>
      <c r="D4348" s="14"/>
      <c r="E4348" s="15"/>
      <c r="F4348" s="29"/>
      <c r="G4348" s="33"/>
      <c r="H4348" s="14"/>
      <c r="I4348" s="15"/>
      <c r="J4348" s="26"/>
      <c r="N4348" s="5">
        <f t="shared" si="1079"/>
        <v>4</v>
      </c>
      <c r="O4348" s="5" t="str">
        <f t="shared" si="1080"/>
        <v>NG</v>
      </c>
      <c r="P4348" s="5" t="str">
        <f t="shared" si="1081"/>
        <v/>
      </c>
      <c r="Q4348" s="5">
        <f t="shared" si="1082"/>
        <v>0</v>
      </c>
      <c r="R4348" s="5">
        <f t="shared" ca="1" si="1083"/>
        <v>126</v>
      </c>
      <c r="S4348" s="17">
        <f t="shared" si="1084"/>
        <v>5479</v>
      </c>
      <c r="T4348" s="17">
        <f t="shared" si="1085"/>
        <v>5205</v>
      </c>
      <c r="U4348" s="18" t="str" cm="1">
        <f t="array" aca="1" ref="U4348" ca="1">_xlfn.IFS(R4348="","NG",R4348&gt;16,"OK",TODAY()&gt;T4348,"OK",R4348&lt;16,"NG")</f>
        <v>OK</v>
      </c>
      <c r="V4348" s="18" t="str">
        <f t="shared" si="1086"/>
        <v/>
      </c>
      <c r="W4348" s="5" t="str" cm="1">
        <f t="array" aca="1" ref="W4348" ca="1">_xlfn.IFS(O4348="NG","NG",Q4348&gt;1,"NG",U4348="NG","NG",V4348=FALSE,"NG",V4348=TRUE,"OK")</f>
        <v>NG</v>
      </c>
      <c r="X4348" s="5">
        <f t="shared" si="1087"/>
        <v>4</v>
      </c>
      <c r="Y4348" s="5" t="str">
        <f t="shared" si="1088"/>
        <v>NG</v>
      </c>
      <c r="Z4348" s="5" t="str">
        <f t="shared" si="1089"/>
        <v/>
      </c>
      <c r="AA4348" s="5">
        <f t="shared" si="1090"/>
        <v>0</v>
      </c>
      <c r="AB4348" s="5">
        <f t="shared" ca="1" si="1091"/>
        <v>126</v>
      </c>
      <c r="AC4348" s="17">
        <f t="shared" si="1092"/>
        <v>5479</v>
      </c>
      <c r="AD4348" s="17">
        <f t="shared" si="1093"/>
        <v>5205</v>
      </c>
      <c r="AE4348" s="18" t="str" cm="1">
        <f t="array" aca="1" ref="AE4348" ca="1">_xlfn.IFS(AB4348="","NG",AB4348&gt;16,"OK",TODAY()&gt;AD4348,"OK",AB4348&lt;16,"NG")</f>
        <v>OK</v>
      </c>
      <c r="AF4348" s="18" t="str">
        <f t="shared" si="1094"/>
        <v/>
      </c>
      <c r="AG4348" s="5" t="str" cm="1">
        <f t="array" aca="1" ref="AG4348" ca="1">_xlfn.IFS(Y4348="NG","NG",AA4348&gt;1,"NG",AE4348="NG","NG",AF4348=FALSE,"NG",AF4348=TRUE,"OK")</f>
        <v>NG</v>
      </c>
    </row>
    <row r="4349" spans="2:33" ht="21.75" customHeight="1" x14ac:dyDescent="0.55000000000000004">
      <c r="B4349" s="34">
        <v>4334</v>
      </c>
      <c r="C4349" s="22"/>
      <c r="D4349" s="14"/>
      <c r="E4349" s="15"/>
      <c r="F4349" s="29"/>
      <c r="G4349" s="33"/>
      <c r="H4349" s="14"/>
      <c r="I4349" s="15"/>
      <c r="J4349" s="26"/>
      <c r="N4349" s="5">
        <f t="shared" si="1079"/>
        <v>4</v>
      </c>
      <c r="O4349" s="5" t="str">
        <f t="shared" si="1080"/>
        <v>NG</v>
      </c>
      <c r="P4349" s="5" t="str">
        <f t="shared" si="1081"/>
        <v/>
      </c>
      <c r="Q4349" s="5">
        <f t="shared" si="1082"/>
        <v>0</v>
      </c>
      <c r="R4349" s="5">
        <f t="shared" ca="1" si="1083"/>
        <v>126</v>
      </c>
      <c r="S4349" s="17">
        <f t="shared" si="1084"/>
        <v>5479</v>
      </c>
      <c r="T4349" s="17">
        <f t="shared" si="1085"/>
        <v>5205</v>
      </c>
      <c r="U4349" s="18" t="str" cm="1">
        <f t="array" aca="1" ref="U4349" ca="1">_xlfn.IFS(R4349="","NG",R4349&gt;16,"OK",TODAY()&gt;T4349,"OK",R4349&lt;16,"NG")</f>
        <v>OK</v>
      </c>
      <c r="V4349" s="18" t="str">
        <f t="shared" si="1086"/>
        <v/>
      </c>
      <c r="W4349" s="5" t="str" cm="1">
        <f t="array" aca="1" ref="W4349" ca="1">_xlfn.IFS(O4349="NG","NG",Q4349&gt;1,"NG",U4349="NG","NG",V4349=FALSE,"NG",V4349=TRUE,"OK")</f>
        <v>NG</v>
      </c>
      <c r="X4349" s="5">
        <f t="shared" si="1087"/>
        <v>4</v>
      </c>
      <c r="Y4349" s="5" t="str">
        <f t="shared" si="1088"/>
        <v>NG</v>
      </c>
      <c r="Z4349" s="5" t="str">
        <f t="shared" si="1089"/>
        <v/>
      </c>
      <c r="AA4349" s="5">
        <f t="shared" si="1090"/>
        <v>0</v>
      </c>
      <c r="AB4349" s="5">
        <f t="shared" ca="1" si="1091"/>
        <v>126</v>
      </c>
      <c r="AC4349" s="17">
        <f t="shared" si="1092"/>
        <v>5479</v>
      </c>
      <c r="AD4349" s="17">
        <f t="shared" si="1093"/>
        <v>5205</v>
      </c>
      <c r="AE4349" s="18" t="str" cm="1">
        <f t="array" aca="1" ref="AE4349" ca="1">_xlfn.IFS(AB4349="","NG",AB4349&gt;16,"OK",TODAY()&gt;AD4349,"OK",AB4349&lt;16,"NG")</f>
        <v>OK</v>
      </c>
      <c r="AF4349" s="18" t="str">
        <f t="shared" si="1094"/>
        <v/>
      </c>
      <c r="AG4349" s="5" t="str" cm="1">
        <f t="array" aca="1" ref="AG4349" ca="1">_xlfn.IFS(Y4349="NG","NG",AA4349&gt;1,"NG",AE4349="NG","NG",AF4349=FALSE,"NG",AF4349=TRUE,"OK")</f>
        <v>NG</v>
      </c>
    </row>
    <row r="4350" spans="2:33" ht="21.75" customHeight="1" x14ac:dyDescent="0.55000000000000004">
      <c r="B4350" s="34">
        <v>4335</v>
      </c>
      <c r="C4350" s="22"/>
      <c r="D4350" s="14"/>
      <c r="E4350" s="15"/>
      <c r="F4350" s="29"/>
      <c r="G4350" s="33"/>
      <c r="H4350" s="14"/>
      <c r="I4350" s="15"/>
      <c r="J4350" s="26"/>
      <c r="N4350" s="5">
        <f t="shared" si="1079"/>
        <v>4</v>
      </c>
      <c r="O4350" s="5" t="str">
        <f t="shared" si="1080"/>
        <v>NG</v>
      </c>
      <c r="P4350" s="5" t="str">
        <f t="shared" si="1081"/>
        <v/>
      </c>
      <c r="Q4350" s="5">
        <f t="shared" si="1082"/>
        <v>0</v>
      </c>
      <c r="R4350" s="5">
        <f t="shared" ca="1" si="1083"/>
        <v>126</v>
      </c>
      <c r="S4350" s="17">
        <f t="shared" si="1084"/>
        <v>5479</v>
      </c>
      <c r="T4350" s="17">
        <f t="shared" si="1085"/>
        <v>5205</v>
      </c>
      <c r="U4350" s="18" t="str" cm="1">
        <f t="array" aca="1" ref="U4350" ca="1">_xlfn.IFS(R4350="","NG",R4350&gt;16,"OK",TODAY()&gt;T4350,"OK",R4350&lt;16,"NG")</f>
        <v>OK</v>
      </c>
      <c r="V4350" s="18" t="str">
        <f t="shared" si="1086"/>
        <v/>
      </c>
      <c r="W4350" s="5" t="str" cm="1">
        <f t="array" aca="1" ref="W4350" ca="1">_xlfn.IFS(O4350="NG","NG",Q4350&gt;1,"NG",U4350="NG","NG",V4350=FALSE,"NG",V4350=TRUE,"OK")</f>
        <v>NG</v>
      </c>
      <c r="X4350" s="5">
        <f t="shared" si="1087"/>
        <v>4</v>
      </c>
      <c r="Y4350" s="5" t="str">
        <f t="shared" si="1088"/>
        <v>NG</v>
      </c>
      <c r="Z4350" s="5" t="str">
        <f t="shared" si="1089"/>
        <v/>
      </c>
      <c r="AA4350" s="5">
        <f t="shared" si="1090"/>
        <v>0</v>
      </c>
      <c r="AB4350" s="5">
        <f t="shared" ca="1" si="1091"/>
        <v>126</v>
      </c>
      <c r="AC4350" s="17">
        <f t="shared" si="1092"/>
        <v>5479</v>
      </c>
      <c r="AD4350" s="17">
        <f t="shared" si="1093"/>
        <v>5205</v>
      </c>
      <c r="AE4350" s="18" t="str" cm="1">
        <f t="array" aca="1" ref="AE4350" ca="1">_xlfn.IFS(AB4350="","NG",AB4350&gt;16,"OK",TODAY()&gt;AD4350,"OK",AB4350&lt;16,"NG")</f>
        <v>OK</v>
      </c>
      <c r="AF4350" s="18" t="str">
        <f t="shared" si="1094"/>
        <v/>
      </c>
      <c r="AG4350" s="5" t="str" cm="1">
        <f t="array" aca="1" ref="AG4350" ca="1">_xlfn.IFS(Y4350="NG","NG",AA4350&gt;1,"NG",AE4350="NG","NG",AF4350=FALSE,"NG",AF4350=TRUE,"OK")</f>
        <v>NG</v>
      </c>
    </row>
    <row r="4351" spans="2:33" ht="21.75" customHeight="1" x14ac:dyDescent="0.55000000000000004">
      <c r="B4351" s="34">
        <v>4336</v>
      </c>
      <c r="C4351" s="22"/>
      <c r="D4351" s="14"/>
      <c r="E4351" s="15"/>
      <c r="F4351" s="29"/>
      <c r="G4351" s="33"/>
      <c r="H4351" s="14"/>
      <c r="I4351" s="15"/>
      <c r="J4351" s="26"/>
      <c r="N4351" s="5">
        <f t="shared" si="1079"/>
        <v>4</v>
      </c>
      <c r="O4351" s="5" t="str">
        <f t="shared" si="1080"/>
        <v>NG</v>
      </c>
      <c r="P4351" s="5" t="str">
        <f t="shared" si="1081"/>
        <v/>
      </c>
      <c r="Q4351" s="5">
        <f t="shared" si="1082"/>
        <v>0</v>
      </c>
      <c r="R4351" s="5">
        <f t="shared" ca="1" si="1083"/>
        <v>126</v>
      </c>
      <c r="S4351" s="17">
        <f t="shared" si="1084"/>
        <v>5479</v>
      </c>
      <c r="T4351" s="17">
        <f t="shared" si="1085"/>
        <v>5205</v>
      </c>
      <c r="U4351" s="18" t="str" cm="1">
        <f t="array" aca="1" ref="U4351" ca="1">_xlfn.IFS(R4351="","NG",R4351&gt;16,"OK",TODAY()&gt;T4351,"OK",R4351&lt;16,"NG")</f>
        <v>OK</v>
      </c>
      <c r="V4351" s="18" t="str">
        <f t="shared" si="1086"/>
        <v/>
      </c>
      <c r="W4351" s="5" t="str" cm="1">
        <f t="array" aca="1" ref="W4351" ca="1">_xlfn.IFS(O4351="NG","NG",Q4351&gt;1,"NG",U4351="NG","NG",V4351=FALSE,"NG",V4351=TRUE,"OK")</f>
        <v>NG</v>
      </c>
      <c r="X4351" s="5">
        <f t="shared" si="1087"/>
        <v>4</v>
      </c>
      <c r="Y4351" s="5" t="str">
        <f t="shared" si="1088"/>
        <v>NG</v>
      </c>
      <c r="Z4351" s="5" t="str">
        <f t="shared" si="1089"/>
        <v/>
      </c>
      <c r="AA4351" s="5">
        <f t="shared" si="1090"/>
        <v>0</v>
      </c>
      <c r="AB4351" s="5">
        <f t="shared" ca="1" si="1091"/>
        <v>126</v>
      </c>
      <c r="AC4351" s="17">
        <f t="shared" si="1092"/>
        <v>5479</v>
      </c>
      <c r="AD4351" s="17">
        <f t="shared" si="1093"/>
        <v>5205</v>
      </c>
      <c r="AE4351" s="18" t="str" cm="1">
        <f t="array" aca="1" ref="AE4351" ca="1">_xlfn.IFS(AB4351="","NG",AB4351&gt;16,"OK",TODAY()&gt;AD4351,"OK",AB4351&lt;16,"NG")</f>
        <v>OK</v>
      </c>
      <c r="AF4351" s="18" t="str">
        <f t="shared" si="1094"/>
        <v/>
      </c>
      <c r="AG4351" s="5" t="str" cm="1">
        <f t="array" aca="1" ref="AG4351" ca="1">_xlfn.IFS(Y4351="NG","NG",AA4351&gt;1,"NG",AE4351="NG","NG",AF4351=FALSE,"NG",AF4351=TRUE,"OK")</f>
        <v>NG</v>
      </c>
    </row>
    <row r="4352" spans="2:33" ht="21.75" customHeight="1" x14ac:dyDescent="0.55000000000000004">
      <c r="B4352" s="34">
        <v>4337</v>
      </c>
      <c r="C4352" s="22"/>
      <c r="D4352" s="14"/>
      <c r="E4352" s="15"/>
      <c r="F4352" s="29"/>
      <c r="G4352" s="33"/>
      <c r="H4352" s="14"/>
      <c r="I4352" s="15"/>
      <c r="J4352" s="26"/>
      <c r="N4352" s="5">
        <f t="shared" si="1079"/>
        <v>4</v>
      </c>
      <c r="O4352" s="5" t="str">
        <f t="shared" si="1080"/>
        <v>NG</v>
      </c>
      <c r="P4352" s="5" t="str">
        <f t="shared" si="1081"/>
        <v/>
      </c>
      <c r="Q4352" s="5">
        <f t="shared" si="1082"/>
        <v>0</v>
      </c>
      <c r="R4352" s="5">
        <f t="shared" ca="1" si="1083"/>
        <v>126</v>
      </c>
      <c r="S4352" s="17">
        <f t="shared" si="1084"/>
        <v>5479</v>
      </c>
      <c r="T4352" s="17">
        <f t="shared" si="1085"/>
        <v>5205</v>
      </c>
      <c r="U4352" s="18" t="str" cm="1">
        <f t="array" aca="1" ref="U4352" ca="1">_xlfn.IFS(R4352="","NG",R4352&gt;16,"OK",TODAY()&gt;T4352,"OK",R4352&lt;16,"NG")</f>
        <v>OK</v>
      </c>
      <c r="V4352" s="18" t="str">
        <f t="shared" si="1086"/>
        <v/>
      </c>
      <c r="W4352" s="5" t="str" cm="1">
        <f t="array" aca="1" ref="W4352" ca="1">_xlfn.IFS(O4352="NG","NG",Q4352&gt;1,"NG",U4352="NG","NG",V4352=FALSE,"NG",V4352=TRUE,"OK")</f>
        <v>NG</v>
      </c>
      <c r="X4352" s="5">
        <f t="shared" si="1087"/>
        <v>4</v>
      </c>
      <c r="Y4352" s="5" t="str">
        <f t="shared" si="1088"/>
        <v>NG</v>
      </c>
      <c r="Z4352" s="5" t="str">
        <f t="shared" si="1089"/>
        <v/>
      </c>
      <c r="AA4352" s="5">
        <f t="shared" si="1090"/>
        <v>0</v>
      </c>
      <c r="AB4352" s="5">
        <f t="shared" ca="1" si="1091"/>
        <v>126</v>
      </c>
      <c r="AC4352" s="17">
        <f t="shared" si="1092"/>
        <v>5479</v>
      </c>
      <c r="AD4352" s="17">
        <f t="shared" si="1093"/>
        <v>5205</v>
      </c>
      <c r="AE4352" s="18" t="str" cm="1">
        <f t="array" aca="1" ref="AE4352" ca="1">_xlfn.IFS(AB4352="","NG",AB4352&gt;16,"OK",TODAY()&gt;AD4352,"OK",AB4352&lt;16,"NG")</f>
        <v>OK</v>
      </c>
      <c r="AF4352" s="18" t="str">
        <f t="shared" si="1094"/>
        <v/>
      </c>
      <c r="AG4352" s="5" t="str" cm="1">
        <f t="array" aca="1" ref="AG4352" ca="1">_xlfn.IFS(Y4352="NG","NG",AA4352&gt;1,"NG",AE4352="NG","NG",AF4352=FALSE,"NG",AF4352=TRUE,"OK")</f>
        <v>NG</v>
      </c>
    </row>
    <row r="4353" spans="2:33" ht="21.75" customHeight="1" x14ac:dyDescent="0.55000000000000004">
      <c r="B4353" s="34">
        <v>4338</v>
      </c>
      <c r="C4353" s="22"/>
      <c r="D4353" s="14"/>
      <c r="E4353" s="15"/>
      <c r="F4353" s="29"/>
      <c r="G4353" s="33"/>
      <c r="H4353" s="14"/>
      <c r="I4353" s="15"/>
      <c r="J4353" s="26"/>
      <c r="N4353" s="5">
        <f t="shared" si="1079"/>
        <v>4</v>
      </c>
      <c r="O4353" s="5" t="str">
        <f t="shared" si="1080"/>
        <v>NG</v>
      </c>
      <c r="P4353" s="5" t="str">
        <f t="shared" si="1081"/>
        <v/>
      </c>
      <c r="Q4353" s="5">
        <f t="shared" si="1082"/>
        <v>0</v>
      </c>
      <c r="R4353" s="5">
        <f t="shared" ca="1" si="1083"/>
        <v>126</v>
      </c>
      <c r="S4353" s="17">
        <f t="shared" si="1084"/>
        <v>5479</v>
      </c>
      <c r="T4353" s="17">
        <f t="shared" si="1085"/>
        <v>5205</v>
      </c>
      <c r="U4353" s="18" t="str" cm="1">
        <f t="array" aca="1" ref="U4353" ca="1">_xlfn.IFS(R4353="","NG",R4353&gt;16,"OK",TODAY()&gt;T4353,"OK",R4353&lt;16,"NG")</f>
        <v>OK</v>
      </c>
      <c r="V4353" s="18" t="str">
        <f t="shared" si="1086"/>
        <v/>
      </c>
      <c r="W4353" s="5" t="str" cm="1">
        <f t="array" aca="1" ref="W4353" ca="1">_xlfn.IFS(O4353="NG","NG",Q4353&gt;1,"NG",U4353="NG","NG",V4353=FALSE,"NG",V4353=TRUE,"OK")</f>
        <v>NG</v>
      </c>
      <c r="X4353" s="5">
        <f t="shared" si="1087"/>
        <v>4</v>
      </c>
      <c r="Y4353" s="5" t="str">
        <f t="shared" si="1088"/>
        <v>NG</v>
      </c>
      <c r="Z4353" s="5" t="str">
        <f t="shared" si="1089"/>
        <v/>
      </c>
      <c r="AA4353" s="5">
        <f t="shared" si="1090"/>
        <v>0</v>
      </c>
      <c r="AB4353" s="5">
        <f t="shared" ca="1" si="1091"/>
        <v>126</v>
      </c>
      <c r="AC4353" s="17">
        <f t="shared" si="1092"/>
        <v>5479</v>
      </c>
      <c r="AD4353" s="17">
        <f t="shared" si="1093"/>
        <v>5205</v>
      </c>
      <c r="AE4353" s="18" t="str" cm="1">
        <f t="array" aca="1" ref="AE4353" ca="1">_xlfn.IFS(AB4353="","NG",AB4353&gt;16,"OK",TODAY()&gt;AD4353,"OK",AB4353&lt;16,"NG")</f>
        <v>OK</v>
      </c>
      <c r="AF4353" s="18" t="str">
        <f t="shared" si="1094"/>
        <v/>
      </c>
      <c r="AG4353" s="5" t="str" cm="1">
        <f t="array" aca="1" ref="AG4353" ca="1">_xlfn.IFS(Y4353="NG","NG",AA4353&gt;1,"NG",AE4353="NG","NG",AF4353=FALSE,"NG",AF4353=TRUE,"OK")</f>
        <v>NG</v>
      </c>
    </row>
    <row r="4354" spans="2:33" ht="21.75" customHeight="1" x14ac:dyDescent="0.55000000000000004">
      <c r="B4354" s="34">
        <v>4339</v>
      </c>
      <c r="C4354" s="22"/>
      <c r="D4354" s="14"/>
      <c r="E4354" s="15"/>
      <c r="F4354" s="29"/>
      <c r="G4354" s="33"/>
      <c r="H4354" s="14"/>
      <c r="I4354" s="15"/>
      <c r="J4354" s="26"/>
      <c r="N4354" s="5">
        <f t="shared" si="1079"/>
        <v>4</v>
      </c>
      <c r="O4354" s="5" t="str">
        <f t="shared" si="1080"/>
        <v>NG</v>
      </c>
      <c r="P4354" s="5" t="str">
        <f t="shared" si="1081"/>
        <v/>
      </c>
      <c r="Q4354" s="5">
        <f t="shared" si="1082"/>
        <v>0</v>
      </c>
      <c r="R4354" s="5">
        <f t="shared" ca="1" si="1083"/>
        <v>126</v>
      </c>
      <c r="S4354" s="17">
        <f t="shared" si="1084"/>
        <v>5479</v>
      </c>
      <c r="T4354" s="17">
        <f t="shared" si="1085"/>
        <v>5205</v>
      </c>
      <c r="U4354" s="18" t="str" cm="1">
        <f t="array" aca="1" ref="U4354" ca="1">_xlfn.IFS(R4354="","NG",R4354&gt;16,"OK",TODAY()&gt;T4354,"OK",R4354&lt;16,"NG")</f>
        <v>OK</v>
      </c>
      <c r="V4354" s="18" t="str">
        <f t="shared" si="1086"/>
        <v/>
      </c>
      <c r="W4354" s="5" t="str" cm="1">
        <f t="array" aca="1" ref="W4354" ca="1">_xlfn.IFS(O4354="NG","NG",Q4354&gt;1,"NG",U4354="NG","NG",V4354=FALSE,"NG",V4354=TRUE,"OK")</f>
        <v>NG</v>
      </c>
      <c r="X4354" s="5">
        <f t="shared" si="1087"/>
        <v>4</v>
      </c>
      <c r="Y4354" s="5" t="str">
        <f t="shared" si="1088"/>
        <v>NG</v>
      </c>
      <c r="Z4354" s="5" t="str">
        <f t="shared" si="1089"/>
        <v/>
      </c>
      <c r="AA4354" s="5">
        <f t="shared" si="1090"/>
        <v>0</v>
      </c>
      <c r="AB4354" s="5">
        <f t="shared" ca="1" si="1091"/>
        <v>126</v>
      </c>
      <c r="AC4354" s="17">
        <f t="shared" si="1092"/>
        <v>5479</v>
      </c>
      <c r="AD4354" s="17">
        <f t="shared" si="1093"/>
        <v>5205</v>
      </c>
      <c r="AE4354" s="18" t="str" cm="1">
        <f t="array" aca="1" ref="AE4354" ca="1">_xlfn.IFS(AB4354="","NG",AB4354&gt;16,"OK",TODAY()&gt;AD4354,"OK",AB4354&lt;16,"NG")</f>
        <v>OK</v>
      </c>
      <c r="AF4354" s="18" t="str">
        <f t="shared" si="1094"/>
        <v/>
      </c>
      <c r="AG4354" s="5" t="str" cm="1">
        <f t="array" aca="1" ref="AG4354" ca="1">_xlfn.IFS(Y4354="NG","NG",AA4354&gt;1,"NG",AE4354="NG","NG",AF4354=FALSE,"NG",AF4354=TRUE,"OK")</f>
        <v>NG</v>
      </c>
    </row>
    <row r="4355" spans="2:33" ht="21.75" customHeight="1" x14ac:dyDescent="0.55000000000000004">
      <c r="B4355" s="34">
        <v>4340</v>
      </c>
      <c r="C4355" s="22"/>
      <c r="D4355" s="14"/>
      <c r="E4355" s="15"/>
      <c r="F4355" s="29"/>
      <c r="G4355" s="33"/>
      <c r="H4355" s="14"/>
      <c r="I4355" s="15"/>
      <c r="J4355" s="26"/>
      <c r="N4355" s="5">
        <f t="shared" si="1079"/>
        <v>4</v>
      </c>
      <c r="O4355" s="5" t="str">
        <f t="shared" si="1080"/>
        <v>NG</v>
      </c>
      <c r="P4355" s="5" t="str">
        <f t="shared" si="1081"/>
        <v/>
      </c>
      <c r="Q4355" s="5">
        <f t="shared" si="1082"/>
        <v>0</v>
      </c>
      <c r="R4355" s="5">
        <f t="shared" ca="1" si="1083"/>
        <v>126</v>
      </c>
      <c r="S4355" s="17">
        <f t="shared" si="1084"/>
        <v>5479</v>
      </c>
      <c r="T4355" s="17">
        <f t="shared" si="1085"/>
        <v>5205</v>
      </c>
      <c r="U4355" s="18" t="str" cm="1">
        <f t="array" aca="1" ref="U4355" ca="1">_xlfn.IFS(R4355="","NG",R4355&gt;16,"OK",TODAY()&gt;T4355,"OK",R4355&lt;16,"NG")</f>
        <v>OK</v>
      </c>
      <c r="V4355" s="18" t="str">
        <f t="shared" si="1086"/>
        <v/>
      </c>
      <c r="W4355" s="5" t="str" cm="1">
        <f t="array" aca="1" ref="W4355" ca="1">_xlfn.IFS(O4355="NG","NG",Q4355&gt;1,"NG",U4355="NG","NG",V4355=FALSE,"NG",V4355=TRUE,"OK")</f>
        <v>NG</v>
      </c>
      <c r="X4355" s="5">
        <f t="shared" si="1087"/>
        <v>4</v>
      </c>
      <c r="Y4355" s="5" t="str">
        <f t="shared" si="1088"/>
        <v>NG</v>
      </c>
      <c r="Z4355" s="5" t="str">
        <f t="shared" si="1089"/>
        <v/>
      </c>
      <c r="AA4355" s="5">
        <f t="shared" si="1090"/>
        <v>0</v>
      </c>
      <c r="AB4355" s="5">
        <f t="shared" ca="1" si="1091"/>
        <v>126</v>
      </c>
      <c r="AC4355" s="17">
        <f t="shared" si="1092"/>
        <v>5479</v>
      </c>
      <c r="AD4355" s="17">
        <f t="shared" si="1093"/>
        <v>5205</v>
      </c>
      <c r="AE4355" s="18" t="str" cm="1">
        <f t="array" aca="1" ref="AE4355" ca="1">_xlfn.IFS(AB4355="","NG",AB4355&gt;16,"OK",TODAY()&gt;AD4355,"OK",AB4355&lt;16,"NG")</f>
        <v>OK</v>
      </c>
      <c r="AF4355" s="18" t="str">
        <f t="shared" si="1094"/>
        <v/>
      </c>
      <c r="AG4355" s="5" t="str" cm="1">
        <f t="array" aca="1" ref="AG4355" ca="1">_xlfn.IFS(Y4355="NG","NG",AA4355&gt;1,"NG",AE4355="NG","NG",AF4355=FALSE,"NG",AF4355=TRUE,"OK")</f>
        <v>NG</v>
      </c>
    </row>
    <row r="4356" spans="2:33" ht="21.75" customHeight="1" x14ac:dyDescent="0.55000000000000004">
      <c r="B4356" s="34">
        <v>4341</v>
      </c>
      <c r="C4356" s="22"/>
      <c r="D4356" s="14"/>
      <c r="E4356" s="15"/>
      <c r="F4356" s="29"/>
      <c r="G4356" s="33"/>
      <c r="H4356" s="14"/>
      <c r="I4356" s="15"/>
      <c r="J4356" s="26"/>
      <c r="N4356" s="5">
        <f t="shared" si="1079"/>
        <v>4</v>
      </c>
      <c r="O4356" s="5" t="str">
        <f t="shared" si="1080"/>
        <v>NG</v>
      </c>
      <c r="P4356" s="5" t="str">
        <f t="shared" si="1081"/>
        <v/>
      </c>
      <c r="Q4356" s="5">
        <f t="shared" si="1082"/>
        <v>0</v>
      </c>
      <c r="R4356" s="5">
        <f t="shared" ca="1" si="1083"/>
        <v>126</v>
      </c>
      <c r="S4356" s="17">
        <f t="shared" si="1084"/>
        <v>5479</v>
      </c>
      <c r="T4356" s="17">
        <f t="shared" si="1085"/>
        <v>5205</v>
      </c>
      <c r="U4356" s="18" t="str" cm="1">
        <f t="array" aca="1" ref="U4356" ca="1">_xlfn.IFS(R4356="","NG",R4356&gt;16,"OK",TODAY()&gt;T4356,"OK",R4356&lt;16,"NG")</f>
        <v>OK</v>
      </c>
      <c r="V4356" s="18" t="str">
        <f t="shared" si="1086"/>
        <v/>
      </c>
      <c r="W4356" s="5" t="str" cm="1">
        <f t="array" aca="1" ref="W4356" ca="1">_xlfn.IFS(O4356="NG","NG",Q4356&gt;1,"NG",U4356="NG","NG",V4356=FALSE,"NG",V4356=TRUE,"OK")</f>
        <v>NG</v>
      </c>
      <c r="X4356" s="5">
        <f t="shared" si="1087"/>
        <v>4</v>
      </c>
      <c r="Y4356" s="5" t="str">
        <f t="shared" si="1088"/>
        <v>NG</v>
      </c>
      <c r="Z4356" s="5" t="str">
        <f t="shared" si="1089"/>
        <v/>
      </c>
      <c r="AA4356" s="5">
        <f t="shared" si="1090"/>
        <v>0</v>
      </c>
      <c r="AB4356" s="5">
        <f t="shared" ca="1" si="1091"/>
        <v>126</v>
      </c>
      <c r="AC4356" s="17">
        <f t="shared" si="1092"/>
        <v>5479</v>
      </c>
      <c r="AD4356" s="17">
        <f t="shared" si="1093"/>
        <v>5205</v>
      </c>
      <c r="AE4356" s="18" t="str" cm="1">
        <f t="array" aca="1" ref="AE4356" ca="1">_xlfn.IFS(AB4356="","NG",AB4356&gt;16,"OK",TODAY()&gt;AD4356,"OK",AB4356&lt;16,"NG")</f>
        <v>OK</v>
      </c>
      <c r="AF4356" s="18" t="str">
        <f t="shared" si="1094"/>
        <v/>
      </c>
      <c r="AG4356" s="5" t="str" cm="1">
        <f t="array" aca="1" ref="AG4356" ca="1">_xlfn.IFS(Y4356="NG","NG",AA4356&gt;1,"NG",AE4356="NG","NG",AF4356=FALSE,"NG",AF4356=TRUE,"OK")</f>
        <v>NG</v>
      </c>
    </row>
    <row r="4357" spans="2:33" ht="21.75" customHeight="1" x14ac:dyDescent="0.55000000000000004">
      <c r="B4357" s="34">
        <v>4342</v>
      </c>
      <c r="C4357" s="22"/>
      <c r="D4357" s="14"/>
      <c r="E4357" s="15"/>
      <c r="F4357" s="29"/>
      <c r="G4357" s="33"/>
      <c r="H4357" s="14"/>
      <c r="I4357" s="15"/>
      <c r="J4357" s="26"/>
      <c r="N4357" s="5">
        <f t="shared" si="1079"/>
        <v>4</v>
      </c>
      <c r="O4357" s="5" t="str">
        <f t="shared" si="1080"/>
        <v>NG</v>
      </c>
      <c r="P4357" s="5" t="str">
        <f t="shared" si="1081"/>
        <v/>
      </c>
      <c r="Q4357" s="5">
        <f t="shared" si="1082"/>
        <v>0</v>
      </c>
      <c r="R4357" s="5">
        <f t="shared" ca="1" si="1083"/>
        <v>126</v>
      </c>
      <c r="S4357" s="17">
        <f t="shared" si="1084"/>
        <v>5479</v>
      </c>
      <c r="T4357" s="17">
        <f t="shared" si="1085"/>
        <v>5205</v>
      </c>
      <c r="U4357" s="18" t="str" cm="1">
        <f t="array" aca="1" ref="U4357" ca="1">_xlfn.IFS(R4357="","NG",R4357&gt;16,"OK",TODAY()&gt;T4357,"OK",R4357&lt;16,"NG")</f>
        <v>OK</v>
      </c>
      <c r="V4357" s="18" t="str">
        <f t="shared" si="1086"/>
        <v/>
      </c>
      <c r="W4357" s="5" t="str" cm="1">
        <f t="array" aca="1" ref="W4357" ca="1">_xlfn.IFS(O4357="NG","NG",Q4357&gt;1,"NG",U4357="NG","NG",V4357=FALSE,"NG",V4357=TRUE,"OK")</f>
        <v>NG</v>
      </c>
      <c r="X4357" s="5">
        <f t="shared" si="1087"/>
        <v>4</v>
      </c>
      <c r="Y4357" s="5" t="str">
        <f t="shared" si="1088"/>
        <v>NG</v>
      </c>
      <c r="Z4357" s="5" t="str">
        <f t="shared" si="1089"/>
        <v/>
      </c>
      <c r="AA4357" s="5">
        <f t="shared" si="1090"/>
        <v>0</v>
      </c>
      <c r="AB4357" s="5">
        <f t="shared" ca="1" si="1091"/>
        <v>126</v>
      </c>
      <c r="AC4357" s="17">
        <f t="shared" si="1092"/>
        <v>5479</v>
      </c>
      <c r="AD4357" s="17">
        <f t="shared" si="1093"/>
        <v>5205</v>
      </c>
      <c r="AE4357" s="18" t="str" cm="1">
        <f t="array" aca="1" ref="AE4357" ca="1">_xlfn.IFS(AB4357="","NG",AB4357&gt;16,"OK",TODAY()&gt;AD4357,"OK",AB4357&lt;16,"NG")</f>
        <v>OK</v>
      </c>
      <c r="AF4357" s="18" t="str">
        <f t="shared" si="1094"/>
        <v/>
      </c>
      <c r="AG4357" s="5" t="str" cm="1">
        <f t="array" aca="1" ref="AG4357" ca="1">_xlfn.IFS(Y4357="NG","NG",AA4357&gt;1,"NG",AE4357="NG","NG",AF4357=FALSE,"NG",AF4357=TRUE,"OK")</f>
        <v>NG</v>
      </c>
    </row>
    <row r="4358" spans="2:33" ht="21.75" customHeight="1" x14ac:dyDescent="0.55000000000000004">
      <c r="B4358" s="34">
        <v>4343</v>
      </c>
      <c r="C4358" s="22"/>
      <c r="D4358" s="14"/>
      <c r="E4358" s="15"/>
      <c r="F4358" s="29"/>
      <c r="G4358" s="33"/>
      <c r="H4358" s="14"/>
      <c r="I4358" s="15"/>
      <c r="J4358" s="26"/>
      <c r="N4358" s="5">
        <f t="shared" si="1079"/>
        <v>4</v>
      </c>
      <c r="O4358" s="5" t="str">
        <f t="shared" si="1080"/>
        <v>NG</v>
      </c>
      <c r="P4358" s="5" t="str">
        <f t="shared" si="1081"/>
        <v/>
      </c>
      <c r="Q4358" s="5">
        <f t="shared" si="1082"/>
        <v>0</v>
      </c>
      <c r="R4358" s="5">
        <f t="shared" ca="1" si="1083"/>
        <v>126</v>
      </c>
      <c r="S4358" s="17">
        <f t="shared" si="1084"/>
        <v>5479</v>
      </c>
      <c r="T4358" s="17">
        <f t="shared" si="1085"/>
        <v>5205</v>
      </c>
      <c r="U4358" s="18" t="str" cm="1">
        <f t="array" aca="1" ref="U4358" ca="1">_xlfn.IFS(R4358="","NG",R4358&gt;16,"OK",TODAY()&gt;T4358,"OK",R4358&lt;16,"NG")</f>
        <v>OK</v>
      </c>
      <c r="V4358" s="18" t="str">
        <f t="shared" si="1086"/>
        <v/>
      </c>
      <c r="W4358" s="5" t="str" cm="1">
        <f t="array" aca="1" ref="W4358" ca="1">_xlfn.IFS(O4358="NG","NG",Q4358&gt;1,"NG",U4358="NG","NG",V4358=FALSE,"NG",V4358=TRUE,"OK")</f>
        <v>NG</v>
      </c>
      <c r="X4358" s="5">
        <f t="shared" si="1087"/>
        <v>4</v>
      </c>
      <c r="Y4358" s="5" t="str">
        <f t="shared" si="1088"/>
        <v>NG</v>
      </c>
      <c r="Z4358" s="5" t="str">
        <f t="shared" si="1089"/>
        <v/>
      </c>
      <c r="AA4358" s="5">
        <f t="shared" si="1090"/>
        <v>0</v>
      </c>
      <c r="AB4358" s="5">
        <f t="shared" ca="1" si="1091"/>
        <v>126</v>
      </c>
      <c r="AC4358" s="17">
        <f t="shared" si="1092"/>
        <v>5479</v>
      </c>
      <c r="AD4358" s="17">
        <f t="shared" si="1093"/>
        <v>5205</v>
      </c>
      <c r="AE4358" s="18" t="str" cm="1">
        <f t="array" aca="1" ref="AE4358" ca="1">_xlfn.IFS(AB4358="","NG",AB4358&gt;16,"OK",TODAY()&gt;AD4358,"OK",AB4358&lt;16,"NG")</f>
        <v>OK</v>
      </c>
      <c r="AF4358" s="18" t="str">
        <f t="shared" si="1094"/>
        <v/>
      </c>
      <c r="AG4358" s="5" t="str" cm="1">
        <f t="array" aca="1" ref="AG4358" ca="1">_xlfn.IFS(Y4358="NG","NG",AA4358&gt;1,"NG",AE4358="NG","NG",AF4358=FALSE,"NG",AF4358=TRUE,"OK")</f>
        <v>NG</v>
      </c>
    </row>
    <row r="4359" spans="2:33" ht="21.75" customHeight="1" x14ac:dyDescent="0.55000000000000004">
      <c r="B4359" s="34">
        <v>4344</v>
      </c>
      <c r="C4359" s="22"/>
      <c r="D4359" s="14"/>
      <c r="E4359" s="15"/>
      <c r="F4359" s="29"/>
      <c r="G4359" s="33"/>
      <c r="H4359" s="14"/>
      <c r="I4359" s="15"/>
      <c r="J4359" s="26"/>
      <c r="N4359" s="5">
        <f t="shared" si="1079"/>
        <v>4</v>
      </c>
      <c r="O4359" s="5" t="str">
        <f t="shared" si="1080"/>
        <v>NG</v>
      </c>
      <c r="P4359" s="5" t="str">
        <f t="shared" si="1081"/>
        <v/>
      </c>
      <c r="Q4359" s="5">
        <f t="shared" si="1082"/>
        <v>0</v>
      </c>
      <c r="R4359" s="5">
        <f t="shared" ca="1" si="1083"/>
        <v>126</v>
      </c>
      <c r="S4359" s="17">
        <f t="shared" si="1084"/>
        <v>5479</v>
      </c>
      <c r="T4359" s="17">
        <f t="shared" si="1085"/>
        <v>5205</v>
      </c>
      <c r="U4359" s="18" t="str" cm="1">
        <f t="array" aca="1" ref="U4359" ca="1">_xlfn.IFS(R4359="","NG",R4359&gt;16,"OK",TODAY()&gt;T4359,"OK",R4359&lt;16,"NG")</f>
        <v>OK</v>
      </c>
      <c r="V4359" s="18" t="str">
        <f t="shared" si="1086"/>
        <v/>
      </c>
      <c r="W4359" s="5" t="str" cm="1">
        <f t="array" aca="1" ref="W4359" ca="1">_xlfn.IFS(O4359="NG","NG",Q4359&gt;1,"NG",U4359="NG","NG",V4359=FALSE,"NG",V4359=TRUE,"OK")</f>
        <v>NG</v>
      </c>
      <c r="X4359" s="5">
        <f t="shared" si="1087"/>
        <v>4</v>
      </c>
      <c r="Y4359" s="5" t="str">
        <f t="shared" si="1088"/>
        <v>NG</v>
      </c>
      <c r="Z4359" s="5" t="str">
        <f t="shared" si="1089"/>
        <v/>
      </c>
      <c r="AA4359" s="5">
        <f t="shared" si="1090"/>
        <v>0</v>
      </c>
      <c r="AB4359" s="5">
        <f t="shared" ca="1" si="1091"/>
        <v>126</v>
      </c>
      <c r="AC4359" s="17">
        <f t="shared" si="1092"/>
        <v>5479</v>
      </c>
      <c r="AD4359" s="17">
        <f t="shared" si="1093"/>
        <v>5205</v>
      </c>
      <c r="AE4359" s="18" t="str" cm="1">
        <f t="array" aca="1" ref="AE4359" ca="1">_xlfn.IFS(AB4359="","NG",AB4359&gt;16,"OK",TODAY()&gt;AD4359,"OK",AB4359&lt;16,"NG")</f>
        <v>OK</v>
      </c>
      <c r="AF4359" s="18" t="str">
        <f t="shared" si="1094"/>
        <v/>
      </c>
      <c r="AG4359" s="5" t="str" cm="1">
        <f t="array" aca="1" ref="AG4359" ca="1">_xlfn.IFS(Y4359="NG","NG",AA4359&gt;1,"NG",AE4359="NG","NG",AF4359=FALSE,"NG",AF4359=TRUE,"OK")</f>
        <v>NG</v>
      </c>
    </row>
    <row r="4360" spans="2:33" ht="21.75" customHeight="1" x14ac:dyDescent="0.55000000000000004">
      <c r="B4360" s="34">
        <v>4345</v>
      </c>
      <c r="C4360" s="22"/>
      <c r="D4360" s="14"/>
      <c r="E4360" s="15"/>
      <c r="F4360" s="29"/>
      <c r="G4360" s="33"/>
      <c r="H4360" s="14"/>
      <c r="I4360" s="15"/>
      <c r="J4360" s="26"/>
      <c r="N4360" s="5">
        <f t="shared" si="1079"/>
        <v>4</v>
      </c>
      <c r="O4360" s="5" t="str">
        <f t="shared" si="1080"/>
        <v>NG</v>
      </c>
      <c r="P4360" s="5" t="str">
        <f t="shared" si="1081"/>
        <v/>
      </c>
      <c r="Q4360" s="5">
        <f t="shared" si="1082"/>
        <v>0</v>
      </c>
      <c r="R4360" s="5">
        <f t="shared" ca="1" si="1083"/>
        <v>126</v>
      </c>
      <c r="S4360" s="17">
        <f t="shared" si="1084"/>
        <v>5479</v>
      </c>
      <c r="T4360" s="17">
        <f t="shared" si="1085"/>
        <v>5205</v>
      </c>
      <c r="U4360" s="18" t="str" cm="1">
        <f t="array" aca="1" ref="U4360" ca="1">_xlfn.IFS(R4360="","NG",R4360&gt;16,"OK",TODAY()&gt;T4360,"OK",R4360&lt;16,"NG")</f>
        <v>OK</v>
      </c>
      <c r="V4360" s="18" t="str">
        <f t="shared" si="1086"/>
        <v/>
      </c>
      <c r="W4360" s="5" t="str" cm="1">
        <f t="array" aca="1" ref="W4360" ca="1">_xlfn.IFS(O4360="NG","NG",Q4360&gt;1,"NG",U4360="NG","NG",V4360=FALSE,"NG",V4360=TRUE,"OK")</f>
        <v>NG</v>
      </c>
      <c r="X4360" s="5">
        <f t="shared" si="1087"/>
        <v>4</v>
      </c>
      <c r="Y4360" s="5" t="str">
        <f t="shared" si="1088"/>
        <v>NG</v>
      </c>
      <c r="Z4360" s="5" t="str">
        <f t="shared" si="1089"/>
        <v/>
      </c>
      <c r="AA4360" s="5">
        <f t="shared" si="1090"/>
        <v>0</v>
      </c>
      <c r="AB4360" s="5">
        <f t="shared" ca="1" si="1091"/>
        <v>126</v>
      </c>
      <c r="AC4360" s="17">
        <f t="shared" si="1092"/>
        <v>5479</v>
      </c>
      <c r="AD4360" s="17">
        <f t="shared" si="1093"/>
        <v>5205</v>
      </c>
      <c r="AE4360" s="18" t="str" cm="1">
        <f t="array" aca="1" ref="AE4360" ca="1">_xlfn.IFS(AB4360="","NG",AB4360&gt;16,"OK",TODAY()&gt;AD4360,"OK",AB4360&lt;16,"NG")</f>
        <v>OK</v>
      </c>
      <c r="AF4360" s="18" t="str">
        <f t="shared" si="1094"/>
        <v/>
      </c>
      <c r="AG4360" s="5" t="str" cm="1">
        <f t="array" aca="1" ref="AG4360" ca="1">_xlfn.IFS(Y4360="NG","NG",AA4360&gt;1,"NG",AE4360="NG","NG",AF4360=FALSE,"NG",AF4360=TRUE,"OK")</f>
        <v>NG</v>
      </c>
    </row>
    <row r="4361" spans="2:33" ht="21.75" customHeight="1" x14ac:dyDescent="0.55000000000000004">
      <c r="B4361" s="34">
        <v>4346</v>
      </c>
      <c r="C4361" s="22"/>
      <c r="D4361" s="14"/>
      <c r="E4361" s="15"/>
      <c r="F4361" s="29"/>
      <c r="G4361" s="33"/>
      <c r="H4361" s="14"/>
      <c r="I4361" s="15"/>
      <c r="J4361" s="26"/>
      <c r="N4361" s="5">
        <f t="shared" si="1079"/>
        <v>4</v>
      </c>
      <c r="O4361" s="5" t="str">
        <f t="shared" si="1080"/>
        <v>NG</v>
      </c>
      <c r="P4361" s="5" t="str">
        <f t="shared" si="1081"/>
        <v/>
      </c>
      <c r="Q4361" s="5">
        <f t="shared" si="1082"/>
        <v>0</v>
      </c>
      <c r="R4361" s="5">
        <f t="shared" ca="1" si="1083"/>
        <v>126</v>
      </c>
      <c r="S4361" s="17">
        <f t="shared" si="1084"/>
        <v>5479</v>
      </c>
      <c r="T4361" s="17">
        <f t="shared" si="1085"/>
        <v>5205</v>
      </c>
      <c r="U4361" s="18" t="str" cm="1">
        <f t="array" aca="1" ref="U4361" ca="1">_xlfn.IFS(R4361="","NG",R4361&gt;16,"OK",TODAY()&gt;T4361,"OK",R4361&lt;16,"NG")</f>
        <v>OK</v>
      </c>
      <c r="V4361" s="18" t="str">
        <f t="shared" si="1086"/>
        <v/>
      </c>
      <c r="W4361" s="5" t="str" cm="1">
        <f t="array" aca="1" ref="W4361" ca="1">_xlfn.IFS(O4361="NG","NG",Q4361&gt;1,"NG",U4361="NG","NG",V4361=FALSE,"NG",V4361=TRUE,"OK")</f>
        <v>NG</v>
      </c>
      <c r="X4361" s="5">
        <f t="shared" si="1087"/>
        <v>4</v>
      </c>
      <c r="Y4361" s="5" t="str">
        <f t="shared" si="1088"/>
        <v>NG</v>
      </c>
      <c r="Z4361" s="5" t="str">
        <f t="shared" si="1089"/>
        <v/>
      </c>
      <c r="AA4361" s="5">
        <f t="shared" si="1090"/>
        <v>0</v>
      </c>
      <c r="AB4361" s="5">
        <f t="shared" ca="1" si="1091"/>
        <v>126</v>
      </c>
      <c r="AC4361" s="17">
        <f t="shared" si="1092"/>
        <v>5479</v>
      </c>
      <c r="AD4361" s="17">
        <f t="shared" si="1093"/>
        <v>5205</v>
      </c>
      <c r="AE4361" s="18" t="str" cm="1">
        <f t="array" aca="1" ref="AE4361" ca="1">_xlfn.IFS(AB4361="","NG",AB4361&gt;16,"OK",TODAY()&gt;AD4361,"OK",AB4361&lt;16,"NG")</f>
        <v>OK</v>
      </c>
      <c r="AF4361" s="18" t="str">
        <f t="shared" si="1094"/>
        <v/>
      </c>
      <c r="AG4361" s="5" t="str" cm="1">
        <f t="array" aca="1" ref="AG4361" ca="1">_xlfn.IFS(Y4361="NG","NG",AA4361&gt;1,"NG",AE4361="NG","NG",AF4361=FALSE,"NG",AF4361=TRUE,"OK")</f>
        <v>NG</v>
      </c>
    </row>
    <row r="4362" spans="2:33" ht="21.75" customHeight="1" x14ac:dyDescent="0.55000000000000004">
      <c r="B4362" s="34">
        <v>4347</v>
      </c>
      <c r="C4362" s="22"/>
      <c r="D4362" s="14"/>
      <c r="E4362" s="15"/>
      <c r="F4362" s="29"/>
      <c r="G4362" s="33"/>
      <c r="H4362" s="14"/>
      <c r="I4362" s="15"/>
      <c r="J4362" s="26"/>
      <c r="N4362" s="5">
        <f t="shared" si="1079"/>
        <v>4</v>
      </c>
      <c r="O4362" s="5" t="str">
        <f t="shared" si="1080"/>
        <v>NG</v>
      </c>
      <c r="P4362" s="5" t="str">
        <f t="shared" si="1081"/>
        <v/>
      </c>
      <c r="Q4362" s="5">
        <f t="shared" si="1082"/>
        <v>0</v>
      </c>
      <c r="R4362" s="5">
        <f t="shared" ca="1" si="1083"/>
        <v>126</v>
      </c>
      <c r="S4362" s="17">
        <f t="shared" si="1084"/>
        <v>5479</v>
      </c>
      <c r="T4362" s="17">
        <f t="shared" si="1085"/>
        <v>5205</v>
      </c>
      <c r="U4362" s="18" t="str" cm="1">
        <f t="array" aca="1" ref="U4362" ca="1">_xlfn.IFS(R4362="","NG",R4362&gt;16,"OK",TODAY()&gt;T4362,"OK",R4362&lt;16,"NG")</f>
        <v>OK</v>
      </c>
      <c r="V4362" s="18" t="str">
        <f t="shared" si="1086"/>
        <v/>
      </c>
      <c r="W4362" s="5" t="str" cm="1">
        <f t="array" aca="1" ref="W4362" ca="1">_xlfn.IFS(O4362="NG","NG",Q4362&gt;1,"NG",U4362="NG","NG",V4362=FALSE,"NG",V4362=TRUE,"OK")</f>
        <v>NG</v>
      </c>
      <c r="X4362" s="5">
        <f t="shared" si="1087"/>
        <v>4</v>
      </c>
      <c r="Y4362" s="5" t="str">
        <f t="shared" si="1088"/>
        <v>NG</v>
      </c>
      <c r="Z4362" s="5" t="str">
        <f t="shared" si="1089"/>
        <v/>
      </c>
      <c r="AA4362" s="5">
        <f t="shared" si="1090"/>
        <v>0</v>
      </c>
      <c r="AB4362" s="5">
        <f t="shared" ca="1" si="1091"/>
        <v>126</v>
      </c>
      <c r="AC4362" s="17">
        <f t="shared" si="1092"/>
        <v>5479</v>
      </c>
      <c r="AD4362" s="17">
        <f t="shared" si="1093"/>
        <v>5205</v>
      </c>
      <c r="AE4362" s="18" t="str" cm="1">
        <f t="array" aca="1" ref="AE4362" ca="1">_xlfn.IFS(AB4362="","NG",AB4362&gt;16,"OK",TODAY()&gt;AD4362,"OK",AB4362&lt;16,"NG")</f>
        <v>OK</v>
      </c>
      <c r="AF4362" s="18" t="str">
        <f t="shared" si="1094"/>
        <v/>
      </c>
      <c r="AG4362" s="5" t="str" cm="1">
        <f t="array" aca="1" ref="AG4362" ca="1">_xlfn.IFS(Y4362="NG","NG",AA4362&gt;1,"NG",AE4362="NG","NG",AF4362=FALSE,"NG",AF4362=TRUE,"OK")</f>
        <v>NG</v>
      </c>
    </row>
    <row r="4363" spans="2:33" ht="21.75" customHeight="1" x14ac:dyDescent="0.55000000000000004">
      <c r="B4363" s="34">
        <v>4348</v>
      </c>
      <c r="C4363" s="22"/>
      <c r="D4363" s="14"/>
      <c r="E4363" s="15"/>
      <c r="F4363" s="29"/>
      <c r="G4363" s="33"/>
      <c r="H4363" s="14"/>
      <c r="I4363" s="15"/>
      <c r="J4363" s="26"/>
      <c r="N4363" s="5">
        <f t="shared" si="1079"/>
        <v>4</v>
      </c>
      <c r="O4363" s="5" t="str">
        <f t="shared" si="1080"/>
        <v>NG</v>
      </c>
      <c r="P4363" s="5" t="str">
        <f t="shared" si="1081"/>
        <v/>
      </c>
      <c r="Q4363" s="5">
        <f t="shared" si="1082"/>
        <v>0</v>
      </c>
      <c r="R4363" s="5">
        <f t="shared" ca="1" si="1083"/>
        <v>126</v>
      </c>
      <c r="S4363" s="17">
        <f t="shared" si="1084"/>
        <v>5479</v>
      </c>
      <c r="T4363" s="17">
        <f t="shared" si="1085"/>
        <v>5205</v>
      </c>
      <c r="U4363" s="18" t="str" cm="1">
        <f t="array" aca="1" ref="U4363" ca="1">_xlfn.IFS(R4363="","NG",R4363&gt;16,"OK",TODAY()&gt;T4363,"OK",R4363&lt;16,"NG")</f>
        <v>OK</v>
      </c>
      <c r="V4363" s="18" t="str">
        <f t="shared" si="1086"/>
        <v/>
      </c>
      <c r="W4363" s="5" t="str" cm="1">
        <f t="array" aca="1" ref="W4363" ca="1">_xlfn.IFS(O4363="NG","NG",Q4363&gt;1,"NG",U4363="NG","NG",V4363=FALSE,"NG",V4363=TRUE,"OK")</f>
        <v>NG</v>
      </c>
      <c r="X4363" s="5">
        <f t="shared" si="1087"/>
        <v>4</v>
      </c>
      <c r="Y4363" s="5" t="str">
        <f t="shared" si="1088"/>
        <v>NG</v>
      </c>
      <c r="Z4363" s="5" t="str">
        <f t="shared" si="1089"/>
        <v/>
      </c>
      <c r="AA4363" s="5">
        <f t="shared" si="1090"/>
        <v>0</v>
      </c>
      <c r="AB4363" s="5">
        <f t="shared" ca="1" si="1091"/>
        <v>126</v>
      </c>
      <c r="AC4363" s="17">
        <f t="shared" si="1092"/>
        <v>5479</v>
      </c>
      <c r="AD4363" s="17">
        <f t="shared" si="1093"/>
        <v>5205</v>
      </c>
      <c r="AE4363" s="18" t="str" cm="1">
        <f t="array" aca="1" ref="AE4363" ca="1">_xlfn.IFS(AB4363="","NG",AB4363&gt;16,"OK",TODAY()&gt;AD4363,"OK",AB4363&lt;16,"NG")</f>
        <v>OK</v>
      </c>
      <c r="AF4363" s="18" t="str">
        <f t="shared" si="1094"/>
        <v/>
      </c>
      <c r="AG4363" s="5" t="str" cm="1">
        <f t="array" aca="1" ref="AG4363" ca="1">_xlfn.IFS(Y4363="NG","NG",AA4363&gt;1,"NG",AE4363="NG","NG",AF4363=FALSE,"NG",AF4363=TRUE,"OK")</f>
        <v>NG</v>
      </c>
    </row>
    <row r="4364" spans="2:33" ht="21.75" customHeight="1" x14ac:dyDescent="0.55000000000000004">
      <c r="B4364" s="34">
        <v>4349</v>
      </c>
      <c r="C4364" s="22"/>
      <c r="D4364" s="14"/>
      <c r="E4364" s="15"/>
      <c r="F4364" s="29"/>
      <c r="G4364" s="33"/>
      <c r="H4364" s="14"/>
      <c r="I4364" s="15"/>
      <c r="J4364" s="26"/>
      <c r="N4364" s="5">
        <f t="shared" si="1079"/>
        <v>4</v>
      </c>
      <c r="O4364" s="5" t="str">
        <f t="shared" si="1080"/>
        <v>NG</v>
      </c>
      <c r="P4364" s="5" t="str">
        <f t="shared" si="1081"/>
        <v/>
      </c>
      <c r="Q4364" s="5">
        <f t="shared" si="1082"/>
        <v>0</v>
      </c>
      <c r="R4364" s="5">
        <f t="shared" ca="1" si="1083"/>
        <v>126</v>
      </c>
      <c r="S4364" s="17">
        <f t="shared" si="1084"/>
        <v>5479</v>
      </c>
      <c r="T4364" s="17">
        <f t="shared" si="1085"/>
        <v>5205</v>
      </c>
      <c r="U4364" s="18" t="str" cm="1">
        <f t="array" aca="1" ref="U4364" ca="1">_xlfn.IFS(R4364="","NG",R4364&gt;16,"OK",TODAY()&gt;T4364,"OK",R4364&lt;16,"NG")</f>
        <v>OK</v>
      </c>
      <c r="V4364" s="18" t="str">
        <f t="shared" si="1086"/>
        <v/>
      </c>
      <c r="W4364" s="5" t="str" cm="1">
        <f t="array" aca="1" ref="W4364" ca="1">_xlfn.IFS(O4364="NG","NG",Q4364&gt;1,"NG",U4364="NG","NG",V4364=FALSE,"NG",V4364=TRUE,"OK")</f>
        <v>NG</v>
      </c>
      <c r="X4364" s="5">
        <f t="shared" si="1087"/>
        <v>4</v>
      </c>
      <c r="Y4364" s="5" t="str">
        <f t="shared" si="1088"/>
        <v>NG</v>
      </c>
      <c r="Z4364" s="5" t="str">
        <f t="shared" si="1089"/>
        <v/>
      </c>
      <c r="AA4364" s="5">
        <f t="shared" si="1090"/>
        <v>0</v>
      </c>
      <c r="AB4364" s="5">
        <f t="shared" ca="1" si="1091"/>
        <v>126</v>
      </c>
      <c r="AC4364" s="17">
        <f t="shared" si="1092"/>
        <v>5479</v>
      </c>
      <c r="AD4364" s="17">
        <f t="shared" si="1093"/>
        <v>5205</v>
      </c>
      <c r="AE4364" s="18" t="str" cm="1">
        <f t="array" aca="1" ref="AE4364" ca="1">_xlfn.IFS(AB4364="","NG",AB4364&gt;16,"OK",TODAY()&gt;AD4364,"OK",AB4364&lt;16,"NG")</f>
        <v>OK</v>
      </c>
      <c r="AF4364" s="18" t="str">
        <f t="shared" si="1094"/>
        <v/>
      </c>
      <c r="AG4364" s="5" t="str" cm="1">
        <f t="array" aca="1" ref="AG4364" ca="1">_xlfn.IFS(Y4364="NG","NG",AA4364&gt;1,"NG",AE4364="NG","NG",AF4364=FALSE,"NG",AF4364=TRUE,"OK")</f>
        <v>NG</v>
      </c>
    </row>
    <row r="4365" spans="2:33" ht="21.75" customHeight="1" x14ac:dyDescent="0.55000000000000004">
      <c r="B4365" s="34">
        <v>4350</v>
      </c>
      <c r="C4365" s="22"/>
      <c r="D4365" s="14"/>
      <c r="E4365" s="15"/>
      <c r="F4365" s="29"/>
      <c r="G4365" s="33"/>
      <c r="H4365" s="14"/>
      <c r="I4365" s="15"/>
      <c r="J4365" s="26"/>
      <c r="N4365" s="5">
        <f t="shared" si="1079"/>
        <v>4</v>
      </c>
      <c r="O4365" s="5" t="str">
        <f t="shared" si="1080"/>
        <v>NG</v>
      </c>
      <c r="P4365" s="5" t="str">
        <f t="shared" si="1081"/>
        <v/>
      </c>
      <c r="Q4365" s="5">
        <f t="shared" si="1082"/>
        <v>0</v>
      </c>
      <c r="R4365" s="5">
        <f t="shared" ca="1" si="1083"/>
        <v>126</v>
      </c>
      <c r="S4365" s="17">
        <f t="shared" si="1084"/>
        <v>5479</v>
      </c>
      <c r="T4365" s="17">
        <f t="shared" si="1085"/>
        <v>5205</v>
      </c>
      <c r="U4365" s="18" t="str" cm="1">
        <f t="array" aca="1" ref="U4365" ca="1">_xlfn.IFS(R4365="","NG",R4365&gt;16,"OK",TODAY()&gt;T4365,"OK",R4365&lt;16,"NG")</f>
        <v>OK</v>
      </c>
      <c r="V4365" s="18" t="str">
        <f t="shared" si="1086"/>
        <v/>
      </c>
      <c r="W4365" s="5" t="str" cm="1">
        <f t="array" aca="1" ref="W4365" ca="1">_xlfn.IFS(O4365="NG","NG",Q4365&gt;1,"NG",U4365="NG","NG",V4365=FALSE,"NG",V4365=TRUE,"OK")</f>
        <v>NG</v>
      </c>
      <c r="X4365" s="5">
        <f t="shared" si="1087"/>
        <v>4</v>
      </c>
      <c r="Y4365" s="5" t="str">
        <f t="shared" si="1088"/>
        <v>NG</v>
      </c>
      <c r="Z4365" s="5" t="str">
        <f t="shared" si="1089"/>
        <v/>
      </c>
      <c r="AA4365" s="5">
        <f t="shared" si="1090"/>
        <v>0</v>
      </c>
      <c r="AB4365" s="5">
        <f t="shared" ca="1" si="1091"/>
        <v>126</v>
      </c>
      <c r="AC4365" s="17">
        <f t="shared" si="1092"/>
        <v>5479</v>
      </c>
      <c r="AD4365" s="17">
        <f t="shared" si="1093"/>
        <v>5205</v>
      </c>
      <c r="AE4365" s="18" t="str" cm="1">
        <f t="array" aca="1" ref="AE4365" ca="1">_xlfn.IFS(AB4365="","NG",AB4365&gt;16,"OK",TODAY()&gt;AD4365,"OK",AB4365&lt;16,"NG")</f>
        <v>OK</v>
      </c>
      <c r="AF4365" s="18" t="str">
        <f t="shared" si="1094"/>
        <v/>
      </c>
      <c r="AG4365" s="5" t="str" cm="1">
        <f t="array" aca="1" ref="AG4365" ca="1">_xlfn.IFS(Y4365="NG","NG",AA4365&gt;1,"NG",AE4365="NG","NG",AF4365=FALSE,"NG",AF4365=TRUE,"OK")</f>
        <v>NG</v>
      </c>
    </row>
    <row r="4366" spans="2:33" ht="21.75" customHeight="1" x14ac:dyDescent="0.55000000000000004">
      <c r="B4366" s="34">
        <v>4351</v>
      </c>
      <c r="C4366" s="22"/>
      <c r="D4366" s="14"/>
      <c r="E4366" s="15"/>
      <c r="F4366" s="29"/>
      <c r="G4366" s="33"/>
      <c r="H4366" s="14"/>
      <c r="I4366" s="15"/>
      <c r="J4366" s="26"/>
      <c r="N4366" s="5">
        <f t="shared" si="1079"/>
        <v>4</v>
      </c>
      <c r="O4366" s="5" t="str">
        <f t="shared" si="1080"/>
        <v>NG</v>
      </c>
      <c r="P4366" s="5" t="str">
        <f t="shared" si="1081"/>
        <v/>
      </c>
      <c r="Q4366" s="5">
        <f t="shared" si="1082"/>
        <v>0</v>
      </c>
      <c r="R4366" s="5">
        <f t="shared" ca="1" si="1083"/>
        <v>126</v>
      </c>
      <c r="S4366" s="17">
        <f t="shared" si="1084"/>
        <v>5479</v>
      </c>
      <c r="T4366" s="17">
        <f t="shared" si="1085"/>
        <v>5205</v>
      </c>
      <c r="U4366" s="18" t="str" cm="1">
        <f t="array" aca="1" ref="U4366" ca="1">_xlfn.IFS(R4366="","NG",R4366&gt;16,"OK",TODAY()&gt;T4366,"OK",R4366&lt;16,"NG")</f>
        <v>OK</v>
      </c>
      <c r="V4366" s="18" t="str">
        <f t="shared" si="1086"/>
        <v/>
      </c>
      <c r="W4366" s="5" t="str" cm="1">
        <f t="array" aca="1" ref="W4366" ca="1">_xlfn.IFS(O4366="NG","NG",Q4366&gt;1,"NG",U4366="NG","NG",V4366=FALSE,"NG",V4366=TRUE,"OK")</f>
        <v>NG</v>
      </c>
      <c r="X4366" s="5">
        <f t="shared" si="1087"/>
        <v>4</v>
      </c>
      <c r="Y4366" s="5" t="str">
        <f t="shared" si="1088"/>
        <v>NG</v>
      </c>
      <c r="Z4366" s="5" t="str">
        <f t="shared" si="1089"/>
        <v/>
      </c>
      <c r="AA4366" s="5">
        <f t="shared" si="1090"/>
        <v>0</v>
      </c>
      <c r="AB4366" s="5">
        <f t="shared" ca="1" si="1091"/>
        <v>126</v>
      </c>
      <c r="AC4366" s="17">
        <f t="shared" si="1092"/>
        <v>5479</v>
      </c>
      <c r="AD4366" s="17">
        <f t="shared" si="1093"/>
        <v>5205</v>
      </c>
      <c r="AE4366" s="18" t="str" cm="1">
        <f t="array" aca="1" ref="AE4366" ca="1">_xlfn.IFS(AB4366="","NG",AB4366&gt;16,"OK",TODAY()&gt;AD4366,"OK",AB4366&lt;16,"NG")</f>
        <v>OK</v>
      </c>
      <c r="AF4366" s="18" t="str">
        <f t="shared" si="1094"/>
        <v/>
      </c>
      <c r="AG4366" s="5" t="str" cm="1">
        <f t="array" aca="1" ref="AG4366" ca="1">_xlfn.IFS(Y4366="NG","NG",AA4366&gt;1,"NG",AE4366="NG","NG",AF4366=FALSE,"NG",AF4366=TRUE,"OK")</f>
        <v>NG</v>
      </c>
    </row>
    <row r="4367" spans="2:33" ht="21.75" customHeight="1" x14ac:dyDescent="0.55000000000000004">
      <c r="B4367" s="34">
        <v>4352</v>
      </c>
      <c r="C4367" s="22"/>
      <c r="D4367" s="14"/>
      <c r="E4367" s="15"/>
      <c r="F4367" s="29"/>
      <c r="G4367" s="33"/>
      <c r="H4367" s="14"/>
      <c r="I4367" s="15"/>
      <c r="J4367" s="26"/>
      <c r="N4367" s="5">
        <f t="shared" si="1079"/>
        <v>4</v>
      </c>
      <c r="O4367" s="5" t="str">
        <f t="shared" si="1080"/>
        <v>NG</v>
      </c>
      <c r="P4367" s="5" t="str">
        <f t="shared" si="1081"/>
        <v/>
      </c>
      <c r="Q4367" s="5">
        <f t="shared" si="1082"/>
        <v>0</v>
      </c>
      <c r="R4367" s="5">
        <f t="shared" ca="1" si="1083"/>
        <v>126</v>
      </c>
      <c r="S4367" s="17">
        <f t="shared" si="1084"/>
        <v>5479</v>
      </c>
      <c r="T4367" s="17">
        <f t="shared" si="1085"/>
        <v>5205</v>
      </c>
      <c r="U4367" s="18" t="str" cm="1">
        <f t="array" aca="1" ref="U4367" ca="1">_xlfn.IFS(R4367="","NG",R4367&gt;16,"OK",TODAY()&gt;T4367,"OK",R4367&lt;16,"NG")</f>
        <v>OK</v>
      </c>
      <c r="V4367" s="18" t="str">
        <f t="shared" si="1086"/>
        <v/>
      </c>
      <c r="W4367" s="5" t="str" cm="1">
        <f t="array" aca="1" ref="W4367" ca="1">_xlfn.IFS(O4367="NG","NG",Q4367&gt;1,"NG",U4367="NG","NG",V4367=FALSE,"NG",V4367=TRUE,"OK")</f>
        <v>NG</v>
      </c>
      <c r="X4367" s="5">
        <f t="shared" si="1087"/>
        <v>4</v>
      </c>
      <c r="Y4367" s="5" t="str">
        <f t="shared" si="1088"/>
        <v>NG</v>
      </c>
      <c r="Z4367" s="5" t="str">
        <f t="shared" si="1089"/>
        <v/>
      </c>
      <c r="AA4367" s="5">
        <f t="shared" si="1090"/>
        <v>0</v>
      </c>
      <c r="AB4367" s="5">
        <f t="shared" ca="1" si="1091"/>
        <v>126</v>
      </c>
      <c r="AC4367" s="17">
        <f t="shared" si="1092"/>
        <v>5479</v>
      </c>
      <c r="AD4367" s="17">
        <f t="shared" si="1093"/>
        <v>5205</v>
      </c>
      <c r="AE4367" s="18" t="str" cm="1">
        <f t="array" aca="1" ref="AE4367" ca="1">_xlfn.IFS(AB4367="","NG",AB4367&gt;16,"OK",TODAY()&gt;AD4367,"OK",AB4367&lt;16,"NG")</f>
        <v>OK</v>
      </c>
      <c r="AF4367" s="18" t="str">
        <f t="shared" si="1094"/>
        <v/>
      </c>
      <c r="AG4367" s="5" t="str" cm="1">
        <f t="array" aca="1" ref="AG4367" ca="1">_xlfn.IFS(Y4367="NG","NG",AA4367&gt;1,"NG",AE4367="NG","NG",AF4367=FALSE,"NG",AF4367=TRUE,"OK")</f>
        <v>NG</v>
      </c>
    </row>
    <row r="4368" spans="2:33" ht="21.75" customHeight="1" x14ac:dyDescent="0.55000000000000004">
      <c r="B4368" s="34">
        <v>4353</v>
      </c>
      <c r="C4368" s="22"/>
      <c r="D4368" s="14"/>
      <c r="E4368" s="15"/>
      <c r="F4368" s="29"/>
      <c r="G4368" s="33"/>
      <c r="H4368" s="14"/>
      <c r="I4368" s="15"/>
      <c r="J4368" s="26"/>
      <c r="N4368" s="5">
        <f t="shared" si="1079"/>
        <v>4</v>
      </c>
      <c r="O4368" s="5" t="str">
        <f t="shared" si="1080"/>
        <v>NG</v>
      </c>
      <c r="P4368" s="5" t="str">
        <f t="shared" si="1081"/>
        <v/>
      </c>
      <c r="Q4368" s="5">
        <f t="shared" si="1082"/>
        <v>0</v>
      </c>
      <c r="R4368" s="5">
        <f t="shared" ca="1" si="1083"/>
        <v>126</v>
      </c>
      <c r="S4368" s="17">
        <f t="shared" si="1084"/>
        <v>5479</v>
      </c>
      <c r="T4368" s="17">
        <f t="shared" si="1085"/>
        <v>5205</v>
      </c>
      <c r="U4368" s="18" t="str" cm="1">
        <f t="array" aca="1" ref="U4368" ca="1">_xlfn.IFS(R4368="","NG",R4368&gt;16,"OK",TODAY()&gt;T4368,"OK",R4368&lt;16,"NG")</f>
        <v>OK</v>
      </c>
      <c r="V4368" s="18" t="str">
        <f t="shared" si="1086"/>
        <v/>
      </c>
      <c r="W4368" s="5" t="str" cm="1">
        <f t="array" aca="1" ref="W4368" ca="1">_xlfn.IFS(O4368="NG","NG",Q4368&gt;1,"NG",U4368="NG","NG",V4368=FALSE,"NG",V4368=TRUE,"OK")</f>
        <v>NG</v>
      </c>
      <c r="X4368" s="5">
        <f t="shared" si="1087"/>
        <v>4</v>
      </c>
      <c r="Y4368" s="5" t="str">
        <f t="shared" si="1088"/>
        <v>NG</v>
      </c>
      <c r="Z4368" s="5" t="str">
        <f t="shared" si="1089"/>
        <v/>
      </c>
      <c r="AA4368" s="5">
        <f t="shared" si="1090"/>
        <v>0</v>
      </c>
      <c r="AB4368" s="5">
        <f t="shared" ca="1" si="1091"/>
        <v>126</v>
      </c>
      <c r="AC4368" s="17">
        <f t="shared" si="1092"/>
        <v>5479</v>
      </c>
      <c r="AD4368" s="17">
        <f t="shared" si="1093"/>
        <v>5205</v>
      </c>
      <c r="AE4368" s="18" t="str" cm="1">
        <f t="array" aca="1" ref="AE4368" ca="1">_xlfn.IFS(AB4368="","NG",AB4368&gt;16,"OK",TODAY()&gt;AD4368,"OK",AB4368&lt;16,"NG")</f>
        <v>OK</v>
      </c>
      <c r="AF4368" s="18" t="str">
        <f t="shared" si="1094"/>
        <v/>
      </c>
      <c r="AG4368" s="5" t="str" cm="1">
        <f t="array" aca="1" ref="AG4368" ca="1">_xlfn.IFS(Y4368="NG","NG",AA4368&gt;1,"NG",AE4368="NG","NG",AF4368=FALSE,"NG",AF4368=TRUE,"OK")</f>
        <v>NG</v>
      </c>
    </row>
    <row r="4369" spans="2:33" ht="21.75" customHeight="1" x14ac:dyDescent="0.55000000000000004">
      <c r="B4369" s="34">
        <v>4354</v>
      </c>
      <c r="C4369" s="22"/>
      <c r="D4369" s="14"/>
      <c r="E4369" s="15"/>
      <c r="F4369" s="29"/>
      <c r="G4369" s="33"/>
      <c r="H4369" s="14"/>
      <c r="I4369" s="15"/>
      <c r="J4369" s="26"/>
      <c r="N4369" s="5">
        <f t="shared" ref="N4369:N4432" si="1095">COUNTBLANK(C4369:F4369)</f>
        <v>4</v>
      </c>
      <c r="O4369" s="5" t="str">
        <f t="shared" ref="O4369:O4432" si="1096">IF(C4369="","NG",IF(D4369="","NG",IF(F4369="","NG","OK")))</f>
        <v>NG</v>
      </c>
      <c r="P4369" s="5" t="str">
        <f t="shared" ref="P4369:P4432" si="1097">TRIM(SUBSTITUTE(C4369&amp;D4369&amp;E4369,"　",""))</f>
        <v/>
      </c>
      <c r="Q4369" s="5">
        <f t="shared" ref="Q4369:Q4432" si="1098">IF(P4369="",0,COUNTIF($P$16:$P$5015,P4369))</f>
        <v>0</v>
      </c>
      <c r="R4369" s="5">
        <f t="shared" ref="R4369:R4432" ca="1" si="1099">IFERROR(DATEDIF(E4369,TODAY(),"Y"),"")</f>
        <v>126</v>
      </c>
      <c r="S4369" s="17">
        <f t="shared" ref="S4369:S4432" si="1100">DATE(YEAR(E4369)+15,MONTH(E4369),DAY(E4369))</f>
        <v>5479</v>
      </c>
      <c r="T4369" s="17">
        <f t="shared" ref="T4369:T4432" si="1101">IF(OR(MONTH(E4369)=1,MONTH(E4369)=2,MONTH(E4369)=3),DATE(YEAR(S4369),MONTH(1)+3,DAY(1)),DATE(YEAR(S4369)+1,MONTH(1)+3,DAY(1)))</f>
        <v>5205</v>
      </c>
      <c r="U4369" s="18" t="str" cm="1">
        <f t="array" aca="1" ref="U4369" ca="1">_xlfn.IFS(R4369="","NG",R4369&gt;16,"OK",TODAY()&gt;T4369,"OK",R4369&lt;16,"NG")</f>
        <v>OK</v>
      </c>
      <c r="V4369" s="18" t="str">
        <f t="shared" ref="V4369:V4432" si="1102">IF(F4369="","",ISNUMBER(F4369))</f>
        <v/>
      </c>
      <c r="W4369" s="5" t="str" cm="1">
        <f t="array" aca="1" ref="W4369" ca="1">_xlfn.IFS(O4369="NG","NG",Q4369&gt;1,"NG",U4369="NG","NG",V4369=FALSE,"NG",V4369=TRUE,"OK")</f>
        <v>NG</v>
      </c>
      <c r="X4369" s="5">
        <f t="shared" ref="X4369:X4432" si="1103">COUNTBLANK(G4369:J4369)</f>
        <v>4</v>
      </c>
      <c r="Y4369" s="5" t="str">
        <f t="shared" ref="Y4369:Y4432" si="1104">IF(G4369="","NG",IF(H4369="","NG",IF(J4369="","NG","OK")))</f>
        <v>NG</v>
      </c>
      <c r="Z4369" s="5" t="str">
        <f t="shared" ref="Z4369:Z4432" si="1105">TRIM(SUBSTITUTE(G4369&amp;H4369&amp;I4369,"　",""))</f>
        <v/>
      </c>
      <c r="AA4369" s="5">
        <f t="shared" ref="AA4369:AA4432" si="1106">IF(Z4369="",0,COUNTIF($Z$16:$Z$5015,Z4369))</f>
        <v>0</v>
      </c>
      <c r="AB4369" s="5">
        <f t="shared" ref="AB4369:AB4432" ca="1" si="1107">IFERROR(DATEDIF(I4369,TODAY(),"Y"),"")</f>
        <v>126</v>
      </c>
      <c r="AC4369" s="17">
        <f t="shared" ref="AC4369:AC4432" si="1108">DATE(YEAR(I4369)+15,MONTH(I4369),DAY(I4369))</f>
        <v>5479</v>
      </c>
      <c r="AD4369" s="17">
        <f t="shared" ref="AD4369:AD4432" si="1109">IF(OR(MONTH(I4369)=1,MONTH(I4369)=2,MONTH(I4369)=3),DATE(YEAR(AC4369),MONTH(1)+3,DAY(1)),DATE(YEAR(AC4369)+1,MONTH(1)+3,DAY(1)))</f>
        <v>5205</v>
      </c>
      <c r="AE4369" s="18" t="str" cm="1">
        <f t="array" aca="1" ref="AE4369" ca="1">_xlfn.IFS(AB4369="","NG",AB4369&gt;16,"OK",TODAY()&gt;AD4369,"OK",AB4369&lt;16,"NG")</f>
        <v>OK</v>
      </c>
      <c r="AF4369" s="18" t="str">
        <f t="shared" ref="AF4369:AF4432" si="1110">IF(J4369="","",ISNUMBER(J4369))</f>
        <v/>
      </c>
      <c r="AG4369" s="5" t="str" cm="1">
        <f t="array" aca="1" ref="AG4369" ca="1">_xlfn.IFS(Y4369="NG","NG",AA4369&gt;1,"NG",AE4369="NG","NG",AF4369=FALSE,"NG",AF4369=TRUE,"OK")</f>
        <v>NG</v>
      </c>
    </row>
    <row r="4370" spans="2:33" ht="21.75" customHeight="1" x14ac:dyDescent="0.55000000000000004">
      <c r="B4370" s="34">
        <v>4355</v>
      </c>
      <c r="C4370" s="22"/>
      <c r="D4370" s="14"/>
      <c r="E4370" s="15"/>
      <c r="F4370" s="29"/>
      <c r="G4370" s="33"/>
      <c r="H4370" s="14"/>
      <c r="I4370" s="15"/>
      <c r="J4370" s="26"/>
      <c r="N4370" s="5">
        <f t="shared" si="1095"/>
        <v>4</v>
      </c>
      <c r="O4370" s="5" t="str">
        <f t="shared" si="1096"/>
        <v>NG</v>
      </c>
      <c r="P4370" s="5" t="str">
        <f t="shared" si="1097"/>
        <v/>
      </c>
      <c r="Q4370" s="5">
        <f t="shared" si="1098"/>
        <v>0</v>
      </c>
      <c r="R4370" s="5">
        <f t="shared" ca="1" si="1099"/>
        <v>126</v>
      </c>
      <c r="S4370" s="17">
        <f t="shared" si="1100"/>
        <v>5479</v>
      </c>
      <c r="T4370" s="17">
        <f t="shared" si="1101"/>
        <v>5205</v>
      </c>
      <c r="U4370" s="18" t="str" cm="1">
        <f t="array" aca="1" ref="U4370" ca="1">_xlfn.IFS(R4370="","NG",R4370&gt;16,"OK",TODAY()&gt;T4370,"OK",R4370&lt;16,"NG")</f>
        <v>OK</v>
      </c>
      <c r="V4370" s="18" t="str">
        <f t="shared" si="1102"/>
        <v/>
      </c>
      <c r="W4370" s="5" t="str" cm="1">
        <f t="array" aca="1" ref="W4370" ca="1">_xlfn.IFS(O4370="NG","NG",Q4370&gt;1,"NG",U4370="NG","NG",V4370=FALSE,"NG",V4370=TRUE,"OK")</f>
        <v>NG</v>
      </c>
      <c r="X4370" s="5">
        <f t="shared" si="1103"/>
        <v>4</v>
      </c>
      <c r="Y4370" s="5" t="str">
        <f t="shared" si="1104"/>
        <v>NG</v>
      </c>
      <c r="Z4370" s="5" t="str">
        <f t="shared" si="1105"/>
        <v/>
      </c>
      <c r="AA4370" s="5">
        <f t="shared" si="1106"/>
        <v>0</v>
      </c>
      <c r="AB4370" s="5">
        <f t="shared" ca="1" si="1107"/>
        <v>126</v>
      </c>
      <c r="AC4370" s="17">
        <f t="shared" si="1108"/>
        <v>5479</v>
      </c>
      <c r="AD4370" s="17">
        <f t="shared" si="1109"/>
        <v>5205</v>
      </c>
      <c r="AE4370" s="18" t="str" cm="1">
        <f t="array" aca="1" ref="AE4370" ca="1">_xlfn.IFS(AB4370="","NG",AB4370&gt;16,"OK",TODAY()&gt;AD4370,"OK",AB4370&lt;16,"NG")</f>
        <v>OK</v>
      </c>
      <c r="AF4370" s="18" t="str">
        <f t="shared" si="1110"/>
        <v/>
      </c>
      <c r="AG4370" s="5" t="str" cm="1">
        <f t="array" aca="1" ref="AG4370" ca="1">_xlfn.IFS(Y4370="NG","NG",AA4370&gt;1,"NG",AE4370="NG","NG",AF4370=FALSE,"NG",AF4370=TRUE,"OK")</f>
        <v>NG</v>
      </c>
    </row>
    <row r="4371" spans="2:33" ht="21.75" customHeight="1" x14ac:dyDescent="0.55000000000000004">
      <c r="B4371" s="34">
        <v>4356</v>
      </c>
      <c r="C4371" s="22"/>
      <c r="D4371" s="14"/>
      <c r="E4371" s="15"/>
      <c r="F4371" s="29"/>
      <c r="G4371" s="33"/>
      <c r="H4371" s="14"/>
      <c r="I4371" s="15"/>
      <c r="J4371" s="26"/>
      <c r="N4371" s="5">
        <f t="shared" si="1095"/>
        <v>4</v>
      </c>
      <c r="O4371" s="5" t="str">
        <f t="shared" si="1096"/>
        <v>NG</v>
      </c>
      <c r="P4371" s="5" t="str">
        <f t="shared" si="1097"/>
        <v/>
      </c>
      <c r="Q4371" s="5">
        <f t="shared" si="1098"/>
        <v>0</v>
      </c>
      <c r="R4371" s="5">
        <f t="shared" ca="1" si="1099"/>
        <v>126</v>
      </c>
      <c r="S4371" s="17">
        <f t="shared" si="1100"/>
        <v>5479</v>
      </c>
      <c r="T4371" s="17">
        <f t="shared" si="1101"/>
        <v>5205</v>
      </c>
      <c r="U4371" s="18" t="str" cm="1">
        <f t="array" aca="1" ref="U4371" ca="1">_xlfn.IFS(R4371="","NG",R4371&gt;16,"OK",TODAY()&gt;T4371,"OK",R4371&lt;16,"NG")</f>
        <v>OK</v>
      </c>
      <c r="V4371" s="18" t="str">
        <f t="shared" si="1102"/>
        <v/>
      </c>
      <c r="W4371" s="5" t="str" cm="1">
        <f t="array" aca="1" ref="W4371" ca="1">_xlfn.IFS(O4371="NG","NG",Q4371&gt;1,"NG",U4371="NG","NG",V4371=FALSE,"NG",V4371=TRUE,"OK")</f>
        <v>NG</v>
      </c>
      <c r="X4371" s="5">
        <f t="shared" si="1103"/>
        <v>4</v>
      </c>
      <c r="Y4371" s="5" t="str">
        <f t="shared" si="1104"/>
        <v>NG</v>
      </c>
      <c r="Z4371" s="5" t="str">
        <f t="shared" si="1105"/>
        <v/>
      </c>
      <c r="AA4371" s="5">
        <f t="shared" si="1106"/>
        <v>0</v>
      </c>
      <c r="AB4371" s="5">
        <f t="shared" ca="1" si="1107"/>
        <v>126</v>
      </c>
      <c r="AC4371" s="17">
        <f t="shared" si="1108"/>
        <v>5479</v>
      </c>
      <c r="AD4371" s="17">
        <f t="shared" si="1109"/>
        <v>5205</v>
      </c>
      <c r="AE4371" s="18" t="str" cm="1">
        <f t="array" aca="1" ref="AE4371" ca="1">_xlfn.IFS(AB4371="","NG",AB4371&gt;16,"OK",TODAY()&gt;AD4371,"OK",AB4371&lt;16,"NG")</f>
        <v>OK</v>
      </c>
      <c r="AF4371" s="18" t="str">
        <f t="shared" si="1110"/>
        <v/>
      </c>
      <c r="AG4371" s="5" t="str" cm="1">
        <f t="array" aca="1" ref="AG4371" ca="1">_xlfn.IFS(Y4371="NG","NG",AA4371&gt;1,"NG",AE4371="NG","NG",AF4371=FALSE,"NG",AF4371=TRUE,"OK")</f>
        <v>NG</v>
      </c>
    </row>
    <row r="4372" spans="2:33" ht="21.75" customHeight="1" x14ac:dyDescent="0.55000000000000004">
      <c r="B4372" s="34">
        <v>4357</v>
      </c>
      <c r="C4372" s="22"/>
      <c r="D4372" s="14"/>
      <c r="E4372" s="15"/>
      <c r="F4372" s="29"/>
      <c r="G4372" s="33"/>
      <c r="H4372" s="14"/>
      <c r="I4372" s="15"/>
      <c r="J4372" s="26"/>
      <c r="N4372" s="5">
        <f t="shared" si="1095"/>
        <v>4</v>
      </c>
      <c r="O4372" s="5" t="str">
        <f t="shared" si="1096"/>
        <v>NG</v>
      </c>
      <c r="P4372" s="5" t="str">
        <f t="shared" si="1097"/>
        <v/>
      </c>
      <c r="Q4372" s="5">
        <f t="shared" si="1098"/>
        <v>0</v>
      </c>
      <c r="R4372" s="5">
        <f t="shared" ca="1" si="1099"/>
        <v>126</v>
      </c>
      <c r="S4372" s="17">
        <f t="shared" si="1100"/>
        <v>5479</v>
      </c>
      <c r="T4372" s="17">
        <f t="shared" si="1101"/>
        <v>5205</v>
      </c>
      <c r="U4372" s="18" t="str" cm="1">
        <f t="array" aca="1" ref="U4372" ca="1">_xlfn.IFS(R4372="","NG",R4372&gt;16,"OK",TODAY()&gt;T4372,"OK",R4372&lt;16,"NG")</f>
        <v>OK</v>
      </c>
      <c r="V4372" s="18" t="str">
        <f t="shared" si="1102"/>
        <v/>
      </c>
      <c r="W4372" s="5" t="str" cm="1">
        <f t="array" aca="1" ref="W4372" ca="1">_xlfn.IFS(O4372="NG","NG",Q4372&gt;1,"NG",U4372="NG","NG",V4372=FALSE,"NG",V4372=TRUE,"OK")</f>
        <v>NG</v>
      </c>
      <c r="X4372" s="5">
        <f t="shared" si="1103"/>
        <v>4</v>
      </c>
      <c r="Y4372" s="5" t="str">
        <f t="shared" si="1104"/>
        <v>NG</v>
      </c>
      <c r="Z4372" s="5" t="str">
        <f t="shared" si="1105"/>
        <v/>
      </c>
      <c r="AA4372" s="5">
        <f t="shared" si="1106"/>
        <v>0</v>
      </c>
      <c r="AB4372" s="5">
        <f t="shared" ca="1" si="1107"/>
        <v>126</v>
      </c>
      <c r="AC4372" s="17">
        <f t="shared" si="1108"/>
        <v>5479</v>
      </c>
      <c r="AD4372" s="17">
        <f t="shared" si="1109"/>
        <v>5205</v>
      </c>
      <c r="AE4372" s="18" t="str" cm="1">
        <f t="array" aca="1" ref="AE4372" ca="1">_xlfn.IFS(AB4372="","NG",AB4372&gt;16,"OK",TODAY()&gt;AD4372,"OK",AB4372&lt;16,"NG")</f>
        <v>OK</v>
      </c>
      <c r="AF4372" s="18" t="str">
        <f t="shared" si="1110"/>
        <v/>
      </c>
      <c r="AG4372" s="5" t="str" cm="1">
        <f t="array" aca="1" ref="AG4372" ca="1">_xlfn.IFS(Y4372="NG","NG",AA4372&gt;1,"NG",AE4372="NG","NG",AF4372=FALSE,"NG",AF4372=TRUE,"OK")</f>
        <v>NG</v>
      </c>
    </row>
    <row r="4373" spans="2:33" ht="21.75" customHeight="1" x14ac:dyDescent="0.55000000000000004">
      <c r="B4373" s="34">
        <v>4358</v>
      </c>
      <c r="C4373" s="22"/>
      <c r="D4373" s="14"/>
      <c r="E4373" s="15"/>
      <c r="F4373" s="29"/>
      <c r="G4373" s="33"/>
      <c r="H4373" s="14"/>
      <c r="I4373" s="15"/>
      <c r="J4373" s="26"/>
      <c r="N4373" s="5">
        <f t="shared" si="1095"/>
        <v>4</v>
      </c>
      <c r="O4373" s="5" t="str">
        <f t="shared" si="1096"/>
        <v>NG</v>
      </c>
      <c r="P4373" s="5" t="str">
        <f t="shared" si="1097"/>
        <v/>
      </c>
      <c r="Q4373" s="5">
        <f t="shared" si="1098"/>
        <v>0</v>
      </c>
      <c r="R4373" s="5">
        <f t="shared" ca="1" si="1099"/>
        <v>126</v>
      </c>
      <c r="S4373" s="17">
        <f t="shared" si="1100"/>
        <v>5479</v>
      </c>
      <c r="T4373" s="17">
        <f t="shared" si="1101"/>
        <v>5205</v>
      </c>
      <c r="U4373" s="18" t="str" cm="1">
        <f t="array" aca="1" ref="U4373" ca="1">_xlfn.IFS(R4373="","NG",R4373&gt;16,"OK",TODAY()&gt;T4373,"OK",R4373&lt;16,"NG")</f>
        <v>OK</v>
      </c>
      <c r="V4373" s="18" t="str">
        <f t="shared" si="1102"/>
        <v/>
      </c>
      <c r="W4373" s="5" t="str" cm="1">
        <f t="array" aca="1" ref="W4373" ca="1">_xlfn.IFS(O4373="NG","NG",Q4373&gt;1,"NG",U4373="NG","NG",V4373=FALSE,"NG",V4373=TRUE,"OK")</f>
        <v>NG</v>
      </c>
      <c r="X4373" s="5">
        <f t="shared" si="1103"/>
        <v>4</v>
      </c>
      <c r="Y4373" s="5" t="str">
        <f t="shared" si="1104"/>
        <v>NG</v>
      </c>
      <c r="Z4373" s="5" t="str">
        <f t="shared" si="1105"/>
        <v/>
      </c>
      <c r="AA4373" s="5">
        <f t="shared" si="1106"/>
        <v>0</v>
      </c>
      <c r="AB4373" s="5">
        <f t="shared" ca="1" si="1107"/>
        <v>126</v>
      </c>
      <c r="AC4373" s="17">
        <f t="shared" si="1108"/>
        <v>5479</v>
      </c>
      <c r="AD4373" s="17">
        <f t="shared" si="1109"/>
        <v>5205</v>
      </c>
      <c r="AE4373" s="18" t="str" cm="1">
        <f t="array" aca="1" ref="AE4373" ca="1">_xlfn.IFS(AB4373="","NG",AB4373&gt;16,"OK",TODAY()&gt;AD4373,"OK",AB4373&lt;16,"NG")</f>
        <v>OK</v>
      </c>
      <c r="AF4373" s="18" t="str">
        <f t="shared" si="1110"/>
        <v/>
      </c>
      <c r="AG4373" s="5" t="str" cm="1">
        <f t="array" aca="1" ref="AG4373" ca="1">_xlfn.IFS(Y4373="NG","NG",AA4373&gt;1,"NG",AE4373="NG","NG",AF4373=FALSE,"NG",AF4373=TRUE,"OK")</f>
        <v>NG</v>
      </c>
    </row>
    <row r="4374" spans="2:33" ht="21.75" customHeight="1" x14ac:dyDescent="0.55000000000000004">
      <c r="B4374" s="34">
        <v>4359</v>
      </c>
      <c r="C4374" s="22"/>
      <c r="D4374" s="14"/>
      <c r="E4374" s="15"/>
      <c r="F4374" s="29"/>
      <c r="G4374" s="33"/>
      <c r="H4374" s="14"/>
      <c r="I4374" s="15"/>
      <c r="J4374" s="26"/>
      <c r="N4374" s="5">
        <f t="shared" si="1095"/>
        <v>4</v>
      </c>
      <c r="O4374" s="5" t="str">
        <f t="shared" si="1096"/>
        <v>NG</v>
      </c>
      <c r="P4374" s="5" t="str">
        <f t="shared" si="1097"/>
        <v/>
      </c>
      <c r="Q4374" s="5">
        <f t="shared" si="1098"/>
        <v>0</v>
      </c>
      <c r="R4374" s="5">
        <f t="shared" ca="1" si="1099"/>
        <v>126</v>
      </c>
      <c r="S4374" s="17">
        <f t="shared" si="1100"/>
        <v>5479</v>
      </c>
      <c r="T4374" s="17">
        <f t="shared" si="1101"/>
        <v>5205</v>
      </c>
      <c r="U4374" s="18" t="str" cm="1">
        <f t="array" aca="1" ref="U4374" ca="1">_xlfn.IFS(R4374="","NG",R4374&gt;16,"OK",TODAY()&gt;T4374,"OK",R4374&lt;16,"NG")</f>
        <v>OK</v>
      </c>
      <c r="V4374" s="18" t="str">
        <f t="shared" si="1102"/>
        <v/>
      </c>
      <c r="W4374" s="5" t="str" cm="1">
        <f t="array" aca="1" ref="W4374" ca="1">_xlfn.IFS(O4374="NG","NG",Q4374&gt;1,"NG",U4374="NG","NG",V4374=FALSE,"NG",V4374=TRUE,"OK")</f>
        <v>NG</v>
      </c>
      <c r="X4374" s="5">
        <f t="shared" si="1103"/>
        <v>4</v>
      </c>
      <c r="Y4374" s="5" t="str">
        <f t="shared" si="1104"/>
        <v>NG</v>
      </c>
      <c r="Z4374" s="5" t="str">
        <f t="shared" si="1105"/>
        <v/>
      </c>
      <c r="AA4374" s="5">
        <f t="shared" si="1106"/>
        <v>0</v>
      </c>
      <c r="AB4374" s="5">
        <f t="shared" ca="1" si="1107"/>
        <v>126</v>
      </c>
      <c r="AC4374" s="17">
        <f t="shared" si="1108"/>
        <v>5479</v>
      </c>
      <c r="AD4374" s="17">
        <f t="shared" si="1109"/>
        <v>5205</v>
      </c>
      <c r="AE4374" s="18" t="str" cm="1">
        <f t="array" aca="1" ref="AE4374" ca="1">_xlfn.IFS(AB4374="","NG",AB4374&gt;16,"OK",TODAY()&gt;AD4374,"OK",AB4374&lt;16,"NG")</f>
        <v>OK</v>
      </c>
      <c r="AF4374" s="18" t="str">
        <f t="shared" si="1110"/>
        <v/>
      </c>
      <c r="AG4374" s="5" t="str" cm="1">
        <f t="array" aca="1" ref="AG4374" ca="1">_xlfn.IFS(Y4374="NG","NG",AA4374&gt;1,"NG",AE4374="NG","NG",AF4374=FALSE,"NG",AF4374=TRUE,"OK")</f>
        <v>NG</v>
      </c>
    </row>
    <row r="4375" spans="2:33" ht="21.75" customHeight="1" x14ac:dyDescent="0.55000000000000004">
      <c r="B4375" s="34">
        <v>4360</v>
      </c>
      <c r="C4375" s="22"/>
      <c r="D4375" s="14"/>
      <c r="E4375" s="15"/>
      <c r="F4375" s="29"/>
      <c r="G4375" s="33"/>
      <c r="H4375" s="14"/>
      <c r="I4375" s="15"/>
      <c r="J4375" s="26"/>
      <c r="N4375" s="5">
        <f t="shared" si="1095"/>
        <v>4</v>
      </c>
      <c r="O4375" s="5" t="str">
        <f t="shared" si="1096"/>
        <v>NG</v>
      </c>
      <c r="P4375" s="5" t="str">
        <f t="shared" si="1097"/>
        <v/>
      </c>
      <c r="Q4375" s="5">
        <f t="shared" si="1098"/>
        <v>0</v>
      </c>
      <c r="R4375" s="5">
        <f t="shared" ca="1" si="1099"/>
        <v>126</v>
      </c>
      <c r="S4375" s="17">
        <f t="shared" si="1100"/>
        <v>5479</v>
      </c>
      <c r="T4375" s="17">
        <f t="shared" si="1101"/>
        <v>5205</v>
      </c>
      <c r="U4375" s="18" t="str" cm="1">
        <f t="array" aca="1" ref="U4375" ca="1">_xlfn.IFS(R4375="","NG",R4375&gt;16,"OK",TODAY()&gt;T4375,"OK",R4375&lt;16,"NG")</f>
        <v>OK</v>
      </c>
      <c r="V4375" s="18" t="str">
        <f t="shared" si="1102"/>
        <v/>
      </c>
      <c r="W4375" s="5" t="str" cm="1">
        <f t="array" aca="1" ref="W4375" ca="1">_xlfn.IFS(O4375="NG","NG",Q4375&gt;1,"NG",U4375="NG","NG",V4375=FALSE,"NG",V4375=TRUE,"OK")</f>
        <v>NG</v>
      </c>
      <c r="X4375" s="5">
        <f t="shared" si="1103"/>
        <v>4</v>
      </c>
      <c r="Y4375" s="5" t="str">
        <f t="shared" si="1104"/>
        <v>NG</v>
      </c>
      <c r="Z4375" s="5" t="str">
        <f t="shared" si="1105"/>
        <v/>
      </c>
      <c r="AA4375" s="5">
        <f t="shared" si="1106"/>
        <v>0</v>
      </c>
      <c r="AB4375" s="5">
        <f t="shared" ca="1" si="1107"/>
        <v>126</v>
      </c>
      <c r="AC4375" s="17">
        <f t="shared" si="1108"/>
        <v>5479</v>
      </c>
      <c r="AD4375" s="17">
        <f t="shared" si="1109"/>
        <v>5205</v>
      </c>
      <c r="AE4375" s="18" t="str" cm="1">
        <f t="array" aca="1" ref="AE4375" ca="1">_xlfn.IFS(AB4375="","NG",AB4375&gt;16,"OK",TODAY()&gt;AD4375,"OK",AB4375&lt;16,"NG")</f>
        <v>OK</v>
      </c>
      <c r="AF4375" s="18" t="str">
        <f t="shared" si="1110"/>
        <v/>
      </c>
      <c r="AG4375" s="5" t="str" cm="1">
        <f t="array" aca="1" ref="AG4375" ca="1">_xlfn.IFS(Y4375="NG","NG",AA4375&gt;1,"NG",AE4375="NG","NG",AF4375=FALSE,"NG",AF4375=TRUE,"OK")</f>
        <v>NG</v>
      </c>
    </row>
    <row r="4376" spans="2:33" ht="21.75" customHeight="1" x14ac:dyDescent="0.55000000000000004">
      <c r="B4376" s="34">
        <v>4361</v>
      </c>
      <c r="C4376" s="22"/>
      <c r="D4376" s="14"/>
      <c r="E4376" s="15"/>
      <c r="F4376" s="29"/>
      <c r="G4376" s="33"/>
      <c r="H4376" s="14"/>
      <c r="I4376" s="15"/>
      <c r="J4376" s="26"/>
      <c r="N4376" s="5">
        <f t="shared" si="1095"/>
        <v>4</v>
      </c>
      <c r="O4376" s="5" t="str">
        <f t="shared" si="1096"/>
        <v>NG</v>
      </c>
      <c r="P4376" s="5" t="str">
        <f t="shared" si="1097"/>
        <v/>
      </c>
      <c r="Q4376" s="5">
        <f t="shared" si="1098"/>
        <v>0</v>
      </c>
      <c r="R4376" s="5">
        <f t="shared" ca="1" si="1099"/>
        <v>126</v>
      </c>
      <c r="S4376" s="17">
        <f t="shared" si="1100"/>
        <v>5479</v>
      </c>
      <c r="T4376" s="17">
        <f t="shared" si="1101"/>
        <v>5205</v>
      </c>
      <c r="U4376" s="18" t="str" cm="1">
        <f t="array" aca="1" ref="U4376" ca="1">_xlfn.IFS(R4376="","NG",R4376&gt;16,"OK",TODAY()&gt;T4376,"OK",R4376&lt;16,"NG")</f>
        <v>OK</v>
      </c>
      <c r="V4376" s="18" t="str">
        <f t="shared" si="1102"/>
        <v/>
      </c>
      <c r="W4376" s="5" t="str" cm="1">
        <f t="array" aca="1" ref="W4376" ca="1">_xlfn.IFS(O4376="NG","NG",Q4376&gt;1,"NG",U4376="NG","NG",V4376=FALSE,"NG",V4376=TRUE,"OK")</f>
        <v>NG</v>
      </c>
      <c r="X4376" s="5">
        <f t="shared" si="1103"/>
        <v>4</v>
      </c>
      <c r="Y4376" s="5" t="str">
        <f t="shared" si="1104"/>
        <v>NG</v>
      </c>
      <c r="Z4376" s="5" t="str">
        <f t="shared" si="1105"/>
        <v/>
      </c>
      <c r="AA4376" s="5">
        <f t="shared" si="1106"/>
        <v>0</v>
      </c>
      <c r="AB4376" s="5">
        <f t="shared" ca="1" si="1107"/>
        <v>126</v>
      </c>
      <c r="AC4376" s="17">
        <f t="shared" si="1108"/>
        <v>5479</v>
      </c>
      <c r="AD4376" s="17">
        <f t="shared" si="1109"/>
        <v>5205</v>
      </c>
      <c r="AE4376" s="18" t="str" cm="1">
        <f t="array" aca="1" ref="AE4376" ca="1">_xlfn.IFS(AB4376="","NG",AB4376&gt;16,"OK",TODAY()&gt;AD4376,"OK",AB4376&lt;16,"NG")</f>
        <v>OK</v>
      </c>
      <c r="AF4376" s="18" t="str">
        <f t="shared" si="1110"/>
        <v/>
      </c>
      <c r="AG4376" s="5" t="str" cm="1">
        <f t="array" aca="1" ref="AG4376" ca="1">_xlfn.IFS(Y4376="NG","NG",AA4376&gt;1,"NG",AE4376="NG","NG",AF4376=FALSE,"NG",AF4376=TRUE,"OK")</f>
        <v>NG</v>
      </c>
    </row>
    <row r="4377" spans="2:33" ht="21.75" customHeight="1" x14ac:dyDescent="0.55000000000000004">
      <c r="B4377" s="34">
        <v>4362</v>
      </c>
      <c r="C4377" s="22"/>
      <c r="D4377" s="14"/>
      <c r="E4377" s="15"/>
      <c r="F4377" s="29"/>
      <c r="G4377" s="33"/>
      <c r="H4377" s="14"/>
      <c r="I4377" s="15"/>
      <c r="J4377" s="26"/>
      <c r="N4377" s="5">
        <f t="shared" si="1095"/>
        <v>4</v>
      </c>
      <c r="O4377" s="5" t="str">
        <f t="shared" si="1096"/>
        <v>NG</v>
      </c>
      <c r="P4377" s="5" t="str">
        <f t="shared" si="1097"/>
        <v/>
      </c>
      <c r="Q4377" s="5">
        <f t="shared" si="1098"/>
        <v>0</v>
      </c>
      <c r="R4377" s="5">
        <f t="shared" ca="1" si="1099"/>
        <v>126</v>
      </c>
      <c r="S4377" s="17">
        <f t="shared" si="1100"/>
        <v>5479</v>
      </c>
      <c r="T4377" s="17">
        <f t="shared" si="1101"/>
        <v>5205</v>
      </c>
      <c r="U4377" s="18" t="str" cm="1">
        <f t="array" aca="1" ref="U4377" ca="1">_xlfn.IFS(R4377="","NG",R4377&gt;16,"OK",TODAY()&gt;T4377,"OK",R4377&lt;16,"NG")</f>
        <v>OK</v>
      </c>
      <c r="V4377" s="18" t="str">
        <f t="shared" si="1102"/>
        <v/>
      </c>
      <c r="W4377" s="5" t="str" cm="1">
        <f t="array" aca="1" ref="W4377" ca="1">_xlfn.IFS(O4377="NG","NG",Q4377&gt;1,"NG",U4377="NG","NG",V4377=FALSE,"NG",V4377=TRUE,"OK")</f>
        <v>NG</v>
      </c>
      <c r="X4377" s="5">
        <f t="shared" si="1103"/>
        <v>4</v>
      </c>
      <c r="Y4377" s="5" t="str">
        <f t="shared" si="1104"/>
        <v>NG</v>
      </c>
      <c r="Z4377" s="5" t="str">
        <f t="shared" si="1105"/>
        <v/>
      </c>
      <c r="AA4377" s="5">
        <f t="shared" si="1106"/>
        <v>0</v>
      </c>
      <c r="AB4377" s="5">
        <f t="shared" ca="1" si="1107"/>
        <v>126</v>
      </c>
      <c r="AC4377" s="17">
        <f t="shared" si="1108"/>
        <v>5479</v>
      </c>
      <c r="AD4377" s="17">
        <f t="shared" si="1109"/>
        <v>5205</v>
      </c>
      <c r="AE4377" s="18" t="str" cm="1">
        <f t="array" aca="1" ref="AE4377" ca="1">_xlfn.IFS(AB4377="","NG",AB4377&gt;16,"OK",TODAY()&gt;AD4377,"OK",AB4377&lt;16,"NG")</f>
        <v>OK</v>
      </c>
      <c r="AF4377" s="18" t="str">
        <f t="shared" si="1110"/>
        <v/>
      </c>
      <c r="AG4377" s="5" t="str" cm="1">
        <f t="array" aca="1" ref="AG4377" ca="1">_xlfn.IFS(Y4377="NG","NG",AA4377&gt;1,"NG",AE4377="NG","NG",AF4377=FALSE,"NG",AF4377=TRUE,"OK")</f>
        <v>NG</v>
      </c>
    </row>
    <row r="4378" spans="2:33" ht="21.75" customHeight="1" x14ac:dyDescent="0.55000000000000004">
      <c r="B4378" s="34">
        <v>4363</v>
      </c>
      <c r="C4378" s="22"/>
      <c r="D4378" s="14"/>
      <c r="E4378" s="15"/>
      <c r="F4378" s="29"/>
      <c r="G4378" s="33"/>
      <c r="H4378" s="14"/>
      <c r="I4378" s="15"/>
      <c r="J4378" s="26"/>
      <c r="N4378" s="5">
        <f t="shared" si="1095"/>
        <v>4</v>
      </c>
      <c r="O4378" s="5" t="str">
        <f t="shared" si="1096"/>
        <v>NG</v>
      </c>
      <c r="P4378" s="5" t="str">
        <f t="shared" si="1097"/>
        <v/>
      </c>
      <c r="Q4378" s="5">
        <f t="shared" si="1098"/>
        <v>0</v>
      </c>
      <c r="R4378" s="5">
        <f t="shared" ca="1" si="1099"/>
        <v>126</v>
      </c>
      <c r="S4378" s="17">
        <f t="shared" si="1100"/>
        <v>5479</v>
      </c>
      <c r="T4378" s="17">
        <f t="shared" si="1101"/>
        <v>5205</v>
      </c>
      <c r="U4378" s="18" t="str" cm="1">
        <f t="array" aca="1" ref="U4378" ca="1">_xlfn.IFS(R4378="","NG",R4378&gt;16,"OK",TODAY()&gt;T4378,"OK",R4378&lt;16,"NG")</f>
        <v>OK</v>
      </c>
      <c r="V4378" s="18" t="str">
        <f t="shared" si="1102"/>
        <v/>
      </c>
      <c r="W4378" s="5" t="str" cm="1">
        <f t="array" aca="1" ref="W4378" ca="1">_xlfn.IFS(O4378="NG","NG",Q4378&gt;1,"NG",U4378="NG","NG",V4378=FALSE,"NG",V4378=TRUE,"OK")</f>
        <v>NG</v>
      </c>
      <c r="X4378" s="5">
        <f t="shared" si="1103"/>
        <v>4</v>
      </c>
      <c r="Y4378" s="5" t="str">
        <f t="shared" si="1104"/>
        <v>NG</v>
      </c>
      <c r="Z4378" s="5" t="str">
        <f t="shared" si="1105"/>
        <v/>
      </c>
      <c r="AA4378" s="5">
        <f t="shared" si="1106"/>
        <v>0</v>
      </c>
      <c r="AB4378" s="5">
        <f t="shared" ca="1" si="1107"/>
        <v>126</v>
      </c>
      <c r="AC4378" s="17">
        <f t="shared" si="1108"/>
        <v>5479</v>
      </c>
      <c r="AD4378" s="17">
        <f t="shared" si="1109"/>
        <v>5205</v>
      </c>
      <c r="AE4378" s="18" t="str" cm="1">
        <f t="array" aca="1" ref="AE4378" ca="1">_xlfn.IFS(AB4378="","NG",AB4378&gt;16,"OK",TODAY()&gt;AD4378,"OK",AB4378&lt;16,"NG")</f>
        <v>OK</v>
      </c>
      <c r="AF4378" s="18" t="str">
        <f t="shared" si="1110"/>
        <v/>
      </c>
      <c r="AG4378" s="5" t="str" cm="1">
        <f t="array" aca="1" ref="AG4378" ca="1">_xlfn.IFS(Y4378="NG","NG",AA4378&gt;1,"NG",AE4378="NG","NG",AF4378=FALSE,"NG",AF4378=TRUE,"OK")</f>
        <v>NG</v>
      </c>
    </row>
    <row r="4379" spans="2:33" ht="21.75" customHeight="1" x14ac:dyDescent="0.55000000000000004">
      <c r="B4379" s="34">
        <v>4364</v>
      </c>
      <c r="C4379" s="22"/>
      <c r="D4379" s="14"/>
      <c r="E4379" s="15"/>
      <c r="F4379" s="29"/>
      <c r="G4379" s="33"/>
      <c r="H4379" s="14"/>
      <c r="I4379" s="15"/>
      <c r="J4379" s="26"/>
      <c r="N4379" s="5">
        <f t="shared" si="1095"/>
        <v>4</v>
      </c>
      <c r="O4379" s="5" t="str">
        <f t="shared" si="1096"/>
        <v>NG</v>
      </c>
      <c r="P4379" s="5" t="str">
        <f t="shared" si="1097"/>
        <v/>
      </c>
      <c r="Q4379" s="5">
        <f t="shared" si="1098"/>
        <v>0</v>
      </c>
      <c r="R4379" s="5">
        <f t="shared" ca="1" si="1099"/>
        <v>126</v>
      </c>
      <c r="S4379" s="17">
        <f t="shared" si="1100"/>
        <v>5479</v>
      </c>
      <c r="T4379" s="17">
        <f t="shared" si="1101"/>
        <v>5205</v>
      </c>
      <c r="U4379" s="18" t="str" cm="1">
        <f t="array" aca="1" ref="U4379" ca="1">_xlfn.IFS(R4379="","NG",R4379&gt;16,"OK",TODAY()&gt;T4379,"OK",R4379&lt;16,"NG")</f>
        <v>OK</v>
      </c>
      <c r="V4379" s="18" t="str">
        <f t="shared" si="1102"/>
        <v/>
      </c>
      <c r="W4379" s="5" t="str" cm="1">
        <f t="array" aca="1" ref="W4379" ca="1">_xlfn.IFS(O4379="NG","NG",Q4379&gt;1,"NG",U4379="NG","NG",V4379=FALSE,"NG",V4379=TRUE,"OK")</f>
        <v>NG</v>
      </c>
      <c r="X4379" s="5">
        <f t="shared" si="1103"/>
        <v>4</v>
      </c>
      <c r="Y4379" s="5" t="str">
        <f t="shared" si="1104"/>
        <v>NG</v>
      </c>
      <c r="Z4379" s="5" t="str">
        <f t="shared" si="1105"/>
        <v/>
      </c>
      <c r="AA4379" s="5">
        <f t="shared" si="1106"/>
        <v>0</v>
      </c>
      <c r="AB4379" s="5">
        <f t="shared" ca="1" si="1107"/>
        <v>126</v>
      </c>
      <c r="AC4379" s="17">
        <f t="shared" si="1108"/>
        <v>5479</v>
      </c>
      <c r="AD4379" s="17">
        <f t="shared" si="1109"/>
        <v>5205</v>
      </c>
      <c r="AE4379" s="18" t="str" cm="1">
        <f t="array" aca="1" ref="AE4379" ca="1">_xlfn.IFS(AB4379="","NG",AB4379&gt;16,"OK",TODAY()&gt;AD4379,"OK",AB4379&lt;16,"NG")</f>
        <v>OK</v>
      </c>
      <c r="AF4379" s="18" t="str">
        <f t="shared" si="1110"/>
        <v/>
      </c>
      <c r="AG4379" s="5" t="str" cm="1">
        <f t="array" aca="1" ref="AG4379" ca="1">_xlfn.IFS(Y4379="NG","NG",AA4379&gt;1,"NG",AE4379="NG","NG",AF4379=FALSE,"NG",AF4379=TRUE,"OK")</f>
        <v>NG</v>
      </c>
    </row>
    <row r="4380" spans="2:33" ht="21.75" customHeight="1" x14ac:dyDescent="0.55000000000000004">
      <c r="B4380" s="34">
        <v>4365</v>
      </c>
      <c r="C4380" s="22"/>
      <c r="D4380" s="14"/>
      <c r="E4380" s="15"/>
      <c r="F4380" s="29"/>
      <c r="G4380" s="33"/>
      <c r="H4380" s="14"/>
      <c r="I4380" s="15"/>
      <c r="J4380" s="26"/>
      <c r="N4380" s="5">
        <f t="shared" si="1095"/>
        <v>4</v>
      </c>
      <c r="O4380" s="5" t="str">
        <f t="shared" si="1096"/>
        <v>NG</v>
      </c>
      <c r="P4380" s="5" t="str">
        <f t="shared" si="1097"/>
        <v/>
      </c>
      <c r="Q4380" s="5">
        <f t="shared" si="1098"/>
        <v>0</v>
      </c>
      <c r="R4380" s="5">
        <f t="shared" ca="1" si="1099"/>
        <v>126</v>
      </c>
      <c r="S4380" s="17">
        <f t="shared" si="1100"/>
        <v>5479</v>
      </c>
      <c r="T4380" s="17">
        <f t="shared" si="1101"/>
        <v>5205</v>
      </c>
      <c r="U4380" s="18" t="str" cm="1">
        <f t="array" aca="1" ref="U4380" ca="1">_xlfn.IFS(R4380="","NG",R4380&gt;16,"OK",TODAY()&gt;T4380,"OK",R4380&lt;16,"NG")</f>
        <v>OK</v>
      </c>
      <c r="V4380" s="18" t="str">
        <f t="shared" si="1102"/>
        <v/>
      </c>
      <c r="W4380" s="5" t="str" cm="1">
        <f t="array" aca="1" ref="W4380" ca="1">_xlfn.IFS(O4380="NG","NG",Q4380&gt;1,"NG",U4380="NG","NG",V4380=FALSE,"NG",V4380=TRUE,"OK")</f>
        <v>NG</v>
      </c>
      <c r="X4380" s="5">
        <f t="shared" si="1103"/>
        <v>4</v>
      </c>
      <c r="Y4380" s="5" t="str">
        <f t="shared" si="1104"/>
        <v>NG</v>
      </c>
      <c r="Z4380" s="5" t="str">
        <f t="shared" si="1105"/>
        <v/>
      </c>
      <c r="AA4380" s="5">
        <f t="shared" si="1106"/>
        <v>0</v>
      </c>
      <c r="AB4380" s="5">
        <f t="shared" ca="1" si="1107"/>
        <v>126</v>
      </c>
      <c r="AC4380" s="17">
        <f t="shared" si="1108"/>
        <v>5479</v>
      </c>
      <c r="AD4380" s="17">
        <f t="shared" si="1109"/>
        <v>5205</v>
      </c>
      <c r="AE4380" s="18" t="str" cm="1">
        <f t="array" aca="1" ref="AE4380" ca="1">_xlfn.IFS(AB4380="","NG",AB4380&gt;16,"OK",TODAY()&gt;AD4380,"OK",AB4380&lt;16,"NG")</f>
        <v>OK</v>
      </c>
      <c r="AF4380" s="18" t="str">
        <f t="shared" si="1110"/>
        <v/>
      </c>
      <c r="AG4380" s="5" t="str" cm="1">
        <f t="array" aca="1" ref="AG4380" ca="1">_xlfn.IFS(Y4380="NG","NG",AA4380&gt;1,"NG",AE4380="NG","NG",AF4380=FALSE,"NG",AF4380=TRUE,"OK")</f>
        <v>NG</v>
      </c>
    </row>
    <row r="4381" spans="2:33" ht="21.75" customHeight="1" x14ac:dyDescent="0.55000000000000004">
      <c r="B4381" s="34">
        <v>4366</v>
      </c>
      <c r="C4381" s="22"/>
      <c r="D4381" s="14"/>
      <c r="E4381" s="15"/>
      <c r="F4381" s="29"/>
      <c r="G4381" s="33"/>
      <c r="H4381" s="14"/>
      <c r="I4381" s="15"/>
      <c r="J4381" s="26"/>
      <c r="N4381" s="5">
        <f t="shared" si="1095"/>
        <v>4</v>
      </c>
      <c r="O4381" s="5" t="str">
        <f t="shared" si="1096"/>
        <v>NG</v>
      </c>
      <c r="P4381" s="5" t="str">
        <f t="shared" si="1097"/>
        <v/>
      </c>
      <c r="Q4381" s="5">
        <f t="shared" si="1098"/>
        <v>0</v>
      </c>
      <c r="R4381" s="5">
        <f t="shared" ca="1" si="1099"/>
        <v>126</v>
      </c>
      <c r="S4381" s="17">
        <f t="shared" si="1100"/>
        <v>5479</v>
      </c>
      <c r="T4381" s="17">
        <f t="shared" si="1101"/>
        <v>5205</v>
      </c>
      <c r="U4381" s="18" t="str" cm="1">
        <f t="array" aca="1" ref="U4381" ca="1">_xlfn.IFS(R4381="","NG",R4381&gt;16,"OK",TODAY()&gt;T4381,"OK",R4381&lt;16,"NG")</f>
        <v>OK</v>
      </c>
      <c r="V4381" s="18" t="str">
        <f t="shared" si="1102"/>
        <v/>
      </c>
      <c r="W4381" s="5" t="str" cm="1">
        <f t="array" aca="1" ref="W4381" ca="1">_xlfn.IFS(O4381="NG","NG",Q4381&gt;1,"NG",U4381="NG","NG",V4381=FALSE,"NG",V4381=TRUE,"OK")</f>
        <v>NG</v>
      </c>
      <c r="X4381" s="5">
        <f t="shared" si="1103"/>
        <v>4</v>
      </c>
      <c r="Y4381" s="5" t="str">
        <f t="shared" si="1104"/>
        <v>NG</v>
      </c>
      <c r="Z4381" s="5" t="str">
        <f t="shared" si="1105"/>
        <v/>
      </c>
      <c r="AA4381" s="5">
        <f t="shared" si="1106"/>
        <v>0</v>
      </c>
      <c r="AB4381" s="5">
        <f t="shared" ca="1" si="1107"/>
        <v>126</v>
      </c>
      <c r="AC4381" s="17">
        <f t="shared" si="1108"/>
        <v>5479</v>
      </c>
      <c r="AD4381" s="17">
        <f t="shared" si="1109"/>
        <v>5205</v>
      </c>
      <c r="AE4381" s="18" t="str" cm="1">
        <f t="array" aca="1" ref="AE4381" ca="1">_xlfn.IFS(AB4381="","NG",AB4381&gt;16,"OK",TODAY()&gt;AD4381,"OK",AB4381&lt;16,"NG")</f>
        <v>OK</v>
      </c>
      <c r="AF4381" s="18" t="str">
        <f t="shared" si="1110"/>
        <v/>
      </c>
      <c r="AG4381" s="5" t="str" cm="1">
        <f t="array" aca="1" ref="AG4381" ca="1">_xlfn.IFS(Y4381="NG","NG",AA4381&gt;1,"NG",AE4381="NG","NG",AF4381=FALSE,"NG",AF4381=TRUE,"OK")</f>
        <v>NG</v>
      </c>
    </row>
    <row r="4382" spans="2:33" ht="21.75" customHeight="1" x14ac:dyDescent="0.55000000000000004">
      <c r="B4382" s="34">
        <v>4367</v>
      </c>
      <c r="C4382" s="22"/>
      <c r="D4382" s="14"/>
      <c r="E4382" s="15"/>
      <c r="F4382" s="29"/>
      <c r="G4382" s="33"/>
      <c r="H4382" s="14"/>
      <c r="I4382" s="15"/>
      <c r="J4382" s="26"/>
      <c r="N4382" s="5">
        <f t="shared" si="1095"/>
        <v>4</v>
      </c>
      <c r="O4382" s="5" t="str">
        <f t="shared" si="1096"/>
        <v>NG</v>
      </c>
      <c r="P4382" s="5" t="str">
        <f t="shared" si="1097"/>
        <v/>
      </c>
      <c r="Q4382" s="5">
        <f t="shared" si="1098"/>
        <v>0</v>
      </c>
      <c r="R4382" s="5">
        <f t="shared" ca="1" si="1099"/>
        <v>126</v>
      </c>
      <c r="S4382" s="17">
        <f t="shared" si="1100"/>
        <v>5479</v>
      </c>
      <c r="T4382" s="17">
        <f t="shared" si="1101"/>
        <v>5205</v>
      </c>
      <c r="U4382" s="18" t="str" cm="1">
        <f t="array" aca="1" ref="U4382" ca="1">_xlfn.IFS(R4382="","NG",R4382&gt;16,"OK",TODAY()&gt;T4382,"OK",R4382&lt;16,"NG")</f>
        <v>OK</v>
      </c>
      <c r="V4382" s="18" t="str">
        <f t="shared" si="1102"/>
        <v/>
      </c>
      <c r="W4382" s="5" t="str" cm="1">
        <f t="array" aca="1" ref="W4382" ca="1">_xlfn.IFS(O4382="NG","NG",Q4382&gt;1,"NG",U4382="NG","NG",V4382=FALSE,"NG",V4382=TRUE,"OK")</f>
        <v>NG</v>
      </c>
      <c r="X4382" s="5">
        <f t="shared" si="1103"/>
        <v>4</v>
      </c>
      <c r="Y4382" s="5" t="str">
        <f t="shared" si="1104"/>
        <v>NG</v>
      </c>
      <c r="Z4382" s="5" t="str">
        <f t="shared" si="1105"/>
        <v/>
      </c>
      <c r="AA4382" s="5">
        <f t="shared" si="1106"/>
        <v>0</v>
      </c>
      <c r="AB4382" s="5">
        <f t="shared" ca="1" si="1107"/>
        <v>126</v>
      </c>
      <c r="AC4382" s="17">
        <f t="shared" si="1108"/>
        <v>5479</v>
      </c>
      <c r="AD4382" s="17">
        <f t="shared" si="1109"/>
        <v>5205</v>
      </c>
      <c r="AE4382" s="18" t="str" cm="1">
        <f t="array" aca="1" ref="AE4382" ca="1">_xlfn.IFS(AB4382="","NG",AB4382&gt;16,"OK",TODAY()&gt;AD4382,"OK",AB4382&lt;16,"NG")</f>
        <v>OK</v>
      </c>
      <c r="AF4382" s="18" t="str">
        <f t="shared" si="1110"/>
        <v/>
      </c>
      <c r="AG4382" s="5" t="str" cm="1">
        <f t="array" aca="1" ref="AG4382" ca="1">_xlfn.IFS(Y4382="NG","NG",AA4382&gt;1,"NG",AE4382="NG","NG",AF4382=FALSE,"NG",AF4382=TRUE,"OK")</f>
        <v>NG</v>
      </c>
    </row>
    <row r="4383" spans="2:33" ht="21.75" customHeight="1" x14ac:dyDescent="0.55000000000000004">
      <c r="B4383" s="34">
        <v>4368</v>
      </c>
      <c r="C4383" s="22"/>
      <c r="D4383" s="14"/>
      <c r="E4383" s="15"/>
      <c r="F4383" s="29"/>
      <c r="G4383" s="33"/>
      <c r="H4383" s="14"/>
      <c r="I4383" s="15"/>
      <c r="J4383" s="26"/>
      <c r="N4383" s="5">
        <f t="shared" si="1095"/>
        <v>4</v>
      </c>
      <c r="O4383" s="5" t="str">
        <f t="shared" si="1096"/>
        <v>NG</v>
      </c>
      <c r="P4383" s="5" t="str">
        <f t="shared" si="1097"/>
        <v/>
      </c>
      <c r="Q4383" s="5">
        <f t="shared" si="1098"/>
        <v>0</v>
      </c>
      <c r="R4383" s="5">
        <f t="shared" ca="1" si="1099"/>
        <v>126</v>
      </c>
      <c r="S4383" s="17">
        <f t="shared" si="1100"/>
        <v>5479</v>
      </c>
      <c r="T4383" s="17">
        <f t="shared" si="1101"/>
        <v>5205</v>
      </c>
      <c r="U4383" s="18" t="str" cm="1">
        <f t="array" aca="1" ref="U4383" ca="1">_xlfn.IFS(R4383="","NG",R4383&gt;16,"OK",TODAY()&gt;T4383,"OK",R4383&lt;16,"NG")</f>
        <v>OK</v>
      </c>
      <c r="V4383" s="18" t="str">
        <f t="shared" si="1102"/>
        <v/>
      </c>
      <c r="W4383" s="5" t="str" cm="1">
        <f t="array" aca="1" ref="W4383" ca="1">_xlfn.IFS(O4383="NG","NG",Q4383&gt;1,"NG",U4383="NG","NG",V4383=FALSE,"NG",V4383=TRUE,"OK")</f>
        <v>NG</v>
      </c>
      <c r="X4383" s="5">
        <f t="shared" si="1103"/>
        <v>4</v>
      </c>
      <c r="Y4383" s="5" t="str">
        <f t="shared" si="1104"/>
        <v>NG</v>
      </c>
      <c r="Z4383" s="5" t="str">
        <f t="shared" si="1105"/>
        <v/>
      </c>
      <c r="AA4383" s="5">
        <f t="shared" si="1106"/>
        <v>0</v>
      </c>
      <c r="AB4383" s="5">
        <f t="shared" ca="1" si="1107"/>
        <v>126</v>
      </c>
      <c r="AC4383" s="17">
        <f t="shared" si="1108"/>
        <v>5479</v>
      </c>
      <c r="AD4383" s="17">
        <f t="shared" si="1109"/>
        <v>5205</v>
      </c>
      <c r="AE4383" s="18" t="str" cm="1">
        <f t="array" aca="1" ref="AE4383" ca="1">_xlfn.IFS(AB4383="","NG",AB4383&gt;16,"OK",TODAY()&gt;AD4383,"OK",AB4383&lt;16,"NG")</f>
        <v>OK</v>
      </c>
      <c r="AF4383" s="18" t="str">
        <f t="shared" si="1110"/>
        <v/>
      </c>
      <c r="AG4383" s="5" t="str" cm="1">
        <f t="array" aca="1" ref="AG4383" ca="1">_xlfn.IFS(Y4383="NG","NG",AA4383&gt;1,"NG",AE4383="NG","NG",AF4383=FALSE,"NG",AF4383=TRUE,"OK")</f>
        <v>NG</v>
      </c>
    </row>
    <row r="4384" spans="2:33" ht="21.75" customHeight="1" x14ac:dyDescent="0.55000000000000004">
      <c r="B4384" s="34">
        <v>4369</v>
      </c>
      <c r="C4384" s="22"/>
      <c r="D4384" s="14"/>
      <c r="E4384" s="15"/>
      <c r="F4384" s="29"/>
      <c r="G4384" s="33"/>
      <c r="H4384" s="14"/>
      <c r="I4384" s="15"/>
      <c r="J4384" s="26"/>
      <c r="N4384" s="5">
        <f t="shared" si="1095"/>
        <v>4</v>
      </c>
      <c r="O4384" s="5" t="str">
        <f t="shared" si="1096"/>
        <v>NG</v>
      </c>
      <c r="P4384" s="5" t="str">
        <f t="shared" si="1097"/>
        <v/>
      </c>
      <c r="Q4384" s="5">
        <f t="shared" si="1098"/>
        <v>0</v>
      </c>
      <c r="R4384" s="5">
        <f t="shared" ca="1" si="1099"/>
        <v>126</v>
      </c>
      <c r="S4384" s="17">
        <f t="shared" si="1100"/>
        <v>5479</v>
      </c>
      <c r="T4384" s="17">
        <f t="shared" si="1101"/>
        <v>5205</v>
      </c>
      <c r="U4384" s="18" t="str" cm="1">
        <f t="array" aca="1" ref="U4384" ca="1">_xlfn.IFS(R4384="","NG",R4384&gt;16,"OK",TODAY()&gt;T4384,"OK",R4384&lt;16,"NG")</f>
        <v>OK</v>
      </c>
      <c r="V4384" s="18" t="str">
        <f t="shared" si="1102"/>
        <v/>
      </c>
      <c r="W4384" s="5" t="str" cm="1">
        <f t="array" aca="1" ref="W4384" ca="1">_xlfn.IFS(O4384="NG","NG",Q4384&gt;1,"NG",U4384="NG","NG",V4384=FALSE,"NG",V4384=TRUE,"OK")</f>
        <v>NG</v>
      </c>
      <c r="X4384" s="5">
        <f t="shared" si="1103"/>
        <v>4</v>
      </c>
      <c r="Y4384" s="5" t="str">
        <f t="shared" si="1104"/>
        <v>NG</v>
      </c>
      <c r="Z4384" s="5" t="str">
        <f t="shared" si="1105"/>
        <v/>
      </c>
      <c r="AA4384" s="5">
        <f t="shared" si="1106"/>
        <v>0</v>
      </c>
      <c r="AB4384" s="5">
        <f t="shared" ca="1" si="1107"/>
        <v>126</v>
      </c>
      <c r="AC4384" s="17">
        <f t="shared" si="1108"/>
        <v>5479</v>
      </c>
      <c r="AD4384" s="17">
        <f t="shared" si="1109"/>
        <v>5205</v>
      </c>
      <c r="AE4384" s="18" t="str" cm="1">
        <f t="array" aca="1" ref="AE4384" ca="1">_xlfn.IFS(AB4384="","NG",AB4384&gt;16,"OK",TODAY()&gt;AD4384,"OK",AB4384&lt;16,"NG")</f>
        <v>OK</v>
      </c>
      <c r="AF4384" s="18" t="str">
        <f t="shared" si="1110"/>
        <v/>
      </c>
      <c r="AG4384" s="5" t="str" cm="1">
        <f t="array" aca="1" ref="AG4384" ca="1">_xlfn.IFS(Y4384="NG","NG",AA4384&gt;1,"NG",AE4384="NG","NG",AF4384=FALSE,"NG",AF4384=TRUE,"OK")</f>
        <v>NG</v>
      </c>
    </row>
    <row r="4385" spans="2:33" ht="21.75" customHeight="1" x14ac:dyDescent="0.55000000000000004">
      <c r="B4385" s="34">
        <v>4370</v>
      </c>
      <c r="C4385" s="22"/>
      <c r="D4385" s="14"/>
      <c r="E4385" s="15"/>
      <c r="F4385" s="29"/>
      <c r="G4385" s="33"/>
      <c r="H4385" s="14"/>
      <c r="I4385" s="15"/>
      <c r="J4385" s="26"/>
      <c r="N4385" s="5">
        <f t="shared" si="1095"/>
        <v>4</v>
      </c>
      <c r="O4385" s="5" t="str">
        <f t="shared" si="1096"/>
        <v>NG</v>
      </c>
      <c r="P4385" s="5" t="str">
        <f t="shared" si="1097"/>
        <v/>
      </c>
      <c r="Q4385" s="5">
        <f t="shared" si="1098"/>
        <v>0</v>
      </c>
      <c r="R4385" s="5">
        <f t="shared" ca="1" si="1099"/>
        <v>126</v>
      </c>
      <c r="S4385" s="17">
        <f t="shared" si="1100"/>
        <v>5479</v>
      </c>
      <c r="T4385" s="17">
        <f t="shared" si="1101"/>
        <v>5205</v>
      </c>
      <c r="U4385" s="18" t="str" cm="1">
        <f t="array" aca="1" ref="U4385" ca="1">_xlfn.IFS(R4385="","NG",R4385&gt;16,"OK",TODAY()&gt;T4385,"OK",R4385&lt;16,"NG")</f>
        <v>OK</v>
      </c>
      <c r="V4385" s="18" t="str">
        <f t="shared" si="1102"/>
        <v/>
      </c>
      <c r="W4385" s="5" t="str" cm="1">
        <f t="array" aca="1" ref="W4385" ca="1">_xlfn.IFS(O4385="NG","NG",Q4385&gt;1,"NG",U4385="NG","NG",V4385=FALSE,"NG",V4385=TRUE,"OK")</f>
        <v>NG</v>
      </c>
      <c r="X4385" s="5">
        <f t="shared" si="1103"/>
        <v>4</v>
      </c>
      <c r="Y4385" s="5" t="str">
        <f t="shared" si="1104"/>
        <v>NG</v>
      </c>
      <c r="Z4385" s="5" t="str">
        <f t="shared" si="1105"/>
        <v/>
      </c>
      <c r="AA4385" s="5">
        <f t="shared" si="1106"/>
        <v>0</v>
      </c>
      <c r="AB4385" s="5">
        <f t="shared" ca="1" si="1107"/>
        <v>126</v>
      </c>
      <c r="AC4385" s="17">
        <f t="shared" si="1108"/>
        <v>5479</v>
      </c>
      <c r="AD4385" s="17">
        <f t="shared" si="1109"/>
        <v>5205</v>
      </c>
      <c r="AE4385" s="18" t="str" cm="1">
        <f t="array" aca="1" ref="AE4385" ca="1">_xlfn.IFS(AB4385="","NG",AB4385&gt;16,"OK",TODAY()&gt;AD4385,"OK",AB4385&lt;16,"NG")</f>
        <v>OK</v>
      </c>
      <c r="AF4385" s="18" t="str">
        <f t="shared" si="1110"/>
        <v/>
      </c>
      <c r="AG4385" s="5" t="str" cm="1">
        <f t="array" aca="1" ref="AG4385" ca="1">_xlfn.IFS(Y4385="NG","NG",AA4385&gt;1,"NG",AE4385="NG","NG",AF4385=FALSE,"NG",AF4385=TRUE,"OK")</f>
        <v>NG</v>
      </c>
    </row>
    <row r="4386" spans="2:33" ht="21.75" customHeight="1" x14ac:dyDescent="0.55000000000000004">
      <c r="B4386" s="34">
        <v>4371</v>
      </c>
      <c r="C4386" s="22"/>
      <c r="D4386" s="14"/>
      <c r="E4386" s="15"/>
      <c r="F4386" s="29"/>
      <c r="G4386" s="33"/>
      <c r="H4386" s="14"/>
      <c r="I4386" s="15"/>
      <c r="J4386" s="26"/>
      <c r="N4386" s="5">
        <f t="shared" si="1095"/>
        <v>4</v>
      </c>
      <c r="O4386" s="5" t="str">
        <f t="shared" si="1096"/>
        <v>NG</v>
      </c>
      <c r="P4386" s="5" t="str">
        <f t="shared" si="1097"/>
        <v/>
      </c>
      <c r="Q4386" s="5">
        <f t="shared" si="1098"/>
        <v>0</v>
      </c>
      <c r="R4386" s="5">
        <f t="shared" ca="1" si="1099"/>
        <v>126</v>
      </c>
      <c r="S4386" s="17">
        <f t="shared" si="1100"/>
        <v>5479</v>
      </c>
      <c r="T4386" s="17">
        <f t="shared" si="1101"/>
        <v>5205</v>
      </c>
      <c r="U4386" s="18" t="str" cm="1">
        <f t="array" aca="1" ref="U4386" ca="1">_xlfn.IFS(R4386="","NG",R4386&gt;16,"OK",TODAY()&gt;T4386,"OK",R4386&lt;16,"NG")</f>
        <v>OK</v>
      </c>
      <c r="V4386" s="18" t="str">
        <f t="shared" si="1102"/>
        <v/>
      </c>
      <c r="W4386" s="5" t="str" cm="1">
        <f t="array" aca="1" ref="W4386" ca="1">_xlfn.IFS(O4386="NG","NG",Q4386&gt;1,"NG",U4386="NG","NG",V4386=FALSE,"NG",V4386=TRUE,"OK")</f>
        <v>NG</v>
      </c>
      <c r="X4386" s="5">
        <f t="shared" si="1103"/>
        <v>4</v>
      </c>
      <c r="Y4386" s="5" t="str">
        <f t="shared" si="1104"/>
        <v>NG</v>
      </c>
      <c r="Z4386" s="5" t="str">
        <f t="shared" si="1105"/>
        <v/>
      </c>
      <c r="AA4386" s="5">
        <f t="shared" si="1106"/>
        <v>0</v>
      </c>
      <c r="AB4386" s="5">
        <f t="shared" ca="1" si="1107"/>
        <v>126</v>
      </c>
      <c r="AC4386" s="17">
        <f t="shared" si="1108"/>
        <v>5479</v>
      </c>
      <c r="AD4386" s="17">
        <f t="shared" si="1109"/>
        <v>5205</v>
      </c>
      <c r="AE4386" s="18" t="str" cm="1">
        <f t="array" aca="1" ref="AE4386" ca="1">_xlfn.IFS(AB4386="","NG",AB4386&gt;16,"OK",TODAY()&gt;AD4386,"OK",AB4386&lt;16,"NG")</f>
        <v>OK</v>
      </c>
      <c r="AF4386" s="18" t="str">
        <f t="shared" si="1110"/>
        <v/>
      </c>
      <c r="AG4386" s="5" t="str" cm="1">
        <f t="array" aca="1" ref="AG4386" ca="1">_xlfn.IFS(Y4386="NG","NG",AA4386&gt;1,"NG",AE4386="NG","NG",AF4386=FALSE,"NG",AF4386=TRUE,"OK")</f>
        <v>NG</v>
      </c>
    </row>
    <row r="4387" spans="2:33" ht="21.75" customHeight="1" x14ac:dyDescent="0.55000000000000004">
      <c r="B4387" s="34">
        <v>4372</v>
      </c>
      <c r="C4387" s="22"/>
      <c r="D4387" s="14"/>
      <c r="E4387" s="15"/>
      <c r="F4387" s="29"/>
      <c r="G4387" s="33"/>
      <c r="H4387" s="14"/>
      <c r="I4387" s="15"/>
      <c r="J4387" s="26"/>
      <c r="N4387" s="5">
        <f t="shared" si="1095"/>
        <v>4</v>
      </c>
      <c r="O4387" s="5" t="str">
        <f t="shared" si="1096"/>
        <v>NG</v>
      </c>
      <c r="P4387" s="5" t="str">
        <f t="shared" si="1097"/>
        <v/>
      </c>
      <c r="Q4387" s="5">
        <f t="shared" si="1098"/>
        <v>0</v>
      </c>
      <c r="R4387" s="5">
        <f t="shared" ca="1" si="1099"/>
        <v>126</v>
      </c>
      <c r="S4387" s="17">
        <f t="shared" si="1100"/>
        <v>5479</v>
      </c>
      <c r="T4387" s="17">
        <f t="shared" si="1101"/>
        <v>5205</v>
      </c>
      <c r="U4387" s="18" t="str" cm="1">
        <f t="array" aca="1" ref="U4387" ca="1">_xlfn.IFS(R4387="","NG",R4387&gt;16,"OK",TODAY()&gt;T4387,"OK",R4387&lt;16,"NG")</f>
        <v>OK</v>
      </c>
      <c r="V4387" s="18" t="str">
        <f t="shared" si="1102"/>
        <v/>
      </c>
      <c r="W4387" s="5" t="str" cm="1">
        <f t="array" aca="1" ref="W4387" ca="1">_xlfn.IFS(O4387="NG","NG",Q4387&gt;1,"NG",U4387="NG","NG",V4387=FALSE,"NG",V4387=TRUE,"OK")</f>
        <v>NG</v>
      </c>
      <c r="X4387" s="5">
        <f t="shared" si="1103"/>
        <v>4</v>
      </c>
      <c r="Y4387" s="5" t="str">
        <f t="shared" si="1104"/>
        <v>NG</v>
      </c>
      <c r="Z4387" s="5" t="str">
        <f t="shared" si="1105"/>
        <v/>
      </c>
      <c r="AA4387" s="5">
        <f t="shared" si="1106"/>
        <v>0</v>
      </c>
      <c r="AB4387" s="5">
        <f t="shared" ca="1" si="1107"/>
        <v>126</v>
      </c>
      <c r="AC4387" s="17">
        <f t="shared" si="1108"/>
        <v>5479</v>
      </c>
      <c r="AD4387" s="17">
        <f t="shared" si="1109"/>
        <v>5205</v>
      </c>
      <c r="AE4387" s="18" t="str" cm="1">
        <f t="array" aca="1" ref="AE4387" ca="1">_xlfn.IFS(AB4387="","NG",AB4387&gt;16,"OK",TODAY()&gt;AD4387,"OK",AB4387&lt;16,"NG")</f>
        <v>OK</v>
      </c>
      <c r="AF4387" s="18" t="str">
        <f t="shared" si="1110"/>
        <v/>
      </c>
      <c r="AG4387" s="5" t="str" cm="1">
        <f t="array" aca="1" ref="AG4387" ca="1">_xlfn.IFS(Y4387="NG","NG",AA4387&gt;1,"NG",AE4387="NG","NG",AF4387=FALSE,"NG",AF4387=TRUE,"OK")</f>
        <v>NG</v>
      </c>
    </row>
    <row r="4388" spans="2:33" ht="21.75" customHeight="1" x14ac:dyDescent="0.55000000000000004">
      <c r="B4388" s="34">
        <v>4373</v>
      </c>
      <c r="C4388" s="22"/>
      <c r="D4388" s="14"/>
      <c r="E4388" s="15"/>
      <c r="F4388" s="29"/>
      <c r="G4388" s="33"/>
      <c r="H4388" s="14"/>
      <c r="I4388" s="15"/>
      <c r="J4388" s="26"/>
      <c r="N4388" s="5">
        <f t="shared" si="1095"/>
        <v>4</v>
      </c>
      <c r="O4388" s="5" t="str">
        <f t="shared" si="1096"/>
        <v>NG</v>
      </c>
      <c r="P4388" s="5" t="str">
        <f t="shared" si="1097"/>
        <v/>
      </c>
      <c r="Q4388" s="5">
        <f t="shared" si="1098"/>
        <v>0</v>
      </c>
      <c r="R4388" s="5">
        <f t="shared" ca="1" si="1099"/>
        <v>126</v>
      </c>
      <c r="S4388" s="17">
        <f t="shared" si="1100"/>
        <v>5479</v>
      </c>
      <c r="T4388" s="17">
        <f t="shared" si="1101"/>
        <v>5205</v>
      </c>
      <c r="U4388" s="18" t="str" cm="1">
        <f t="array" aca="1" ref="U4388" ca="1">_xlfn.IFS(R4388="","NG",R4388&gt;16,"OK",TODAY()&gt;T4388,"OK",R4388&lt;16,"NG")</f>
        <v>OK</v>
      </c>
      <c r="V4388" s="18" t="str">
        <f t="shared" si="1102"/>
        <v/>
      </c>
      <c r="W4388" s="5" t="str" cm="1">
        <f t="array" aca="1" ref="W4388" ca="1">_xlfn.IFS(O4388="NG","NG",Q4388&gt;1,"NG",U4388="NG","NG",V4388=FALSE,"NG",V4388=TRUE,"OK")</f>
        <v>NG</v>
      </c>
      <c r="X4388" s="5">
        <f t="shared" si="1103"/>
        <v>4</v>
      </c>
      <c r="Y4388" s="5" t="str">
        <f t="shared" si="1104"/>
        <v>NG</v>
      </c>
      <c r="Z4388" s="5" t="str">
        <f t="shared" si="1105"/>
        <v/>
      </c>
      <c r="AA4388" s="5">
        <f t="shared" si="1106"/>
        <v>0</v>
      </c>
      <c r="AB4388" s="5">
        <f t="shared" ca="1" si="1107"/>
        <v>126</v>
      </c>
      <c r="AC4388" s="17">
        <f t="shared" si="1108"/>
        <v>5479</v>
      </c>
      <c r="AD4388" s="17">
        <f t="shared" si="1109"/>
        <v>5205</v>
      </c>
      <c r="AE4388" s="18" t="str" cm="1">
        <f t="array" aca="1" ref="AE4388" ca="1">_xlfn.IFS(AB4388="","NG",AB4388&gt;16,"OK",TODAY()&gt;AD4388,"OK",AB4388&lt;16,"NG")</f>
        <v>OK</v>
      </c>
      <c r="AF4388" s="18" t="str">
        <f t="shared" si="1110"/>
        <v/>
      </c>
      <c r="AG4388" s="5" t="str" cm="1">
        <f t="array" aca="1" ref="AG4388" ca="1">_xlfn.IFS(Y4388="NG","NG",AA4388&gt;1,"NG",AE4388="NG","NG",AF4388=FALSE,"NG",AF4388=TRUE,"OK")</f>
        <v>NG</v>
      </c>
    </row>
    <row r="4389" spans="2:33" ht="21.75" customHeight="1" x14ac:dyDescent="0.55000000000000004">
      <c r="B4389" s="34">
        <v>4374</v>
      </c>
      <c r="C4389" s="22"/>
      <c r="D4389" s="14"/>
      <c r="E4389" s="15"/>
      <c r="F4389" s="29"/>
      <c r="G4389" s="33"/>
      <c r="H4389" s="14"/>
      <c r="I4389" s="15"/>
      <c r="J4389" s="26"/>
      <c r="N4389" s="5">
        <f t="shared" si="1095"/>
        <v>4</v>
      </c>
      <c r="O4389" s="5" t="str">
        <f t="shared" si="1096"/>
        <v>NG</v>
      </c>
      <c r="P4389" s="5" t="str">
        <f t="shared" si="1097"/>
        <v/>
      </c>
      <c r="Q4389" s="5">
        <f t="shared" si="1098"/>
        <v>0</v>
      </c>
      <c r="R4389" s="5">
        <f t="shared" ca="1" si="1099"/>
        <v>126</v>
      </c>
      <c r="S4389" s="17">
        <f t="shared" si="1100"/>
        <v>5479</v>
      </c>
      <c r="T4389" s="17">
        <f t="shared" si="1101"/>
        <v>5205</v>
      </c>
      <c r="U4389" s="18" t="str" cm="1">
        <f t="array" aca="1" ref="U4389" ca="1">_xlfn.IFS(R4389="","NG",R4389&gt;16,"OK",TODAY()&gt;T4389,"OK",R4389&lt;16,"NG")</f>
        <v>OK</v>
      </c>
      <c r="V4389" s="18" t="str">
        <f t="shared" si="1102"/>
        <v/>
      </c>
      <c r="W4389" s="5" t="str" cm="1">
        <f t="array" aca="1" ref="W4389" ca="1">_xlfn.IFS(O4389="NG","NG",Q4389&gt;1,"NG",U4389="NG","NG",V4389=FALSE,"NG",V4389=TRUE,"OK")</f>
        <v>NG</v>
      </c>
      <c r="X4389" s="5">
        <f t="shared" si="1103"/>
        <v>4</v>
      </c>
      <c r="Y4389" s="5" t="str">
        <f t="shared" si="1104"/>
        <v>NG</v>
      </c>
      <c r="Z4389" s="5" t="str">
        <f t="shared" si="1105"/>
        <v/>
      </c>
      <c r="AA4389" s="5">
        <f t="shared" si="1106"/>
        <v>0</v>
      </c>
      <c r="AB4389" s="5">
        <f t="shared" ca="1" si="1107"/>
        <v>126</v>
      </c>
      <c r="AC4389" s="17">
        <f t="shared" si="1108"/>
        <v>5479</v>
      </c>
      <c r="AD4389" s="17">
        <f t="shared" si="1109"/>
        <v>5205</v>
      </c>
      <c r="AE4389" s="18" t="str" cm="1">
        <f t="array" aca="1" ref="AE4389" ca="1">_xlfn.IFS(AB4389="","NG",AB4389&gt;16,"OK",TODAY()&gt;AD4389,"OK",AB4389&lt;16,"NG")</f>
        <v>OK</v>
      </c>
      <c r="AF4389" s="18" t="str">
        <f t="shared" si="1110"/>
        <v/>
      </c>
      <c r="AG4389" s="5" t="str" cm="1">
        <f t="array" aca="1" ref="AG4389" ca="1">_xlfn.IFS(Y4389="NG","NG",AA4389&gt;1,"NG",AE4389="NG","NG",AF4389=FALSE,"NG",AF4389=TRUE,"OK")</f>
        <v>NG</v>
      </c>
    </row>
    <row r="4390" spans="2:33" ht="21.75" customHeight="1" x14ac:dyDescent="0.55000000000000004">
      <c r="B4390" s="34">
        <v>4375</v>
      </c>
      <c r="C4390" s="22"/>
      <c r="D4390" s="14"/>
      <c r="E4390" s="15"/>
      <c r="F4390" s="29"/>
      <c r="G4390" s="33"/>
      <c r="H4390" s="14"/>
      <c r="I4390" s="15"/>
      <c r="J4390" s="26"/>
      <c r="N4390" s="5">
        <f t="shared" si="1095"/>
        <v>4</v>
      </c>
      <c r="O4390" s="5" t="str">
        <f t="shared" si="1096"/>
        <v>NG</v>
      </c>
      <c r="P4390" s="5" t="str">
        <f t="shared" si="1097"/>
        <v/>
      </c>
      <c r="Q4390" s="5">
        <f t="shared" si="1098"/>
        <v>0</v>
      </c>
      <c r="R4390" s="5">
        <f t="shared" ca="1" si="1099"/>
        <v>126</v>
      </c>
      <c r="S4390" s="17">
        <f t="shared" si="1100"/>
        <v>5479</v>
      </c>
      <c r="T4390" s="17">
        <f t="shared" si="1101"/>
        <v>5205</v>
      </c>
      <c r="U4390" s="18" t="str" cm="1">
        <f t="array" aca="1" ref="U4390" ca="1">_xlfn.IFS(R4390="","NG",R4390&gt;16,"OK",TODAY()&gt;T4390,"OK",R4390&lt;16,"NG")</f>
        <v>OK</v>
      </c>
      <c r="V4390" s="18" t="str">
        <f t="shared" si="1102"/>
        <v/>
      </c>
      <c r="W4390" s="5" t="str" cm="1">
        <f t="array" aca="1" ref="W4390" ca="1">_xlfn.IFS(O4390="NG","NG",Q4390&gt;1,"NG",U4390="NG","NG",V4390=FALSE,"NG",V4390=TRUE,"OK")</f>
        <v>NG</v>
      </c>
      <c r="X4390" s="5">
        <f t="shared" si="1103"/>
        <v>4</v>
      </c>
      <c r="Y4390" s="5" t="str">
        <f t="shared" si="1104"/>
        <v>NG</v>
      </c>
      <c r="Z4390" s="5" t="str">
        <f t="shared" si="1105"/>
        <v/>
      </c>
      <c r="AA4390" s="5">
        <f t="shared" si="1106"/>
        <v>0</v>
      </c>
      <c r="AB4390" s="5">
        <f t="shared" ca="1" si="1107"/>
        <v>126</v>
      </c>
      <c r="AC4390" s="17">
        <f t="shared" si="1108"/>
        <v>5479</v>
      </c>
      <c r="AD4390" s="17">
        <f t="shared" si="1109"/>
        <v>5205</v>
      </c>
      <c r="AE4390" s="18" t="str" cm="1">
        <f t="array" aca="1" ref="AE4390" ca="1">_xlfn.IFS(AB4390="","NG",AB4390&gt;16,"OK",TODAY()&gt;AD4390,"OK",AB4390&lt;16,"NG")</f>
        <v>OK</v>
      </c>
      <c r="AF4390" s="18" t="str">
        <f t="shared" si="1110"/>
        <v/>
      </c>
      <c r="AG4390" s="5" t="str" cm="1">
        <f t="array" aca="1" ref="AG4390" ca="1">_xlfn.IFS(Y4390="NG","NG",AA4390&gt;1,"NG",AE4390="NG","NG",AF4390=FALSE,"NG",AF4390=TRUE,"OK")</f>
        <v>NG</v>
      </c>
    </row>
    <row r="4391" spans="2:33" ht="21.75" customHeight="1" x14ac:dyDescent="0.55000000000000004">
      <c r="B4391" s="34">
        <v>4376</v>
      </c>
      <c r="C4391" s="22"/>
      <c r="D4391" s="14"/>
      <c r="E4391" s="15"/>
      <c r="F4391" s="29"/>
      <c r="G4391" s="33"/>
      <c r="H4391" s="14"/>
      <c r="I4391" s="15"/>
      <c r="J4391" s="26"/>
      <c r="N4391" s="5">
        <f t="shared" si="1095"/>
        <v>4</v>
      </c>
      <c r="O4391" s="5" t="str">
        <f t="shared" si="1096"/>
        <v>NG</v>
      </c>
      <c r="P4391" s="5" t="str">
        <f t="shared" si="1097"/>
        <v/>
      </c>
      <c r="Q4391" s="5">
        <f t="shared" si="1098"/>
        <v>0</v>
      </c>
      <c r="R4391" s="5">
        <f t="shared" ca="1" si="1099"/>
        <v>126</v>
      </c>
      <c r="S4391" s="17">
        <f t="shared" si="1100"/>
        <v>5479</v>
      </c>
      <c r="T4391" s="17">
        <f t="shared" si="1101"/>
        <v>5205</v>
      </c>
      <c r="U4391" s="18" t="str" cm="1">
        <f t="array" aca="1" ref="U4391" ca="1">_xlfn.IFS(R4391="","NG",R4391&gt;16,"OK",TODAY()&gt;T4391,"OK",R4391&lt;16,"NG")</f>
        <v>OK</v>
      </c>
      <c r="V4391" s="18" t="str">
        <f t="shared" si="1102"/>
        <v/>
      </c>
      <c r="W4391" s="5" t="str" cm="1">
        <f t="array" aca="1" ref="W4391" ca="1">_xlfn.IFS(O4391="NG","NG",Q4391&gt;1,"NG",U4391="NG","NG",V4391=FALSE,"NG",V4391=TRUE,"OK")</f>
        <v>NG</v>
      </c>
      <c r="X4391" s="5">
        <f t="shared" si="1103"/>
        <v>4</v>
      </c>
      <c r="Y4391" s="5" t="str">
        <f t="shared" si="1104"/>
        <v>NG</v>
      </c>
      <c r="Z4391" s="5" t="str">
        <f t="shared" si="1105"/>
        <v/>
      </c>
      <c r="AA4391" s="5">
        <f t="shared" si="1106"/>
        <v>0</v>
      </c>
      <c r="AB4391" s="5">
        <f t="shared" ca="1" si="1107"/>
        <v>126</v>
      </c>
      <c r="AC4391" s="17">
        <f t="shared" si="1108"/>
        <v>5479</v>
      </c>
      <c r="AD4391" s="17">
        <f t="shared" si="1109"/>
        <v>5205</v>
      </c>
      <c r="AE4391" s="18" t="str" cm="1">
        <f t="array" aca="1" ref="AE4391" ca="1">_xlfn.IFS(AB4391="","NG",AB4391&gt;16,"OK",TODAY()&gt;AD4391,"OK",AB4391&lt;16,"NG")</f>
        <v>OK</v>
      </c>
      <c r="AF4391" s="18" t="str">
        <f t="shared" si="1110"/>
        <v/>
      </c>
      <c r="AG4391" s="5" t="str" cm="1">
        <f t="array" aca="1" ref="AG4391" ca="1">_xlfn.IFS(Y4391="NG","NG",AA4391&gt;1,"NG",AE4391="NG","NG",AF4391=FALSE,"NG",AF4391=TRUE,"OK")</f>
        <v>NG</v>
      </c>
    </row>
    <row r="4392" spans="2:33" ht="21.75" customHeight="1" x14ac:dyDescent="0.55000000000000004">
      <c r="B4392" s="34">
        <v>4377</v>
      </c>
      <c r="C4392" s="22"/>
      <c r="D4392" s="14"/>
      <c r="E4392" s="15"/>
      <c r="F4392" s="29"/>
      <c r="G4392" s="33"/>
      <c r="H4392" s="14"/>
      <c r="I4392" s="15"/>
      <c r="J4392" s="26"/>
      <c r="N4392" s="5">
        <f t="shared" si="1095"/>
        <v>4</v>
      </c>
      <c r="O4392" s="5" t="str">
        <f t="shared" si="1096"/>
        <v>NG</v>
      </c>
      <c r="P4392" s="5" t="str">
        <f t="shared" si="1097"/>
        <v/>
      </c>
      <c r="Q4392" s="5">
        <f t="shared" si="1098"/>
        <v>0</v>
      </c>
      <c r="R4392" s="5">
        <f t="shared" ca="1" si="1099"/>
        <v>126</v>
      </c>
      <c r="S4392" s="17">
        <f t="shared" si="1100"/>
        <v>5479</v>
      </c>
      <c r="T4392" s="17">
        <f t="shared" si="1101"/>
        <v>5205</v>
      </c>
      <c r="U4392" s="18" t="str" cm="1">
        <f t="array" aca="1" ref="U4392" ca="1">_xlfn.IFS(R4392="","NG",R4392&gt;16,"OK",TODAY()&gt;T4392,"OK",R4392&lt;16,"NG")</f>
        <v>OK</v>
      </c>
      <c r="V4392" s="18" t="str">
        <f t="shared" si="1102"/>
        <v/>
      </c>
      <c r="W4392" s="5" t="str" cm="1">
        <f t="array" aca="1" ref="W4392" ca="1">_xlfn.IFS(O4392="NG","NG",Q4392&gt;1,"NG",U4392="NG","NG",V4392=FALSE,"NG",V4392=TRUE,"OK")</f>
        <v>NG</v>
      </c>
      <c r="X4392" s="5">
        <f t="shared" si="1103"/>
        <v>4</v>
      </c>
      <c r="Y4392" s="5" t="str">
        <f t="shared" si="1104"/>
        <v>NG</v>
      </c>
      <c r="Z4392" s="5" t="str">
        <f t="shared" si="1105"/>
        <v/>
      </c>
      <c r="AA4392" s="5">
        <f t="shared" si="1106"/>
        <v>0</v>
      </c>
      <c r="AB4392" s="5">
        <f t="shared" ca="1" si="1107"/>
        <v>126</v>
      </c>
      <c r="AC4392" s="17">
        <f t="shared" si="1108"/>
        <v>5479</v>
      </c>
      <c r="AD4392" s="17">
        <f t="shared" si="1109"/>
        <v>5205</v>
      </c>
      <c r="AE4392" s="18" t="str" cm="1">
        <f t="array" aca="1" ref="AE4392" ca="1">_xlfn.IFS(AB4392="","NG",AB4392&gt;16,"OK",TODAY()&gt;AD4392,"OK",AB4392&lt;16,"NG")</f>
        <v>OK</v>
      </c>
      <c r="AF4392" s="18" t="str">
        <f t="shared" si="1110"/>
        <v/>
      </c>
      <c r="AG4392" s="5" t="str" cm="1">
        <f t="array" aca="1" ref="AG4392" ca="1">_xlfn.IFS(Y4392="NG","NG",AA4392&gt;1,"NG",AE4392="NG","NG",AF4392=FALSE,"NG",AF4392=TRUE,"OK")</f>
        <v>NG</v>
      </c>
    </row>
    <row r="4393" spans="2:33" ht="21.75" customHeight="1" x14ac:dyDescent="0.55000000000000004">
      <c r="B4393" s="34">
        <v>4378</v>
      </c>
      <c r="C4393" s="22"/>
      <c r="D4393" s="14"/>
      <c r="E4393" s="15"/>
      <c r="F4393" s="29"/>
      <c r="G4393" s="33"/>
      <c r="H4393" s="14"/>
      <c r="I4393" s="15"/>
      <c r="J4393" s="26"/>
      <c r="N4393" s="5">
        <f t="shared" si="1095"/>
        <v>4</v>
      </c>
      <c r="O4393" s="5" t="str">
        <f t="shared" si="1096"/>
        <v>NG</v>
      </c>
      <c r="P4393" s="5" t="str">
        <f t="shared" si="1097"/>
        <v/>
      </c>
      <c r="Q4393" s="5">
        <f t="shared" si="1098"/>
        <v>0</v>
      </c>
      <c r="R4393" s="5">
        <f t="shared" ca="1" si="1099"/>
        <v>126</v>
      </c>
      <c r="S4393" s="17">
        <f t="shared" si="1100"/>
        <v>5479</v>
      </c>
      <c r="T4393" s="17">
        <f t="shared" si="1101"/>
        <v>5205</v>
      </c>
      <c r="U4393" s="18" t="str" cm="1">
        <f t="array" aca="1" ref="U4393" ca="1">_xlfn.IFS(R4393="","NG",R4393&gt;16,"OK",TODAY()&gt;T4393,"OK",R4393&lt;16,"NG")</f>
        <v>OK</v>
      </c>
      <c r="V4393" s="18" t="str">
        <f t="shared" si="1102"/>
        <v/>
      </c>
      <c r="W4393" s="5" t="str" cm="1">
        <f t="array" aca="1" ref="W4393" ca="1">_xlfn.IFS(O4393="NG","NG",Q4393&gt;1,"NG",U4393="NG","NG",V4393=FALSE,"NG",V4393=TRUE,"OK")</f>
        <v>NG</v>
      </c>
      <c r="X4393" s="5">
        <f t="shared" si="1103"/>
        <v>4</v>
      </c>
      <c r="Y4393" s="5" t="str">
        <f t="shared" si="1104"/>
        <v>NG</v>
      </c>
      <c r="Z4393" s="5" t="str">
        <f t="shared" si="1105"/>
        <v/>
      </c>
      <c r="AA4393" s="5">
        <f t="shared" si="1106"/>
        <v>0</v>
      </c>
      <c r="AB4393" s="5">
        <f t="shared" ca="1" si="1107"/>
        <v>126</v>
      </c>
      <c r="AC4393" s="17">
        <f t="shared" si="1108"/>
        <v>5479</v>
      </c>
      <c r="AD4393" s="17">
        <f t="shared" si="1109"/>
        <v>5205</v>
      </c>
      <c r="AE4393" s="18" t="str" cm="1">
        <f t="array" aca="1" ref="AE4393" ca="1">_xlfn.IFS(AB4393="","NG",AB4393&gt;16,"OK",TODAY()&gt;AD4393,"OK",AB4393&lt;16,"NG")</f>
        <v>OK</v>
      </c>
      <c r="AF4393" s="18" t="str">
        <f t="shared" si="1110"/>
        <v/>
      </c>
      <c r="AG4393" s="5" t="str" cm="1">
        <f t="array" aca="1" ref="AG4393" ca="1">_xlfn.IFS(Y4393="NG","NG",AA4393&gt;1,"NG",AE4393="NG","NG",AF4393=FALSE,"NG",AF4393=TRUE,"OK")</f>
        <v>NG</v>
      </c>
    </row>
    <row r="4394" spans="2:33" ht="21.75" customHeight="1" x14ac:dyDescent="0.55000000000000004">
      <c r="B4394" s="34">
        <v>4379</v>
      </c>
      <c r="C4394" s="22"/>
      <c r="D4394" s="14"/>
      <c r="E4394" s="15"/>
      <c r="F4394" s="29"/>
      <c r="G4394" s="33"/>
      <c r="H4394" s="14"/>
      <c r="I4394" s="15"/>
      <c r="J4394" s="26"/>
      <c r="N4394" s="5">
        <f t="shared" si="1095"/>
        <v>4</v>
      </c>
      <c r="O4394" s="5" t="str">
        <f t="shared" si="1096"/>
        <v>NG</v>
      </c>
      <c r="P4394" s="5" t="str">
        <f t="shared" si="1097"/>
        <v/>
      </c>
      <c r="Q4394" s="5">
        <f t="shared" si="1098"/>
        <v>0</v>
      </c>
      <c r="R4394" s="5">
        <f t="shared" ca="1" si="1099"/>
        <v>126</v>
      </c>
      <c r="S4394" s="17">
        <f t="shared" si="1100"/>
        <v>5479</v>
      </c>
      <c r="T4394" s="17">
        <f t="shared" si="1101"/>
        <v>5205</v>
      </c>
      <c r="U4394" s="18" t="str" cm="1">
        <f t="array" aca="1" ref="U4394" ca="1">_xlfn.IFS(R4394="","NG",R4394&gt;16,"OK",TODAY()&gt;T4394,"OK",R4394&lt;16,"NG")</f>
        <v>OK</v>
      </c>
      <c r="V4394" s="18" t="str">
        <f t="shared" si="1102"/>
        <v/>
      </c>
      <c r="W4394" s="5" t="str" cm="1">
        <f t="array" aca="1" ref="W4394" ca="1">_xlfn.IFS(O4394="NG","NG",Q4394&gt;1,"NG",U4394="NG","NG",V4394=FALSE,"NG",V4394=TRUE,"OK")</f>
        <v>NG</v>
      </c>
      <c r="X4394" s="5">
        <f t="shared" si="1103"/>
        <v>4</v>
      </c>
      <c r="Y4394" s="5" t="str">
        <f t="shared" si="1104"/>
        <v>NG</v>
      </c>
      <c r="Z4394" s="5" t="str">
        <f t="shared" si="1105"/>
        <v/>
      </c>
      <c r="AA4394" s="5">
        <f t="shared" si="1106"/>
        <v>0</v>
      </c>
      <c r="AB4394" s="5">
        <f t="shared" ca="1" si="1107"/>
        <v>126</v>
      </c>
      <c r="AC4394" s="17">
        <f t="shared" si="1108"/>
        <v>5479</v>
      </c>
      <c r="AD4394" s="17">
        <f t="shared" si="1109"/>
        <v>5205</v>
      </c>
      <c r="AE4394" s="18" t="str" cm="1">
        <f t="array" aca="1" ref="AE4394" ca="1">_xlfn.IFS(AB4394="","NG",AB4394&gt;16,"OK",TODAY()&gt;AD4394,"OK",AB4394&lt;16,"NG")</f>
        <v>OK</v>
      </c>
      <c r="AF4394" s="18" t="str">
        <f t="shared" si="1110"/>
        <v/>
      </c>
      <c r="AG4394" s="5" t="str" cm="1">
        <f t="array" aca="1" ref="AG4394" ca="1">_xlfn.IFS(Y4394="NG","NG",AA4394&gt;1,"NG",AE4394="NG","NG",AF4394=FALSE,"NG",AF4394=TRUE,"OK")</f>
        <v>NG</v>
      </c>
    </row>
    <row r="4395" spans="2:33" ht="21.75" customHeight="1" x14ac:dyDescent="0.55000000000000004">
      <c r="B4395" s="34">
        <v>4380</v>
      </c>
      <c r="C4395" s="22"/>
      <c r="D4395" s="14"/>
      <c r="E4395" s="15"/>
      <c r="F4395" s="29"/>
      <c r="G4395" s="33"/>
      <c r="H4395" s="14"/>
      <c r="I4395" s="15"/>
      <c r="J4395" s="26"/>
      <c r="N4395" s="5">
        <f t="shared" si="1095"/>
        <v>4</v>
      </c>
      <c r="O4395" s="5" t="str">
        <f t="shared" si="1096"/>
        <v>NG</v>
      </c>
      <c r="P4395" s="5" t="str">
        <f t="shared" si="1097"/>
        <v/>
      </c>
      <c r="Q4395" s="5">
        <f t="shared" si="1098"/>
        <v>0</v>
      </c>
      <c r="R4395" s="5">
        <f t="shared" ca="1" si="1099"/>
        <v>126</v>
      </c>
      <c r="S4395" s="17">
        <f t="shared" si="1100"/>
        <v>5479</v>
      </c>
      <c r="T4395" s="17">
        <f t="shared" si="1101"/>
        <v>5205</v>
      </c>
      <c r="U4395" s="18" t="str" cm="1">
        <f t="array" aca="1" ref="U4395" ca="1">_xlfn.IFS(R4395="","NG",R4395&gt;16,"OK",TODAY()&gt;T4395,"OK",R4395&lt;16,"NG")</f>
        <v>OK</v>
      </c>
      <c r="V4395" s="18" t="str">
        <f t="shared" si="1102"/>
        <v/>
      </c>
      <c r="W4395" s="5" t="str" cm="1">
        <f t="array" aca="1" ref="W4395" ca="1">_xlfn.IFS(O4395="NG","NG",Q4395&gt;1,"NG",U4395="NG","NG",V4395=FALSE,"NG",V4395=TRUE,"OK")</f>
        <v>NG</v>
      </c>
      <c r="X4395" s="5">
        <f t="shared" si="1103"/>
        <v>4</v>
      </c>
      <c r="Y4395" s="5" t="str">
        <f t="shared" si="1104"/>
        <v>NG</v>
      </c>
      <c r="Z4395" s="5" t="str">
        <f t="shared" si="1105"/>
        <v/>
      </c>
      <c r="AA4395" s="5">
        <f t="shared" si="1106"/>
        <v>0</v>
      </c>
      <c r="AB4395" s="5">
        <f t="shared" ca="1" si="1107"/>
        <v>126</v>
      </c>
      <c r="AC4395" s="17">
        <f t="shared" si="1108"/>
        <v>5479</v>
      </c>
      <c r="AD4395" s="17">
        <f t="shared" si="1109"/>
        <v>5205</v>
      </c>
      <c r="AE4395" s="18" t="str" cm="1">
        <f t="array" aca="1" ref="AE4395" ca="1">_xlfn.IFS(AB4395="","NG",AB4395&gt;16,"OK",TODAY()&gt;AD4395,"OK",AB4395&lt;16,"NG")</f>
        <v>OK</v>
      </c>
      <c r="AF4395" s="18" t="str">
        <f t="shared" si="1110"/>
        <v/>
      </c>
      <c r="AG4395" s="5" t="str" cm="1">
        <f t="array" aca="1" ref="AG4395" ca="1">_xlfn.IFS(Y4395="NG","NG",AA4395&gt;1,"NG",AE4395="NG","NG",AF4395=FALSE,"NG",AF4395=TRUE,"OK")</f>
        <v>NG</v>
      </c>
    </row>
    <row r="4396" spans="2:33" ht="21.75" customHeight="1" x14ac:dyDescent="0.55000000000000004">
      <c r="B4396" s="34">
        <v>4381</v>
      </c>
      <c r="C4396" s="22"/>
      <c r="D4396" s="14"/>
      <c r="E4396" s="15"/>
      <c r="F4396" s="29"/>
      <c r="G4396" s="33"/>
      <c r="H4396" s="14"/>
      <c r="I4396" s="15"/>
      <c r="J4396" s="26"/>
      <c r="N4396" s="5">
        <f t="shared" si="1095"/>
        <v>4</v>
      </c>
      <c r="O4396" s="5" t="str">
        <f t="shared" si="1096"/>
        <v>NG</v>
      </c>
      <c r="P4396" s="5" t="str">
        <f t="shared" si="1097"/>
        <v/>
      </c>
      <c r="Q4396" s="5">
        <f t="shared" si="1098"/>
        <v>0</v>
      </c>
      <c r="R4396" s="5">
        <f t="shared" ca="1" si="1099"/>
        <v>126</v>
      </c>
      <c r="S4396" s="17">
        <f t="shared" si="1100"/>
        <v>5479</v>
      </c>
      <c r="T4396" s="17">
        <f t="shared" si="1101"/>
        <v>5205</v>
      </c>
      <c r="U4396" s="18" t="str" cm="1">
        <f t="array" aca="1" ref="U4396" ca="1">_xlfn.IFS(R4396="","NG",R4396&gt;16,"OK",TODAY()&gt;T4396,"OK",R4396&lt;16,"NG")</f>
        <v>OK</v>
      </c>
      <c r="V4396" s="18" t="str">
        <f t="shared" si="1102"/>
        <v/>
      </c>
      <c r="W4396" s="5" t="str" cm="1">
        <f t="array" aca="1" ref="W4396" ca="1">_xlfn.IFS(O4396="NG","NG",Q4396&gt;1,"NG",U4396="NG","NG",V4396=FALSE,"NG",V4396=TRUE,"OK")</f>
        <v>NG</v>
      </c>
      <c r="X4396" s="5">
        <f t="shared" si="1103"/>
        <v>4</v>
      </c>
      <c r="Y4396" s="5" t="str">
        <f t="shared" si="1104"/>
        <v>NG</v>
      </c>
      <c r="Z4396" s="5" t="str">
        <f t="shared" si="1105"/>
        <v/>
      </c>
      <c r="AA4396" s="5">
        <f t="shared" si="1106"/>
        <v>0</v>
      </c>
      <c r="AB4396" s="5">
        <f t="shared" ca="1" si="1107"/>
        <v>126</v>
      </c>
      <c r="AC4396" s="17">
        <f t="shared" si="1108"/>
        <v>5479</v>
      </c>
      <c r="AD4396" s="17">
        <f t="shared" si="1109"/>
        <v>5205</v>
      </c>
      <c r="AE4396" s="18" t="str" cm="1">
        <f t="array" aca="1" ref="AE4396" ca="1">_xlfn.IFS(AB4396="","NG",AB4396&gt;16,"OK",TODAY()&gt;AD4396,"OK",AB4396&lt;16,"NG")</f>
        <v>OK</v>
      </c>
      <c r="AF4396" s="18" t="str">
        <f t="shared" si="1110"/>
        <v/>
      </c>
      <c r="AG4396" s="5" t="str" cm="1">
        <f t="array" aca="1" ref="AG4396" ca="1">_xlfn.IFS(Y4396="NG","NG",AA4396&gt;1,"NG",AE4396="NG","NG",AF4396=FALSE,"NG",AF4396=TRUE,"OK")</f>
        <v>NG</v>
      </c>
    </row>
    <row r="4397" spans="2:33" ht="21.75" customHeight="1" x14ac:dyDescent="0.55000000000000004">
      <c r="B4397" s="34">
        <v>4382</v>
      </c>
      <c r="C4397" s="22"/>
      <c r="D4397" s="14"/>
      <c r="E4397" s="15"/>
      <c r="F4397" s="29"/>
      <c r="G4397" s="33"/>
      <c r="H4397" s="14"/>
      <c r="I4397" s="15"/>
      <c r="J4397" s="26"/>
      <c r="N4397" s="5">
        <f t="shared" si="1095"/>
        <v>4</v>
      </c>
      <c r="O4397" s="5" t="str">
        <f t="shared" si="1096"/>
        <v>NG</v>
      </c>
      <c r="P4397" s="5" t="str">
        <f t="shared" si="1097"/>
        <v/>
      </c>
      <c r="Q4397" s="5">
        <f t="shared" si="1098"/>
        <v>0</v>
      </c>
      <c r="R4397" s="5">
        <f t="shared" ca="1" si="1099"/>
        <v>126</v>
      </c>
      <c r="S4397" s="17">
        <f t="shared" si="1100"/>
        <v>5479</v>
      </c>
      <c r="T4397" s="17">
        <f t="shared" si="1101"/>
        <v>5205</v>
      </c>
      <c r="U4397" s="18" t="str" cm="1">
        <f t="array" aca="1" ref="U4397" ca="1">_xlfn.IFS(R4397="","NG",R4397&gt;16,"OK",TODAY()&gt;T4397,"OK",R4397&lt;16,"NG")</f>
        <v>OK</v>
      </c>
      <c r="V4397" s="18" t="str">
        <f t="shared" si="1102"/>
        <v/>
      </c>
      <c r="W4397" s="5" t="str" cm="1">
        <f t="array" aca="1" ref="W4397" ca="1">_xlfn.IFS(O4397="NG","NG",Q4397&gt;1,"NG",U4397="NG","NG",V4397=FALSE,"NG",V4397=TRUE,"OK")</f>
        <v>NG</v>
      </c>
      <c r="X4397" s="5">
        <f t="shared" si="1103"/>
        <v>4</v>
      </c>
      <c r="Y4397" s="5" t="str">
        <f t="shared" si="1104"/>
        <v>NG</v>
      </c>
      <c r="Z4397" s="5" t="str">
        <f t="shared" si="1105"/>
        <v/>
      </c>
      <c r="AA4397" s="5">
        <f t="shared" si="1106"/>
        <v>0</v>
      </c>
      <c r="AB4397" s="5">
        <f t="shared" ca="1" si="1107"/>
        <v>126</v>
      </c>
      <c r="AC4397" s="17">
        <f t="shared" si="1108"/>
        <v>5479</v>
      </c>
      <c r="AD4397" s="17">
        <f t="shared" si="1109"/>
        <v>5205</v>
      </c>
      <c r="AE4397" s="18" t="str" cm="1">
        <f t="array" aca="1" ref="AE4397" ca="1">_xlfn.IFS(AB4397="","NG",AB4397&gt;16,"OK",TODAY()&gt;AD4397,"OK",AB4397&lt;16,"NG")</f>
        <v>OK</v>
      </c>
      <c r="AF4397" s="18" t="str">
        <f t="shared" si="1110"/>
        <v/>
      </c>
      <c r="AG4397" s="5" t="str" cm="1">
        <f t="array" aca="1" ref="AG4397" ca="1">_xlfn.IFS(Y4397="NG","NG",AA4397&gt;1,"NG",AE4397="NG","NG",AF4397=FALSE,"NG",AF4397=TRUE,"OK")</f>
        <v>NG</v>
      </c>
    </row>
    <row r="4398" spans="2:33" ht="21.75" customHeight="1" x14ac:dyDescent="0.55000000000000004">
      <c r="B4398" s="34">
        <v>4383</v>
      </c>
      <c r="C4398" s="22"/>
      <c r="D4398" s="14"/>
      <c r="E4398" s="15"/>
      <c r="F4398" s="29"/>
      <c r="G4398" s="33"/>
      <c r="H4398" s="14"/>
      <c r="I4398" s="15"/>
      <c r="J4398" s="26"/>
      <c r="N4398" s="5">
        <f t="shared" si="1095"/>
        <v>4</v>
      </c>
      <c r="O4398" s="5" t="str">
        <f t="shared" si="1096"/>
        <v>NG</v>
      </c>
      <c r="P4398" s="5" t="str">
        <f t="shared" si="1097"/>
        <v/>
      </c>
      <c r="Q4398" s="5">
        <f t="shared" si="1098"/>
        <v>0</v>
      </c>
      <c r="R4398" s="5">
        <f t="shared" ca="1" si="1099"/>
        <v>126</v>
      </c>
      <c r="S4398" s="17">
        <f t="shared" si="1100"/>
        <v>5479</v>
      </c>
      <c r="T4398" s="17">
        <f t="shared" si="1101"/>
        <v>5205</v>
      </c>
      <c r="U4398" s="18" t="str" cm="1">
        <f t="array" aca="1" ref="U4398" ca="1">_xlfn.IFS(R4398="","NG",R4398&gt;16,"OK",TODAY()&gt;T4398,"OK",R4398&lt;16,"NG")</f>
        <v>OK</v>
      </c>
      <c r="V4398" s="18" t="str">
        <f t="shared" si="1102"/>
        <v/>
      </c>
      <c r="W4398" s="5" t="str" cm="1">
        <f t="array" aca="1" ref="W4398" ca="1">_xlfn.IFS(O4398="NG","NG",Q4398&gt;1,"NG",U4398="NG","NG",V4398=FALSE,"NG",V4398=TRUE,"OK")</f>
        <v>NG</v>
      </c>
      <c r="X4398" s="5">
        <f t="shared" si="1103"/>
        <v>4</v>
      </c>
      <c r="Y4398" s="5" t="str">
        <f t="shared" si="1104"/>
        <v>NG</v>
      </c>
      <c r="Z4398" s="5" t="str">
        <f t="shared" si="1105"/>
        <v/>
      </c>
      <c r="AA4398" s="5">
        <f t="shared" si="1106"/>
        <v>0</v>
      </c>
      <c r="AB4398" s="5">
        <f t="shared" ca="1" si="1107"/>
        <v>126</v>
      </c>
      <c r="AC4398" s="17">
        <f t="shared" si="1108"/>
        <v>5479</v>
      </c>
      <c r="AD4398" s="17">
        <f t="shared" si="1109"/>
        <v>5205</v>
      </c>
      <c r="AE4398" s="18" t="str" cm="1">
        <f t="array" aca="1" ref="AE4398" ca="1">_xlfn.IFS(AB4398="","NG",AB4398&gt;16,"OK",TODAY()&gt;AD4398,"OK",AB4398&lt;16,"NG")</f>
        <v>OK</v>
      </c>
      <c r="AF4398" s="18" t="str">
        <f t="shared" si="1110"/>
        <v/>
      </c>
      <c r="AG4398" s="5" t="str" cm="1">
        <f t="array" aca="1" ref="AG4398" ca="1">_xlfn.IFS(Y4398="NG","NG",AA4398&gt;1,"NG",AE4398="NG","NG",AF4398=FALSE,"NG",AF4398=TRUE,"OK")</f>
        <v>NG</v>
      </c>
    </row>
    <row r="4399" spans="2:33" ht="21.75" customHeight="1" x14ac:dyDescent="0.55000000000000004">
      <c r="B4399" s="34">
        <v>4384</v>
      </c>
      <c r="C4399" s="22"/>
      <c r="D4399" s="14"/>
      <c r="E4399" s="15"/>
      <c r="F4399" s="29"/>
      <c r="G4399" s="33"/>
      <c r="H4399" s="14"/>
      <c r="I4399" s="15"/>
      <c r="J4399" s="26"/>
      <c r="N4399" s="5">
        <f t="shared" si="1095"/>
        <v>4</v>
      </c>
      <c r="O4399" s="5" t="str">
        <f t="shared" si="1096"/>
        <v>NG</v>
      </c>
      <c r="P4399" s="5" t="str">
        <f t="shared" si="1097"/>
        <v/>
      </c>
      <c r="Q4399" s="5">
        <f t="shared" si="1098"/>
        <v>0</v>
      </c>
      <c r="R4399" s="5">
        <f t="shared" ca="1" si="1099"/>
        <v>126</v>
      </c>
      <c r="S4399" s="17">
        <f t="shared" si="1100"/>
        <v>5479</v>
      </c>
      <c r="T4399" s="17">
        <f t="shared" si="1101"/>
        <v>5205</v>
      </c>
      <c r="U4399" s="18" t="str" cm="1">
        <f t="array" aca="1" ref="U4399" ca="1">_xlfn.IFS(R4399="","NG",R4399&gt;16,"OK",TODAY()&gt;T4399,"OK",R4399&lt;16,"NG")</f>
        <v>OK</v>
      </c>
      <c r="V4399" s="18" t="str">
        <f t="shared" si="1102"/>
        <v/>
      </c>
      <c r="W4399" s="5" t="str" cm="1">
        <f t="array" aca="1" ref="W4399" ca="1">_xlfn.IFS(O4399="NG","NG",Q4399&gt;1,"NG",U4399="NG","NG",V4399=FALSE,"NG",V4399=TRUE,"OK")</f>
        <v>NG</v>
      </c>
      <c r="X4399" s="5">
        <f t="shared" si="1103"/>
        <v>4</v>
      </c>
      <c r="Y4399" s="5" t="str">
        <f t="shared" si="1104"/>
        <v>NG</v>
      </c>
      <c r="Z4399" s="5" t="str">
        <f t="shared" si="1105"/>
        <v/>
      </c>
      <c r="AA4399" s="5">
        <f t="shared" si="1106"/>
        <v>0</v>
      </c>
      <c r="AB4399" s="5">
        <f t="shared" ca="1" si="1107"/>
        <v>126</v>
      </c>
      <c r="AC4399" s="17">
        <f t="shared" si="1108"/>
        <v>5479</v>
      </c>
      <c r="AD4399" s="17">
        <f t="shared" si="1109"/>
        <v>5205</v>
      </c>
      <c r="AE4399" s="18" t="str" cm="1">
        <f t="array" aca="1" ref="AE4399" ca="1">_xlfn.IFS(AB4399="","NG",AB4399&gt;16,"OK",TODAY()&gt;AD4399,"OK",AB4399&lt;16,"NG")</f>
        <v>OK</v>
      </c>
      <c r="AF4399" s="18" t="str">
        <f t="shared" si="1110"/>
        <v/>
      </c>
      <c r="AG4399" s="5" t="str" cm="1">
        <f t="array" aca="1" ref="AG4399" ca="1">_xlfn.IFS(Y4399="NG","NG",AA4399&gt;1,"NG",AE4399="NG","NG",AF4399=FALSE,"NG",AF4399=TRUE,"OK")</f>
        <v>NG</v>
      </c>
    </row>
    <row r="4400" spans="2:33" ht="21.75" customHeight="1" x14ac:dyDescent="0.55000000000000004">
      <c r="B4400" s="34">
        <v>4385</v>
      </c>
      <c r="C4400" s="22"/>
      <c r="D4400" s="14"/>
      <c r="E4400" s="15"/>
      <c r="F4400" s="29"/>
      <c r="G4400" s="33"/>
      <c r="H4400" s="14"/>
      <c r="I4400" s="15"/>
      <c r="J4400" s="26"/>
      <c r="N4400" s="5">
        <f t="shared" si="1095"/>
        <v>4</v>
      </c>
      <c r="O4400" s="5" t="str">
        <f t="shared" si="1096"/>
        <v>NG</v>
      </c>
      <c r="P4400" s="5" t="str">
        <f t="shared" si="1097"/>
        <v/>
      </c>
      <c r="Q4400" s="5">
        <f t="shared" si="1098"/>
        <v>0</v>
      </c>
      <c r="R4400" s="5">
        <f t="shared" ca="1" si="1099"/>
        <v>126</v>
      </c>
      <c r="S4400" s="17">
        <f t="shared" si="1100"/>
        <v>5479</v>
      </c>
      <c r="T4400" s="17">
        <f t="shared" si="1101"/>
        <v>5205</v>
      </c>
      <c r="U4400" s="18" t="str" cm="1">
        <f t="array" aca="1" ref="U4400" ca="1">_xlfn.IFS(R4400="","NG",R4400&gt;16,"OK",TODAY()&gt;T4400,"OK",R4400&lt;16,"NG")</f>
        <v>OK</v>
      </c>
      <c r="V4400" s="18" t="str">
        <f t="shared" si="1102"/>
        <v/>
      </c>
      <c r="W4400" s="5" t="str" cm="1">
        <f t="array" aca="1" ref="W4400" ca="1">_xlfn.IFS(O4400="NG","NG",Q4400&gt;1,"NG",U4400="NG","NG",V4400=FALSE,"NG",V4400=TRUE,"OK")</f>
        <v>NG</v>
      </c>
      <c r="X4400" s="5">
        <f t="shared" si="1103"/>
        <v>4</v>
      </c>
      <c r="Y4400" s="5" t="str">
        <f t="shared" si="1104"/>
        <v>NG</v>
      </c>
      <c r="Z4400" s="5" t="str">
        <f t="shared" si="1105"/>
        <v/>
      </c>
      <c r="AA4400" s="5">
        <f t="shared" si="1106"/>
        <v>0</v>
      </c>
      <c r="AB4400" s="5">
        <f t="shared" ca="1" si="1107"/>
        <v>126</v>
      </c>
      <c r="AC4400" s="17">
        <f t="shared" si="1108"/>
        <v>5479</v>
      </c>
      <c r="AD4400" s="17">
        <f t="shared" si="1109"/>
        <v>5205</v>
      </c>
      <c r="AE4400" s="18" t="str" cm="1">
        <f t="array" aca="1" ref="AE4400" ca="1">_xlfn.IFS(AB4400="","NG",AB4400&gt;16,"OK",TODAY()&gt;AD4400,"OK",AB4400&lt;16,"NG")</f>
        <v>OK</v>
      </c>
      <c r="AF4400" s="18" t="str">
        <f t="shared" si="1110"/>
        <v/>
      </c>
      <c r="AG4400" s="5" t="str" cm="1">
        <f t="array" aca="1" ref="AG4400" ca="1">_xlfn.IFS(Y4400="NG","NG",AA4400&gt;1,"NG",AE4400="NG","NG",AF4400=FALSE,"NG",AF4400=TRUE,"OK")</f>
        <v>NG</v>
      </c>
    </row>
    <row r="4401" spans="2:33" ht="21.75" customHeight="1" x14ac:dyDescent="0.55000000000000004">
      <c r="B4401" s="34">
        <v>4386</v>
      </c>
      <c r="C4401" s="22"/>
      <c r="D4401" s="14"/>
      <c r="E4401" s="15"/>
      <c r="F4401" s="29"/>
      <c r="G4401" s="33"/>
      <c r="H4401" s="14"/>
      <c r="I4401" s="15"/>
      <c r="J4401" s="26"/>
      <c r="N4401" s="5">
        <f t="shared" si="1095"/>
        <v>4</v>
      </c>
      <c r="O4401" s="5" t="str">
        <f t="shared" si="1096"/>
        <v>NG</v>
      </c>
      <c r="P4401" s="5" t="str">
        <f t="shared" si="1097"/>
        <v/>
      </c>
      <c r="Q4401" s="5">
        <f t="shared" si="1098"/>
        <v>0</v>
      </c>
      <c r="R4401" s="5">
        <f t="shared" ca="1" si="1099"/>
        <v>126</v>
      </c>
      <c r="S4401" s="17">
        <f t="shared" si="1100"/>
        <v>5479</v>
      </c>
      <c r="T4401" s="17">
        <f t="shared" si="1101"/>
        <v>5205</v>
      </c>
      <c r="U4401" s="18" t="str" cm="1">
        <f t="array" aca="1" ref="U4401" ca="1">_xlfn.IFS(R4401="","NG",R4401&gt;16,"OK",TODAY()&gt;T4401,"OK",R4401&lt;16,"NG")</f>
        <v>OK</v>
      </c>
      <c r="V4401" s="18" t="str">
        <f t="shared" si="1102"/>
        <v/>
      </c>
      <c r="W4401" s="5" t="str" cm="1">
        <f t="array" aca="1" ref="W4401" ca="1">_xlfn.IFS(O4401="NG","NG",Q4401&gt;1,"NG",U4401="NG","NG",V4401=FALSE,"NG",V4401=TRUE,"OK")</f>
        <v>NG</v>
      </c>
      <c r="X4401" s="5">
        <f t="shared" si="1103"/>
        <v>4</v>
      </c>
      <c r="Y4401" s="5" t="str">
        <f t="shared" si="1104"/>
        <v>NG</v>
      </c>
      <c r="Z4401" s="5" t="str">
        <f t="shared" si="1105"/>
        <v/>
      </c>
      <c r="AA4401" s="5">
        <f t="shared" si="1106"/>
        <v>0</v>
      </c>
      <c r="AB4401" s="5">
        <f t="shared" ca="1" si="1107"/>
        <v>126</v>
      </c>
      <c r="AC4401" s="17">
        <f t="shared" si="1108"/>
        <v>5479</v>
      </c>
      <c r="AD4401" s="17">
        <f t="shared" si="1109"/>
        <v>5205</v>
      </c>
      <c r="AE4401" s="18" t="str" cm="1">
        <f t="array" aca="1" ref="AE4401" ca="1">_xlfn.IFS(AB4401="","NG",AB4401&gt;16,"OK",TODAY()&gt;AD4401,"OK",AB4401&lt;16,"NG")</f>
        <v>OK</v>
      </c>
      <c r="AF4401" s="18" t="str">
        <f t="shared" si="1110"/>
        <v/>
      </c>
      <c r="AG4401" s="5" t="str" cm="1">
        <f t="array" aca="1" ref="AG4401" ca="1">_xlfn.IFS(Y4401="NG","NG",AA4401&gt;1,"NG",AE4401="NG","NG",AF4401=FALSE,"NG",AF4401=TRUE,"OK")</f>
        <v>NG</v>
      </c>
    </row>
    <row r="4402" spans="2:33" ht="21.75" customHeight="1" x14ac:dyDescent="0.55000000000000004">
      <c r="B4402" s="34">
        <v>4387</v>
      </c>
      <c r="C4402" s="22"/>
      <c r="D4402" s="14"/>
      <c r="E4402" s="15"/>
      <c r="F4402" s="29"/>
      <c r="G4402" s="33"/>
      <c r="H4402" s="14"/>
      <c r="I4402" s="15"/>
      <c r="J4402" s="26"/>
      <c r="N4402" s="5">
        <f t="shared" si="1095"/>
        <v>4</v>
      </c>
      <c r="O4402" s="5" t="str">
        <f t="shared" si="1096"/>
        <v>NG</v>
      </c>
      <c r="P4402" s="5" t="str">
        <f t="shared" si="1097"/>
        <v/>
      </c>
      <c r="Q4402" s="5">
        <f t="shared" si="1098"/>
        <v>0</v>
      </c>
      <c r="R4402" s="5">
        <f t="shared" ca="1" si="1099"/>
        <v>126</v>
      </c>
      <c r="S4402" s="17">
        <f t="shared" si="1100"/>
        <v>5479</v>
      </c>
      <c r="T4402" s="17">
        <f t="shared" si="1101"/>
        <v>5205</v>
      </c>
      <c r="U4402" s="18" t="str" cm="1">
        <f t="array" aca="1" ref="U4402" ca="1">_xlfn.IFS(R4402="","NG",R4402&gt;16,"OK",TODAY()&gt;T4402,"OK",R4402&lt;16,"NG")</f>
        <v>OK</v>
      </c>
      <c r="V4402" s="18" t="str">
        <f t="shared" si="1102"/>
        <v/>
      </c>
      <c r="W4402" s="5" t="str" cm="1">
        <f t="array" aca="1" ref="W4402" ca="1">_xlfn.IFS(O4402="NG","NG",Q4402&gt;1,"NG",U4402="NG","NG",V4402=FALSE,"NG",V4402=TRUE,"OK")</f>
        <v>NG</v>
      </c>
      <c r="X4402" s="5">
        <f t="shared" si="1103"/>
        <v>4</v>
      </c>
      <c r="Y4402" s="5" t="str">
        <f t="shared" si="1104"/>
        <v>NG</v>
      </c>
      <c r="Z4402" s="5" t="str">
        <f t="shared" si="1105"/>
        <v/>
      </c>
      <c r="AA4402" s="5">
        <f t="shared" si="1106"/>
        <v>0</v>
      </c>
      <c r="AB4402" s="5">
        <f t="shared" ca="1" si="1107"/>
        <v>126</v>
      </c>
      <c r="AC4402" s="17">
        <f t="shared" si="1108"/>
        <v>5479</v>
      </c>
      <c r="AD4402" s="17">
        <f t="shared" si="1109"/>
        <v>5205</v>
      </c>
      <c r="AE4402" s="18" t="str" cm="1">
        <f t="array" aca="1" ref="AE4402" ca="1">_xlfn.IFS(AB4402="","NG",AB4402&gt;16,"OK",TODAY()&gt;AD4402,"OK",AB4402&lt;16,"NG")</f>
        <v>OK</v>
      </c>
      <c r="AF4402" s="18" t="str">
        <f t="shared" si="1110"/>
        <v/>
      </c>
      <c r="AG4402" s="5" t="str" cm="1">
        <f t="array" aca="1" ref="AG4402" ca="1">_xlfn.IFS(Y4402="NG","NG",AA4402&gt;1,"NG",AE4402="NG","NG",AF4402=FALSE,"NG",AF4402=TRUE,"OK")</f>
        <v>NG</v>
      </c>
    </row>
    <row r="4403" spans="2:33" ht="21.75" customHeight="1" x14ac:dyDescent="0.55000000000000004">
      <c r="B4403" s="34">
        <v>4388</v>
      </c>
      <c r="C4403" s="22"/>
      <c r="D4403" s="14"/>
      <c r="E4403" s="15"/>
      <c r="F4403" s="29"/>
      <c r="G4403" s="33"/>
      <c r="H4403" s="14"/>
      <c r="I4403" s="15"/>
      <c r="J4403" s="26"/>
      <c r="N4403" s="5">
        <f t="shared" si="1095"/>
        <v>4</v>
      </c>
      <c r="O4403" s="5" t="str">
        <f t="shared" si="1096"/>
        <v>NG</v>
      </c>
      <c r="P4403" s="5" t="str">
        <f t="shared" si="1097"/>
        <v/>
      </c>
      <c r="Q4403" s="5">
        <f t="shared" si="1098"/>
        <v>0</v>
      </c>
      <c r="R4403" s="5">
        <f t="shared" ca="1" si="1099"/>
        <v>126</v>
      </c>
      <c r="S4403" s="17">
        <f t="shared" si="1100"/>
        <v>5479</v>
      </c>
      <c r="T4403" s="17">
        <f t="shared" si="1101"/>
        <v>5205</v>
      </c>
      <c r="U4403" s="18" t="str" cm="1">
        <f t="array" aca="1" ref="U4403" ca="1">_xlfn.IFS(R4403="","NG",R4403&gt;16,"OK",TODAY()&gt;T4403,"OK",R4403&lt;16,"NG")</f>
        <v>OK</v>
      </c>
      <c r="V4403" s="18" t="str">
        <f t="shared" si="1102"/>
        <v/>
      </c>
      <c r="W4403" s="5" t="str" cm="1">
        <f t="array" aca="1" ref="W4403" ca="1">_xlfn.IFS(O4403="NG","NG",Q4403&gt;1,"NG",U4403="NG","NG",V4403=FALSE,"NG",V4403=TRUE,"OK")</f>
        <v>NG</v>
      </c>
      <c r="X4403" s="5">
        <f t="shared" si="1103"/>
        <v>4</v>
      </c>
      <c r="Y4403" s="5" t="str">
        <f t="shared" si="1104"/>
        <v>NG</v>
      </c>
      <c r="Z4403" s="5" t="str">
        <f t="shared" si="1105"/>
        <v/>
      </c>
      <c r="AA4403" s="5">
        <f t="shared" si="1106"/>
        <v>0</v>
      </c>
      <c r="AB4403" s="5">
        <f t="shared" ca="1" si="1107"/>
        <v>126</v>
      </c>
      <c r="AC4403" s="17">
        <f t="shared" si="1108"/>
        <v>5479</v>
      </c>
      <c r="AD4403" s="17">
        <f t="shared" si="1109"/>
        <v>5205</v>
      </c>
      <c r="AE4403" s="18" t="str" cm="1">
        <f t="array" aca="1" ref="AE4403" ca="1">_xlfn.IFS(AB4403="","NG",AB4403&gt;16,"OK",TODAY()&gt;AD4403,"OK",AB4403&lt;16,"NG")</f>
        <v>OK</v>
      </c>
      <c r="AF4403" s="18" t="str">
        <f t="shared" si="1110"/>
        <v/>
      </c>
      <c r="AG4403" s="5" t="str" cm="1">
        <f t="array" aca="1" ref="AG4403" ca="1">_xlfn.IFS(Y4403="NG","NG",AA4403&gt;1,"NG",AE4403="NG","NG",AF4403=FALSE,"NG",AF4403=TRUE,"OK")</f>
        <v>NG</v>
      </c>
    </row>
    <row r="4404" spans="2:33" ht="21.75" customHeight="1" x14ac:dyDescent="0.55000000000000004">
      <c r="B4404" s="34">
        <v>4389</v>
      </c>
      <c r="C4404" s="22"/>
      <c r="D4404" s="14"/>
      <c r="E4404" s="15"/>
      <c r="F4404" s="29"/>
      <c r="G4404" s="33"/>
      <c r="H4404" s="14"/>
      <c r="I4404" s="15"/>
      <c r="J4404" s="26"/>
      <c r="N4404" s="5">
        <f t="shared" si="1095"/>
        <v>4</v>
      </c>
      <c r="O4404" s="5" t="str">
        <f t="shared" si="1096"/>
        <v>NG</v>
      </c>
      <c r="P4404" s="5" t="str">
        <f t="shared" si="1097"/>
        <v/>
      </c>
      <c r="Q4404" s="5">
        <f t="shared" si="1098"/>
        <v>0</v>
      </c>
      <c r="R4404" s="5">
        <f t="shared" ca="1" si="1099"/>
        <v>126</v>
      </c>
      <c r="S4404" s="17">
        <f t="shared" si="1100"/>
        <v>5479</v>
      </c>
      <c r="T4404" s="17">
        <f t="shared" si="1101"/>
        <v>5205</v>
      </c>
      <c r="U4404" s="18" t="str" cm="1">
        <f t="array" aca="1" ref="U4404" ca="1">_xlfn.IFS(R4404="","NG",R4404&gt;16,"OK",TODAY()&gt;T4404,"OK",R4404&lt;16,"NG")</f>
        <v>OK</v>
      </c>
      <c r="V4404" s="18" t="str">
        <f t="shared" si="1102"/>
        <v/>
      </c>
      <c r="W4404" s="5" t="str" cm="1">
        <f t="array" aca="1" ref="W4404" ca="1">_xlfn.IFS(O4404="NG","NG",Q4404&gt;1,"NG",U4404="NG","NG",V4404=FALSE,"NG",V4404=TRUE,"OK")</f>
        <v>NG</v>
      </c>
      <c r="X4404" s="5">
        <f t="shared" si="1103"/>
        <v>4</v>
      </c>
      <c r="Y4404" s="5" t="str">
        <f t="shared" si="1104"/>
        <v>NG</v>
      </c>
      <c r="Z4404" s="5" t="str">
        <f t="shared" si="1105"/>
        <v/>
      </c>
      <c r="AA4404" s="5">
        <f t="shared" si="1106"/>
        <v>0</v>
      </c>
      <c r="AB4404" s="5">
        <f t="shared" ca="1" si="1107"/>
        <v>126</v>
      </c>
      <c r="AC4404" s="17">
        <f t="shared" si="1108"/>
        <v>5479</v>
      </c>
      <c r="AD4404" s="17">
        <f t="shared" si="1109"/>
        <v>5205</v>
      </c>
      <c r="AE4404" s="18" t="str" cm="1">
        <f t="array" aca="1" ref="AE4404" ca="1">_xlfn.IFS(AB4404="","NG",AB4404&gt;16,"OK",TODAY()&gt;AD4404,"OK",AB4404&lt;16,"NG")</f>
        <v>OK</v>
      </c>
      <c r="AF4404" s="18" t="str">
        <f t="shared" si="1110"/>
        <v/>
      </c>
      <c r="AG4404" s="5" t="str" cm="1">
        <f t="array" aca="1" ref="AG4404" ca="1">_xlfn.IFS(Y4404="NG","NG",AA4404&gt;1,"NG",AE4404="NG","NG",AF4404=FALSE,"NG",AF4404=TRUE,"OK")</f>
        <v>NG</v>
      </c>
    </row>
    <row r="4405" spans="2:33" ht="21.75" customHeight="1" x14ac:dyDescent="0.55000000000000004">
      <c r="B4405" s="34">
        <v>4390</v>
      </c>
      <c r="C4405" s="22"/>
      <c r="D4405" s="14"/>
      <c r="E4405" s="15"/>
      <c r="F4405" s="29"/>
      <c r="G4405" s="33"/>
      <c r="H4405" s="14"/>
      <c r="I4405" s="15"/>
      <c r="J4405" s="26"/>
      <c r="N4405" s="5">
        <f t="shared" si="1095"/>
        <v>4</v>
      </c>
      <c r="O4405" s="5" t="str">
        <f t="shared" si="1096"/>
        <v>NG</v>
      </c>
      <c r="P4405" s="5" t="str">
        <f t="shared" si="1097"/>
        <v/>
      </c>
      <c r="Q4405" s="5">
        <f t="shared" si="1098"/>
        <v>0</v>
      </c>
      <c r="R4405" s="5">
        <f t="shared" ca="1" si="1099"/>
        <v>126</v>
      </c>
      <c r="S4405" s="17">
        <f t="shared" si="1100"/>
        <v>5479</v>
      </c>
      <c r="T4405" s="17">
        <f t="shared" si="1101"/>
        <v>5205</v>
      </c>
      <c r="U4405" s="18" t="str" cm="1">
        <f t="array" aca="1" ref="U4405" ca="1">_xlfn.IFS(R4405="","NG",R4405&gt;16,"OK",TODAY()&gt;T4405,"OK",R4405&lt;16,"NG")</f>
        <v>OK</v>
      </c>
      <c r="V4405" s="18" t="str">
        <f t="shared" si="1102"/>
        <v/>
      </c>
      <c r="W4405" s="5" t="str" cm="1">
        <f t="array" aca="1" ref="W4405" ca="1">_xlfn.IFS(O4405="NG","NG",Q4405&gt;1,"NG",U4405="NG","NG",V4405=FALSE,"NG",V4405=TRUE,"OK")</f>
        <v>NG</v>
      </c>
      <c r="X4405" s="5">
        <f t="shared" si="1103"/>
        <v>4</v>
      </c>
      <c r="Y4405" s="5" t="str">
        <f t="shared" si="1104"/>
        <v>NG</v>
      </c>
      <c r="Z4405" s="5" t="str">
        <f t="shared" si="1105"/>
        <v/>
      </c>
      <c r="AA4405" s="5">
        <f t="shared" si="1106"/>
        <v>0</v>
      </c>
      <c r="AB4405" s="5">
        <f t="shared" ca="1" si="1107"/>
        <v>126</v>
      </c>
      <c r="AC4405" s="17">
        <f t="shared" si="1108"/>
        <v>5479</v>
      </c>
      <c r="AD4405" s="17">
        <f t="shared" si="1109"/>
        <v>5205</v>
      </c>
      <c r="AE4405" s="18" t="str" cm="1">
        <f t="array" aca="1" ref="AE4405" ca="1">_xlfn.IFS(AB4405="","NG",AB4405&gt;16,"OK",TODAY()&gt;AD4405,"OK",AB4405&lt;16,"NG")</f>
        <v>OK</v>
      </c>
      <c r="AF4405" s="18" t="str">
        <f t="shared" si="1110"/>
        <v/>
      </c>
      <c r="AG4405" s="5" t="str" cm="1">
        <f t="array" aca="1" ref="AG4405" ca="1">_xlfn.IFS(Y4405="NG","NG",AA4405&gt;1,"NG",AE4405="NG","NG",AF4405=FALSE,"NG",AF4405=TRUE,"OK")</f>
        <v>NG</v>
      </c>
    </row>
    <row r="4406" spans="2:33" ht="21.75" customHeight="1" x14ac:dyDescent="0.55000000000000004">
      <c r="B4406" s="34">
        <v>4391</v>
      </c>
      <c r="C4406" s="22"/>
      <c r="D4406" s="14"/>
      <c r="E4406" s="15"/>
      <c r="F4406" s="29"/>
      <c r="G4406" s="33"/>
      <c r="H4406" s="14"/>
      <c r="I4406" s="15"/>
      <c r="J4406" s="26"/>
      <c r="N4406" s="5">
        <f t="shared" si="1095"/>
        <v>4</v>
      </c>
      <c r="O4406" s="5" t="str">
        <f t="shared" si="1096"/>
        <v>NG</v>
      </c>
      <c r="P4406" s="5" t="str">
        <f t="shared" si="1097"/>
        <v/>
      </c>
      <c r="Q4406" s="5">
        <f t="shared" si="1098"/>
        <v>0</v>
      </c>
      <c r="R4406" s="5">
        <f t="shared" ca="1" si="1099"/>
        <v>126</v>
      </c>
      <c r="S4406" s="17">
        <f t="shared" si="1100"/>
        <v>5479</v>
      </c>
      <c r="T4406" s="17">
        <f t="shared" si="1101"/>
        <v>5205</v>
      </c>
      <c r="U4406" s="18" t="str" cm="1">
        <f t="array" aca="1" ref="U4406" ca="1">_xlfn.IFS(R4406="","NG",R4406&gt;16,"OK",TODAY()&gt;T4406,"OK",R4406&lt;16,"NG")</f>
        <v>OK</v>
      </c>
      <c r="V4406" s="18" t="str">
        <f t="shared" si="1102"/>
        <v/>
      </c>
      <c r="W4406" s="5" t="str" cm="1">
        <f t="array" aca="1" ref="W4406" ca="1">_xlfn.IFS(O4406="NG","NG",Q4406&gt;1,"NG",U4406="NG","NG",V4406=FALSE,"NG",V4406=TRUE,"OK")</f>
        <v>NG</v>
      </c>
      <c r="X4406" s="5">
        <f t="shared" si="1103"/>
        <v>4</v>
      </c>
      <c r="Y4406" s="5" t="str">
        <f t="shared" si="1104"/>
        <v>NG</v>
      </c>
      <c r="Z4406" s="5" t="str">
        <f t="shared" si="1105"/>
        <v/>
      </c>
      <c r="AA4406" s="5">
        <f t="shared" si="1106"/>
        <v>0</v>
      </c>
      <c r="AB4406" s="5">
        <f t="shared" ca="1" si="1107"/>
        <v>126</v>
      </c>
      <c r="AC4406" s="17">
        <f t="shared" si="1108"/>
        <v>5479</v>
      </c>
      <c r="AD4406" s="17">
        <f t="shared" si="1109"/>
        <v>5205</v>
      </c>
      <c r="AE4406" s="18" t="str" cm="1">
        <f t="array" aca="1" ref="AE4406" ca="1">_xlfn.IFS(AB4406="","NG",AB4406&gt;16,"OK",TODAY()&gt;AD4406,"OK",AB4406&lt;16,"NG")</f>
        <v>OK</v>
      </c>
      <c r="AF4406" s="18" t="str">
        <f t="shared" si="1110"/>
        <v/>
      </c>
      <c r="AG4406" s="5" t="str" cm="1">
        <f t="array" aca="1" ref="AG4406" ca="1">_xlfn.IFS(Y4406="NG","NG",AA4406&gt;1,"NG",AE4406="NG","NG",AF4406=FALSE,"NG",AF4406=TRUE,"OK")</f>
        <v>NG</v>
      </c>
    </row>
    <row r="4407" spans="2:33" ht="21.75" customHeight="1" x14ac:dyDescent="0.55000000000000004">
      <c r="B4407" s="34">
        <v>4392</v>
      </c>
      <c r="C4407" s="22"/>
      <c r="D4407" s="14"/>
      <c r="E4407" s="15"/>
      <c r="F4407" s="29"/>
      <c r="G4407" s="33"/>
      <c r="H4407" s="14"/>
      <c r="I4407" s="15"/>
      <c r="J4407" s="26"/>
      <c r="N4407" s="5">
        <f t="shared" si="1095"/>
        <v>4</v>
      </c>
      <c r="O4407" s="5" t="str">
        <f t="shared" si="1096"/>
        <v>NG</v>
      </c>
      <c r="P4407" s="5" t="str">
        <f t="shared" si="1097"/>
        <v/>
      </c>
      <c r="Q4407" s="5">
        <f t="shared" si="1098"/>
        <v>0</v>
      </c>
      <c r="R4407" s="5">
        <f t="shared" ca="1" si="1099"/>
        <v>126</v>
      </c>
      <c r="S4407" s="17">
        <f t="shared" si="1100"/>
        <v>5479</v>
      </c>
      <c r="T4407" s="17">
        <f t="shared" si="1101"/>
        <v>5205</v>
      </c>
      <c r="U4407" s="18" t="str" cm="1">
        <f t="array" aca="1" ref="U4407" ca="1">_xlfn.IFS(R4407="","NG",R4407&gt;16,"OK",TODAY()&gt;T4407,"OK",R4407&lt;16,"NG")</f>
        <v>OK</v>
      </c>
      <c r="V4407" s="18" t="str">
        <f t="shared" si="1102"/>
        <v/>
      </c>
      <c r="W4407" s="5" t="str" cm="1">
        <f t="array" aca="1" ref="W4407" ca="1">_xlfn.IFS(O4407="NG","NG",Q4407&gt;1,"NG",U4407="NG","NG",V4407=FALSE,"NG",V4407=TRUE,"OK")</f>
        <v>NG</v>
      </c>
      <c r="X4407" s="5">
        <f t="shared" si="1103"/>
        <v>4</v>
      </c>
      <c r="Y4407" s="5" t="str">
        <f t="shared" si="1104"/>
        <v>NG</v>
      </c>
      <c r="Z4407" s="5" t="str">
        <f t="shared" si="1105"/>
        <v/>
      </c>
      <c r="AA4407" s="5">
        <f t="shared" si="1106"/>
        <v>0</v>
      </c>
      <c r="AB4407" s="5">
        <f t="shared" ca="1" si="1107"/>
        <v>126</v>
      </c>
      <c r="AC4407" s="17">
        <f t="shared" si="1108"/>
        <v>5479</v>
      </c>
      <c r="AD4407" s="17">
        <f t="shared" si="1109"/>
        <v>5205</v>
      </c>
      <c r="AE4407" s="18" t="str" cm="1">
        <f t="array" aca="1" ref="AE4407" ca="1">_xlfn.IFS(AB4407="","NG",AB4407&gt;16,"OK",TODAY()&gt;AD4407,"OK",AB4407&lt;16,"NG")</f>
        <v>OK</v>
      </c>
      <c r="AF4407" s="18" t="str">
        <f t="shared" si="1110"/>
        <v/>
      </c>
      <c r="AG4407" s="5" t="str" cm="1">
        <f t="array" aca="1" ref="AG4407" ca="1">_xlfn.IFS(Y4407="NG","NG",AA4407&gt;1,"NG",AE4407="NG","NG",AF4407=FALSE,"NG",AF4407=TRUE,"OK")</f>
        <v>NG</v>
      </c>
    </row>
    <row r="4408" spans="2:33" ht="21.75" customHeight="1" x14ac:dyDescent="0.55000000000000004">
      <c r="B4408" s="34">
        <v>4393</v>
      </c>
      <c r="C4408" s="22"/>
      <c r="D4408" s="14"/>
      <c r="E4408" s="15"/>
      <c r="F4408" s="29"/>
      <c r="G4408" s="33"/>
      <c r="H4408" s="14"/>
      <c r="I4408" s="15"/>
      <c r="J4408" s="26"/>
      <c r="N4408" s="5">
        <f t="shared" si="1095"/>
        <v>4</v>
      </c>
      <c r="O4408" s="5" t="str">
        <f t="shared" si="1096"/>
        <v>NG</v>
      </c>
      <c r="P4408" s="5" t="str">
        <f t="shared" si="1097"/>
        <v/>
      </c>
      <c r="Q4408" s="5">
        <f t="shared" si="1098"/>
        <v>0</v>
      </c>
      <c r="R4408" s="5">
        <f t="shared" ca="1" si="1099"/>
        <v>126</v>
      </c>
      <c r="S4408" s="17">
        <f t="shared" si="1100"/>
        <v>5479</v>
      </c>
      <c r="T4408" s="17">
        <f t="shared" si="1101"/>
        <v>5205</v>
      </c>
      <c r="U4408" s="18" t="str" cm="1">
        <f t="array" aca="1" ref="U4408" ca="1">_xlfn.IFS(R4408="","NG",R4408&gt;16,"OK",TODAY()&gt;T4408,"OK",R4408&lt;16,"NG")</f>
        <v>OK</v>
      </c>
      <c r="V4408" s="18" t="str">
        <f t="shared" si="1102"/>
        <v/>
      </c>
      <c r="W4408" s="5" t="str" cm="1">
        <f t="array" aca="1" ref="W4408" ca="1">_xlfn.IFS(O4408="NG","NG",Q4408&gt;1,"NG",U4408="NG","NG",V4408=FALSE,"NG",V4408=TRUE,"OK")</f>
        <v>NG</v>
      </c>
      <c r="X4408" s="5">
        <f t="shared" si="1103"/>
        <v>4</v>
      </c>
      <c r="Y4408" s="5" t="str">
        <f t="shared" si="1104"/>
        <v>NG</v>
      </c>
      <c r="Z4408" s="5" t="str">
        <f t="shared" si="1105"/>
        <v/>
      </c>
      <c r="AA4408" s="5">
        <f t="shared" si="1106"/>
        <v>0</v>
      </c>
      <c r="AB4408" s="5">
        <f t="shared" ca="1" si="1107"/>
        <v>126</v>
      </c>
      <c r="AC4408" s="17">
        <f t="shared" si="1108"/>
        <v>5479</v>
      </c>
      <c r="AD4408" s="17">
        <f t="shared" si="1109"/>
        <v>5205</v>
      </c>
      <c r="AE4408" s="18" t="str" cm="1">
        <f t="array" aca="1" ref="AE4408" ca="1">_xlfn.IFS(AB4408="","NG",AB4408&gt;16,"OK",TODAY()&gt;AD4408,"OK",AB4408&lt;16,"NG")</f>
        <v>OK</v>
      </c>
      <c r="AF4408" s="18" t="str">
        <f t="shared" si="1110"/>
        <v/>
      </c>
      <c r="AG4408" s="5" t="str" cm="1">
        <f t="array" aca="1" ref="AG4408" ca="1">_xlfn.IFS(Y4408="NG","NG",AA4408&gt;1,"NG",AE4408="NG","NG",AF4408=FALSE,"NG",AF4408=TRUE,"OK")</f>
        <v>NG</v>
      </c>
    </row>
    <row r="4409" spans="2:33" ht="21.75" customHeight="1" x14ac:dyDescent="0.55000000000000004">
      <c r="B4409" s="34">
        <v>4394</v>
      </c>
      <c r="C4409" s="22"/>
      <c r="D4409" s="14"/>
      <c r="E4409" s="15"/>
      <c r="F4409" s="29"/>
      <c r="G4409" s="33"/>
      <c r="H4409" s="14"/>
      <c r="I4409" s="15"/>
      <c r="J4409" s="26"/>
      <c r="N4409" s="5">
        <f t="shared" si="1095"/>
        <v>4</v>
      </c>
      <c r="O4409" s="5" t="str">
        <f t="shared" si="1096"/>
        <v>NG</v>
      </c>
      <c r="P4409" s="5" t="str">
        <f t="shared" si="1097"/>
        <v/>
      </c>
      <c r="Q4409" s="5">
        <f t="shared" si="1098"/>
        <v>0</v>
      </c>
      <c r="R4409" s="5">
        <f t="shared" ca="1" si="1099"/>
        <v>126</v>
      </c>
      <c r="S4409" s="17">
        <f t="shared" si="1100"/>
        <v>5479</v>
      </c>
      <c r="T4409" s="17">
        <f t="shared" si="1101"/>
        <v>5205</v>
      </c>
      <c r="U4409" s="18" t="str" cm="1">
        <f t="array" aca="1" ref="U4409" ca="1">_xlfn.IFS(R4409="","NG",R4409&gt;16,"OK",TODAY()&gt;T4409,"OK",R4409&lt;16,"NG")</f>
        <v>OK</v>
      </c>
      <c r="V4409" s="18" t="str">
        <f t="shared" si="1102"/>
        <v/>
      </c>
      <c r="W4409" s="5" t="str" cm="1">
        <f t="array" aca="1" ref="W4409" ca="1">_xlfn.IFS(O4409="NG","NG",Q4409&gt;1,"NG",U4409="NG","NG",V4409=FALSE,"NG",V4409=TRUE,"OK")</f>
        <v>NG</v>
      </c>
      <c r="X4409" s="5">
        <f t="shared" si="1103"/>
        <v>4</v>
      </c>
      <c r="Y4409" s="5" t="str">
        <f t="shared" si="1104"/>
        <v>NG</v>
      </c>
      <c r="Z4409" s="5" t="str">
        <f t="shared" si="1105"/>
        <v/>
      </c>
      <c r="AA4409" s="5">
        <f t="shared" si="1106"/>
        <v>0</v>
      </c>
      <c r="AB4409" s="5">
        <f t="shared" ca="1" si="1107"/>
        <v>126</v>
      </c>
      <c r="AC4409" s="17">
        <f t="shared" si="1108"/>
        <v>5479</v>
      </c>
      <c r="AD4409" s="17">
        <f t="shared" si="1109"/>
        <v>5205</v>
      </c>
      <c r="AE4409" s="18" t="str" cm="1">
        <f t="array" aca="1" ref="AE4409" ca="1">_xlfn.IFS(AB4409="","NG",AB4409&gt;16,"OK",TODAY()&gt;AD4409,"OK",AB4409&lt;16,"NG")</f>
        <v>OK</v>
      </c>
      <c r="AF4409" s="18" t="str">
        <f t="shared" si="1110"/>
        <v/>
      </c>
      <c r="AG4409" s="5" t="str" cm="1">
        <f t="array" aca="1" ref="AG4409" ca="1">_xlfn.IFS(Y4409="NG","NG",AA4409&gt;1,"NG",AE4409="NG","NG",AF4409=FALSE,"NG",AF4409=TRUE,"OK")</f>
        <v>NG</v>
      </c>
    </row>
    <row r="4410" spans="2:33" ht="21.75" customHeight="1" x14ac:dyDescent="0.55000000000000004">
      <c r="B4410" s="34">
        <v>4395</v>
      </c>
      <c r="C4410" s="22"/>
      <c r="D4410" s="14"/>
      <c r="E4410" s="15"/>
      <c r="F4410" s="29"/>
      <c r="G4410" s="33"/>
      <c r="H4410" s="14"/>
      <c r="I4410" s="15"/>
      <c r="J4410" s="26"/>
      <c r="N4410" s="5">
        <f t="shared" si="1095"/>
        <v>4</v>
      </c>
      <c r="O4410" s="5" t="str">
        <f t="shared" si="1096"/>
        <v>NG</v>
      </c>
      <c r="P4410" s="5" t="str">
        <f t="shared" si="1097"/>
        <v/>
      </c>
      <c r="Q4410" s="5">
        <f t="shared" si="1098"/>
        <v>0</v>
      </c>
      <c r="R4410" s="5">
        <f t="shared" ca="1" si="1099"/>
        <v>126</v>
      </c>
      <c r="S4410" s="17">
        <f t="shared" si="1100"/>
        <v>5479</v>
      </c>
      <c r="T4410" s="17">
        <f t="shared" si="1101"/>
        <v>5205</v>
      </c>
      <c r="U4410" s="18" t="str" cm="1">
        <f t="array" aca="1" ref="U4410" ca="1">_xlfn.IFS(R4410="","NG",R4410&gt;16,"OK",TODAY()&gt;T4410,"OK",R4410&lt;16,"NG")</f>
        <v>OK</v>
      </c>
      <c r="V4410" s="18" t="str">
        <f t="shared" si="1102"/>
        <v/>
      </c>
      <c r="W4410" s="5" t="str" cm="1">
        <f t="array" aca="1" ref="W4410" ca="1">_xlfn.IFS(O4410="NG","NG",Q4410&gt;1,"NG",U4410="NG","NG",V4410=FALSE,"NG",V4410=TRUE,"OK")</f>
        <v>NG</v>
      </c>
      <c r="X4410" s="5">
        <f t="shared" si="1103"/>
        <v>4</v>
      </c>
      <c r="Y4410" s="5" t="str">
        <f t="shared" si="1104"/>
        <v>NG</v>
      </c>
      <c r="Z4410" s="5" t="str">
        <f t="shared" si="1105"/>
        <v/>
      </c>
      <c r="AA4410" s="5">
        <f t="shared" si="1106"/>
        <v>0</v>
      </c>
      <c r="AB4410" s="5">
        <f t="shared" ca="1" si="1107"/>
        <v>126</v>
      </c>
      <c r="AC4410" s="17">
        <f t="shared" si="1108"/>
        <v>5479</v>
      </c>
      <c r="AD4410" s="17">
        <f t="shared" si="1109"/>
        <v>5205</v>
      </c>
      <c r="AE4410" s="18" t="str" cm="1">
        <f t="array" aca="1" ref="AE4410" ca="1">_xlfn.IFS(AB4410="","NG",AB4410&gt;16,"OK",TODAY()&gt;AD4410,"OK",AB4410&lt;16,"NG")</f>
        <v>OK</v>
      </c>
      <c r="AF4410" s="18" t="str">
        <f t="shared" si="1110"/>
        <v/>
      </c>
      <c r="AG4410" s="5" t="str" cm="1">
        <f t="array" aca="1" ref="AG4410" ca="1">_xlfn.IFS(Y4410="NG","NG",AA4410&gt;1,"NG",AE4410="NG","NG",AF4410=FALSE,"NG",AF4410=TRUE,"OK")</f>
        <v>NG</v>
      </c>
    </row>
    <row r="4411" spans="2:33" ht="21.75" customHeight="1" x14ac:dyDescent="0.55000000000000004">
      <c r="B4411" s="34">
        <v>4396</v>
      </c>
      <c r="C4411" s="22"/>
      <c r="D4411" s="14"/>
      <c r="E4411" s="15"/>
      <c r="F4411" s="29"/>
      <c r="G4411" s="33"/>
      <c r="H4411" s="14"/>
      <c r="I4411" s="15"/>
      <c r="J4411" s="26"/>
      <c r="N4411" s="5">
        <f t="shared" si="1095"/>
        <v>4</v>
      </c>
      <c r="O4411" s="5" t="str">
        <f t="shared" si="1096"/>
        <v>NG</v>
      </c>
      <c r="P4411" s="5" t="str">
        <f t="shared" si="1097"/>
        <v/>
      </c>
      <c r="Q4411" s="5">
        <f t="shared" si="1098"/>
        <v>0</v>
      </c>
      <c r="R4411" s="5">
        <f t="shared" ca="1" si="1099"/>
        <v>126</v>
      </c>
      <c r="S4411" s="17">
        <f t="shared" si="1100"/>
        <v>5479</v>
      </c>
      <c r="T4411" s="17">
        <f t="shared" si="1101"/>
        <v>5205</v>
      </c>
      <c r="U4411" s="18" t="str" cm="1">
        <f t="array" aca="1" ref="U4411" ca="1">_xlfn.IFS(R4411="","NG",R4411&gt;16,"OK",TODAY()&gt;T4411,"OK",R4411&lt;16,"NG")</f>
        <v>OK</v>
      </c>
      <c r="V4411" s="18" t="str">
        <f t="shared" si="1102"/>
        <v/>
      </c>
      <c r="W4411" s="5" t="str" cm="1">
        <f t="array" aca="1" ref="W4411" ca="1">_xlfn.IFS(O4411="NG","NG",Q4411&gt;1,"NG",U4411="NG","NG",V4411=FALSE,"NG",V4411=TRUE,"OK")</f>
        <v>NG</v>
      </c>
      <c r="X4411" s="5">
        <f t="shared" si="1103"/>
        <v>4</v>
      </c>
      <c r="Y4411" s="5" t="str">
        <f t="shared" si="1104"/>
        <v>NG</v>
      </c>
      <c r="Z4411" s="5" t="str">
        <f t="shared" si="1105"/>
        <v/>
      </c>
      <c r="AA4411" s="5">
        <f t="shared" si="1106"/>
        <v>0</v>
      </c>
      <c r="AB4411" s="5">
        <f t="shared" ca="1" si="1107"/>
        <v>126</v>
      </c>
      <c r="AC4411" s="17">
        <f t="shared" si="1108"/>
        <v>5479</v>
      </c>
      <c r="AD4411" s="17">
        <f t="shared" si="1109"/>
        <v>5205</v>
      </c>
      <c r="AE4411" s="18" t="str" cm="1">
        <f t="array" aca="1" ref="AE4411" ca="1">_xlfn.IFS(AB4411="","NG",AB4411&gt;16,"OK",TODAY()&gt;AD4411,"OK",AB4411&lt;16,"NG")</f>
        <v>OK</v>
      </c>
      <c r="AF4411" s="18" t="str">
        <f t="shared" si="1110"/>
        <v/>
      </c>
      <c r="AG4411" s="5" t="str" cm="1">
        <f t="array" aca="1" ref="AG4411" ca="1">_xlfn.IFS(Y4411="NG","NG",AA4411&gt;1,"NG",AE4411="NG","NG",AF4411=FALSE,"NG",AF4411=TRUE,"OK")</f>
        <v>NG</v>
      </c>
    </row>
    <row r="4412" spans="2:33" ht="21.75" customHeight="1" x14ac:dyDescent="0.55000000000000004">
      <c r="B4412" s="34">
        <v>4397</v>
      </c>
      <c r="C4412" s="22"/>
      <c r="D4412" s="14"/>
      <c r="E4412" s="15"/>
      <c r="F4412" s="29"/>
      <c r="G4412" s="33"/>
      <c r="H4412" s="14"/>
      <c r="I4412" s="15"/>
      <c r="J4412" s="26"/>
      <c r="N4412" s="5">
        <f t="shared" si="1095"/>
        <v>4</v>
      </c>
      <c r="O4412" s="5" t="str">
        <f t="shared" si="1096"/>
        <v>NG</v>
      </c>
      <c r="P4412" s="5" t="str">
        <f t="shared" si="1097"/>
        <v/>
      </c>
      <c r="Q4412" s="5">
        <f t="shared" si="1098"/>
        <v>0</v>
      </c>
      <c r="R4412" s="5">
        <f t="shared" ca="1" si="1099"/>
        <v>126</v>
      </c>
      <c r="S4412" s="17">
        <f t="shared" si="1100"/>
        <v>5479</v>
      </c>
      <c r="T4412" s="17">
        <f t="shared" si="1101"/>
        <v>5205</v>
      </c>
      <c r="U4412" s="18" t="str" cm="1">
        <f t="array" aca="1" ref="U4412" ca="1">_xlfn.IFS(R4412="","NG",R4412&gt;16,"OK",TODAY()&gt;T4412,"OK",R4412&lt;16,"NG")</f>
        <v>OK</v>
      </c>
      <c r="V4412" s="18" t="str">
        <f t="shared" si="1102"/>
        <v/>
      </c>
      <c r="W4412" s="5" t="str" cm="1">
        <f t="array" aca="1" ref="W4412" ca="1">_xlfn.IFS(O4412="NG","NG",Q4412&gt;1,"NG",U4412="NG","NG",V4412=FALSE,"NG",V4412=TRUE,"OK")</f>
        <v>NG</v>
      </c>
      <c r="X4412" s="5">
        <f t="shared" si="1103"/>
        <v>4</v>
      </c>
      <c r="Y4412" s="5" t="str">
        <f t="shared" si="1104"/>
        <v>NG</v>
      </c>
      <c r="Z4412" s="5" t="str">
        <f t="shared" si="1105"/>
        <v/>
      </c>
      <c r="AA4412" s="5">
        <f t="shared" si="1106"/>
        <v>0</v>
      </c>
      <c r="AB4412" s="5">
        <f t="shared" ca="1" si="1107"/>
        <v>126</v>
      </c>
      <c r="AC4412" s="17">
        <f t="shared" si="1108"/>
        <v>5479</v>
      </c>
      <c r="AD4412" s="17">
        <f t="shared" si="1109"/>
        <v>5205</v>
      </c>
      <c r="AE4412" s="18" t="str" cm="1">
        <f t="array" aca="1" ref="AE4412" ca="1">_xlfn.IFS(AB4412="","NG",AB4412&gt;16,"OK",TODAY()&gt;AD4412,"OK",AB4412&lt;16,"NG")</f>
        <v>OK</v>
      </c>
      <c r="AF4412" s="18" t="str">
        <f t="shared" si="1110"/>
        <v/>
      </c>
      <c r="AG4412" s="5" t="str" cm="1">
        <f t="array" aca="1" ref="AG4412" ca="1">_xlfn.IFS(Y4412="NG","NG",AA4412&gt;1,"NG",AE4412="NG","NG",AF4412=FALSE,"NG",AF4412=TRUE,"OK")</f>
        <v>NG</v>
      </c>
    </row>
    <row r="4413" spans="2:33" ht="21.75" customHeight="1" x14ac:dyDescent="0.55000000000000004">
      <c r="B4413" s="34">
        <v>4398</v>
      </c>
      <c r="C4413" s="22"/>
      <c r="D4413" s="14"/>
      <c r="E4413" s="15"/>
      <c r="F4413" s="29"/>
      <c r="G4413" s="33"/>
      <c r="H4413" s="14"/>
      <c r="I4413" s="15"/>
      <c r="J4413" s="26"/>
      <c r="N4413" s="5">
        <f t="shared" si="1095"/>
        <v>4</v>
      </c>
      <c r="O4413" s="5" t="str">
        <f t="shared" si="1096"/>
        <v>NG</v>
      </c>
      <c r="P4413" s="5" t="str">
        <f t="shared" si="1097"/>
        <v/>
      </c>
      <c r="Q4413" s="5">
        <f t="shared" si="1098"/>
        <v>0</v>
      </c>
      <c r="R4413" s="5">
        <f t="shared" ca="1" si="1099"/>
        <v>126</v>
      </c>
      <c r="S4413" s="17">
        <f t="shared" si="1100"/>
        <v>5479</v>
      </c>
      <c r="T4413" s="17">
        <f t="shared" si="1101"/>
        <v>5205</v>
      </c>
      <c r="U4413" s="18" t="str" cm="1">
        <f t="array" aca="1" ref="U4413" ca="1">_xlfn.IFS(R4413="","NG",R4413&gt;16,"OK",TODAY()&gt;T4413,"OK",R4413&lt;16,"NG")</f>
        <v>OK</v>
      </c>
      <c r="V4413" s="18" t="str">
        <f t="shared" si="1102"/>
        <v/>
      </c>
      <c r="W4413" s="5" t="str" cm="1">
        <f t="array" aca="1" ref="W4413" ca="1">_xlfn.IFS(O4413="NG","NG",Q4413&gt;1,"NG",U4413="NG","NG",V4413=FALSE,"NG",V4413=TRUE,"OK")</f>
        <v>NG</v>
      </c>
      <c r="X4413" s="5">
        <f t="shared" si="1103"/>
        <v>4</v>
      </c>
      <c r="Y4413" s="5" t="str">
        <f t="shared" si="1104"/>
        <v>NG</v>
      </c>
      <c r="Z4413" s="5" t="str">
        <f t="shared" si="1105"/>
        <v/>
      </c>
      <c r="AA4413" s="5">
        <f t="shared" si="1106"/>
        <v>0</v>
      </c>
      <c r="AB4413" s="5">
        <f t="shared" ca="1" si="1107"/>
        <v>126</v>
      </c>
      <c r="AC4413" s="17">
        <f t="shared" si="1108"/>
        <v>5479</v>
      </c>
      <c r="AD4413" s="17">
        <f t="shared" si="1109"/>
        <v>5205</v>
      </c>
      <c r="AE4413" s="18" t="str" cm="1">
        <f t="array" aca="1" ref="AE4413" ca="1">_xlfn.IFS(AB4413="","NG",AB4413&gt;16,"OK",TODAY()&gt;AD4413,"OK",AB4413&lt;16,"NG")</f>
        <v>OK</v>
      </c>
      <c r="AF4413" s="18" t="str">
        <f t="shared" si="1110"/>
        <v/>
      </c>
      <c r="AG4413" s="5" t="str" cm="1">
        <f t="array" aca="1" ref="AG4413" ca="1">_xlfn.IFS(Y4413="NG","NG",AA4413&gt;1,"NG",AE4413="NG","NG",AF4413=FALSE,"NG",AF4413=TRUE,"OK")</f>
        <v>NG</v>
      </c>
    </row>
    <row r="4414" spans="2:33" ht="21.75" customHeight="1" x14ac:dyDescent="0.55000000000000004">
      <c r="B4414" s="34">
        <v>4399</v>
      </c>
      <c r="C4414" s="22"/>
      <c r="D4414" s="14"/>
      <c r="E4414" s="15"/>
      <c r="F4414" s="29"/>
      <c r="G4414" s="33"/>
      <c r="H4414" s="14"/>
      <c r="I4414" s="15"/>
      <c r="J4414" s="26"/>
      <c r="N4414" s="5">
        <f t="shared" si="1095"/>
        <v>4</v>
      </c>
      <c r="O4414" s="5" t="str">
        <f t="shared" si="1096"/>
        <v>NG</v>
      </c>
      <c r="P4414" s="5" t="str">
        <f t="shared" si="1097"/>
        <v/>
      </c>
      <c r="Q4414" s="5">
        <f t="shared" si="1098"/>
        <v>0</v>
      </c>
      <c r="R4414" s="5">
        <f t="shared" ca="1" si="1099"/>
        <v>126</v>
      </c>
      <c r="S4414" s="17">
        <f t="shared" si="1100"/>
        <v>5479</v>
      </c>
      <c r="T4414" s="17">
        <f t="shared" si="1101"/>
        <v>5205</v>
      </c>
      <c r="U4414" s="18" t="str" cm="1">
        <f t="array" aca="1" ref="U4414" ca="1">_xlfn.IFS(R4414="","NG",R4414&gt;16,"OK",TODAY()&gt;T4414,"OK",R4414&lt;16,"NG")</f>
        <v>OK</v>
      </c>
      <c r="V4414" s="18" t="str">
        <f t="shared" si="1102"/>
        <v/>
      </c>
      <c r="W4414" s="5" t="str" cm="1">
        <f t="array" aca="1" ref="W4414" ca="1">_xlfn.IFS(O4414="NG","NG",Q4414&gt;1,"NG",U4414="NG","NG",V4414=FALSE,"NG",V4414=TRUE,"OK")</f>
        <v>NG</v>
      </c>
      <c r="X4414" s="5">
        <f t="shared" si="1103"/>
        <v>4</v>
      </c>
      <c r="Y4414" s="5" t="str">
        <f t="shared" si="1104"/>
        <v>NG</v>
      </c>
      <c r="Z4414" s="5" t="str">
        <f t="shared" si="1105"/>
        <v/>
      </c>
      <c r="AA4414" s="5">
        <f t="shared" si="1106"/>
        <v>0</v>
      </c>
      <c r="AB4414" s="5">
        <f t="shared" ca="1" si="1107"/>
        <v>126</v>
      </c>
      <c r="AC4414" s="17">
        <f t="shared" si="1108"/>
        <v>5479</v>
      </c>
      <c r="AD4414" s="17">
        <f t="shared" si="1109"/>
        <v>5205</v>
      </c>
      <c r="AE4414" s="18" t="str" cm="1">
        <f t="array" aca="1" ref="AE4414" ca="1">_xlfn.IFS(AB4414="","NG",AB4414&gt;16,"OK",TODAY()&gt;AD4414,"OK",AB4414&lt;16,"NG")</f>
        <v>OK</v>
      </c>
      <c r="AF4414" s="18" t="str">
        <f t="shared" si="1110"/>
        <v/>
      </c>
      <c r="AG4414" s="5" t="str" cm="1">
        <f t="array" aca="1" ref="AG4414" ca="1">_xlfn.IFS(Y4414="NG","NG",AA4414&gt;1,"NG",AE4414="NG","NG",AF4414=FALSE,"NG",AF4414=TRUE,"OK")</f>
        <v>NG</v>
      </c>
    </row>
    <row r="4415" spans="2:33" ht="21.75" customHeight="1" x14ac:dyDescent="0.55000000000000004">
      <c r="B4415" s="34">
        <v>4400</v>
      </c>
      <c r="C4415" s="22"/>
      <c r="D4415" s="14"/>
      <c r="E4415" s="15"/>
      <c r="F4415" s="29"/>
      <c r="G4415" s="33"/>
      <c r="H4415" s="14"/>
      <c r="I4415" s="15"/>
      <c r="J4415" s="26"/>
      <c r="N4415" s="5">
        <f t="shared" si="1095"/>
        <v>4</v>
      </c>
      <c r="O4415" s="5" t="str">
        <f t="shared" si="1096"/>
        <v>NG</v>
      </c>
      <c r="P4415" s="5" t="str">
        <f t="shared" si="1097"/>
        <v/>
      </c>
      <c r="Q4415" s="5">
        <f t="shared" si="1098"/>
        <v>0</v>
      </c>
      <c r="R4415" s="5">
        <f t="shared" ca="1" si="1099"/>
        <v>126</v>
      </c>
      <c r="S4415" s="17">
        <f t="shared" si="1100"/>
        <v>5479</v>
      </c>
      <c r="T4415" s="17">
        <f t="shared" si="1101"/>
        <v>5205</v>
      </c>
      <c r="U4415" s="18" t="str" cm="1">
        <f t="array" aca="1" ref="U4415" ca="1">_xlfn.IFS(R4415="","NG",R4415&gt;16,"OK",TODAY()&gt;T4415,"OK",R4415&lt;16,"NG")</f>
        <v>OK</v>
      </c>
      <c r="V4415" s="18" t="str">
        <f t="shared" si="1102"/>
        <v/>
      </c>
      <c r="W4415" s="5" t="str" cm="1">
        <f t="array" aca="1" ref="W4415" ca="1">_xlfn.IFS(O4415="NG","NG",Q4415&gt;1,"NG",U4415="NG","NG",V4415=FALSE,"NG",V4415=TRUE,"OK")</f>
        <v>NG</v>
      </c>
      <c r="X4415" s="5">
        <f t="shared" si="1103"/>
        <v>4</v>
      </c>
      <c r="Y4415" s="5" t="str">
        <f t="shared" si="1104"/>
        <v>NG</v>
      </c>
      <c r="Z4415" s="5" t="str">
        <f t="shared" si="1105"/>
        <v/>
      </c>
      <c r="AA4415" s="5">
        <f t="shared" si="1106"/>
        <v>0</v>
      </c>
      <c r="AB4415" s="5">
        <f t="shared" ca="1" si="1107"/>
        <v>126</v>
      </c>
      <c r="AC4415" s="17">
        <f t="shared" si="1108"/>
        <v>5479</v>
      </c>
      <c r="AD4415" s="17">
        <f t="shared" si="1109"/>
        <v>5205</v>
      </c>
      <c r="AE4415" s="18" t="str" cm="1">
        <f t="array" aca="1" ref="AE4415" ca="1">_xlfn.IFS(AB4415="","NG",AB4415&gt;16,"OK",TODAY()&gt;AD4415,"OK",AB4415&lt;16,"NG")</f>
        <v>OK</v>
      </c>
      <c r="AF4415" s="18" t="str">
        <f t="shared" si="1110"/>
        <v/>
      </c>
      <c r="AG4415" s="5" t="str" cm="1">
        <f t="array" aca="1" ref="AG4415" ca="1">_xlfn.IFS(Y4415="NG","NG",AA4415&gt;1,"NG",AE4415="NG","NG",AF4415=FALSE,"NG",AF4415=TRUE,"OK")</f>
        <v>NG</v>
      </c>
    </row>
    <row r="4416" spans="2:33" ht="21.75" customHeight="1" x14ac:dyDescent="0.55000000000000004">
      <c r="B4416" s="34">
        <v>4401</v>
      </c>
      <c r="C4416" s="22"/>
      <c r="D4416" s="14"/>
      <c r="E4416" s="15"/>
      <c r="F4416" s="29"/>
      <c r="G4416" s="33"/>
      <c r="H4416" s="14"/>
      <c r="I4416" s="15"/>
      <c r="J4416" s="26"/>
      <c r="N4416" s="5">
        <f t="shared" si="1095"/>
        <v>4</v>
      </c>
      <c r="O4416" s="5" t="str">
        <f t="shared" si="1096"/>
        <v>NG</v>
      </c>
      <c r="P4416" s="5" t="str">
        <f t="shared" si="1097"/>
        <v/>
      </c>
      <c r="Q4416" s="5">
        <f t="shared" si="1098"/>
        <v>0</v>
      </c>
      <c r="R4416" s="5">
        <f t="shared" ca="1" si="1099"/>
        <v>126</v>
      </c>
      <c r="S4416" s="17">
        <f t="shared" si="1100"/>
        <v>5479</v>
      </c>
      <c r="T4416" s="17">
        <f t="shared" si="1101"/>
        <v>5205</v>
      </c>
      <c r="U4416" s="18" t="str" cm="1">
        <f t="array" aca="1" ref="U4416" ca="1">_xlfn.IFS(R4416="","NG",R4416&gt;16,"OK",TODAY()&gt;T4416,"OK",R4416&lt;16,"NG")</f>
        <v>OK</v>
      </c>
      <c r="V4416" s="18" t="str">
        <f t="shared" si="1102"/>
        <v/>
      </c>
      <c r="W4416" s="5" t="str" cm="1">
        <f t="array" aca="1" ref="W4416" ca="1">_xlfn.IFS(O4416="NG","NG",Q4416&gt;1,"NG",U4416="NG","NG",V4416=FALSE,"NG",V4416=TRUE,"OK")</f>
        <v>NG</v>
      </c>
      <c r="X4416" s="5">
        <f t="shared" si="1103"/>
        <v>4</v>
      </c>
      <c r="Y4416" s="5" t="str">
        <f t="shared" si="1104"/>
        <v>NG</v>
      </c>
      <c r="Z4416" s="5" t="str">
        <f t="shared" si="1105"/>
        <v/>
      </c>
      <c r="AA4416" s="5">
        <f t="shared" si="1106"/>
        <v>0</v>
      </c>
      <c r="AB4416" s="5">
        <f t="shared" ca="1" si="1107"/>
        <v>126</v>
      </c>
      <c r="AC4416" s="17">
        <f t="shared" si="1108"/>
        <v>5479</v>
      </c>
      <c r="AD4416" s="17">
        <f t="shared" si="1109"/>
        <v>5205</v>
      </c>
      <c r="AE4416" s="18" t="str" cm="1">
        <f t="array" aca="1" ref="AE4416" ca="1">_xlfn.IFS(AB4416="","NG",AB4416&gt;16,"OK",TODAY()&gt;AD4416,"OK",AB4416&lt;16,"NG")</f>
        <v>OK</v>
      </c>
      <c r="AF4416" s="18" t="str">
        <f t="shared" si="1110"/>
        <v/>
      </c>
      <c r="AG4416" s="5" t="str" cm="1">
        <f t="array" aca="1" ref="AG4416" ca="1">_xlfn.IFS(Y4416="NG","NG",AA4416&gt;1,"NG",AE4416="NG","NG",AF4416=FALSE,"NG",AF4416=TRUE,"OK")</f>
        <v>NG</v>
      </c>
    </row>
    <row r="4417" spans="2:33" ht="21.75" customHeight="1" x14ac:dyDescent="0.55000000000000004">
      <c r="B4417" s="34">
        <v>4402</v>
      </c>
      <c r="C4417" s="22"/>
      <c r="D4417" s="14"/>
      <c r="E4417" s="15"/>
      <c r="F4417" s="29"/>
      <c r="G4417" s="33"/>
      <c r="H4417" s="14"/>
      <c r="I4417" s="15"/>
      <c r="J4417" s="26"/>
      <c r="N4417" s="5">
        <f t="shared" si="1095"/>
        <v>4</v>
      </c>
      <c r="O4417" s="5" t="str">
        <f t="shared" si="1096"/>
        <v>NG</v>
      </c>
      <c r="P4417" s="5" t="str">
        <f t="shared" si="1097"/>
        <v/>
      </c>
      <c r="Q4417" s="5">
        <f t="shared" si="1098"/>
        <v>0</v>
      </c>
      <c r="R4417" s="5">
        <f t="shared" ca="1" si="1099"/>
        <v>126</v>
      </c>
      <c r="S4417" s="17">
        <f t="shared" si="1100"/>
        <v>5479</v>
      </c>
      <c r="T4417" s="17">
        <f t="shared" si="1101"/>
        <v>5205</v>
      </c>
      <c r="U4417" s="18" t="str" cm="1">
        <f t="array" aca="1" ref="U4417" ca="1">_xlfn.IFS(R4417="","NG",R4417&gt;16,"OK",TODAY()&gt;T4417,"OK",R4417&lt;16,"NG")</f>
        <v>OK</v>
      </c>
      <c r="V4417" s="18" t="str">
        <f t="shared" si="1102"/>
        <v/>
      </c>
      <c r="W4417" s="5" t="str" cm="1">
        <f t="array" aca="1" ref="W4417" ca="1">_xlfn.IFS(O4417="NG","NG",Q4417&gt;1,"NG",U4417="NG","NG",V4417=FALSE,"NG",V4417=TRUE,"OK")</f>
        <v>NG</v>
      </c>
      <c r="X4417" s="5">
        <f t="shared" si="1103"/>
        <v>4</v>
      </c>
      <c r="Y4417" s="5" t="str">
        <f t="shared" si="1104"/>
        <v>NG</v>
      </c>
      <c r="Z4417" s="5" t="str">
        <f t="shared" si="1105"/>
        <v/>
      </c>
      <c r="AA4417" s="5">
        <f t="shared" si="1106"/>
        <v>0</v>
      </c>
      <c r="AB4417" s="5">
        <f t="shared" ca="1" si="1107"/>
        <v>126</v>
      </c>
      <c r="AC4417" s="17">
        <f t="shared" si="1108"/>
        <v>5479</v>
      </c>
      <c r="AD4417" s="17">
        <f t="shared" si="1109"/>
        <v>5205</v>
      </c>
      <c r="AE4417" s="18" t="str" cm="1">
        <f t="array" aca="1" ref="AE4417" ca="1">_xlfn.IFS(AB4417="","NG",AB4417&gt;16,"OK",TODAY()&gt;AD4417,"OK",AB4417&lt;16,"NG")</f>
        <v>OK</v>
      </c>
      <c r="AF4417" s="18" t="str">
        <f t="shared" si="1110"/>
        <v/>
      </c>
      <c r="AG4417" s="5" t="str" cm="1">
        <f t="array" aca="1" ref="AG4417" ca="1">_xlfn.IFS(Y4417="NG","NG",AA4417&gt;1,"NG",AE4417="NG","NG",AF4417=FALSE,"NG",AF4417=TRUE,"OK")</f>
        <v>NG</v>
      </c>
    </row>
    <row r="4418" spans="2:33" ht="21.75" customHeight="1" x14ac:dyDescent="0.55000000000000004">
      <c r="B4418" s="34">
        <v>4403</v>
      </c>
      <c r="C4418" s="22"/>
      <c r="D4418" s="14"/>
      <c r="E4418" s="15"/>
      <c r="F4418" s="29"/>
      <c r="G4418" s="33"/>
      <c r="H4418" s="14"/>
      <c r="I4418" s="15"/>
      <c r="J4418" s="26"/>
      <c r="N4418" s="5">
        <f t="shared" si="1095"/>
        <v>4</v>
      </c>
      <c r="O4418" s="5" t="str">
        <f t="shared" si="1096"/>
        <v>NG</v>
      </c>
      <c r="P4418" s="5" t="str">
        <f t="shared" si="1097"/>
        <v/>
      </c>
      <c r="Q4418" s="5">
        <f t="shared" si="1098"/>
        <v>0</v>
      </c>
      <c r="R4418" s="5">
        <f t="shared" ca="1" si="1099"/>
        <v>126</v>
      </c>
      <c r="S4418" s="17">
        <f t="shared" si="1100"/>
        <v>5479</v>
      </c>
      <c r="T4418" s="17">
        <f t="shared" si="1101"/>
        <v>5205</v>
      </c>
      <c r="U4418" s="18" t="str" cm="1">
        <f t="array" aca="1" ref="U4418" ca="1">_xlfn.IFS(R4418="","NG",R4418&gt;16,"OK",TODAY()&gt;T4418,"OK",R4418&lt;16,"NG")</f>
        <v>OK</v>
      </c>
      <c r="V4418" s="18" t="str">
        <f t="shared" si="1102"/>
        <v/>
      </c>
      <c r="W4418" s="5" t="str" cm="1">
        <f t="array" aca="1" ref="W4418" ca="1">_xlfn.IFS(O4418="NG","NG",Q4418&gt;1,"NG",U4418="NG","NG",V4418=FALSE,"NG",V4418=TRUE,"OK")</f>
        <v>NG</v>
      </c>
      <c r="X4418" s="5">
        <f t="shared" si="1103"/>
        <v>4</v>
      </c>
      <c r="Y4418" s="5" t="str">
        <f t="shared" si="1104"/>
        <v>NG</v>
      </c>
      <c r="Z4418" s="5" t="str">
        <f t="shared" si="1105"/>
        <v/>
      </c>
      <c r="AA4418" s="5">
        <f t="shared" si="1106"/>
        <v>0</v>
      </c>
      <c r="AB4418" s="5">
        <f t="shared" ca="1" si="1107"/>
        <v>126</v>
      </c>
      <c r="AC4418" s="17">
        <f t="shared" si="1108"/>
        <v>5479</v>
      </c>
      <c r="AD4418" s="17">
        <f t="shared" si="1109"/>
        <v>5205</v>
      </c>
      <c r="AE4418" s="18" t="str" cm="1">
        <f t="array" aca="1" ref="AE4418" ca="1">_xlfn.IFS(AB4418="","NG",AB4418&gt;16,"OK",TODAY()&gt;AD4418,"OK",AB4418&lt;16,"NG")</f>
        <v>OK</v>
      </c>
      <c r="AF4418" s="18" t="str">
        <f t="shared" si="1110"/>
        <v/>
      </c>
      <c r="AG4418" s="5" t="str" cm="1">
        <f t="array" aca="1" ref="AG4418" ca="1">_xlfn.IFS(Y4418="NG","NG",AA4418&gt;1,"NG",AE4418="NG","NG",AF4418=FALSE,"NG",AF4418=TRUE,"OK")</f>
        <v>NG</v>
      </c>
    </row>
    <row r="4419" spans="2:33" ht="21.75" customHeight="1" x14ac:dyDescent="0.55000000000000004">
      <c r="B4419" s="34">
        <v>4404</v>
      </c>
      <c r="C4419" s="22"/>
      <c r="D4419" s="14"/>
      <c r="E4419" s="15"/>
      <c r="F4419" s="29"/>
      <c r="G4419" s="33"/>
      <c r="H4419" s="14"/>
      <c r="I4419" s="15"/>
      <c r="J4419" s="26"/>
      <c r="N4419" s="5">
        <f t="shared" si="1095"/>
        <v>4</v>
      </c>
      <c r="O4419" s="5" t="str">
        <f t="shared" si="1096"/>
        <v>NG</v>
      </c>
      <c r="P4419" s="5" t="str">
        <f t="shared" si="1097"/>
        <v/>
      </c>
      <c r="Q4419" s="5">
        <f t="shared" si="1098"/>
        <v>0</v>
      </c>
      <c r="R4419" s="5">
        <f t="shared" ca="1" si="1099"/>
        <v>126</v>
      </c>
      <c r="S4419" s="17">
        <f t="shared" si="1100"/>
        <v>5479</v>
      </c>
      <c r="T4419" s="17">
        <f t="shared" si="1101"/>
        <v>5205</v>
      </c>
      <c r="U4419" s="18" t="str" cm="1">
        <f t="array" aca="1" ref="U4419" ca="1">_xlfn.IFS(R4419="","NG",R4419&gt;16,"OK",TODAY()&gt;T4419,"OK",R4419&lt;16,"NG")</f>
        <v>OK</v>
      </c>
      <c r="V4419" s="18" t="str">
        <f t="shared" si="1102"/>
        <v/>
      </c>
      <c r="W4419" s="5" t="str" cm="1">
        <f t="array" aca="1" ref="W4419" ca="1">_xlfn.IFS(O4419="NG","NG",Q4419&gt;1,"NG",U4419="NG","NG",V4419=FALSE,"NG",V4419=TRUE,"OK")</f>
        <v>NG</v>
      </c>
      <c r="X4419" s="5">
        <f t="shared" si="1103"/>
        <v>4</v>
      </c>
      <c r="Y4419" s="5" t="str">
        <f t="shared" si="1104"/>
        <v>NG</v>
      </c>
      <c r="Z4419" s="5" t="str">
        <f t="shared" si="1105"/>
        <v/>
      </c>
      <c r="AA4419" s="5">
        <f t="shared" si="1106"/>
        <v>0</v>
      </c>
      <c r="AB4419" s="5">
        <f t="shared" ca="1" si="1107"/>
        <v>126</v>
      </c>
      <c r="AC4419" s="17">
        <f t="shared" si="1108"/>
        <v>5479</v>
      </c>
      <c r="AD4419" s="17">
        <f t="shared" si="1109"/>
        <v>5205</v>
      </c>
      <c r="AE4419" s="18" t="str" cm="1">
        <f t="array" aca="1" ref="AE4419" ca="1">_xlfn.IFS(AB4419="","NG",AB4419&gt;16,"OK",TODAY()&gt;AD4419,"OK",AB4419&lt;16,"NG")</f>
        <v>OK</v>
      </c>
      <c r="AF4419" s="18" t="str">
        <f t="shared" si="1110"/>
        <v/>
      </c>
      <c r="AG4419" s="5" t="str" cm="1">
        <f t="array" aca="1" ref="AG4419" ca="1">_xlfn.IFS(Y4419="NG","NG",AA4419&gt;1,"NG",AE4419="NG","NG",AF4419=FALSE,"NG",AF4419=TRUE,"OK")</f>
        <v>NG</v>
      </c>
    </row>
    <row r="4420" spans="2:33" ht="21.75" customHeight="1" x14ac:dyDescent="0.55000000000000004">
      <c r="B4420" s="34">
        <v>4405</v>
      </c>
      <c r="C4420" s="22"/>
      <c r="D4420" s="14"/>
      <c r="E4420" s="15"/>
      <c r="F4420" s="29"/>
      <c r="G4420" s="33"/>
      <c r="H4420" s="14"/>
      <c r="I4420" s="15"/>
      <c r="J4420" s="26"/>
      <c r="N4420" s="5">
        <f t="shared" si="1095"/>
        <v>4</v>
      </c>
      <c r="O4420" s="5" t="str">
        <f t="shared" si="1096"/>
        <v>NG</v>
      </c>
      <c r="P4420" s="5" t="str">
        <f t="shared" si="1097"/>
        <v/>
      </c>
      <c r="Q4420" s="5">
        <f t="shared" si="1098"/>
        <v>0</v>
      </c>
      <c r="R4420" s="5">
        <f t="shared" ca="1" si="1099"/>
        <v>126</v>
      </c>
      <c r="S4420" s="17">
        <f t="shared" si="1100"/>
        <v>5479</v>
      </c>
      <c r="T4420" s="17">
        <f t="shared" si="1101"/>
        <v>5205</v>
      </c>
      <c r="U4420" s="18" t="str" cm="1">
        <f t="array" aca="1" ref="U4420" ca="1">_xlfn.IFS(R4420="","NG",R4420&gt;16,"OK",TODAY()&gt;T4420,"OK",R4420&lt;16,"NG")</f>
        <v>OK</v>
      </c>
      <c r="V4420" s="18" t="str">
        <f t="shared" si="1102"/>
        <v/>
      </c>
      <c r="W4420" s="5" t="str" cm="1">
        <f t="array" aca="1" ref="W4420" ca="1">_xlfn.IFS(O4420="NG","NG",Q4420&gt;1,"NG",U4420="NG","NG",V4420=FALSE,"NG",V4420=TRUE,"OK")</f>
        <v>NG</v>
      </c>
      <c r="X4420" s="5">
        <f t="shared" si="1103"/>
        <v>4</v>
      </c>
      <c r="Y4420" s="5" t="str">
        <f t="shared" si="1104"/>
        <v>NG</v>
      </c>
      <c r="Z4420" s="5" t="str">
        <f t="shared" si="1105"/>
        <v/>
      </c>
      <c r="AA4420" s="5">
        <f t="shared" si="1106"/>
        <v>0</v>
      </c>
      <c r="AB4420" s="5">
        <f t="shared" ca="1" si="1107"/>
        <v>126</v>
      </c>
      <c r="AC4420" s="17">
        <f t="shared" si="1108"/>
        <v>5479</v>
      </c>
      <c r="AD4420" s="17">
        <f t="shared" si="1109"/>
        <v>5205</v>
      </c>
      <c r="AE4420" s="18" t="str" cm="1">
        <f t="array" aca="1" ref="AE4420" ca="1">_xlfn.IFS(AB4420="","NG",AB4420&gt;16,"OK",TODAY()&gt;AD4420,"OK",AB4420&lt;16,"NG")</f>
        <v>OK</v>
      </c>
      <c r="AF4420" s="18" t="str">
        <f t="shared" si="1110"/>
        <v/>
      </c>
      <c r="AG4420" s="5" t="str" cm="1">
        <f t="array" aca="1" ref="AG4420" ca="1">_xlfn.IFS(Y4420="NG","NG",AA4420&gt;1,"NG",AE4420="NG","NG",AF4420=FALSE,"NG",AF4420=TRUE,"OK")</f>
        <v>NG</v>
      </c>
    </row>
    <row r="4421" spans="2:33" ht="21.75" customHeight="1" x14ac:dyDescent="0.55000000000000004">
      <c r="B4421" s="34">
        <v>4406</v>
      </c>
      <c r="C4421" s="22"/>
      <c r="D4421" s="14"/>
      <c r="E4421" s="15"/>
      <c r="F4421" s="29"/>
      <c r="G4421" s="33"/>
      <c r="H4421" s="14"/>
      <c r="I4421" s="15"/>
      <c r="J4421" s="26"/>
      <c r="N4421" s="5">
        <f t="shared" si="1095"/>
        <v>4</v>
      </c>
      <c r="O4421" s="5" t="str">
        <f t="shared" si="1096"/>
        <v>NG</v>
      </c>
      <c r="P4421" s="5" t="str">
        <f t="shared" si="1097"/>
        <v/>
      </c>
      <c r="Q4421" s="5">
        <f t="shared" si="1098"/>
        <v>0</v>
      </c>
      <c r="R4421" s="5">
        <f t="shared" ca="1" si="1099"/>
        <v>126</v>
      </c>
      <c r="S4421" s="17">
        <f t="shared" si="1100"/>
        <v>5479</v>
      </c>
      <c r="T4421" s="17">
        <f t="shared" si="1101"/>
        <v>5205</v>
      </c>
      <c r="U4421" s="18" t="str" cm="1">
        <f t="array" aca="1" ref="U4421" ca="1">_xlfn.IFS(R4421="","NG",R4421&gt;16,"OK",TODAY()&gt;T4421,"OK",R4421&lt;16,"NG")</f>
        <v>OK</v>
      </c>
      <c r="V4421" s="18" t="str">
        <f t="shared" si="1102"/>
        <v/>
      </c>
      <c r="W4421" s="5" t="str" cm="1">
        <f t="array" aca="1" ref="W4421" ca="1">_xlfn.IFS(O4421="NG","NG",Q4421&gt;1,"NG",U4421="NG","NG",V4421=FALSE,"NG",V4421=TRUE,"OK")</f>
        <v>NG</v>
      </c>
      <c r="X4421" s="5">
        <f t="shared" si="1103"/>
        <v>4</v>
      </c>
      <c r="Y4421" s="5" t="str">
        <f t="shared" si="1104"/>
        <v>NG</v>
      </c>
      <c r="Z4421" s="5" t="str">
        <f t="shared" si="1105"/>
        <v/>
      </c>
      <c r="AA4421" s="5">
        <f t="shared" si="1106"/>
        <v>0</v>
      </c>
      <c r="AB4421" s="5">
        <f t="shared" ca="1" si="1107"/>
        <v>126</v>
      </c>
      <c r="AC4421" s="17">
        <f t="shared" si="1108"/>
        <v>5479</v>
      </c>
      <c r="AD4421" s="17">
        <f t="shared" si="1109"/>
        <v>5205</v>
      </c>
      <c r="AE4421" s="18" t="str" cm="1">
        <f t="array" aca="1" ref="AE4421" ca="1">_xlfn.IFS(AB4421="","NG",AB4421&gt;16,"OK",TODAY()&gt;AD4421,"OK",AB4421&lt;16,"NG")</f>
        <v>OK</v>
      </c>
      <c r="AF4421" s="18" t="str">
        <f t="shared" si="1110"/>
        <v/>
      </c>
      <c r="AG4421" s="5" t="str" cm="1">
        <f t="array" aca="1" ref="AG4421" ca="1">_xlfn.IFS(Y4421="NG","NG",AA4421&gt;1,"NG",AE4421="NG","NG",AF4421=FALSE,"NG",AF4421=TRUE,"OK")</f>
        <v>NG</v>
      </c>
    </row>
    <row r="4422" spans="2:33" ht="21.75" customHeight="1" x14ac:dyDescent="0.55000000000000004">
      <c r="B4422" s="34">
        <v>4407</v>
      </c>
      <c r="C4422" s="22"/>
      <c r="D4422" s="14"/>
      <c r="E4422" s="15"/>
      <c r="F4422" s="29"/>
      <c r="G4422" s="33"/>
      <c r="H4422" s="14"/>
      <c r="I4422" s="15"/>
      <c r="J4422" s="26"/>
      <c r="N4422" s="5">
        <f t="shared" si="1095"/>
        <v>4</v>
      </c>
      <c r="O4422" s="5" t="str">
        <f t="shared" si="1096"/>
        <v>NG</v>
      </c>
      <c r="P4422" s="5" t="str">
        <f t="shared" si="1097"/>
        <v/>
      </c>
      <c r="Q4422" s="5">
        <f t="shared" si="1098"/>
        <v>0</v>
      </c>
      <c r="R4422" s="5">
        <f t="shared" ca="1" si="1099"/>
        <v>126</v>
      </c>
      <c r="S4422" s="17">
        <f t="shared" si="1100"/>
        <v>5479</v>
      </c>
      <c r="T4422" s="17">
        <f t="shared" si="1101"/>
        <v>5205</v>
      </c>
      <c r="U4422" s="18" t="str" cm="1">
        <f t="array" aca="1" ref="U4422" ca="1">_xlfn.IFS(R4422="","NG",R4422&gt;16,"OK",TODAY()&gt;T4422,"OK",R4422&lt;16,"NG")</f>
        <v>OK</v>
      </c>
      <c r="V4422" s="18" t="str">
        <f t="shared" si="1102"/>
        <v/>
      </c>
      <c r="W4422" s="5" t="str" cm="1">
        <f t="array" aca="1" ref="W4422" ca="1">_xlfn.IFS(O4422="NG","NG",Q4422&gt;1,"NG",U4422="NG","NG",V4422=FALSE,"NG",V4422=TRUE,"OK")</f>
        <v>NG</v>
      </c>
      <c r="X4422" s="5">
        <f t="shared" si="1103"/>
        <v>4</v>
      </c>
      <c r="Y4422" s="5" t="str">
        <f t="shared" si="1104"/>
        <v>NG</v>
      </c>
      <c r="Z4422" s="5" t="str">
        <f t="shared" si="1105"/>
        <v/>
      </c>
      <c r="AA4422" s="5">
        <f t="shared" si="1106"/>
        <v>0</v>
      </c>
      <c r="AB4422" s="5">
        <f t="shared" ca="1" si="1107"/>
        <v>126</v>
      </c>
      <c r="AC4422" s="17">
        <f t="shared" si="1108"/>
        <v>5479</v>
      </c>
      <c r="AD4422" s="17">
        <f t="shared" si="1109"/>
        <v>5205</v>
      </c>
      <c r="AE4422" s="18" t="str" cm="1">
        <f t="array" aca="1" ref="AE4422" ca="1">_xlfn.IFS(AB4422="","NG",AB4422&gt;16,"OK",TODAY()&gt;AD4422,"OK",AB4422&lt;16,"NG")</f>
        <v>OK</v>
      </c>
      <c r="AF4422" s="18" t="str">
        <f t="shared" si="1110"/>
        <v/>
      </c>
      <c r="AG4422" s="5" t="str" cm="1">
        <f t="array" aca="1" ref="AG4422" ca="1">_xlfn.IFS(Y4422="NG","NG",AA4422&gt;1,"NG",AE4422="NG","NG",AF4422=FALSE,"NG",AF4422=TRUE,"OK")</f>
        <v>NG</v>
      </c>
    </row>
    <row r="4423" spans="2:33" ht="21.75" customHeight="1" x14ac:dyDescent="0.55000000000000004">
      <c r="B4423" s="34">
        <v>4408</v>
      </c>
      <c r="C4423" s="22"/>
      <c r="D4423" s="14"/>
      <c r="E4423" s="15"/>
      <c r="F4423" s="29"/>
      <c r="G4423" s="33"/>
      <c r="H4423" s="14"/>
      <c r="I4423" s="15"/>
      <c r="J4423" s="26"/>
      <c r="N4423" s="5">
        <f t="shared" si="1095"/>
        <v>4</v>
      </c>
      <c r="O4423" s="5" t="str">
        <f t="shared" si="1096"/>
        <v>NG</v>
      </c>
      <c r="P4423" s="5" t="str">
        <f t="shared" si="1097"/>
        <v/>
      </c>
      <c r="Q4423" s="5">
        <f t="shared" si="1098"/>
        <v>0</v>
      </c>
      <c r="R4423" s="5">
        <f t="shared" ca="1" si="1099"/>
        <v>126</v>
      </c>
      <c r="S4423" s="17">
        <f t="shared" si="1100"/>
        <v>5479</v>
      </c>
      <c r="T4423" s="17">
        <f t="shared" si="1101"/>
        <v>5205</v>
      </c>
      <c r="U4423" s="18" t="str" cm="1">
        <f t="array" aca="1" ref="U4423" ca="1">_xlfn.IFS(R4423="","NG",R4423&gt;16,"OK",TODAY()&gt;T4423,"OK",R4423&lt;16,"NG")</f>
        <v>OK</v>
      </c>
      <c r="V4423" s="18" t="str">
        <f t="shared" si="1102"/>
        <v/>
      </c>
      <c r="W4423" s="5" t="str" cm="1">
        <f t="array" aca="1" ref="W4423" ca="1">_xlfn.IFS(O4423="NG","NG",Q4423&gt;1,"NG",U4423="NG","NG",V4423=FALSE,"NG",V4423=TRUE,"OK")</f>
        <v>NG</v>
      </c>
      <c r="X4423" s="5">
        <f t="shared" si="1103"/>
        <v>4</v>
      </c>
      <c r="Y4423" s="5" t="str">
        <f t="shared" si="1104"/>
        <v>NG</v>
      </c>
      <c r="Z4423" s="5" t="str">
        <f t="shared" si="1105"/>
        <v/>
      </c>
      <c r="AA4423" s="5">
        <f t="shared" si="1106"/>
        <v>0</v>
      </c>
      <c r="AB4423" s="5">
        <f t="shared" ca="1" si="1107"/>
        <v>126</v>
      </c>
      <c r="AC4423" s="17">
        <f t="shared" si="1108"/>
        <v>5479</v>
      </c>
      <c r="AD4423" s="17">
        <f t="shared" si="1109"/>
        <v>5205</v>
      </c>
      <c r="AE4423" s="18" t="str" cm="1">
        <f t="array" aca="1" ref="AE4423" ca="1">_xlfn.IFS(AB4423="","NG",AB4423&gt;16,"OK",TODAY()&gt;AD4423,"OK",AB4423&lt;16,"NG")</f>
        <v>OK</v>
      </c>
      <c r="AF4423" s="18" t="str">
        <f t="shared" si="1110"/>
        <v/>
      </c>
      <c r="AG4423" s="5" t="str" cm="1">
        <f t="array" aca="1" ref="AG4423" ca="1">_xlfn.IFS(Y4423="NG","NG",AA4423&gt;1,"NG",AE4423="NG","NG",AF4423=FALSE,"NG",AF4423=TRUE,"OK")</f>
        <v>NG</v>
      </c>
    </row>
    <row r="4424" spans="2:33" ht="21.75" customHeight="1" x14ac:dyDescent="0.55000000000000004">
      <c r="B4424" s="34">
        <v>4409</v>
      </c>
      <c r="C4424" s="22"/>
      <c r="D4424" s="14"/>
      <c r="E4424" s="15"/>
      <c r="F4424" s="29"/>
      <c r="G4424" s="33"/>
      <c r="H4424" s="14"/>
      <c r="I4424" s="15"/>
      <c r="J4424" s="26"/>
      <c r="N4424" s="5">
        <f t="shared" si="1095"/>
        <v>4</v>
      </c>
      <c r="O4424" s="5" t="str">
        <f t="shared" si="1096"/>
        <v>NG</v>
      </c>
      <c r="P4424" s="5" t="str">
        <f t="shared" si="1097"/>
        <v/>
      </c>
      <c r="Q4424" s="5">
        <f t="shared" si="1098"/>
        <v>0</v>
      </c>
      <c r="R4424" s="5">
        <f t="shared" ca="1" si="1099"/>
        <v>126</v>
      </c>
      <c r="S4424" s="17">
        <f t="shared" si="1100"/>
        <v>5479</v>
      </c>
      <c r="T4424" s="17">
        <f t="shared" si="1101"/>
        <v>5205</v>
      </c>
      <c r="U4424" s="18" t="str" cm="1">
        <f t="array" aca="1" ref="U4424" ca="1">_xlfn.IFS(R4424="","NG",R4424&gt;16,"OK",TODAY()&gt;T4424,"OK",R4424&lt;16,"NG")</f>
        <v>OK</v>
      </c>
      <c r="V4424" s="18" t="str">
        <f t="shared" si="1102"/>
        <v/>
      </c>
      <c r="W4424" s="5" t="str" cm="1">
        <f t="array" aca="1" ref="W4424" ca="1">_xlfn.IFS(O4424="NG","NG",Q4424&gt;1,"NG",U4424="NG","NG",V4424=FALSE,"NG",V4424=TRUE,"OK")</f>
        <v>NG</v>
      </c>
      <c r="X4424" s="5">
        <f t="shared" si="1103"/>
        <v>4</v>
      </c>
      <c r="Y4424" s="5" t="str">
        <f t="shared" si="1104"/>
        <v>NG</v>
      </c>
      <c r="Z4424" s="5" t="str">
        <f t="shared" si="1105"/>
        <v/>
      </c>
      <c r="AA4424" s="5">
        <f t="shared" si="1106"/>
        <v>0</v>
      </c>
      <c r="AB4424" s="5">
        <f t="shared" ca="1" si="1107"/>
        <v>126</v>
      </c>
      <c r="AC4424" s="17">
        <f t="shared" si="1108"/>
        <v>5479</v>
      </c>
      <c r="AD4424" s="17">
        <f t="shared" si="1109"/>
        <v>5205</v>
      </c>
      <c r="AE4424" s="18" t="str" cm="1">
        <f t="array" aca="1" ref="AE4424" ca="1">_xlfn.IFS(AB4424="","NG",AB4424&gt;16,"OK",TODAY()&gt;AD4424,"OK",AB4424&lt;16,"NG")</f>
        <v>OK</v>
      </c>
      <c r="AF4424" s="18" t="str">
        <f t="shared" si="1110"/>
        <v/>
      </c>
      <c r="AG4424" s="5" t="str" cm="1">
        <f t="array" aca="1" ref="AG4424" ca="1">_xlfn.IFS(Y4424="NG","NG",AA4424&gt;1,"NG",AE4424="NG","NG",AF4424=FALSE,"NG",AF4424=TRUE,"OK")</f>
        <v>NG</v>
      </c>
    </row>
    <row r="4425" spans="2:33" ht="21.75" customHeight="1" x14ac:dyDescent="0.55000000000000004">
      <c r="B4425" s="34">
        <v>4410</v>
      </c>
      <c r="C4425" s="22"/>
      <c r="D4425" s="14"/>
      <c r="E4425" s="15"/>
      <c r="F4425" s="29"/>
      <c r="G4425" s="33"/>
      <c r="H4425" s="14"/>
      <c r="I4425" s="15"/>
      <c r="J4425" s="26"/>
      <c r="N4425" s="5">
        <f t="shared" si="1095"/>
        <v>4</v>
      </c>
      <c r="O4425" s="5" t="str">
        <f t="shared" si="1096"/>
        <v>NG</v>
      </c>
      <c r="P4425" s="5" t="str">
        <f t="shared" si="1097"/>
        <v/>
      </c>
      <c r="Q4425" s="5">
        <f t="shared" si="1098"/>
        <v>0</v>
      </c>
      <c r="R4425" s="5">
        <f t="shared" ca="1" si="1099"/>
        <v>126</v>
      </c>
      <c r="S4425" s="17">
        <f t="shared" si="1100"/>
        <v>5479</v>
      </c>
      <c r="T4425" s="17">
        <f t="shared" si="1101"/>
        <v>5205</v>
      </c>
      <c r="U4425" s="18" t="str" cm="1">
        <f t="array" aca="1" ref="U4425" ca="1">_xlfn.IFS(R4425="","NG",R4425&gt;16,"OK",TODAY()&gt;T4425,"OK",R4425&lt;16,"NG")</f>
        <v>OK</v>
      </c>
      <c r="V4425" s="18" t="str">
        <f t="shared" si="1102"/>
        <v/>
      </c>
      <c r="W4425" s="5" t="str" cm="1">
        <f t="array" aca="1" ref="W4425" ca="1">_xlfn.IFS(O4425="NG","NG",Q4425&gt;1,"NG",U4425="NG","NG",V4425=FALSE,"NG",V4425=TRUE,"OK")</f>
        <v>NG</v>
      </c>
      <c r="X4425" s="5">
        <f t="shared" si="1103"/>
        <v>4</v>
      </c>
      <c r="Y4425" s="5" t="str">
        <f t="shared" si="1104"/>
        <v>NG</v>
      </c>
      <c r="Z4425" s="5" t="str">
        <f t="shared" si="1105"/>
        <v/>
      </c>
      <c r="AA4425" s="5">
        <f t="shared" si="1106"/>
        <v>0</v>
      </c>
      <c r="AB4425" s="5">
        <f t="shared" ca="1" si="1107"/>
        <v>126</v>
      </c>
      <c r="AC4425" s="17">
        <f t="shared" si="1108"/>
        <v>5479</v>
      </c>
      <c r="AD4425" s="17">
        <f t="shared" si="1109"/>
        <v>5205</v>
      </c>
      <c r="AE4425" s="18" t="str" cm="1">
        <f t="array" aca="1" ref="AE4425" ca="1">_xlfn.IFS(AB4425="","NG",AB4425&gt;16,"OK",TODAY()&gt;AD4425,"OK",AB4425&lt;16,"NG")</f>
        <v>OK</v>
      </c>
      <c r="AF4425" s="18" t="str">
        <f t="shared" si="1110"/>
        <v/>
      </c>
      <c r="AG4425" s="5" t="str" cm="1">
        <f t="array" aca="1" ref="AG4425" ca="1">_xlfn.IFS(Y4425="NG","NG",AA4425&gt;1,"NG",AE4425="NG","NG",AF4425=FALSE,"NG",AF4425=TRUE,"OK")</f>
        <v>NG</v>
      </c>
    </row>
    <row r="4426" spans="2:33" ht="21.75" customHeight="1" x14ac:dyDescent="0.55000000000000004">
      <c r="B4426" s="34">
        <v>4411</v>
      </c>
      <c r="C4426" s="22"/>
      <c r="D4426" s="14"/>
      <c r="E4426" s="15"/>
      <c r="F4426" s="29"/>
      <c r="G4426" s="33"/>
      <c r="H4426" s="14"/>
      <c r="I4426" s="15"/>
      <c r="J4426" s="26"/>
      <c r="N4426" s="5">
        <f t="shared" si="1095"/>
        <v>4</v>
      </c>
      <c r="O4426" s="5" t="str">
        <f t="shared" si="1096"/>
        <v>NG</v>
      </c>
      <c r="P4426" s="5" t="str">
        <f t="shared" si="1097"/>
        <v/>
      </c>
      <c r="Q4426" s="5">
        <f t="shared" si="1098"/>
        <v>0</v>
      </c>
      <c r="R4426" s="5">
        <f t="shared" ca="1" si="1099"/>
        <v>126</v>
      </c>
      <c r="S4426" s="17">
        <f t="shared" si="1100"/>
        <v>5479</v>
      </c>
      <c r="T4426" s="17">
        <f t="shared" si="1101"/>
        <v>5205</v>
      </c>
      <c r="U4426" s="18" t="str" cm="1">
        <f t="array" aca="1" ref="U4426" ca="1">_xlfn.IFS(R4426="","NG",R4426&gt;16,"OK",TODAY()&gt;T4426,"OK",R4426&lt;16,"NG")</f>
        <v>OK</v>
      </c>
      <c r="V4426" s="18" t="str">
        <f t="shared" si="1102"/>
        <v/>
      </c>
      <c r="W4426" s="5" t="str" cm="1">
        <f t="array" aca="1" ref="W4426" ca="1">_xlfn.IFS(O4426="NG","NG",Q4426&gt;1,"NG",U4426="NG","NG",V4426=FALSE,"NG",V4426=TRUE,"OK")</f>
        <v>NG</v>
      </c>
      <c r="X4426" s="5">
        <f t="shared" si="1103"/>
        <v>4</v>
      </c>
      <c r="Y4426" s="5" t="str">
        <f t="shared" si="1104"/>
        <v>NG</v>
      </c>
      <c r="Z4426" s="5" t="str">
        <f t="shared" si="1105"/>
        <v/>
      </c>
      <c r="AA4426" s="5">
        <f t="shared" si="1106"/>
        <v>0</v>
      </c>
      <c r="AB4426" s="5">
        <f t="shared" ca="1" si="1107"/>
        <v>126</v>
      </c>
      <c r="AC4426" s="17">
        <f t="shared" si="1108"/>
        <v>5479</v>
      </c>
      <c r="AD4426" s="17">
        <f t="shared" si="1109"/>
        <v>5205</v>
      </c>
      <c r="AE4426" s="18" t="str" cm="1">
        <f t="array" aca="1" ref="AE4426" ca="1">_xlfn.IFS(AB4426="","NG",AB4426&gt;16,"OK",TODAY()&gt;AD4426,"OK",AB4426&lt;16,"NG")</f>
        <v>OK</v>
      </c>
      <c r="AF4426" s="18" t="str">
        <f t="shared" si="1110"/>
        <v/>
      </c>
      <c r="AG4426" s="5" t="str" cm="1">
        <f t="array" aca="1" ref="AG4426" ca="1">_xlfn.IFS(Y4426="NG","NG",AA4426&gt;1,"NG",AE4426="NG","NG",AF4426=FALSE,"NG",AF4426=TRUE,"OK")</f>
        <v>NG</v>
      </c>
    </row>
    <row r="4427" spans="2:33" ht="21.75" customHeight="1" x14ac:dyDescent="0.55000000000000004">
      <c r="B4427" s="34">
        <v>4412</v>
      </c>
      <c r="C4427" s="22"/>
      <c r="D4427" s="14"/>
      <c r="E4427" s="15"/>
      <c r="F4427" s="29"/>
      <c r="G4427" s="33"/>
      <c r="H4427" s="14"/>
      <c r="I4427" s="15"/>
      <c r="J4427" s="26"/>
      <c r="N4427" s="5">
        <f t="shared" si="1095"/>
        <v>4</v>
      </c>
      <c r="O4427" s="5" t="str">
        <f t="shared" si="1096"/>
        <v>NG</v>
      </c>
      <c r="P4427" s="5" t="str">
        <f t="shared" si="1097"/>
        <v/>
      </c>
      <c r="Q4427" s="5">
        <f t="shared" si="1098"/>
        <v>0</v>
      </c>
      <c r="R4427" s="5">
        <f t="shared" ca="1" si="1099"/>
        <v>126</v>
      </c>
      <c r="S4427" s="17">
        <f t="shared" si="1100"/>
        <v>5479</v>
      </c>
      <c r="T4427" s="17">
        <f t="shared" si="1101"/>
        <v>5205</v>
      </c>
      <c r="U4427" s="18" t="str" cm="1">
        <f t="array" aca="1" ref="U4427" ca="1">_xlfn.IFS(R4427="","NG",R4427&gt;16,"OK",TODAY()&gt;T4427,"OK",R4427&lt;16,"NG")</f>
        <v>OK</v>
      </c>
      <c r="V4427" s="18" t="str">
        <f t="shared" si="1102"/>
        <v/>
      </c>
      <c r="W4427" s="5" t="str" cm="1">
        <f t="array" aca="1" ref="W4427" ca="1">_xlfn.IFS(O4427="NG","NG",Q4427&gt;1,"NG",U4427="NG","NG",V4427=FALSE,"NG",V4427=TRUE,"OK")</f>
        <v>NG</v>
      </c>
      <c r="X4427" s="5">
        <f t="shared" si="1103"/>
        <v>4</v>
      </c>
      <c r="Y4427" s="5" t="str">
        <f t="shared" si="1104"/>
        <v>NG</v>
      </c>
      <c r="Z4427" s="5" t="str">
        <f t="shared" si="1105"/>
        <v/>
      </c>
      <c r="AA4427" s="5">
        <f t="shared" si="1106"/>
        <v>0</v>
      </c>
      <c r="AB4427" s="5">
        <f t="shared" ca="1" si="1107"/>
        <v>126</v>
      </c>
      <c r="AC4427" s="17">
        <f t="shared" si="1108"/>
        <v>5479</v>
      </c>
      <c r="AD4427" s="17">
        <f t="shared" si="1109"/>
        <v>5205</v>
      </c>
      <c r="AE4427" s="18" t="str" cm="1">
        <f t="array" aca="1" ref="AE4427" ca="1">_xlfn.IFS(AB4427="","NG",AB4427&gt;16,"OK",TODAY()&gt;AD4427,"OK",AB4427&lt;16,"NG")</f>
        <v>OK</v>
      </c>
      <c r="AF4427" s="18" t="str">
        <f t="shared" si="1110"/>
        <v/>
      </c>
      <c r="AG4427" s="5" t="str" cm="1">
        <f t="array" aca="1" ref="AG4427" ca="1">_xlfn.IFS(Y4427="NG","NG",AA4427&gt;1,"NG",AE4427="NG","NG",AF4427=FALSE,"NG",AF4427=TRUE,"OK")</f>
        <v>NG</v>
      </c>
    </row>
    <row r="4428" spans="2:33" ht="21.75" customHeight="1" x14ac:dyDescent="0.55000000000000004">
      <c r="B4428" s="34">
        <v>4413</v>
      </c>
      <c r="C4428" s="22"/>
      <c r="D4428" s="14"/>
      <c r="E4428" s="15"/>
      <c r="F4428" s="29"/>
      <c r="G4428" s="33"/>
      <c r="H4428" s="14"/>
      <c r="I4428" s="15"/>
      <c r="J4428" s="26"/>
      <c r="N4428" s="5">
        <f t="shared" si="1095"/>
        <v>4</v>
      </c>
      <c r="O4428" s="5" t="str">
        <f t="shared" si="1096"/>
        <v>NG</v>
      </c>
      <c r="P4428" s="5" t="str">
        <f t="shared" si="1097"/>
        <v/>
      </c>
      <c r="Q4428" s="5">
        <f t="shared" si="1098"/>
        <v>0</v>
      </c>
      <c r="R4428" s="5">
        <f t="shared" ca="1" si="1099"/>
        <v>126</v>
      </c>
      <c r="S4428" s="17">
        <f t="shared" si="1100"/>
        <v>5479</v>
      </c>
      <c r="T4428" s="17">
        <f t="shared" si="1101"/>
        <v>5205</v>
      </c>
      <c r="U4428" s="18" t="str" cm="1">
        <f t="array" aca="1" ref="U4428" ca="1">_xlfn.IFS(R4428="","NG",R4428&gt;16,"OK",TODAY()&gt;T4428,"OK",R4428&lt;16,"NG")</f>
        <v>OK</v>
      </c>
      <c r="V4428" s="18" t="str">
        <f t="shared" si="1102"/>
        <v/>
      </c>
      <c r="W4428" s="5" t="str" cm="1">
        <f t="array" aca="1" ref="W4428" ca="1">_xlfn.IFS(O4428="NG","NG",Q4428&gt;1,"NG",U4428="NG","NG",V4428=FALSE,"NG",V4428=TRUE,"OK")</f>
        <v>NG</v>
      </c>
      <c r="X4428" s="5">
        <f t="shared" si="1103"/>
        <v>4</v>
      </c>
      <c r="Y4428" s="5" t="str">
        <f t="shared" si="1104"/>
        <v>NG</v>
      </c>
      <c r="Z4428" s="5" t="str">
        <f t="shared" si="1105"/>
        <v/>
      </c>
      <c r="AA4428" s="5">
        <f t="shared" si="1106"/>
        <v>0</v>
      </c>
      <c r="AB4428" s="5">
        <f t="shared" ca="1" si="1107"/>
        <v>126</v>
      </c>
      <c r="AC4428" s="17">
        <f t="shared" si="1108"/>
        <v>5479</v>
      </c>
      <c r="AD4428" s="17">
        <f t="shared" si="1109"/>
        <v>5205</v>
      </c>
      <c r="AE4428" s="18" t="str" cm="1">
        <f t="array" aca="1" ref="AE4428" ca="1">_xlfn.IFS(AB4428="","NG",AB4428&gt;16,"OK",TODAY()&gt;AD4428,"OK",AB4428&lt;16,"NG")</f>
        <v>OK</v>
      </c>
      <c r="AF4428" s="18" t="str">
        <f t="shared" si="1110"/>
        <v/>
      </c>
      <c r="AG4428" s="5" t="str" cm="1">
        <f t="array" aca="1" ref="AG4428" ca="1">_xlfn.IFS(Y4428="NG","NG",AA4428&gt;1,"NG",AE4428="NG","NG",AF4428=FALSE,"NG",AF4428=TRUE,"OK")</f>
        <v>NG</v>
      </c>
    </row>
    <row r="4429" spans="2:33" ht="21.75" customHeight="1" x14ac:dyDescent="0.55000000000000004">
      <c r="B4429" s="34">
        <v>4414</v>
      </c>
      <c r="C4429" s="22"/>
      <c r="D4429" s="14"/>
      <c r="E4429" s="15"/>
      <c r="F4429" s="29"/>
      <c r="G4429" s="33"/>
      <c r="H4429" s="14"/>
      <c r="I4429" s="15"/>
      <c r="J4429" s="26"/>
      <c r="N4429" s="5">
        <f t="shared" si="1095"/>
        <v>4</v>
      </c>
      <c r="O4429" s="5" t="str">
        <f t="shared" si="1096"/>
        <v>NG</v>
      </c>
      <c r="P4429" s="5" t="str">
        <f t="shared" si="1097"/>
        <v/>
      </c>
      <c r="Q4429" s="5">
        <f t="shared" si="1098"/>
        <v>0</v>
      </c>
      <c r="R4429" s="5">
        <f t="shared" ca="1" si="1099"/>
        <v>126</v>
      </c>
      <c r="S4429" s="17">
        <f t="shared" si="1100"/>
        <v>5479</v>
      </c>
      <c r="T4429" s="17">
        <f t="shared" si="1101"/>
        <v>5205</v>
      </c>
      <c r="U4429" s="18" t="str" cm="1">
        <f t="array" aca="1" ref="U4429" ca="1">_xlfn.IFS(R4429="","NG",R4429&gt;16,"OK",TODAY()&gt;T4429,"OK",R4429&lt;16,"NG")</f>
        <v>OK</v>
      </c>
      <c r="V4429" s="18" t="str">
        <f t="shared" si="1102"/>
        <v/>
      </c>
      <c r="W4429" s="5" t="str" cm="1">
        <f t="array" aca="1" ref="W4429" ca="1">_xlfn.IFS(O4429="NG","NG",Q4429&gt;1,"NG",U4429="NG","NG",V4429=FALSE,"NG",V4429=TRUE,"OK")</f>
        <v>NG</v>
      </c>
      <c r="X4429" s="5">
        <f t="shared" si="1103"/>
        <v>4</v>
      </c>
      <c r="Y4429" s="5" t="str">
        <f t="shared" si="1104"/>
        <v>NG</v>
      </c>
      <c r="Z4429" s="5" t="str">
        <f t="shared" si="1105"/>
        <v/>
      </c>
      <c r="AA4429" s="5">
        <f t="shared" si="1106"/>
        <v>0</v>
      </c>
      <c r="AB4429" s="5">
        <f t="shared" ca="1" si="1107"/>
        <v>126</v>
      </c>
      <c r="AC4429" s="17">
        <f t="shared" si="1108"/>
        <v>5479</v>
      </c>
      <c r="AD4429" s="17">
        <f t="shared" si="1109"/>
        <v>5205</v>
      </c>
      <c r="AE4429" s="18" t="str" cm="1">
        <f t="array" aca="1" ref="AE4429" ca="1">_xlfn.IFS(AB4429="","NG",AB4429&gt;16,"OK",TODAY()&gt;AD4429,"OK",AB4429&lt;16,"NG")</f>
        <v>OK</v>
      </c>
      <c r="AF4429" s="18" t="str">
        <f t="shared" si="1110"/>
        <v/>
      </c>
      <c r="AG4429" s="5" t="str" cm="1">
        <f t="array" aca="1" ref="AG4429" ca="1">_xlfn.IFS(Y4429="NG","NG",AA4429&gt;1,"NG",AE4429="NG","NG",AF4429=FALSE,"NG",AF4429=TRUE,"OK")</f>
        <v>NG</v>
      </c>
    </row>
    <row r="4430" spans="2:33" ht="21.75" customHeight="1" x14ac:dyDescent="0.55000000000000004">
      <c r="B4430" s="34">
        <v>4415</v>
      </c>
      <c r="C4430" s="22"/>
      <c r="D4430" s="14"/>
      <c r="E4430" s="15"/>
      <c r="F4430" s="29"/>
      <c r="G4430" s="33"/>
      <c r="H4430" s="14"/>
      <c r="I4430" s="15"/>
      <c r="J4430" s="26"/>
      <c r="N4430" s="5">
        <f t="shared" si="1095"/>
        <v>4</v>
      </c>
      <c r="O4430" s="5" t="str">
        <f t="shared" si="1096"/>
        <v>NG</v>
      </c>
      <c r="P4430" s="5" t="str">
        <f t="shared" si="1097"/>
        <v/>
      </c>
      <c r="Q4430" s="5">
        <f t="shared" si="1098"/>
        <v>0</v>
      </c>
      <c r="R4430" s="5">
        <f t="shared" ca="1" si="1099"/>
        <v>126</v>
      </c>
      <c r="S4430" s="17">
        <f t="shared" si="1100"/>
        <v>5479</v>
      </c>
      <c r="T4430" s="17">
        <f t="shared" si="1101"/>
        <v>5205</v>
      </c>
      <c r="U4430" s="18" t="str" cm="1">
        <f t="array" aca="1" ref="U4430" ca="1">_xlfn.IFS(R4430="","NG",R4430&gt;16,"OK",TODAY()&gt;T4430,"OK",R4430&lt;16,"NG")</f>
        <v>OK</v>
      </c>
      <c r="V4430" s="18" t="str">
        <f t="shared" si="1102"/>
        <v/>
      </c>
      <c r="W4430" s="5" t="str" cm="1">
        <f t="array" aca="1" ref="W4430" ca="1">_xlfn.IFS(O4430="NG","NG",Q4430&gt;1,"NG",U4430="NG","NG",V4430=FALSE,"NG",V4430=TRUE,"OK")</f>
        <v>NG</v>
      </c>
      <c r="X4430" s="5">
        <f t="shared" si="1103"/>
        <v>4</v>
      </c>
      <c r="Y4430" s="5" t="str">
        <f t="shared" si="1104"/>
        <v>NG</v>
      </c>
      <c r="Z4430" s="5" t="str">
        <f t="shared" si="1105"/>
        <v/>
      </c>
      <c r="AA4430" s="5">
        <f t="shared" si="1106"/>
        <v>0</v>
      </c>
      <c r="AB4430" s="5">
        <f t="shared" ca="1" si="1107"/>
        <v>126</v>
      </c>
      <c r="AC4430" s="17">
        <f t="shared" si="1108"/>
        <v>5479</v>
      </c>
      <c r="AD4430" s="17">
        <f t="shared" si="1109"/>
        <v>5205</v>
      </c>
      <c r="AE4430" s="18" t="str" cm="1">
        <f t="array" aca="1" ref="AE4430" ca="1">_xlfn.IFS(AB4430="","NG",AB4430&gt;16,"OK",TODAY()&gt;AD4430,"OK",AB4430&lt;16,"NG")</f>
        <v>OK</v>
      </c>
      <c r="AF4430" s="18" t="str">
        <f t="shared" si="1110"/>
        <v/>
      </c>
      <c r="AG4430" s="5" t="str" cm="1">
        <f t="array" aca="1" ref="AG4430" ca="1">_xlfn.IFS(Y4430="NG","NG",AA4430&gt;1,"NG",AE4430="NG","NG",AF4430=FALSE,"NG",AF4430=TRUE,"OK")</f>
        <v>NG</v>
      </c>
    </row>
    <row r="4431" spans="2:33" ht="21.75" customHeight="1" x14ac:dyDescent="0.55000000000000004">
      <c r="B4431" s="34">
        <v>4416</v>
      </c>
      <c r="C4431" s="22"/>
      <c r="D4431" s="14"/>
      <c r="E4431" s="15"/>
      <c r="F4431" s="29"/>
      <c r="G4431" s="33"/>
      <c r="H4431" s="14"/>
      <c r="I4431" s="15"/>
      <c r="J4431" s="26"/>
      <c r="N4431" s="5">
        <f t="shared" si="1095"/>
        <v>4</v>
      </c>
      <c r="O4431" s="5" t="str">
        <f t="shared" si="1096"/>
        <v>NG</v>
      </c>
      <c r="P4431" s="5" t="str">
        <f t="shared" si="1097"/>
        <v/>
      </c>
      <c r="Q4431" s="5">
        <f t="shared" si="1098"/>
        <v>0</v>
      </c>
      <c r="R4431" s="5">
        <f t="shared" ca="1" si="1099"/>
        <v>126</v>
      </c>
      <c r="S4431" s="17">
        <f t="shared" si="1100"/>
        <v>5479</v>
      </c>
      <c r="T4431" s="17">
        <f t="shared" si="1101"/>
        <v>5205</v>
      </c>
      <c r="U4431" s="18" t="str" cm="1">
        <f t="array" aca="1" ref="U4431" ca="1">_xlfn.IFS(R4431="","NG",R4431&gt;16,"OK",TODAY()&gt;T4431,"OK",R4431&lt;16,"NG")</f>
        <v>OK</v>
      </c>
      <c r="V4431" s="18" t="str">
        <f t="shared" si="1102"/>
        <v/>
      </c>
      <c r="W4431" s="5" t="str" cm="1">
        <f t="array" aca="1" ref="W4431" ca="1">_xlfn.IFS(O4431="NG","NG",Q4431&gt;1,"NG",U4431="NG","NG",V4431=FALSE,"NG",V4431=TRUE,"OK")</f>
        <v>NG</v>
      </c>
      <c r="X4431" s="5">
        <f t="shared" si="1103"/>
        <v>4</v>
      </c>
      <c r="Y4431" s="5" t="str">
        <f t="shared" si="1104"/>
        <v>NG</v>
      </c>
      <c r="Z4431" s="5" t="str">
        <f t="shared" si="1105"/>
        <v/>
      </c>
      <c r="AA4431" s="5">
        <f t="shared" si="1106"/>
        <v>0</v>
      </c>
      <c r="AB4431" s="5">
        <f t="shared" ca="1" si="1107"/>
        <v>126</v>
      </c>
      <c r="AC4431" s="17">
        <f t="shared" si="1108"/>
        <v>5479</v>
      </c>
      <c r="AD4431" s="17">
        <f t="shared" si="1109"/>
        <v>5205</v>
      </c>
      <c r="AE4431" s="18" t="str" cm="1">
        <f t="array" aca="1" ref="AE4431" ca="1">_xlfn.IFS(AB4431="","NG",AB4431&gt;16,"OK",TODAY()&gt;AD4431,"OK",AB4431&lt;16,"NG")</f>
        <v>OK</v>
      </c>
      <c r="AF4431" s="18" t="str">
        <f t="shared" si="1110"/>
        <v/>
      </c>
      <c r="AG4431" s="5" t="str" cm="1">
        <f t="array" aca="1" ref="AG4431" ca="1">_xlfn.IFS(Y4431="NG","NG",AA4431&gt;1,"NG",AE4431="NG","NG",AF4431=FALSE,"NG",AF4431=TRUE,"OK")</f>
        <v>NG</v>
      </c>
    </row>
    <row r="4432" spans="2:33" ht="21.75" customHeight="1" x14ac:dyDescent="0.55000000000000004">
      <c r="B4432" s="34">
        <v>4417</v>
      </c>
      <c r="C4432" s="22"/>
      <c r="D4432" s="14"/>
      <c r="E4432" s="15"/>
      <c r="F4432" s="29"/>
      <c r="G4432" s="33"/>
      <c r="H4432" s="14"/>
      <c r="I4432" s="15"/>
      <c r="J4432" s="26"/>
      <c r="N4432" s="5">
        <f t="shared" si="1095"/>
        <v>4</v>
      </c>
      <c r="O4432" s="5" t="str">
        <f t="shared" si="1096"/>
        <v>NG</v>
      </c>
      <c r="P4432" s="5" t="str">
        <f t="shared" si="1097"/>
        <v/>
      </c>
      <c r="Q4432" s="5">
        <f t="shared" si="1098"/>
        <v>0</v>
      </c>
      <c r="R4432" s="5">
        <f t="shared" ca="1" si="1099"/>
        <v>126</v>
      </c>
      <c r="S4432" s="17">
        <f t="shared" si="1100"/>
        <v>5479</v>
      </c>
      <c r="T4432" s="17">
        <f t="shared" si="1101"/>
        <v>5205</v>
      </c>
      <c r="U4432" s="18" t="str" cm="1">
        <f t="array" aca="1" ref="U4432" ca="1">_xlfn.IFS(R4432="","NG",R4432&gt;16,"OK",TODAY()&gt;T4432,"OK",R4432&lt;16,"NG")</f>
        <v>OK</v>
      </c>
      <c r="V4432" s="18" t="str">
        <f t="shared" si="1102"/>
        <v/>
      </c>
      <c r="W4432" s="5" t="str" cm="1">
        <f t="array" aca="1" ref="W4432" ca="1">_xlfn.IFS(O4432="NG","NG",Q4432&gt;1,"NG",U4432="NG","NG",V4432=FALSE,"NG",V4432=TRUE,"OK")</f>
        <v>NG</v>
      </c>
      <c r="X4432" s="5">
        <f t="shared" si="1103"/>
        <v>4</v>
      </c>
      <c r="Y4432" s="5" t="str">
        <f t="shared" si="1104"/>
        <v>NG</v>
      </c>
      <c r="Z4432" s="5" t="str">
        <f t="shared" si="1105"/>
        <v/>
      </c>
      <c r="AA4432" s="5">
        <f t="shared" si="1106"/>
        <v>0</v>
      </c>
      <c r="AB4432" s="5">
        <f t="shared" ca="1" si="1107"/>
        <v>126</v>
      </c>
      <c r="AC4432" s="17">
        <f t="shared" si="1108"/>
        <v>5479</v>
      </c>
      <c r="AD4432" s="17">
        <f t="shared" si="1109"/>
        <v>5205</v>
      </c>
      <c r="AE4432" s="18" t="str" cm="1">
        <f t="array" aca="1" ref="AE4432" ca="1">_xlfn.IFS(AB4432="","NG",AB4432&gt;16,"OK",TODAY()&gt;AD4432,"OK",AB4432&lt;16,"NG")</f>
        <v>OK</v>
      </c>
      <c r="AF4432" s="18" t="str">
        <f t="shared" si="1110"/>
        <v/>
      </c>
      <c r="AG4432" s="5" t="str" cm="1">
        <f t="array" aca="1" ref="AG4432" ca="1">_xlfn.IFS(Y4432="NG","NG",AA4432&gt;1,"NG",AE4432="NG","NG",AF4432=FALSE,"NG",AF4432=TRUE,"OK")</f>
        <v>NG</v>
      </c>
    </row>
    <row r="4433" spans="2:33" ht="21.75" customHeight="1" x14ac:dyDescent="0.55000000000000004">
      <c r="B4433" s="34">
        <v>4418</v>
      </c>
      <c r="C4433" s="22"/>
      <c r="D4433" s="14"/>
      <c r="E4433" s="15"/>
      <c r="F4433" s="29"/>
      <c r="G4433" s="33"/>
      <c r="H4433" s="14"/>
      <c r="I4433" s="15"/>
      <c r="J4433" s="26"/>
      <c r="N4433" s="5">
        <f t="shared" ref="N4433:N4496" si="1111">COUNTBLANK(C4433:F4433)</f>
        <v>4</v>
      </c>
      <c r="O4433" s="5" t="str">
        <f t="shared" ref="O4433:O4496" si="1112">IF(C4433="","NG",IF(D4433="","NG",IF(F4433="","NG","OK")))</f>
        <v>NG</v>
      </c>
      <c r="P4433" s="5" t="str">
        <f t="shared" ref="P4433:P4496" si="1113">TRIM(SUBSTITUTE(C4433&amp;D4433&amp;E4433,"　",""))</f>
        <v/>
      </c>
      <c r="Q4433" s="5">
        <f t="shared" ref="Q4433:Q4496" si="1114">IF(P4433="",0,COUNTIF($P$16:$P$5015,P4433))</f>
        <v>0</v>
      </c>
      <c r="R4433" s="5">
        <f t="shared" ref="R4433:R4496" ca="1" si="1115">IFERROR(DATEDIF(E4433,TODAY(),"Y"),"")</f>
        <v>126</v>
      </c>
      <c r="S4433" s="17">
        <f t="shared" ref="S4433:S4496" si="1116">DATE(YEAR(E4433)+15,MONTH(E4433),DAY(E4433))</f>
        <v>5479</v>
      </c>
      <c r="T4433" s="17">
        <f t="shared" ref="T4433:T4496" si="1117">IF(OR(MONTH(E4433)=1,MONTH(E4433)=2,MONTH(E4433)=3),DATE(YEAR(S4433),MONTH(1)+3,DAY(1)),DATE(YEAR(S4433)+1,MONTH(1)+3,DAY(1)))</f>
        <v>5205</v>
      </c>
      <c r="U4433" s="18" t="str" cm="1">
        <f t="array" aca="1" ref="U4433" ca="1">_xlfn.IFS(R4433="","NG",R4433&gt;16,"OK",TODAY()&gt;T4433,"OK",R4433&lt;16,"NG")</f>
        <v>OK</v>
      </c>
      <c r="V4433" s="18" t="str">
        <f t="shared" ref="V4433:V4496" si="1118">IF(F4433="","",ISNUMBER(F4433))</f>
        <v/>
      </c>
      <c r="W4433" s="5" t="str" cm="1">
        <f t="array" aca="1" ref="W4433" ca="1">_xlfn.IFS(O4433="NG","NG",Q4433&gt;1,"NG",U4433="NG","NG",V4433=FALSE,"NG",V4433=TRUE,"OK")</f>
        <v>NG</v>
      </c>
      <c r="X4433" s="5">
        <f t="shared" ref="X4433:X4496" si="1119">COUNTBLANK(G4433:J4433)</f>
        <v>4</v>
      </c>
      <c r="Y4433" s="5" t="str">
        <f t="shared" ref="Y4433:Y4496" si="1120">IF(G4433="","NG",IF(H4433="","NG",IF(J4433="","NG","OK")))</f>
        <v>NG</v>
      </c>
      <c r="Z4433" s="5" t="str">
        <f t="shared" ref="Z4433:Z4496" si="1121">TRIM(SUBSTITUTE(G4433&amp;H4433&amp;I4433,"　",""))</f>
        <v/>
      </c>
      <c r="AA4433" s="5">
        <f t="shared" ref="AA4433:AA4496" si="1122">IF(Z4433="",0,COUNTIF($Z$16:$Z$5015,Z4433))</f>
        <v>0</v>
      </c>
      <c r="AB4433" s="5">
        <f t="shared" ref="AB4433:AB4496" ca="1" si="1123">IFERROR(DATEDIF(I4433,TODAY(),"Y"),"")</f>
        <v>126</v>
      </c>
      <c r="AC4433" s="17">
        <f t="shared" ref="AC4433:AC4496" si="1124">DATE(YEAR(I4433)+15,MONTH(I4433),DAY(I4433))</f>
        <v>5479</v>
      </c>
      <c r="AD4433" s="17">
        <f t="shared" ref="AD4433:AD4496" si="1125">IF(OR(MONTH(I4433)=1,MONTH(I4433)=2,MONTH(I4433)=3),DATE(YEAR(AC4433),MONTH(1)+3,DAY(1)),DATE(YEAR(AC4433)+1,MONTH(1)+3,DAY(1)))</f>
        <v>5205</v>
      </c>
      <c r="AE4433" s="18" t="str" cm="1">
        <f t="array" aca="1" ref="AE4433" ca="1">_xlfn.IFS(AB4433="","NG",AB4433&gt;16,"OK",TODAY()&gt;AD4433,"OK",AB4433&lt;16,"NG")</f>
        <v>OK</v>
      </c>
      <c r="AF4433" s="18" t="str">
        <f t="shared" ref="AF4433:AF4496" si="1126">IF(J4433="","",ISNUMBER(J4433))</f>
        <v/>
      </c>
      <c r="AG4433" s="5" t="str" cm="1">
        <f t="array" aca="1" ref="AG4433" ca="1">_xlfn.IFS(Y4433="NG","NG",AA4433&gt;1,"NG",AE4433="NG","NG",AF4433=FALSE,"NG",AF4433=TRUE,"OK")</f>
        <v>NG</v>
      </c>
    </row>
    <row r="4434" spans="2:33" ht="21.75" customHeight="1" x14ac:dyDescent="0.55000000000000004">
      <c r="B4434" s="34">
        <v>4419</v>
      </c>
      <c r="C4434" s="22"/>
      <c r="D4434" s="14"/>
      <c r="E4434" s="15"/>
      <c r="F4434" s="29"/>
      <c r="G4434" s="33"/>
      <c r="H4434" s="14"/>
      <c r="I4434" s="15"/>
      <c r="J4434" s="26"/>
      <c r="N4434" s="5">
        <f t="shared" si="1111"/>
        <v>4</v>
      </c>
      <c r="O4434" s="5" t="str">
        <f t="shared" si="1112"/>
        <v>NG</v>
      </c>
      <c r="P4434" s="5" t="str">
        <f t="shared" si="1113"/>
        <v/>
      </c>
      <c r="Q4434" s="5">
        <f t="shared" si="1114"/>
        <v>0</v>
      </c>
      <c r="R4434" s="5">
        <f t="shared" ca="1" si="1115"/>
        <v>126</v>
      </c>
      <c r="S4434" s="17">
        <f t="shared" si="1116"/>
        <v>5479</v>
      </c>
      <c r="T4434" s="17">
        <f t="shared" si="1117"/>
        <v>5205</v>
      </c>
      <c r="U4434" s="18" t="str" cm="1">
        <f t="array" aca="1" ref="U4434" ca="1">_xlfn.IFS(R4434="","NG",R4434&gt;16,"OK",TODAY()&gt;T4434,"OK",R4434&lt;16,"NG")</f>
        <v>OK</v>
      </c>
      <c r="V4434" s="18" t="str">
        <f t="shared" si="1118"/>
        <v/>
      </c>
      <c r="W4434" s="5" t="str" cm="1">
        <f t="array" aca="1" ref="W4434" ca="1">_xlfn.IFS(O4434="NG","NG",Q4434&gt;1,"NG",U4434="NG","NG",V4434=FALSE,"NG",V4434=TRUE,"OK")</f>
        <v>NG</v>
      </c>
      <c r="X4434" s="5">
        <f t="shared" si="1119"/>
        <v>4</v>
      </c>
      <c r="Y4434" s="5" t="str">
        <f t="shared" si="1120"/>
        <v>NG</v>
      </c>
      <c r="Z4434" s="5" t="str">
        <f t="shared" si="1121"/>
        <v/>
      </c>
      <c r="AA4434" s="5">
        <f t="shared" si="1122"/>
        <v>0</v>
      </c>
      <c r="AB4434" s="5">
        <f t="shared" ca="1" si="1123"/>
        <v>126</v>
      </c>
      <c r="AC4434" s="17">
        <f t="shared" si="1124"/>
        <v>5479</v>
      </c>
      <c r="AD4434" s="17">
        <f t="shared" si="1125"/>
        <v>5205</v>
      </c>
      <c r="AE4434" s="18" t="str" cm="1">
        <f t="array" aca="1" ref="AE4434" ca="1">_xlfn.IFS(AB4434="","NG",AB4434&gt;16,"OK",TODAY()&gt;AD4434,"OK",AB4434&lt;16,"NG")</f>
        <v>OK</v>
      </c>
      <c r="AF4434" s="18" t="str">
        <f t="shared" si="1126"/>
        <v/>
      </c>
      <c r="AG4434" s="5" t="str" cm="1">
        <f t="array" aca="1" ref="AG4434" ca="1">_xlfn.IFS(Y4434="NG","NG",AA4434&gt;1,"NG",AE4434="NG","NG",AF4434=FALSE,"NG",AF4434=TRUE,"OK")</f>
        <v>NG</v>
      </c>
    </row>
    <row r="4435" spans="2:33" ht="21.75" customHeight="1" x14ac:dyDescent="0.55000000000000004">
      <c r="B4435" s="34">
        <v>4420</v>
      </c>
      <c r="C4435" s="22"/>
      <c r="D4435" s="14"/>
      <c r="E4435" s="15"/>
      <c r="F4435" s="29"/>
      <c r="G4435" s="33"/>
      <c r="H4435" s="14"/>
      <c r="I4435" s="15"/>
      <c r="J4435" s="26"/>
      <c r="N4435" s="5">
        <f t="shared" si="1111"/>
        <v>4</v>
      </c>
      <c r="O4435" s="5" t="str">
        <f t="shared" si="1112"/>
        <v>NG</v>
      </c>
      <c r="P4435" s="5" t="str">
        <f t="shared" si="1113"/>
        <v/>
      </c>
      <c r="Q4435" s="5">
        <f t="shared" si="1114"/>
        <v>0</v>
      </c>
      <c r="R4435" s="5">
        <f t="shared" ca="1" si="1115"/>
        <v>126</v>
      </c>
      <c r="S4435" s="17">
        <f t="shared" si="1116"/>
        <v>5479</v>
      </c>
      <c r="T4435" s="17">
        <f t="shared" si="1117"/>
        <v>5205</v>
      </c>
      <c r="U4435" s="18" t="str" cm="1">
        <f t="array" aca="1" ref="U4435" ca="1">_xlfn.IFS(R4435="","NG",R4435&gt;16,"OK",TODAY()&gt;T4435,"OK",R4435&lt;16,"NG")</f>
        <v>OK</v>
      </c>
      <c r="V4435" s="18" t="str">
        <f t="shared" si="1118"/>
        <v/>
      </c>
      <c r="W4435" s="5" t="str" cm="1">
        <f t="array" aca="1" ref="W4435" ca="1">_xlfn.IFS(O4435="NG","NG",Q4435&gt;1,"NG",U4435="NG","NG",V4435=FALSE,"NG",V4435=TRUE,"OK")</f>
        <v>NG</v>
      </c>
      <c r="X4435" s="5">
        <f t="shared" si="1119"/>
        <v>4</v>
      </c>
      <c r="Y4435" s="5" t="str">
        <f t="shared" si="1120"/>
        <v>NG</v>
      </c>
      <c r="Z4435" s="5" t="str">
        <f t="shared" si="1121"/>
        <v/>
      </c>
      <c r="AA4435" s="5">
        <f t="shared" si="1122"/>
        <v>0</v>
      </c>
      <c r="AB4435" s="5">
        <f t="shared" ca="1" si="1123"/>
        <v>126</v>
      </c>
      <c r="AC4435" s="17">
        <f t="shared" si="1124"/>
        <v>5479</v>
      </c>
      <c r="AD4435" s="17">
        <f t="shared" si="1125"/>
        <v>5205</v>
      </c>
      <c r="AE4435" s="18" t="str" cm="1">
        <f t="array" aca="1" ref="AE4435" ca="1">_xlfn.IFS(AB4435="","NG",AB4435&gt;16,"OK",TODAY()&gt;AD4435,"OK",AB4435&lt;16,"NG")</f>
        <v>OK</v>
      </c>
      <c r="AF4435" s="18" t="str">
        <f t="shared" si="1126"/>
        <v/>
      </c>
      <c r="AG4435" s="5" t="str" cm="1">
        <f t="array" aca="1" ref="AG4435" ca="1">_xlfn.IFS(Y4435="NG","NG",AA4435&gt;1,"NG",AE4435="NG","NG",AF4435=FALSE,"NG",AF4435=TRUE,"OK")</f>
        <v>NG</v>
      </c>
    </row>
    <row r="4436" spans="2:33" ht="21.75" customHeight="1" x14ac:dyDescent="0.55000000000000004">
      <c r="B4436" s="34">
        <v>4421</v>
      </c>
      <c r="C4436" s="22"/>
      <c r="D4436" s="14"/>
      <c r="E4436" s="15"/>
      <c r="F4436" s="29"/>
      <c r="G4436" s="33"/>
      <c r="H4436" s="14"/>
      <c r="I4436" s="15"/>
      <c r="J4436" s="26"/>
      <c r="N4436" s="5">
        <f t="shared" si="1111"/>
        <v>4</v>
      </c>
      <c r="O4436" s="5" t="str">
        <f t="shared" si="1112"/>
        <v>NG</v>
      </c>
      <c r="P4436" s="5" t="str">
        <f t="shared" si="1113"/>
        <v/>
      </c>
      <c r="Q4436" s="5">
        <f t="shared" si="1114"/>
        <v>0</v>
      </c>
      <c r="R4436" s="5">
        <f t="shared" ca="1" si="1115"/>
        <v>126</v>
      </c>
      <c r="S4436" s="17">
        <f t="shared" si="1116"/>
        <v>5479</v>
      </c>
      <c r="T4436" s="17">
        <f t="shared" si="1117"/>
        <v>5205</v>
      </c>
      <c r="U4436" s="18" t="str" cm="1">
        <f t="array" aca="1" ref="U4436" ca="1">_xlfn.IFS(R4436="","NG",R4436&gt;16,"OK",TODAY()&gt;T4436,"OK",R4436&lt;16,"NG")</f>
        <v>OK</v>
      </c>
      <c r="V4436" s="18" t="str">
        <f t="shared" si="1118"/>
        <v/>
      </c>
      <c r="W4436" s="5" t="str" cm="1">
        <f t="array" aca="1" ref="W4436" ca="1">_xlfn.IFS(O4436="NG","NG",Q4436&gt;1,"NG",U4436="NG","NG",V4436=FALSE,"NG",V4436=TRUE,"OK")</f>
        <v>NG</v>
      </c>
      <c r="X4436" s="5">
        <f t="shared" si="1119"/>
        <v>4</v>
      </c>
      <c r="Y4436" s="5" t="str">
        <f t="shared" si="1120"/>
        <v>NG</v>
      </c>
      <c r="Z4436" s="5" t="str">
        <f t="shared" si="1121"/>
        <v/>
      </c>
      <c r="AA4436" s="5">
        <f t="shared" si="1122"/>
        <v>0</v>
      </c>
      <c r="AB4436" s="5">
        <f t="shared" ca="1" si="1123"/>
        <v>126</v>
      </c>
      <c r="AC4436" s="17">
        <f t="shared" si="1124"/>
        <v>5479</v>
      </c>
      <c r="AD4436" s="17">
        <f t="shared" si="1125"/>
        <v>5205</v>
      </c>
      <c r="AE4436" s="18" t="str" cm="1">
        <f t="array" aca="1" ref="AE4436" ca="1">_xlfn.IFS(AB4436="","NG",AB4436&gt;16,"OK",TODAY()&gt;AD4436,"OK",AB4436&lt;16,"NG")</f>
        <v>OK</v>
      </c>
      <c r="AF4436" s="18" t="str">
        <f t="shared" si="1126"/>
        <v/>
      </c>
      <c r="AG4436" s="5" t="str" cm="1">
        <f t="array" aca="1" ref="AG4436" ca="1">_xlfn.IFS(Y4436="NG","NG",AA4436&gt;1,"NG",AE4436="NG","NG",AF4436=FALSE,"NG",AF4436=TRUE,"OK")</f>
        <v>NG</v>
      </c>
    </row>
    <row r="4437" spans="2:33" ht="21.75" customHeight="1" x14ac:dyDescent="0.55000000000000004">
      <c r="B4437" s="34">
        <v>4422</v>
      </c>
      <c r="C4437" s="22"/>
      <c r="D4437" s="14"/>
      <c r="E4437" s="15"/>
      <c r="F4437" s="29"/>
      <c r="G4437" s="33"/>
      <c r="H4437" s="14"/>
      <c r="I4437" s="15"/>
      <c r="J4437" s="26"/>
      <c r="N4437" s="5">
        <f t="shared" si="1111"/>
        <v>4</v>
      </c>
      <c r="O4437" s="5" t="str">
        <f t="shared" si="1112"/>
        <v>NG</v>
      </c>
      <c r="P4437" s="5" t="str">
        <f t="shared" si="1113"/>
        <v/>
      </c>
      <c r="Q4437" s="5">
        <f t="shared" si="1114"/>
        <v>0</v>
      </c>
      <c r="R4437" s="5">
        <f t="shared" ca="1" si="1115"/>
        <v>126</v>
      </c>
      <c r="S4437" s="17">
        <f t="shared" si="1116"/>
        <v>5479</v>
      </c>
      <c r="T4437" s="17">
        <f t="shared" si="1117"/>
        <v>5205</v>
      </c>
      <c r="U4437" s="18" t="str" cm="1">
        <f t="array" aca="1" ref="U4437" ca="1">_xlfn.IFS(R4437="","NG",R4437&gt;16,"OK",TODAY()&gt;T4437,"OK",R4437&lt;16,"NG")</f>
        <v>OK</v>
      </c>
      <c r="V4437" s="18" t="str">
        <f t="shared" si="1118"/>
        <v/>
      </c>
      <c r="W4437" s="5" t="str" cm="1">
        <f t="array" aca="1" ref="W4437" ca="1">_xlfn.IFS(O4437="NG","NG",Q4437&gt;1,"NG",U4437="NG","NG",V4437=FALSE,"NG",V4437=TRUE,"OK")</f>
        <v>NG</v>
      </c>
      <c r="X4437" s="5">
        <f t="shared" si="1119"/>
        <v>4</v>
      </c>
      <c r="Y4437" s="5" t="str">
        <f t="shared" si="1120"/>
        <v>NG</v>
      </c>
      <c r="Z4437" s="5" t="str">
        <f t="shared" si="1121"/>
        <v/>
      </c>
      <c r="AA4437" s="5">
        <f t="shared" si="1122"/>
        <v>0</v>
      </c>
      <c r="AB4437" s="5">
        <f t="shared" ca="1" si="1123"/>
        <v>126</v>
      </c>
      <c r="AC4437" s="17">
        <f t="shared" si="1124"/>
        <v>5479</v>
      </c>
      <c r="AD4437" s="17">
        <f t="shared" si="1125"/>
        <v>5205</v>
      </c>
      <c r="AE4437" s="18" t="str" cm="1">
        <f t="array" aca="1" ref="AE4437" ca="1">_xlfn.IFS(AB4437="","NG",AB4437&gt;16,"OK",TODAY()&gt;AD4437,"OK",AB4437&lt;16,"NG")</f>
        <v>OK</v>
      </c>
      <c r="AF4437" s="18" t="str">
        <f t="shared" si="1126"/>
        <v/>
      </c>
      <c r="AG4437" s="5" t="str" cm="1">
        <f t="array" aca="1" ref="AG4437" ca="1">_xlfn.IFS(Y4437="NG","NG",AA4437&gt;1,"NG",AE4437="NG","NG",AF4437=FALSE,"NG",AF4437=TRUE,"OK")</f>
        <v>NG</v>
      </c>
    </row>
    <row r="4438" spans="2:33" ht="21.75" customHeight="1" x14ac:dyDescent="0.55000000000000004">
      <c r="B4438" s="34">
        <v>4423</v>
      </c>
      <c r="C4438" s="22"/>
      <c r="D4438" s="14"/>
      <c r="E4438" s="15"/>
      <c r="F4438" s="29"/>
      <c r="G4438" s="33"/>
      <c r="H4438" s="14"/>
      <c r="I4438" s="15"/>
      <c r="J4438" s="26"/>
      <c r="N4438" s="5">
        <f t="shared" si="1111"/>
        <v>4</v>
      </c>
      <c r="O4438" s="5" t="str">
        <f t="shared" si="1112"/>
        <v>NG</v>
      </c>
      <c r="P4438" s="5" t="str">
        <f t="shared" si="1113"/>
        <v/>
      </c>
      <c r="Q4438" s="5">
        <f t="shared" si="1114"/>
        <v>0</v>
      </c>
      <c r="R4438" s="5">
        <f t="shared" ca="1" si="1115"/>
        <v>126</v>
      </c>
      <c r="S4438" s="17">
        <f t="shared" si="1116"/>
        <v>5479</v>
      </c>
      <c r="T4438" s="17">
        <f t="shared" si="1117"/>
        <v>5205</v>
      </c>
      <c r="U4438" s="18" t="str" cm="1">
        <f t="array" aca="1" ref="U4438" ca="1">_xlfn.IFS(R4438="","NG",R4438&gt;16,"OK",TODAY()&gt;T4438,"OK",R4438&lt;16,"NG")</f>
        <v>OK</v>
      </c>
      <c r="V4438" s="18" t="str">
        <f t="shared" si="1118"/>
        <v/>
      </c>
      <c r="W4438" s="5" t="str" cm="1">
        <f t="array" aca="1" ref="W4438" ca="1">_xlfn.IFS(O4438="NG","NG",Q4438&gt;1,"NG",U4438="NG","NG",V4438=FALSE,"NG",V4438=TRUE,"OK")</f>
        <v>NG</v>
      </c>
      <c r="X4438" s="5">
        <f t="shared" si="1119"/>
        <v>4</v>
      </c>
      <c r="Y4438" s="5" t="str">
        <f t="shared" si="1120"/>
        <v>NG</v>
      </c>
      <c r="Z4438" s="5" t="str">
        <f t="shared" si="1121"/>
        <v/>
      </c>
      <c r="AA4438" s="5">
        <f t="shared" si="1122"/>
        <v>0</v>
      </c>
      <c r="AB4438" s="5">
        <f t="shared" ca="1" si="1123"/>
        <v>126</v>
      </c>
      <c r="AC4438" s="17">
        <f t="shared" si="1124"/>
        <v>5479</v>
      </c>
      <c r="AD4438" s="17">
        <f t="shared" si="1125"/>
        <v>5205</v>
      </c>
      <c r="AE4438" s="18" t="str" cm="1">
        <f t="array" aca="1" ref="AE4438" ca="1">_xlfn.IFS(AB4438="","NG",AB4438&gt;16,"OK",TODAY()&gt;AD4438,"OK",AB4438&lt;16,"NG")</f>
        <v>OK</v>
      </c>
      <c r="AF4438" s="18" t="str">
        <f t="shared" si="1126"/>
        <v/>
      </c>
      <c r="AG4438" s="5" t="str" cm="1">
        <f t="array" aca="1" ref="AG4438" ca="1">_xlfn.IFS(Y4438="NG","NG",AA4438&gt;1,"NG",AE4438="NG","NG",AF4438=FALSE,"NG",AF4438=TRUE,"OK")</f>
        <v>NG</v>
      </c>
    </row>
    <row r="4439" spans="2:33" ht="21.75" customHeight="1" x14ac:dyDescent="0.55000000000000004">
      <c r="B4439" s="34">
        <v>4424</v>
      </c>
      <c r="C4439" s="22"/>
      <c r="D4439" s="14"/>
      <c r="E4439" s="15"/>
      <c r="F4439" s="29"/>
      <c r="G4439" s="33"/>
      <c r="H4439" s="14"/>
      <c r="I4439" s="15"/>
      <c r="J4439" s="26"/>
      <c r="N4439" s="5">
        <f t="shared" si="1111"/>
        <v>4</v>
      </c>
      <c r="O4439" s="5" t="str">
        <f t="shared" si="1112"/>
        <v>NG</v>
      </c>
      <c r="P4439" s="5" t="str">
        <f t="shared" si="1113"/>
        <v/>
      </c>
      <c r="Q4439" s="5">
        <f t="shared" si="1114"/>
        <v>0</v>
      </c>
      <c r="R4439" s="5">
        <f t="shared" ca="1" si="1115"/>
        <v>126</v>
      </c>
      <c r="S4439" s="17">
        <f t="shared" si="1116"/>
        <v>5479</v>
      </c>
      <c r="T4439" s="17">
        <f t="shared" si="1117"/>
        <v>5205</v>
      </c>
      <c r="U4439" s="18" t="str" cm="1">
        <f t="array" aca="1" ref="U4439" ca="1">_xlfn.IFS(R4439="","NG",R4439&gt;16,"OK",TODAY()&gt;T4439,"OK",R4439&lt;16,"NG")</f>
        <v>OK</v>
      </c>
      <c r="V4439" s="18" t="str">
        <f t="shared" si="1118"/>
        <v/>
      </c>
      <c r="W4439" s="5" t="str" cm="1">
        <f t="array" aca="1" ref="W4439" ca="1">_xlfn.IFS(O4439="NG","NG",Q4439&gt;1,"NG",U4439="NG","NG",V4439=FALSE,"NG",V4439=TRUE,"OK")</f>
        <v>NG</v>
      </c>
      <c r="X4439" s="5">
        <f t="shared" si="1119"/>
        <v>4</v>
      </c>
      <c r="Y4439" s="5" t="str">
        <f t="shared" si="1120"/>
        <v>NG</v>
      </c>
      <c r="Z4439" s="5" t="str">
        <f t="shared" si="1121"/>
        <v/>
      </c>
      <c r="AA4439" s="5">
        <f t="shared" si="1122"/>
        <v>0</v>
      </c>
      <c r="AB4439" s="5">
        <f t="shared" ca="1" si="1123"/>
        <v>126</v>
      </c>
      <c r="AC4439" s="17">
        <f t="shared" si="1124"/>
        <v>5479</v>
      </c>
      <c r="AD4439" s="17">
        <f t="shared" si="1125"/>
        <v>5205</v>
      </c>
      <c r="AE4439" s="18" t="str" cm="1">
        <f t="array" aca="1" ref="AE4439" ca="1">_xlfn.IFS(AB4439="","NG",AB4439&gt;16,"OK",TODAY()&gt;AD4439,"OK",AB4439&lt;16,"NG")</f>
        <v>OK</v>
      </c>
      <c r="AF4439" s="18" t="str">
        <f t="shared" si="1126"/>
        <v/>
      </c>
      <c r="AG4439" s="5" t="str" cm="1">
        <f t="array" aca="1" ref="AG4439" ca="1">_xlfn.IFS(Y4439="NG","NG",AA4439&gt;1,"NG",AE4439="NG","NG",AF4439=FALSE,"NG",AF4439=TRUE,"OK")</f>
        <v>NG</v>
      </c>
    </row>
    <row r="4440" spans="2:33" ht="21.75" customHeight="1" x14ac:dyDescent="0.55000000000000004">
      <c r="B4440" s="34">
        <v>4425</v>
      </c>
      <c r="C4440" s="22"/>
      <c r="D4440" s="14"/>
      <c r="E4440" s="15"/>
      <c r="F4440" s="29"/>
      <c r="G4440" s="33"/>
      <c r="H4440" s="14"/>
      <c r="I4440" s="15"/>
      <c r="J4440" s="26"/>
      <c r="N4440" s="5">
        <f t="shared" si="1111"/>
        <v>4</v>
      </c>
      <c r="O4440" s="5" t="str">
        <f t="shared" si="1112"/>
        <v>NG</v>
      </c>
      <c r="P4440" s="5" t="str">
        <f t="shared" si="1113"/>
        <v/>
      </c>
      <c r="Q4440" s="5">
        <f t="shared" si="1114"/>
        <v>0</v>
      </c>
      <c r="R4440" s="5">
        <f t="shared" ca="1" si="1115"/>
        <v>126</v>
      </c>
      <c r="S4440" s="17">
        <f t="shared" si="1116"/>
        <v>5479</v>
      </c>
      <c r="T4440" s="17">
        <f t="shared" si="1117"/>
        <v>5205</v>
      </c>
      <c r="U4440" s="18" t="str" cm="1">
        <f t="array" aca="1" ref="U4440" ca="1">_xlfn.IFS(R4440="","NG",R4440&gt;16,"OK",TODAY()&gt;T4440,"OK",R4440&lt;16,"NG")</f>
        <v>OK</v>
      </c>
      <c r="V4440" s="18" t="str">
        <f t="shared" si="1118"/>
        <v/>
      </c>
      <c r="W4440" s="5" t="str" cm="1">
        <f t="array" aca="1" ref="W4440" ca="1">_xlfn.IFS(O4440="NG","NG",Q4440&gt;1,"NG",U4440="NG","NG",V4440=FALSE,"NG",V4440=TRUE,"OK")</f>
        <v>NG</v>
      </c>
      <c r="X4440" s="5">
        <f t="shared" si="1119"/>
        <v>4</v>
      </c>
      <c r="Y4440" s="5" t="str">
        <f t="shared" si="1120"/>
        <v>NG</v>
      </c>
      <c r="Z4440" s="5" t="str">
        <f t="shared" si="1121"/>
        <v/>
      </c>
      <c r="AA4440" s="5">
        <f t="shared" si="1122"/>
        <v>0</v>
      </c>
      <c r="AB4440" s="5">
        <f t="shared" ca="1" si="1123"/>
        <v>126</v>
      </c>
      <c r="AC4440" s="17">
        <f t="shared" si="1124"/>
        <v>5479</v>
      </c>
      <c r="AD4440" s="17">
        <f t="shared" si="1125"/>
        <v>5205</v>
      </c>
      <c r="AE4440" s="18" t="str" cm="1">
        <f t="array" aca="1" ref="AE4440" ca="1">_xlfn.IFS(AB4440="","NG",AB4440&gt;16,"OK",TODAY()&gt;AD4440,"OK",AB4440&lt;16,"NG")</f>
        <v>OK</v>
      </c>
      <c r="AF4440" s="18" t="str">
        <f t="shared" si="1126"/>
        <v/>
      </c>
      <c r="AG4440" s="5" t="str" cm="1">
        <f t="array" aca="1" ref="AG4440" ca="1">_xlfn.IFS(Y4440="NG","NG",AA4440&gt;1,"NG",AE4440="NG","NG",AF4440=FALSE,"NG",AF4440=TRUE,"OK")</f>
        <v>NG</v>
      </c>
    </row>
    <row r="4441" spans="2:33" ht="21.75" customHeight="1" x14ac:dyDescent="0.55000000000000004">
      <c r="B4441" s="34">
        <v>4426</v>
      </c>
      <c r="C4441" s="22"/>
      <c r="D4441" s="14"/>
      <c r="E4441" s="15"/>
      <c r="F4441" s="29"/>
      <c r="G4441" s="33"/>
      <c r="H4441" s="14"/>
      <c r="I4441" s="15"/>
      <c r="J4441" s="26"/>
      <c r="N4441" s="5">
        <f t="shared" si="1111"/>
        <v>4</v>
      </c>
      <c r="O4441" s="5" t="str">
        <f t="shared" si="1112"/>
        <v>NG</v>
      </c>
      <c r="P4441" s="5" t="str">
        <f t="shared" si="1113"/>
        <v/>
      </c>
      <c r="Q4441" s="5">
        <f t="shared" si="1114"/>
        <v>0</v>
      </c>
      <c r="R4441" s="5">
        <f t="shared" ca="1" si="1115"/>
        <v>126</v>
      </c>
      <c r="S4441" s="17">
        <f t="shared" si="1116"/>
        <v>5479</v>
      </c>
      <c r="T4441" s="17">
        <f t="shared" si="1117"/>
        <v>5205</v>
      </c>
      <c r="U4441" s="18" t="str" cm="1">
        <f t="array" aca="1" ref="U4441" ca="1">_xlfn.IFS(R4441="","NG",R4441&gt;16,"OK",TODAY()&gt;T4441,"OK",R4441&lt;16,"NG")</f>
        <v>OK</v>
      </c>
      <c r="V4441" s="18" t="str">
        <f t="shared" si="1118"/>
        <v/>
      </c>
      <c r="W4441" s="5" t="str" cm="1">
        <f t="array" aca="1" ref="W4441" ca="1">_xlfn.IFS(O4441="NG","NG",Q4441&gt;1,"NG",U4441="NG","NG",V4441=FALSE,"NG",V4441=TRUE,"OK")</f>
        <v>NG</v>
      </c>
      <c r="X4441" s="5">
        <f t="shared" si="1119"/>
        <v>4</v>
      </c>
      <c r="Y4441" s="5" t="str">
        <f t="shared" si="1120"/>
        <v>NG</v>
      </c>
      <c r="Z4441" s="5" t="str">
        <f t="shared" si="1121"/>
        <v/>
      </c>
      <c r="AA4441" s="5">
        <f t="shared" si="1122"/>
        <v>0</v>
      </c>
      <c r="AB4441" s="5">
        <f t="shared" ca="1" si="1123"/>
        <v>126</v>
      </c>
      <c r="AC4441" s="17">
        <f t="shared" si="1124"/>
        <v>5479</v>
      </c>
      <c r="AD4441" s="17">
        <f t="shared" si="1125"/>
        <v>5205</v>
      </c>
      <c r="AE4441" s="18" t="str" cm="1">
        <f t="array" aca="1" ref="AE4441" ca="1">_xlfn.IFS(AB4441="","NG",AB4441&gt;16,"OK",TODAY()&gt;AD4441,"OK",AB4441&lt;16,"NG")</f>
        <v>OK</v>
      </c>
      <c r="AF4441" s="18" t="str">
        <f t="shared" si="1126"/>
        <v/>
      </c>
      <c r="AG4441" s="5" t="str" cm="1">
        <f t="array" aca="1" ref="AG4441" ca="1">_xlfn.IFS(Y4441="NG","NG",AA4441&gt;1,"NG",AE4441="NG","NG",AF4441=FALSE,"NG",AF4441=TRUE,"OK")</f>
        <v>NG</v>
      </c>
    </row>
    <row r="4442" spans="2:33" ht="21.75" customHeight="1" x14ac:dyDescent="0.55000000000000004">
      <c r="B4442" s="34">
        <v>4427</v>
      </c>
      <c r="C4442" s="22"/>
      <c r="D4442" s="14"/>
      <c r="E4442" s="15"/>
      <c r="F4442" s="29"/>
      <c r="G4442" s="33"/>
      <c r="H4442" s="14"/>
      <c r="I4442" s="15"/>
      <c r="J4442" s="26"/>
      <c r="N4442" s="5">
        <f t="shared" si="1111"/>
        <v>4</v>
      </c>
      <c r="O4442" s="5" t="str">
        <f t="shared" si="1112"/>
        <v>NG</v>
      </c>
      <c r="P4442" s="5" t="str">
        <f t="shared" si="1113"/>
        <v/>
      </c>
      <c r="Q4442" s="5">
        <f t="shared" si="1114"/>
        <v>0</v>
      </c>
      <c r="R4442" s="5">
        <f t="shared" ca="1" si="1115"/>
        <v>126</v>
      </c>
      <c r="S4442" s="17">
        <f t="shared" si="1116"/>
        <v>5479</v>
      </c>
      <c r="T4442" s="17">
        <f t="shared" si="1117"/>
        <v>5205</v>
      </c>
      <c r="U4442" s="18" t="str" cm="1">
        <f t="array" aca="1" ref="U4442" ca="1">_xlfn.IFS(R4442="","NG",R4442&gt;16,"OK",TODAY()&gt;T4442,"OK",R4442&lt;16,"NG")</f>
        <v>OK</v>
      </c>
      <c r="V4442" s="18" t="str">
        <f t="shared" si="1118"/>
        <v/>
      </c>
      <c r="W4442" s="5" t="str" cm="1">
        <f t="array" aca="1" ref="W4442" ca="1">_xlfn.IFS(O4442="NG","NG",Q4442&gt;1,"NG",U4442="NG","NG",V4442=FALSE,"NG",V4442=TRUE,"OK")</f>
        <v>NG</v>
      </c>
      <c r="X4442" s="5">
        <f t="shared" si="1119"/>
        <v>4</v>
      </c>
      <c r="Y4442" s="5" t="str">
        <f t="shared" si="1120"/>
        <v>NG</v>
      </c>
      <c r="Z4442" s="5" t="str">
        <f t="shared" si="1121"/>
        <v/>
      </c>
      <c r="AA4442" s="5">
        <f t="shared" si="1122"/>
        <v>0</v>
      </c>
      <c r="AB4442" s="5">
        <f t="shared" ca="1" si="1123"/>
        <v>126</v>
      </c>
      <c r="AC4442" s="17">
        <f t="shared" si="1124"/>
        <v>5479</v>
      </c>
      <c r="AD4442" s="17">
        <f t="shared" si="1125"/>
        <v>5205</v>
      </c>
      <c r="AE4442" s="18" t="str" cm="1">
        <f t="array" aca="1" ref="AE4442" ca="1">_xlfn.IFS(AB4442="","NG",AB4442&gt;16,"OK",TODAY()&gt;AD4442,"OK",AB4442&lt;16,"NG")</f>
        <v>OK</v>
      </c>
      <c r="AF4442" s="18" t="str">
        <f t="shared" si="1126"/>
        <v/>
      </c>
      <c r="AG4442" s="5" t="str" cm="1">
        <f t="array" aca="1" ref="AG4442" ca="1">_xlfn.IFS(Y4442="NG","NG",AA4442&gt;1,"NG",AE4442="NG","NG",AF4442=FALSE,"NG",AF4442=TRUE,"OK")</f>
        <v>NG</v>
      </c>
    </row>
    <row r="4443" spans="2:33" ht="21.75" customHeight="1" x14ac:dyDescent="0.55000000000000004">
      <c r="B4443" s="34">
        <v>4428</v>
      </c>
      <c r="C4443" s="22"/>
      <c r="D4443" s="14"/>
      <c r="E4443" s="15"/>
      <c r="F4443" s="29"/>
      <c r="G4443" s="33"/>
      <c r="H4443" s="14"/>
      <c r="I4443" s="15"/>
      <c r="J4443" s="26"/>
      <c r="N4443" s="5">
        <f t="shared" si="1111"/>
        <v>4</v>
      </c>
      <c r="O4443" s="5" t="str">
        <f t="shared" si="1112"/>
        <v>NG</v>
      </c>
      <c r="P4443" s="5" t="str">
        <f t="shared" si="1113"/>
        <v/>
      </c>
      <c r="Q4443" s="5">
        <f t="shared" si="1114"/>
        <v>0</v>
      </c>
      <c r="R4443" s="5">
        <f t="shared" ca="1" si="1115"/>
        <v>126</v>
      </c>
      <c r="S4443" s="17">
        <f t="shared" si="1116"/>
        <v>5479</v>
      </c>
      <c r="T4443" s="17">
        <f t="shared" si="1117"/>
        <v>5205</v>
      </c>
      <c r="U4443" s="18" t="str" cm="1">
        <f t="array" aca="1" ref="U4443" ca="1">_xlfn.IFS(R4443="","NG",R4443&gt;16,"OK",TODAY()&gt;T4443,"OK",R4443&lt;16,"NG")</f>
        <v>OK</v>
      </c>
      <c r="V4443" s="18" t="str">
        <f t="shared" si="1118"/>
        <v/>
      </c>
      <c r="W4443" s="5" t="str" cm="1">
        <f t="array" aca="1" ref="W4443" ca="1">_xlfn.IFS(O4443="NG","NG",Q4443&gt;1,"NG",U4443="NG","NG",V4443=FALSE,"NG",V4443=TRUE,"OK")</f>
        <v>NG</v>
      </c>
      <c r="X4443" s="5">
        <f t="shared" si="1119"/>
        <v>4</v>
      </c>
      <c r="Y4443" s="5" t="str">
        <f t="shared" si="1120"/>
        <v>NG</v>
      </c>
      <c r="Z4443" s="5" t="str">
        <f t="shared" si="1121"/>
        <v/>
      </c>
      <c r="AA4443" s="5">
        <f t="shared" si="1122"/>
        <v>0</v>
      </c>
      <c r="AB4443" s="5">
        <f t="shared" ca="1" si="1123"/>
        <v>126</v>
      </c>
      <c r="AC4443" s="17">
        <f t="shared" si="1124"/>
        <v>5479</v>
      </c>
      <c r="AD4443" s="17">
        <f t="shared" si="1125"/>
        <v>5205</v>
      </c>
      <c r="AE4443" s="18" t="str" cm="1">
        <f t="array" aca="1" ref="AE4443" ca="1">_xlfn.IFS(AB4443="","NG",AB4443&gt;16,"OK",TODAY()&gt;AD4443,"OK",AB4443&lt;16,"NG")</f>
        <v>OK</v>
      </c>
      <c r="AF4443" s="18" t="str">
        <f t="shared" si="1126"/>
        <v/>
      </c>
      <c r="AG4443" s="5" t="str" cm="1">
        <f t="array" aca="1" ref="AG4443" ca="1">_xlfn.IFS(Y4443="NG","NG",AA4443&gt;1,"NG",AE4443="NG","NG",AF4443=FALSE,"NG",AF4443=TRUE,"OK")</f>
        <v>NG</v>
      </c>
    </row>
    <row r="4444" spans="2:33" ht="21.75" customHeight="1" x14ac:dyDescent="0.55000000000000004">
      <c r="B4444" s="34">
        <v>4429</v>
      </c>
      <c r="C4444" s="22"/>
      <c r="D4444" s="14"/>
      <c r="E4444" s="15"/>
      <c r="F4444" s="29"/>
      <c r="G4444" s="33"/>
      <c r="H4444" s="14"/>
      <c r="I4444" s="15"/>
      <c r="J4444" s="26"/>
      <c r="N4444" s="5">
        <f t="shared" si="1111"/>
        <v>4</v>
      </c>
      <c r="O4444" s="5" t="str">
        <f t="shared" si="1112"/>
        <v>NG</v>
      </c>
      <c r="P4444" s="5" t="str">
        <f t="shared" si="1113"/>
        <v/>
      </c>
      <c r="Q4444" s="5">
        <f t="shared" si="1114"/>
        <v>0</v>
      </c>
      <c r="R4444" s="5">
        <f t="shared" ca="1" si="1115"/>
        <v>126</v>
      </c>
      <c r="S4444" s="17">
        <f t="shared" si="1116"/>
        <v>5479</v>
      </c>
      <c r="T4444" s="17">
        <f t="shared" si="1117"/>
        <v>5205</v>
      </c>
      <c r="U4444" s="18" t="str" cm="1">
        <f t="array" aca="1" ref="U4444" ca="1">_xlfn.IFS(R4444="","NG",R4444&gt;16,"OK",TODAY()&gt;T4444,"OK",R4444&lt;16,"NG")</f>
        <v>OK</v>
      </c>
      <c r="V4444" s="18" t="str">
        <f t="shared" si="1118"/>
        <v/>
      </c>
      <c r="W4444" s="5" t="str" cm="1">
        <f t="array" aca="1" ref="W4444" ca="1">_xlfn.IFS(O4444="NG","NG",Q4444&gt;1,"NG",U4444="NG","NG",V4444=FALSE,"NG",V4444=TRUE,"OK")</f>
        <v>NG</v>
      </c>
      <c r="X4444" s="5">
        <f t="shared" si="1119"/>
        <v>4</v>
      </c>
      <c r="Y4444" s="5" t="str">
        <f t="shared" si="1120"/>
        <v>NG</v>
      </c>
      <c r="Z4444" s="5" t="str">
        <f t="shared" si="1121"/>
        <v/>
      </c>
      <c r="AA4444" s="5">
        <f t="shared" si="1122"/>
        <v>0</v>
      </c>
      <c r="AB4444" s="5">
        <f t="shared" ca="1" si="1123"/>
        <v>126</v>
      </c>
      <c r="AC4444" s="17">
        <f t="shared" si="1124"/>
        <v>5479</v>
      </c>
      <c r="AD4444" s="17">
        <f t="shared" si="1125"/>
        <v>5205</v>
      </c>
      <c r="AE4444" s="18" t="str" cm="1">
        <f t="array" aca="1" ref="AE4444" ca="1">_xlfn.IFS(AB4444="","NG",AB4444&gt;16,"OK",TODAY()&gt;AD4444,"OK",AB4444&lt;16,"NG")</f>
        <v>OK</v>
      </c>
      <c r="AF4444" s="18" t="str">
        <f t="shared" si="1126"/>
        <v/>
      </c>
      <c r="AG4444" s="5" t="str" cm="1">
        <f t="array" aca="1" ref="AG4444" ca="1">_xlfn.IFS(Y4444="NG","NG",AA4444&gt;1,"NG",AE4444="NG","NG",AF4444=FALSE,"NG",AF4444=TRUE,"OK")</f>
        <v>NG</v>
      </c>
    </row>
    <row r="4445" spans="2:33" ht="21.75" customHeight="1" x14ac:dyDescent="0.55000000000000004">
      <c r="B4445" s="34">
        <v>4430</v>
      </c>
      <c r="C4445" s="22"/>
      <c r="D4445" s="14"/>
      <c r="E4445" s="15"/>
      <c r="F4445" s="29"/>
      <c r="G4445" s="33"/>
      <c r="H4445" s="14"/>
      <c r="I4445" s="15"/>
      <c r="J4445" s="26"/>
      <c r="N4445" s="5">
        <f t="shared" si="1111"/>
        <v>4</v>
      </c>
      <c r="O4445" s="5" t="str">
        <f t="shared" si="1112"/>
        <v>NG</v>
      </c>
      <c r="P4445" s="5" t="str">
        <f t="shared" si="1113"/>
        <v/>
      </c>
      <c r="Q4445" s="5">
        <f t="shared" si="1114"/>
        <v>0</v>
      </c>
      <c r="R4445" s="5">
        <f t="shared" ca="1" si="1115"/>
        <v>126</v>
      </c>
      <c r="S4445" s="17">
        <f t="shared" si="1116"/>
        <v>5479</v>
      </c>
      <c r="T4445" s="17">
        <f t="shared" si="1117"/>
        <v>5205</v>
      </c>
      <c r="U4445" s="18" t="str" cm="1">
        <f t="array" aca="1" ref="U4445" ca="1">_xlfn.IFS(R4445="","NG",R4445&gt;16,"OK",TODAY()&gt;T4445,"OK",R4445&lt;16,"NG")</f>
        <v>OK</v>
      </c>
      <c r="V4445" s="18" t="str">
        <f t="shared" si="1118"/>
        <v/>
      </c>
      <c r="W4445" s="5" t="str" cm="1">
        <f t="array" aca="1" ref="W4445" ca="1">_xlfn.IFS(O4445="NG","NG",Q4445&gt;1,"NG",U4445="NG","NG",V4445=FALSE,"NG",V4445=TRUE,"OK")</f>
        <v>NG</v>
      </c>
      <c r="X4445" s="5">
        <f t="shared" si="1119"/>
        <v>4</v>
      </c>
      <c r="Y4445" s="5" t="str">
        <f t="shared" si="1120"/>
        <v>NG</v>
      </c>
      <c r="Z4445" s="5" t="str">
        <f t="shared" si="1121"/>
        <v/>
      </c>
      <c r="AA4445" s="5">
        <f t="shared" si="1122"/>
        <v>0</v>
      </c>
      <c r="AB4445" s="5">
        <f t="shared" ca="1" si="1123"/>
        <v>126</v>
      </c>
      <c r="AC4445" s="17">
        <f t="shared" si="1124"/>
        <v>5479</v>
      </c>
      <c r="AD4445" s="17">
        <f t="shared" si="1125"/>
        <v>5205</v>
      </c>
      <c r="AE4445" s="18" t="str" cm="1">
        <f t="array" aca="1" ref="AE4445" ca="1">_xlfn.IFS(AB4445="","NG",AB4445&gt;16,"OK",TODAY()&gt;AD4445,"OK",AB4445&lt;16,"NG")</f>
        <v>OK</v>
      </c>
      <c r="AF4445" s="18" t="str">
        <f t="shared" si="1126"/>
        <v/>
      </c>
      <c r="AG4445" s="5" t="str" cm="1">
        <f t="array" aca="1" ref="AG4445" ca="1">_xlfn.IFS(Y4445="NG","NG",AA4445&gt;1,"NG",AE4445="NG","NG",AF4445=FALSE,"NG",AF4445=TRUE,"OK")</f>
        <v>NG</v>
      </c>
    </row>
    <row r="4446" spans="2:33" ht="21.75" customHeight="1" x14ac:dyDescent="0.55000000000000004">
      <c r="B4446" s="34">
        <v>4431</v>
      </c>
      <c r="C4446" s="22"/>
      <c r="D4446" s="14"/>
      <c r="E4446" s="15"/>
      <c r="F4446" s="29"/>
      <c r="G4446" s="33"/>
      <c r="H4446" s="14"/>
      <c r="I4446" s="15"/>
      <c r="J4446" s="26"/>
      <c r="N4446" s="5">
        <f t="shared" si="1111"/>
        <v>4</v>
      </c>
      <c r="O4446" s="5" t="str">
        <f t="shared" si="1112"/>
        <v>NG</v>
      </c>
      <c r="P4446" s="5" t="str">
        <f t="shared" si="1113"/>
        <v/>
      </c>
      <c r="Q4446" s="5">
        <f t="shared" si="1114"/>
        <v>0</v>
      </c>
      <c r="R4446" s="5">
        <f t="shared" ca="1" si="1115"/>
        <v>126</v>
      </c>
      <c r="S4446" s="17">
        <f t="shared" si="1116"/>
        <v>5479</v>
      </c>
      <c r="T4446" s="17">
        <f t="shared" si="1117"/>
        <v>5205</v>
      </c>
      <c r="U4446" s="18" t="str" cm="1">
        <f t="array" aca="1" ref="U4446" ca="1">_xlfn.IFS(R4446="","NG",R4446&gt;16,"OK",TODAY()&gt;T4446,"OK",R4446&lt;16,"NG")</f>
        <v>OK</v>
      </c>
      <c r="V4446" s="18" t="str">
        <f t="shared" si="1118"/>
        <v/>
      </c>
      <c r="W4446" s="5" t="str" cm="1">
        <f t="array" aca="1" ref="W4446" ca="1">_xlfn.IFS(O4446="NG","NG",Q4446&gt;1,"NG",U4446="NG","NG",V4446=FALSE,"NG",V4446=TRUE,"OK")</f>
        <v>NG</v>
      </c>
      <c r="X4446" s="5">
        <f t="shared" si="1119"/>
        <v>4</v>
      </c>
      <c r="Y4446" s="5" t="str">
        <f t="shared" si="1120"/>
        <v>NG</v>
      </c>
      <c r="Z4446" s="5" t="str">
        <f t="shared" si="1121"/>
        <v/>
      </c>
      <c r="AA4446" s="5">
        <f t="shared" si="1122"/>
        <v>0</v>
      </c>
      <c r="AB4446" s="5">
        <f t="shared" ca="1" si="1123"/>
        <v>126</v>
      </c>
      <c r="AC4446" s="17">
        <f t="shared" si="1124"/>
        <v>5479</v>
      </c>
      <c r="AD4446" s="17">
        <f t="shared" si="1125"/>
        <v>5205</v>
      </c>
      <c r="AE4446" s="18" t="str" cm="1">
        <f t="array" aca="1" ref="AE4446" ca="1">_xlfn.IFS(AB4446="","NG",AB4446&gt;16,"OK",TODAY()&gt;AD4446,"OK",AB4446&lt;16,"NG")</f>
        <v>OK</v>
      </c>
      <c r="AF4446" s="18" t="str">
        <f t="shared" si="1126"/>
        <v/>
      </c>
      <c r="AG4446" s="5" t="str" cm="1">
        <f t="array" aca="1" ref="AG4446" ca="1">_xlfn.IFS(Y4446="NG","NG",AA4446&gt;1,"NG",AE4446="NG","NG",AF4446=FALSE,"NG",AF4446=TRUE,"OK")</f>
        <v>NG</v>
      </c>
    </row>
    <row r="4447" spans="2:33" ht="21.75" customHeight="1" x14ac:dyDescent="0.55000000000000004">
      <c r="B4447" s="34">
        <v>4432</v>
      </c>
      <c r="C4447" s="22"/>
      <c r="D4447" s="14"/>
      <c r="E4447" s="15"/>
      <c r="F4447" s="29"/>
      <c r="G4447" s="33"/>
      <c r="H4447" s="14"/>
      <c r="I4447" s="15"/>
      <c r="J4447" s="26"/>
      <c r="N4447" s="5">
        <f t="shared" si="1111"/>
        <v>4</v>
      </c>
      <c r="O4447" s="5" t="str">
        <f t="shared" si="1112"/>
        <v>NG</v>
      </c>
      <c r="P4447" s="5" t="str">
        <f t="shared" si="1113"/>
        <v/>
      </c>
      <c r="Q4447" s="5">
        <f t="shared" si="1114"/>
        <v>0</v>
      </c>
      <c r="R4447" s="5">
        <f t="shared" ca="1" si="1115"/>
        <v>126</v>
      </c>
      <c r="S4447" s="17">
        <f t="shared" si="1116"/>
        <v>5479</v>
      </c>
      <c r="T4447" s="17">
        <f t="shared" si="1117"/>
        <v>5205</v>
      </c>
      <c r="U4447" s="18" t="str" cm="1">
        <f t="array" aca="1" ref="U4447" ca="1">_xlfn.IFS(R4447="","NG",R4447&gt;16,"OK",TODAY()&gt;T4447,"OK",R4447&lt;16,"NG")</f>
        <v>OK</v>
      </c>
      <c r="V4447" s="18" t="str">
        <f t="shared" si="1118"/>
        <v/>
      </c>
      <c r="W4447" s="5" t="str" cm="1">
        <f t="array" aca="1" ref="W4447" ca="1">_xlfn.IFS(O4447="NG","NG",Q4447&gt;1,"NG",U4447="NG","NG",V4447=FALSE,"NG",V4447=TRUE,"OK")</f>
        <v>NG</v>
      </c>
      <c r="X4447" s="5">
        <f t="shared" si="1119"/>
        <v>4</v>
      </c>
      <c r="Y4447" s="5" t="str">
        <f t="shared" si="1120"/>
        <v>NG</v>
      </c>
      <c r="Z4447" s="5" t="str">
        <f t="shared" si="1121"/>
        <v/>
      </c>
      <c r="AA4447" s="5">
        <f t="shared" si="1122"/>
        <v>0</v>
      </c>
      <c r="AB4447" s="5">
        <f t="shared" ca="1" si="1123"/>
        <v>126</v>
      </c>
      <c r="AC4447" s="17">
        <f t="shared" si="1124"/>
        <v>5479</v>
      </c>
      <c r="AD4447" s="17">
        <f t="shared" si="1125"/>
        <v>5205</v>
      </c>
      <c r="AE4447" s="18" t="str" cm="1">
        <f t="array" aca="1" ref="AE4447" ca="1">_xlfn.IFS(AB4447="","NG",AB4447&gt;16,"OK",TODAY()&gt;AD4447,"OK",AB4447&lt;16,"NG")</f>
        <v>OK</v>
      </c>
      <c r="AF4447" s="18" t="str">
        <f t="shared" si="1126"/>
        <v/>
      </c>
      <c r="AG4447" s="5" t="str" cm="1">
        <f t="array" aca="1" ref="AG4447" ca="1">_xlfn.IFS(Y4447="NG","NG",AA4447&gt;1,"NG",AE4447="NG","NG",AF4447=FALSE,"NG",AF4447=TRUE,"OK")</f>
        <v>NG</v>
      </c>
    </row>
    <row r="4448" spans="2:33" ht="21.75" customHeight="1" x14ac:dyDescent="0.55000000000000004">
      <c r="B4448" s="34">
        <v>4433</v>
      </c>
      <c r="C4448" s="22"/>
      <c r="D4448" s="14"/>
      <c r="E4448" s="15"/>
      <c r="F4448" s="29"/>
      <c r="G4448" s="33"/>
      <c r="H4448" s="14"/>
      <c r="I4448" s="15"/>
      <c r="J4448" s="26"/>
      <c r="N4448" s="5">
        <f t="shared" si="1111"/>
        <v>4</v>
      </c>
      <c r="O4448" s="5" t="str">
        <f t="shared" si="1112"/>
        <v>NG</v>
      </c>
      <c r="P4448" s="5" t="str">
        <f t="shared" si="1113"/>
        <v/>
      </c>
      <c r="Q4448" s="5">
        <f t="shared" si="1114"/>
        <v>0</v>
      </c>
      <c r="R4448" s="5">
        <f t="shared" ca="1" si="1115"/>
        <v>126</v>
      </c>
      <c r="S4448" s="17">
        <f t="shared" si="1116"/>
        <v>5479</v>
      </c>
      <c r="T4448" s="17">
        <f t="shared" si="1117"/>
        <v>5205</v>
      </c>
      <c r="U4448" s="18" t="str" cm="1">
        <f t="array" aca="1" ref="U4448" ca="1">_xlfn.IFS(R4448="","NG",R4448&gt;16,"OK",TODAY()&gt;T4448,"OK",R4448&lt;16,"NG")</f>
        <v>OK</v>
      </c>
      <c r="V4448" s="18" t="str">
        <f t="shared" si="1118"/>
        <v/>
      </c>
      <c r="W4448" s="5" t="str" cm="1">
        <f t="array" aca="1" ref="W4448" ca="1">_xlfn.IFS(O4448="NG","NG",Q4448&gt;1,"NG",U4448="NG","NG",V4448=FALSE,"NG",V4448=TRUE,"OK")</f>
        <v>NG</v>
      </c>
      <c r="X4448" s="5">
        <f t="shared" si="1119"/>
        <v>4</v>
      </c>
      <c r="Y4448" s="5" t="str">
        <f t="shared" si="1120"/>
        <v>NG</v>
      </c>
      <c r="Z4448" s="5" t="str">
        <f t="shared" si="1121"/>
        <v/>
      </c>
      <c r="AA4448" s="5">
        <f t="shared" si="1122"/>
        <v>0</v>
      </c>
      <c r="AB4448" s="5">
        <f t="shared" ca="1" si="1123"/>
        <v>126</v>
      </c>
      <c r="AC4448" s="17">
        <f t="shared" si="1124"/>
        <v>5479</v>
      </c>
      <c r="AD4448" s="17">
        <f t="shared" si="1125"/>
        <v>5205</v>
      </c>
      <c r="AE4448" s="18" t="str" cm="1">
        <f t="array" aca="1" ref="AE4448" ca="1">_xlfn.IFS(AB4448="","NG",AB4448&gt;16,"OK",TODAY()&gt;AD4448,"OK",AB4448&lt;16,"NG")</f>
        <v>OK</v>
      </c>
      <c r="AF4448" s="18" t="str">
        <f t="shared" si="1126"/>
        <v/>
      </c>
      <c r="AG4448" s="5" t="str" cm="1">
        <f t="array" aca="1" ref="AG4448" ca="1">_xlfn.IFS(Y4448="NG","NG",AA4448&gt;1,"NG",AE4448="NG","NG",AF4448=FALSE,"NG",AF4448=TRUE,"OK")</f>
        <v>NG</v>
      </c>
    </row>
    <row r="4449" spans="2:33" ht="21.75" customHeight="1" x14ac:dyDescent="0.55000000000000004">
      <c r="B4449" s="34">
        <v>4434</v>
      </c>
      <c r="C4449" s="22"/>
      <c r="D4449" s="14"/>
      <c r="E4449" s="15"/>
      <c r="F4449" s="29"/>
      <c r="G4449" s="33"/>
      <c r="H4449" s="14"/>
      <c r="I4449" s="15"/>
      <c r="J4449" s="26"/>
      <c r="N4449" s="5">
        <f t="shared" si="1111"/>
        <v>4</v>
      </c>
      <c r="O4449" s="5" t="str">
        <f t="shared" si="1112"/>
        <v>NG</v>
      </c>
      <c r="P4449" s="5" t="str">
        <f t="shared" si="1113"/>
        <v/>
      </c>
      <c r="Q4449" s="5">
        <f t="shared" si="1114"/>
        <v>0</v>
      </c>
      <c r="R4449" s="5">
        <f t="shared" ca="1" si="1115"/>
        <v>126</v>
      </c>
      <c r="S4449" s="17">
        <f t="shared" si="1116"/>
        <v>5479</v>
      </c>
      <c r="T4449" s="17">
        <f t="shared" si="1117"/>
        <v>5205</v>
      </c>
      <c r="U4449" s="18" t="str" cm="1">
        <f t="array" aca="1" ref="U4449" ca="1">_xlfn.IFS(R4449="","NG",R4449&gt;16,"OK",TODAY()&gt;T4449,"OK",R4449&lt;16,"NG")</f>
        <v>OK</v>
      </c>
      <c r="V4449" s="18" t="str">
        <f t="shared" si="1118"/>
        <v/>
      </c>
      <c r="W4449" s="5" t="str" cm="1">
        <f t="array" aca="1" ref="W4449" ca="1">_xlfn.IFS(O4449="NG","NG",Q4449&gt;1,"NG",U4449="NG","NG",V4449=FALSE,"NG",V4449=TRUE,"OK")</f>
        <v>NG</v>
      </c>
      <c r="X4449" s="5">
        <f t="shared" si="1119"/>
        <v>4</v>
      </c>
      <c r="Y4449" s="5" t="str">
        <f t="shared" si="1120"/>
        <v>NG</v>
      </c>
      <c r="Z4449" s="5" t="str">
        <f t="shared" si="1121"/>
        <v/>
      </c>
      <c r="AA4449" s="5">
        <f t="shared" si="1122"/>
        <v>0</v>
      </c>
      <c r="AB4449" s="5">
        <f t="shared" ca="1" si="1123"/>
        <v>126</v>
      </c>
      <c r="AC4449" s="17">
        <f t="shared" si="1124"/>
        <v>5479</v>
      </c>
      <c r="AD4449" s="17">
        <f t="shared" si="1125"/>
        <v>5205</v>
      </c>
      <c r="AE4449" s="18" t="str" cm="1">
        <f t="array" aca="1" ref="AE4449" ca="1">_xlfn.IFS(AB4449="","NG",AB4449&gt;16,"OK",TODAY()&gt;AD4449,"OK",AB4449&lt;16,"NG")</f>
        <v>OK</v>
      </c>
      <c r="AF4449" s="18" t="str">
        <f t="shared" si="1126"/>
        <v/>
      </c>
      <c r="AG4449" s="5" t="str" cm="1">
        <f t="array" aca="1" ref="AG4449" ca="1">_xlfn.IFS(Y4449="NG","NG",AA4449&gt;1,"NG",AE4449="NG","NG",AF4449=FALSE,"NG",AF4449=TRUE,"OK")</f>
        <v>NG</v>
      </c>
    </row>
    <row r="4450" spans="2:33" ht="21.75" customHeight="1" x14ac:dyDescent="0.55000000000000004">
      <c r="B4450" s="34">
        <v>4435</v>
      </c>
      <c r="C4450" s="22"/>
      <c r="D4450" s="14"/>
      <c r="E4450" s="15"/>
      <c r="F4450" s="29"/>
      <c r="G4450" s="33"/>
      <c r="H4450" s="14"/>
      <c r="I4450" s="15"/>
      <c r="J4450" s="26"/>
      <c r="N4450" s="5">
        <f t="shared" si="1111"/>
        <v>4</v>
      </c>
      <c r="O4450" s="5" t="str">
        <f t="shared" si="1112"/>
        <v>NG</v>
      </c>
      <c r="P4450" s="5" t="str">
        <f t="shared" si="1113"/>
        <v/>
      </c>
      <c r="Q4450" s="5">
        <f t="shared" si="1114"/>
        <v>0</v>
      </c>
      <c r="R4450" s="5">
        <f t="shared" ca="1" si="1115"/>
        <v>126</v>
      </c>
      <c r="S4450" s="17">
        <f t="shared" si="1116"/>
        <v>5479</v>
      </c>
      <c r="T4450" s="17">
        <f t="shared" si="1117"/>
        <v>5205</v>
      </c>
      <c r="U4450" s="18" t="str" cm="1">
        <f t="array" aca="1" ref="U4450" ca="1">_xlfn.IFS(R4450="","NG",R4450&gt;16,"OK",TODAY()&gt;T4450,"OK",R4450&lt;16,"NG")</f>
        <v>OK</v>
      </c>
      <c r="V4450" s="18" t="str">
        <f t="shared" si="1118"/>
        <v/>
      </c>
      <c r="W4450" s="5" t="str" cm="1">
        <f t="array" aca="1" ref="W4450" ca="1">_xlfn.IFS(O4450="NG","NG",Q4450&gt;1,"NG",U4450="NG","NG",V4450=FALSE,"NG",V4450=TRUE,"OK")</f>
        <v>NG</v>
      </c>
      <c r="X4450" s="5">
        <f t="shared" si="1119"/>
        <v>4</v>
      </c>
      <c r="Y4450" s="5" t="str">
        <f t="shared" si="1120"/>
        <v>NG</v>
      </c>
      <c r="Z4450" s="5" t="str">
        <f t="shared" si="1121"/>
        <v/>
      </c>
      <c r="AA4450" s="5">
        <f t="shared" si="1122"/>
        <v>0</v>
      </c>
      <c r="AB4450" s="5">
        <f t="shared" ca="1" si="1123"/>
        <v>126</v>
      </c>
      <c r="AC4450" s="17">
        <f t="shared" si="1124"/>
        <v>5479</v>
      </c>
      <c r="AD4450" s="17">
        <f t="shared" si="1125"/>
        <v>5205</v>
      </c>
      <c r="AE4450" s="18" t="str" cm="1">
        <f t="array" aca="1" ref="AE4450" ca="1">_xlfn.IFS(AB4450="","NG",AB4450&gt;16,"OK",TODAY()&gt;AD4450,"OK",AB4450&lt;16,"NG")</f>
        <v>OK</v>
      </c>
      <c r="AF4450" s="18" t="str">
        <f t="shared" si="1126"/>
        <v/>
      </c>
      <c r="AG4450" s="5" t="str" cm="1">
        <f t="array" aca="1" ref="AG4450" ca="1">_xlfn.IFS(Y4450="NG","NG",AA4450&gt;1,"NG",AE4450="NG","NG",AF4450=FALSE,"NG",AF4450=TRUE,"OK")</f>
        <v>NG</v>
      </c>
    </row>
    <row r="4451" spans="2:33" ht="21.75" customHeight="1" x14ac:dyDescent="0.55000000000000004">
      <c r="B4451" s="34">
        <v>4436</v>
      </c>
      <c r="C4451" s="22"/>
      <c r="D4451" s="14"/>
      <c r="E4451" s="15"/>
      <c r="F4451" s="29"/>
      <c r="G4451" s="33"/>
      <c r="H4451" s="14"/>
      <c r="I4451" s="15"/>
      <c r="J4451" s="26"/>
      <c r="N4451" s="5">
        <f t="shared" si="1111"/>
        <v>4</v>
      </c>
      <c r="O4451" s="5" t="str">
        <f t="shared" si="1112"/>
        <v>NG</v>
      </c>
      <c r="P4451" s="5" t="str">
        <f t="shared" si="1113"/>
        <v/>
      </c>
      <c r="Q4451" s="5">
        <f t="shared" si="1114"/>
        <v>0</v>
      </c>
      <c r="R4451" s="5">
        <f t="shared" ca="1" si="1115"/>
        <v>126</v>
      </c>
      <c r="S4451" s="17">
        <f t="shared" si="1116"/>
        <v>5479</v>
      </c>
      <c r="T4451" s="17">
        <f t="shared" si="1117"/>
        <v>5205</v>
      </c>
      <c r="U4451" s="18" t="str" cm="1">
        <f t="array" aca="1" ref="U4451" ca="1">_xlfn.IFS(R4451="","NG",R4451&gt;16,"OK",TODAY()&gt;T4451,"OK",R4451&lt;16,"NG")</f>
        <v>OK</v>
      </c>
      <c r="V4451" s="18" t="str">
        <f t="shared" si="1118"/>
        <v/>
      </c>
      <c r="W4451" s="5" t="str" cm="1">
        <f t="array" aca="1" ref="W4451" ca="1">_xlfn.IFS(O4451="NG","NG",Q4451&gt;1,"NG",U4451="NG","NG",V4451=FALSE,"NG",V4451=TRUE,"OK")</f>
        <v>NG</v>
      </c>
      <c r="X4451" s="5">
        <f t="shared" si="1119"/>
        <v>4</v>
      </c>
      <c r="Y4451" s="5" t="str">
        <f t="shared" si="1120"/>
        <v>NG</v>
      </c>
      <c r="Z4451" s="5" t="str">
        <f t="shared" si="1121"/>
        <v/>
      </c>
      <c r="AA4451" s="5">
        <f t="shared" si="1122"/>
        <v>0</v>
      </c>
      <c r="AB4451" s="5">
        <f t="shared" ca="1" si="1123"/>
        <v>126</v>
      </c>
      <c r="AC4451" s="17">
        <f t="shared" si="1124"/>
        <v>5479</v>
      </c>
      <c r="AD4451" s="17">
        <f t="shared" si="1125"/>
        <v>5205</v>
      </c>
      <c r="AE4451" s="18" t="str" cm="1">
        <f t="array" aca="1" ref="AE4451" ca="1">_xlfn.IFS(AB4451="","NG",AB4451&gt;16,"OK",TODAY()&gt;AD4451,"OK",AB4451&lt;16,"NG")</f>
        <v>OK</v>
      </c>
      <c r="AF4451" s="18" t="str">
        <f t="shared" si="1126"/>
        <v/>
      </c>
      <c r="AG4451" s="5" t="str" cm="1">
        <f t="array" aca="1" ref="AG4451" ca="1">_xlfn.IFS(Y4451="NG","NG",AA4451&gt;1,"NG",AE4451="NG","NG",AF4451=FALSE,"NG",AF4451=TRUE,"OK")</f>
        <v>NG</v>
      </c>
    </row>
    <row r="4452" spans="2:33" ht="21.75" customHeight="1" x14ac:dyDescent="0.55000000000000004">
      <c r="B4452" s="34">
        <v>4437</v>
      </c>
      <c r="C4452" s="22"/>
      <c r="D4452" s="14"/>
      <c r="E4452" s="15"/>
      <c r="F4452" s="29"/>
      <c r="G4452" s="33"/>
      <c r="H4452" s="14"/>
      <c r="I4452" s="15"/>
      <c r="J4452" s="26"/>
      <c r="N4452" s="5">
        <f t="shared" si="1111"/>
        <v>4</v>
      </c>
      <c r="O4452" s="5" t="str">
        <f t="shared" si="1112"/>
        <v>NG</v>
      </c>
      <c r="P4452" s="5" t="str">
        <f t="shared" si="1113"/>
        <v/>
      </c>
      <c r="Q4452" s="5">
        <f t="shared" si="1114"/>
        <v>0</v>
      </c>
      <c r="R4452" s="5">
        <f t="shared" ca="1" si="1115"/>
        <v>126</v>
      </c>
      <c r="S4452" s="17">
        <f t="shared" si="1116"/>
        <v>5479</v>
      </c>
      <c r="T4452" s="17">
        <f t="shared" si="1117"/>
        <v>5205</v>
      </c>
      <c r="U4452" s="18" t="str" cm="1">
        <f t="array" aca="1" ref="U4452" ca="1">_xlfn.IFS(R4452="","NG",R4452&gt;16,"OK",TODAY()&gt;T4452,"OK",R4452&lt;16,"NG")</f>
        <v>OK</v>
      </c>
      <c r="V4452" s="18" t="str">
        <f t="shared" si="1118"/>
        <v/>
      </c>
      <c r="W4452" s="5" t="str" cm="1">
        <f t="array" aca="1" ref="W4452" ca="1">_xlfn.IFS(O4452="NG","NG",Q4452&gt;1,"NG",U4452="NG","NG",V4452=FALSE,"NG",V4452=TRUE,"OK")</f>
        <v>NG</v>
      </c>
      <c r="X4452" s="5">
        <f t="shared" si="1119"/>
        <v>4</v>
      </c>
      <c r="Y4452" s="5" t="str">
        <f t="shared" si="1120"/>
        <v>NG</v>
      </c>
      <c r="Z4452" s="5" t="str">
        <f t="shared" si="1121"/>
        <v/>
      </c>
      <c r="AA4452" s="5">
        <f t="shared" si="1122"/>
        <v>0</v>
      </c>
      <c r="AB4452" s="5">
        <f t="shared" ca="1" si="1123"/>
        <v>126</v>
      </c>
      <c r="AC4452" s="17">
        <f t="shared" si="1124"/>
        <v>5479</v>
      </c>
      <c r="AD4452" s="17">
        <f t="shared" si="1125"/>
        <v>5205</v>
      </c>
      <c r="AE4452" s="18" t="str" cm="1">
        <f t="array" aca="1" ref="AE4452" ca="1">_xlfn.IFS(AB4452="","NG",AB4452&gt;16,"OK",TODAY()&gt;AD4452,"OK",AB4452&lt;16,"NG")</f>
        <v>OK</v>
      </c>
      <c r="AF4452" s="18" t="str">
        <f t="shared" si="1126"/>
        <v/>
      </c>
      <c r="AG4452" s="5" t="str" cm="1">
        <f t="array" aca="1" ref="AG4452" ca="1">_xlfn.IFS(Y4452="NG","NG",AA4452&gt;1,"NG",AE4452="NG","NG",AF4452=FALSE,"NG",AF4452=TRUE,"OK")</f>
        <v>NG</v>
      </c>
    </row>
    <row r="4453" spans="2:33" ht="21.75" customHeight="1" x14ac:dyDescent="0.55000000000000004">
      <c r="B4453" s="34">
        <v>4438</v>
      </c>
      <c r="C4453" s="22"/>
      <c r="D4453" s="14"/>
      <c r="E4453" s="15"/>
      <c r="F4453" s="29"/>
      <c r="G4453" s="33"/>
      <c r="H4453" s="14"/>
      <c r="I4453" s="15"/>
      <c r="J4453" s="26"/>
      <c r="N4453" s="5">
        <f t="shared" si="1111"/>
        <v>4</v>
      </c>
      <c r="O4453" s="5" t="str">
        <f t="shared" si="1112"/>
        <v>NG</v>
      </c>
      <c r="P4453" s="5" t="str">
        <f t="shared" si="1113"/>
        <v/>
      </c>
      <c r="Q4453" s="5">
        <f t="shared" si="1114"/>
        <v>0</v>
      </c>
      <c r="R4453" s="5">
        <f t="shared" ca="1" si="1115"/>
        <v>126</v>
      </c>
      <c r="S4453" s="17">
        <f t="shared" si="1116"/>
        <v>5479</v>
      </c>
      <c r="T4453" s="17">
        <f t="shared" si="1117"/>
        <v>5205</v>
      </c>
      <c r="U4453" s="18" t="str" cm="1">
        <f t="array" aca="1" ref="U4453" ca="1">_xlfn.IFS(R4453="","NG",R4453&gt;16,"OK",TODAY()&gt;T4453,"OK",R4453&lt;16,"NG")</f>
        <v>OK</v>
      </c>
      <c r="V4453" s="18" t="str">
        <f t="shared" si="1118"/>
        <v/>
      </c>
      <c r="W4453" s="5" t="str" cm="1">
        <f t="array" aca="1" ref="W4453" ca="1">_xlfn.IFS(O4453="NG","NG",Q4453&gt;1,"NG",U4453="NG","NG",V4453=FALSE,"NG",V4453=TRUE,"OK")</f>
        <v>NG</v>
      </c>
      <c r="X4453" s="5">
        <f t="shared" si="1119"/>
        <v>4</v>
      </c>
      <c r="Y4453" s="5" t="str">
        <f t="shared" si="1120"/>
        <v>NG</v>
      </c>
      <c r="Z4453" s="5" t="str">
        <f t="shared" si="1121"/>
        <v/>
      </c>
      <c r="AA4453" s="5">
        <f t="shared" si="1122"/>
        <v>0</v>
      </c>
      <c r="AB4453" s="5">
        <f t="shared" ca="1" si="1123"/>
        <v>126</v>
      </c>
      <c r="AC4453" s="17">
        <f t="shared" si="1124"/>
        <v>5479</v>
      </c>
      <c r="AD4453" s="17">
        <f t="shared" si="1125"/>
        <v>5205</v>
      </c>
      <c r="AE4453" s="18" t="str" cm="1">
        <f t="array" aca="1" ref="AE4453" ca="1">_xlfn.IFS(AB4453="","NG",AB4453&gt;16,"OK",TODAY()&gt;AD4453,"OK",AB4453&lt;16,"NG")</f>
        <v>OK</v>
      </c>
      <c r="AF4453" s="18" t="str">
        <f t="shared" si="1126"/>
        <v/>
      </c>
      <c r="AG4453" s="5" t="str" cm="1">
        <f t="array" aca="1" ref="AG4453" ca="1">_xlfn.IFS(Y4453="NG","NG",AA4453&gt;1,"NG",AE4453="NG","NG",AF4453=FALSE,"NG",AF4453=TRUE,"OK")</f>
        <v>NG</v>
      </c>
    </row>
    <row r="4454" spans="2:33" ht="21.75" customHeight="1" x14ac:dyDescent="0.55000000000000004">
      <c r="B4454" s="34">
        <v>4439</v>
      </c>
      <c r="C4454" s="22"/>
      <c r="D4454" s="14"/>
      <c r="E4454" s="15"/>
      <c r="F4454" s="29"/>
      <c r="G4454" s="33"/>
      <c r="H4454" s="14"/>
      <c r="I4454" s="15"/>
      <c r="J4454" s="26"/>
      <c r="N4454" s="5">
        <f t="shared" si="1111"/>
        <v>4</v>
      </c>
      <c r="O4454" s="5" t="str">
        <f t="shared" si="1112"/>
        <v>NG</v>
      </c>
      <c r="P4454" s="5" t="str">
        <f t="shared" si="1113"/>
        <v/>
      </c>
      <c r="Q4454" s="5">
        <f t="shared" si="1114"/>
        <v>0</v>
      </c>
      <c r="R4454" s="5">
        <f t="shared" ca="1" si="1115"/>
        <v>126</v>
      </c>
      <c r="S4454" s="17">
        <f t="shared" si="1116"/>
        <v>5479</v>
      </c>
      <c r="T4454" s="17">
        <f t="shared" si="1117"/>
        <v>5205</v>
      </c>
      <c r="U4454" s="18" t="str" cm="1">
        <f t="array" aca="1" ref="U4454" ca="1">_xlfn.IFS(R4454="","NG",R4454&gt;16,"OK",TODAY()&gt;T4454,"OK",R4454&lt;16,"NG")</f>
        <v>OK</v>
      </c>
      <c r="V4454" s="18" t="str">
        <f t="shared" si="1118"/>
        <v/>
      </c>
      <c r="W4454" s="5" t="str" cm="1">
        <f t="array" aca="1" ref="W4454" ca="1">_xlfn.IFS(O4454="NG","NG",Q4454&gt;1,"NG",U4454="NG","NG",V4454=FALSE,"NG",V4454=TRUE,"OK")</f>
        <v>NG</v>
      </c>
      <c r="X4454" s="5">
        <f t="shared" si="1119"/>
        <v>4</v>
      </c>
      <c r="Y4454" s="5" t="str">
        <f t="shared" si="1120"/>
        <v>NG</v>
      </c>
      <c r="Z4454" s="5" t="str">
        <f t="shared" si="1121"/>
        <v/>
      </c>
      <c r="AA4454" s="5">
        <f t="shared" si="1122"/>
        <v>0</v>
      </c>
      <c r="AB4454" s="5">
        <f t="shared" ca="1" si="1123"/>
        <v>126</v>
      </c>
      <c r="AC4454" s="17">
        <f t="shared" si="1124"/>
        <v>5479</v>
      </c>
      <c r="AD4454" s="17">
        <f t="shared" si="1125"/>
        <v>5205</v>
      </c>
      <c r="AE4454" s="18" t="str" cm="1">
        <f t="array" aca="1" ref="AE4454" ca="1">_xlfn.IFS(AB4454="","NG",AB4454&gt;16,"OK",TODAY()&gt;AD4454,"OK",AB4454&lt;16,"NG")</f>
        <v>OK</v>
      </c>
      <c r="AF4454" s="18" t="str">
        <f t="shared" si="1126"/>
        <v/>
      </c>
      <c r="AG4454" s="5" t="str" cm="1">
        <f t="array" aca="1" ref="AG4454" ca="1">_xlfn.IFS(Y4454="NG","NG",AA4454&gt;1,"NG",AE4454="NG","NG",AF4454=FALSE,"NG",AF4454=TRUE,"OK")</f>
        <v>NG</v>
      </c>
    </row>
    <row r="4455" spans="2:33" ht="21.75" customHeight="1" x14ac:dyDescent="0.55000000000000004">
      <c r="B4455" s="34">
        <v>4440</v>
      </c>
      <c r="C4455" s="22"/>
      <c r="D4455" s="14"/>
      <c r="E4455" s="15"/>
      <c r="F4455" s="29"/>
      <c r="G4455" s="33"/>
      <c r="H4455" s="14"/>
      <c r="I4455" s="15"/>
      <c r="J4455" s="26"/>
      <c r="N4455" s="5">
        <f t="shared" si="1111"/>
        <v>4</v>
      </c>
      <c r="O4455" s="5" t="str">
        <f t="shared" si="1112"/>
        <v>NG</v>
      </c>
      <c r="P4455" s="5" t="str">
        <f t="shared" si="1113"/>
        <v/>
      </c>
      <c r="Q4455" s="5">
        <f t="shared" si="1114"/>
        <v>0</v>
      </c>
      <c r="R4455" s="5">
        <f t="shared" ca="1" si="1115"/>
        <v>126</v>
      </c>
      <c r="S4455" s="17">
        <f t="shared" si="1116"/>
        <v>5479</v>
      </c>
      <c r="T4455" s="17">
        <f t="shared" si="1117"/>
        <v>5205</v>
      </c>
      <c r="U4455" s="18" t="str" cm="1">
        <f t="array" aca="1" ref="U4455" ca="1">_xlfn.IFS(R4455="","NG",R4455&gt;16,"OK",TODAY()&gt;T4455,"OK",R4455&lt;16,"NG")</f>
        <v>OK</v>
      </c>
      <c r="V4455" s="18" t="str">
        <f t="shared" si="1118"/>
        <v/>
      </c>
      <c r="W4455" s="5" t="str" cm="1">
        <f t="array" aca="1" ref="W4455" ca="1">_xlfn.IFS(O4455="NG","NG",Q4455&gt;1,"NG",U4455="NG","NG",V4455=FALSE,"NG",V4455=TRUE,"OK")</f>
        <v>NG</v>
      </c>
      <c r="X4455" s="5">
        <f t="shared" si="1119"/>
        <v>4</v>
      </c>
      <c r="Y4455" s="5" t="str">
        <f t="shared" si="1120"/>
        <v>NG</v>
      </c>
      <c r="Z4455" s="5" t="str">
        <f t="shared" si="1121"/>
        <v/>
      </c>
      <c r="AA4455" s="5">
        <f t="shared" si="1122"/>
        <v>0</v>
      </c>
      <c r="AB4455" s="5">
        <f t="shared" ca="1" si="1123"/>
        <v>126</v>
      </c>
      <c r="AC4455" s="17">
        <f t="shared" si="1124"/>
        <v>5479</v>
      </c>
      <c r="AD4455" s="17">
        <f t="shared" si="1125"/>
        <v>5205</v>
      </c>
      <c r="AE4455" s="18" t="str" cm="1">
        <f t="array" aca="1" ref="AE4455" ca="1">_xlfn.IFS(AB4455="","NG",AB4455&gt;16,"OK",TODAY()&gt;AD4455,"OK",AB4455&lt;16,"NG")</f>
        <v>OK</v>
      </c>
      <c r="AF4455" s="18" t="str">
        <f t="shared" si="1126"/>
        <v/>
      </c>
      <c r="AG4455" s="5" t="str" cm="1">
        <f t="array" aca="1" ref="AG4455" ca="1">_xlfn.IFS(Y4455="NG","NG",AA4455&gt;1,"NG",AE4455="NG","NG",AF4455=FALSE,"NG",AF4455=TRUE,"OK")</f>
        <v>NG</v>
      </c>
    </row>
    <row r="4456" spans="2:33" ht="21.75" customHeight="1" x14ac:dyDescent="0.55000000000000004">
      <c r="B4456" s="34">
        <v>4441</v>
      </c>
      <c r="C4456" s="22"/>
      <c r="D4456" s="14"/>
      <c r="E4456" s="15"/>
      <c r="F4456" s="29"/>
      <c r="G4456" s="33"/>
      <c r="H4456" s="14"/>
      <c r="I4456" s="15"/>
      <c r="J4456" s="26"/>
      <c r="N4456" s="5">
        <f t="shared" si="1111"/>
        <v>4</v>
      </c>
      <c r="O4456" s="5" t="str">
        <f t="shared" si="1112"/>
        <v>NG</v>
      </c>
      <c r="P4456" s="5" t="str">
        <f t="shared" si="1113"/>
        <v/>
      </c>
      <c r="Q4456" s="5">
        <f t="shared" si="1114"/>
        <v>0</v>
      </c>
      <c r="R4456" s="5">
        <f t="shared" ca="1" si="1115"/>
        <v>126</v>
      </c>
      <c r="S4456" s="17">
        <f t="shared" si="1116"/>
        <v>5479</v>
      </c>
      <c r="T4456" s="17">
        <f t="shared" si="1117"/>
        <v>5205</v>
      </c>
      <c r="U4456" s="18" t="str" cm="1">
        <f t="array" aca="1" ref="U4456" ca="1">_xlfn.IFS(R4456="","NG",R4456&gt;16,"OK",TODAY()&gt;T4456,"OK",R4456&lt;16,"NG")</f>
        <v>OK</v>
      </c>
      <c r="V4456" s="18" t="str">
        <f t="shared" si="1118"/>
        <v/>
      </c>
      <c r="W4456" s="5" t="str" cm="1">
        <f t="array" aca="1" ref="W4456" ca="1">_xlfn.IFS(O4456="NG","NG",Q4456&gt;1,"NG",U4456="NG","NG",V4456=FALSE,"NG",V4456=TRUE,"OK")</f>
        <v>NG</v>
      </c>
      <c r="X4456" s="5">
        <f t="shared" si="1119"/>
        <v>4</v>
      </c>
      <c r="Y4456" s="5" t="str">
        <f t="shared" si="1120"/>
        <v>NG</v>
      </c>
      <c r="Z4456" s="5" t="str">
        <f t="shared" si="1121"/>
        <v/>
      </c>
      <c r="AA4456" s="5">
        <f t="shared" si="1122"/>
        <v>0</v>
      </c>
      <c r="AB4456" s="5">
        <f t="shared" ca="1" si="1123"/>
        <v>126</v>
      </c>
      <c r="AC4456" s="17">
        <f t="shared" si="1124"/>
        <v>5479</v>
      </c>
      <c r="AD4456" s="17">
        <f t="shared" si="1125"/>
        <v>5205</v>
      </c>
      <c r="AE4456" s="18" t="str" cm="1">
        <f t="array" aca="1" ref="AE4456" ca="1">_xlfn.IFS(AB4456="","NG",AB4456&gt;16,"OK",TODAY()&gt;AD4456,"OK",AB4456&lt;16,"NG")</f>
        <v>OK</v>
      </c>
      <c r="AF4456" s="18" t="str">
        <f t="shared" si="1126"/>
        <v/>
      </c>
      <c r="AG4456" s="5" t="str" cm="1">
        <f t="array" aca="1" ref="AG4456" ca="1">_xlfn.IFS(Y4456="NG","NG",AA4456&gt;1,"NG",AE4456="NG","NG",AF4456=FALSE,"NG",AF4456=TRUE,"OK")</f>
        <v>NG</v>
      </c>
    </row>
    <row r="4457" spans="2:33" ht="21.75" customHeight="1" x14ac:dyDescent="0.55000000000000004">
      <c r="B4457" s="34">
        <v>4442</v>
      </c>
      <c r="C4457" s="22"/>
      <c r="D4457" s="14"/>
      <c r="E4457" s="15"/>
      <c r="F4457" s="29"/>
      <c r="G4457" s="33"/>
      <c r="H4457" s="14"/>
      <c r="I4457" s="15"/>
      <c r="J4457" s="26"/>
      <c r="N4457" s="5">
        <f t="shared" si="1111"/>
        <v>4</v>
      </c>
      <c r="O4457" s="5" t="str">
        <f t="shared" si="1112"/>
        <v>NG</v>
      </c>
      <c r="P4457" s="5" t="str">
        <f t="shared" si="1113"/>
        <v/>
      </c>
      <c r="Q4457" s="5">
        <f t="shared" si="1114"/>
        <v>0</v>
      </c>
      <c r="R4457" s="5">
        <f t="shared" ca="1" si="1115"/>
        <v>126</v>
      </c>
      <c r="S4457" s="17">
        <f t="shared" si="1116"/>
        <v>5479</v>
      </c>
      <c r="T4457" s="17">
        <f t="shared" si="1117"/>
        <v>5205</v>
      </c>
      <c r="U4457" s="18" t="str" cm="1">
        <f t="array" aca="1" ref="U4457" ca="1">_xlfn.IFS(R4457="","NG",R4457&gt;16,"OK",TODAY()&gt;T4457,"OK",R4457&lt;16,"NG")</f>
        <v>OK</v>
      </c>
      <c r="V4457" s="18" t="str">
        <f t="shared" si="1118"/>
        <v/>
      </c>
      <c r="W4457" s="5" t="str" cm="1">
        <f t="array" aca="1" ref="W4457" ca="1">_xlfn.IFS(O4457="NG","NG",Q4457&gt;1,"NG",U4457="NG","NG",V4457=FALSE,"NG",V4457=TRUE,"OK")</f>
        <v>NG</v>
      </c>
      <c r="X4457" s="5">
        <f t="shared" si="1119"/>
        <v>4</v>
      </c>
      <c r="Y4457" s="5" t="str">
        <f t="shared" si="1120"/>
        <v>NG</v>
      </c>
      <c r="Z4457" s="5" t="str">
        <f t="shared" si="1121"/>
        <v/>
      </c>
      <c r="AA4457" s="5">
        <f t="shared" si="1122"/>
        <v>0</v>
      </c>
      <c r="AB4457" s="5">
        <f t="shared" ca="1" si="1123"/>
        <v>126</v>
      </c>
      <c r="AC4457" s="17">
        <f t="shared" si="1124"/>
        <v>5479</v>
      </c>
      <c r="AD4457" s="17">
        <f t="shared" si="1125"/>
        <v>5205</v>
      </c>
      <c r="AE4457" s="18" t="str" cm="1">
        <f t="array" aca="1" ref="AE4457" ca="1">_xlfn.IFS(AB4457="","NG",AB4457&gt;16,"OK",TODAY()&gt;AD4457,"OK",AB4457&lt;16,"NG")</f>
        <v>OK</v>
      </c>
      <c r="AF4457" s="18" t="str">
        <f t="shared" si="1126"/>
        <v/>
      </c>
      <c r="AG4457" s="5" t="str" cm="1">
        <f t="array" aca="1" ref="AG4457" ca="1">_xlfn.IFS(Y4457="NG","NG",AA4457&gt;1,"NG",AE4457="NG","NG",AF4457=FALSE,"NG",AF4457=TRUE,"OK")</f>
        <v>NG</v>
      </c>
    </row>
    <row r="4458" spans="2:33" ht="21.75" customHeight="1" x14ac:dyDescent="0.55000000000000004">
      <c r="B4458" s="34">
        <v>4443</v>
      </c>
      <c r="C4458" s="22"/>
      <c r="D4458" s="14"/>
      <c r="E4458" s="15"/>
      <c r="F4458" s="29"/>
      <c r="G4458" s="33"/>
      <c r="H4458" s="14"/>
      <c r="I4458" s="15"/>
      <c r="J4458" s="26"/>
      <c r="N4458" s="5">
        <f t="shared" si="1111"/>
        <v>4</v>
      </c>
      <c r="O4458" s="5" t="str">
        <f t="shared" si="1112"/>
        <v>NG</v>
      </c>
      <c r="P4458" s="5" t="str">
        <f t="shared" si="1113"/>
        <v/>
      </c>
      <c r="Q4458" s="5">
        <f t="shared" si="1114"/>
        <v>0</v>
      </c>
      <c r="R4458" s="5">
        <f t="shared" ca="1" si="1115"/>
        <v>126</v>
      </c>
      <c r="S4458" s="17">
        <f t="shared" si="1116"/>
        <v>5479</v>
      </c>
      <c r="T4458" s="17">
        <f t="shared" si="1117"/>
        <v>5205</v>
      </c>
      <c r="U4458" s="18" t="str" cm="1">
        <f t="array" aca="1" ref="U4458" ca="1">_xlfn.IFS(R4458="","NG",R4458&gt;16,"OK",TODAY()&gt;T4458,"OK",R4458&lt;16,"NG")</f>
        <v>OK</v>
      </c>
      <c r="V4458" s="18" t="str">
        <f t="shared" si="1118"/>
        <v/>
      </c>
      <c r="W4458" s="5" t="str" cm="1">
        <f t="array" aca="1" ref="W4458" ca="1">_xlfn.IFS(O4458="NG","NG",Q4458&gt;1,"NG",U4458="NG","NG",V4458=FALSE,"NG",V4458=TRUE,"OK")</f>
        <v>NG</v>
      </c>
      <c r="X4458" s="5">
        <f t="shared" si="1119"/>
        <v>4</v>
      </c>
      <c r="Y4458" s="5" t="str">
        <f t="shared" si="1120"/>
        <v>NG</v>
      </c>
      <c r="Z4458" s="5" t="str">
        <f t="shared" si="1121"/>
        <v/>
      </c>
      <c r="AA4458" s="5">
        <f t="shared" si="1122"/>
        <v>0</v>
      </c>
      <c r="AB4458" s="5">
        <f t="shared" ca="1" si="1123"/>
        <v>126</v>
      </c>
      <c r="AC4458" s="17">
        <f t="shared" si="1124"/>
        <v>5479</v>
      </c>
      <c r="AD4458" s="17">
        <f t="shared" si="1125"/>
        <v>5205</v>
      </c>
      <c r="AE4458" s="18" t="str" cm="1">
        <f t="array" aca="1" ref="AE4458" ca="1">_xlfn.IFS(AB4458="","NG",AB4458&gt;16,"OK",TODAY()&gt;AD4458,"OK",AB4458&lt;16,"NG")</f>
        <v>OK</v>
      </c>
      <c r="AF4458" s="18" t="str">
        <f t="shared" si="1126"/>
        <v/>
      </c>
      <c r="AG4458" s="5" t="str" cm="1">
        <f t="array" aca="1" ref="AG4458" ca="1">_xlfn.IFS(Y4458="NG","NG",AA4458&gt;1,"NG",AE4458="NG","NG",AF4458=FALSE,"NG",AF4458=TRUE,"OK")</f>
        <v>NG</v>
      </c>
    </row>
    <row r="4459" spans="2:33" ht="21.75" customHeight="1" x14ac:dyDescent="0.55000000000000004">
      <c r="B4459" s="34">
        <v>4444</v>
      </c>
      <c r="C4459" s="22"/>
      <c r="D4459" s="14"/>
      <c r="E4459" s="15"/>
      <c r="F4459" s="29"/>
      <c r="G4459" s="33"/>
      <c r="H4459" s="14"/>
      <c r="I4459" s="15"/>
      <c r="J4459" s="26"/>
      <c r="N4459" s="5">
        <f t="shared" si="1111"/>
        <v>4</v>
      </c>
      <c r="O4459" s="5" t="str">
        <f t="shared" si="1112"/>
        <v>NG</v>
      </c>
      <c r="P4459" s="5" t="str">
        <f t="shared" si="1113"/>
        <v/>
      </c>
      <c r="Q4459" s="5">
        <f t="shared" si="1114"/>
        <v>0</v>
      </c>
      <c r="R4459" s="5">
        <f t="shared" ca="1" si="1115"/>
        <v>126</v>
      </c>
      <c r="S4459" s="17">
        <f t="shared" si="1116"/>
        <v>5479</v>
      </c>
      <c r="T4459" s="17">
        <f t="shared" si="1117"/>
        <v>5205</v>
      </c>
      <c r="U4459" s="18" t="str" cm="1">
        <f t="array" aca="1" ref="U4459" ca="1">_xlfn.IFS(R4459="","NG",R4459&gt;16,"OK",TODAY()&gt;T4459,"OK",R4459&lt;16,"NG")</f>
        <v>OK</v>
      </c>
      <c r="V4459" s="18" t="str">
        <f t="shared" si="1118"/>
        <v/>
      </c>
      <c r="W4459" s="5" t="str" cm="1">
        <f t="array" aca="1" ref="W4459" ca="1">_xlfn.IFS(O4459="NG","NG",Q4459&gt;1,"NG",U4459="NG","NG",V4459=FALSE,"NG",V4459=TRUE,"OK")</f>
        <v>NG</v>
      </c>
      <c r="X4459" s="5">
        <f t="shared" si="1119"/>
        <v>4</v>
      </c>
      <c r="Y4459" s="5" t="str">
        <f t="shared" si="1120"/>
        <v>NG</v>
      </c>
      <c r="Z4459" s="5" t="str">
        <f t="shared" si="1121"/>
        <v/>
      </c>
      <c r="AA4459" s="5">
        <f t="shared" si="1122"/>
        <v>0</v>
      </c>
      <c r="AB4459" s="5">
        <f t="shared" ca="1" si="1123"/>
        <v>126</v>
      </c>
      <c r="AC4459" s="17">
        <f t="shared" si="1124"/>
        <v>5479</v>
      </c>
      <c r="AD4459" s="17">
        <f t="shared" si="1125"/>
        <v>5205</v>
      </c>
      <c r="AE4459" s="18" t="str" cm="1">
        <f t="array" aca="1" ref="AE4459" ca="1">_xlfn.IFS(AB4459="","NG",AB4459&gt;16,"OK",TODAY()&gt;AD4459,"OK",AB4459&lt;16,"NG")</f>
        <v>OK</v>
      </c>
      <c r="AF4459" s="18" t="str">
        <f t="shared" si="1126"/>
        <v/>
      </c>
      <c r="AG4459" s="5" t="str" cm="1">
        <f t="array" aca="1" ref="AG4459" ca="1">_xlfn.IFS(Y4459="NG","NG",AA4459&gt;1,"NG",AE4459="NG","NG",AF4459=FALSE,"NG",AF4459=TRUE,"OK")</f>
        <v>NG</v>
      </c>
    </row>
    <row r="4460" spans="2:33" ht="21.75" customHeight="1" x14ac:dyDescent="0.55000000000000004">
      <c r="B4460" s="34">
        <v>4445</v>
      </c>
      <c r="C4460" s="22"/>
      <c r="D4460" s="14"/>
      <c r="E4460" s="15"/>
      <c r="F4460" s="29"/>
      <c r="G4460" s="33"/>
      <c r="H4460" s="14"/>
      <c r="I4460" s="15"/>
      <c r="J4460" s="26"/>
      <c r="N4460" s="5">
        <f t="shared" si="1111"/>
        <v>4</v>
      </c>
      <c r="O4460" s="5" t="str">
        <f t="shared" si="1112"/>
        <v>NG</v>
      </c>
      <c r="P4460" s="5" t="str">
        <f t="shared" si="1113"/>
        <v/>
      </c>
      <c r="Q4460" s="5">
        <f t="shared" si="1114"/>
        <v>0</v>
      </c>
      <c r="R4460" s="5">
        <f t="shared" ca="1" si="1115"/>
        <v>126</v>
      </c>
      <c r="S4460" s="17">
        <f t="shared" si="1116"/>
        <v>5479</v>
      </c>
      <c r="T4460" s="17">
        <f t="shared" si="1117"/>
        <v>5205</v>
      </c>
      <c r="U4460" s="18" t="str" cm="1">
        <f t="array" aca="1" ref="U4460" ca="1">_xlfn.IFS(R4460="","NG",R4460&gt;16,"OK",TODAY()&gt;T4460,"OK",R4460&lt;16,"NG")</f>
        <v>OK</v>
      </c>
      <c r="V4460" s="18" t="str">
        <f t="shared" si="1118"/>
        <v/>
      </c>
      <c r="W4460" s="5" t="str" cm="1">
        <f t="array" aca="1" ref="W4460" ca="1">_xlfn.IFS(O4460="NG","NG",Q4460&gt;1,"NG",U4460="NG","NG",V4460=FALSE,"NG",V4460=TRUE,"OK")</f>
        <v>NG</v>
      </c>
      <c r="X4460" s="5">
        <f t="shared" si="1119"/>
        <v>4</v>
      </c>
      <c r="Y4460" s="5" t="str">
        <f t="shared" si="1120"/>
        <v>NG</v>
      </c>
      <c r="Z4460" s="5" t="str">
        <f t="shared" si="1121"/>
        <v/>
      </c>
      <c r="AA4460" s="5">
        <f t="shared" si="1122"/>
        <v>0</v>
      </c>
      <c r="AB4460" s="5">
        <f t="shared" ca="1" si="1123"/>
        <v>126</v>
      </c>
      <c r="AC4460" s="17">
        <f t="shared" si="1124"/>
        <v>5479</v>
      </c>
      <c r="AD4460" s="17">
        <f t="shared" si="1125"/>
        <v>5205</v>
      </c>
      <c r="AE4460" s="18" t="str" cm="1">
        <f t="array" aca="1" ref="AE4460" ca="1">_xlfn.IFS(AB4460="","NG",AB4460&gt;16,"OK",TODAY()&gt;AD4460,"OK",AB4460&lt;16,"NG")</f>
        <v>OK</v>
      </c>
      <c r="AF4460" s="18" t="str">
        <f t="shared" si="1126"/>
        <v/>
      </c>
      <c r="AG4460" s="5" t="str" cm="1">
        <f t="array" aca="1" ref="AG4460" ca="1">_xlfn.IFS(Y4460="NG","NG",AA4460&gt;1,"NG",AE4460="NG","NG",AF4460=FALSE,"NG",AF4460=TRUE,"OK")</f>
        <v>NG</v>
      </c>
    </row>
    <row r="4461" spans="2:33" ht="21.75" customHeight="1" x14ac:dyDescent="0.55000000000000004">
      <c r="B4461" s="34">
        <v>4446</v>
      </c>
      <c r="C4461" s="22"/>
      <c r="D4461" s="14"/>
      <c r="E4461" s="15"/>
      <c r="F4461" s="29"/>
      <c r="G4461" s="33"/>
      <c r="H4461" s="14"/>
      <c r="I4461" s="15"/>
      <c r="J4461" s="26"/>
      <c r="N4461" s="5">
        <f t="shared" si="1111"/>
        <v>4</v>
      </c>
      <c r="O4461" s="5" t="str">
        <f t="shared" si="1112"/>
        <v>NG</v>
      </c>
      <c r="P4461" s="5" t="str">
        <f t="shared" si="1113"/>
        <v/>
      </c>
      <c r="Q4461" s="5">
        <f t="shared" si="1114"/>
        <v>0</v>
      </c>
      <c r="R4461" s="5">
        <f t="shared" ca="1" si="1115"/>
        <v>126</v>
      </c>
      <c r="S4461" s="17">
        <f t="shared" si="1116"/>
        <v>5479</v>
      </c>
      <c r="T4461" s="17">
        <f t="shared" si="1117"/>
        <v>5205</v>
      </c>
      <c r="U4461" s="18" t="str" cm="1">
        <f t="array" aca="1" ref="U4461" ca="1">_xlfn.IFS(R4461="","NG",R4461&gt;16,"OK",TODAY()&gt;T4461,"OK",R4461&lt;16,"NG")</f>
        <v>OK</v>
      </c>
      <c r="V4461" s="18" t="str">
        <f t="shared" si="1118"/>
        <v/>
      </c>
      <c r="W4461" s="5" t="str" cm="1">
        <f t="array" aca="1" ref="W4461" ca="1">_xlfn.IFS(O4461="NG","NG",Q4461&gt;1,"NG",U4461="NG","NG",V4461=FALSE,"NG",V4461=TRUE,"OK")</f>
        <v>NG</v>
      </c>
      <c r="X4461" s="5">
        <f t="shared" si="1119"/>
        <v>4</v>
      </c>
      <c r="Y4461" s="5" t="str">
        <f t="shared" si="1120"/>
        <v>NG</v>
      </c>
      <c r="Z4461" s="5" t="str">
        <f t="shared" si="1121"/>
        <v/>
      </c>
      <c r="AA4461" s="5">
        <f t="shared" si="1122"/>
        <v>0</v>
      </c>
      <c r="AB4461" s="5">
        <f t="shared" ca="1" si="1123"/>
        <v>126</v>
      </c>
      <c r="AC4461" s="17">
        <f t="shared" si="1124"/>
        <v>5479</v>
      </c>
      <c r="AD4461" s="17">
        <f t="shared" si="1125"/>
        <v>5205</v>
      </c>
      <c r="AE4461" s="18" t="str" cm="1">
        <f t="array" aca="1" ref="AE4461" ca="1">_xlfn.IFS(AB4461="","NG",AB4461&gt;16,"OK",TODAY()&gt;AD4461,"OK",AB4461&lt;16,"NG")</f>
        <v>OK</v>
      </c>
      <c r="AF4461" s="18" t="str">
        <f t="shared" si="1126"/>
        <v/>
      </c>
      <c r="AG4461" s="5" t="str" cm="1">
        <f t="array" aca="1" ref="AG4461" ca="1">_xlfn.IFS(Y4461="NG","NG",AA4461&gt;1,"NG",AE4461="NG","NG",AF4461=FALSE,"NG",AF4461=TRUE,"OK")</f>
        <v>NG</v>
      </c>
    </row>
    <row r="4462" spans="2:33" ht="21.75" customHeight="1" x14ac:dyDescent="0.55000000000000004">
      <c r="B4462" s="34">
        <v>4447</v>
      </c>
      <c r="C4462" s="22"/>
      <c r="D4462" s="14"/>
      <c r="E4462" s="15"/>
      <c r="F4462" s="29"/>
      <c r="G4462" s="33"/>
      <c r="H4462" s="14"/>
      <c r="I4462" s="15"/>
      <c r="J4462" s="26"/>
      <c r="N4462" s="5">
        <f t="shared" si="1111"/>
        <v>4</v>
      </c>
      <c r="O4462" s="5" t="str">
        <f t="shared" si="1112"/>
        <v>NG</v>
      </c>
      <c r="P4462" s="5" t="str">
        <f t="shared" si="1113"/>
        <v/>
      </c>
      <c r="Q4462" s="5">
        <f t="shared" si="1114"/>
        <v>0</v>
      </c>
      <c r="R4462" s="5">
        <f t="shared" ca="1" si="1115"/>
        <v>126</v>
      </c>
      <c r="S4462" s="17">
        <f t="shared" si="1116"/>
        <v>5479</v>
      </c>
      <c r="T4462" s="17">
        <f t="shared" si="1117"/>
        <v>5205</v>
      </c>
      <c r="U4462" s="18" t="str" cm="1">
        <f t="array" aca="1" ref="U4462" ca="1">_xlfn.IFS(R4462="","NG",R4462&gt;16,"OK",TODAY()&gt;T4462,"OK",R4462&lt;16,"NG")</f>
        <v>OK</v>
      </c>
      <c r="V4462" s="18" t="str">
        <f t="shared" si="1118"/>
        <v/>
      </c>
      <c r="W4462" s="5" t="str" cm="1">
        <f t="array" aca="1" ref="W4462" ca="1">_xlfn.IFS(O4462="NG","NG",Q4462&gt;1,"NG",U4462="NG","NG",V4462=FALSE,"NG",V4462=TRUE,"OK")</f>
        <v>NG</v>
      </c>
      <c r="X4462" s="5">
        <f t="shared" si="1119"/>
        <v>4</v>
      </c>
      <c r="Y4462" s="5" t="str">
        <f t="shared" si="1120"/>
        <v>NG</v>
      </c>
      <c r="Z4462" s="5" t="str">
        <f t="shared" si="1121"/>
        <v/>
      </c>
      <c r="AA4462" s="5">
        <f t="shared" si="1122"/>
        <v>0</v>
      </c>
      <c r="AB4462" s="5">
        <f t="shared" ca="1" si="1123"/>
        <v>126</v>
      </c>
      <c r="AC4462" s="17">
        <f t="shared" si="1124"/>
        <v>5479</v>
      </c>
      <c r="AD4462" s="17">
        <f t="shared" si="1125"/>
        <v>5205</v>
      </c>
      <c r="AE4462" s="18" t="str" cm="1">
        <f t="array" aca="1" ref="AE4462" ca="1">_xlfn.IFS(AB4462="","NG",AB4462&gt;16,"OK",TODAY()&gt;AD4462,"OK",AB4462&lt;16,"NG")</f>
        <v>OK</v>
      </c>
      <c r="AF4462" s="18" t="str">
        <f t="shared" si="1126"/>
        <v/>
      </c>
      <c r="AG4462" s="5" t="str" cm="1">
        <f t="array" aca="1" ref="AG4462" ca="1">_xlfn.IFS(Y4462="NG","NG",AA4462&gt;1,"NG",AE4462="NG","NG",AF4462=FALSE,"NG",AF4462=TRUE,"OK")</f>
        <v>NG</v>
      </c>
    </row>
    <row r="4463" spans="2:33" ht="21.75" customHeight="1" x14ac:dyDescent="0.55000000000000004">
      <c r="B4463" s="34">
        <v>4448</v>
      </c>
      <c r="C4463" s="22"/>
      <c r="D4463" s="14"/>
      <c r="E4463" s="15"/>
      <c r="F4463" s="29"/>
      <c r="G4463" s="33"/>
      <c r="H4463" s="14"/>
      <c r="I4463" s="15"/>
      <c r="J4463" s="26"/>
      <c r="N4463" s="5">
        <f t="shared" si="1111"/>
        <v>4</v>
      </c>
      <c r="O4463" s="5" t="str">
        <f t="shared" si="1112"/>
        <v>NG</v>
      </c>
      <c r="P4463" s="5" t="str">
        <f t="shared" si="1113"/>
        <v/>
      </c>
      <c r="Q4463" s="5">
        <f t="shared" si="1114"/>
        <v>0</v>
      </c>
      <c r="R4463" s="5">
        <f t="shared" ca="1" si="1115"/>
        <v>126</v>
      </c>
      <c r="S4463" s="17">
        <f t="shared" si="1116"/>
        <v>5479</v>
      </c>
      <c r="T4463" s="17">
        <f t="shared" si="1117"/>
        <v>5205</v>
      </c>
      <c r="U4463" s="18" t="str" cm="1">
        <f t="array" aca="1" ref="U4463" ca="1">_xlfn.IFS(R4463="","NG",R4463&gt;16,"OK",TODAY()&gt;T4463,"OK",R4463&lt;16,"NG")</f>
        <v>OK</v>
      </c>
      <c r="V4463" s="18" t="str">
        <f t="shared" si="1118"/>
        <v/>
      </c>
      <c r="W4463" s="5" t="str" cm="1">
        <f t="array" aca="1" ref="W4463" ca="1">_xlfn.IFS(O4463="NG","NG",Q4463&gt;1,"NG",U4463="NG","NG",V4463=FALSE,"NG",V4463=TRUE,"OK")</f>
        <v>NG</v>
      </c>
      <c r="X4463" s="5">
        <f t="shared" si="1119"/>
        <v>4</v>
      </c>
      <c r="Y4463" s="5" t="str">
        <f t="shared" si="1120"/>
        <v>NG</v>
      </c>
      <c r="Z4463" s="5" t="str">
        <f t="shared" si="1121"/>
        <v/>
      </c>
      <c r="AA4463" s="5">
        <f t="shared" si="1122"/>
        <v>0</v>
      </c>
      <c r="AB4463" s="5">
        <f t="shared" ca="1" si="1123"/>
        <v>126</v>
      </c>
      <c r="AC4463" s="17">
        <f t="shared" si="1124"/>
        <v>5479</v>
      </c>
      <c r="AD4463" s="17">
        <f t="shared" si="1125"/>
        <v>5205</v>
      </c>
      <c r="AE4463" s="18" t="str" cm="1">
        <f t="array" aca="1" ref="AE4463" ca="1">_xlfn.IFS(AB4463="","NG",AB4463&gt;16,"OK",TODAY()&gt;AD4463,"OK",AB4463&lt;16,"NG")</f>
        <v>OK</v>
      </c>
      <c r="AF4463" s="18" t="str">
        <f t="shared" si="1126"/>
        <v/>
      </c>
      <c r="AG4463" s="5" t="str" cm="1">
        <f t="array" aca="1" ref="AG4463" ca="1">_xlfn.IFS(Y4463="NG","NG",AA4463&gt;1,"NG",AE4463="NG","NG",AF4463=FALSE,"NG",AF4463=TRUE,"OK")</f>
        <v>NG</v>
      </c>
    </row>
    <row r="4464" spans="2:33" ht="21.75" customHeight="1" x14ac:dyDescent="0.55000000000000004">
      <c r="B4464" s="34">
        <v>4449</v>
      </c>
      <c r="C4464" s="22"/>
      <c r="D4464" s="14"/>
      <c r="E4464" s="15"/>
      <c r="F4464" s="29"/>
      <c r="G4464" s="33"/>
      <c r="H4464" s="14"/>
      <c r="I4464" s="15"/>
      <c r="J4464" s="26"/>
      <c r="N4464" s="5">
        <f t="shared" si="1111"/>
        <v>4</v>
      </c>
      <c r="O4464" s="5" t="str">
        <f t="shared" si="1112"/>
        <v>NG</v>
      </c>
      <c r="P4464" s="5" t="str">
        <f t="shared" si="1113"/>
        <v/>
      </c>
      <c r="Q4464" s="5">
        <f t="shared" si="1114"/>
        <v>0</v>
      </c>
      <c r="R4464" s="5">
        <f t="shared" ca="1" si="1115"/>
        <v>126</v>
      </c>
      <c r="S4464" s="17">
        <f t="shared" si="1116"/>
        <v>5479</v>
      </c>
      <c r="T4464" s="17">
        <f t="shared" si="1117"/>
        <v>5205</v>
      </c>
      <c r="U4464" s="18" t="str" cm="1">
        <f t="array" aca="1" ref="U4464" ca="1">_xlfn.IFS(R4464="","NG",R4464&gt;16,"OK",TODAY()&gt;T4464,"OK",R4464&lt;16,"NG")</f>
        <v>OK</v>
      </c>
      <c r="V4464" s="18" t="str">
        <f t="shared" si="1118"/>
        <v/>
      </c>
      <c r="W4464" s="5" t="str" cm="1">
        <f t="array" aca="1" ref="W4464" ca="1">_xlfn.IFS(O4464="NG","NG",Q4464&gt;1,"NG",U4464="NG","NG",V4464=FALSE,"NG",V4464=TRUE,"OK")</f>
        <v>NG</v>
      </c>
      <c r="X4464" s="5">
        <f t="shared" si="1119"/>
        <v>4</v>
      </c>
      <c r="Y4464" s="5" t="str">
        <f t="shared" si="1120"/>
        <v>NG</v>
      </c>
      <c r="Z4464" s="5" t="str">
        <f t="shared" si="1121"/>
        <v/>
      </c>
      <c r="AA4464" s="5">
        <f t="shared" si="1122"/>
        <v>0</v>
      </c>
      <c r="AB4464" s="5">
        <f t="shared" ca="1" si="1123"/>
        <v>126</v>
      </c>
      <c r="AC4464" s="17">
        <f t="shared" si="1124"/>
        <v>5479</v>
      </c>
      <c r="AD4464" s="17">
        <f t="shared" si="1125"/>
        <v>5205</v>
      </c>
      <c r="AE4464" s="18" t="str" cm="1">
        <f t="array" aca="1" ref="AE4464" ca="1">_xlfn.IFS(AB4464="","NG",AB4464&gt;16,"OK",TODAY()&gt;AD4464,"OK",AB4464&lt;16,"NG")</f>
        <v>OK</v>
      </c>
      <c r="AF4464" s="18" t="str">
        <f t="shared" si="1126"/>
        <v/>
      </c>
      <c r="AG4464" s="5" t="str" cm="1">
        <f t="array" aca="1" ref="AG4464" ca="1">_xlfn.IFS(Y4464="NG","NG",AA4464&gt;1,"NG",AE4464="NG","NG",AF4464=FALSE,"NG",AF4464=TRUE,"OK")</f>
        <v>NG</v>
      </c>
    </row>
    <row r="4465" spans="2:33" ht="21.75" customHeight="1" x14ac:dyDescent="0.55000000000000004">
      <c r="B4465" s="34">
        <v>4450</v>
      </c>
      <c r="C4465" s="22"/>
      <c r="D4465" s="14"/>
      <c r="E4465" s="15"/>
      <c r="F4465" s="29"/>
      <c r="G4465" s="33"/>
      <c r="H4465" s="14"/>
      <c r="I4465" s="15"/>
      <c r="J4465" s="26"/>
      <c r="N4465" s="5">
        <f t="shared" si="1111"/>
        <v>4</v>
      </c>
      <c r="O4465" s="5" t="str">
        <f t="shared" si="1112"/>
        <v>NG</v>
      </c>
      <c r="P4465" s="5" t="str">
        <f t="shared" si="1113"/>
        <v/>
      </c>
      <c r="Q4465" s="5">
        <f t="shared" si="1114"/>
        <v>0</v>
      </c>
      <c r="R4465" s="5">
        <f t="shared" ca="1" si="1115"/>
        <v>126</v>
      </c>
      <c r="S4465" s="17">
        <f t="shared" si="1116"/>
        <v>5479</v>
      </c>
      <c r="T4465" s="17">
        <f t="shared" si="1117"/>
        <v>5205</v>
      </c>
      <c r="U4465" s="18" t="str" cm="1">
        <f t="array" aca="1" ref="U4465" ca="1">_xlfn.IFS(R4465="","NG",R4465&gt;16,"OK",TODAY()&gt;T4465,"OK",R4465&lt;16,"NG")</f>
        <v>OK</v>
      </c>
      <c r="V4465" s="18" t="str">
        <f t="shared" si="1118"/>
        <v/>
      </c>
      <c r="W4465" s="5" t="str" cm="1">
        <f t="array" aca="1" ref="W4465" ca="1">_xlfn.IFS(O4465="NG","NG",Q4465&gt;1,"NG",U4465="NG","NG",V4465=FALSE,"NG",V4465=TRUE,"OK")</f>
        <v>NG</v>
      </c>
      <c r="X4465" s="5">
        <f t="shared" si="1119"/>
        <v>4</v>
      </c>
      <c r="Y4465" s="5" t="str">
        <f t="shared" si="1120"/>
        <v>NG</v>
      </c>
      <c r="Z4465" s="5" t="str">
        <f t="shared" si="1121"/>
        <v/>
      </c>
      <c r="AA4465" s="5">
        <f t="shared" si="1122"/>
        <v>0</v>
      </c>
      <c r="AB4465" s="5">
        <f t="shared" ca="1" si="1123"/>
        <v>126</v>
      </c>
      <c r="AC4465" s="17">
        <f t="shared" si="1124"/>
        <v>5479</v>
      </c>
      <c r="AD4465" s="17">
        <f t="shared" si="1125"/>
        <v>5205</v>
      </c>
      <c r="AE4465" s="18" t="str" cm="1">
        <f t="array" aca="1" ref="AE4465" ca="1">_xlfn.IFS(AB4465="","NG",AB4465&gt;16,"OK",TODAY()&gt;AD4465,"OK",AB4465&lt;16,"NG")</f>
        <v>OK</v>
      </c>
      <c r="AF4465" s="18" t="str">
        <f t="shared" si="1126"/>
        <v/>
      </c>
      <c r="AG4465" s="5" t="str" cm="1">
        <f t="array" aca="1" ref="AG4465" ca="1">_xlfn.IFS(Y4465="NG","NG",AA4465&gt;1,"NG",AE4465="NG","NG",AF4465=FALSE,"NG",AF4465=TRUE,"OK")</f>
        <v>NG</v>
      </c>
    </row>
    <row r="4466" spans="2:33" ht="21.75" customHeight="1" x14ac:dyDescent="0.55000000000000004">
      <c r="B4466" s="34">
        <v>4451</v>
      </c>
      <c r="C4466" s="22"/>
      <c r="D4466" s="14"/>
      <c r="E4466" s="15"/>
      <c r="F4466" s="29"/>
      <c r="G4466" s="33"/>
      <c r="H4466" s="14"/>
      <c r="I4466" s="15"/>
      <c r="J4466" s="26"/>
      <c r="N4466" s="5">
        <f t="shared" si="1111"/>
        <v>4</v>
      </c>
      <c r="O4466" s="5" t="str">
        <f t="shared" si="1112"/>
        <v>NG</v>
      </c>
      <c r="P4466" s="5" t="str">
        <f t="shared" si="1113"/>
        <v/>
      </c>
      <c r="Q4466" s="5">
        <f t="shared" si="1114"/>
        <v>0</v>
      </c>
      <c r="R4466" s="5">
        <f t="shared" ca="1" si="1115"/>
        <v>126</v>
      </c>
      <c r="S4466" s="17">
        <f t="shared" si="1116"/>
        <v>5479</v>
      </c>
      <c r="T4466" s="17">
        <f t="shared" si="1117"/>
        <v>5205</v>
      </c>
      <c r="U4466" s="18" t="str" cm="1">
        <f t="array" aca="1" ref="U4466" ca="1">_xlfn.IFS(R4466="","NG",R4466&gt;16,"OK",TODAY()&gt;T4466,"OK",R4466&lt;16,"NG")</f>
        <v>OK</v>
      </c>
      <c r="V4466" s="18" t="str">
        <f t="shared" si="1118"/>
        <v/>
      </c>
      <c r="W4466" s="5" t="str" cm="1">
        <f t="array" aca="1" ref="W4466" ca="1">_xlfn.IFS(O4466="NG","NG",Q4466&gt;1,"NG",U4466="NG","NG",V4466=FALSE,"NG",V4466=TRUE,"OK")</f>
        <v>NG</v>
      </c>
      <c r="X4466" s="5">
        <f t="shared" si="1119"/>
        <v>4</v>
      </c>
      <c r="Y4466" s="5" t="str">
        <f t="shared" si="1120"/>
        <v>NG</v>
      </c>
      <c r="Z4466" s="5" t="str">
        <f t="shared" si="1121"/>
        <v/>
      </c>
      <c r="AA4466" s="5">
        <f t="shared" si="1122"/>
        <v>0</v>
      </c>
      <c r="AB4466" s="5">
        <f t="shared" ca="1" si="1123"/>
        <v>126</v>
      </c>
      <c r="AC4466" s="17">
        <f t="shared" si="1124"/>
        <v>5479</v>
      </c>
      <c r="AD4466" s="17">
        <f t="shared" si="1125"/>
        <v>5205</v>
      </c>
      <c r="AE4466" s="18" t="str" cm="1">
        <f t="array" aca="1" ref="AE4466" ca="1">_xlfn.IFS(AB4466="","NG",AB4466&gt;16,"OK",TODAY()&gt;AD4466,"OK",AB4466&lt;16,"NG")</f>
        <v>OK</v>
      </c>
      <c r="AF4466" s="18" t="str">
        <f t="shared" si="1126"/>
        <v/>
      </c>
      <c r="AG4466" s="5" t="str" cm="1">
        <f t="array" aca="1" ref="AG4466" ca="1">_xlfn.IFS(Y4466="NG","NG",AA4466&gt;1,"NG",AE4466="NG","NG",AF4466=FALSE,"NG",AF4466=TRUE,"OK")</f>
        <v>NG</v>
      </c>
    </row>
    <row r="4467" spans="2:33" ht="21.75" customHeight="1" x14ac:dyDescent="0.55000000000000004">
      <c r="B4467" s="34">
        <v>4452</v>
      </c>
      <c r="C4467" s="22"/>
      <c r="D4467" s="14"/>
      <c r="E4467" s="15"/>
      <c r="F4467" s="29"/>
      <c r="G4467" s="33"/>
      <c r="H4467" s="14"/>
      <c r="I4467" s="15"/>
      <c r="J4467" s="26"/>
      <c r="N4467" s="5">
        <f t="shared" si="1111"/>
        <v>4</v>
      </c>
      <c r="O4467" s="5" t="str">
        <f t="shared" si="1112"/>
        <v>NG</v>
      </c>
      <c r="P4467" s="5" t="str">
        <f t="shared" si="1113"/>
        <v/>
      </c>
      <c r="Q4467" s="5">
        <f t="shared" si="1114"/>
        <v>0</v>
      </c>
      <c r="R4467" s="5">
        <f t="shared" ca="1" si="1115"/>
        <v>126</v>
      </c>
      <c r="S4467" s="17">
        <f t="shared" si="1116"/>
        <v>5479</v>
      </c>
      <c r="T4467" s="17">
        <f t="shared" si="1117"/>
        <v>5205</v>
      </c>
      <c r="U4467" s="18" t="str" cm="1">
        <f t="array" aca="1" ref="U4467" ca="1">_xlfn.IFS(R4467="","NG",R4467&gt;16,"OK",TODAY()&gt;T4467,"OK",R4467&lt;16,"NG")</f>
        <v>OK</v>
      </c>
      <c r="V4467" s="18" t="str">
        <f t="shared" si="1118"/>
        <v/>
      </c>
      <c r="W4467" s="5" t="str" cm="1">
        <f t="array" aca="1" ref="W4467" ca="1">_xlfn.IFS(O4467="NG","NG",Q4467&gt;1,"NG",U4467="NG","NG",V4467=FALSE,"NG",V4467=TRUE,"OK")</f>
        <v>NG</v>
      </c>
      <c r="X4467" s="5">
        <f t="shared" si="1119"/>
        <v>4</v>
      </c>
      <c r="Y4467" s="5" t="str">
        <f t="shared" si="1120"/>
        <v>NG</v>
      </c>
      <c r="Z4467" s="5" t="str">
        <f t="shared" si="1121"/>
        <v/>
      </c>
      <c r="AA4467" s="5">
        <f t="shared" si="1122"/>
        <v>0</v>
      </c>
      <c r="AB4467" s="5">
        <f t="shared" ca="1" si="1123"/>
        <v>126</v>
      </c>
      <c r="AC4467" s="17">
        <f t="shared" si="1124"/>
        <v>5479</v>
      </c>
      <c r="AD4467" s="17">
        <f t="shared" si="1125"/>
        <v>5205</v>
      </c>
      <c r="AE4467" s="18" t="str" cm="1">
        <f t="array" aca="1" ref="AE4467" ca="1">_xlfn.IFS(AB4467="","NG",AB4467&gt;16,"OK",TODAY()&gt;AD4467,"OK",AB4467&lt;16,"NG")</f>
        <v>OK</v>
      </c>
      <c r="AF4467" s="18" t="str">
        <f t="shared" si="1126"/>
        <v/>
      </c>
      <c r="AG4467" s="5" t="str" cm="1">
        <f t="array" aca="1" ref="AG4467" ca="1">_xlfn.IFS(Y4467="NG","NG",AA4467&gt;1,"NG",AE4467="NG","NG",AF4467=FALSE,"NG",AF4467=TRUE,"OK")</f>
        <v>NG</v>
      </c>
    </row>
    <row r="4468" spans="2:33" ht="21.75" customHeight="1" x14ac:dyDescent="0.55000000000000004">
      <c r="B4468" s="34">
        <v>4453</v>
      </c>
      <c r="C4468" s="22"/>
      <c r="D4468" s="14"/>
      <c r="E4468" s="15"/>
      <c r="F4468" s="29"/>
      <c r="G4468" s="33"/>
      <c r="H4468" s="14"/>
      <c r="I4468" s="15"/>
      <c r="J4468" s="26"/>
      <c r="N4468" s="5">
        <f t="shared" si="1111"/>
        <v>4</v>
      </c>
      <c r="O4468" s="5" t="str">
        <f t="shared" si="1112"/>
        <v>NG</v>
      </c>
      <c r="P4468" s="5" t="str">
        <f t="shared" si="1113"/>
        <v/>
      </c>
      <c r="Q4468" s="5">
        <f t="shared" si="1114"/>
        <v>0</v>
      </c>
      <c r="R4468" s="5">
        <f t="shared" ca="1" si="1115"/>
        <v>126</v>
      </c>
      <c r="S4468" s="17">
        <f t="shared" si="1116"/>
        <v>5479</v>
      </c>
      <c r="T4468" s="17">
        <f t="shared" si="1117"/>
        <v>5205</v>
      </c>
      <c r="U4468" s="18" t="str" cm="1">
        <f t="array" aca="1" ref="U4468" ca="1">_xlfn.IFS(R4468="","NG",R4468&gt;16,"OK",TODAY()&gt;T4468,"OK",R4468&lt;16,"NG")</f>
        <v>OK</v>
      </c>
      <c r="V4468" s="18" t="str">
        <f t="shared" si="1118"/>
        <v/>
      </c>
      <c r="W4468" s="5" t="str" cm="1">
        <f t="array" aca="1" ref="W4468" ca="1">_xlfn.IFS(O4468="NG","NG",Q4468&gt;1,"NG",U4468="NG","NG",V4468=FALSE,"NG",V4468=TRUE,"OK")</f>
        <v>NG</v>
      </c>
      <c r="X4468" s="5">
        <f t="shared" si="1119"/>
        <v>4</v>
      </c>
      <c r="Y4468" s="5" t="str">
        <f t="shared" si="1120"/>
        <v>NG</v>
      </c>
      <c r="Z4468" s="5" t="str">
        <f t="shared" si="1121"/>
        <v/>
      </c>
      <c r="AA4468" s="5">
        <f t="shared" si="1122"/>
        <v>0</v>
      </c>
      <c r="AB4468" s="5">
        <f t="shared" ca="1" si="1123"/>
        <v>126</v>
      </c>
      <c r="AC4468" s="17">
        <f t="shared" si="1124"/>
        <v>5479</v>
      </c>
      <c r="AD4468" s="17">
        <f t="shared" si="1125"/>
        <v>5205</v>
      </c>
      <c r="AE4468" s="18" t="str" cm="1">
        <f t="array" aca="1" ref="AE4468" ca="1">_xlfn.IFS(AB4468="","NG",AB4468&gt;16,"OK",TODAY()&gt;AD4468,"OK",AB4468&lt;16,"NG")</f>
        <v>OK</v>
      </c>
      <c r="AF4468" s="18" t="str">
        <f t="shared" si="1126"/>
        <v/>
      </c>
      <c r="AG4468" s="5" t="str" cm="1">
        <f t="array" aca="1" ref="AG4468" ca="1">_xlfn.IFS(Y4468="NG","NG",AA4468&gt;1,"NG",AE4468="NG","NG",AF4468=FALSE,"NG",AF4468=TRUE,"OK")</f>
        <v>NG</v>
      </c>
    </row>
    <row r="4469" spans="2:33" ht="21.75" customHeight="1" x14ac:dyDescent="0.55000000000000004">
      <c r="B4469" s="34">
        <v>4454</v>
      </c>
      <c r="C4469" s="22"/>
      <c r="D4469" s="14"/>
      <c r="E4469" s="15"/>
      <c r="F4469" s="29"/>
      <c r="G4469" s="33"/>
      <c r="H4469" s="14"/>
      <c r="I4469" s="15"/>
      <c r="J4469" s="26"/>
      <c r="N4469" s="5">
        <f t="shared" si="1111"/>
        <v>4</v>
      </c>
      <c r="O4469" s="5" t="str">
        <f t="shared" si="1112"/>
        <v>NG</v>
      </c>
      <c r="P4469" s="5" t="str">
        <f t="shared" si="1113"/>
        <v/>
      </c>
      <c r="Q4469" s="5">
        <f t="shared" si="1114"/>
        <v>0</v>
      </c>
      <c r="R4469" s="5">
        <f t="shared" ca="1" si="1115"/>
        <v>126</v>
      </c>
      <c r="S4469" s="17">
        <f t="shared" si="1116"/>
        <v>5479</v>
      </c>
      <c r="T4469" s="17">
        <f t="shared" si="1117"/>
        <v>5205</v>
      </c>
      <c r="U4469" s="18" t="str" cm="1">
        <f t="array" aca="1" ref="U4469" ca="1">_xlfn.IFS(R4469="","NG",R4469&gt;16,"OK",TODAY()&gt;T4469,"OK",R4469&lt;16,"NG")</f>
        <v>OK</v>
      </c>
      <c r="V4469" s="18" t="str">
        <f t="shared" si="1118"/>
        <v/>
      </c>
      <c r="W4469" s="5" t="str" cm="1">
        <f t="array" aca="1" ref="W4469" ca="1">_xlfn.IFS(O4469="NG","NG",Q4469&gt;1,"NG",U4469="NG","NG",V4469=FALSE,"NG",V4469=TRUE,"OK")</f>
        <v>NG</v>
      </c>
      <c r="X4469" s="5">
        <f t="shared" si="1119"/>
        <v>4</v>
      </c>
      <c r="Y4469" s="5" t="str">
        <f t="shared" si="1120"/>
        <v>NG</v>
      </c>
      <c r="Z4469" s="5" t="str">
        <f t="shared" si="1121"/>
        <v/>
      </c>
      <c r="AA4469" s="5">
        <f t="shared" si="1122"/>
        <v>0</v>
      </c>
      <c r="AB4469" s="5">
        <f t="shared" ca="1" si="1123"/>
        <v>126</v>
      </c>
      <c r="AC4469" s="17">
        <f t="shared" si="1124"/>
        <v>5479</v>
      </c>
      <c r="AD4469" s="17">
        <f t="shared" si="1125"/>
        <v>5205</v>
      </c>
      <c r="AE4469" s="18" t="str" cm="1">
        <f t="array" aca="1" ref="AE4469" ca="1">_xlfn.IFS(AB4469="","NG",AB4469&gt;16,"OK",TODAY()&gt;AD4469,"OK",AB4469&lt;16,"NG")</f>
        <v>OK</v>
      </c>
      <c r="AF4469" s="18" t="str">
        <f t="shared" si="1126"/>
        <v/>
      </c>
      <c r="AG4469" s="5" t="str" cm="1">
        <f t="array" aca="1" ref="AG4469" ca="1">_xlfn.IFS(Y4469="NG","NG",AA4469&gt;1,"NG",AE4469="NG","NG",AF4469=FALSE,"NG",AF4469=TRUE,"OK")</f>
        <v>NG</v>
      </c>
    </row>
    <row r="4470" spans="2:33" ht="21.75" customHeight="1" x14ac:dyDescent="0.55000000000000004">
      <c r="B4470" s="34">
        <v>4455</v>
      </c>
      <c r="C4470" s="22"/>
      <c r="D4470" s="14"/>
      <c r="E4470" s="15"/>
      <c r="F4470" s="29"/>
      <c r="G4470" s="33"/>
      <c r="H4470" s="14"/>
      <c r="I4470" s="15"/>
      <c r="J4470" s="26"/>
      <c r="N4470" s="5">
        <f t="shared" si="1111"/>
        <v>4</v>
      </c>
      <c r="O4470" s="5" t="str">
        <f t="shared" si="1112"/>
        <v>NG</v>
      </c>
      <c r="P4470" s="5" t="str">
        <f t="shared" si="1113"/>
        <v/>
      </c>
      <c r="Q4470" s="5">
        <f t="shared" si="1114"/>
        <v>0</v>
      </c>
      <c r="R4470" s="5">
        <f t="shared" ca="1" si="1115"/>
        <v>126</v>
      </c>
      <c r="S4470" s="17">
        <f t="shared" si="1116"/>
        <v>5479</v>
      </c>
      <c r="T4470" s="17">
        <f t="shared" si="1117"/>
        <v>5205</v>
      </c>
      <c r="U4470" s="18" t="str" cm="1">
        <f t="array" aca="1" ref="U4470" ca="1">_xlfn.IFS(R4470="","NG",R4470&gt;16,"OK",TODAY()&gt;T4470,"OK",R4470&lt;16,"NG")</f>
        <v>OK</v>
      </c>
      <c r="V4470" s="18" t="str">
        <f t="shared" si="1118"/>
        <v/>
      </c>
      <c r="W4470" s="5" t="str" cm="1">
        <f t="array" aca="1" ref="W4470" ca="1">_xlfn.IFS(O4470="NG","NG",Q4470&gt;1,"NG",U4470="NG","NG",V4470=FALSE,"NG",V4470=TRUE,"OK")</f>
        <v>NG</v>
      </c>
      <c r="X4470" s="5">
        <f t="shared" si="1119"/>
        <v>4</v>
      </c>
      <c r="Y4470" s="5" t="str">
        <f t="shared" si="1120"/>
        <v>NG</v>
      </c>
      <c r="Z4470" s="5" t="str">
        <f t="shared" si="1121"/>
        <v/>
      </c>
      <c r="AA4470" s="5">
        <f t="shared" si="1122"/>
        <v>0</v>
      </c>
      <c r="AB4470" s="5">
        <f t="shared" ca="1" si="1123"/>
        <v>126</v>
      </c>
      <c r="AC4470" s="17">
        <f t="shared" si="1124"/>
        <v>5479</v>
      </c>
      <c r="AD4470" s="17">
        <f t="shared" si="1125"/>
        <v>5205</v>
      </c>
      <c r="AE4470" s="18" t="str" cm="1">
        <f t="array" aca="1" ref="AE4470" ca="1">_xlfn.IFS(AB4470="","NG",AB4470&gt;16,"OK",TODAY()&gt;AD4470,"OK",AB4470&lt;16,"NG")</f>
        <v>OK</v>
      </c>
      <c r="AF4470" s="18" t="str">
        <f t="shared" si="1126"/>
        <v/>
      </c>
      <c r="AG4470" s="5" t="str" cm="1">
        <f t="array" aca="1" ref="AG4470" ca="1">_xlfn.IFS(Y4470="NG","NG",AA4470&gt;1,"NG",AE4470="NG","NG",AF4470=FALSE,"NG",AF4470=TRUE,"OK")</f>
        <v>NG</v>
      </c>
    </row>
    <row r="4471" spans="2:33" ht="21.75" customHeight="1" x14ac:dyDescent="0.55000000000000004">
      <c r="B4471" s="34">
        <v>4456</v>
      </c>
      <c r="C4471" s="22"/>
      <c r="D4471" s="14"/>
      <c r="E4471" s="15"/>
      <c r="F4471" s="29"/>
      <c r="G4471" s="33"/>
      <c r="H4471" s="14"/>
      <c r="I4471" s="15"/>
      <c r="J4471" s="26"/>
      <c r="N4471" s="5">
        <f t="shared" si="1111"/>
        <v>4</v>
      </c>
      <c r="O4471" s="5" t="str">
        <f t="shared" si="1112"/>
        <v>NG</v>
      </c>
      <c r="P4471" s="5" t="str">
        <f t="shared" si="1113"/>
        <v/>
      </c>
      <c r="Q4471" s="5">
        <f t="shared" si="1114"/>
        <v>0</v>
      </c>
      <c r="R4471" s="5">
        <f t="shared" ca="1" si="1115"/>
        <v>126</v>
      </c>
      <c r="S4471" s="17">
        <f t="shared" si="1116"/>
        <v>5479</v>
      </c>
      <c r="T4471" s="17">
        <f t="shared" si="1117"/>
        <v>5205</v>
      </c>
      <c r="U4471" s="18" t="str" cm="1">
        <f t="array" aca="1" ref="U4471" ca="1">_xlfn.IFS(R4471="","NG",R4471&gt;16,"OK",TODAY()&gt;T4471,"OK",R4471&lt;16,"NG")</f>
        <v>OK</v>
      </c>
      <c r="V4471" s="18" t="str">
        <f t="shared" si="1118"/>
        <v/>
      </c>
      <c r="W4471" s="5" t="str" cm="1">
        <f t="array" aca="1" ref="W4471" ca="1">_xlfn.IFS(O4471="NG","NG",Q4471&gt;1,"NG",U4471="NG","NG",V4471=FALSE,"NG",V4471=TRUE,"OK")</f>
        <v>NG</v>
      </c>
      <c r="X4471" s="5">
        <f t="shared" si="1119"/>
        <v>4</v>
      </c>
      <c r="Y4471" s="5" t="str">
        <f t="shared" si="1120"/>
        <v>NG</v>
      </c>
      <c r="Z4471" s="5" t="str">
        <f t="shared" si="1121"/>
        <v/>
      </c>
      <c r="AA4471" s="5">
        <f t="shared" si="1122"/>
        <v>0</v>
      </c>
      <c r="AB4471" s="5">
        <f t="shared" ca="1" si="1123"/>
        <v>126</v>
      </c>
      <c r="AC4471" s="17">
        <f t="shared" si="1124"/>
        <v>5479</v>
      </c>
      <c r="AD4471" s="17">
        <f t="shared" si="1125"/>
        <v>5205</v>
      </c>
      <c r="AE4471" s="18" t="str" cm="1">
        <f t="array" aca="1" ref="AE4471" ca="1">_xlfn.IFS(AB4471="","NG",AB4471&gt;16,"OK",TODAY()&gt;AD4471,"OK",AB4471&lt;16,"NG")</f>
        <v>OK</v>
      </c>
      <c r="AF4471" s="18" t="str">
        <f t="shared" si="1126"/>
        <v/>
      </c>
      <c r="AG4471" s="5" t="str" cm="1">
        <f t="array" aca="1" ref="AG4471" ca="1">_xlfn.IFS(Y4471="NG","NG",AA4471&gt;1,"NG",AE4471="NG","NG",AF4471=FALSE,"NG",AF4471=TRUE,"OK")</f>
        <v>NG</v>
      </c>
    </row>
    <row r="4472" spans="2:33" ht="21.75" customHeight="1" x14ac:dyDescent="0.55000000000000004">
      <c r="B4472" s="34">
        <v>4457</v>
      </c>
      <c r="C4472" s="22"/>
      <c r="D4472" s="14"/>
      <c r="E4472" s="15"/>
      <c r="F4472" s="29"/>
      <c r="G4472" s="33"/>
      <c r="H4472" s="14"/>
      <c r="I4472" s="15"/>
      <c r="J4472" s="26"/>
      <c r="N4472" s="5">
        <f t="shared" si="1111"/>
        <v>4</v>
      </c>
      <c r="O4472" s="5" t="str">
        <f t="shared" si="1112"/>
        <v>NG</v>
      </c>
      <c r="P4472" s="5" t="str">
        <f t="shared" si="1113"/>
        <v/>
      </c>
      <c r="Q4472" s="5">
        <f t="shared" si="1114"/>
        <v>0</v>
      </c>
      <c r="R4472" s="5">
        <f t="shared" ca="1" si="1115"/>
        <v>126</v>
      </c>
      <c r="S4472" s="17">
        <f t="shared" si="1116"/>
        <v>5479</v>
      </c>
      <c r="T4472" s="17">
        <f t="shared" si="1117"/>
        <v>5205</v>
      </c>
      <c r="U4472" s="18" t="str" cm="1">
        <f t="array" aca="1" ref="U4472" ca="1">_xlfn.IFS(R4472="","NG",R4472&gt;16,"OK",TODAY()&gt;T4472,"OK",R4472&lt;16,"NG")</f>
        <v>OK</v>
      </c>
      <c r="V4472" s="18" t="str">
        <f t="shared" si="1118"/>
        <v/>
      </c>
      <c r="W4472" s="5" t="str" cm="1">
        <f t="array" aca="1" ref="W4472" ca="1">_xlfn.IFS(O4472="NG","NG",Q4472&gt;1,"NG",U4472="NG","NG",V4472=FALSE,"NG",V4472=TRUE,"OK")</f>
        <v>NG</v>
      </c>
      <c r="X4472" s="5">
        <f t="shared" si="1119"/>
        <v>4</v>
      </c>
      <c r="Y4472" s="5" t="str">
        <f t="shared" si="1120"/>
        <v>NG</v>
      </c>
      <c r="Z4472" s="5" t="str">
        <f t="shared" si="1121"/>
        <v/>
      </c>
      <c r="AA4472" s="5">
        <f t="shared" si="1122"/>
        <v>0</v>
      </c>
      <c r="AB4472" s="5">
        <f t="shared" ca="1" si="1123"/>
        <v>126</v>
      </c>
      <c r="AC4472" s="17">
        <f t="shared" si="1124"/>
        <v>5479</v>
      </c>
      <c r="AD4472" s="17">
        <f t="shared" si="1125"/>
        <v>5205</v>
      </c>
      <c r="AE4472" s="18" t="str" cm="1">
        <f t="array" aca="1" ref="AE4472" ca="1">_xlfn.IFS(AB4472="","NG",AB4472&gt;16,"OK",TODAY()&gt;AD4472,"OK",AB4472&lt;16,"NG")</f>
        <v>OK</v>
      </c>
      <c r="AF4472" s="18" t="str">
        <f t="shared" si="1126"/>
        <v/>
      </c>
      <c r="AG4472" s="5" t="str" cm="1">
        <f t="array" aca="1" ref="AG4472" ca="1">_xlfn.IFS(Y4472="NG","NG",AA4472&gt;1,"NG",AE4472="NG","NG",AF4472=FALSE,"NG",AF4472=TRUE,"OK")</f>
        <v>NG</v>
      </c>
    </row>
    <row r="4473" spans="2:33" ht="21.75" customHeight="1" x14ac:dyDescent="0.55000000000000004">
      <c r="B4473" s="34">
        <v>4458</v>
      </c>
      <c r="C4473" s="22"/>
      <c r="D4473" s="14"/>
      <c r="E4473" s="15"/>
      <c r="F4473" s="29"/>
      <c r="G4473" s="33"/>
      <c r="H4473" s="14"/>
      <c r="I4473" s="15"/>
      <c r="J4473" s="26"/>
      <c r="N4473" s="5">
        <f t="shared" si="1111"/>
        <v>4</v>
      </c>
      <c r="O4473" s="5" t="str">
        <f t="shared" si="1112"/>
        <v>NG</v>
      </c>
      <c r="P4473" s="5" t="str">
        <f t="shared" si="1113"/>
        <v/>
      </c>
      <c r="Q4473" s="5">
        <f t="shared" si="1114"/>
        <v>0</v>
      </c>
      <c r="R4473" s="5">
        <f t="shared" ca="1" si="1115"/>
        <v>126</v>
      </c>
      <c r="S4473" s="17">
        <f t="shared" si="1116"/>
        <v>5479</v>
      </c>
      <c r="T4473" s="17">
        <f t="shared" si="1117"/>
        <v>5205</v>
      </c>
      <c r="U4473" s="18" t="str" cm="1">
        <f t="array" aca="1" ref="U4473" ca="1">_xlfn.IFS(R4473="","NG",R4473&gt;16,"OK",TODAY()&gt;T4473,"OK",R4473&lt;16,"NG")</f>
        <v>OK</v>
      </c>
      <c r="V4473" s="18" t="str">
        <f t="shared" si="1118"/>
        <v/>
      </c>
      <c r="W4473" s="5" t="str" cm="1">
        <f t="array" aca="1" ref="W4473" ca="1">_xlfn.IFS(O4473="NG","NG",Q4473&gt;1,"NG",U4473="NG","NG",V4473=FALSE,"NG",V4473=TRUE,"OK")</f>
        <v>NG</v>
      </c>
      <c r="X4473" s="5">
        <f t="shared" si="1119"/>
        <v>4</v>
      </c>
      <c r="Y4473" s="5" t="str">
        <f t="shared" si="1120"/>
        <v>NG</v>
      </c>
      <c r="Z4473" s="5" t="str">
        <f t="shared" si="1121"/>
        <v/>
      </c>
      <c r="AA4473" s="5">
        <f t="shared" si="1122"/>
        <v>0</v>
      </c>
      <c r="AB4473" s="5">
        <f t="shared" ca="1" si="1123"/>
        <v>126</v>
      </c>
      <c r="AC4473" s="17">
        <f t="shared" si="1124"/>
        <v>5479</v>
      </c>
      <c r="AD4473" s="17">
        <f t="shared" si="1125"/>
        <v>5205</v>
      </c>
      <c r="AE4473" s="18" t="str" cm="1">
        <f t="array" aca="1" ref="AE4473" ca="1">_xlfn.IFS(AB4473="","NG",AB4473&gt;16,"OK",TODAY()&gt;AD4473,"OK",AB4473&lt;16,"NG")</f>
        <v>OK</v>
      </c>
      <c r="AF4473" s="18" t="str">
        <f t="shared" si="1126"/>
        <v/>
      </c>
      <c r="AG4473" s="5" t="str" cm="1">
        <f t="array" aca="1" ref="AG4473" ca="1">_xlfn.IFS(Y4473="NG","NG",AA4473&gt;1,"NG",AE4473="NG","NG",AF4473=FALSE,"NG",AF4473=TRUE,"OK")</f>
        <v>NG</v>
      </c>
    </row>
    <row r="4474" spans="2:33" ht="21.75" customHeight="1" x14ac:dyDescent="0.55000000000000004">
      <c r="B4474" s="34">
        <v>4459</v>
      </c>
      <c r="C4474" s="22"/>
      <c r="D4474" s="14"/>
      <c r="E4474" s="15"/>
      <c r="F4474" s="29"/>
      <c r="G4474" s="33"/>
      <c r="H4474" s="14"/>
      <c r="I4474" s="15"/>
      <c r="J4474" s="26"/>
      <c r="N4474" s="5">
        <f t="shared" si="1111"/>
        <v>4</v>
      </c>
      <c r="O4474" s="5" t="str">
        <f t="shared" si="1112"/>
        <v>NG</v>
      </c>
      <c r="P4474" s="5" t="str">
        <f t="shared" si="1113"/>
        <v/>
      </c>
      <c r="Q4474" s="5">
        <f t="shared" si="1114"/>
        <v>0</v>
      </c>
      <c r="R4474" s="5">
        <f t="shared" ca="1" si="1115"/>
        <v>126</v>
      </c>
      <c r="S4474" s="17">
        <f t="shared" si="1116"/>
        <v>5479</v>
      </c>
      <c r="T4474" s="17">
        <f t="shared" si="1117"/>
        <v>5205</v>
      </c>
      <c r="U4474" s="18" t="str" cm="1">
        <f t="array" aca="1" ref="U4474" ca="1">_xlfn.IFS(R4474="","NG",R4474&gt;16,"OK",TODAY()&gt;T4474,"OK",R4474&lt;16,"NG")</f>
        <v>OK</v>
      </c>
      <c r="V4474" s="18" t="str">
        <f t="shared" si="1118"/>
        <v/>
      </c>
      <c r="W4474" s="5" t="str" cm="1">
        <f t="array" aca="1" ref="W4474" ca="1">_xlfn.IFS(O4474="NG","NG",Q4474&gt;1,"NG",U4474="NG","NG",V4474=FALSE,"NG",V4474=TRUE,"OK")</f>
        <v>NG</v>
      </c>
      <c r="X4474" s="5">
        <f t="shared" si="1119"/>
        <v>4</v>
      </c>
      <c r="Y4474" s="5" t="str">
        <f t="shared" si="1120"/>
        <v>NG</v>
      </c>
      <c r="Z4474" s="5" t="str">
        <f t="shared" si="1121"/>
        <v/>
      </c>
      <c r="AA4474" s="5">
        <f t="shared" si="1122"/>
        <v>0</v>
      </c>
      <c r="AB4474" s="5">
        <f t="shared" ca="1" si="1123"/>
        <v>126</v>
      </c>
      <c r="AC4474" s="17">
        <f t="shared" si="1124"/>
        <v>5479</v>
      </c>
      <c r="AD4474" s="17">
        <f t="shared" si="1125"/>
        <v>5205</v>
      </c>
      <c r="AE4474" s="18" t="str" cm="1">
        <f t="array" aca="1" ref="AE4474" ca="1">_xlfn.IFS(AB4474="","NG",AB4474&gt;16,"OK",TODAY()&gt;AD4474,"OK",AB4474&lt;16,"NG")</f>
        <v>OK</v>
      </c>
      <c r="AF4474" s="18" t="str">
        <f t="shared" si="1126"/>
        <v/>
      </c>
      <c r="AG4474" s="5" t="str" cm="1">
        <f t="array" aca="1" ref="AG4474" ca="1">_xlfn.IFS(Y4474="NG","NG",AA4474&gt;1,"NG",AE4474="NG","NG",AF4474=FALSE,"NG",AF4474=TRUE,"OK")</f>
        <v>NG</v>
      </c>
    </row>
    <row r="4475" spans="2:33" ht="21.75" customHeight="1" x14ac:dyDescent="0.55000000000000004">
      <c r="B4475" s="34">
        <v>4460</v>
      </c>
      <c r="C4475" s="22"/>
      <c r="D4475" s="14"/>
      <c r="E4475" s="15"/>
      <c r="F4475" s="29"/>
      <c r="G4475" s="33"/>
      <c r="H4475" s="14"/>
      <c r="I4475" s="15"/>
      <c r="J4475" s="26"/>
      <c r="N4475" s="5">
        <f t="shared" si="1111"/>
        <v>4</v>
      </c>
      <c r="O4475" s="5" t="str">
        <f t="shared" si="1112"/>
        <v>NG</v>
      </c>
      <c r="P4475" s="5" t="str">
        <f t="shared" si="1113"/>
        <v/>
      </c>
      <c r="Q4475" s="5">
        <f t="shared" si="1114"/>
        <v>0</v>
      </c>
      <c r="R4475" s="5">
        <f t="shared" ca="1" si="1115"/>
        <v>126</v>
      </c>
      <c r="S4475" s="17">
        <f t="shared" si="1116"/>
        <v>5479</v>
      </c>
      <c r="T4475" s="17">
        <f t="shared" si="1117"/>
        <v>5205</v>
      </c>
      <c r="U4475" s="18" t="str" cm="1">
        <f t="array" aca="1" ref="U4475" ca="1">_xlfn.IFS(R4475="","NG",R4475&gt;16,"OK",TODAY()&gt;T4475,"OK",R4475&lt;16,"NG")</f>
        <v>OK</v>
      </c>
      <c r="V4475" s="18" t="str">
        <f t="shared" si="1118"/>
        <v/>
      </c>
      <c r="W4475" s="5" t="str" cm="1">
        <f t="array" aca="1" ref="W4475" ca="1">_xlfn.IFS(O4475="NG","NG",Q4475&gt;1,"NG",U4475="NG","NG",V4475=FALSE,"NG",V4475=TRUE,"OK")</f>
        <v>NG</v>
      </c>
      <c r="X4475" s="5">
        <f t="shared" si="1119"/>
        <v>4</v>
      </c>
      <c r="Y4475" s="5" t="str">
        <f t="shared" si="1120"/>
        <v>NG</v>
      </c>
      <c r="Z4475" s="5" t="str">
        <f t="shared" si="1121"/>
        <v/>
      </c>
      <c r="AA4475" s="5">
        <f t="shared" si="1122"/>
        <v>0</v>
      </c>
      <c r="AB4475" s="5">
        <f t="shared" ca="1" si="1123"/>
        <v>126</v>
      </c>
      <c r="AC4475" s="17">
        <f t="shared" si="1124"/>
        <v>5479</v>
      </c>
      <c r="AD4475" s="17">
        <f t="shared" si="1125"/>
        <v>5205</v>
      </c>
      <c r="AE4475" s="18" t="str" cm="1">
        <f t="array" aca="1" ref="AE4475" ca="1">_xlfn.IFS(AB4475="","NG",AB4475&gt;16,"OK",TODAY()&gt;AD4475,"OK",AB4475&lt;16,"NG")</f>
        <v>OK</v>
      </c>
      <c r="AF4475" s="18" t="str">
        <f t="shared" si="1126"/>
        <v/>
      </c>
      <c r="AG4475" s="5" t="str" cm="1">
        <f t="array" aca="1" ref="AG4475" ca="1">_xlfn.IFS(Y4475="NG","NG",AA4475&gt;1,"NG",AE4475="NG","NG",AF4475=FALSE,"NG",AF4475=TRUE,"OK")</f>
        <v>NG</v>
      </c>
    </row>
    <row r="4476" spans="2:33" ht="21.75" customHeight="1" x14ac:dyDescent="0.55000000000000004">
      <c r="B4476" s="34">
        <v>4461</v>
      </c>
      <c r="C4476" s="22"/>
      <c r="D4476" s="14"/>
      <c r="E4476" s="15"/>
      <c r="F4476" s="29"/>
      <c r="G4476" s="33"/>
      <c r="H4476" s="14"/>
      <c r="I4476" s="15"/>
      <c r="J4476" s="26"/>
      <c r="N4476" s="5">
        <f t="shared" si="1111"/>
        <v>4</v>
      </c>
      <c r="O4476" s="5" t="str">
        <f t="shared" si="1112"/>
        <v>NG</v>
      </c>
      <c r="P4476" s="5" t="str">
        <f t="shared" si="1113"/>
        <v/>
      </c>
      <c r="Q4476" s="5">
        <f t="shared" si="1114"/>
        <v>0</v>
      </c>
      <c r="R4476" s="5">
        <f t="shared" ca="1" si="1115"/>
        <v>126</v>
      </c>
      <c r="S4476" s="17">
        <f t="shared" si="1116"/>
        <v>5479</v>
      </c>
      <c r="T4476" s="17">
        <f t="shared" si="1117"/>
        <v>5205</v>
      </c>
      <c r="U4476" s="18" t="str" cm="1">
        <f t="array" aca="1" ref="U4476" ca="1">_xlfn.IFS(R4476="","NG",R4476&gt;16,"OK",TODAY()&gt;T4476,"OK",R4476&lt;16,"NG")</f>
        <v>OK</v>
      </c>
      <c r="V4476" s="18" t="str">
        <f t="shared" si="1118"/>
        <v/>
      </c>
      <c r="W4476" s="5" t="str" cm="1">
        <f t="array" aca="1" ref="W4476" ca="1">_xlfn.IFS(O4476="NG","NG",Q4476&gt;1,"NG",U4476="NG","NG",V4476=FALSE,"NG",V4476=TRUE,"OK")</f>
        <v>NG</v>
      </c>
      <c r="X4476" s="5">
        <f t="shared" si="1119"/>
        <v>4</v>
      </c>
      <c r="Y4476" s="5" t="str">
        <f t="shared" si="1120"/>
        <v>NG</v>
      </c>
      <c r="Z4476" s="5" t="str">
        <f t="shared" si="1121"/>
        <v/>
      </c>
      <c r="AA4476" s="5">
        <f t="shared" si="1122"/>
        <v>0</v>
      </c>
      <c r="AB4476" s="5">
        <f t="shared" ca="1" si="1123"/>
        <v>126</v>
      </c>
      <c r="AC4476" s="17">
        <f t="shared" si="1124"/>
        <v>5479</v>
      </c>
      <c r="AD4476" s="17">
        <f t="shared" si="1125"/>
        <v>5205</v>
      </c>
      <c r="AE4476" s="18" t="str" cm="1">
        <f t="array" aca="1" ref="AE4476" ca="1">_xlfn.IFS(AB4476="","NG",AB4476&gt;16,"OK",TODAY()&gt;AD4476,"OK",AB4476&lt;16,"NG")</f>
        <v>OK</v>
      </c>
      <c r="AF4476" s="18" t="str">
        <f t="shared" si="1126"/>
        <v/>
      </c>
      <c r="AG4476" s="5" t="str" cm="1">
        <f t="array" aca="1" ref="AG4476" ca="1">_xlfn.IFS(Y4476="NG","NG",AA4476&gt;1,"NG",AE4476="NG","NG",AF4476=FALSE,"NG",AF4476=TRUE,"OK")</f>
        <v>NG</v>
      </c>
    </row>
    <row r="4477" spans="2:33" ht="21.75" customHeight="1" x14ac:dyDescent="0.55000000000000004">
      <c r="B4477" s="34">
        <v>4462</v>
      </c>
      <c r="C4477" s="22"/>
      <c r="D4477" s="14"/>
      <c r="E4477" s="15"/>
      <c r="F4477" s="29"/>
      <c r="G4477" s="33"/>
      <c r="H4477" s="14"/>
      <c r="I4477" s="15"/>
      <c r="J4477" s="26"/>
      <c r="N4477" s="5">
        <f t="shared" si="1111"/>
        <v>4</v>
      </c>
      <c r="O4477" s="5" t="str">
        <f t="shared" si="1112"/>
        <v>NG</v>
      </c>
      <c r="P4477" s="5" t="str">
        <f t="shared" si="1113"/>
        <v/>
      </c>
      <c r="Q4477" s="5">
        <f t="shared" si="1114"/>
        <v>0</v>
      </c>
      <c r="R4477" s="5">
        <f t="shared" ca="1" si="1115"/>
        <v>126</v>
      </c>
      <c r="S4477" s="17">
        <f t="shared" si="1116"/>
        <v>5479</v>
      </c>
      <c r="T4477" s="17">
        <f t="shared" si="1117"/>
        <v>5205</v>
      </c>
      <c r="U4477" s="18" t="str" cm="1">
        <f t="array" aca="1" ref="U4477" ca="1">_xlfn.IFS(R4477="","NG",R4477&gt;16,"OK",TODAY()&gt;T4477,"OK",R4477&lt;16,"NG")</f>
        <v>OK</v>
      </c>
      <c r="V4477" s="18" t="str">
        <f t="shared" si="1118"/>
        <v/>
      </c>
      <c r="W4477" s="5" t="str" cm="1">
        <f t="array" aca="1" ref="W4477" ca="1">_xlfn.IFS(O4477="NG","NG",Q4477&gt;1,"NG",U4477="NG","NG",V4477=FALSE,"NG",V4477=TRUE,"OK")</f>
        <v>NG</v>
      </c>
      <c r="X4477" s="5">
        <f t="shared" si="1119"/>
        <v>4</v>
      </c>
      <c r="Y4477" s="5" t="str">
        <f t="shared" si="1120"/>
        <v>NG</v>
      </c>
      <c r="Z4477" s="5" t="str">
        <f t="shared" si="1121"/>
        <v/>
      </c>
      <c r="AA4477" s="5">
        <f t="shared" si="1122"/>
        <v>0</v>
      </c>
      <c r="AB4477" s="5">
        <f t="shared" ca="1" si="1123"/>
        <v>126</v>
      </c>
      <c r="AC4477" s="17">
        <f t="shared" si="1124"/>
        <v>5479</v>
      </c>
      <c r="AD4477" s="17">
        <f t="shared" si="1125"/>
        <v>5205</v>
      </c>
      <c r="AE4477" s="18" t="str" cm="1">
        <f t="array" aca="1" ref="AE4477" ca="1">_xlfn.IFS(AB4477="","NG",AB4477&gt;16,"OK",TODAY()&gt;AD4477,"OK",AB4477&lt;16,"NG")</f>
        <v>OK</v>
      </c>
      <c r="AF4477" s="18" t="str">
        <f t="shared" si="1126"/>
        <v/>
      </c>
      <c r="AG4477" s="5" t="str" cm="1">
        <f t="array" aca="1" ref="AG4477" ca="1">_xlfn.IFS(Y4477="NG","NG",AA4477&gt;1,"NG",AE4477="NG","NG",AF4477=FALSE,"NG",AF4477=TRUE,"OK")</f>
        <v>NG</v>
      </c>
    </row>
    <row r="4478" spans="2:33" ht="21.75" customHeight="1" x14ac:dyDescent="0.55000000000000004">
      <c r="B4478" s="34">
        <v>4463</v>
      </c>
      <c r="C4478" s="22"/>
      <c r="D4478" s="14"/>
      <c r="E4478" s="15"/>
      <c r="F4478" s="29"/>
      <c r="G4478" s="33"/>
      <c r="H4478" s="14"/>
      <c r="I4478" s="15"/>
      <c r="J4478" s="26"/>
      <c r="N4478" s="5">
        <f t="shared" si="1111"/>
        <v>4</v>
      </c>
      <c r="O4478" s="5" t="str">
        <f t="shared" si="1112"/>
        <v>NG</v>
      </c>
      <c r="P4478" s="5" t="str">
        <f t="shared" si="1113"/>
        <v/>
      </c>
      <c r="Q4478" s="5">
        <f t="shared" si="1114"/>
        <v>0</v>
      </c>
      <c r="R4478" s="5">
        <f t="shared" ca="1" si="1115"/>
        <v>126</v>
      </c>
      <c r="S4478" s="17">
        <f t="shared" si="1116"/>
        <v>5479</v>
      </c>
      <c r="T4478" s="17">
        <f t="shared" si="1117"/>
        <v>5205</v>
      </c>
      <c r="U4478" s="18" t="str" cm="1">
        <f t="array" aca="1" ref="U4478" ca="1">_xlfn.IFS(R4478="","NG",R4478&gt;16,"OK",TODAY()&gt;T4478,"OK",R4478&lt;16,"NG")</f>
        <v>OK</v>
      </c>
      <c r="V4478" s="18" t="str">
        <f t="shared" si="1118"/>
        <v/>
      </c>
      <c r="W4478" s="5" t="str" cm="1">
        <f t="array" aca="1" ref="W4478" ca="1">_xlfn.IFS(O4478="NG","NG",Q4478&gt;1,"NG",U4478="NG","NG",V4478=FALSE,"NG",V4478=TRUE,"OK")</f>
        <v>NG</v>
      </c>
      <c r="X4478" s="5">
        <f t="shared" si="1119"/>
        <v>4</v>
      </c>
      <c r="Y4478" s="5" t="str">
        <f t="shared" si="1120"/>
        <v>NG</v>
      </c>
      <c r="Z4478" s="5" t="str">
        <f t="shared" si="1121"/>
        <v/>
      </c>
      <c r="AA4478" s="5">
        <f t="shared" si="1122"/>
        <v>0</v>
      </c>
      <c r="AB4478" s="5">
        <f t="shared" ca="1" si="1123"/>
        <v>126</v>
      </c>
      <c r="AC4478" s="17">
        <f t="shared" si="1124"/>
        <v>5479</v>
      </c>
      <c r="AD4478" s="17">
        <f t="shared" si="1125"/>
        <v>5205</v>
      </c>
      <c r="AE4478" s="18" t="str" cm="1">
        <f t="array" aca="1" ref="AE4478" ca="1">_xlfn.IFS(AB4478="","NG",AB4478&gt;16,"OK",TODAY()&gt;AD4478,"OK",AB4478&lt;16,"NG")</f>
        <v>OK</v>
      </c>
      <c r="AF4478" s="18" t="str">
        <f t="shared" si="1126"/>
        <v/>
      </c>
      <c r="AG4478" s="5" t="str" cm="1">
        <f t="array" aca="1" ref="AG4478" ca="1">_xlfn.IFS(Y4478="NG","NG",AA4478&gt;1,"NG",AE4478="NG","NG",AF4478=FALSE,"NG",AF4478=TRUE,"OK")</f>
        <v>NG</v>
      </c>
    </row>
    <row r="4479" spans="2:33" ht="21.75" customHeight="1" x14ac:dyDescent="0.55000000000000004">
      <c r="B4479" s="34">
        <v>4464</v>
      </c>
      <c r="C4479" s="22"/>
      <c r="D4479" s="14"/>
      <c r="E4479" s="15"/>
      <c r="F4479" s="29"/>
      <c r="G4479" s="33"/>
      <c r="H4479" s="14"/>
      <c r="I4479" s="15"/>
      <c r="J4479" s="26"/>
      <c r="N4479" s="5">
        <f t="shared" si="1111"/>
        <v>4</v>
      </c>
      <c r="O4479" s="5" t="str">
        <f t="shared" si="1112"/>
        <v>NG</v>
      </c>
      <c r="P4479" s="5" t="str">
        <f t="shared" si="1113"/>
        <v/>
      </c>
      <c r="Q4479" s="5">
        <f t="shared" si="1114"/>
        <v>0</v>
      </c>
      <c r="R4479" s="5">
        <f t="shared" ca="1" si="1115"/>
        <v>126</v>
      </c>
      <c r="S4479" s="17">
        <f t="shared" si="1116"/>
        <v>5479</v>
      </c>
      <c r="T4479" s="17">
        <f t="shared" si="1117"/>
        <v>5205</v>
      </c>
      <c r="U4479" s="18" t="str" cm="1">
        <f t="array" aca="1" ref="U4479" ca="1">_xlfn.IFS(R4479="","NG",R4479&gt;16,"OK",TODAY()&gt;T4479,"OK",R4479&lt;16,"NG")</f>
        <v>OK</v>
      </c>
      <c r="V4479" s="18" t="str">
        <f t="shared" si="1118"/>
        <v/>
      </c>
      <c r="W4479" s="5" t="str" cm="1">
        <f t="array" aca="1" ref="W4479" ca="1">_xlfn.IFS(O4479="NG","NG",Q4479&gt;1,"NG",U4479="NG","NG",V4479=FALSE,"NG",V4479=TRUE,"OK")</f>
        <v>NG</v>
      </c>
      <c r="X4479" s="5">
        <f t="shared" si="1119"/>
        <v>4</v>
      </c>
      <c r="Y4479" s="5" t="str">
        <f t="shared" si="1120"/>
        <v>NG</v>
      </c>
      <c r="Z4479" s="5" t="str">
        <f t="shared" si="1121"/>
        <v/>
      </c>
      <c r="AA4479" s="5">
        <f t="shared" si="1122"/>
        <v>0</v>
      </c>
      <c r="AB4479" s="5">
        <f t="shared" ca="1" si="1123"/>
        <v>126</v>
      </c>
      <c r="AC4479" s="17">
        <f t="shared" si="1124"/>
        <v>5479</v>
      </c>
      <c r="AD4479" s="17">
        <f t="shared" si="1125"/>
        <v>5205</v>
      </c>
      <c r="AE4479" s="18" t="str" cm="1">
        <f t="array" aca="1" ref="AE4479" ca="1">_xlfn.IFS(AB4479="","NG",AB4479&gt;16,"OK",TODAY()&gt;AD4479,"OK",AB4479&lt;16,"NG")</f>
        <v>OK</v>
      </c>
      <c r="AF4479" s="18" t="str">
        <f t="shared" si="1126"/>
        <v/>
      </c>
      <c r="AG4479" s="5" t="str" cm="1">
        <f t="array" aca="1" ref="AG4479" ca="1">_xlfn.IFS(Y4479="NG","NG",AA4479&gt;1,"NG",AE4479="NG","NG",AF4479=FALSE,"NG",AF4479=TRUE,"OK")</f>
        <v>NG</v>
      </c>
    </row>
    <row r="4480" spans="2:33" ht="21.75" customHeight="1" x14ac:dyDescent="0.55000000000000004">
      <c r="B4480" s="34">
        <v>4465</v>
      </c>
      <c r="C4480" s="22"/>
      <c r="D4480" s="14"/>
      <c r="E4480" s="15"/>
      <c r="F4480" s="29"/>
      <c r="G4480" s="33"/>
      <c r="H4480" s="14"/>
      <c r="I4480" s="15"/>
      <c r="J4480" s="26"/>
      <c r="N4480" s="5">
        <f t="shared" si="1111"/>
        <v>4</v>
      </c>
      <c r="O4480" s="5" t="str">
        <f t="shared" si="1112"/>
        <v>NG</v>
      </c>
      <c r="P4480" s="5" t="str">
        <f t="shared" si="1113"/>
        <v/>
      </c>
      <c r="Q4480" s="5">
        <f t="shared" si="1114"/>
        <v>0</v>
      </c>
      <c r="R4480" s="5">
        <f t="shared" ca="1" si="1115"/>
        <v>126</v>
      </c>
      <c r="S4480" s="17">
        <f t="shared" si="1116"/>
        <v>5479</v>
      </c>
      <c r="T4480" s="17">
        <f t="shared" si="1117"/>
        <v>5205</v>
      </c>
      <c r="U4480" s="18" t="str" cm="1">
        <f t="array" aca="1" ref="U4480" ca="1">_xlfn.IFS(R4480="","NG",R4480&gt;16,"OK",TODAY()&gt;T4480,"OK",R4480&lt;16,"NG")</f>
        <v>OK</v>
      </c>
      <c r="V4480" s="18" t="str">
        <f t="shared" si="1118"/>
        <v/>
      </c>
      <c r="W4480" s="5" t="str" cm="1">
        <f t="array" aca="1" ref="W4480" ca="1">_xlfn.IFS(O4480="NG","NG",Q4480&gt;1,"NG",U4480="NG","NG",V4480=FALSE,"NG",V4480=TRUE,"OK")</f>
        <v>NG</v>
      </c>
      <c r="X4480" s="5">
        <f t="shared" si="1119"/>
        <v>4</v>
      </c>
      <c r="Y4480" s="5" t="str">
        <f t="shared" si="1120"/>
        <v>NG</v>
      </c>
      <c r="Z4480" s="5" t="str">
        <f t="shared" si="1121"/>
        <v/>
      </c>
      <c r="AA4480" s="5">
        <f t="shared" si="1122"/>
        <v>0</v>
      </c>
      <c r="AB4480" s="5">
        <f t="shared" ca="1" si="1123"/>
        <v>126</v>
      </c>
      <c r="AC4480" s="17">
        <f t="shared" si="1124"/>
        <v>5479</v>
      </c>
      <c r="AD4480" s="17">
        <f t="shared" si="1125"/>
        <v>5205</v>
      </c>
      <c r="AE4480" s="18" t="str" cm="1">
        <f t="array" aca="1" ref="AE4480" ca="1">_xlfn.IFS(AB4480="","NG",AB4480&gt;16,"OK",TODAY()&gt;AD4480,"OK",AB4480&lt;16,"NG")</f>
        <v>OK</v>
      </c>
      <c r="AF4480" s="18" t="str">
        <f t="shared" si="1126"/>
        <v/>
      </c>
      <c r="AG4480" s="5" t="str" cm="1">
        <f t="array" aca="1" ref="AG4480" ca="1">_xlfn.IFS(Y4480="NG","NG",AA4480&gt;1,"NG",AE4480="NG","NG",AF4480=FALSE,"NG",AF4480=TRUE,"OK")</f>
        <v>NG</v>
      </c>
    </row>
    <row r="4481" spans="2:33" ht="21.75" customHeight="1" x14ac:dyDescent="0.55000000000000004">
      <c r="B4481" s="34">
        <v>4466</v>
      </c>
      <c r="C4481" s="22"/>
      <c r="D4481" s="14"/>
      <c r="E4481" s="15"/>
      <c r="F4481" s="29"/>
      <c r="G4481" s="33"/>
      <c r="H4481" s="14"/>
      <c r="I4481" s="15"/>
      <c r="J4481" s="26"/>
      <c r="N4481" s="5">
        <f t="shared" si="1111"/>
        <v>4</v>
      </c>
      <c r="O4481" s="5" t="str">
        <f t="shared" si="1112"/>
        <v>NG</v>
      </c>
      <c r="P4481" s="5" t="str">
        <f t="shared" si="1113"/>
        <v/>
      </c>
      <c r="Q4481" s="5">
        <f t="shared" si="1114"/>
        <v>0</v>
      </c>
      <c r="R4481" s="5">
        <f t="shared" ca="1" si="1115"/>
        <v>126</v>
      </c>
      <c r="S4481" s="17">
        <f t="shared" si="1116"/>
        <v>5479</v>
      </c>
      <c r="T4481" s="17">
        <f t="shared" si="1117"/>
        <v>5205</v>
      </c>
      <c r="U4481" s="18" t="str" cm="1">
        <f t="array" aca="1" ref="U4481" ca="1">_xlfn.IFS(R4481="","NG",R4481&gt;16,"OK",TODAY()&gt;T4481,"OK",R4481&lt;16,"NG")</f>
        <v>OK</v>
      </c>
      <c r="V4481" s="18" t="str">
        <f t="shared" si="1118"/>
        <v/>
      </c>
      <c r="W4481" s="5" t="str" cm="1">
        <f t="array" aca="1" ref="W4481" ca="1">_xlfn.IFS(O4481="NG","NG",Q4481&gt;1,"NG",U4481="NG","NG",V4481=FALSE,"NG",V4481=TRUE,"OK")</f>
        <v>NG</v>
      </c>
      <c r="X4481" s="5">
        <f t="shared" si="1119"/>
        <v>4</v>
      </c>
      <c r="Y4481" s="5" t="str">
        <f t="shared" si="1120"/>
        <v>NG</v>
      </c>
      <c r="Z4481" s="5" t="str">
        <f t="shared" si="1121"/>
        <v/>
      </c>
      <c r="AA4481" s="5">
        <f t="shared" si="1122"/>
        <v>0</v>
      </c>
      <c r="AB4481" s="5">
        <f t="shared" ca="1" si="1123"/>
        <v>126</v>
      </c>
      <c r="AC4481" s="17">
        <f t="shared" si="1124"/>
        <v>5479</v>
      </c>
      <c r="AD4481" s="17">
        <f t="shared" si="1125"/>
        <v>5205</v>
      </c>
      <c r="AE4481" s="18" t="str" cm="1">
        <f t="array" aca="1" ref="AE4481" ca="1">_xlfn.IFS(AB4481="","NG",AB4481&gt;16,"OK",TODAY()&gt;AD4481,"OK",AB4481&lt;16,"NG")</f>
        <v>OK</v>
      </c>
      <c r="AF4481" s="18" t="str">
        <f t="shared" si="1126"/>
        <v/>
      </c>
      <c r="AG4481" s="5" t="str" cm="1">
        <f t="array" aca="1" ref="AG4481" ca="1">_xlfn.IFS(Y4481="NG","NG",AA4481&gt;1,"NG",AE4481="NG","NG",AF4481=FALSE,"NG",AF4481=TRUE,"OK")</f>
        <v>NG</v>
      </c>
    </row>
    <row r="4482" spans="2:33" ht="21.75" customHeight="1" x14ac:dyDescent="0.55000000000000004">
      <c r="B4482" s="34">
        <v>4467</v>
      </c>
      <c r="C4482" s="22"/>
      <c r="D4482" s="14"/>
      <c r="E4482" s="15"/>
      <c r="F4482" s="29"/>
      <c r="G4482" s="33"/>
      <c r="H4482" s="14"/>
      <c r="I4482" s="15"/>
      <c r="J4482" s="26"/>
      <c r="N4482" s="5">
        <f t="shared" si="1111"/>
        <v>4</v>
      </c>
      <c r="O4482" s="5" t="str">
        <f t="shared" si="1112"/>
        <v>NG</v>
      </c>
      <c r="P4482" s="5" t="str">
        <f t="shared" si="1113"/>
        <v/>
      </c>
      <c r="Q4482" s="5">
        <f t="shared" si="1114"/>
        <v>0</v>
      </c>
      <c r="R4482" s="5">
        <f t="shared" ca="1" si="1115"/>
        <v>126</v>
      </c>
      <c r="S4482" s="17">
        <f t="shared" si="1116"/>
        <v>5479</v>
      </c>
      <c r="T4482" s="17">
        <f t="shared" si="1117"/>
        <v>5205</v>
      </c>
      <c r="U4482" s="18" t="str" cm="1">
        <f t="array" aca="1" ref="U4482" ca="1">_xlfn.IFS(R4482="","NG",R4482&gt;16,"OK",TODAY()&gt;T4482,"OK",R4482&lt;16,"NG")</f>
        <v>OK</v>
      </c>
      <c r="V4482" s="18" t="str">
        <f t="shared" si="1118"/>
        <v/>
      </c>
      <c r="W4482" s="5" t="str" cm="1">
        <f t="array" aca="1" ref="W4482" ca="1">_xlfn.IFS(O4482="NG","NG",Q4482&gt;1,"NG",U4482="NG","NG",V4482=FALSE,"NG",V4482=TRUE,"OK")</f>
        <v>NG</v>
      </c>
      <c r="X4482" s="5">
        <f t="shared" si="1119"/>
        <v>4</v>
      </c>
      <c r="Y4482" s="5" t="str">
        <f t="shared" si="1120"/>
        <v>NG</v>
      </c>
      <c r="Z4482" s="5" t="str">
        <f t="shared" si="1121"/>
        <v/>
      </c>
      <c r="AA4482" s="5">
        <f t="shared" si="1122"/>
        <v>0</v>
      </c>
      <c r="AB4482" s="5">
        <f t="shared" ca="1" si="1123"/>
        <v>126</v>
      </c>
      <c r="AC4482" s="17">
        <f t="shared" si="1124"/>
        <v>5479</v>
      </c>
      <c r="AD4482" s="17">
        <f t="shared" si="1125"/>
        <v>5205</v>
      </c>
      <c r="AE4482" s="18" t="str" cm="1">
        <f t="array" aca="1" ref="AE4482" ca="1">_xlfn.IFS(AB4482="","NG",AB4482&gt;16,"OK",TODAY()&gt;AD4482,"OK",AB4482&lt;16,"NG")</f>
        <v>OK</v>
      </c>
      <c r="AF4482" s="18" t="str">
        <f t="shared" si="1126"/>
        <v/>
      </c>
      <c r="AG4482" s="5" t="str" cm="1">
        <f t="array" aca="1" ref="AG4482" ca="1">_xlfn.IFS(Y4482="NG","NG",AA4482&gt;1,"NG",AE4482="NG","NG",AF4482=FALSE,"NG",AF4482=TRUE,"OK")</f>
        <v>NG</v>
      </c>
    </row>
    <row r="4483" spans="2:33" ht="21.75" customHeight="1" x14ac:dyDescent="0.55000000000000004">
      <c r="B4483" s="34">
        <v>4468</v>
      </c>
      <c r="C4483" s="22"/>
      <c r="D4483" s="14"/>
      <c r="E4483" s="15"/>
      <c r="F4483" s="29"/>
      <c r="G4483" s="33"/>
      <c r="H4483" s="14"/>
      <c r="I4483" s="15"/>
      <c r="J4483" s="26"/>
      <c r="N4483" s="5">
        <f t="shared" si="1111"/>
        <v>4</v>
      </c>
      <c r="O4483" s="5" t="str">
        <f t="shared" si="1112"/>
        <v>NG</v>
      </c>
      <c r="P4483" s="5" t="str">
        <f t="shared" si="1113"/>
        <v/>
      </c>
      <c r="Q4483" s="5">
        <f t="shared" si="1114"/>
        <v>0</v>
      </c>
      <c r="R4483" s="5">
        <f t="shared" ca="1" si="1115"/>
        <v>126</v>
      </c>
      <c r="S4483" s="17">
        <f t="shared" si="1116"/>
        <v>5479</v>
      </c>
      <c r="T4483" s="17">
        <f t="shared" si="1117"/>
        <v>5205</v>
      </c>
      <c r="U4483" s="18" t="str" cm="1">
        <f t="array" aca="1" ref="U4483" ca="1">_xlfn.IFS(R4483="","NG",R4483&gt;16,"OK",TODAY()&gt;T4483,"OK",R4483&lt;16,"NG")</f>
        <v>OK</v>
      </c>
      <c r="V4483" s="18" t="str">
        <f t="shared" si="1118"/>
        <v/>
      </c>
      <c r="W4483" s="5" t="str" cm="1">
        <f t="array" aca="1" ref="W4483" ca="1">_xlfn.IFS(O4483="NG","NG",Q4483&gt;1,"NG",U4483="NG","NG",V4483=FALSE,"NG",V4483=TRUE,"OK")</f>
        <v>NG</v>
      </c>
      <c r="X4483" s="5">
        <f t="shared" si="1119"/>
        <v>4</v>
      </c>
      <c r="Y4483" s="5" t="str">
        <f t="shared" si="1120"/>
        <v>NG</v>
      </c>
      <c r="Z4483" s="5" t="str">
        <f t="shared" si="1121"/>
        <v/>
      </c>
      <c r="AA4483" s="5">
        <f t="shared" si="1122"/>
        <v>0</v>
      </c>
      <c r="AB4483" s="5">
        <f t="shared" ca="1" si="1123"/>
        <v>126</v>
      </c>
      <c r="AC4483" s="17">
        <f t="shared" si="1124"/>
        <v>5479</v>
      </c>
      <c r="AD4483" s="17">
        <f t="shared" si="1125"/>
        <v>5205</v>
      </c>
      <c r="AE4483" s="18" t="str" cm="1">
        <f t="array" aca="1" ref="AE4483" ca="1">_xlfn.IFS(AB4483="","NG",AB4483&gt;16,"OK",TODAY()&gt;AD4483,"OK",AB4483&lt;16,"NG")</f>
        <v>OK</v>
      </c>
      <c r="AF4483" s="18" t="str">
        <f t="shared" si="1126"/>
        <v/>
      </c>
      <c r="AG4483" s="5" t="str" cm="1">
        <f t="array" aca="1" ref="AG4483" ca="1">_xlfn.IFS(Y4483="NG","NG",AA4483&gt;1,"NG",AE4483="NG","NG",AF4483=FALSE,"NG",AF4483=TRUE,"OK")</f>
        <v>NG</v>
      </c>
    </row>
    <row r="4484" spans="2:33" ht="21.75" customHeight="1" x14ac:dyDescent="0.55000000000000004">
      <c r="B4484" s="34">
        <v>4469</v>
      </c>
      <c r="C4484" s="22"/>
      <c r="D4484" s="14"/>
      <c r="E4484" s="15"/>
      <c r="F4484" s="29"/>
      <c r="G4484" s="33"/>
      <c r="H4484" s="14"/>
      <c r="I4484" s="15"/>
      <c r="J4484" s="26"/>
      <c r="N4484" s="5">
        <f t="shared" si="1111"/>
        <v>4</v>
      </c>
      <c r="O4484" s="5" t="str">
        <f t="shared" si="1112"/>
        <v>NG</v>
      </c>
      <c r="P4484" s="5" t="str">
        <f t="shared" si="1113"/>
        <v/>
      </c>
      <c r="Q4484" s="5">
        <f t="shared" si="1114"/>
        <v>0</v>
      </c>
      <c r="R4484" s="5">
        <f t="shared" ca="1" si="1115"/>
        <v>126</v>
      </c>
      <c r="S4484" s="17">
        <f t="shared" si="1116"/>
        <v>5479</v>
      </c>
      <c r="T4484" s="17">
        <f t="shared" si="1117"/>
        <v>5205</v>
      </c>
      <c r="U4484" s="18" t="str" cm="1">
        <f t="array" aca="1" ref="U4484" ca="1">_xlfn.IFS(R4484="","NG",R4484&gt;16,"OK",TODAY()&gt;T4484,"OK",R4484&lt;16,"NG")</f>
        <v>OK</v>
      </c>
      <c r="V4484" s="18" t="str">
        <f t="shared" si="1118"/>
        <v/>
      </c>
      <c r="W4484" s="5" t="str" cm="1">
        <f t="array" aca="1" ref="W4484" ca="1">_xlfn.IFS(O4484="NG","NG",Q4484&gt;1,"NG",U4484="NG","NG",V4484=FALSE,"NG",V4484=TRUE,"OK")</f>
        <v>NG</v>
      </c>
      <c r="X4484" s="5">
        <f t="shared" si="1119"/>
        <v>4</v>
      </c>
      <c r="Y4484" s="5" t="str">
        <f t="shared" si="1120"/>
        <v>NG</v>
      </c>
      <c r="Z4484" s="5" t="str">
        <f t="shared" si="1121"/>
        <v/>
      </c>
      <c r="AA4484" s="5">
        <f t="shared" si="1122"/>
        <v>0</v>
      </c>
      <c r="AB4484" s="5">
        <f t="shared" ca="1" si="1123"/>
        <v>126</v>
      </c>
      <c r="AC4484" s="17">
        <f t="shared" si="1124"/>
        <v>5479</v>
      </c>
      <c r="AD4484" s="17">
        <f t="shared" si="1125"/>
        <v>5205</v>
      </c>
      <c r="AE4484" s="18" t="str" cm="1">
        <f t="array" aca="1" ref="AE4484" ca="1">_xlfn.IFS(AB4484="","NG",AB4484&gt;16,"OK",TODAY()&gt;AD4484,"OK",AB4484&lt;16,"NG")</f>
        <v>OK</v>
      </c>
      <c r="AF4484" s="18" t="str">
        <f t="shared" si="1126"/>
        <v/>
      </c>
      <c r="AG4484" s="5" t="str" cm="1">
        <f t="array" aca="1" ref="AG4484" ca="1">_xlfn.IFS(Y4484="NG","NG",AA4484&gt;1,"NG",AE4484="NG","NG",AF4484=FALSE,"NG",AF4484=TRUE,"OK")</f>
        <v>NG</v>
      </c>
    </row>
    <row r="4485" spans="2:33" ht="21.75" customHeight="1" x14ac:dyDescent="0.55000000000000004">
      <c r="B4485" s="34">
        <v>4470</v>
      </c>
      <c r="C4485" s="22"/>
      <c r="D4485" s="14"/>
      <c r="E4485" s="15"/>
      <c r="F4485" s="29"/>
      <c r="G4485" s="33"/>
      <c r="H4485" s="14"/>
      <c r="I4485" s="15"/>
      <c r="J4485" s="26"/>
      <c r="N4485" s="5">
        <f t="shared" si="1111"/>
        <v>4</v>
      </c>
      <c r="O4485" s="5" t="str">
        <f t="shared" si="1112"/>
        <v>NG</v>
      </c>
      <c r="P4485" s="5" t="str">
        <f t="shared" si="1113"/>
        <v/>
      </c>
      <c r="Q4485" s="5">
        <f t="shared" si="1114"/>
        <v>0</v>
      </c>
      <c r="R4485" s="5">
        <f t="shared" ca="1" si="1115"/>
        <v>126</v>
      </c>
      <c r="S4485" s="17">
        <f t="shared" si="1116"/>
        <v>5479</v>
      </c>
      <c r="T4485" s="17">
        <f t="shared" si="1117"/>
        <v>5205</v>
      </c>
      <c r="U4485" s="18" t="str" cm="1">
        <f t="array" aca="1" ref="U4485" ca="1">_xlfn.IFS(R4485="","NG",R4485&gt;16,"OK",TODAY()&gt;T4485,"OK",R4485&lt;16,"NG")</f>
        <v>OK</v>
      </c>
      <c r="V4485" s="18" t="str">
        <f t="shared" si="1118"/>
        <v/>
      </c>
      <c r="W4485" s="5" t="str" cm="1">
        <f t="array" aca="1" ref="W4485" ca="1">_xlfn.IFS(O4485="NG","NG",Q4485&gt;1,"NG",U4485="NG","NG",V4485=FALSE,"NG",V4485=TRUE,"OK")</f>
        <v>NG</v>
      </c>
      <c r="X4485" s="5">
        <f t="shared" si="1119"/>
        <v>4</v>
      </c>
      <c r="Y4485" s="5" t="str">
        <f t="shared" si="1120"/>
        <v>NG</v>
      </c>
      <c r="Z4485" s="5" t="str">
        <f t="shared" si="1121"/>
        <v/>
      </c>
      <c r="AA4485" s="5">
        <f t="shared" si="1122"/>
        <v>0</v>
      </c>
      <c r="AB4485" s="5">
        <f t="shared" ca="1" si="1123"/>
        <v>126</v>
      </c>
      <c r="AC4485" s="17">
        <f t="shared" si="1124"/>
        <v>5479</v>
      </c>
      <c r="AD4485" s="17">
        <f t="shared" si="1125"/>
        <v>5205</v>
      </c>
      <c r="AE4485" s="18" t="str" cm="1">
        <f t="array" aca="1" ref="AE4485" ca="1">_xlfn.IFS(AB4485="","NG",AB4485&gt;16,"OK",TODAY()&gt;AD4485,"OK",AB4485&lt;16,"NG")</f>
        <v>OK</v>
      </c>
      <c r="AF4485" s="18" t="str">
        <f t="shared" si="1126"/>
        <v/>
      </c>
      <c r="AG4485" s="5" t="str" cm="1">
        <f t="array" aca="1" ref="AG4485" ca="1">_xlfn.IFS(Y4485="NG","NG",AA4485&gt;1,"NG",AE4485="NG","NG",AF4485=FALSE,"NG",AF4485=TRUE,"OK")</f>
        <v>NG</v>
      </c>
    </row>
    <row r="4486" spans="2:33" ht="21.75" customHeight="1" x14ac:dyDescent="0.55000000000000004">
      <c r="B4486" s="34">
        <v>4471</v>
      </c>
      <c r="C4486" s="22"/>
      <c r="D4486" s="14"/>
      <c r="E4486" s="15"/>
      <c r="F4486" s="29"/>
      <c r="G4486" s="33"/>
      <c r="H4486" s="14"/>
      <c r="I4486" s="15"/>
      <c r="J4486" s="26"/>
      <c r="N4486" s="5">
        <f t="shared" si="1111"/>
        <v>4</v>
      </c>
      <c r="O4486" s="5" t="str">
        <f t="shared" si="1112"/>
        <v>NG</v>
      </c>
      <c r="P4486" s="5" t="str">
        <f t="shared" si="1113"/>
        <v/>
      </c>
      <c r="Q4486" s="5">
        <f t="shared" si="1114"/>
        <v>0</v>
      </c>
      <c r="R4486" s="5">
        <f t="shared" ca="1" si="1115"/>
        <v>126</v>
      </c>
      <c r="S4486" s="17">
        <f t="shared" si="1116"/>
        <v>5479</v>
      </c>
      <c r="T4486" s="17">
        <f t="shared" si="1117"/>
        <v>5205</v>
      </c>
      <c r="U4486" s="18" t="str" cm="1">
        <f t="array" aca="1" ref="U4486" ca="1">_xlfn.IFS(R4486="","NG",R4486&gt;16,"OK",TODAY()&gt;T4486,"OK",R4486&lt;16,"NG")</f>
        <v>OK</v>
      </c>
      <c r="V4486" s="18" t="str">
        <f t="shared" si="1118"/>
        <v/>
      </c>
      <c r="W4486" s="5" t="str" cm="1">
        <f t="array" aca="1" ref="W4486" ca="1">_xlfn.IFS(O4486="NG","NG",Q4486&gt;1,"NG",U4486="NG","NG",V4486=FALSE,"NG",V4486=TRUE,"OK")</f>
        <v>NG</v>
      </c>
      <c r="X4486" s="5">
        <f t="shared" si="1119"/>
        <v>4</v>
      </c>
      <c r="Y4486" s="5" t="str">
        <f t="shared" si="1120"/>
        <v>NG</v>
      </c>
      <c r="Z4486" s="5" t="str">
        <f t="shared" si="1121"/>
        <v/>
      </c>
      <c r="AA4486" s="5">
        <f t="shared" si="1122"/>
        <v>0</v>
      </c>
      <c r="AB4486" s="5">
        <f t="shared" ca="1" si="1123"/>
        <v>126</v>
      </c>
      <c r="AC4486" s="17">
        <f t="shared" si="1124"/>
        <v>5479</v>
      </c>
      <c r="AD4486" s="17">
        <f t="shared" si="1125"/>
        <v>5205</v>
      </c>
      <c r="AE4486" s="18" t="str" cm="1">
        <f t="array" aca="1" ref="AE4486" ca="1">_xlfn.IFS(AB4486="","NG",AB4486&gt;16,"OK",TODAY()&gt;AD4486,"OK",AB4486&lt;16,"NG")</f>
        <v>OK</v>
      </c>
      <c r="AF4486" s="18" t="str">
        <f t="shared" si="1126"/>
        <v/>
      </c>
      <c r="AG4486" s="5" t="str" cm="1">
        <f t="array" aca="1" ref="AG4486" ca="1">_xlfn.IFS(Y4486="NG","NG",AA4486&gt;1,"NG",AE4486="NG","NG",AF4486=FALSE,"NG",AF4486=TRUE,"OK")</f>
        <v>NG</v>
      </c>
    </row>
    <row r="4487" spans="2:33" ht="21.75" customHeight="1" x14ac:dyDescent="0.55000000000000004">
      <c r="B4487" s="34">
        <v>4472</v>
      </c>
      <c r="C4487" s="22"/>
      <c r="D4487" s="14"/>
      <c r="E4487" s="15"/>
      <c r="F4487" s="29"/>
      <c r="G4487" s="33"/>
      <c r="H4487" s="14"/>
      <c r="I4487" s="15"/>
      <c r="J4487" s="26"/>
      <c r="N4487" s="5">
        <f t="shared" si="1111"/>
        <v>4</v>
      </c>
      <c r="O4487" s="5" t="str">
        <f t="shared" si="1112"/>
        <v>NG</v>
      </c>
      <c r="P4487" s="5" t="str">
        <f t="shared" si="1113"/>
        <v/>
      </c>
      <c r="Q4487" s="5">
        <f t="shared" si="1114"/>
        <v>0</v>
      </c>
      <c r="R4487" s="5">
        <f t="shared" ca="1" si="1115"/>
        <v>126</v>
      </c>
      <c r="S4487" s="17">
        <f t="shared" si="1116"/>
        <v>5479</v>
      </c>
      <c r="T4487" s="17">
        <f t="shared" si="1117"/>
        <v>5205</v>
      </c>
      <c r="U4487" s="18" t="str" cm="1">
        <f t="array" aca="1" ref="U4487" ca="1">_xlfn.IFS(R4487="","NG",R4487&gt;16,"OK",TODAY()&gt;T4487,"OK",R4487&lt;16,"NG")</f>
        <v>OK</v>
      </c>
      <c r="V4487" s="18" t="str">
        <f t="shared" si="1118"/>
        <v/>
      </c>
      <c r="W4487" s="5" t="str" cm="1">
        <f t="array" aca="1" ref="W4487" ca="1">_xlfn.IFS(O4487="NG","NG",Q4487&gt;1,"NG",U4487="NG","NG",V4487=FALSE,"NG",V4487=TRUE,"OK")</f>
        <v>NG</v>
      </c>
      <c r="X4487" s="5">
        <f t="shared" si="1119"/>
        <v>4</v>
      </c>
      <c r="Y4487" s="5" t="str">
        <f t="shared" si="1120"/>
        <v>NG</v>
      </c>
      <c r="Z4487" s="5" t="str">
        <f t="shared" si="1121"/>
        <v/>
      </c>
      <c r="AA4487" s="5">
        <f t="shared" si="1122"/>
        <v>0</v>
      </c>
      <c r="AB4487" s="5">
        <f t="shared" ca="1" si="1123"/>
        <v>126</v>
      </c>
      <c r="AC4487" s="17">
        <f t="shared" si="1124"/>
        <v>5479</v>
      </c>
      <c r="AD4487" s="17">
        <f t="shared" si="1125"/>
        <v>5205</v>
      </c>
      <c r="AE4487" s="18" t="str" cm="1">
        <f t="array" aca="1" ref="AE4487" ca="1">_xlfn.IFS(AB4487="","NG",AB4487&gt;16,"OK",TODAY()&gt;AD4487,"OK",AB4487&lt;16,"NG")</f>
        <v>OK</v>
      </c>
      <c r="AF4487" s="18" t="str">
        <f t="shared" si="1126"/>
        <v/>
      </c>
      <c r="AG4487" s="5" t="str" cm="1">
        <f t="array" aca="1" ref="AG4487" ca="1">_xlfn.IFS(Y4487="NG","NG",AA4487&gt;1,"NG",AE4487="NG","NG",AF4487=FALSE,"NG",AF4487=TRUE,"OK")</f>
        <v>NG</v>
      </c>
    </row>
    <row r="4488" spans="2:33" ht="21.75" customHeight="1" x14ac:dyDescent="0.55000000000000004">
      <c r="B4488" s="34">
        <v>4473</v>
      </c>
      <c r="C4488" s="22"/>
      <c r="D4488" s="14"/>
      <c r="E4488" s="15"/>
      <c r="F4488" s="29"/>
      <c r="G4488" s="33"/>
      <c r="H4488" s="14"/>
      <c r="I4488" s="15"/>
      <c r="J4488" s="26"/>
      <c r="N4488" s="5">
        <f t="shared" si="1111"/>
        <v>4</v>
      </c>
      <c r="O4488" s="5" t="str">
        <f t="shared" si="1112"/>
        <v>NG</v>
      </c>
      <c r="P4488" s="5" t="str">
        <f t="shared" si="1113"/>
        <v/>
      </c>
      <c r="Q4488" s="5">
        <f t="shared" si="1114"/>
        <v>0</v>
      </c>
      <c r="R4488" s="5">
        <f t="shared" ca="1" si="1115"/>
        <v>126</v>
      </c>
      <c r="S4488" s="17">
        <f t="shared" si="1116"/>
        <v>5479</v>
      </c>
      <c r="T4488" s="17">
        <f t="shared" si="1117"/>
        <v>5205</v>
      </c>
      <c r="U4488" s="18" t="str" cm="1">
        <f t="array" aca="1" ref="U4488" ca="1">_xlfn.IFS(R4488="","NG",R4488&gt;16,"OK",TODAY()&gt;T4488,"OK",R4488&lt;16,"NG")</f>
        <v>OK</v>
      </c>
      <c r="V4488" s="18" t="str">
        <f t="shared" si="1118"/>
        <v/>
      </c>
      <c r="W4488" s="5" t="str" cm="1">
        <f t="array" aca="1" ref="W4488" ca="1">_xlfn.IFS(O4488="NG","NG",Q4488&gt;1,"NG",U4488="NG","NG",V4488=FALSE,"NG",V4488=TRUE,"OK")</f>
        <v>NG</v>
      </c>
      <c r="X4488" s="5">
        <f t="shared" si="1119"/>
        <v>4</v>
      </c>
      <c r="Y4488" s="5" t="str">
        <f t="shared" si="1120"/>
        <v>NG</v>
      </c>
      <c r="Z4488" s="5" t="str">
        <f t="shared" si="1121"/>
        <v/>
      </c>
      <c r="AA4488" s="5">
        <f t="shared" si="1122"/>
        <v>0</v>
      </c>
      <c r="AB4488" s="5">
        <f t="shared" ca="1" si="1123"/>
        <v>126</v>
      </c>
      <c r="AC4488" s="17">
        <f t="shared" si="1124"/>
        <v>5479</v>
      </c>
      <c r="AD4488" s="17">
        <f t="shared" si="1125"/>
        <v>5205</v>
      </c>
      <c r="AE4488" s="18" t="str" cm="1">
        <f t="array" aca="1" ref="AE4488" ca="1">_xlfn.IFS(AB4488="","NG",AB4488&gt;16,"OK",TODAY()&gt;AD4488,"OK",AB4488&lt;16,"NG")</f>
        <v>OK</v>
      </c>
      <c r="AF4488" s="18" t="str">
        <f t="shared" si="1126"/>
        <v/>
      </c>
      <c r="AG4488" s="5" t="str" cm="1">
        <f t="array" aca="1" ref="AG4488" ca="1">_xlfn.IFS(Y4488="NG","NG",AA4488&gt;1,"NG",AE4488="NG","NG",AF4488=FALSE,"NG",AF4488=TRUE,"OK")</f>
        <v>NG</v>
      </c>
    </row>
    <row r="4489" spans="2:33" ht="21.75" customHeight="1" x14ac:dyDescent="0.55000000000000004">
      <c r="B4489" s="34">
        <v>4474</v>
      </c>
      <c r="C4489" s="22"/>
      <c r="D4489" s="14"/>
      <c r="E4489" s="15"/>
      <c r="F4489" s="29"/>
      <c r="G4489" s="33"/>
      <c r="H4489" s="14"/>
      <c r="I4489" s="15"/>
      <c r="J4489" s="26"/>
      <c r="N4489" s="5">
        <f t="shared" si="1111"/>
        <v>4</v>
      </c>
      <c r="O4489" s="5" t="str">
        <f t="shared" si="1112"/>
        <v>NG</v>
      </c>
      <c r="P4489" s="5" t="str">
        <f t="shared" si="1113"/>
        <v/>
      </c>
      <c r="Q4489" s="5">
        <f t="shared" si="1114"/>
        <v>0</v>
      </c>
      <c r="R4489" s="5">
        <f t="shared" ca="1" si="1115"/>
        <v>126</v>
      </c>
      <c r="S4489" s="17">
        <f t="shared" si="1116"/>
        <v>5479</v>
      </c>
      <c r="T4489" s="17">
        <f t="shared" si="1117"/>
        <v>5205</v>
      </c>
      <c r="U4489" s="18" t="str" cm="1">
        <f t="array" aca="1" ref="U4489" ca="1">_xlfn.IFS(R4489="","NG",R4489&gt;16,"OK",TODAY()&gt;T4489,"OK",R4489&lt;16,"NG")</f>
        <v>OK</v>
      </c>
      <c r="V4489" s="18" t="str">
        <f t="shared" si="1118"/>
        <v/>
      </c>
      <c r="W4489" s="5" t="str" cm="1">
        <f t="array" aca="1" ref="W4489" ca="1">_xlfn.IFS(O4489="NG","NG",Q4489&gt;1,"NG",U4489="NG","NG",V4489=FALSE,"NG",V4489=TRUE,"OK")</f>
        <v>NG</v>
      </c>
      <c r="X4489" s="5">
        <f t="shared" si="1119"/>
        <v>4</v>
      </c>
      <c r="Y4489" s="5" t="str">
        <f t="shared" si="1120"/>
        <v>NG</v>
      </c>
      <c r="Z4489" s="5" t="str">
        <f t="shared" si="1121"/>
        <v/>
      </c>
      <c r="AA4489" s="5">
        <f t="shared" si="1122"/>
        <v>0</v>
      </c>
      <c r="AB4489" s="5">
        <f t="shared" ca="1" si="1123"/>
        <v>126</v>
      </c>
      <c r="AC4489" s="17">
        <f t="shared" si="1124"/>
        <v>5479</v>
      </c>
      <c r="AD4489" s="17">
        <f t="shared" si="1125"/>
        <v>5205</v>
      </c>
      <c r="AE4489" s="18" t="str" cm="1">
        <f t="array" aca="1" ref="AE4489" ca="1">_xlfn.IFS(AB4489="","NG",AB4489&gt;16,"OK",TODAY()&gt;AD4489,"OK",AB4489&lt;16,"NG")</f>
        <v>OK</v>
      </c>
      <c r="AF4489" s="18" t="str">
        <f t="shared" si="1126"/>
        <v/>
      </c>
      <c r="AG4489" s="5" t="str" cm="1">
        <f t="array" aca="1" ref="AG4489" ca="1">_xlfn.IFS(Y4489="NG","NG",AA4489&gt;1,"NG",AE4489="NG","NG",AF4489=FALSE,"NG",AF4489=TRUE,"OK")</f>
        <v>NG</v>
      </c>
    </row>
    <row r="4490" spans="2:33" ht="21.75" customHeight="1" x14ac:dyDescent="0.55000000000000004">
      <c r="B4490" s="34">
        <v>4475</v>
      </c>
      <c r="C4490" s="22"/>
      <c r="D4490" s="14"/>
      <c r="E4490" s="15"/>
      <c r="F4490" s="29"/>
      <c r="G4490" s="33"/>
      <c r="H4490" s="14"/>
      <c r="I4490" s="15"/>
      <c r="J4490" s="26"/>
      <c r="N4490" s="5">
        <f t="shared" si="1111"/>
        <v>4</v>
      </c>
      <c r="O4490" s="5" t="str">
        <f t="shared" si="1112"/>
        <v>NG</v>
      </c>
      <c r="P4490" s="5" t="str">
        <f t="shared" si="1113"/>
        <v/>
      </c>
      <c r="Q4490" s="5">
        <f t="shared" si="1114"/>
        <v>0</v>
      </c>
      <c r="R4490" s="5">
        <f t="shared" ca="1" si="1115"/>
        <v>126</v>
      </c>
      <c r="S4490" s="17">
        <f t="shared" si="1116"/>
        <v>5479</v>
      </c>
      <c r="T4490" s="17">
        <f t="shared" si="1117"/>
        <v>5205</v>
      </c>
      <c r="U4490" s="18" t="str" cm="1">
        <f t="array" aca="1" ref="U4490" ca="1">_xlfn.IFS(R4490="","NG",R4490&gt;16,"OK",TODAY()&gt;T4490,"OK",R4490&lt;16,"NG")</f>
        <v>OK</v>
      </c>
      <c r="V4490" s="18" t="str">
        <f t="shared" si="1118"/>
        <v/>
      </c>
      <c r="W4490" s="5" t="str" cm="1">
        <f t="array" aca="1" ref="W4490" ca="1">_xlfn.IFS(O4490="NG","NG",Q4490&gt;1,"NG",U4490="NG","NG",V4490=FALSE,"NG",V4490=TRUE,"OK")</f>
        <v>NG</v>
      </c>
      <c r="X4490" s="5">
        <f t="shared" si="1119"/>
        <v>4</v>
      </c>
      <c r="Y4490" s="5" t="str">
        <f t="shared" si="1120"/>
        <v>NG</v>
      </c>
      <c r="Z4490" s="5" t="str">
        <f t="shared" si="1121"/>
        <v/>
      </c>
      <c r="AA4490" s="5">
        <f t="shared" si="1122"/>
        <v>0</v>
      </c>
      <c r="AB4490" s="5">
        <f t="shared" ca="1" si="1123"/>
        <v>126</v>
      </c>
      <c r="AC4490" s="17">
        <f t="shared" si="1124"/>
        <v>5479</v>
      </c>
      <c r="AD4490" s="17">
        <f t="shared" si="1125"/>
        <v>5205</v>
      </c>
      <c r="AE4490" s="18" t="str" cm="1">
        <f t="array" aca="1" ref="AE4490" ca="1">_xlfn.IFS(AB4490="","NG",AB4490&gt;16,"OK",TODAY()&gt;AD4490,"OK",AB4490&lt;16,"NG")</f>
        <v>OK</v>
      </c>
      <c r="AF4490" s="18" t="str">
        <f t="shared" si="1126"/>
        <v/>
      </c>
      <c r="AG4490" s="5" t="str" cm="1">
        <f t="array" aca="1" ref="AG4490" ca="1">_xlfn.IFS(Y4490="NG","NG",AA4490&gt;1,"NG",AE4490="NG","NG",AF4490=FALSE,"NG",AF4490=TRUE,"OK")</f>
        <v>NG</v>
      </c>
    </row>
    <row r="4491" spans="2:33" ht="21.75" customHeight="1" x14ac:dyDescent="0.55000000000000004">
      <c r="B4491" s="34">
        <v>4476</v>
      </c>
      <c r="C4491" s="22"/>
      <c r="D4491" s="14"/>
      <c r="E4491" s="15"/>
      <c r="F4491" s="29"/>
      <c r="G4491" s="33"/>
      <c r="H4491" s="14"/>
      <c r="I4491" s="15"/>
      <c r="J4491" s="26"/>
      <c r="N4491" s="5">
        <f t="shared" si="1111"/>
        <v>4</v>
      </c>
      <c r="O4491" s="5" t="str">
        <f t="shared" si="1112"/>
        <v>NG</v>
      </c>
      <c r="P4491" s="5" t="str">
        <f t="shared" si="1113"/>
        <v/>
      </c>
      <c r="Q4491" s="5">
        <f t="shared" si="1114"/>
        <v>0</v>
      </c>
      <c r="R4491" s="5">
        <f t="shared" ca="1" si="1115"/>
        <v>126</v>
      </c>
      <c r="S4491" s="17">
        <f t="shared" si="1116"/>
        <v>5479</v>
      </c>
      <c r="T4491" s="17">
        <f t="shared" si="1117"/>
        <v>5205</v>
      </c>
      <c r="U4491" s="18" t="str" cm="1">
        <f t="array" aca="1" ref="U4491" ca="1">_xlfn.IFS(R4491="","NG",R4491&gt;16,"OK",TODAY()&gt;T4491,"OK",R4491&lt;16,"NG")</f>
        <v>OK</v>
      </c>
      <c r="V4491" s="18" t="str">
        <f t="shared" si="1118"/>
        <v/>
      </c>
      <c r="W4491" s="5" t="str" cm="1">
        <f t="array" aca="1" ref="W4491" ca="1">_xlfn.IFS(O4491="NG","NG",Q4491&gt;1,"NG",U4491="NG","NG",V4491=FALSE,"NG",V4491=TRUE,"OK")</f>
        <v>NG</v>
      </c>
      <c r="X4491" s="5">
        <f t="shared" si="1119"/>
        <v>4</v>
      </c>
      <c r="Y4491" s="5" t="str">
        <f t="shared" si="1120"/>
        <v>NG</v>
      </c>
      <c r="Z4491" s="5" t="str">
        <f t="shared" si="1121"/>
        <v/>
      </c>
      <c r="AA4491" s="5">
        <f t="shared" si="1122"/>
        <v>0</v>
      </c>
      <c r="AB4491" s="5">
        <f t="shared" ca="1" si="1123"/>
        <v>126</v>
      </c>
      <c r="AC4491" s="17">
        <f t="shared" si="1124"/>
        <v>5479</v>
      </c>
      <c r="AD4491" s="17">
        <f t="shared" si="1125"/>
        <v>5205</v>
      </c>
      <c r="AE4491" s="18" t="str" cm="1">
        <f t="array" aca="1" ref="AE4491" ca="1">_xlfn.IFS(AB4491="","NG",AB4491&gt;16,"OK",TODAY()&gt;AD4491,"OK",AB4491&lt;16,"NG")</f>
        <v>OK</v>
      </c>
      <c r="AF4491" s="18" t="str">
        <f t="shared" si="1126"/>
        <v/>
      </c>
      <c r="AG4491" s="5" t="str" cm="1">
        <f t="array" aca="1" ref="AG4491" ca="1">_xlfn.IFS(Y4491="NG","NG",AA4491&gt;1,"NG",AE4491="NG","NG",AF4491=FALSE,"NG",AF4491=TRUE,"OK")</f>
        <v>NG</v>
      </c>
    </row>
    <row r="4492" spans="2:33" ht="21.75" customHeight="1" x14ac:dyDescent="0.55000000000000004">
      <c r="B4492" s="34">
        <v>4477</v>
      </c>
      <c r="C4492" s="22"/>
      <c r="D4492" s="14"/>
      <c r="E4492" s="15"/>
      <c r="F4492" s="29"/>
      <c r="G4492" s="33"/>
      <c r="H4492" s="14"/>
      <c r="I4492" s="15"/>
      <c r="J4492" s="26"/>
      <c r="N4492" s="5">
        <f t="shared" si="1111"/>
        <v>4</v>
      </c>
      <c r="O4492" s="5" t="str">
        <f t="shared" si="1112"/>
        <v>NG</v>
      </c>
      <c r="P4492" s="5" t="str">
        <f t="shared" si="1113"/>
        <v/>
      </c>
      <c r="Q4492" s="5">
        <f t="shared" si="1114"/>
        <v>0</v>
      </c>
      <c r="R4492" s="5">
        <f t="shared" ca="1" si="1115"/>
        <v>126</v>
      </c>
      <c r="S4492" s="17">
        <f t="shared" si="1116"/>
        <v>5479</v>
      </c>
      <c r="T4492" s="17">
        <f t="shared" si="1117"/>
        <v>5205</v>
      </c>
      <c r="U4492" s="18" t="str" cm="1">
        <f t="array" aca="1" ref="U4492" ca="1">_xlfn.IFS(R4492="","NG",R4492&gt;16,"OK",TODAY()&gt;T4492,"OK",R4492&lt;16,"NG")</f>
        <v>OK</v>
      </c>
      <c r="V4492" s="18" t="str">
        <f t="shared" si="1118"/>
        <v/>
      </c>
      <c r="W4492" s="5" t="str" cm="1">
        <f t="array" aca="1" ref="W4492" ca="1">_xlfn.IFS(O4492="NG","NG",Q4492&gt;1,"NG",U4492="NG","NG",V4492=FALSE,"NG",V4492=TRUE,"OK")</f>
        <v>NG</v>
      </c>
      <c r="X4492" s="5">
        <f t="shared" si="1119"/>
        <v>4</v>
      </c>
      <c r="Y4492" s="5" t="str">
        <f t="shared" si="1120"/>
        <v>NG</v>
      </c>
      <c r="Z4492" s="5" t="str">
        <f t="shared" si="1121"/>
        <v/>
      </c>
      <c r="AA4492" s="5">
        <f t="shared" si="1122"/>
        <v>0</v>
      </c>
      <c r="AB4492" s="5">
        <f t="shared" ca="1" si="1123"/>
        <v>126</v>
      </c>
      <c r="AC4492" s="17">
        <f t="shared" si="1124"/>
        <v>5479</v>
      </c>
      <c r="AD4492" s="17">
        <f t="shared" si="1125"/>
        <v>5205</v>
      </c>
      <c r="AE4492" s="18" t="str" cm="1">
        <f t="array" aca="1" ref="AE4492" ca="1">_xlfn.IFS(AB4492="","NG",AB4492&gt;16,"OK",TODAY()&gt;AD4492,"OK",AB4492&lt;16,"NG")</f>
        <v>OK</v>
      </c>
      <c r="AF4492" s="18" t="str">
        <f t="shared" si="1126"/>
        <v/>
      </c>
      <c r="AG4492" s="5" t="str" cm="1">
        <f t="array" aca="1" ref="AG4492" ca="1">_xlfn.IFS(Y4492="NG","NG",AA4492&gt;1,"NG",AE4492="NG","NG",AF4492=FALSE,"NG",AF4492=TRUE,"OK")</f>
        <v>NG</v>
      </c>
    </row>
    <row r="4493" spans="2:33" ht="21.75" customHeight="1" x14ac:dyDescent="0.55000000000000004">
      <c r="B4493" s="34">
        <v>4478</v>
      </c>
      <c r="C4493" s="22"/>
      <c r="D4493" s="14"/>
      <c r="E4493" s="15"/>
      <c r="F4493" s="29"/>
      <c r="G4493" s="33"/>
      <c r="H4493" s="14"/>
      <c r="I4493" s="15"/>
      <c r="J4493" s="26"/>
      <c r="N4493" s="5">
        <f t="shared" si="1111"/>
        <v>4</v>
      </c>
      <c r="O4493" s="5" t="str">
        <f t="shared" si="1112"/>
        <v>NG</v>
      </c>
      <c r="P4493" s="5" t="str">
        <f t="shared" si="1113"/>
        <v/>
      </c>
      <c r="Q4493" s="5">
        <f t="shared" si="1114"/>
        <v>0</v>
      </c>
      <c r="R4493" s="5">
        <f t="shared" ca="1" si="1115"/>
        <v>126</v>
      </c>
      <c r="S4493" s="17">
        <f t="shared" si="1116"/>
        <v>5479</v>
      </c>
      <c r="T4493" s="17">
        <f t="shared" si="1117"/>
        <v>5205</v>
      </c>
      <c r="U4493" s="18" t="str" cm="1">
        <f t="array" aca="1" ref="U4493" ca="1">_xlfn.IFS(R4493="","NG",R4493&gt;16,"OK",TODAY()&gt;T4493,"OK",R4493&lt;16,"NG")</f>
        <v>OK</v>
      </c>
      <c r="V4493" s="18" t="str">
        <f t="shared" si="1118"/>
        <v/>
      </c>
      <c r="W4493" s="5" t="str" cm="1">
        <f t="array" aca="1" ref="W4493" ca="1">_xlfn.IFS(O4493="NG","NG",Q4493&gt;1,"NG",U4493="NG","NG",V4493=FALSE,"NG",V4493=TRUE,"OK")</f>
        <v>NG</v>
      </c>
      <c r="X4493" s="5">
        <f t="shared" si="1119"/>
        <v>4</v>
      </c>
      <c r="Y4493" s="5" t="str">
        <f t="shared" si="1120"/>
        <v>NG</v>
      </c>
      <c r="Z4493" s="5" t="str">
        <f t="shared" si="1121"/>
        <v/>
      </c>
      <c r="AA4493" s="5">
        <f t="shared" si="1122"/>
        <v>0</v>
      </c>
      <c r="AB4493" s="5">
        <f t="shared" ca="1" si="1123"/>
        <v>126</v>
      </c>
      <c r="AC4493" s="17">
        <f t="shared" si="1124"/>
        <v>5479</v>
      </c>
      <c r="AD4493" s="17">
        <f t="shared" si="1125"/>
        <v>5205</v>
      </c>
      <c r="AE4493" s="18" t="str" cm="1">
        <f t="array" aca="1" ref="AE4493" ca="1">_xlfn.IFS(AB4493="","NG",AB4493&gt;16,"OK",TODAY()&gt;AD4493,"OK",AB4493&lt;16,"NG")</f>
        <v>OK</v>
      </c>
      <c r="AF4493" s="18" t="str">
        <f t="shared" si="1126"/>
        <v/>
      </c>
      <c r="AG4493" s="5" t="str" cm="1">
        <f t="array" aca="1" ref="AG4493" ca="1">_xlfn.IFS(Y4493="NG","NG",AA4493&gt;1,"NG",AE4493="NG","NG",AF4493=FALSE,"NG",AF4493=TRUE,"OK")</f>
        <v>NG</v>
      </c>
    </row>
    <row r="4494" spans="2:33" ht="21.75" customHeight="1" x14ac:dyDescent="0.55000000000000004">
      <c r="B4494" s="34">
        <v>4479</v>
      </c>
      <c r="C4494" s="22"/>
      <c r="D4494" s="14"/>
      <c r="E4494" s="15"/>
      <c r="F4494" s="29"/>
      <c r="G4494" s="33"/>
      <c r="H4494" s="14"/>
      <c r="I4494" s="15"/>
      <c r="J4494" s="26"/>
      <c r="N4494" s="5">
        <f t="shared" si="1111"/>
        <v>4</v>
      </c>
      <c r="O4494" s="5" t="str">
        <f t="shared" si="1112"/>
        <v>NG</v>
      </c>
      <c r="P4494" s="5" t="str">
        <f t="shared" si="1113"/>
        <v/>
      </c>
      <c r="Q4494" s="5">
        <f t="shared" si="1114"/>
        <v>0</v>
      </c>
      <c r="R4494" s="5">
        <f t="shared" ca="1" si="1115"/>
        <v>126</v>
      </c>
      <c r="S4494" s="17">
        <f t="shared" si="1116"/>
        <v>5479</v>
      </c>
      <c r="T4494" s="17">
        <f t="shared" si="1117"/>
        <v>5205</v>
      </c>
      <c r="U4494" s="18" t="str" cm="1">
        <f t="array" aca="1" ref="U4494" ca="1">_xlfn.IFS(R4494="","NG",R4494&gt;16,"OK",TODAY()&gt;T4494,"OK",R4494&lt;16,"NG")</f>
        <v>OK</v>
      </c>
      <c r="V4494" s="18" t="str">
        <f t="shared" si="1118"/>
        <v/>
      </c>
      <c r="W4494" s="5" t="str" cm="1">
        <f t="array" aca="1" ref="W4494" ca="1">_xlfn.IFS(O4494="NG","NG",Q4494&gt;1,"NG",U4494="NG","NG",V4494=FALSE,"NG",V4494=TRUE,"OK")</f>
        <v>NG</v>
      </c>
      <c r="X4494" s="5">
        <f t="shared" si="1119"/>
        <v>4</v>
      </c>
      <c r="Y4494" s="5" t="str">
        <f t="shared" si="1120"/>
        <v>NG</v>
      </c>
      <c r="Z4494" s="5" t="str">
        <f t="shared" si="1121"/>
        <v/>
      </c>
      <c r="AA4494" s="5">
        <f t="shared" si="1122"/>
        <v>0</v>
      </c>
      <c r="AB4494" s="5">
        <f t="shared" ca="1" si="1123"/>
        <v>126</v>
      </c>
      <c r="AC4494" s="17">
        <f t="shared" si="1124"/>
        <v>5479</v>
      </c>
      <c r="AD4494" s="17">
        <f t="shared" si="1125"/>
        <v>5205</v>
      </c>
      <c r="AE4494" s="18" t="str" cm="1">
        <f t="array" aca="1" ref="AE4494" ca="1">_xlfn.IFS(AB4494="","NG",AB4494&gt;16,"OK",TODAY()&gt;AD4494,"OK",AB4494&lt;16,"NG")</f>
        <v>OK</v>
      </c>
      <c r="AF4494" s="18" t="str">
        <f t="shared" si="1126"/>
        <v/>
      </c>
      <c r="AG4494" s="5" t="str" cm="1">
        <f t="array" aca="1" ref="AG4494" ca="1">_xlfn.IFS(Y4494="NG","NG",AA4494&gt;1,"NG",AE4494="NG","NG",AF4494=FALSE,"NG",AF4494=TRUE,"OK")</f>
        <v>NG</v>
      </c>
    </row>
    <row r="4495" spans="2:33" ht="21.75" customHeight="1" x14ac:dyDescent="0.55000000000000004">
      <c r="B4495" s="34">
        <v>4480</v>
      </c>
      <c r="C4495" s="22"/>
      <c r="D4495" s="14"/>
      <c r="E4495" s="15"/>
      <c r="F4495" s="29"/>
      <c r="G4495" s="33"/>
      <c r="H4495" s="14"/>
      <c r="I4495" s="15"/>
      <c r="J4495" s="26"/>
      <c r="N4495" s="5">
        <f t="shared" si="1111"/>
        <v>4</v>
      </c>
      <c r="O4495" s="5" t="str">
        <f t="shared" si="1112"/>
        <v>NG</v>
      </c>
      <c r="P4495" s="5" t="str">
        <f t="shared" si="1113"/>
        <v/>
      </c>
      <c r="Q4495" s="5">
        <f t="shared" si="1114"/>
        <v>0</v>
      </c>
      <c r="R4495" s="5">
        <f t="shared" ca="1" si="1115"/>
        <v>126</v>
      </c>
      <c r="S4495" s="17">
        <f t="shared" si="1116"/>
        <v>5479</v>
      </c>
      <c r="T4495" s="17">
        <f t="shared" si="1117"/>
        <v>5205</v>
      </c>
      <c r="U4495" s="18" t="str" cm="1">
        <f t="array" aca="1" ref="U4495" ca="1">_xlfn.IFS(R4495="","NG",R4495&gt;16,"OK",TODAY()&gt;T4495,"OK",R4495&lt;16,"NG")</f>
        <v>OK</v>
      </c>
      <c r="V4495" s="18" t="str">
        <f t="shared" si="1118"/>
        <v/>
      </c>
      <c r="W4495" s="5" t="str" cm="1">
        <f t="array" aca="1" ref="W4495" ca="1">_xlfn.IFS(O4495="NG","NG",Q4495&gt;1,"NG",U4495="NG","NG",V4495=FALSE,"NG",V4495=TRUE,"OK")</f>
        <v>NG</v>
      </c>
      <c r="X4495" s="5">
        <f t="shared" si="1119"/>
        <v>4</v>
      </c>
      <c r="Y4495" s="5" t="str">
        <f t="shared" si="1120"/>
        <v>NG</v>
      </c>
      <c r="Z4495" s="5" t="str">
        <f t="shared" si="1121"/>
        <v/>
      </c>
      <c r="AA4495" s="5">
        <f t="shared" si="1122"/>
        <v>0</v>
      </c>
      <c r="AB4495" s="5">
        <f t="shared" ca="1" si="1123"/>
        <v>126</v>
      </c>
      <c r="AC4495" s="17">
        <f t="shared" si="1124"/>
        <v>5479</v>
      </c>
      <c r="AD4495" s="17">
        <f t="shared" si="1125"/>
        <v>5205</v>
      </c>
      <c r="AE4495" s="18" t="str" cm="1">
        <f t="array" aca="1" ref="AE4495" ca="1">_xlfn.IFS(AB4495="","NG",AB4495&gt;16,"OK",TODAY()&gt;AD4495,"OK",AB4495&lt;16,"NG")</f>
        <v>OK</v>
      </c>
      <c r="AF4495" s="18" t="str">
        <f t="shared" si="1126"/>
        <v/>
      </c>
      <c r="AG4495" s="5" t="str" cm="1">
        <f t="array" aca="1" ref="AG4495" ca="1">_xlfn.IFS(Y4495="NG","NG",AA4495&gt;1,"NG",AE4495="NG","NG",AF4495=FALSE,"NG",AF4495=TRUE,"OK")</f>
        <v>NG</v>
      </c>
    </row>
    <row r="4496" spans="2:33" ht="21.75" customHeight="1" x14ac:dyDescent="0.55000000000000004">
      <c r="B4496" s="34">
        <v>4481</v>
      </c>
      <c r="C4496" s="22"/>
      <c r="D4496" s="14"/>
      <c r="E4496" s="15"/>
      <c r="F4496" s="29"/>
      <c r="G4496" s="33"/>
      <c r="H4496" s="14"/>
      <c r="I4496" s="15"/>
      <c r="J4496" s="26"/>
      <c r="N4496" s="5">
        <f t="shared" si="1111"/>
        <v>4</v>
      </c>
      <c r="O4496" s="5" t="str">
        <f t="shared" si="1112"/>
        <v>NG</v>
      </c>
      <c r="P4496" s="5" t="str">
        <f t="shared" si="1113"/>
        <v/>
      </c>
      <c r="Q4496" s="5">
        <f t="shared" si="1114"/>
        <v>0</v>
      </c>
      <c r="R4496" s="5">
        <f t="shared" ca="1" si="1115"/>
        <v>126</v>
      </c>
      <c r="S4496" s="17">
        <f t="shared" si="1116"/>
        <v>5479</v>
      </c>
      <c r="T4496" s="17">
        <f t="shared" si="1117"/>
        <v>5205</v>
      </c>
      <c r="U4496" s="18" t="str" cm="1">
        <f t="array" aca="1" ref="U4496" ca="1">_xlfn.IFS(R4496="","NG",R4496&gt;16,"OK",TODAY()&gt;T4496,"OK",R4496&lt;16,"NG")</f>
        <v>OK</v>
      </c>
      <c r="V4496" s="18" t="str">
        <f t="shared" si="1118"/>
        <v/>
      </c>
      <c r="W4496" s="5" t="str" cm="1">
        <f t="array" aca="1" ref="W4496" ca="1">_xlfn.IFS(O4496="NG","NG",Q4496&gt;1,"NG",U4496="NG","NG",V4496=FALSE,"NG",V4496=TRUE,"OK")</f>
        <v>NG</v>
      </c>
      <c r="X4496" s="5">
        <f t="shared" si="1119"/>
        <v>4</v>
      </c>
      <c r="Y4496" s="5" t="str">
        <f t="shared" si="1120"/>
        <v>NG</v>
      </c>
      <c r="Z4496" s="5" t="str">
        <f t="shared" si="1121"/>
        <v/>
      </c>
      <c r="AA4496" s="5">
        <f t="shared" si="1122"/>
        <v>0</v>
      </c>
      <c r="AB4496" s="5">
        <f t="shared" ca="1" si="1123"/>
        <v>126</v>
      </c>
      <c r="AC4496" s="17">
        <f t="shared" si="1124"/>
        <v>5479</v>
      </c>
      <c r="AD4496" s="17">
        <f t="shared" si="1125"/>
        <v>5205</v>
      </c>
      <c r="AE4496" s="18" t="str" cm="1">
        <f t="array" aca="1" ref="AE4496" ca="1">_xlfn.IFS(AB4496="","NG",AB4496&gt;16,"OK",TODAY()&gt;AD4496,"OK",AB4496&lt;16,"NG")</f>
        <v>OK</v>
      </c>
      <c r="AF4496" s="18" t="str">
        <f t="shared" si="1126"/>
        <v/>
      </c>
      <c r="AG4496" s="5" t="str" cm="1">
        <f t="array" aca="1" ref="AG4496" ca="1">_xlfn.IFS(Y4496="NG","NG",AA4496&gt;1,"NG",AE4496="NG","NG",AF4496=FALSE,"NG",AF4496=TRUE,"OK")</f>
        <v>NG</v>
      </c>
    </row>
    <row r="4497" spans="2:33" ht="21.75" customHeight="1" x14ac:dyDescent="0.55000000000000004">
      <c r="B4497" s="34">
        <v>4482</v>
      </c>
      <c r="C4497" s="22"/>
      <c r="D4497" s="14"/>
      <c r="E4497" s="15"/>
      <c r="F4497" s="29"/>
      <c r="G4497" s="33"/>
      <c r="H4497" s="14"/>
      <c r="I4497" s="15"/>
      <c r="J4497" s="26"/>
      <c r="N4497" s="5">
        <f t="shared" ref="N4497:N4560" si="1127">COUNTBLANK(C4497:F4497)</f>
        <v>4</v>
      </c>
      <c r="O4497" s="5" t="str">
        <f t="shared" ref="O4497:O4560" si="1128">IF(C4497="","NG",IF(D4497="","NG",IF(F4497="","NG","OK")))</f>
        <v>NG</v>
      </c>
      <c r="P4497" s="5" t="str">
        <f t="shared" ref="P4497:P4560" si="1129">TRIM(SUBSTITUTE(C4497&amp;D4497&amp;E4497,"　",""))</f>
        <v/>
      </c>
      <c r="Q4497" s="5">
        <f t="shared" ref="Q4497:Q4560" si="1130">IF(P4497="",0,COUNTIF($P$16:$P$5015,P4497))</f>
        <v>0</v>
      </c>
      <c r="R4497" s="5">
        <f t="shared" ref="R4497:R4560" ca="1" si="1131">IFERROR(DATEDIF(E4497,TODAY(),"Y"),"")</f>
        <v>126</v>
      </c>
      <c r="S4497" s="17">
        <f t="shared" ref="S4497:S4560" si="1132">DATE(YEAR(E4497)+15,MONTH(E4497),DAY(E4497))</f>
        <v>5479</v>
      </c>
      <c r="T4497" s="17">
        <f t="shared" ref="T4497:T4560" si="1133">IF(OR(MONTH(E4497)=1,MONTH(E4497)=2,MONTH(E4497)=3),DATE(YEAR(S4497),MONTH(1)+3,DAY(1)),DATE(YEAR(S4497)+1,MONTH(1)+3,DAY(1)))</f>
        <v>5205</v>
      </c>
      <c r="U4497" s="18" t="str" cm="1">
        <f t="array" aca="1" ref="U4497" ca="1">_xlfn.IFS(R4497="","NG",R4497&gt;16,"OK",TODAY()&gt;T4497,"OK",R4497&lt;16,"NG")</f>
        <v>OK</v>
      </c>
      <c r="V4497" s="18" t="str">
        <f t="shared" ref="V4497:V4560" si="1134">IF(F4497="","",ISNUMBER(F4497))</f>
        <v/>
      </c>
      <c r="W4497" s="5" t="str" cm="1">
        <f t="array" aca="1" ref="W4497" ca="1">_xlfn.IFS(O4497="NG","NG",Q4497&gt;1,"NG",U4497="NG","NG",V4497=FALSE,"NG",V4497=TRUE,"OK")</f>
        <v>NG</v>
      </c>
      <c r="X4497" s="5">
        <f t="shared" ref="X4497:X4560" si="1135">COUNTBLANK(G4497:J4497)</f>
        <v>4</v>
      </c>
      <c r="Y4497" s="5" t="str">
        <f t="shared" ref="Y4497:Y4560" si="1136">IF(G4497="","NG",IF(H4497="","NG",IF(J4497="","NG","OK")))</f>
        <v>NG</v>
      </c>
      <c r="Z4497" s="5" t="str">
        <f t="shared" ref="Z4497:Z4560" si="1137">TRIM(SUBSTITUTE(G4497&amp;H4497&amp;I4497,"　",""))</f>
        <v/>
      </c>
      <c r="AA4497" s="5">
        <f t="shared" ref="AA4497:AA4560" si="1138">IF(Z4497="",0,COUNTIF($Z$16:$Z$5015,Z4497))</f>
        <v>0</v>
      </c>
      <c r="AB4497" s="5">
        <f t="shared" ref="AB4497:AB4560" ca="1" si="1139">IFERROR(DATEDIF(I4497,TODAY(),"Y"),"")</f>
        <v>126</v>
      </c>
      <c r="AC4497" s="17">
        <f t="shared" ref="AC4497:AC4560" si="1140">DATE(YEAR(I4497)+15,MONTH(I4497),DAY(I4497))</f>
        <v>5479</v>
      </c>
      <c r="AD4497" s="17">
        <f t="shared" ref="AD4497:AD4560" si="1141">IF(OR(MONTH(I4497)=1,MONTH(I4497)=2,MONTH(I4497)=3),DATE(YEAR(AC4497),MONTH(1)+3,DAY(1)),DATE(YEAR(AC4497)+1,MONTH(1)+3,DAY(1)))</f>
        <v>5205</v>
      </c>
      <c r="AE4497" s="18" t="str" cm="1">
        <f t="array" aca="1" ref="AE4497" ca="1">_xlfn.IFS(AB4497="","NG",AB4497&gt;16,"OK",TODAY()&gt;AD4497,"OK",AB4497&lt;16,"NG")</f>
        <v>OK</v>
      </c>
      <c r="AF4497" s="18" t="str">
        <f t="shared" ref="AF4497:AF4560" si="1142">IF(J4497="","",ISNUMBER(J4497))</f>
        <v/>
      </c>
      <c r="AG4497" s="5" t="str" cm="1">
        <f t="array" aca="1" ref="AG4497" ca="1">_xlfn.IFS(Y4497="NG","NG",AA4497&gt;1,"NG",AE4497="NG","NG",AF4497=FALSE,"NG",AF4497=TRUE,"OK")</f>
        <v>NG</v>
      </c>
    </row>
    <row r="4498" spans="2:33" ht="21.75" customHeight="1" x14ac:dyDescent="0.55000000000000004">
      <c r="B4498" s="34">
        <v>4483</v>
      </c>
      <c r="C4498" s="22"/>
      <c r="D4498" s="14"/>
      <c r="E4498" s="15"/>
      <c r="F4498" s="29"/>
      <c r="G4498" s="33"/>
      <c r="H4498" s="14"/>
      <c r="I4498" s="15"/>
      <c r="J4498" s="26"/>
      <c r="N4498" s="5">
        <f t="shared" si="1127"/>
        <v>4</v>
      </c>
      <c r="O4498" s="5" t="str">
        <f t="shared" si="1128"/>
        <v>NG</v>
      </c>
      <c r="P4498" s="5" t="str">
        <f t="shared" si="1129"/>
        <v/>
      </c>
      <c r="Q4498" s="5">
        <f t="shared" si="1130"/>
        <v>0</v>
      </c>
      <c r="R4498" s="5">
        <f t="shared" ca="1" si="1131"/>
        <v>126</v>
      </c>
      <c r="S4498" s="17">
        <f t="shared" si="1132"/>
        <v>5479</v>
      </c>
      <c r="T4498" s="17">
        <f t="shared" si="1133"/>
        <v>5205</v>
      </c>
      <c r="U4498" s="18" t="str" cm="1">
        <f t="array" aca="1" ref="U4498" ca="1">_xlfn.IFS(R4498="","NG",R4498&gt;16,"OK",TODAY()&gt;T4498,"OK",R4498&lt;16,"NG")</f>
        <v>OK</v>
      </c>
      <c r="V4498" s="18" t="str">
        <f t="shared" si="1134"/>
        <v/>
      </c>
      <c r="W4498" s="5" t="str" cm="1">
        <f t="array" aca="1" ref="W4498" ca="1">_xlfn.IFS(O4498="NG","NG",Q4498&gt;1,"NG",U4498="NG","NG",V4498=FALSE,"NG",V4498=TRUE,"OK")</f>
        <v>NG</v>
      </c>
      <c r="X4498" s="5">
        <f t="shared" si="1135"/>
        <v>4</v>
      </c>
      <c r="Y4498" s="5" t="str">
        <f t="shared" si="1136"/>
        <v>NG</v>
      </c>
      <c r="Z4498" s="5" t="str">
        <f t="shared" si="1137"/>
        <v/>
      </c>
      <c r="AA4498" s="5">
        <f t="shared" si="1138"/>
        <v>0</v>
      </c>
      <c r="AB4498" s="5">
        <f t="shared" ca="1" si="1139"/>
        <v>126</v>
      </c>
      <c r="AC4498" s="17">
        <f t="shared" si="1140"/>
        <v>5479</v>
      </c>
      <c r="AD4498" s="17">
        <f t="shared" si="1141"/>
        <v>5205</v>
      </c>
      <c r="AE4498" s="18" t="str" cm="1">
        <f t="array" aca="1" ref="AE4498" ca="1">_xlfn.IFS(AB4498="","NG",AB4498&gt;16,"OK",TODAY()&gt;AD4498,"OK",AB4498&lt;16,"NG")</f>
        <v>OK</v>
      </c>
      <c r="AF4498" s="18" t="str">
        <f t="shared" si="1142"/>
        <v/>
      </c>
      <c r="AG4498" s="5" t="str" cm="1">
        <f t="array" aca="1" ref="AG4498" ca="1">_xlfn.IFS(Y4498="NG","NG",AA4498&gt;1,"NG",AE4498="NG","NG",AF4498=FALSE,"NG",AF4498=TRUE,"OK")</f>
        <v>NG</v>
      </c>
    </row>
    <row r="4499" spans="2:33" ht="21.75" customHeight="1" x14ac:dyDescent="0.55000000000000004">
      <c r="B4499" s="34">
        <v>4484</v>
      </c>
      <c r="C4499" s="22"/>
      <c r="D4499" s="14"/>
      <c r="E4499" s="15"/>
      <c r="F4499" s="29"/>
      <c r="G4499" s="33"/>
      <c r="H4499" s="14"/>
      <c r="I4499" s="15"/>
      <c r="J4499" s="26"/>
      <c r="N4499" s="5">
        <f t="shared" si="1127"/>
        <v>4</v>
      </c>
      <c r="O4499" s="5" t="str">
        <f t="shared" si="1128"/>
        <v>NG</v>
      </c>
      <c r="P4499" s="5" t="str">
        <f t="shared" si="1129"/>
        <v/>
      </c>
      <c r="Q4499" s="5">
        <f t="shared" si="1130"/>
        <v>0</v>
      </c>
      <c r="R4499" s="5">
        <f t="shared" ca="1" si="1131"/>
        <v>126</v>
      </c>
      <c r="S4499" s="17">
        <f t="shared" si="1132"/>
        <v>5479</v>
      </c>
      <c r="T4499" s="17">
        <f t="shared" si="1133"/>
        <v>5205</v>
      </c>
      <c r="U4499" s="18" t="str" cm="1">
        <f t="array" aca="1" ref="U4499" ca="1">_xlfn.IFS(R4499="","NG",R4499&gt;16,"OK",TODAY()&gt;T4499,"OK",R4499&lt;16,"NG")</f>
        <v>OK</v>
      </c>
      <c r="V4499" s="18" t="str">
        <f t="shared" si="1134"/>
        <v/>
      </c>
      <c r="W4499" s="5" t="str" cm="1">
        <f t="array" aca="1" ref="W4499" ca="1">_xlfn.IFS(O4499="NG","NG",Q4499&gt;1,"NG",U4499="NG","NG",V4499=FALSE,"NG",V4499=TRUE,"OK")</f>
        <v>NG</v>
      </c>
      <c r="X4499" s="5">
        <f t="shared" si="1135"/>
        <v>4</v>
      </c>
      <c r="Y4499" s="5" t="str">
        <f t="shared" si="1136"/>
        <v>NG</v>
      </c>
      <c r="Z4499" s="5" t="str">
        <f t="shared" si="1137"/>
        <v/>
      </c>
      <c r="AA4499" s="5">
        <f t="shared" si="1138"/>
        <v>0</v>
      </c>
      <c r="AB4499" s="5">
        <f t="shared" ca="1" si="1139"/>
        <v>126</v>
      </c>
      <c r="AC4499" s="17">
        <f t="shared" si="1140"/>
        <v>5479</v>
      </c>
      <c r="AD4499" s="17">
        <f t="shared" si="1141"/>
        <v>5205</v>
      </c>
      <c r="AE4499" s="18" t="str" cm="1">
        <f t="array" aca="1" ref="AE4499" ca="1">_xlfn.IFS(AB4499="","NG",AB4499&gt;16,"OK",TODAY()&gt;AD4499,"OK",AB4499&lt;16,"NG")</f>
        <v>OK</v>
      </c>
      <c r="AF4499" s="18" t="str">
        <f t="shared" si="1142"/>
        <v/>
      </c>
      <c r="AG4499" s="5" t="str" cm="1">
        <f t="array" aca="1" ref="AG4499" ca="1">_xlfn.IFS(Y4499="NG","NG",AA4499&gt;1,"NG",AE4499="NG","NG",AF4499=FALSE,"NG",AF4499=TRUE,"OK")</f>
        <v>NG</v>
      </c>
    </row>
    <row r="4500" spans="2:33" ht="21.75" customHeight="1" x14ac:dyDescent="0.55000000000000004">
      <c r="B4500" s="34">
        <v>4485</v>
      </c>
      <c r="C4500" s="22"/>
      <c r="D4500" s="14"/>
      <c r="E4500" s="15"/>
      <c r="F4500" s="29"/>
      <c r="G4500" s="33"/>
      <c r="H4500" s="14"/>
      <c r="I4500" s="15"/>
      <c r="J4500" s="26"/>
      <c r="N4500" s="5">
        <f t="shared" si="1127"/>
        <v>4</v>
      </c>
      <c r="O4500" s="5" t="str">
        <f t="shared" si="1128"/>
        <v>NG</v>
      </c>
      <c r="P4500" s="5" t="str">
        <f t="shared" si="1129"/>
        <v/>
      </c>
      <c r="Q4500" s="5">
        <f t="shared" si="1130"/>
        <v>0</v>
      </c>
      <c r="R4500" s="5">
        <f t="shared" ca="1" si="1131"/>
        <v>126</v>
      </c>
      <c r="S4500" s="17">
        <f t="shared" si="1132"/>
        <v>5479</v>
      </c>
      <c r="T4500" s="17">
        <f t="shared" si="1133"/>
        <v>5205</v>
      </c>
      <c r="U4500" s="18" t="str" cm="1">
        <f t="array" aca="1" ref="U4500" ca="1">_xlfn.IFS(R4500="","NG",R4500&gt;16,"OK",TODAY()&gt;T4500,"OK",R4500&lt;16,"NG")</f>
        <v>OK</v>
      </c>
      <c r="V4500" s="18" t="str">
        <f t="shared" si="1134"/>
        <v/>
      </c>
      <c r="W4500" s="5" t="str" cm="1">
        <f t="array" aca="1" ref="W4500" ca="1">_xlfn.IFS(O4500="NG","NG",Q4500&gt;1,"NG",U4500="NG","NG",V4500=FALSE,"NG",V4500=TRUE,"OK")</f>
        <v>NG</v>
      </c>
      <c r="X4500" s="5">
        <f t="shared" si="1135"/>
        <v>4</v>
      </c>
      <c r="Y4500" s="5" t="str">
        <f t="shared" si="1136"/>
        <v>NG</v>
      </c>
      <c r="Z4500" s="5" t="str">
        <f t="shared" si="1137"/>
        <v/>
      </c>
      <c r="AA4500" s="5">
        <f t="shared" si="1138"/>
        <v>0</v>
      </c>
      <c r="AB4500" s="5">
        <f t="shared" ca="1" si="1139"/>
        <v>126</v>
      </c>
      <c r="AC4500" s="17">
        <f t="shared" si="1140"/>
        <v>5479</v>
      </c>
      <c r="AD4500" s="17">
        <f t="shared" si="1141"/>
        <v>5205</v>
      </c>
      <c r="AE4500" s="18" t="str" cm="1">
        <f t="array" aca="1" ref="AE4500" ca="1">_xlfn.IFS(AB4500="","NG",AB4500&gt;16,"OK",TODAY()&gt;AD4500,"OK",AB4500&lt;16,"NG")</f>
        <v>OK</v>
      </c>
      <c r="AF4500" s="18" t="str">
        <f t="shared" si="1142"/>
        <v/>
      </c>
      <c r="AG4500" s="5" t="str" cm="1">
        <f t="array" aca="1" ref="AG4500" ca="1">_xlfn.IFS(Y4500="NG","NG",AA4500&gt;1,"NG",AE4500="NG","NG",AF4500=FALSE,"NG",AF4500=TRUE,"OK")</f>
        <v>NG</v>
      </c>
    </row>
    <row r="4501" spans="2:33" ht="21.75" customHeight="1" x14ac:dyDescent="0.55000000000000004">
      <c r="B4501" s="34">
        <v>4486</v>
      </c>
      <c r="C4501" s="22"/>
      <c r="D4501" s="14"/>
      <c r="E4501" s="15"/>
      <c r="F4501" s="29"/>
      <c r="G4501" s="33"/>
      <c r="H4501" s="14"/>
      <c r="I4501" s="15"/>
      <c r="J4501" s="26"/>
      <c r="N4501" s="5">
        <f t="shared" si="1127"/>
        <v>4</v>
      </c>
      <c r="O4501" s="5" t="str">
        <f t="shared" si="1128"/>
        <v>NG</v>
      </c>
      <c r="P4501" s="5" t="str">
        <f t="shared" si="1129"/>
        <v/>
      </c>
      <c r="Q4501" s="5">
        <f t="shared" si="1130"/>
        <v>0</v>
      </c>
      <c r="R4501" s="5">
        <f t="shared" ca="1" si="1131"/>
        <v>126</v>
      </c>
      <c r="S4501" s="17">
        <f t="shared" si="1132"/>
        <v>5479</v>
      </c>
      <c r="T4501" s="17">
        <f t="shared" si="1133"/>
        <v>5205</v>
      </c>
      <c r="U4501" s="18" t="str" cm="1">
        <f t="array" aca="1" ref="U4501" ca="1">_xlfn.IFS(R4501="","NG",R4501&gt;16,"OK",TODAY()&gt;T4501,"OK",R4501&lt;16,"NG")</f>
        <v>OK</v>
      </c>
      <c r="V4501" s="18" t="str">
        <f t="shared" si="1134"/>
        <v/>
      </c>
      <c r="W4501" s="5" t="str" cm="1">
        <f t="array" aca="1" ref="W4501" ca="1">_xlfn.IFS(O4501="NG","NG",Q4501&gt;1,"NG",U4501="NG","NG",V4501=FALSE,"NG",V4501=TRUE,"OK")</f>
        <v>NG</v>
      </c>
      <c r="X4501" s="5">
        <f t="shared" si="1135"/>
        <v>4</v>
      </c>
      <c r="Y4501" s="5" t="str">
        <f t="shared" si="1136"/>
        <v>NG</v>
      </c>
      <c r="Z4501" s="5" t="str">
        <f t="shared" si="1137"/>
        <v/>
      </c>
      <c r="AA4501" s="5">
        <f t="shared" si="1138"/>
        <v>0</v>
      </c>
      <c r="AB4501" s="5">
        <f t="shared" ca="1" si="1139"/>
        <v>126</v>
      </c>
      <c r="AC4501" s="17">
        <f t="shared" si="1140"/>
        <v>5479</v>
      </c>
      <c r="AD4501" s="17">
        <f t="shared" si="1141"/>
        <v>5205</v>
      </c>
      <c r="AE4501" s="18" t="str" cm="1">
        <f t="array" aca="1" ref="AE4501" ca="1">_xlfn.IFS(AB4501="","NG",AB4501&gt;16,"OK",TODAY()&gt;AD4501,"OK",AB4501&lt;16,"NG")</f>
        <v>OK</v>
      </c>
      <c r="AF4501" s="18" t="str">
        <f t="shared" si="1142"/>
        <v/>
      </c>
      <c r="AG4501" s="5" t="str" cm="1">
        <f t="array" aca="1" ref="AG4501" ca="1">_xlfn.IFS(Y4501="NG","NG",AA4501&gt;1,"NG",AE4501="NG","NG",AF4501=FALSE,"NG",AF4501=TRUE,"OK")</f>
        <v>NG</v>
      </c>
    </row>
    <row r="4502" spans="2:33" ht="21.75" customHeight="1" x14ac:dyDescent="0.55000000000000004">
      <c r="B4502" s="34">
        <v>4487</v>
      </c>
      <c r="C4502" s="22"/>
      <c r="D4502" s="14"/>
      <c r="E4502" s="15"/>
      <c r="F4502" s="29"/>
      <c r="G4502" s="33"/>
      <c r="H4502" s="14"/>
      <c r="I4502" s="15"/>
      <c r="J4502" s="26"/>
      <c r="N4502" s="5">
        <f t="shared" si="1127"/>
        <v>4</v>
      </c>
      <c r="O4502" s="5" t="str">
        <f t="shared" si="1128"/>
        <v>NG</v>
      </c>
      <c r="P4502" s="5" t="str">
        <f t="shared" si="1129"/>
        <v/>
      </c>
      <c r="Q4502" s="5">
        <f t="shared" si="1130"/>
        <v>0</v>
      </c>
      <c r="R4502" s="5">
        <f t="shared" ca="1" si="1131"/>
        <v>126</v>
      </c>
      <c r="S4502" s="17">
        <f t="shared" si="1132"/>
        <v>5479</v>
      </c>
      <c r="T4502" s="17">
        <f t="shared" si="1133"/>
        <v>5205</v>
      </c>
      <c r="U4502" s="18" t="str" cm="1">
        <f t="array" aca="1" ref="U4502" ca="1">_xlfn.IFS(R4502="","NG",R4502&gt;16,"OK",TODAY()&gt;T4502,"OK",R4502&lt;16,"NG")</f>
        <v>OK</v>
      </c>
      <c r="V4502" s="18" t="str">
        <f t="shared" si="1134"/>
        <v/>
      </c>
      <c r="W4502" s="5" t="str" cm="1">
        <f t="array" aca="1" ref="W4502" ca="1">_xlfn.IFS(O4502="NG","NG",Q4502&gt;1,"NG",U4502="NG","NG",V4502=FALSE,"NG",V4502=TRUE,"OK")</f>
        <v>NG</v>
      </c>
      <c r="X4502" s="5">
        <f t="shared" si="1135"/>
        <v>4</v>
      </c>
      <c r="Y4502" s="5" t="str">
        <f t="shared" si="1136"/>
        <v>NG</v>
      </c>
      <c r="Z4502" s="5" t="str">
        <f t="shared" si="1137"/>
        <v/>
      </c>
      <c r="AA4502" s="5">
        <f t="shared" si="1138"/>
        <v>0</v>
      </c>
      <c r="AB4502" s="5">
        <f t="shared" ca="1" si="1139"/>
        <v>126</v>
      </c>
      <c r="AC4502" s="17">
        <f t="shared" si="1140"/>
        <v>5479</v>
      </c>
      <c r="AD4502" s="17">
        <f t="shared" si="1141"/>
        <v>5205</v>
      </c>
      <c r="AE4502" s="18" t="str" cm="1">
        <f t="array" aca="1" ref="AE4502" ca="1">_xlfn.IFS(AB4502="","NG",AB4502&gt;16,"OK",TODAY()&gt;AD4502,"OK",AB4502&lt;16,"NG")</f>
        <v>OK</v>
      </c>
      <c r="AF4502" s="18" t="str">
        <f t="shared" si="1142"/>
        <v/>
      </c>
      <c r="AG4502" s="5" t="str" cm="1">
        <f t="array" aca="1" ref="AG4502" ca="1">_xlfn.IFS(Y4502="NG","NG",AA4502&gt;1,"NG",AE4502="NG","NG",AF4502=FALSE,"NG",AF4502=TRUE,"OK")</f>
        <v>NG</v>
      </c>
    </row>
    <row r="4503" spans="2:33" ht="21.75" customHeight="1" x14ac:dyDescent="0.55000000000000004">
      <c r="B4503" s="34">
        <v>4488</v>
      </c>
      <c r="C4503" s="22"/>
      <c r="D4503" s="14"/>
      <c r="E4503" s="15"/>
      <c r="F4503" s="29"/>
      <c r="G4503" s="33"/>
      <c r="H4503" s="14"/>
      <c r="I4503" s="15"/>
      <c r="J4503" s="26"/>
      <c r="N4503" s="5">
        <f t="shared" si="1127"/>
        <v>4</v>
      </c>
      <c r="O4503" s="5" t="str">
        <f t="shared" si="1128"/>
        <v>NG</v>
      </c>
      <c r="P4503" s="5" t="str">
        <f t="shared" si="1129"/>
        <v/>
      </c>
      <c r="Q4503" s="5">
        <f t="shared" si="1130"/>
        <v>0</v>
      </c>
      <c r="R4503" s="5">
        <f t="shared" ca="1" si="1131"/>
        <v>126</v>
      </c>
      <c r="S4503" s="17">
        <f t="shared" si="1132"/>
        <v>5479</v>
      </c>
      <c r="T4503" s="17">
        <f t="shared" si="1133"/>
        <v>5205</v>
      </c>
      <c r="U4503" s="18" t="str" cm="1">
        <f t="array" aca="1" ref="U4503" ca="1">_xlfn.IFS(R4503="","NG",R4503&gt;16,"OK",TODAY()&gt;T4503,"OK",R4503&lt;16,"NG")</f>
        <v>OK</v>
      </c>
      <c r="V4503" s="18" t="str">
        <f t="shared" si="1134"/>
        <v/>
      </c>
      <c r="W4503" s="5" t="str" cm="1">
        <f t="array" aca="1" ref="W4503" ca="1">_xlfn.IFS(O4503="NG","NG",Q4503&gt;1,"NG",U4503="NG","NG",V4503=FALSE,"NG",V4503=TRUE,"OK")</f>
        <v>NG</v>
      </c>
      <c r="X4503" s="5">
        <f t="shared" si="1135"/>
        <v>4</v>
      </c>
      <c r="Y4503" s="5" t="str">
        <f t="shared" si="1136"/>
        <v>NG</v>
      </c>
      <c r="Z4503" s="5" t="str">
        <f t="shared" si="1137"/>
        <v/>
      </c>
      <c r="AA4503" s="5">
        <f t="shared" si="1138"/>
        <v>0</v>
      </c>
      <c r="AB4503" s="5">
        <f t="shared" ca="1" si="1139"/>
        <v>126</v>
      </c>
      <c r="AC4503" s="17">
        <f t="shared" si="1140"/>
        <v>5479</v>
      </c>
      <c r="AD4503" s="17">
        <f t="shared" si="1141"/>
        <v>5205</v>
      </c>
      <c r="AE4503" s="18" t="str" cm="1">
        <f t="array" aca="1" ref="AE4503" ca="1">_xlfn.IFS(AB4503="","NG",AB4503&gt;16,"OK",TODAY()&gt;AD4503,"OK",AB4503&lt;16,"NG")</f>
        <v>OK</v>
      </c>
      <c r="AF4503" s="18" t="str">
        <f t="shared" si="1142"/>
        <v/>
      </c>
      <c r="AG4503" s="5" t="str" cm="1">
        <f t="array" aca="1" ref="AG4503" ca="1">_xlfn.IFS(Y4503="NG","NG",AA4503&gt;1,"NG",AE4503="NG","NG",AF4503=FALSE,"NG",AF4503=TRUE,"OK")</f>
        <v>NG</v>
      </c>
    </row>
    <row r="4504" spans="2:33" ht="21.75" customHeight="1" x14ac:dyDescent="0.55000000000000004">
      <c r="B4504" s="34">
        <v>4489</v>
      </c>
      <c r="C4504" s="22"/>
      <c r="D4504" s="14"/>
      <c r="E4504" s="15"/>
      <c r="F4504" s="29"/>
      <c r="G4504" s="33"/>
      <c r="H4504" s="14"/>
      <c r="I4504" s="15"/>
      <c r="J4504" s="26"/>
      <c r="N4504" s="5">
        <f t="shared" si="1127"/>
        <v>4</v>
      </c>
      <c r="O4504" s="5" t="str">
        <f t="shared" si="1128"/>
        <v>NG</v>
      </c>
      <c r="P4504" s="5" t="str">
        <f t="shared" si="1129"/>
        <v/>
      </c>
      <c r="Q4504" s="5">
        <f t="shared" si="1130"/>
        <v>0</v>
      </c>
      <c r="R4504" s="5">
        <f t="shared" ca="1" si="1131"/>
        <v>126</v>
      </c>
      <c r="S4504" s="17">
        <f t="shared" si="1132"/>
        <v>5479</v>
      </c>
      <c r="T4504" s="17">
        <f t="shared" si="1133"/>
        <v>5205</v>
      </c>
      <c r="U4504" s="18" t="str" cm="1">
        <f t="array" aca="1" ref="U4504" ca="1">_xlfn.IFS(R4504="","NG",R4504&gt;16,"OK",TODAY()&gt;T4504,"OK",R4504&lt;16,"NG")</f>
        <v>OK</v>
      </c>
      <c r="V4504" s="18" t="str">
        <f t="shared" si="1134"/>
        <v/>
      </c>
      <c r="W4504" s="5" t="str" cm="1">
        <f t="array" aca="1" ref="W4504" ca="1">_xlfn.IFS(O4504="NG","NG",Q4504&gt;1,"NG",U4504="NG","NG",V4504=FALSE,"NG",V4504=TRUE,"OK")</f>
        <v>NG</v>
      </c>
      <c r="X4504" s="5">
        <f t="shared" si="1135"/>
        <v>4</v>
      </c>
      <c r="Y4504" s="5" t="str">
        <f t="shared" si="1136"/>
        <v>NG</v>
      </c>
      <c r="Z4504" s="5" t="str">
        <f t="shared" si="1137"/>
        <v/>
      </c>
      <c r="AA4504" s="5">
        <f t="shared" si="1138"/>
        <v>0</v>
      </c>
      <c r="AB4504" s="5">
        <f t="shared" ca="1" si="1139"/>
        <v>126</v>
      </c>
      <c r="AC4504" s="17">
        <f t="shared" si="1140"/>
        <v>5479</v>
      </c>
      <c r="AD4504" s="17">
        <f t="shared" si="1141"/>
        <v>5205</v>
      </c>
      <c r="AE4504" s="18" t="str" cm="1">
        <f t="array" aca="1" ref="AE4504" ca="1">_xlfn.IFS(AB4504="","NG",AB4504&gt;16,"OK",TODAY()&gt;AD4504,"OK",AB4504&lt;16,"NG")</f>
        <v>OK</v>
      </c>
      <c r="AF4504" s="18" t="str">
        <f t="shared" si="1142"/>
        <v/>
      </c>
      <c r="AG4504" s="5" t="str" cm="1">
        <f t="array" aca="1" ref="AG4504" ca="1">_xlfn.IFS(Y4504="NG","NG",AA4504&gt;1,"NG",AE4504="NG","NG",AF4504=FALSE,"NG",AF4504=TRUE,"OK")</f>
        <v>NG</v>
      </c>
    </row>
    <row r="4505" spans="2:33" ht="21.75" customHeight="1" x14ac:dyDescent="0.55000000000000004">
      <c r="B4505" s="34">
        <v>4490</v>
      </c>
      <c r="C4505" s="22"/>
      <c r="D4505" s="14"/>
      <c r="E4505" s="15"/>
      <c r="F4505" s="29"/>
      <c r="G4505" s="33"/>
      <c r="H4505" s="14"/>
      <c r="I4505" s="15"/>
      <c r="J4505" s="26"/>
      <c r="N4505" s="5">
        <f t="shared" si="1127"/>
        <v>4</v>
      </c>
      <c r="O4505" s="5" t="str">
        <f t="shared" si="1128"/>
        <v>NG</v>
      </c>
      <c r="P4505" s="5" t="str">
        <f t="shared" si="1129"/>
        <v/>
      </c>
      <c r="Q4505" s="5">
        <f t="shared" si="1130"/>
        <v>0</v>
      </c>
      <c r="R4505" s="5">
        <f t="shared" ca="1" si="1131"/>
        <v>126</v>
      </c>
      <c r="S4505" s="17">
        <f t="shared" si="1132"/>
        <v>5479</v>
      </c>
      <c r="T4505" s="17">
        <f t="shared" si="1133"/>
        <v>5205</v>
      </c>
      <c r="U4505" s="18" t="str" cm="1">
        <f t="array" aca="1" ref="U4505" ca="1">_xlfn.IFS(R4505="","NG",R4505&gt;16,"OK",TODAY()&gt;T4505,"OK",R4505&lt;16,"NG")</f>
        <v>OK</v>
      </c>
      <c r="V4505" s="18" t="str">
        <f t="shared" si="1134"/>
        <v/>
      </c>
      <c r="W4505" s="5" t="str" cm="1">
        <f t="array" aca="1" ref="W4505" ca="1">_xlfn.IFS(O4505="NG","NG",Q4505&gt;1,"NG",U4505="NG","NG",V4505=FALSE,"NG",V4505=TRUE,"OK")</f>
        <v>NG</v>
      </c>
      <c r="X4505" s="5">
        <f t="shared" si="1135"/>
        <v>4</v>
      </c>
      <c r="Y4505" s="5" t="str">
        <f t="shared" si="1136"/>
        <v>NG</v>
      </c>
      <c r="Z4505" s="5" t="str">
        <f t="shared" si="1137"/>
        <v/>
      </c>
      <c r="AA4505" s="5">
        <f t="shared" si="1138"/>
        <v>0</v>
      </c>
      <c r="AB4505" s="5">
        <f t="shared" ca="1" si="1139"/>
        <v>126</v>
      </c>
      <c r="AC4505" s="17">
        <f t="shared" si="1140"/>
        <v>5479</v>
      </c>
      <c r="AD4505" s="17">
        <f t="shared" si="1141"/>
        <v>5205</v>
      </c>
      <c r="AE4505" s="18" t="str" cm="1">
        <f t="array" aca="1" ref="AE4505" ca="1">_xlfn.IFS(AB4505="","NG",AB4505&gt;16,"OK",TODAY()&gt;AD4505,"OK",AB4505&lt;16,"NG")</f>
        <v>OK</v>
      </c>
      <c r="AF4505" s="18" t="str">
        <f t="shared" si="1142"/>
        <v/>
      </c>
      <c r="AG4505" s="5" t="str" cm="1">
        <f t="array" aca="1" ref="AG4505" ca="1">_xlfn.IFS(Y4505="NG","NG",AA4505&gt;1,"NG",AE4505="NG","NG",AF4505=FALSE,"NG",AF4505=TRUE,"OK")</f>
        <v>NG</v>
      </c>
    </row>
    <row r="4506" spans="2:33" ht="21.75" customHeight="1" x14ac:dyDescent="0.55000000000000004">
      <c r="B4506" s="34">
        <v>4491</v>
      </c>
      <c r="C4506" s="22"/>
      <c r="D4506" s="14"/>
      <c r="E4506" s="15"/>
      <c r="F4506" s="29"/>
      <c r="G4506" s="33"/>
      <c r="H4506" s="14"/>
      <c r="I4506" s="15"/>
      <c r="J4506" s="26"/>
      <c r="N4506" s="5">
        <f t="shared" si="1127"/>
        <v>4</v>
      </c>
      <c r="O4506" s="5" t="str">
        <f t="shared" si="1128"/>
        <v>NG</v>
      </c>
      <c r="P4506" s="5" t="str">
        <f t="shared" si="1129"/>
        <v/>
      </c>
      <c r="Q4506" s="5">
        <f t="shared" si="1130"/>
        <v>0</v>
      </c>
      <c r="R4506" s="5">
        <f t="shared" ca="1" si="1131"/>
        <v>126</v>
      </c>
      <c r="S4506" s="17">
        <f t="shared" si="1132"/>
        <v>5479</v>
      </c>
      <c r="T4506" s="17">
        <f t="shared" si="1133"/>
        <v>5205</v>
      </c>
      <c r="U4506" s="18" t="str" cm="1">
        <f t="array" aca="1" ref="U4506" ca="1">_xlfn.IFS(R4506="","NG",R4506&gt;16,"OK",TODAY()&gt;T4506,"OK",R4506&lt;16,"NG")</f>
        <v>OK</v>
      </c>
      <c r="V4506" s="18" t="str">
        <f t="shared" si="1134"/>
        <v/>
      </c>
      <c r="W4506" s="5" t="str" cm="1">
        <f t="array" aca="1" ref="W4506" ca="1">_xlfn.IFS(O4506="NG","NG",Q4506&gt;1,"NG",U4506="NG","NG",V4506=FALSE,"NG",V4506=TRUE,"OK")</f>
        <v>NG</v>
      </c>
      <c r="X4506" s="5">
        <f t="shared" si="1135"/>
        <v>4</v>
      </c>
      <c r="Y4506" s="5" t="str">
        <f t="shared" si="1136"/>
        <v>NG</v>
      </c>
      <c r="Z4506" s="5" t="str">
        <f t="shared" si="1137"/>
        <v/>
      </c>
      <c r="AA4506" s="5">
        <f t="shared" si="1138"/>
        <v>0</v>
      </c>
      <c r="AB4506" s="5">
        <f t="shared" ca="1" si="1139"/>
        <v>126</v>
      </c>
      <c r="AC4506" s="17">
        <f t="shared" si="1140"/>
        <v>5479</v>
      </c>
      <c r="AD4506" s="17">
        <f t="shared" si="1141"/>
        <v>5205</v>
      </c>
      <c r="AE4506" s="18" t="str" cm="1">
        <f t="array" aca="1" ref="AE4506" ca="1">_xlfn.IFS(AB4506="","NG",AB4506&gt;16,"OK",TODAY()&gt;AD4506,"OK",AB4506&lt;16,"NG")</f>
        <v>OK</v>
      </c>
      <c r="AF4506" s="18" t="str">
        <f t="shared" si="1142"/>
        <v/>
      </c>
      <c r="AG4506" s="5" t="str" cm="1">
        <f t="array" aca="1" ref="AG4506" ca="1">_xlfn.IFS(Y4506="NG","NG",AA4506&gt;1,"NG",AE4506="NG","NG",AF4506=FALSE,"NG",AF4506=TRUE,"OK")</f>
        <v>NG</v>
      </c>
    </row>
    <row r="4507" spans="2:33" ht="21.75" customHeight="1" x14ac:dyDescent="0.55000000000000004">
      <c r="B4507" s="34">
        <v>4492</v>
      </c>
      <c r="C4507" s="22"/>
      <c r="D4507" s="14"/>
      <c r="E4507" s="15"/>
      <c r="F4507" s="29"/>
      <c r="G4507" s="33"/>
      <c r="H4507" s="14"/>
      <c r="I4507" s="15"/>
      <c r="J4507" s="26"/>
      <c r="N4507" s="5">
        <f t="shared" si="1127"/>
        <v>4</v>
      </c>
      <c r="O4507" s="5" t="str">
        <f t="shared" si="1128"/>
        <v>NG</v>
      </c>
      <c r="P4507" s="5" t="str">
        <f t="shared" si="1129"/>
        <v/>
      </c>
      <c r="Q4507" s="5">
        <f t="shared" si="1130"/>
        <v>0</v>
      </c>
      <c r="R4507" s="5">
        <f t="shared" ca="1" si="1131"/>
        <v>126</v>
      </c>
      <c r="S4507" s="17">
        <f t="shared" si="1132"/>
        <v>5479</v>
      </c>
      <c r="T4507" s="17">
        <f t="shared" si="1133"/>
        <v>5205</v>
      </c>
      <c r="U4507" s="18" t="str" cm="1">
        <f t="array" aca="1" ref="U4507" ca="1">_xlfn.IFS(R4507="","NG",R4507&gt;16,"OK",TODAY()&gt;T4507,"OK",R4507&lt;16,"NG")</f>
        <v>OK</v>
      </c>
      <c r="V4507" s="18" t="str">
        <f t="shared" si="1134"/>
        <v/>
      </c>
      <c r="W4507" s="5" t="str" cm="1">
        <f t="array" aca="1" ref="W4507" ca="1">_xlfn.IFS(O4507="NG","NG",Q4507&gt;1,"NG",U4507="NG","NG",V4507=FALSE,"NG",V4507=TRUE,"OK")</f>
        <v>NG</v>
      </c>
      <c r="X4507" s="5">
        <f t="shared" si="1135"/>
        <v>4</v>
      </c>
      <c r="Y4507" s="5" t="str">
        <f t="shared" si="1136"/>
        <v>NG</v>
      </c>
      <c r="Z4507" s="5" t="str">
        <f t="shared" si="1137"/>
        <v/>
      </c>
      <c r="AA4507" s="5">
        <f t="shared" si="1138"/>
        <v>0</v>
      </c>
      <c r="AB4507" s="5">
        <f t="shared" ca="1" si="1139"/>
        <v>126</v>
      </c>
      <c r="AC4507" s="17">
        <f t="shared" si="1140"/>
        <v>5479</v>
      </c>
      <c r="AD4507" s="17">
        <f t="shared" si="1141"/>
        <v>5205</v>
      </c>
      <c r="AE4507" s="18" t="str" cm="1">
        <f t="array" aca="1" ref="AE4507" ca="1">_xlfn.IFS(AB4507="","NG",AB4507&gt;16,"OK",TODAY()&gt;AD4507,"OK",AB4507&lt;16,"NG")</f>
        <v>OK</v>
      </c>
      <c r="AF4507" s="18" t="str">
        <f t="shared" si="1142"/>
        <v/>
      </c>
      <c r="AG4507" s="5" t="str" cm="1">
        <f t="array" aca="1" ref="AG4507" ca="1">_xlfn.IFS(Y4507="NG","NG",AA4507&gt;1,"NG",AE4507="NG","NG",AF4507=FALSE,"NG",AF4507=TRUE,"OK")</f>
        <v>NG</v>
      </c>
    </row>
    <row r="4508" spans="2:33" ht="21.75" customHeight="1" x14ac:dyDescent="0.55000000000000004">
      <c r="B4508" s="34">
        <v>4493</v>
      </c>
      <c r="C4508" s="22"/>
      <c r="D4508" s="14"/>
      <c r="E4508" s="15"/>
      <c r="F4508" s="29"/>
      <c r="G4508" s="33"/>
      <c r="H4508" s="14"/>
      <c r="I4508" s="15"/>
      <c r="J4508" s="26"/>
      <c r="N4508" s="5">
        <f t="shared" si="1127"/>
        <v>4</v>
      </c>
      <c r="O4508" s="5" t="str">
        <f t="shared" si="1128"/>
        <v>NG</v>
      </c>
      <c r="P4508" s="5" t="str">
        <f t="shared" si="1129"/>
        <v/>
      </c>
      <c r="Q4508" s="5">
        <f t="shared" si="1130"/>
        <v>0</v>
      </c>
      <c r="R4508" s="5">
        <f t="shared" ca="1" si="1131"/>
        <v>126</v>
      </c>
      <c r="S4508" s="17">
        <f t="shared" si="1132"/>
        <v>5479</v>
      </c>
      <c r="T4508" s="17">
        <f t="shared" si="1133"/>
        <v>5205</v>
      </c>
      <c r="U4508" s="18" t="str" cm="1">
        <f t="array" aca="1" ref="U4508" ca="1">_xlfn.IFS(R4508="","NG",R4508&gt;16,"OK",TODAY()&gt;T4508,"OK",R4508&lt;16,"NG")</f>
        <v>OK</v>
      </c>
      <c r="V4508" s="18" t="str">
        <f t="shared" si="1134"/>
        <v/>
      </c>
      <c r="W4508" s="5" t="str" cm="1">
        <f t="array" aca="1" ref="W4508" ca="1">_xlfn.IFS(O4508="NG","NG",Q4508&gt;1,"NG",U4508="NG","NG",V4508=FALSE,"NG",V4508=TRUE,"OK")</f>
        <v>NG</v>
      </c>
      <c r="X4508" s="5">
        <f t="shared" si="1135"/>
        <v>4</v>
      </c>
      <c r="Y4508" s="5" t="str">
        <f t="shared" si="1136"/>
        <v>NG</v>
      </c>
      <c r="Z4508" s="5" t="str">
        <f t="shared" si="1137"/>
        <v/>
      </c>
      <c r="AA4508" s="5">
        <f t="shared" si="1138"/>
        <v>0</v>
      </c>
      <c r="AB4508" s="5">
        <f t="shared" ca="1" si="1139"/>
        <v>126</v>
      </c>
      <c r="AC4508" s="17">
        <f t="shared" si="1140"/>
        <v>5479</v>
      </c>
      <c r="AD4508" s="17">
        <f t="shared" si="1141"/>
        <v>5205</v>
      </c>
      <c r="AE4508" s="18" t="str" cm="1">
        <f t="array" aca="1" ref="AE4508" ca="1">_xlfn.IFS(AB4508="","NG",AB4508&gt;16,"OK",TODAY()&gt;AD4508,"OK",AB4508&lt;16,"NG")</f>
        <v>OK</v>
      </c>
      <c r="AF4508" s="18" t="str">
        <f t="shared" si="1142"/>
        <v/>
      </c>
      <c r="AG4508" s="5" t="str" cm="1">
        <f t="array" aca="1" ref="AG4508" ca="1">_xlfn.IFS(Y4508="NG","NG",AA4508&gt;1,"NG",AE4508="NG","NG",AF4508=FALSE,"NG",AF4508=TRUE,"OK")</f>
        <v>NG</v>
      </c>
    </row>
    <row r="4509" spans="2:33" ht="21.75" customHeight="1" x14ac:dyDescent="0.55000000000000004">
      <c r="B4509" s="34">
        <v>4494</v>
      </c>
      <c r="C4509" s="22"/>
      <c r="D4509" s="14"/>
      <c r="E4509" s="15"/>
      <c r="F4509" s="29"/>
      <c r="G4509" s="33"/>
      <c r="H4509" s="14"/>
      <c r="I4509" s="15"/>
      <c r="J4509" s="26"/>
      <c r="N4509" s="5">
        <f t="shared" si="1127"/>
        <v>4</v>
      </c>
      <c r="O4509" s="5" t="str">
        <f t="shared" si="1128"/>
        <v>NG</v>
      </c>
      <c r="P4509" s="5" t="str">
        <f t="shared" si="1129"/>
        <v/>
      </c>
      <c r="Q4509" s="5">
        <f t="shared" si="1130"/>
        <v>0</v>
      </c>
      <c r="R4509" s="5">
        <f t="shared" ca="1" si="1131"/>
        <v>126</v>
      </c>
      <c r="S4509" s="17">
        <f t="shared" si="1132"/>
        <v>5479</v>
      </c>
      <c r="T4509" s="17">
        <f t="shared" si="1133"/>
        <v>5205</v>
      </c>
      <c r="U4509" s="18" t="str" cm="1">
        <f t="array" aca="1" ref="U4509" ca="1">_xlfn.IFS(R4509="","NG",R4509&gt;16,"OK",TODAY()&gt;T4509,"OK",R4509&lt;16,"NG")</f>
        <v>OK</v>
      </c>
      <c r="V4509" s="18" t="str">
        <f t="shared" si="1134"/>
        <v/>
      </c>
      <c r="W4509" s="5" t="str" cm="1">
        <f t="array" aca="1" ref="W4509" ca="1">_xlfn.IFS(O4509="NG","NG",Q4509&gt;1,"NG",U4509="NG","NG",V4509=FALSE,"NG",V4509=TRUE,"OK")</f>
        <v>NG</v>
      </c>
      <c r="X4509" s="5">
        <f t="shared" si="1135"/>
        <v>4</v>
      </c>
      <c r="Y4509" s="5" t="str">
        <f t="shared" si="1136"/>
        <v>NG</v>
      </c>
      <c r="Z4509" s="5" t="str">
        <f t="shared" si="1137"/>
        <v/>
      </c>
      <c r="AA4509" s="5">
        <f t="shared" si="1138"/>
        <v>0</v>
      </c>
      <c r="AB4509" s="5">
        <f t="shared" ca="1" si="1139"/>
        <v>126</v>
      </c>
      <c r="AC4509" s="17">
        <f t="shared" si="1140"/>
        <v>5479</v>
      </c>
      <c r="AD4509" s="17">
        <f t="shared" si="1141"/>
        <v>5205</v>
      </c>
      <c r="AE4509" s="18" t="str" cm="1">
        <f t="array" aca="1" ref="AE4509" ca="1">_xlfn.IFS(AB4509="","NG",AB4509&gt;16,"OK",TODAY()&gt;AD4509,"OK",AB4509&lt;16,"NG")</f>
        <v>OK</v>
      </c>
      <c r="AF4509" s="18" t="str">
        <f t="shared" si="1142"/>
        <v/>
      </c>
      <c r="AG4509" s="5" t="str" cm="1">
        <f t="array" aca="1" ref="AG4509" ca="1">_xlfn.IFS(Y4509="NG","NG",AA4509&gt;1,"NG",AE4509="NG","NG",AF4509=FALSE,"NG",AF4509=TRUE,"OK")</f>
        <v>NG</v>
      </c>
    </row>
    <row r="4510" spans="2:33" ht="21.75" customHeight="1" x14ac:dyDescent="0.55000000000000004">
      <c r="B4510" s="34">
        <v>4495</v>
      </c>
      <c r="C4510" s="22"/>
      <c r="D4510" s="14"/>
      <c r="E4510" s="15"/>
      <c r="F4510" s="29"/>
      <c r="G4510" s="33"/>
      <c r="H4510" s="14"/>
      <c r="I4510" s="15"/>
      <c r="J4510" s="26"/>
      <c r="N4510" s="5">
        <f t="shared" si="1127"/>
        <v>4</v>
      </c>
      <c r="O4510" s="5" t="str">
        <f t="shared" si="1128"/>
        <v>NG</v>
      </c>
      <c r="P4510" s="5" t="str">
        <f t="shared" si="1129"/>
        <v/>
      </c>
      <c r="Q4510" s="5">
        <f t="shared" si="1130"/>
        <v>0</v>
      </c>
      <c r="R4510" s="5">
        <f t="shared" ca="1" si="1131"/>
        <v>126</v>
      </c>
      <c r="S4510" s="17">
        <f t="shared" si="1132"/>
        <v>5479</v>
      </c>
      <c r="T4510" s="17">
        <f t="shared" si="1133"/>
        <v>5205</v>
      </c>
      <c r="U4510" s="18" t="str" cm="1">
        <f t="array" aca="1" ref="U4510" ca="1">_xlfn.IFS(R4510="","NG",R4510&gt;16,"OK",TODAY()&gt;T4510,"OK",R4510&lt;16,"NG")</f>
        <v>OK</v>
      </c>
      <c r="V4510" s="18" t="str">
        <f t="shared" si="1134"/>
        <v/>
      </c>
      <c r="W4510" s="5" t="str" cm="1">
        <f t="array" aca="1" ref="W4510" ca="1">_xlfn.IFS(O4510="NG","NG",Q4510&gt;1,"NG",U4510="NG","NG",V4510=FALSE,"NG",V4510=TRUE,"OK")</f>
        <v>NG</v>
      </c>
      <c r="X4510" s="5">
        <f t="shared" si="1135"/>
        <v>4</v>
      </c>
      <c r="Y4510" s="5" t="str">
        <f t="shared" si="1136"/>
        <v>NG</v>
      </c>
      <c r="Z4510" s="5" t="str">
        <f t="shared" si="1137"/>
        <v/>
      </c>
      <c r="AA4510" s="5">
        <f t="shared" si="1138"/>
        <v>0</v>
      </c>
      <c r="AB4510" s="5">
        <f t="shared" ca="1" si="1139"/>
        <v>126</v>
      </c>
      <c r="AC4510" s="17">
        <f t="shared" si="1140"/>
        <v>5479</v>
      </c>
      <c r="AD4510" s="17">
        <f t="shared" si="1141"/>
        <v>5205</v>
      </c>
      <c r="AE4510" s="18" t="str" cm="1">
        <f t="array" aca="1" ref="AE4510" ca="1">_xlfn.IFS(AB4510="","NG",AB4510&gt;16,"OK",TODAY()&gt;AD4510,"OK",AB4510&lt;16,"NG")</f>
        <v>OK</v>
      </c>
      <c r="AF4510" s="18" t="str">
        <f t="shared" si="1142"/>
        <v/>
      </c>
      <c r="AG4510" s="5" t="str" cm="1">
        <f t="array" aca="1" ref="AG4510" ca="1">_xlfn.IFS(Y4510="NG","NG",AA4510&gt;1,"NG",AE4510="NG","NG",AF4510=FALSE,"NG",AF4510=TRUE,"OK")</f>
        <v>NG</v>
      </c>
    </row>
    <row r="4511" spans="2:33" ht="21.75" customHeight="1" x14ac:dyDescent="0.55000000000000004">
      <c r="B4511" s="34">
        <v>4496</v>
      </c>
      <c r="C4511" s="22"/>
      <c r="D4511" s="14"/>
      <c r="E4511" s="15"/>
      <c r="F4511" s="29"/>
      <c r="G4511" s="33"/>
      <c r="H4511" s="14"/>
      <c r="I4511" s="15"/>
      <c r="J4511" s="26"/>
      <c r="N4511" s="5">
        <f t="shared" si="1127"/>
        <v>4</v>
      </c>
      <c r="O4511" s="5" t="str">
        <f t="shared" si="1128"/>
        <v>NG</v>
      </c>
      <c r="P4511" s="5" t="str">
        <f t="shared" si="1129"/>
        <v/>
      </c>
      <c r="Q4511" s="5">
        <f t="shared" si="1130"/>
        <v>0</v>
      </c>
      <c r="R4511" s="5">
        <f t="shared" ca="1" si="1131"/>
        <v>126</v>
      </c>
      <c r="S4511" s="17">
        <f t="shared" si="1132"/>
        <v>5479</v>
      </c>
      <c r="T4511" s="17">
        <f t="shared" si="1133"/>
        <v>5205</v>
      </c>
      <c r="U4511" s="18" t="str" cm="1">
        <f t="array" aca="1" ref="U4511" ca="1">_xlfn.IFS(R4511="","NG",R4511&gt;16,"OK",TODAY()&gt;T4511,"OK",R4511&lt;16,"NG")</f>
        <v>OK</v>
      </c>
      <c r="V4511" s="18" t="str">
        <f t="shared" si="1134"/>
        <v/>
      </c>
      <c r="W4511" s="5" t="str" cm="1">
        <f t="array" aca="1" ref="W4511" ca="1">_xlfn.IFS(O4511="NG","NG",Q4511&gt;1,"NG",U4511="NG","NG",V4511=FALSE,"NG",V4511=TRUE,"OK")</f>
        <v>NG</v>
      </c>
      <c r="X4511" s="5">
        <f t="shared" si="1135"/>
        <v>4</v>
      </c>
      <c r="Y4511" s="5" t="str">
        <f t="shared" si="1136"/>
        <v>NG</v>
      </c>
      <c r="Z4511" s="5" t="str">
        <f t="shared" si="1137"/>
        <v/>
      </c>
      <c r="AA4511" s="5">
        <f t="shared" si="1138"/>
        <v>0</v>
      </c>
      <c r="AB4511" s="5">
        <f t="shared" ca="1" si="1139"/>
        <v>126</v>
      </c>
      <c r="AC4511" s="17">
        <f t="shared" si="1140"/>
        <v>5479</v>
      </c>
      <c r="AD4511" s="17">
        <f t="shared" si="1141"/>
        <v>5205</v>
      </c>
      <c r="AE4511" s="18" t="str" cm="1">
        <f t="array" aca="1" ref="AE4511" ca="1">_xlfn.IFS(AB4511="","NG",AB4511&gt;16,"OK",TODAY()&gt;AD4511,"OK",AB4511&lt;16,"NG")</f>
        <v>OK</v>
      </c>
      <c r="AF4511" s="18" t="str">
        <f t="shared" si="1142"/>
        <v/>
      </c>
      <c r="AG4511" s="5" t="str" cm="1">
        <f t="array" aca="1" ref="AG4511" ca="1">_xlfn.IFS(Y4511="NG","NG",AA4511&gt;1,"NG",AE4511="NG","NG",AF4511=FALSE,"NG",AF4511=TRUE,"OK")</f>
        <v>NG</v>
      </c>
    </row>
    <row r="4512" spans="2:33" ht="21.75" customHeight="1" x14ac:dyDescent="0.55000000000000004">
      <c r="B4512" s="34">
        <v>4497</v>
      </c>
      <c r="C4512" s="22"/>
      <c r="D4512" s="14"/>
      <c r="E4512" s="15"/>
      <c r="F4512" s="29"/>
      <c r="G4512" s="33"/>
      <c r="H4512" s="14"/>
      <c r="I4512" s="15"/>
      <c r="J4512" s="26"/>
      <c r="N4512" s="5">
        <f t="shared" si="1127"/>
        <v>4</v>
      </c>
      <c r="O4512" s="5" t="str">
        <f t="shared" si="1128"/>
        <v>NG</v>
      </c>
      <c r="P4512" s="5" t="str">
        <f t="shared" si="1129"/>
        <v/>
      </c>
      <c r="Q4512" s="5">
        <f t="shared" si="1130"/>
        <v>0</v>
      </c>
      <c r="R4512" s="5">
        <f t="shared" ca="1" si="1131"/>
        <v>126</v>
      </c>
      <c r="S4512" s="17">
        <f t="shared" si="1132"/>
        <v>5479</v>
      </c>
      <c r="T4512" s="17">
        <f t="shared" si="1133"/>
        <v>5205</v>
      </c>
      <c r="U4512" s="18" t="str" cm="1">
        <f t="array" aca="1" ref="U4512" ca="1">_xlfn.IFS(R4512="","NG",R4512&gt;16,"OK",TODAY()&gt;T4512,"OK",R4512&lt;16,"NG")</f>
        <v>OK</v>
      </c>
      <c r="V4512" s="18" t="str">
        <f t="shared" si="1134"/>
        <v/>
      </c>
      <c r="W4512" s="5" t="str" cm="1">
        <f t="array" aca="1" ref="W4512" ca="1">_xlfn.IFS(O4512="NG","NG",Q4512&gt;1,"NG",U4512="NG","NG",V4512=FALSE,"NG",V4512=TRUE,"OK")</f>
        <v>NG</v>
      </c>
      <c r="X4512" s="5">
        <f t="shared" si="1135"/>
        <v>4</v>
      </c>
      <c r="Y4512" s="5" t="str">
        <f t="shared" si="1136"/>
        <v>NG</v>
      </c>
      <c r="Z4512" s="5" t="str">
        <f t="shared" si="1137"/>
        <v/>
      </c>
      <c r="AA4512" s="5">
        <f t="shared" si="1138"/>
        <v>0</v>
      </c>
      <c r="AB4512" s="5">
        <f t="shared" ca="1" si="1139"/>
        <v>126</v>
      </c>
      <c r="AC4512" s="17">
        <f t="shared" si="1140"/>
        <v>5479</v>
      </c>
      <c r="AD4512" s="17">
        <f t="shared" si="1141"/>
        <v>5205</v>
      </c>
      <c r="AE4512" s="18" t="str" cm="1">
        <f t="array" aca="1" ref="AE4512" ca="1">_xlfn.IFS(AB4512="","NG",AB4512&gt;16,"OK",TODAY()&gt;AD4512,"OK",AB4512&lt;16,"NG")</f>
        <v>OK</v>
      </c>
      <c r="AF4512" s="18" t="str">
        <f t="shared" si="1142"/>
        <v/>
      </c>
      <c r="AG4512" s="5" t="str" cm="1">
        <f t="array" aca="1" ref="AG4512" ca="1">_xlfn.IFS(Y4512="NG","NG",AA4512&gt;1,"NG",AE4512="NG","NG",AF4512=FALSE,"NG",AF4512=TRUE,"OK")</f>
        <v>NG</v>
      </c>
    </row>
    <row r="4513" spans="2:33" ht="21.75" customHeight="1" x14ac:dyDescent="0.55000000000000004">
      <c r="B4513" s="34">
        <v>4498</v>
      </c>
      <c r="C4513" s="22"/>
      <c r="D4513" s="14"/>
      <c r="E4513" s="15"/>
      <c r="F4513" s="29"/>
      <c r="G4513" s="33"/>
      <c r="H4513" s="14"/>
      <c r="I4513" s="15"/>
      <c r="J4513" s="26"/>
      <c r="N4513" s="5">
        <f t="shared" si="1127"/>
        <v>4</v>
      </c>
      <c r="O4513" s="5" t="str">
        <f t="shared" si="1128"/>
        <v>NG</v>
      </c>
      <c r="P4513" s="5" t="str">
        <f t="shared" si="1129"/>
        <v/>
      </c>
      <c r="Q4513" s="5">
        <f t="shared" si="1130"/>
        <v>0</v>
      </c>
      <c r="R4513" s="5">
        <f t="shared" ca="1" si="1131"/>
        <v>126</v>
      </c>
      <c r="S4513" s="17">
        <f t="shared" si="1132"/>
        <v>5479</v>
      </c>
      <c r="T4513" s="17">
        <f t="shared" si="1133"/>
        <v>5205</v>
      </c>
      <c r="U4513" s="18" t="str" cm="1">
        <f t="array" aca="1" ref="U4513" ca="1">_xlfn.IFS(R4513="","NG",R4513&gt;16,"OK",TODAY()&gt;T4513,"OK",R4513&lt;16,"NG")</f>
        <v>OK</v>
      </c>
      <c r="V4513" s="18" t="str">
        <f t="shared" si="1134"/>
        <v/>
      </c>
      <c r="W4513" s="5" t="str" cm="1">
        <f t="array" aca="1" ref="W4513" ca="1">_xlfn.IFS(O4513="NG","NG",Q4513&gt;1,"NG",U4513="NG","NG",V4513=FALSE,"NG",V4513=TRUE,"OK")</f>
        <v>NG</v>
      </c>
      <c r="X4513" s="5">
        <f t="shared" si="1135"/>
        <v>4</v>
      </c>
      <c r="Y4513" s="5" t="str">
        <f t="shared" si="1136"/>
        <v>NG</v>
      </c>
      <c r="Z4513" s="5" t="str">
        <f t="shared" si="1137"/>
        <v/>
      </c>
      <c r="AA4513" s="5">
        <f t="shared" si="1138"/>
        <v>0</v>
      </c>
      <c r="AB4513" s="5">
        <f t="shared" ca="1" si="1139"/>
        <v>126</v>
      </c>
      <c r="AC4513" s="17">
        <f t="shared" si="1140"/>
        <v>5479</v>
      </c>
      <c r="AD4513" s="17">
        <f t="shared" si="1141"/>
        <v>5205</v>
      </c>
      <c r="AE4513" s="18" t="str" cm="1">
        <f t="array" aca="1" ref="AE4513" ca="1">_xlfn.IFS(AB4513="","NG",AB4513&gt;16,"OK",TODAY()&gt;AD4513,"OK",AB4513&lt;16,"NG")</f>
        <v>OK</v>
      </c>
      <c r="AF4513" s="18" t="str">
        <f t="shared" si="1142"/>
        <v/>
      </c>
      <c r="AG4513" s="5" t="str" cm="1">
        <f t="array" aca="1" ref="AG4513" ca="1">_xlfn.IFS(Y4513="NG","NG",AA4513&gt;1,"NG",AE4513="NG","NG",AF4513=FALSE,"NG",AF4513=TRUE,"OK")</f>
        <v>NG</v>
      </c>
    </row>
    <row r="4514" spans="2:33" ht="21.75" customHeight="1" x14ac:dyDescent="0.55000000000000004">
      <c r="B4514" s="34">
        <v>4499</v>
      </c>
      <c r="C4514" s="22"/>
      <c r="D4514" s="14"/>
      <c r="E4514" s="15"/>
      <c r="F4514" s="29"/>
      <c r="G4514" s="33"/>
      <c r="H4514" s="14"/>
      <c r="I4514" s="15"/>
      <c r="J4514" s="26"/>
      <c r="N4514" s="5">
        <f t="shared" si="1127"/>
        <v>4</v>
      </c>
      <c r="O4514" s="5" t="str">
        <f t="shared" si="1128"/>
        <v>NG</v>
      </c>
      <c r="P4514" s="5" t="str">
        <f t="shared" si="1129"/>
        <v/>
      </c>
      <c r="Q4514" s="5">
        <f t="shared" si="1130"/>
        <v>0</v>
      </c>
      <c r="R4514" s="5">
        <f t="shared" ca="1" si="1131"/>
        <v>126</v>
      </c>
      <c r="S4514" s="17">
        <f t="shared" si="1132"/>
        <v>5479</v>
      </c>
      <c r="T4514" s="17">
        <f t="shared" si="1133"/>
        <v>5205</v>
      </c>
      <c r="U4514" s="18" t="str" cm="1">
        <f t="array" aca="1" ref="U4514" ca="1">_xlfn.IFS(R4514="","NG",R4514&gt;16,"OK",TODAY()&gt;T4514,"OK",R4514&lt;16,"NG")</f>
        <v>OK</v>
      </c>
      <c r="V4514" s="18" t="str">
        <f t="shared" si="1134"/>
        <v/>
      </c>
      <c r="W4514" s="5" t="str" cm="1">
        <f t="array" aca="1" ref="W4514" ca="1">_xlfn.IFS(O4514="NG","NG",Q4514&gt;1,"NG",U4514="NG","NG",V4514=FALSE,"NG",V4514=TRUE,"OK")</f>
        <v>NG</v>
      </c>
      <c r="X4514" s="5">
        <f t="shared" si="1135"/>
        <v>4</v>
      </c>
      <c r="Y4514" s="5" t="str">
        <f t="shared" si="1136"/>
        <v>NG</v>
      </c>
      <c r="Z4514" s="5" t="str">
        <f t="shared" si="1137"/>
        <v/>
      </c>
      <c r="AA4514" s="5">
        <f t="shared" si="1138"/>
        <v>0</v>
      </c>
      <c r="AB4514" s="5">
        <f t="shared" ca="1" si="1139"/>
        <v>126</v>
      </c>
      <c r="AC4514" s="17">
        <f t="shared" si="1140"/>
        <v>5479</v>
      </c>
      <c r="AD4514" s="17">
        <f t="shared" si="1141"/>
        <v>5205</v>
      </c>
      <c r="AE4514" s="18" t="str" cm="1">
        <f t="array" aca="1" ref="AE4514" ca="1">_xlfn.IFS(AB4514="","NG",AB4514&gt;16,"OK",TODAY()&gt;AD4514,"OK",AB4514&lt;16,"NG")</f>
        <v>OK</v>
      </c>
      <c r="AF4514" s="18" t="str">
        <f t="shared" si="1142"/>
        <v/>
      </c>
      <c r="AG4514" s="5" t="str" cm="1">
        <f t="array" aca="1" ref="AG4514" ca="1">_xlfn.IFS(Y4514="NG","NG",AA4514&gt;1,"NG",AE4514="NG","NG",AF4514=FALSE,"NG",AF4514=TRUE,"OK")</f>
        <v>NG</v>
      </c>
    </row>
    <row r="4515" spans="2:33" ht="21.75" customHeight="1" x14ac:dyDescent="0.55000000000000004">
      <c r="B4515" s="34">
        <v>4500</v>
      </c>
      <c r="C4515" s="22"/>
      <c r="D4515" s="14"/>
      <c r="E4515" s="15"/>
      <c r="F4515" s="29"/>
      <c r="G4515" s="33"/>
      <c r="H4515" s="14"/>
      <c r="I4515" s="15"/>
      <c r="J4515" s="26"/>
      <c r="N4515" s="5">
        <f t="shared" si="1127"/>
        <v>4</v>
      </c>
      <c r="O4515" s="5" t="str">
        <f t="shared" si="1128"/>
        <v>NG</v>
      </c>
      <c r="P4515" s="5" t="str">
        <f t="shared" si="1129"/>
        <v/>
      </c>
      <c r="Q4515" s="5">
        <f t="shared" si="1130"/>
        <v>0</v>
      </c>
      <c r="R4515" s="5">
        <f t="shared" ca="1" si="1131"/>
        <v>126</v>
      </c>
      <c r="S4515" s="17">
        <f t="shared" si="1132"/>
        <v>5479</v>
      </c>
      <c r="T4515" s="17">
        <f t="shared" si="1133"/>
        <v>5205</v>
      </c>
      <c r="U4515" s="18" t="str" cm="1">
        <f t="array" aca="1" ref="U4515" ca="1">_xlfn.IFS(R4515="","NG",R4515&gt;16,"OK",TODAY()&gt;T4515,"OK",R4515&lt;16,"NG")</f>
        <v>OK</v>
      </c>
      <c r="V4515" s="18" t="str">
        <f t="shared" si="1134"/>
        <v/>
      </c>
      <c r="W4515" s="5" t="str" cm="1">
        <f t="array" aca="1" ref="W4515" ca="1">_xlfn.IFS(O4515="NG","NG",Q4515&gt;1,"NG",U4515="NG","NG",V4515=FALSE,"NG",V4515=TRUE,"OK")</f>
        <v>NG</v>
      </c>
      <c r="X4515" s="5">
        <f t="shared" si="1135"/>
        <v>4</v>
      </c>
      <c r="Y4515" s="5" t="str">
        <f t="shared" si="1136"/>
        <v>NG</v>
      </c>
      <c r="Z4515" s="5" t="str">
        <f t="shared" si="1137"/>
        <v/>
      </c>
      <c r="AA4515" s="5">
        <f t="shared" si="1138"/>
        <v>0</v>
      </c>
      <c r="AB4515" s="5">
        <f t="shared" ca="1" si="1139"/>
        <v>126</v>
      </c>
      <c r="AC4515" s="17">
        <f t="shared" si="1140"/>
        <v>5479</v>
      </c>
      <c r="AD4515" s="17">
        <f t="shared" si="1141"/>
        <v>5205</v>
      </c>
      <c r="AE4515" s="18" t="str" cm="1">
        <f t="array" aca="1" ref="AE4515" ca="1">_xlfn.IFS(AB4515="","NG",AB4515&gt;16,"OK",TODAY()&gt;AD4515,"OK",AB4515&lt;16,"NG")</f>
        <v>OK</v>
      </c>
      <c r="AF4515" s="18" t="str">
        <f t="shared" si="1142"/>
        <v/>
      </c>
      <c r="AG4515" s="5" t="str" cm="1">
        <f t="array" aca="1" ref="AG4515" ca="1">_xlfn.IFS(Y4515="NG","NG",AA4515&gt;1,"NG",AE4515="NG","NG",AF4515=FALSE,"NG",AF4515=TRUE,"OK")</f>
        <v>NG</v>
      </c>
    </row>
    <row r="4516" spans="2:33" ht="21.75" customHeight="1" x14ac:dyDescent="0.55000000000000004">
      <c r="B4516" s="34">
        <v>4501</v>
      </c>
      <c r="C4516" s="22"/>
      <c r="D4516" s="14"/>
      <c r="E4516" s="15"/>
      <c r="F4516" s="29"/>
      <c r="G4516" s="33"/>
      <c r="H4516" s="14"/>
      <c r="I4516" s="15"/>
      <c r="J4516" s="26"/>
      <c r="N4516" s="5">
        <f t="shared" si="1127"/>
        <v>4</v>
      </c>
      <c r="O4516" s="5" t="str">
        <f t="shared" si="1128"/>
        <v>NG</v>
      </c>
      <c r="P4516" s="5" t="str">
        <f t="shared" si="1129"/>
        <v/>
      </c>
      <c r="Q4516" s="5">
        <f t="shared" si="1130"/>
        <v>0</v>
      </c>
      <c r="R4516" s="5">
        <f t="shared" ca="1" si="1131"/>
        <v>126</v>
      </c>
      <c r="S4516" s="17">
        <f t="shared" si="1132"/>
        <v>5479</v>
      </c>
      <c r="T4516" s="17">
        <f t="shared" si="1133"/>
        <v>5205</v>
      </c>
      <c r="U4516" s="18" t="str" cm="1">
        <f t="array" aca="1" ref="U4516" ca="1">_xlfn.IFS(R4516="","NG",R4516&gt;16,"OK",TODAY()&gt;T4516,"OK",R4516&lt;16,"NG")</f>
        <v>OK</v>
      </c>
      <c r="V4516" s="18" t="str">
        <f t="shared" si="1134"/>
        <v/>
      </c>
      <c r="W4516" s="5" t="str" cm="1">
        <f t="array" aca="1" ref="W4516" ca="1">_xlfn.IFS(O4516="NG","NG",Q4516&gt;1,"NG",U4516="NG","NG",V4516=FALSE,"NG",V4516=TRUE,"OK")</f>
        <v>NG</v>
      </c>
      <c r="X4516" s="5">
        <f t="shared" si="1135"/>
        <v>4</v>
      </c>
      <c r="Y4516" s="5" t="str">
        <f t="shared" si="1136"/>
        <v>NG</v>
      </c>
      <c r="Z4516" s="5" t="str">
        <f t="shared" si="1137"/>
        <v/>
      </c>
      <c r="AA4516" s="5">
        <f t="shared" si="1138"/>
        <v>0</v>
      </c>
      <c r="AB4516" s="5">
        <f t="shared" ca="1" si="1139"/>
        <v>126</v>
      </c>
      <c r="AC4516" s="17">
        <f t="shared" si="1140"/>
        <v>5479</v>
      </c>
      <c r="AD4516" s="17">
        <f t="shared" si="1141"/>
        <v>5205</v>
      </c>
      <c r="AE4516" s="18" t="str" cm="1">
        <f t="array" aca="1" ref="AE4516" ca="1">_xlfn.IFS(AB4516="","NG",AB4516&gt;16,"OK",TODAY()&gt;AD4516,"OK",AB4516&lt;16,"NG")</f>
        <v>OK</v>
      </c>
      <c r="AF4516" s="18" t="str">
        <f t="shared" si="1142"/>
        <v/>
      </c>
      <c r="AG4516" s="5" t="str" cm="1">
        <f t="array" aca="1" ref="AG4516" ca="1">_xlfn.IFS(Y4516="NG","NG",AA4516&gt;1,"NG",AE4516="NG","NG",AF4516=FALSE,"NG",AF4516=TRUE,"OK")</f>
        <v>NG</v>
      </c>
    </row>
    <row r="4517" spans="2:33" ht="21.75" customHeight="1" x14ac:dyDescent="0.55000000000000004">
      <c r="B4517" s="34">
        <v>4502</v>
      </c>
      <c r="C4517" s="22"/>
      <c r="D4517" s="14"/>
      <c r="E4517" s="15"/>
      <c r="F4517" s="29"/>
      <c r="G4517" s="33"/>
      <c r="H4517" s="14"/>
      <c r="I4517" s="15"/>
      <c r="J4517" s="26"/>
      <c r="N4517" s="5">
        <f t="shared" si="1127"/>
        <v>4</v>
      </c>
      <c r="O4517" s="5" t="str">
        <f t="shared" si="1128"/>
        <v>NG</v>
      </c>
      <c r="P4517" s="5" t="str">
        <f t="shared" si="1129"/>
        <v/>
      </c>
      <c r="Q4517" s="5">
        <f t="shared" si="1130"/>
        <v>0</v>
      </c>
      <c r="R4517" s="5">
        <f t="shared" ca="1" si="1131"/>
        <v>126</v>
      </c>
      <c r="S4517" s="17">
        <f t="shared" si="1132"/>
        <v>5479</v>
      </c>
      <c r="T4517" s="17">
        <f t="shared" si="1133"/>
        <v>5205</v>
      </c>
      <c r="U4517" s="18" t="str" cm="1">
        <f t="array" aca="1" ref="U4517" ca="1">_xlfn.IFS(R4517="","NG",R4517&gt;16,"OK",TODAY()&gt;T4517,"OK",R4517&lt;16,"NG")</f>
        <v>OK</v>
      </c>
      <c r="V4517" s="18" t="str">
        <f t="shared" si="1134"/>
        <v/>
      </c>
      <c r="W4517" s="5" t="str" cm="1">
        <f t="array" aca="1" ref="W4517" ca="1">_xlfn.IFS(O4517="NG","NG",Q4517&gt;1,"NG",U4517="NG","NG",V4517=FALSE,"NG",V4517=TRUE,"OK")</f>
        <v>NG</v>
      </c>
      <c r="X4517" s="5">
        <f t="shared" si="1135"/>
        <v>4</v>
      </c>
      <c r="Y4517" s="5" t="str">
        <f t="shared" si="1136"/>
        <v>NG</v>
      </c>
      <c r="Z4517" s="5" t="str">
        <f t="shared" si="1137"/>
        <v/>
      </c>
      <c r="AA4517" s="5">
        <f t="shared" si="1138"/>
        <v>0</v>
      </c>
      <c r="AB4517" s="5">
        <f t="shared" ca="1" si="1139"/>
        <v>126</v>
      </c>
      <c r="AC4517" s="17">
        <f t="shared" si="1140"/>
        <v>5479</v>
      </c>
      <c r="AD4517" s="17">
        <f t="shared" si="1141"/>
        <v>5205</v>
      </c>
      <c r="AE4517" s="18" t="str" cm="1">
        <f t="array" aca="1" ref="AE4517" ca="1">_xlfn.IFS(AB4517="","NG",AB4517&gt;16,"OK",TODAY()&gt;AD4517,"OK",AB4517&lt;16,"NG")</f>
        <v>OK</v>
      </c>
      <c r="AF4517" s="18" t="str">
        <f t="shared" si="1142"/>
        <v/>
      </c>
      <c r="AG4517" s="5" t="str" cm="1">
        <f t="array" aca="1" ref="AG4517" ca="1">_xlfn.IFS(Y4517="NG","NG",AA4517&gt;1,"NG",AE4517="NG","NG",AF4517=FALSE,"NG",AF4517=TRUE,"OK")</f>
        <v>NG</v>
      </c>
    </row>
    <row r="4518" spans="2:33" ht="21.75" customHeight="1" x14ac:dyDescent="0.55000000000000004">
      <c r="B4518" s="34">
        <v>4503</v>
      </c>
      <c r="C4518" s="22"/>
      <c r="D4518" s="14"/>
      <c r="E4518" s="15"/>
      <c r="F4518" s="29"/>
      <c r="G4518" s="33"/>
      <c r="H4518" s="14"/>
      <c r="I4518" s="15"/>
      <c r="J4518" s="26"/>
      <c r="N4518" s="5">
        <f t="shared" si="1127"/>
        <v>4</v>
      </c>
      <c r="O4518" s="5" t="str">
        <f t="shared" si="1128"/>
        <v>NG</v>
      </c>
      <c r="P4518" s="5" t="str">
        <f t="shared" si="1129"/>
        <v/>
      </c>
      <c r="Q4518" s="5">
        <f t="shared" si="1130"/>
        <v>0</v>
      </c>
      <c r="R4518" s="5">
        <f t="shared" ca="1" si="1131"/>
        <v>126</v>
      </c>
      <c r="S4518" s="17">
        <f t="shared" si="1132"/>
        <v>5479</v>
      </c>
      <c r="T4518" s="17">
        <f t="shared" si="1133"/>
        <v>5205</v>
      </c>
      <c r="U4518" s="18" t="str" cm="1">
        <f t="array" aca="1" ref="U4518" ca="1">_xlfn.IFS(R4518="","NG",R4518&gt;16,"OK",TODAY()&gt;T4518,"OK",R4518&lt;16,"NG")</f>
        <v>OK</v>
      </c>
      <c r="V4518" s="18" t="str">
        <f t="shared" si="1134"/>
        <v/>
      </c>
      <c r="W4518" s="5" t="str" cm="1">
        <f t="array" aca="1" ref="W4518" ca="1">_xlfn.IFS(O4518="NG","NG",Q4518&gt;1,"NG",U4518="NG","NG",V4518=FALSE,"NG",V4518=TRUE,"OK")</f>
        <v>NG</v>
      </c>
      <c r="X4518" s="5">
        <f t="shared" si="1135"/>
        <v>4</v>
      </c>
      <c r="Y4518" s="5" t="str">
        <f t="shared" si="1136"/>
        <v>NG</v>
      </c>
      <c r="Z4518" s="5" t="str">
        <f t="shared" si="1137"/>
        <v/>
      </c>
      <c r="AA4518" s="5">
        <f t="shared" si="1138"/>
        <v>0</v>
      </c>
      <c r="AB4518" s="5">
        <f t="shared" ca="1" si="1139"/>
        <v>126</v>
      </c>
      <c r="AC4518" s="17">
        <f t="shared" si="1140"/>
        <v>5479</v>
      </c>
      <c r="AD4518" s="17">
        <f t="shared" si="1141"/>
        <v>5205</v>
      </c>
      <c r="AE4518" s="18" t="str" cm="1">
        <f t="array" aca="1" ref="AE4518" ca="1">_xlfn.IFS(AB4518="","NG",AB4518&gt;16,"OK",TODAY()&gt;AD4518,"OK",AB4518&lt;16,"NG")</f>
        <v>OK</v>
      </c>
      <c r="AF4518" s="18" t="str">
        <f t="shared" si="1142"/>
        <v/>
      </c>
      <c r="AG4518" s="5" t="str" cm="1">
        <f t="array" aca="1" ref="AG4518" ca="1">_xlfn.IFS(Y4518="NG","NG",AA4518&gt;1,"NG",AE4518="NG","NG",AF4518=FALSE,"NG",AF4518=TRUE,"OK")</f>
        <v>NG</v>
      </c>
    </row>
    <row r="4519" spans="2:33" ht="21.75" customHeight="1" x14ac:dyDescent="0.55000000000000004">
      <c r="B4519" s="34">
        <v>4504</v>
      </c>
      <c r="C4519" s="22"/>
      <c r="D4519" s="14"/>
      <c r="E4519" s="15"/>
      <c r="F4519" s="29"/>
      <c r="G4519" s="33"/>
      <c r="H4519" s="14"/>
      <c r="I4519" s="15"/>
      <c r="J4519" s="26"/>
      <c r="N4519" s="5">
        <f t="shared" si="1127"/>
        <v>4</v>
      </c>
      <c r="O4519" s="5" t="str">
        <f t="shared" si="1128"/>
        <v>NG</v>
      </c>
      <c r="P4519" s="5" t="str">
        <f t="shared" si="1129"/>
        <v/>
      </c>
      <c r="Q4519" s="5">
        <f t="shared" si="1130"/>
        <v>0</v>
      </c>
      <c r="R4519" s="5">
        <f t="shared" ca="1" si="1131"/>
        <v>126</v>
      </c>
      <c r="S4519" s="17">
        <f t="shared" si="1132"/>
        <v>5479</v>
      </c>
      <c r="T4519" s="17">
        <f t="shared" si="1133"/>
        <v>5205</v>
      </c>
      <c r="U4519" s="18" t="str" cm="1">
        <f t="array" aca="1" ref="U4519" ca="1">_xlfn.IFS(R4519="","NG",R4519&gt;16,"OK",TODAY()&gt;T4519,"OK",R4519&lt;16,"NG")</f>
        <v>OK</v>
      </c>
      <c r="V4519" s="18" t="str">
        <f t="shared" si="1134"/>
        <v/>
      </c>
      <c r="W4519" s="5" t="str" cm="1">
        <f t="array" aca="1" ref="W4519" ca="1">_xlfn.IFS(O4519="NG","NG",Q4519&gt;1,"NG",U4519="NG","NG",V4519=FALSE,"NG",V4519=TRUE,"OK")</f>
        <v>NG</v>
      </c>
      <c r="X4519" s="5">
        <f t="shared" si="1135"/>
        <v>4</v>
      </c>
      <c r="Y4519" s="5" t="str">
        <f t="shared" si="1136"/>
        <v>NG</v>
      </c>
      <c r="Z4519" s="5" t="str">
        <f t="shared" si="1137"/>
        <v/>
      </c>
      <c r="AA4519" s="5">
        <f t="shared" si="1138"/>
        <v>0</v>
      </c>
      <c r="AB4519" s="5">
        <f t="shared" ca="1" si="1139"/>
        <v>126</v>
      </c>
      <c r="AC4519" s="17">
        <f t="shared" si="1140"/>
        <v>5479</v>
      </c>
      <c r="AD4519" s="17">
        <f t="shared" si="1141"/>
        <v>5205</v>
      </c>
      <c r="AE4519" s="18" t="str" cm="1">
        <f t="array" aca="1" ref="AE4519" ca="1">_xlfn.IFS(AB4519="","NG",AB4519&gt;16,"OK",TODAY()&gt;AD4519,"OK",AB4519&lt;16,"NG")</f>
        <v>OK</v>
      </c>
      <c r="AF4519" s="18" t="str">
        <f t="shared" si="1142"/>
        <v/>
      </c>
      <c r="AG4519" s="5" t="str" cm="1">
        <f t="array" aca="1" ref="AG4519" ca="1">_xlfn.IFS(Y4519="NG","NG",AA4519&gt;1,"NG",AE4519="NG","NG",AF4519=FALSE,"NG",AF4519=TRUE,"OK")</f>
        <v>NG</v>
      </c>
    </row>
    <row r="4520" spans="2:33" ht="21.75" customHeight="1" x14ac:dyDescent="0.55000000000000004">
      <c r="B4520" s="34">
        <v>4505</v>
      </c>
      <c r="C4520" s="22"/>
      <c r="D4520" s="14"/>
      <c r="E4520" s="15"/>
      <c r="F4520" s="29"/>
      <c r="G4520" s="33"/>
      <c r="H4520" s="14"/>
      <c r="I4520" s="15"/>
      <c r="J4520" s="26"/>
      <c r="N4520" s="5">
        <f t="shared" si="1127"/>
        <v>4</v>
      </c>
      <c r="O4520" s="5" t="str">
        <f t="shared" si="1128"/>
        <v>NG</v>
      </c>
      <c r="P4520" s="5" t="str">
        <f t="shared" si="1129"/>
        <v/>
      </c>
      <c r="Q4520" s="5">
        <f t="shared" si="1130"/>
        <v>0</v>
      </c>
      <c r="R4520" s="5">
        <f t="shared" ca="1" si="1131"/>
        <v>126</v>
      </c>
      <c r="S4520" s="17">
        <f t="shared" si="1132"/>
        <v>5479</v>
      </c>
      <c r="T4520" s="17">
        <f t="shared" si="1133"/>
        <v>5205</v>
      </c>
      <c r="U4520" s="18" t="str" cm="1">
        <f t="array" aca="1" ref="U4520" ca="1">_xlfn.IFS(R4520="","NG",R4520&gt;16,"OK",TODAY()&gt;T4520,"OK",R4520&lt;16,"NG")</f>
        <v>OK</v>
      </c>
      <c r="V4520" s="18" t="str">
        <f t="shared" si="1134"/>
        <v/>
      </c>
      <c r="W4520" s="5" t="str" cm="1">
        <f t="array" aca="1" ref="W4520" ca="1">_xlfn.IFS(O4520="NG","NG",Q4520&gt;1,"NG",U4520="NG","NG",V4520=FALSE,"NG",V4520=TRUE,"OK")</f>
        <v>NG</v>
      </c>
      <c r="X4520" s="5">
        <f t="shared" si="1135"/>
        <v>4</v>
      </c>
      <c r="Y4520" s="5" t="str">
        <f t="shared" si="1136"/>
        <v>NG</v>
      </c>
      <c r="Z4520" s="5" t="str">
        <f t="shared" si="1137"/>
        <v/>
      </c>
      <c r="AA4520" s="5">
        <f t="shared" si="1138"/>
        <v>0</v>
      </c>
      <c r="AB4520" s="5">
        <f t="shared" ca="1" si="1139"/>
        <v>126</v>
      </c>
      <c r="AC4520" s="17">
        <f t="shared" si="1140"/>
        <v>5479</v>
      </c>
      <c r="AD4520" s="17">
        <f t="shared" si="1141"/>
        <v>5205</v>
      </c>
      <c r="AE4520" s="18" t="str" cm="1">
        <f t="array" aca="1" ref="AE4520" ca="1">_xlfn.IFS(AB4520="","NG",AB4520&gt;16,"OK",TODAY()&gt;AD4520,"OK",AB4520&lt;16,"NG")</f>
        <v>OK</v>
      </c>
      <c r="AF4520" s="18" t="str">
        <f t="shared" si="1142"/>
        <v/>
      </c>
      <c r="AG4520" s="5" t="str" cm="1">
        <f t="array" aca="1" ref="AG4520" ca="1">_xlfn.IFS(Y4520="NG","NG",AA4520&gt;1,"NG",AE4520="NG","NG",AF4520=FALSE,"NG",AF4520=TRUE,"OK")</f>
        <v>NG</v>
      </c>
    </row>
    <row r="4521" spans="2:33" ht="21.75" customHeight="1" x14ac:dyDescent="0.55000000000000004">
      <c r="B4521" s="34">
        <v>4506</v>
      </c>
      <c r="C4521" s="22"/>
      <c r="D4521" s="14"/>
      <c r="E4521" s="15"/>
      <c r="F4521" s="29"/>
      <c r="G4521" s="33"/>
      <c r="H4521" s="14"/>
      <c r="I4521" s="15"/>
      <c r="J4521" s="26"/>
      <c r="N4521" s="5">
        <f t="shared" si="1127"/>
        <v>4</v>
      </c>
      <c r="O4521" s="5" t="str">
        <f t="shared" si="1128"/>
        <v>NG</v>
      </c>
      <c r="P4521" s="5" t="str">
        <f t="shared" si="1129"/>
        <v/>
      </c>
      <c r="Q4521" s="5">
        <f t="shared" si="1130"/>
        <v>0</v>
      </c>
      <c r="R4521" s="5">
        <f t="shared" ca="1" si="1131"/>
        <v>126</v>
      </c>
      <c r="S4521" s="17">
        <f t="shared" si="1132"/>
        <v>5479</v>
      </c>
      <c r="T4521" s="17">
        <f t="shared" si="1133"/>
        <v>5205</v>
      </c>
      <c r="U4521" s="18" t="str" cm="1">
        <f t="array" aca="1" ref="U4521" ca="1">_xlfn.IFS(R4521="","NG",R4521&gt;16,"OK",TODAY()&gt;T4521,"OK",R4521&lt;16,"NG")</f>
        <v>OK</v>
      </c>
      <c r="V4521" s="18" t="str">
        <f t="shared" si="1134"/>
        <v/>
      </c>
      <c r="W4521" s="5" t="str" cm="1">
        <f t="array" aca="1" ref="W4521" ca="1">_xlfn.IFS(O4521="NG","NG",Q4521&gt;1,"NG",U4521="NG","NG",V4521=FALSE,"NG",V4521=TRUE,"OK")</f>
        <v>NG</v>
      </c>
      <c r="X4521" s="5">
        <f t="shared" si="1135"/>
        <v>4</v>
      </c>
      <c r="Y4521" s="5" t="str">
        <f t="shared" si="1136"/>
        <v>NG</v>
      </c>
      <c r="Z4521" s="5" t="str">
        <f t="shared" si="1137"/>
        <v/>
      </c>
      <c r="AA4521" s="5">
        <f t="shared" si="1138"/>
        <v>0</v>
      </c>
      <c r="AB4521" s="5">
        <f t="shared" ca="1" si="1139"/>
        <v>126</v>
      </c>
      <c r="AC4521" s="17">
        <f t="shared" si="1140"/>
        <v>5479</v>
      </c>
      <c r="AD4521" s="17">
        <f t="shared" si="1141"/>
        <v>5205</v>
      </c>
      <c r="AE4521" s="18" t="str" cm="1">
        <f t="array" aca="1" ref="AE4521" ca="1">_xlfn.IFS(AB4521="","NG",AB4521&gt;16,"OK",TODAY()&gt;AD4521,"OK",AB4521&lt;16,"NG")</f>
        <v>OK</v>
      </c>
      <c r="AF4521" s="18" t="str">
        <f t="shared" si="1142"/>
        <v/>
      </c>
      <c r="AG4521" s="5" t="str" cm="1">
        <f t="array" aca="1" ref="AG4521" ca="1">_xlfn.IFS(Y4521="NG","NG",AA4521&gt;1,"NG",AE4521="NG","NG",AF4521=FALSE,"NG",AF4521=TRUE,"OK")</f>
        <v>NG</v>
      </c>
    </row>
    <row r="4522" spans="2:33" ht="21.75" customHeight="1" x14ac:dyDescent="0.55000000000000004">
      <c r="B4522" s="34">
        <v>4507</v>
      </c>
      <c r="C4522" s="22"/>
      <c r="D4522" s="14"/>
      <c r="E4522" s="15"/>
      <c r="F4522" s="29"/>
      <c r="G4522" s="33"/>
      <c r="H4522" s="14"/>
      <c r="I4522" s="15"/>
      <c r="J4522" s="26"/>
      <c r="N4522" s="5">
        <f t="shared" si="1127"/>
        <v>4</v>
      </c>
      <c r="O4522" s="5" t="str">
        <f t="shared" si="1128"/>
        <v>NG</v>
      </c>
      <c r="P4522" s="5" t="str">
        <f t="shared" si="1129"/>
        <v/>
      </c>
      <c r="Q4522" s="5">
        <f t="shared" si="1130"/>
        <v>0</v>
      </c>
      <c r="R4522" s="5">
        <f t="shared" ca="1" si="1131"/>
        <v>126</v>
      </c>
      <c r="S4522" s="17">
        <f t="shared" si="1132"/>
        <v>5479</v>
      </c>
      <c r="T4522" s="17">
        <f t="shared" si="1133"/>
        <v>5205</v>
      </c>
      <c r="U4522" s="18" t="str" cm="1">
        <f t="array" aca="1" ref="U4522" ca="1">_xlfn.IFS(R4522="","NG",R4522&gt;16,"OK",TODAY()&gt;T4522,"OK",R4522&lt;16,"NG")</f>
        <v>OK</v>
      </c>
      <c r="V4522" s="18" t="str">
        <f t="shared" si="1134"/>
        <v/>
      </c>
      <c r="W4522" s="5" t="str" cm="1">
        <f t="array" aca="1" ref="W4522" ca="1">_xlfn.IFS(O4522="NG","NG",Q4522&gt;1,"NG",U4522="NG","NG",V4522=FALSE,"NG",V4522=TRUE,"OK")</f>
        <v>NG</v>
      </c>
      <c r="X4522" s="5">
        <f t="shared" si="1135"/>
        <v>4</v>
      </c>
      <c r="Y4522" s="5" t="str">
        <f t="shared" si="1136"/>
        <v>NG</v>
      </c>
      <c r="Z4522" s="5" t="str">
        <f t="shared" si="1137"/>
        <v/>
      </c>
      <c r="AA4522" s="5">
        <f t="shared" si="1138"/>
        <v>0</v>
      </c>
      <c r="AB4522" s="5">
        <f t="shared" ca="1" si="1139"/>
        <v>126</v>
      </c>
      <c r="AC4522" s="17">
        <f t="shared" si="1140"/>
        <v>5479</v>
      </c>
      <c r="AD4522" s="17">
        <f t="shared" si="1141"/>
        <v>5205</v>
      </c>
      <c r="AE4522" s="18" t="str" cm="1">
        <f t="array" aca="1" ref="AE4522" ca="1">_xlfn.IFS(AB4522="","NG",AB4522&gt;16,"OK",TODAY()&gt;AD4522,"OK",AB4522&lt;16,"NG")</f>
        <v>OK</v>
      </c>
      <c r="AF4522" s="18" t="str">
        <f t="shared" si="1142"/>
        <v/>
      </c>
      <c r="AG4522" s="5" t="str" cm="1">
        <f t="array" aca="1" ref="AG4522" ca="1">_xlfn.IFS(Y4522="NG","NG",AA4522&gt;1,"NG",AE4522="NG","NG",AF4522=FALSE,"NG",AF4522=TRUE,"OK")</f>
        <v>NG</v>
      </c>
    </row>
    <row r="4523" spans="2:33" ht="21.75" customHeight="1" x14ac:dyDescent="0.55000000000000004">
      <c r="B4523" s="34">
        <v>4508</v>
      </c>
      <c r="C4523" s="22"/>
      <c r="D4523" s="14"/>
      <c r="E4523" s="15"/>
      <c r="F4523" s="29"/>
      <c r="G4523" s="33"/>
      <c r="H4523" s="14"/>
      <c r="I4523" s="15"/>
      <c r="J4523" s="26"/>
      <c r="N4523" s="5">
        <f t="shared" si="1127"/>
        <v>4</v>
      </c>
      <c r="O4523" s="5" t="str">
        <f t="shared" si="1128"/>
        <v>NG</v>
      </c>
      <c r="P4523" s="5" t="str">
        <f t="shared" si="1129"/>
        <v/>
      </c>
      <c r="Q4523" s="5">
        <f t="shared" si="1130"/>
        <v>0</v>
      </c>
      <c r="R4523" s="5">
        <f t="shared" ca="1" si="1131"/>
        <v>126</v>
      </c>
      <c r="S4523" s="17">
        <f t="shared" si="1132"/>
        <v>5479</v>
      </c>
      <c r="T4523" s="17">
        <f t="shared" si="1133"/>
        <v>5205</v>
      </c>
      <c r="U4523" s="18" t="str" cm="1">
        <f t="array" aca="1" ref="U4523" ca="1">_xlfn.IFS(R4523="","NG",R4523&gt;16,"OK",TODAY()&gt;T4523,"OK",R4523&lt;16,"NG")</f>
        <v>OK</v>
      </c>
      <c r="V4523" s="18" t="str">
        <f t="shared" si="1134"/>
        <v/>
      </c>
      <c r="W4523" s="5" t="str" cm="1">
        <f t="array" aca="1" ref="W4523" ca="1">_xlfn.IFS(O4523="NG","NG",Q4523&gt;1,"NG",U4523="NG","NG",V4523=FALSE,"NG",V4523=TRUE,"OK")</f>
        <v>NG</v>
      </c>
      <c r="X4523" s="5">
        <f t="shared" si="1135"/>
        <v>4</v>
      </c>
      <c r="Y4523" s="5" t="str">
        <f t="shared" si="1136"/>
        <v>NG</v>
      </c>
      <c r="Z4523" s="5" t="str">
        <f t="shared" si="1137"/>
        <v/>
      </c>
      <c r="AA4523" s="5">
        <f t="shared" si="1138"/>
        <v>0</v>
      </c>
      <c r="AB4523" s="5">
        <f t="shared" ca="1" si="1139"/>
        <v>126</v>
      </c>
      <c r="AC4523" s="17">
        <f t="shared" si="1140"/>
        <v>5479</v>
      </c>
      <c r="AD4523" s="17">
        <f t="shared" si="1141"/>
        <v>5205</v>
      </c>
      <c r="AE4523" s="18" t="str" cm="1">
        <f t="array" aca="1" ref="AE4523" ca="1">_xlfn.IFS(AB4523="","NG",AB4523&gt;16,"OK",TODAY()&gt;AD4523,"OK",AB4523&lt;16,"NG")</f>
        <v>OK</v>
      </c>
      <c r="AF4523" s="18" t="str">
        <f t="shared" si="1142"/>
        <v/>
      </c>
      <c r="AG4523" s="5" t="str" cm="1">
        <f t="array" aca="1" ref="AG4523" ca="1">_xlfn.IFS(Y4523="NG","NG",AA4523&gt;1,"NG",AE4523="NG","NG",AF4523=FALSE,"NG",AF4523=TRUE,"OK")</f>
        <v>NG</v>
      </c>
    </row>
    <row r="4524" spans="2:33" ht="21.75" customHeight="1" x14ac:dyDescent="0.55000000000000004">
      <c r="B4524" s="34">
        <v>4509</v>
      </c>
      <c r="C4524" s="22"/>
      <c r="D4524" s="14"/>
      <c r="E4524" s="15"/>
      <c r="F4524" s="29"/>
      <c r="G4524" s="33"/>
      <c r="H4524" s="14"/>
      <c r="I4524" s="15"/>
      <c r="J4524" s="26"/>
      <c r="N4524" s="5">
        <f t="shared" si="1127"/>
        <v>4</v>
      </c>
      <c r="O4524" s="5" t="str">
        <f t="shared" si="1128"/>
        <v>NG</v>
      </c>
      <c r="P4524" s="5" t="str">
        <f t="shared" si="1129"/>
        <v/>
      </c>
      <c r="Q4524" s="5">
        <f t="shared" si="1130"/>
        <v>0</v>
      </c>
      <c r="R4524" s="5">
        <f t="shared" ca="1" si="1131"/>
        <v>126</v>
      </c>
      <c r="S4524" s="17">
        <f t="shared" si="1132"/>
        <v>5479</v>
      </c>
      <c r="T4524" s="17">
        <f t="shared" si="1133"/>
        <v>5205</v>
      </c>
      <c r="U4524" s="18" t="str" cm="1">
        <f t="array" aca="1" ref="U4524" ca="1">_xlfn.IFS(R4524="","NG",R4524&gt;16,"OK",TODAY()&gt;T4524,"OK",R4524&lt;16,"NG")</f>
        <v>OK</v>
      </c>
      <c r="V4524" s="18" t="str">
        <f t="shared" si="1134"/>
        <v/>
      </c>
      <c r="W4524" s="5" t="str" cm="1">
        <f t="array" aca="1" ref="W4524" ca="1">_xlfn.IFS(O4524="NG","NG",Q4524&gt;1,"NG",U4524="NG","NG",V4524=FALSE,"NG",V4524=TRUE,"OK")</f>
        <v>NG</v>
      </c>
      <c r="X4524" s="5">
        <f t="shared" si="1135"/>
        <v>4</v>
      </c>
      <c r="Y4524" s="5" t="str">
        <f t="shared" si="1136"/>
        <v>NG</v>
      </c>
      <c r="Z4524" s="5" t="str">
        <f t="shared" si="1137"/>
        <v/>
      </c>
      <c r="AA4524" s="5">
        <f t="shared" si="1138"/>
        <v>0</v>
      </c>
      <c r="AB4524" s="5">
        <f t="shared" ca="1" si="1139"/>
        <v>126</v>
      </c>
      <c r="AC4524" s="17">
        <f t="shared" si="1140"/>
        <v>5479</v>
      </c>
      <c r="AD4524" s="17">
        <f t="shared" si="1141"/>
        <v>5205</v>
      </c>
      <c r="AE4524" s="18" t="str" cm="1">
        <f t="array" aca="1" ref="AE4524" ca="1">_xlfn.IFS(AB4524="","NG",AB4524&gt;16,"OK",TODAY()&gt;AD4524,"OK",AB4524&lt;16,"NG")</f>
        <v>OK</v>
      </c>
      <c r="AF4524" s="18" t="str">
        <f t="shared" si="1142"/>
        <v/>
      </c>
      <c r="AG4524" s="5" t="str" cm="1">
        <f t="array" aca="1" ref="AG4524" ca="1">_xlfn.IFS(Y4524="NG","NG",AA4524&gt;1,"NG",AE4524="NG","NG",AF4524=FALSE,"NG",AF4524=TRUE,"OK")</f>
        <v>NG</v>
      </c>
    </row>
    <row r="4525" spans="2:33" ht="21.75" customHeight="1" x14ac:dyDescent="0.55000000000000004">
      <c r="B4525" s="34">
        <v>4510</v>
      </c>
      <c r="C4525" s="22"/>
      <c r="D4525" s="14"/>
      <c r="E4525" s="15"/>
      <c r="F4525" s="29"/>
      <c r="G4525" s="33"/>
      <c r="H4525" s="14"/>
      <c r="I4525" s="15"/>
      <c r="J4525" s="26"/>
      <c r="N4525" s="5">
        <f t="shared" si="1127"/>
        <v>4</v>
      </c>
      <c r="O4525" s="5" t="str">
        <f t="shared" si="1128"/>
        <v>NG</v>
      </c>
      <c r="P4525" s="5" t="str">
        <f t="shared" si="1129"/>
        <v/>
      </c>
      <c r="Q4525" s="5">
        <f t="shared" si="1130"/>
        <v>0</v>
      </c>
      <c r="R4525" s="5">
        <f t="shared" ca="1" si="1131"/>
        <v>126</v>
      </c>
      <c r="S4525" s="17">
        <f t="shared" si="1132"/>
        <v>5479</v>
      </c>
      <c r="T4525" s="17">
        <f t="shared" si="1133"/>
        <v>5205</v>
      </c>
      <c r="U4525" s="18" t="str" cm="1">
        <f t="array" aca="1" ref="U4525" ca="1">_xlfn.IFS(R4525="","NG",R4525&gt;16,"OK",TODAY()&gt;T4525,"OK",R4525&lt;16,"NG")</f>
        <v>OK</v>
      </c>
      <c r="V4525" s="18" t="str">
        <f t="shared" si="1134"/>
        <v/>
      </c>
      <c r="W4525" s="5" t="str" cm="1">
        <f t="array" aca="1" ref="W4525" ca="1">_xlfn.IFS(O4525="NG","NG",Q4525&gt;1,"NG",U4525="NG","NG",V4525=FALSE,"NG",V4525=TRUE,"OK")</f>
        <v>NG</v>
      </c>
      <c r="X4525" s="5">
        <f t="shared" si="1135"/>
        <v>4</v>
      </c>
      <c r="Y4525" s="5" t="str">
        <f t="shared" si="1136"/>
        <v>NG</v>
      </c>
      <c r="Z4525" s="5" t="str">
        <f t="shared" si="1137"/>
        <v/>
      </c>
      <c r="AA4525" s="5">
        <f t="shared" si="1138"/>
        <v>0</v>
      </c>
      <c r="AB4525" s="5">
        <f t="shared" ca="1" si="1139"/>
        <v>126</v>
      </c>
      <c r="AC4525" s="17">
        <f t="shared" si="1140"/>
        <v>5479</v>
      </c>
      <c r="AD4525" s="17">
        <f t="shared" si="1141"/>
        <v>5205</v>
      </c>
      <c r="AE4525" s="18" t="str" cm="1">
        <f t="array" aca="1" ref="AE4525" ca="1">_xlfn.IFS(AB4525="","NG",AB4525&gt;16,"OK",TODAY()&gt;AD4525,"OK",AB4525&lt;16,"NG")</f>
        <v>OK</v>
      </c>
      <c r="AF4525" s="18" t="str">
        <f t="shared" si="1142"/>
        <v/>
      </c>
      <c r="AG4525" s="5" t="str" cm="1">
        <f t="array" aca="1" ref="AG4525" ca="1">_xlfn.IFS(Y4525="NG","NG",AA4525&gt;1,"NG",AE4525="NG","NG",AF4525=FALSE,"NG",AF4525=TRUE,"OK")</f>
        <v>NG</v>
      </c>
    </row>
    <row r="4526" spans="2:33" ht="21.75" customHeight="1" x14ac:dyDescent="0.55000000000000004">
      <c r="B4526" s="34">
        <v>4511</v>
      </c>
      <c r="C4526" s="22"/>
      <c r="D4526" s="14"/>
      <c r="E4526" s="15"/>
      <c r="F4526" s="29"/>
      <c r="G4526" s="33"/>
      <c r="H4526" s="14"/>
      <c r="I4526" s="15"/>
      <c r="J4526" s="26"/>
      <c r="N4526" s="5">
        <f t="shared" si="1127"/>
        <v>4</v>
      </c>
      <c r="O4526" s="5" t="str">
        <f t="shared" si="1128"/>
        <v>NG</v>
      </c>
      <c r="P4526" s="5" t="str">
        <f t="shared" si="1129"/>
        <v/>
      </c>
      <c r="Q4526" s="5">
        <f t="shared" si="1130"/>
        <v>0</v>
      </c>
      <c r="R4526" s="5">
        <f t="shared" ca="1" si="1131"/>
        <v>126</v>
      </c>
      <c r="S4526" s="17">
        <f t="shared" si="1132"/>
        <v>5479</v>
      </c>
      <c r="T4526" s="17">
        <f t="shared" si="1133"/>
        <v>5205</v>
      </c>
      <c r="U4526" s="18" t="str" cm="1">
        <f t="array" aca="1" ref="U4526" ca="1">_xlfn.IFS(R4526="","NG",R4526&gt;16,"OK",TODAY()&gt;T4526,"OK",R4526&lt;16,"NG")</f>
        <v>OK</v>
      </c>
      <c r="V4526" s="18" t="str">
        <f t="shared" si="1134"/>
        <v/>
      </c>
      <c r="W4526" s="5" t="str" cm="1">
        <f t="array" aca="1" ref="W4526" ca="1">_xlfn.IFS(O4526="NG","NG",Q4526&gt;1,"NG",U4526="NG","NG",V4526=FALSE,"NG",V4526=TRUE,"OK")</f>
        <v>NG</v>
      </c>
      <c r="X4526" s="5">
        <f t="shared" si="1135"/>
        <v>4</v>
      </c>
      <c r="Y4526" s="5" t="str">
        <f t="shared" si="1136"/>
        <v>NG</v>
      </c>
      <c r="Z4526" s="5" t="str">
        <f t="shared" si="1137"/>
        <v/>
      </c>
      <c r="AA4526" s="5">
        <f t="shared" si="1138"/>
        <v>0</v>
      </c>
      <c r="AB4526" s="5">
        <f t="shared" ca="1" si="1139"/>
        <v>126</v>
      </c>
      <c r="AC4526" s="17">
        <f t="shared" si="1140"/>
        <v>5479</v>
      </c>
      <c r="AD4526" s="17">
        <f t="shared" si="1141"/>
        <v>5205</v>
      </c>
      <c r="AE4526" s="18" t="str" cm="1">
        <f t="array" aca="1" ref="AE4526" ca="1">_xlfn.IFS(AB4526="","NG",AB4526&gt;16,"OK",TODAY()&gt;AD4526,"OK",AB4526&lt;16,"NG")</f>
        <v>OK</v>
      </c>
      <c r="AF4526" s="18" t="str">
        <f t="shared" si="1142"/>
        <v/>
      </c>
      <c r="AG4526" s="5" t="str" cm="1">
        <f t="array" aca="1" ref="AG4526" ca="1">_xlfn.IFS(Y4526="NG","NG",AA4526&gt;1,"NG",AE4526="NG","NG",AF4526=FALSE,"NG",AF4526=TRUE,"OK")</f>
        <v>NG</v>
      </c>
    </row>
    <row r="4527" spans="2:33" ht="21.75" customHeight="1" x14ac:dyDescent="0.55000000000000004">
      <c r="B4527" s="34">
        <v>4512</v>
      </c>
      <c r="C4527" s="22"/>
      <c r="D4527" s="14"/>
      <c r="E4527" s="15"/>
      <c r="F4527" s="29"/>
      <c r="G4527" s="33"/>
      <c r="H4527" s="14"/>
      <c r="I4527" s="15"/>
      <c r="J4527" s="26"/>
      <c r="N4527" s="5">
        <f t="shared" si="1127"/>
        <v>4</v>
      </c>
      <c r="O4527" s="5" t="str">
        <f t="shared" si="1128"/>
        <v>NG</v>
      </c>
      <c r="P4527" s="5" t="str">
        <f t="shared" si="1129"/>
        <v/>
      </c>
      <c r="Q4527" s="5">
        <f t="shared" si="1130"/>
        <v>0</v>
      </c>
      <c r="R4527" s="5">
        <f t="shared" ca="1" si="1131"/>
        <v>126</v>
      </c>
      <c r="S4527" s="17">
        <f t="shared" si="1132"/>
        <v>5479</v>
      </c>
      <c r="T4527" s="17">
        <f t="shared" si="1133"/>
        <v>5205</v>
      </c>
      <c r="U4527" s="18" t="str" cm="1">
        <f t="array" aca="1" ref="U4527" ca="1">_xlfn.IFS(R4527="","NG",R4527&gt;16,"OK",TODAY()&gt;T4527,"OK",R4527&lt;16,"NG")</f>
        <v>OK</v>
      </c>
      <c r="V4527" s="18" t="str">
        <f t="shared" si="1134"/>
        <v/>
      </c>
      <c r="W4527" s="5" t="str" cm="1">
        <f t="array" aca="1" ref="W4527" ca="1">_xlfn.IFS(O4527="NG","NG",Q4527&gt;1,"NG",U4527="NG","NG",V4527=FALSE,"NG",V4527=TRUE,"OK")</f>
        <v>NG</v>
      </c>
      <c r="X4527" s="5">
        <f t="shared" si="1135"/>
        <v>4</v>
      </c>
      <c r="Y4527" s="5" t="str">
        <f t="shared" si="1136"/>
        <v>NG</v>
      </c>
      <c r="Z4527" s="5" t="str">
        <f t="shared" si="1137"/>
        <v/>
      </c>
      <c r="AA4527" s="5">
        <f t="shared" si="1138"/>
        <v>0</v>
      </c>
      <c r="AB4527" s="5">
        <f t="shared" ca="1" si="1139"/>
        <v>126</v>
      </c>
      <c r="AC4527" s="17">
        <f t="shared" si="1140"/>
        <v>5479</v>
      </c>
      <c r="AD4527" s="17">
        <f t="shared" si="1141"/>
        <v>5205</v>
      </c>
      <c r="AE4527" s="18" t="str" cm="1">
        <f t="array" aca="1" ref="AE4527" ca="1">_xlfn.IFS(AB4527="","NG",AB4527&gt;16,"OK",TODAY()&gt;AD4527,"OK",AB4527&lt;16,"NG")</f>
        <v>OK</v>
      </c>
      <c r="AF4527" s="18" t="str">
        <f t="shared" si="1142"/>
        <v/>
      </c>
      <c r="AG4527" s="5" t="str" cm="1">
        <f t="array" aca="1" ref="AG4527" ca="1">_xlfn.IFS(Y4527="NG","NG",AA4527&gt;1,"NG",AE4527="NG","NG",AF4527=FALSE,"NG",AF4527=TRUE,"OK")</f>
        <v>NG</v>
      </c>
    </row>
    <row r="4528" spans="2:33" ht="21.75" customHeight="1" x14ac:dyDescent="0.55000000000000004">
      <c r="B4528" s="34">
        <v>4513</v>
      </c>
      <c r="C4528" s="22"/>
      <c r="D4528" s="14"/>
      <c r="E4528" s="15"/>
      <c r="F4528" s="29"/>
      <c r="G4528" s="33"/>
      <c r="H4528" s="14"/>
      <c r="I4528" s="15"/>
      <c r="J4528" s="26"/>
      <c r="N4528" s="5">
        <f t="shared" si="1127"/>
        <v>4</v>
      </c>
      <c r="O4528" s="5" t="str">
        <f t="shared" si="1128"/>
        <v>NG</v>
      </c>
      <c r="P4528" s="5" t="str">
        <f t="shared" si="1129"/>
        <v/>
      </c>
      <c r="Q4528" s="5">
        <f t="shared" si="1130"/>
        <v>0</v>
      </c>
      <c r="R4528" s="5">
        <f t="shared" ca="1" si="1131"/>
        <v>126</v>
      </c>
      <c r="S4528" s="17">
        <f t="shared" si="1132"/>
        <v>5479</v>
      </c>
      <c r="T4528" s="17">
        <f t="shared" si="1133"/>
        <v>5205</v>
      </c>
      <c r="U4528" s="18" t="str" cm="1">
        <f t="array" aca="1" ref="U4528" ca="1">_xlfn.IFS(R4528="","NG",R4528&gt;16,"OK",TODAY()&gt;T4528,"OK",R4528&lt;16,"NG")</f>
        <v>OK</v>
      </c>
      <c r="V4528" s="18" t="str">
        <f t="shared" si="1134"/>
        <v/>
      </c>
      <c r="W4528" s="5" t="str" cm="1">
        <f t="array" aca="1" ref="W4528" ca="1">_xlfn.IFS(O4528="NG","NG",Q4528&gt;1,"NG",U4528="NG","NG",V4528=FALSE,"NG",V4528=TRUE,"OK")</f>
        <v>NG</v>
      </c>
      <c r="X4528" s="5">
        <f t="shared" si="1135"/>
        <v>4</v>
      </c>
      <c r="Y4528" s="5" t="str">
        <f t="shared" si="1136"/>
        <v>NG</v>
      </c>
      <c r="Z4528" s="5" t="str">
        <f t="shared" si="1137"/>
        <v/>
      </c>
      <c r="AA4528" s="5">
        <f t="shared" si="1138"/>
        <v>0</v>
      </c>
      <c r="AB4528" s="5">
        <f t="shared" ca="1" si="1139"/>
        <v>126</v>
      </c>
      <c r="AC4528" s="17">
        <f t="shared" si="1140"/>
        <v>5479</v>
      </c>
      <c r="AD4528" s="17">
        <f t="shared" si="1141"/>
        <v>5205</v>
      </c>
      <c r="AE4528" s="18" t="str" cm="1">
        <f t="array" aca="1" ref="AE4528" ca="1">_xlfn.IFS(AB4528="","NG",AB4528&gt;16,"OK",TODAY()&gt;AD4528,"OK",AB4528&lt;16,"NG")</f>
        <v>OK</v>
      </c>
      <c r="AF4528" s="18" t="str">
        <f t="shared" si="1142"/>
        <v/>
      </c>
      <c r="AG4528" s="5" t="str" cm="1">
        <f t="array" aca="1" ref="AG4528" ca="1">_xlfn.IFS(Y4528="NG","NG",AA4528&gt;1,"NG",AE4528="NG","NG",AF4528=FALSE,"NG",AF4528=TRUE,"OK")</f>
        <v>NG</v>
      </c>
    </row>
    <row r="4529" spans="2:33" ht="21.75" customHeight="1" x14ac:dyDescent="0.55000000000000004">
      <c r="B4529" s="34">
        <v>4514</v>
      </c>
      <c r="C4529" s="22"/>
      <c r="D4529" s="14"/>
      <c r="E4529" s="15"/>
      <c r="F4529" s="29"/>
      <c r="G4529" s="33"/>
      <c r="H4529" s="14"/>
      <c r="I4529" s="15"/>
      <c r="J4529" s="26"/>
      <c r="N4529" s="5">
        <f t="shared" si="1127"/>
        <v>4</v>
      </c>
      <c r="O4529" s="5" t="str">
        <f t="shared" si="1128"/>
        <v>NG</v>
      </c>
      <c r="P4529" s="5" t="str">
        <f t="shared" si="1129"/>
        <v/>
      </c>
      <c r="Q4529" s="5">
        <f t="shared" si="1130"/>
        <v>0</v>
      </c>
      <c r="R4529" s="5">
        <f t="shared" ca="1" si="1131"/>
        <v>126</v>
      </c>
      <c r="S4529" s="17">
        <f t="shared" si="1132"/>
        <v>5479</v>
      </c>
      <c r="T4529" s="17">
        <f t="shared" si="1133"/>
        <v>5205</v>
      </c>
      <c r="U4529" s="18" t="str" cm="1">
        <f t="array" aca="1" ref="U4529" ca="1">_xlfn.IFS(R4529="","NG",R4529&gt;16,"OK",TODAY()&gt;T4529,"OK",R4529&lt;16,"NG")</f>
        <v>OK</v>
      </c>
      <c r="V4529" s="18" t="str">
        <f t="shared" si="1134"/>
        <v/>
      </c>
      <c r="W4529" s="5" t="str" cm="1">
        <f t="array" aca="1" ref="W4529" ca="1">_xlfn.IFS(O4529="NG","NG",Q4529&gt;1,"NG",U4529="NG","NG",V4529=FALSE,"NG",V4529=TRUE,"OK")</f>
        <v>NG</v>
      </c>
      <c r="X4529" s="5">
        <f t="shared" si="1135"/>
        <v>4</v>
      </c>
      <c r="Y4529" s="5" t="str">
        <f t="shared" si="1136"/>
        <v>NG</v>
      </c>
      <c r="Z4529" s="5" t="str">
        <f t="shared" si="1137"/>
        <v/>
      </c>
      <c r="AA4529" s="5">
        <f t="shared" si="1138"/>
        <v>0</v>
      </c>
      <c r="AB4529" s="5">
        <f t="shared" ca="1" si="1139"/>
        <v>126</v>
      </c>
      <c r="AC4529" s="17">
        <f t="shared" si="1140"/>
        <v>5479</v>
      </c>
      <c r="AD4529" s="17">
        <f t="shared" si="1141"/>
        <v>5205</v>
      </c>
      <c r="AE4529" s="18" t="str" cm="1">
        <f t="array" aca="1" ref="AE4529" ca="1">_xlfn.IFS(AB4529="","NG",AB4529&gt;16,"OK",TODAY()&gt;AD4529,"OK",AB4529&lt;16,"NG")</f>
        <v>OK</v>
      </c>
      <c r="AF4529" s="18" t="str">
        <f t="shared" si="1142"/>
        <v/>
      </c>
      <c r="AG4529" s="5" t="str" cm="1">
        <f t="array" aca="1" ref="AG4529" ca="1">_xlfn.IFS(Y4529="NG","NG",AA4529&gt;1,"NG",AE4529="NG","NG",AF4529=FALSE,"NG",AF4529=TRUE,"OK")</f>
        <v>NG</v>
      </c>
    </row>
    <row r="4530" spans="2:33" ht="21.75" customHeight="1" x14ac:dyDescent="0.55000000000000004">
      <c r="B4530" s="34">
        <v>4515</v>
      </c>
      <c r="C4530" s="22"/>
      <c r="D4530" s="14"/>
      <c r="E4530" s="15"/>
      <c r="F4530" s="29"/>
      <c r="G4530" s="33"/>
      <c r="H4530" s="14"/>
      <c r="I4530" s="15"/>
      <c r="J4530" s="26"/>
      <c r="N4530" s="5">
        <f t="shared" si="1127"/>
        <v>4</v>
      </c>
      <c r="O4530" s="5" t="str">
        <f t="shared" si="1128"/>
        <v>NG</v>
      </c>
      <c r="P4530" s="5" t="str">
        <f t="shared" si="1129"/>
        <v/>
      </c>
      <c r="Q4530" s="5">
        <f t="shared" si="1130"/>
        <v>0</v>
      </c>
      <c r="R4530" s="5">
        <f t="shared" ca="1" si="1131"/>
        <v>126</v>
      </c>
      <c r="S4530" s="17">
        <f t="shared" si="1132"/>
        <v>5479</v>
      </c>
      <c r="T4530" s="17">
        <f t="shared" si="1133"/>
        <v>5205</v>
      </c>
      <c r="U4530" s="18" t="str" cm="1">
        <f t="array" aca="1" ref="U4530" ca="1">_xlfn.IFS(R4530="","NG",R4530&gt;16,"OK",TODAY()&gt;T4530,"OK",R4530&lt;16,"NG")</f>
        <v>OK</v>
      </c>
      <c r="V4530" s="18" t="str">
        <f t="shared" si="1134"/>
        <v/>
      </c>
      <c r="W4530" s="5" t="str" cm="1">
        <f t="array" aca="1" ref="W4530" ca="1">_xlfn.IFS(O4530="NG","NG",Q4530&gt;1,"NG",U4530="NG","NG",V4530=FALSE,"NG",V4530=TRUE,"OK")</f>
        <v>NG</v>
      </c>
      <c r="X4530" s="5">
        <f t="shared" si="1135"/>
        <v>4</v>
      </c>
      <c r="Y4530" s="5" t="str">
        <f t="shared" si="1136"/>
        <v>NG</v>
      </c>
      <c r="Z4530" s="5" t="str">
        <f t="shared" si="1137"/>
        <v/>
      </c>
      <c r="AA4530" s="5">
        <f t="shared" si="1138"/>
        <v>0</v>
      </c>
      <c r="AB4530" s="5">
        <f t="shared" ca="1" si="1139"/>
        <v>126</v>
      </c>
      <c r="AC4530" s="17">
        <f t="shared" si="1140"/>
        <v>5479</v>
      </c>
      <c r="AD4530" s="17">
        <f t="shared" si="1141"/>
        <v>5205</v>
      </c>
      <c r="AE4530" s="18" t="str" cm="1">
        <f t="array" aca="1" ref="AE4530" ca="1">_xlfn.IFS(AB4530="","NG",AB4530&gt;16,"OK",TODAY()&gt;AD4530,"OK",AB4530&lt;16,"NG")</f>
        <v>OK</v>
      </c>
      <c r="AF4530" s="18" t="str">
        <f t="shared" si="1142"/>
        <v/>
      </c>
      <c r="AG4530" s="5" t="str" cm="1">
        <f t="array" aca="1" ref="AG4530" ca="1">_xlfn.IFS(Y4530="NG","NG",AA4530&gt;1,"NG",AE4530="NG","NG",AF4530=FALSE,"NG",AF4530=TRUE,"OK")</f>
        <v>NG</v>
      </c>
    </row>
    <row r="4531" spans="2:33" ht="21.75" customHeight="1" x14ac:dyDescent="0.55000000000000004">
      <c r="B4531" s="34">
        <v>4516</v>
      </c>
      <c r="C4531" s="22"/>
      <c r="D4531" s="14"/>
      <c r="E4531" s="15"/>
      <c r="F4531" s="29"/>
      <c r="G4531" s="33"/>
      <c r="H4531" s="14"/>
      <c r="I4531" s="15"/>
      <c r="J4531" s="26"/>
      <c r="N4531" s="5">
        <f t="shared" si="1127"/>
        <v>4</v>
      </c>
      <c r="O4531" s="5" t="str">
        <f t="shared" si="1128"/>
        <v>NG</v>
      </c>
      <c r="P4531" s="5" t="str">
        <f t="shared" si="1129"/>
        <v/>
      </c>
      <c r="Q4531" s="5">
        <f t="shared" si="1130"/>
        <v>0</v>
      </c>
      <c r="R4531" s="5">
        <f t="shared" ca="1" si="1131"/>
        <v>126</v>
      </c>
      <c r="S4531" s="17">
        <f t="shared" si="1132"/>
        <v>5479</v>
      </c>
      <c r="T4531" s="17">
        <f t="shared" si="1133"/>
        <v>5205</v>
      </c>
      <c r="U4531" s="18" t="str" cm="1">
        <f t="array" aca="1" ref="U4531" ca="1">_xlfn.IFS(R4531="","NG",R4531&gt;16,"OK",TODAY()&gt;T4531,"OK",R4531&lt;16,"NG")</f>
        <v>OK</v>
      </c>
      <c r="V4531" s="18" t="str">
        <f t="shared" si="1134"/>
        <v/>
      </c>
      <c r="W4531" s="5" t="str" cm="1">
        <f t="array" aca="1" ref="W4531" ca="1">_xlfn.IFS(O4531="NG","NG",Q4531&gt;1,"NG",U4531="NG","NG",V4531=FALSE,"NG",V4531=TRUE,"OK")</f>
        <v>NG</v>
      </c>
      <c r="X4531" s="5">
        <f t="shared" si="1135"/>
        <v>4</v>
      </c>
      <c r="Y4531" s="5" t="str">
        <f t="shared" si="1136"/>
        <v>NG</v>
      </c>
      <c r="Z4531" s="5" t="str">
        <f t="shared" si="1137"/>
        <v/>
      </c>
      <c r="AA4531" s="5">
        <f t="shared" si="1138"/>
        <v>0</v>
      </c>
      <c r="AB4531" s="5">
        <f t="shared" ca="1" si="1139"/>
        <v>126</v>
      </c>
      <c r="AC4531" s="17">
        <f t="shared" si="1140"/>
        <v>5479</v>
      </c>
      <c r="AD4531" s="17">
        <f t="shared" si="1141"/>
        <v>5205</v>
      </c>
      <c r="AE4531" s="18" t="str" cm="1">
        <f t="array" aca="1" ref="AE4531" ca="1">_xlfn.IFS(AB4531="","NG",AB4531&gt;16,"OK",TODAY()&gt;AD4531,"OK",AB4531&lt;16,"NG")</f>
        <v>OK</v>
      </c>
      <c r="AF4531" s="18" t="str">
        <f t="shared" si="1142"/>
        <v/>
      </c>
      <c r="AG4531" s="5" t="str" cm="1">
        <f t="array" aca="1" ref="AG4531" ca="1">_xlfn.IFS(Y4531="NG","NG",AA4531&gt;1,"NG",AE4531="NG","NG",AF4531=FALSE,"NG",AF4531=TRUE,"OK")</f>
        <v>NG</v>
      </c>
    </row>
    <row r="4532" spans="2:33" ht="21.75" customHeight="1" x14ac:dyDescent="0.55000000000000004">
      <c r="B4532" s="34">
        <v>4517</v>
      </c>
      <c r="C4532" s="22"/>
      <c r="D4532" s="14"/>
      <c r="E4532" s="15"/>
      <c r="F4532" s="29"/>
      <c r="G4532" s="33"/>
      <c r="H4532" s="14"/>
      <c r="I4532" s="15"/>
      <c r="J4532" s="26"/>
      <c r="N4532" s="5">
        <f t="shared" si="1127"/>
        <v>4</v>
      </c>
      <c r="O4532" s="5" t="str">
        <f t="shared" si="1128"/>
        <v>NG</v>
      </c>
      <c r="P4532" s="5" t="str">
        <f t="shared" si="1129"/>
        <v/>
      </c>
      <c r="Q4532" s="5">
        <f t="shared" si="1130"/>
        <v>0</v>
      </c>
      <c r="R4532" s="5">
        <f t="shared" ca="1" si="1131"/>
        <v>126</v>
      </c>
      <c r="S4532" s="17">
        <f t="shared" si="1132"/>
        <v>5479</v>
      </c>
      <c r="T4532" s="17">
        <f t="shared" si="1133"/>
        <v>5205</v>
      </c>
      <c r="U4532" s="18" t="str" cm="1">
        <f t="array" aca="1" ref="U4532" ca="1">_xlfn.IFS(R4532="","NG",R4532&gt;16,"OK",TODAY()&gt;T4532,"OK",R4532&lt;16,"NG")</f>
        <v>OK</v>
      </c>
      <c r="V4532" s="18" t="str">
        <f t="shared" si="1134"/>
        <v/>
      </c>
      <c r="W4532" s="5" t="str" cm="1">
        <f t="array" aca="1" ref="W4532" ca="1">_xlfn.IFS(O4532="NG","NG",Q4532&gt;1,"NG",U4532="NG","NG",V4532=FALSE,"NG",V4532=TRUE,"OK")</f>
        <v>NG</v>
      </c>
      <c r="X4532" s="5">
        <f t="shared" si="1135"/>
        <v>4</v>
      </c>
      <c r="Y4532" s="5" t="str">
        <f t="shared" si="1136"/>
        <v>NG</v>
      </c>
      <c r="Z4532" s="5" t="str">
        <f t="shared" si="1137"/>
        <v/>
      </c>
      <c r="AA4532" s="5">
        <f t="shared" si="1138"/>
        <v>0</v>
      </c>
      <c r="AB4532" s="5">
        <f t="shared" ca="1" si="1139"/>
        <v>126</v>
      </c>
      <c r="AC4532" s="17">
        <f t="shared" si="1140"/>
        <v>5479</v>
      </c>
      <c r="AD4532" s="17">
        <f t="shared" si="1141"/>
        <v>5205</v>
      </c>
      <c r="AE4532" s="18" t="str" cm="1">
        <f t="array" aca="1" ref="AE4532" ca="1">_xlfn.IFS(AB4532="","NG",AB4532&gt;16,"OK",TODAY()&gt;AD4532,"OK",AB4532&lt;16,"NG")</f>
        <v>OK</v>
      </c>
      <c r="AF4532" s="18" t="str">
        <f t="shared" si="1142"/>
        <v/>
      </c>
      <c r="AG4532" s="5" t="str" cm="1">
        <f t="array" aca="1" ref="AG4532" ca="1">_xlfn.IFS(Y4532="NG","NG",AA4532&gt;1,"NG",AE4532="NG","NG",AF4532=FALSE,"NG",AF4532=TRUE,"OK")</f>
        <v>NG</v>
      </c>
    </row>
    <row r="4533" spans="2:33" ht="21.75" customHeight="1" x14ac:dyDescent="0.55000000000000004">
      <c r="B4533" s="34">
        <v>4518</v>
      </c>
      <c r="C4533" s="22"/>
      <c r="D4533" s="14"/>
      <c r="E4533" s="15"/>
      <c r="F4533" s="29"/>
      <c r="G4533" s="33"/>
      <c r="H4533" s="14"/>
      <c r="I4533" s="15"/>
      <c r="J4533" s="26"/>
      <c r="N4533" s="5">
        <f t="shared" si="1127"/>
        <v>4</v>
      </c>
      <c r="O4533" s="5" t="str">
        <f t="shared" si="1128"/>
        <v>NG</v>
      </c>
      <c r="P4533" s="5" t="str">
        <f t="shared" si="1129"/>
        <v/>
      </c>
      <c r="Q4533" s="5">
        <f t="shared" si="1130"/>
        <v>0</v>
      </c>
      <c r="R4533" s="5">
        <f t="shared" ca="1" si="1131"/>
        <v>126</v>
      </c>
      <c r="S4533" s="17">
        <f t="shared" si="1132"/>
        <v>5479</v>
      </c>
      <c r="T4533" s="17">
        <f t="shared" si="1133"/>
        <v>5205</v>
      </c>
      <c r="U4533" s="18" t="str" cm="1">
        <f t="array" aca="1" ref="U4533" ca="1">_xlfn.IFS(R4533="","NG",R4533&gt;16,"OK",TODAY()&gt;T4533,"OK",R4533&lt;16,"NG")</f>
        <v>OK</v>
      </c>
      <c r="V4533" s="18" t="str">
        <f t="shared" si="1134"/>
        <v/>
      </c>
      <c r="W4533" s="5" t="str" cm="1">
        <f t="array" aca="1" ref="W4533" ca="1">_xlfn.IFS(O4533="NG","NG",Q4533&gt;1,"NG",U4533="NG","NG",V4533=FALSE,"NG",V4533=TRUE,"OK")</f>
        <v>NG</v>
      </c>
      <c r="X4533" s="5">
        <f t="shared" si="1135"/>
        <v>4</v>
      </c>
      <c r="Y4533" s="5" t="str">
        <f t="shared" si="1136"/>
        <v>NG</v>
      </c>
      <c r="Z4533" s="5" t="str">
        <f t="shared" si="1137"/>
        <v/>
      </c>
      <c r="AA4533" s="5">
        <f t="shared" si="1138"/>
        <v>0</v>
      </c>
      <c r="AB4533" s="5">
        <f t="shared" ca="1" si="1139"/>
        <v>126</v>
      </c>
      <c r="AC4533" s="17">
        <f t="shared" si="1140"/>
        <v>5479</v>
      </c>
      <c r="AD4533" s="17">
        <f t="shared" si="1141"/>
        <v>5205</v>
      </c>
      <c r="AE4533" s="18" t="str" cm="1">
        <f t="array" aca="1" ref="AE4533" ca="1">_xlfn.IFS(AB4533="","NG",AB4533&gt;16,"OK",TODAY()&gt;AD4533,"OK",AB4533&lt;16,"NG")</f>
        <v>OK</v>
      </c>
      <c r="AF4533" s="18" t="str">
        <f t="shared" si="1142"/>
        <v/>
      </c>
      <c r="AG4533" s="5" t="str" cm="1">
        <f t="array" aca="1" ref="AG4533" ca="1">_xlfn.IFS(Y4533="NG","NG",AA4533&gt;1,"NG",AE4533="NG","NG",AF4533=FALSE,"NG",AF4533=TRUE,"OK")</f>
        <v>NG</v>
      </c>
    </row>
    <row r="4534" spans="2:33" ht="21.75" customHeight="1" x14ac:dyDescent="0.55000000000000004">
      <c r="B4534" s="34">
        <v>4519</v>
      </c>
      <c r="C4534" s="22"/>
      <c r="D4534" s="14"/>
      <c r="E4534" s="15"/>
      <c r="F4534" s="29"/>
      <c r="G4534" s="33"/>
      <c r="H4534" s="14"/>
      <c r="I4534" s="15"/>
      <c r="J4534" s="26"/>
      <c r="N4534" s="5">
        <f t="shared" si="1127"/>
        <v>4</v>
      </c>
      <c r="O4534" s="5" t="str">
        <f t="shared" si="1128"/>
        <v>NG</v>
      </c>
      <c r="P4534" s="5" t="str">
        <f t="shared" si="1129"/>
        <v/>
      </c>
      <c r="Q4534" s="5">
        <f t="shared" si="1130"/>
        <v>0</v>
      </c>
      <c r="R4534" s="5">
        <f t="shared" ca="1" si="1131"/>
        <v>126</v>
      </c>
      <c r="S4534" s="17">
        <f t="shared" si="1132"/>
        <v>5479</v>
      </c>
      <c r="T4534" s="17">
        <f t="shared" si="1133"/>
        <v>5205</v>
      </c>
      <c r="U4534" s="18" t="str" cm="1">
        <f t="array" aca="1" ref="U4534" ca="1">_xlfn.IFS(R4534="","NG",R4534&gt;16,"OK",TODAY()&gt;T4534,"OK",R4534&lt;16,"NG")</f>
        <v>OK</v>
      </c>
      <c r="V4534" s="18" t="str">
        <f t="shared" si="1134"/>
        <v/>
      </c>
      <c r="W4534" s="5" t="str" cm="1">
        <f t="array" aca="1" ref="W4534" ca="1">_xlfn.IFS(O4534="NG","NG",Q4534&gt;1,"NG",U4534="NG","NG",V4534=FALSE,"NG",V4534=TRUE,"OK")</f>
        <v>NG</v>
      </c>
      <c r="X4534" s="5">
        <f t="shared" si="1135"/>
        <v>4</v>
      </c>
      <c r="Y4534" s="5" t="str">
        <f t="shared" si="1136"/>
        <v>NG</v>
      </c>
      <c r="Z4534" s="5" t="str">
        <f t="shared" si="1137"/>
        <v/>
      </c>
      <c r="AA4534" s="5">
        <f t="shared" si="1138"/>
        <v>0</v>
      </c>
      <c r="AB4534" s="5">
        <f t="shared" ca="1" si="1139"/>
        <v>126</v>
      </c>
      <c r="AC4534" s="17">
        <f t="shared" si="1140"/>
        <v>5479</v>
      </c>
      <c r="AD4534" s="17">
        <f t="shared" si="1141"/>
        <v>5205</v>
      </c>
      <c r="AE4534" s="18" t="str" cm="1">
        <f t="array" aca="1" ref="AE4534" ca="1">_xlfn.IFS(AB4534="","NG",AB4534&gt;16,"OK",TODAY()&gt;AD4534,"OK",AB4534&lt;16,"NG")</f>
        <v>OK</v>
      </c>
      <c r="AF4534" s="18" t="str">
        <f t="shared" si="1142"/>
        <v/>
      </c>
      <c r="AG4534" s="5" t="str" cm="1">
        <f t="array" aca="1" ref="AG4534" ca="1">_xlfn.IFS(Y4534="NG","NG",AA4534&gt;1,"NG",AE4534="NG","NG",AF4534=FALSE,"NG",AF4534=TRUE,"OK")</f>
        <v>NG</v>
      </c>
    </row>
    <row r="4535" spans="2:33" ht="21.75" customHeight="1" x14ac:dyDescent="0.55000000000000004">
      <c r="B4535" s="34">
        <v>4520</v>
      </c>
      <c r="C4535" s="22"/>
      <c r="D4535" s="14"/>
      <c r="E4535" s="15"/>
      <c r="F4535" s="29"/>
      <c r="G4535" s="33"/>
      <c r="H4535" s="14"/>
      <c r="I4535" s="15"/>
      <c r="J4535" s="26"/>
      <c r="N4535" s="5">
        <f t="shared" si="1127"/>
        <v>4</v>
      </c>
      <c r="O4535" s="5" t="str">
        <f t="shared" si="1128"/>
        <v>NG</v>
      </c>
      <c r="P4535" s="5" t="str">
        <f t="shared" si="1129"/>
        <v/>
      </c>
      <c r="Q4535" s="5">
        <f t="shared" si="1130"/>
        <v>0</v>
      </c>
      <c r="R4535" s="5">
        <f t="shared" ca="1" si="1131"/>
        <v>126</v>
      </c>
      <c r="S4535" s="17">
        <f t="shared" si="1132"/>
        <v>5479</v>
      </c>
      <c r="T4535" s="17">
        <f t="shared" si="1133"/>
        <v>5205</v>
      </c>
      <c r="U4535" s="18" t="str" cm="1">
        <f t="array" aca="1" ref="U4535" ca="1">_xlfn.IFS(R4535="","NG",R4535&gt;16,"OK",TODAY()&gt;T4535,"OK",R4535&lt;16,"NG")</f>
        <v>OK</v>
      </c>
      <c r="V4535" s="18" t="str">
        <f t="shared" si="1134"/>
        <v/>
      </c>
      <c r="W4535" s="5" t="str" cm="1">
        <f t="array" aca="1" ref="W4535" ca="1">_xlfn.IFS(O4535="NG","NG",Q4535&gt;1,"NG",U4535="NG","NG",V4535=FALSE,"NG",V4535=TRUE,"OK")</f>
        <v>NG</v>
      </c>
      <c r="X4535" s="5">
        <f t="shared" si="1135"/>
        <v>4</v>
      </c>
      <c r="Y4535" s="5" t="str">
        <f t="shared" si="1136"/>
        <v>NG</v>
      </c>
      <c r="Z4535" s="5" t="str">
        <f t="shared" si="1137"/>
        <v/>
      </c>
      <c r="AA4535" s="5">
        <f t="shared" si="1138"/>
        <v>0</v>
      </c>
      <c r="AB4535" s="5">
        <f t="shared" ca="1" si="1139"/>
        <v>126</v>
      </c>
      <c r="AC4535" s="17">
        <f t="shared" si="1140"/>
        <v>5479</v>
      </c>
      <c r="AD4535" s="17">
        <f t="shared" si="1141"/>
        <v>5205</v>
      </c>
      <c r="AE4535" s="18" t="str" cm="1">
        <f t="array" aca="1" ref="AE4535" ca="1">_xlfn.IFS(AB4535="","NG",AB4535&gt;16,"OK",TODAY()&gt;AD4535,"OK",AB4535&lt;16,"NG")</f>
        <v>OK</v>
      </c>
      <c r="AF4535" s="18" t="str">
        <f t="shared" si="1142"/>
        <v/>
      </c>
      <c r="AG4535" s="5" t="str" cm="1">
        <f t="array" aca="1" ref="AG4535" ca="1">_xlfn.IFS(Y4535="NG","NG",AA4535&gt;1,"NG",AE4535="NG","NG",AF4535=FALSE,"NG",AF4535=TRUE,"OK")</f>
        <v>NG</v>
      </c>
    </row>
    <row r="4536" spans="2:33" ht="21.75" customHeight="1" x14ac:dyDescent="0.55000000000000004">
      <c r="B4536" s="34">
        <v>4521</v>
      </c>
      <c r="C4536" s="22"/>
      <c r="D4536" s="14"/>
      <c r="E4536" s="15"/>
      <c r="F4536" s="29"/>
      <c r="G4536" s="33"/>
      <c r="H4536" s="14"/>
      <c r="I4536" s="15"/>
      <c r="J4536" s="26"/>
      <c r="N4536" s="5">
        <f t="shared" si="1127"/>
        <v>4</v>
      </c>
      <c r="O4536" s="5" t="str">
        <f t="shared" si="1128"/>
        <v>NG</v>
      </c>
      <c r="P4536" s="5" t="str">
        <f t="shared" si="1129"/>
        <v/>
      </c>
      <c r="Q4536" s="5">
        <f t="shared" si="1130"/>
        <v>0</v>
      </c>
      <c r="R4536" s="5">
        <f t="shared" ca="1" si="1131"/>
        <v>126</v>
      </c>
      <c r="S4536" s="17">
        <f t="shared" si="1132"/>
        <v>5479</v>
      </c>
      <c r="T4536" s="17">
        <f t="shared" si="1133"/>
        <v>5205</v>
      </c>
      <c r="U4536" s="18" t="str" cm="1">
        <f t="array" aca="1" ref="U4536" ca="1">_xlfn.IFS(R4536="","NG",R4536&gt;16,"OK",TODAY()&gt;T4536,"OK",R4536&lt;16,"NG")</f>
        <v>OK</v>
      </c>
      <c r="V4536" s="18" t="str">
        <f t="shared" si="1134"/>
        <v/>
      </c>
      <c r="W4536" s="5" t="str" cm="1">
        <f t="array" aca="1" ref="W4536" ca="1">_xlfn.IFS(O4536="NG","NG",Q4536&gt;1,"NG",U4536="NG","NG",V4536=FALSE,"NG",V4536=TRUE,"OK")</f>
        <v>NG</v>
      </c>
      <c r="X4536" s="5">
        <f t="shared" si="1135"/>
        <v>4</v>
      </c>
      <c r="Y4536" s="5" t="str">
        <f t="shared" si="1136"/>
        <v>NG</v>
      </c>
      <c r="Z4536" s="5" t="str">
        <f t="shared" si="1137"/>
        <v/>
      </c>
      <c r="AA4536" s="5">
        <f t="shared" si="1138"/>
        <v>0</v>
      </c>
      <c r="AB4536" s="5">
        <f t="shared" ca="1" si="1139"/>
        <v>126</v>
      </c>
      <c r="AC4536" s="17">
        <f t="shared" si="1140"/>
        <v>5479</v>
      </c>
      <c r="AD4536" s="17">
        <f t="shared" si="1141"/>
        <v>5205</v>
      </c>
      <c r="AE4536" s="18" t="str" cm="1">
        <f t="array" aca="1" ref="AE4536" ca="1">_xlfn.IFS(AB4536="","NG",AB4536&gt;16,"OK",TODAY()&gt;AD4536,"OK",AB4536&lt;16,"NG")</f>
        <v>OK</v>
      </c>
      <c r="AF4536" s="18" t="str">
        <f t="shared" si="1142"/>
        <v/>
      </c>
      <c r="AG4536" s="5" t="str" cm="1">
        <f t="array" aca="1" ref="AG4536" ca="1">_xlfn.IFS(Y4536="NG","NG",AA4536&gt;1,"NG",AE4536="NG","NG",AF4536=FALSE,"NG",AF4536=TRUE,"OK")</f>
        <v>NG</v>
      </c>
    </row>
    <row r="4537" spans="2:33" ht="21.75" customHeight="1" x14ac:dyDescent="0.55000000000000004">
      <c r="B4537" s="34">
        <v>4522</v>
      </c>
      <c r="C4537" s="22"/>
      <c r="D4537" s="14"/>
      <c r="E4537" s="15"/>
      <c r="F4537" s="29"/>
      <c r="G4537" s="33"/>
      <c r="H4537" s="14"/>
      <c r="I4537" s="15"/>
      <c r="J4537" s="26"/>
      <c r="N4537" s="5">
        <f t="shared" si="1127"/>
        <v>4</v>
      </c>
      <c r="O4537" s="5" t="str">
        <f t="shared" si="1128"/>
        <v>NG</v>
      </c>
      <c r="P4537" s="5" t="str">
        <f t="shared" si="1129"/>
        <v/>
      </c>
      <c r="Q4537" s="5">
        <f t="shared" si="1130"/>
        <v>0</v>
      </c>
      <c r="R4537" s="5">
        <f t="shared" ca="1" si="1131"/>
        <v>126</v>
      </c>
      <c r="S4537" s="17">
        <f t="shared" si="1132"/>
        <v>5479</v>
      </c>
      <c r="T4537" s="17">
        <f t="shared" si="1133"/>
        <v>5205</v>
      </c>
      <c r="U4537" s="18" t="str" cm="1">
        <f t="array" aca="1" ref="U4537" ca="1">_xlfn.IFS(R4537="","NG",R4537&gt;16,"OK",TODAY()&gt;T4537,"OK",R4537&lt;16,"NG")</f>
        <v>OK</v>
      </c>
      <c r="V4537" s="18" t="str">
        <f t="shared" si="1134"/>
        <v/>
      </c>
      <c r="W4537" s="5" t="str" cm="1">
        <f t="array" aca="1" ref="W4537" ca="1">_xlfn.IFS(O4537="NG","NG",Q4537&gt;1,"NG",U4537="NG","NG",V4537=FALSE,"NG",V4537=TRUE,"OK")</f>
        <v>NG</v>
      </c>
      <c r="X4537" s="5">
        <f t="shared" si="1135"/>
        <v>4</v>
      </c>
      <c r="Y4537" s="5" t="str">
        <f t="shared" si="1136"/>
        <v>NG</v>
      </c>
      <c r="Z4537" s="5" t="str">
        <f t="shared" si="1137"/>
        <v/>
      </c>
      <c r="AA4537" s="5">
        <f t="shared" si="1138"/>
        <v>0</v>
      </c>
      <c r="AB4537" s="5">
        <f t="shared" ca="1" si="1139"/>
        <v>126</v>
      </c>
      <c r="AC4537" s="17">
        <f t="shared" si="1140"/>
        <v>5479</v>
      </c>
      <c r="AD4537" s="17">
        <f t="shared" si="1141"/>
        <v>5205</v>
      </c>
      <c r="AE4537" s="18" t="str" cm="1">
        <f t="array" aca="1" ref="AE4537" ca="1">_xlfn.IFS(AB4537="","NG",AB4537&gt;16,"OK",TODAY()&gt;AD4537,"OK",AB4537&lt;16,"NG")</f>
        <v>OK</v>
      </c>
      <c r="AF4537" s="18" t="str">
        <f t="shared" si="1142"/>
        <v/>
      </c>
      <c r="AG4537" s="5" t="str" cm="1">
        <f t="array" aca="1" ref="AG4537" ca="1">_xlfn.IFS(Y4537="NG","NG",AA4537&gt;1,"NG",AE4537="NG","NG",AF4537=FALSE,"NG",AF4537=TRUE,"OK")</f>
        <v>NG</v>
      </c>
    </row>
    <row r="4538" spans="2:33" ht="21.75" customHeight="1" x14ac:dyDescent="0.55000000000000004">
      <c r="B4538" s="34">
        <v>4523</v>
      </c>
      <c r="C4538" s="22"/>
      <c r="D4538" s="14"/>
      <c r="E4538" s="15"/>
      <c r="F4538" s="29"/>
      <c r="G4538" s="33"/>
      <c r="H4538" s="14"/>
      <c r="I4538" s="15"/>
      <c r="J4538" s="26"/>
      <c r="N4538" s="5">
        <f t="shared" si="1127"/>
        <v>4</v>
      </c>
      <c r="O4538" s="5" t="str">
        <f t="shared" si="1128"/>
        <v>NG</v>
      </c>
      <c r="P4538" s="5" t="str">
        <f t="shared" si="1129"/>
        <v/>
      </c>
      <c r="Q4538" s="5">
        <f t="shared" si="1130"/>
        <v>0</v>
      </c>
      <c r="R4538" s="5">
        <f t="shared" ca="1" si="1131"/>
        <v>126</v>
      </c>
      <c r="S4538" s="17">
        <f t="shared" si="1132"/>
        <v>5479</v>
      </c>
      <c r="T4538" s="17">
        <f t="shared" si="1133"/>
        <v>5205</v>
      </c>
      <c r="U4538" s="18" t="str" cm="1">
        <f t="array" aca="1" ref="U4538" ca="1">_xlfn.IFS(R4538="","NG",R4538&gt;16,"OK",TODAY()&gt;T4538,"OK",R4538&lt;16,"NG")</f>
        <v>OK</v>
      </c>
      <c r="V4538" s="18" t="str">
        <f t="shared" si="1134"/>
        <v/>
      </c>
      <c r="W4538" s="5" t="str" cm="1">
        <f t="array" aca="1" ref="W4538" ca="1">_xlfn.IFS(O4538="NG","NG",Q4538&gt;1,"NG",U4538="NG","NG",V4538=FALSE,"NG",V4538=TRUE,"OK")</f>
        <v>NG</v>
      </c>
      <c r="X4538" s="5">
        <f t="shared" si="1135"/>
        <v>4</v>
      </c>
      <c r="Y4538" s="5" t="str">
        <f t="shared" si="1136"/>
        <v>NG</v>
      </c>
      <c r="Z4538" s="5" t="str">
        <f t="shared" si="1137"/>
        <v/>
      </c>
      <c r="AA4538" s="5">
        <f t="shared" si="1138"/>
        <v>0</v>
      </c>
      <c r="AB4538" s="5">
        <f t="shared" ca="1" si="1139"/>
        <v>126</v>
      </c>
      <c r="AC4538" s="17">
        <f t="shared" si="1140"/>
        <v>5479</v>
      </c>
      <c r="AD4538" s="17">
        <f t="shared" si="1141"/>
        <v>5205</v>
      </c>
      <c r="AE4538" s="18" t="str" cm="1">
        <f t="array" aca="1" ref="AE4538" ca="1">_xlfn.IFS(AB4538="","NG",AB4538&gt;16,"OK",TODAY()&gt;AD4538,"OK",AB4538&lt;16,"NG")</f>
        <v>OK</v>
      </c>
      <c r="AF4538" s="18" t="str">
        <f t="shared" si="1142"/>
        <v/>
      </c>
      <c r="AG4538" s="5" t="str" cm="1">
        <f t="array" aca="1" ref="AG4538" ca="1">_xlfn.IFS(Y4538="NG","NG",AA4538&gt;1,"NG",AE4538="NG","NG",AF4538=FALSE,"NG",AF4538=TRUE,"OK")</f>
        <v>NG</v>
      </c>
    </row>
    <row r="4539" spans="2:33" ht="21.75" customHeight="1" x14ac:dyDescent="0.55000000000000004">
      <c r="B4539" s="34">
        <v>4524</v>
      </c>
      <c r="C4539" s="22"/>
      <c r="D4539" s="14"/>
      <c r="E4539" s="15"/>
      <c r="F4539" s="29"/>
      <c r="G4539" s="33"/>
      <c r="H4539" s="14"/>
      <c r="I4539" s="15"/>
      <c r="J4539" s="26"/>
      <c r="N4539" s="5">
        <f t="shared" si="1127"/>
        <v>4</v>
      </c>
      <c r="O4539" s="5" t="str">
        <f t="shared" si="1128"/>
        <v>NG</v>
      </c>
      <c r="P4539" s="5" t="str">
        <f t="shared" si="1129"/>
        <v/>
      </c>
      <c r="Q4539" s="5">
        <f t="shared" si="1130"/>
        <v>0</v>
      </c>
      <c r="R4539" s="5">
        <f t="shared" ca="1" si="1131"/>
        <v>126</v>
      </c>
      <c r="S4539" s="17">
        <f t="shared" si="1132"/>
        <v>5479</v>
      </c>
      <c r="T4539" s="17">
        <f t="shared" si="1133"/>
        <v>5205</v>
      </c>
      <c r="U4539" s="18" t="str" cm="1">
        <f t="array" aca="1" ref="U4539" ca="1">_xlfn.IFS(R4539="","NG",R4539&gt;16,"OK",TODAY()&gt;T4539,"OK",R4539&lt;16,"NG")</f>
        <v>OK</v>
      </c>
      <c r="V4539" s="18" t="str">
        <f t="shared" si="1134"/>
        <v/>
      </c>
      <c r="W4539" s="5" t="str" cm="1">
        <f t="array" aca="1" ref="W4539" ca="1">_xlfn.IFS(O4539="NG","NG",Q4539&gt;1,"NG",U4539="NG","NG",V4539=FALSE,"NG",V4539=TRUE,"OK")</f>
        <v>NG</v>
      </c>
      <c r="X4539" s="5">
        <f t="shared" si="1135"/>
        <v>4</v>
      </c>
      <c r="Y4539" s="5" t="str">
        <f t="shared" si="1136"/>
        <v>NG</v>
      </c>
      <c r="Z4539" s="5" t="str">
        <f t="shared" si="1137"/>
        <v/>
      </c>
      <c r="AA4539" s="5">
        <f t="shared" si="1138"/>
        <v>0</v>
      </c>
      <c r="AB4539" s="5">
        <f t="shared" ca="1" si="1139"/>
        <v>126</v>
      </c>
      <c r="AC4539" s="17">
        <f t="shared" si="1140"/>
        <v>5479</v>
      </c>
      <c r="AD4539" s="17">
        <f t="shared" si="1141"/>
        <v>5205</v>
      </c>
      <c r="AE4539" s="18" t="str" cm="1">
        <f t="array" aca="1" ref="AE4539" ca="1">_xlfn.IFS(AB4539="","NG",AB4539&gt;16,"OK",TODAY()&gt;AD4539,"OK",AB4539&lt;16,"NG")</f>
        <v>OK</v>
      </c>
      <c r="AF4539" s="18" t="str">
        <f t="shared" si="1142"/>
        <v/>
      </c>
      <c r="AG4539" s="5" t="str" cm="1">
        <f t="array" aca="1" ref="AG4539" ca="1">_xlfn.IFS(Y4539="NG","NG",AA4539&gt;1,"NG",AE4539="NG","NG",AF4539=FALSE,"NG",AF4539=TRUE,"OK")</f>
        <v>NG</v>
      </c>
    </row>
    <row r="4540" spans="2:33" ht="21.75" customHeight="1" x14ac:dyDescent="0.55000000000000004">
      <c r="B4540" s="34">
        <v>4525</v>
      </c>
      <c r="C4540" s="22"/>
      <c r="D4540" s="14"/>
      <c r="E4540" s="15"/>
      <c r="F4540" s="29"/>
      <c r="G4540" s="33"/>
      <c r="H4540" s="14"/>
      <c r="I4540" s="15"/>
      <c r="J4540" s="26"/>
      <c r="N4540" s="5">
        <f t="shared" si="1127"/>
        <v>4</v>
      </c>
      <c r="O4540" s="5" t="str">
        <f t="shared" si="1128"/>
        <v>NG</v>
      </c>
      <c r="P4540" s="5" t="str">
        <f t="shared" si="1129"/>
        <v/>
      </c>
      <c r="Q4540" s="5">
        <f t="shared" si="1130"/>
        <v>0</v>
      </c>
      <c r="R4540" s="5">
        <f t="shared" ca="1" si="1131"/>
        <v>126</v>
      </c>
      <c r="S4540" s="17">
        <f t="shared" si="1132"/>
        <v>5479</v>
      </c>
      <c r="T4540" s="17">
        <f t="shared" si="1133"/>
        <v>5205</v>
      </c>
      <c r="U4540" s="18" t="str" cm="1">
        <f t="array" aca="1" ref="U4540" ca="1">_xlfn.IFS(R4540="","NG",R4540&gt;16,"OK",TODAY()&gt;T4540,"OK",R4540&lt;16,"NG")</f>
        <v>OK</v>
      </c>
      <c r="V4540" s="18" t="str">
        <f t="shared" si="1134"/>
        <v/>
      </c>
      <c r="W4540" s="5" t="str" cm="1">
        <f t="array" aca="1" ref="W4540" ca="1">_xlfn.IFS(O4540="NG","NG",Q4540&gt;1,"NG",U4540="NG","NG",V4540=FALSE,"NG",V4540=TRUE,"OK")</f>
        <v>NG</v>
      </c>
      <c r="X4540" s="5">
        <f t="shared" si="1135"/>
        <v>4</v>
      </c>
      <c r="Y4540" s="5" t="str">
        <f t="shared" si="1136"/>
        <v>NG</v>
      </c>
      <c r="Z4540" s="5" t="str">
        <f t="shared" si="1137"/>
        <v/>
      </c>
      <c r="AA4540" s="5">
        <f t="shared" si="1138"/>
        <v>0</v>
      </c>
      <c r="AB4540" s="5">
        <f t="shared" ca="1" si="1139"/>
        <v>126</v>
      </c>
      <c r="AC4540" s="17">
        <f t="shared" si="1140"/>
        <v>5479</v>
      </c>
      <c r="AD4540" s="17">
        <f t="shared" si="1141"/>
        <v>5205</v>
      </c>
      <c r="AE4540" s="18" t="str" cm="1">
        <f t="array" aca="1" ref="AE4540" ca="1">_xlfn.IFS(AB4540="","NG",AB4540&gt;16,"OK",TODAY()&gt;AD4540,"OK",AB4540&lt;16,"NG")</f>
        <v>OK</v>
      </c>
      <c r="AF4540" s="18" t="str">
        <f t="shared" si="1142"/>
        <v/>
      </c>
      <c r="AG4540" s="5" t="str" cm="1">
        <f t="array" aca="1" ref="AG4540" ca="1">_xlfn.IFS(Y4540="NG","NG",AA4540&gt;1,"NG",AE4540="NG","NG",AF4540=FALSE,"NG",AF4540=TRUE,"OK")</f>
        <v>NG</v>
      </c>
    </row>
    <row r="4541" spans="2:33" ht="21.75" customHeight="1" x14ac:dyDescent="0.55000000000000004">
      <c r="B4541" s="34">
        <v>4526</v>
      </c>
      <c r="C4541" s="22"/>
      <c r="D4541" s="14"/>
      <c r="E4541" s="15"/>
      <c r="F4541" s="29"/>
      <c r="G4541" s="33"/>
      <c r="H4541" s="14"/>
      <c r="I4541" s="15"/>
      <c r="J4541" s="26"/>
      <c r="N4541" s="5">
        <f t="shared" si="1127"/>
        <v>4</v>
      </c>
      <c r="O4541" s="5" t="str">
        <f t="shared" si="1128"/>
        <v>NG</v>
      </c>
      <c r="P4541" s="5" t="str">
        <f t="shared" si="1129"/>
        <v/>
      </c>
      <c r="Q4541" s="5">
        <f t="shared" si="1130"/>
        <v>0</v>
      </c>
      <c r="R4541" s="5">
        <f t="shared" ca="1" si="1131"/>
        <v>126</v>
      </c>
      <c r="S4541" s="17">
        <f t="shared" si="1132"/>
        <v>5479</v>
      </c>
      <c r="T4541" s="17">
        <f t="shared" si="1133"/>
        <v>5205</v>
      </c>
      <c r="U4541" s="18" t="str" cm="1">
        <f t="array" aca="1" ref="U4541" ca="1">_xlfn.IFS(R4541="","NG",R4541&gt;16,"OK",TODAY()&gt;T4541,"OK",R4541&lt;16,"NG")</f>
        <v>OK</v>
      </c>
      <c r="V4541" s="18" t="str">
        <f t="shared" si="1134"/>
        <v/>
      </c>
      <c r="W4541" s="5" t="str" cm="1">
        <f t="array" aca="1" ref="W4541" ca="1">_xlfn.IFS(O4541="NG","NG",Q4541&gt;1,"NG",U4541="NG","NG",V4541=FALSE,"NG",V4541=TRUE,"OK")</f>
        <v>NG</v>
      </c>
      <c r="X4541" s="5">
        <f t="shared" si="1135"/>
        <v>4</v>
      </c>
      <c r="Y4541" s="5" t="str">
        <f t="shared" si="1136"/>
        <v>NG</v>
      </c>
      <c r="Z4541" s="5" t="str">
        <f t="shared" si="1137"/>
        <v/>
      </c>
      <c r="AA4541" s="5">
        <f t="shared" si="1138"/>
        <v>0</v>
      </c>
      <c r="AB4541" s="5">
        <f t="shared" ca="1" si="1139"/>
        <v>126</v>
      </c>
      <c r="AC4541" s="17">
        <f t="shared" si="1140"/>
        <v>5479</v>
      </c>
      <c r="AD4541" s="17">
        <f t="shared" si="1141"/>
        <v>5205</v>
      </c>
      <c r="AE4541" s="18" t="str" cm="1">
        <f t="array" aca="1" ref="AE4541" ca="1">_xlfn.IFS(AB4541="","NG",AB4541&gt;16,"OK",TODAY()&gt;AD4541,"OK",AB4541&lt;16,"NG")</f>
        <v>OK</v>
      </c>
      <c r="AF4541" s="18" t="str">
        <f t="shared" si="1142"/>
        <v/>
      </c>
      <c r="AG4541" s="5" t="str" cm="1">
        <f t="array" aca="1" ref="AG4541" ca="1">_xlfn.IFS(Y4541="NG","NG",AA4541&gt;1,"NG",AE4541="NG","NG",AF4541=FALSE,"NG",AF4541=TRUE,"OK")</f>
        <v>NG</v>
      </c>
    </row>
    <row r="4542" spans="2:33" ht="21.75" customHeight="1" x14ac:dyDescent="0.55000000000000004">
      <c r="B4542" s="34">
        <v>4527</v>
      </c>
      <c r="C4542" s="22"/>
      <c r="D4542" s="14"/>
      <c r="E4542" s="15"/>
      <c r="F4542" s="29"/>
      <c r="G4542" s="33"/>
      <c r="H4542" s="14"/>
      <c r="I4542" s="15"/>
      <c r="J4542" s="26"/>
      <c r="N4542" s="5">
        <f t="shared" si="1127"/>
        <v>4</v>
      </c>
      <c r="O4542" s="5" t="str">
        <f t="shared" si="1128"/>
        <v>NG</v>
      </c>
      <c r="P4542" s="5" t="str">
        <f t="shared" si="1129"/>
        <v/>
      </c>
      <c r="Q4542" s="5">
        <f t="shared" si="1130"/>
        <v>0</v>
      </c>
      <c r="R4542" s="5">
        <f t="shared" ca="1" si="1131"/>
        <v>126</v>
      </c>
      <c r="S4542" s="17">
        <f t="shared" si="1132"/>
        <v>5479</v>
      </c>
      <c r="T4542" s="17">
        <f t="shared" si="1133"/>
        <v>5205</v>
      </c>
      <c r="U4542" s="18" t="str" cm="1">
        <f t="array" aca="1" ref="U4542" ca="1">_xlfn.IFS(R4542="","NG",R4542&gt;16,"OK",TODAY()&gt;T4542,"OK",R4542&lt;16,"NG")</f>
        <v>OK</v>
      </c>
      <c r="V4542" s="18" t="str">
        <f t="shared" si="1134"/>
        <v/>
      </c>
      <c r="W4542" s="5" t="str" cm="1">
        <f t="array" aca="1" ref="W4542" ca="1">_xlfn.IFS(O4542="NG","NG",Q4542&gt;1,"NG",U4542="NG","NG",V4542=FALSE,"NG",V4542=TRUE,"OK")</f>
        <v>NG</v>
      </c>
      <c r="X4542" s="5">
        <f t="shared" si="1135"/>
        <v>4</v>
      </c>
      <c r="Y4542" s="5" t="str">
        <f t="shared" si="1136"/>
        <v>NG</v>
      </c>
      <c r="Z4542" s="5" t="str">
        <f t="shared" si="1137"/>
        <v/>
      </c>
      <c r="AA4542" s="5">
        <f t="shared" si="1138"/>
        <v>0</v>
      </c>
      <c r="AB4542" s="5">
        <f t="shared" ca="1" si="1139"/>
        <v>126</v>
      </c>
      <c r="AC4542" s="17">
        <f t="shared" si="1140"/>
        <v>5479</v>
      </c>
      <c r="AD4542" s="17">
        <f t="shared" si="1141"/>
        <v>5205</v>
      </c>
      <c r="AE4542" s="18" t="str" cm="1">
        <f t="array" aca="1" ref="AE4542" ca="1">_xlfn.IFS(AB4542="","NG",AB4542&gt;16,"OK",TODAY()&gt;AD4542,"OK",AB4542&lt;16,"NG")</f>
        <v>OK</v>
      </c>
      <c r="AF4542" s="18" t="str">
        <f t="shared" si="1142"/>
        <v/>
      </c>
      <c r="AG4542" s="5" t="str" cm="1">
        <f t="array" aca="1" ref="AG4542" ca="1">_xlfn.IFS(Y4542="NG","NG",AA4542&gt;1,"NG",AE4542="NG","NG",AF4542=FALSE,"NG",AF4542=TRUE,"OK")</f>
        <v>NG</v>
      </c>
    </row>
    <row r="4543" spans="2:33" ht="21.75" customHeight="1" x14ac:dyDescent="0.55000000000000004">
      <c r="B4543" s="34">
        <v>4528</v>
      </c>
      <c r="C4543" s="22"/>
      <c r="D4543" s="14"/>
      <c r="E4543" s="15"/>
      <c r="F4543" s="29"/>
      <c r="G4543" s="33"/>
      <c r="H4543" s="14"/>
      <c r="I4543" s="15"/>
      <c r="J4543" s="26"/>
      <c r="N4543" s="5">
        <f t="shared" si="1127"/>
        <v>4</v>
      </c>
      <c r="O4543" s="5" t="str">
        <f t="shared" si="1128"/>
        <v>NG</v>
      </c>
      <c r="P4543" s="5" t="str">
        <f t="shared" si="1129"/>
        <v/>
      </c>
      <c r="Q4543" s="5">
        <f t="shared" si="1130"/>
        <v>0</v>
      </c>
      <c r="R4543" s="5">
        <f t="shared" ca="1" si="1131"/>
        <v>126</v>
      </c>
      <c r="S4543" s="17">
        <f t="shared" si="1132"/>
        <v>5479</v>
      </c>
      <c r="T4543" s="17">
        <f t="shared" si="1133"/>
        <v>5205</v>
      </c>
      <c r="U4543" s="18" t="str" cm="1">
        <f t="array" aca="1" ref="U4543" ca="1">_xlfn.IFS(R4543="","NG",R4543&gt;16,"OK",TODAY()&gt;T4543,"OK",R4543&lt;16,"NG")</f>
        <v>OK</v>
      </c>
      <c r="V4543" s="18" t="str">
        <f t="shared" si="1134"/>
        <v/>
      </c>
      <c r="W4543" s="5" t="str" cm="1">
        <f t="array" aca="1" ref="W4543" ca="1">_xlfn.IFS(O4543="NG","NG",Q4543&gt;1,"NG",U4543="NG","NG",V4543=FALSE,"NG",V4543=TRUE,"OK")</f>
        <v>NG</v>
      </c>
      <c r="X4543" s="5">
        <f t="shared" si="1135"/>
        <v>4</v>
      </c>
      <c r="Y4543" s="5" t="str">
        <f t="shared" si="1136"/>
        <v>NG</v>
      </c>
      <c r="Z4543" s="5" t="str">
        <f t="shared" si="1137"/>
        <v/>
      </c>
      <c r="AA4543" s="5">
        <f t="shared" si="1138"/>
        <v>0</v>
      </c>
      <c r="AB4543" s="5">
        <f t="shared" ca="1" si="1139"/>
        <v>126</v>
      </c>
      <c r="AC4543" s="17">
        <f t="shared" si="1140"/>
        <v>5479</v>
      </c>
      <c r="AD4543" s="17">
        <f t="shared" si="1141"/>
        <v>5205</v>
      </c>
      <c r="AE4543" s="18" t="str" cm="1">
        <f t="array" aca="1" ref="AE4543" ca="1">_xlfn.IFS(AB4543="","NG",AB4543&gt;16,"OK",TODAY()&gt;AD4543,"OK",AB4543&lt;16,"NG")</f>
        <v>OK</v>
      </c>
      <c r="AF4543" s="18" t="str">
        <f t="shared" si="1142"/>
        <v/>
      </c>
      <c r="AG4543" s="5" t="str" cm="1">
        <f t="array" aca="1" ref="AG4543" ca="1">_xlfn.IFS(Y4543="NG","NG",AA4543&gt;1,"NG",AE4543="NG","NG",AF4543=FALSE,"NG",AF4543=TRUE,"OK")</f>
        <v>NG</v>
      </c>
    </row>
    <row r="4544" spans="2:33" ht="21.75" customHeight="1" x14ac:dyDescent="0.55000000000000004">
      <c r="B4544" s="34">
        <v>4529</v>
      </c>
      <c r="C4544" s="22"/>
      <c r="D4544" s="14"/>
      <c r="E4544" s="15"/>
      <c r="F4544" s="29"/>
      <c r="G4544" s="33"/>
      <c r="H4544" s="14"/>
      <c r="I4544" s="15"/>
      <c r="J4544" s="26"/>
      <c r="N4544" s="5">
        <f t="shared" si="1127"/>
        <v>4</v>
      </c>
      <c r="O4544" s="5" t="str">
        <f t="shared" si="1128"/>
        <v>NG</v>
      </c>
      <c r="P4544" s="5" t="str">
        <f t="shared" si="1129"/>
        <v/>
      </c>
      <c r="Q4544" s="5">
        <f t="shared" si="1130"/>
        <v>0</v>
      </c>
      <c r="R4544" s="5">
        <f t="shared" ca="1" si="1131"/>
        <v>126</v>
      </c>
      <c r="S4544" s="17">
        <f t="shared" si="1132"/>
        <v>5479</v>
      </c>
      <c r="T4544" s="17">
        <f t="shared" si="1133"/>
        <v>5205</v>
      </c>
      <c r="U4544" s="18" t="str" cm="1">
        <f t="array" aca="1" ref="U4544" ca="1">_xlfn.IFS(R4544="","NG",R4544&gt;16,"OK",TODAY()&gt;T4544,"OK",R4544&lt;16,"NG")</f>
        <v>OK</v>
      </c>
      <c r="V4544" s="18" t="str">
        <f t="shared" si="1134"/>
        <v/>
      </c>
      <c r="W4544" s="5" t="str" cm="1">
        <f t="array" aca="1" ref="W4544" ca="1">_xlfn.IFS(O4544="NG","NG",Q4544&gt;1,"NG",U4544="NG","NG",V4544=FALSE,"NG",V4544=TRUE,"OK")</f>
        <v>NG</v>
      </c>
      <c r="X4544" s="5">
        <f t="shared" si="1135"/>
        <v>4</v>
      </c>
      <c r="Y4544" s="5" t="str">
        <f t="shared" si="1136"/>
        <v>NG</v>
      </c>
      <c r="Z4544" s="5" t="str">
        <f t="shared" si="1137"/>
        <v/>
      </c>
      <c r="AA4544" s="5">
        <f t="shared" si="1138"/>
        <v>0</v>
      </c>
      <c r="AB4544" s="5">
        <f t="shared" ca="1" si="1139"/>
        <v>126</v>
      </c>
      <c r="AC4544" s="17">
        <f t="shared" si="1140"/>
        <v>5479</v>
      </c>
      <c r="AD4544" s="17">
        <f t="shared" si="1141"/>
        <v>5205</v>
      </c>
      <c r="AE4544" s="18" t="str" cm="1">
        <f t="array" aca="1" ref="AE4544" ca="1">_xlfn.IFS(AB4544="","NG",AB4544&gt;16,"OK",TODAY()&gt;AD4544,"OK",AB4544&lt;16,"NG")</f>
        <v>OK</v>
      </c>
      <c r="AF4544" s="18" t="str">
        <f t="shared" si="1142"/>
        <v/>
      </c>
      <c r="AG4544" s="5" t="str" cm="1">
        <f t="array" aca="1" ref="AG4544" ca="1">_xlfn.IFS(Y4544="NG","NG",AA4544&gt;1,"NG",AE4544="NG","NG",AF4544=FALSE,"NG",AF4544=TRUE,"OK")</f>
        <v>NG</v>
      </c>
    </row>
    <row r="4545" spans="2:33" ht="21.75" customHeight="1" x14ac:dyDescent="0.55000000000000004">
      <c r="B4545" s="34">
        <v>4530</v>
      </c>
      <c r="C4545" s="22"/>
      <c r="D4545" s="14"/>
      <c r="E4545" s="15"/>
      <c r="F4545" s="29"/>
      <c r="G4545" s="33"/>
      <c r="H4545" s="14"/>
      <c r="I4545" s="15"/>
      <c r="J4545" s="26"/>
      <c r="N4545" s="5">
        <f t="shared" si="1127"/>
        <v>4</v>
      </c>
      <c r="O4545" s="5" t="str">
        <f t="shared" si="1128"/>
        <v>NG</v>
      </c>
      <c r="P4545" s="5" t="str">
        <f t="shared" si="1129"/>
        <v/>
      </c>
      <c r="Q4545" s="5">
        <f t="shared" si="1130"/>
        <v>0</v>
      </c>
      <c r="R4545" s="5">
        <f t="shared" ca="1" si="1131"/>
        <v>126</v>
      </c>
      <c r="S4545" s="17">
        <f t="shared" si="1132"/>
        <v>5479</v>
      </c>
      <c r="T4545" s="17">
        <f t="shared" si="1133"/>
        <v>5205</v>
      </c>
      <c r="U4545" s="18" t="str" cm="1">
        <f t="array" aca="1" ref="U4545" ca="1">_xlfn.IFS(R4545="","NG",R4545&gt;16,"OK",TODAY()&gt;T4545,"OK",R4545&lt;16,"NG")</f>
        <v>OK</v>
      </c>
      <c r="V4545" s="18" t="str">
        <f t="shared" si="1134"/>
        <v/>
      </c>
      <c r="W4545" s="5" t="str" cm="1">
        <f t="array" aca="1" ref="W4545" ca="1">_xlfn.IFS(O4545="NG","NG",Q4545&gt;1,"NG",U4545="NG","NG",V4545=FALSE,"NG",V4545=TRUE,"OK")</f>
        <v>NG</v>
      </c>
      <c r="X4545" s="5">
        <f t="shared" si="1135"/>
        <v>4</v>
      </c>
      <c r="Y4545" s="5" t="str">
        <f t="shared" si="1136"/>
        <v>NG</v>
      </c>
      <c r="Z4545" s="5" t="str">
        <f t="shared" si="1137"/>
        <v/>
      </c>
      <c r="AA4545" s="5">
        <f t="shared" si="1138"/>
        <v>0</v>
      </c>
      <c r="AB4545" s="5">
        <f t="shared" ca="1" si="1139"/>
        <v>126</v>
      </c>
      <c r="AC4545" s="17">
        <f t="shared" si="1140"/>
        <v>5479</v>
      </c>
      <c r="AD4545" s="17">
        <f t="shared" si="1141"/>
        <v>5205</v>
      </c>
      <c r="AE4545" s="18" t="str" cm="1">
        <f t="array" aca="1" ref="AE4545" ca="1">_xlfn.IFS(AB4545="","NG",AB4545&gt;16,"OK",TODAY()&gt;AD4545,"OK",AB4545&lt;16,"NG")</f>
        <v>OK</v>
      </c>
      <c r="AF4545" s="18" t="str">
        <f t="shared" si="1142"/>
        <v/>
      </c>
      <c r="AG4545" s="5" t="str" cm="1">
        <f t="array" aca="1" ref="AG4545" ca="1">_xlfn.IFS(Y4545="NG","NG",AA4545&gt;1,"NG",AE4545="NG","NG",AF4545=FALSE,"NG",AF4545=TRUE,"OK")</f>
        <v>NG</v>
      </c>
    </row>
    <row r="4546" spans="2:33" ht="21.75" customHeight="1" x14ac:dyDescent="0.55000000000000004">
      <c r="B4546" s="34">
        <v>4531</v>
      </c>
      <c r="C4546" s="22"/>
      <c r="D4546" s="14"/>
      <c r="E4546" s="15"/>
      <c r="F4546" s="29"/>
      <c r="G4546" s="33"/>
      <c r="H4546" s="14"/>
      <c r="I4546" s="15"/>
      <c r="J4546" s="26"/>
      <c r="N4546" s="5">
        <f t="shared" si="1127"/>
        <v>4</v>
      </c>
      <c r="O4546" s="5" t="str">
        <f t="shared" si="1128"/>
        <v>NG</v>
      </c>
      <c r="P4546" s="5" t="str">
        <f t="shared" si="1129"/>
        <v/>
      </c>
      <c r="Q4546" s="5">
        <f t="shared" si="1130"/>
        <v>0</v>
      </c>
      <c r="R4546" s="5">
        <f t="shared" ca="1" si="1131"/>
        <v>126</v>
      </c>
      <c r="S4546" s="17">
        <f t="shared" si="1132"/>
        <v>5479</v>
      </c>
      <c r="T4546" s="17">
        <f t="shared" si="1133"/>
        <v>5205</v>
      </c>
      <c r="U4546" s="18" t="str" cm="1">
        <f t="array" aca="1" ref="U4546" ca="1">_xlfn.IFS(R4546="","NG",R4546&gt;16,"OK",TODAY()&gt;T4546,"OK",R4546&lt;16,"NG")</f>
        <v>OK</v>
      </c>
      <c r="V4546" s="18" t="str">
        <f t="shared" si="1134"/>
        <v/>
      </c>
      <c r="W4546" s="5" t="str" cm="1">
        <f t="array" aca="1" ref="W4546" ca="1">_xlfn.IFS(O4546="NG","NG",Q4546&gt;1,"NG",U4546="NG","NG",V4546=FALSE,"NG",V4546=TRUE,"OK")</f>
        <v>NG</v>
      </c>
      <c r="X4546" s="5">
        <f t="shared" si="1135"/>
        <v>4</v>
      </c>
      <c r="Y4546" s="5" t="str">
        <f t="shared" si="1136"/>
        <v>NG</v>
      </c>
      <c r="Z4546" s="5" t="str">
        <f t="shared" si="1137"/>
        <v/>
      </c>
      <c r="AA4546" s="5">
        <f t="shared" si="1138"/>
        <v>0</v>
      </c>
      <c r="AB4546" s="5">
        <f t="shared" ca="1" si="1139"/>
        <v>126</v>
      </c>
      <c r="AC4546" s="17">
        <f t="shared" si="1140"/>
        <v>5479</v>
      </c>
      <c r="AD4546" s="17">
        <f t="shared" si="1141"/>
        <v>5205</v>
      </c>
      <c r="AE4546" s="18" t="str" cm="1">
        <f t="array" aca="1" ref="AE4546" ca="1">_xlfn.IFS(AB4546="","NG",AB4546&gt;16,"OK",TODAY()&gt;AD4546,"OK",AB4546&lt;16,"NG")</f>
        <v>OK</v>
      </c>
      <c r="AF4546" s="18" t="str">
        <f t="shared" si="1142"/>
        <v/>
      </c>
      <c r="AG4546" s="5" t="str" cm="1">
        <f t="array" aca="1" ref="AG4546" ca="1">_xlfn.IFS(Y4546="NG","NG",AA4546&gt;1,"NG",AE4546="NG","NG",AF4546=FALSE,"NG",AF4546=TRUE,"OK")</f>
        <v>NG</v>
      </c>
    </row>
    <row r="4547" spans="2:33" ht="21.75" customHeight="1" x14ac:dyDescent="0.55000000000000004">
      <c r="B4547" s="34">
        <v>4532</v>
      </c>
      <c r="C4547" s="22"/>
      <c r="D4547" s="14"/>
      <c r="E4547" s="15"/>
      <c r="F4547" s="29"/>
      <c r="G4547" s="33"/>
      <c r="H4547" s="14"/>
      <c r="I4547" s="15"/>
      <c r="J4547" s="26"/>
      <c r="N4547" s="5">
        <f t="shared" si="1127"/>
        <v>4</v>
      </c>
      <c r="O4547" s="5" t="str">
        <f t="shared" si="1128"/>
        <v>NG</v>
      </c>
      <c r="P4547" s="5" t="str">
        <f t="shared" si="1129"/>
        <v/>
      </c>
      <c r="Q4547" s="5">
        <f t="shared" si="1130"/>
        <v>0</v>
      </c>
      <c r="R4547" s="5">
        <f t="shared" ca="1" si="1131"/>
        <v>126</v>
      </c>
      <c r="S4547" s="17">
        <f t="shared" si="1132"/>
        <v>5479</v>
      </c>
      <c r="T4547" s="17">
        <f t="shared" si="1133"/>
        <v>5205</v>
      </c>
      <c r="U4547" s="18" t="str" cm="1">
        <f t="array" aca="1" ref="U4547" ca="1">_xlfn.IFS(R4547="","NG",R4547&gt;16,"OK",TODAY()&gt;T4547,"OK",R4547&lt;16,"NG")</f>
        <v>OK</v>
      </c>
      <c r="V4547" s="18" t="str">
        <f t="shared" si="1134"/>
        <v/>
      </c>
      <c r="W4547" s="5" t="str" cm="1">
        <f t="array" aca="1" ref="W4547" ca="1">_xlfn.IFS(O4547="NG","NG",Q4547&gt;1,"NG",U4547="NG","NG",V4547=FALSE,"NG",V4547=TRUE,"OK")</f>
        <v>NG</v>
      </c>
      <c r="X4547" s="5">
        <f t="shared" si="1135"/>
        <v>4</v>
      </c>
      <c r="Y4547" s="5" t="str">
        <f t="shared" si="1136"/>
        <v>NG</v>
      </c>
      <c r="Z4547" s="5" t="str">
        <f t="shared" si="1137"/>
        <v/>
      </c>
      <c r="AA4547" s="5">
        <f t="shared" si="1138"/>
        <v>0</v>
      </c>
      <c r="AB4547" s="5">
        <f t="shared" ca="1" si="1139"/>
        <v>126</v>
      </c>
      <c r="AC4547" s="17">
        <f t="shared" si="1140"/>
        <v>5479</v>
      </c>
      <c r="AD4547" s="17">
        <f t="shared" si="1141"/>
        <v>5205</v>
      </c>
      <c r="AE4547" s="18" t="str" cm="1">
        <f t="array" aca="1" ref="AE4547" ca="1">_xlfn.IFS(AB4547="","NG",AB4547&gt;16,"OK",TODAY()&gt;AD4547,"OK",AB4547&lt;16,"NG")</f>
        <v>OK</v>
      </c>
      <c r="AF4547" s="18" t="str">
        <f t="shared" si="1142"/>
        <v/>
      </c>
      <c r="AG4547" s="5" t="str" cm="1">
        <f t="array" aca="1" ref="AG4547" ca="1">_xlfn.IFS(Y4547="NG","NG",AA4547&gt;1,"NG",AE4547="NG","NG",AF4547=FALSE,"NG",AF4547=TRUE,"OK")</f>
        <v>NG</v>
      </c>
    </row>
    <row r="4548" spans="2:33" ht="21.75" customHeight="1" x14ac:dyDescent="0.55000000000000004">
      <c r="B4548" s="34">
        <v>4533</v>
      </c>
      <c r="C4548" s="22"/>
      <c r="D4548" s="14"/>
      <c r="E4548" s="15"/>
      <c r="F4548" s="29"/>
      <c r="G4548" s="33"/>
      <c r="H4548" s="14"/>
      <c r="I4548" s="15"/>
      <c r="J4548" s="26"/>
      <c r="N4548" s="5">
        <f t="shared" si="1127"/>
        <v>4</v>
      </c>
      <c r="O4548" s="5" t="str">
        <f t="shared" si="1128"/>
        <v>NG</v>
      </c>
      <c r="P4548" s="5" t="str">
        <f t="shared" si="1129"/>
        <v/>
      </c>
      <c r="Q4548" s="5">
        <f t="shared" si="1130"/>
        <v>0</v>
      </c>
      <c r="R4548" s="5">
        <f t="shared" ca="1" si="1131"/>
        <v>126</v>
      </c>
      <c r="S4548" s="17">
        <f t="shared" si="1132"/>
        <v>5479</v>
      </c>
      <c r="T4548" s="17">
        <f t="shared" si="1133"/>
        <v>5205</v>
      </c>
      <c r="U4548" s="18" t="str" cm="1">
        <f t="array" aca="1" ref="U4548" ca="1">_xlfn.IFS(R4548="","NG",R4548&gt;16,"OK",TODAY()&gt;T4548,"OK",R4548&lt;16,"NG")</f>
        <v>OK</v>
      </c>
      <c r="V4548" s="18" t="str">
        <f t="shared" si="1134"/>
        <v/>
      </c>
      <c r="W4548" s="5" t="str" cm="1">
        <f t="array" aca="1" ref="W4548" ca="1">_xlfn.IFS(O4548="NG","NG",Q4548&gt;1,"NG",U4548="NG","NG",V4548=FALSE,"NG",V4548=TRUE,"OK")</f>
        <v>NG</v>
      </c>
      <c r="X4548" s="5">
        <f t="shared" si="1135"/>
        <v>4</v>
      </c>
      <c r="Y4548" s="5" t="str">
        <f t="shared" si="1136"/>
        <v>NG</v>
      </c>
      <c r="Z4548" s="5" t="str">
        <f t="shared" si="1137"/>
        <v/>
      </c>
      <c r="AA4548" s="5">
        <f t="shared" si="1138"/>
        <v>0</v>
      </c>
      <c r="AB4548" s="5">
        <f t="shared" ca="1" si="1139"/>
        <v>126</v>
      </c>
      <c r="AC4548" s="17">
        <f t="shared" si="1140"/>
        <v>5479</v>
      </c>
      <c r="AD4548" s="17">
        <f t="shared" si="1141"/>
        <v>5205</v>
      </c>
      <c r="AE4548" s="18" t="str" cm="1">
        <f t="array" aca="1" ref="AE4548" ca="1">_xlfn.IFS(AB4548="","NG",AB4548&gt;16,"OK",TODAY()&gt;AD4548,"OK",AB4548&lt;16,"NG")</f>
        <v>OK</v>
      </c>
      <c r="AF4548" s="18" t="str">
        <f t="shared" si="1142"/>
        <v/>
      </c>
      <c r="AG4548" s="5" t="str" cm="1">
        <f t="array" aca="1" ref="AG4548" ca="1">_xlfn.IFS(Y4548="NG","NG",AA4548&gt;1,"NG",AE4548="NG","NG",AF4548=FALSE,"NG",AF4548=TRUE,"OK")</f>
        <v>NG</v>
      </c>
    </row>
    <row r="4549" spans="2:33" ht="21.75" customHeight="1" x14ac:dyDescent="0.55000000000000004">
      <c r="B4549" s="34">
        <v>4534</v>
      </c>
      <c r="C4549" s="22"/>
      <c r="D4549" s="14"/>
      <c r="E4549" s="15"/>
      <c r="F4549" s="29"/>
      <c r="G4549" s="33"/>
      <c r="H4549" s="14"/>
      <c r="I4549" s="15"/>
      <c r="J4549" s="26"/>
      <c r="N4549" s="5">
        <f t="shared" si="1127"/>
        <v>4</v>
      </c>
      <c r="O4549" s="5" t="str">
        <f t="shared" si="1128"/>
        <v>NG</v>
      </c>
      <c r="P4549" s="5" t="str">
        <f t="shared" si="1129"/>
        <v/>
      </c>
      <c r="Q4549" s="5">
        <f t="shared" si="1130"/>
        <v>0</v>
      </c>
      <c r="R4549" s="5">
        <f t="shared" ca="1" si="1131"/>
        <v>126</v>
      </c>
      <c r="S4549" s="17">
        <f t="shared" si="1132"/>
        <v>5479</v>
      </c>
      <c r="T4549" s="17">
        <f t="shared" si="1133"/>
        <v>5205</v>
      </c>
      <c r="U4549" s="18" t="str" cm="1">
        <f t="array" aca="1" ref="U4549" ca="1">_xlfn.IFS(R4549="","NG",R4549&gt;16,"OK",TODAY()&gt;T4549,"OK",R4549&lt;16,"NG")</f>
        <v>OK</v>
      </c>
      <c r="V4549" s="18" t="str">
        <f t="shared" si="1134"/>
        <v/>
      </c>
      <c r="W4549" s="5" t="str" cm="1">
        <f t="array" aca="1" ref="W4549" ca="1">_xlfn.IFS(O4549="NG","NG",Q4549&gt;1,"NG",U4549="NG","NG",V4549=FALSE,"NG",V4549=TRUE,"OK")</f>
        <v>NG</v>
      </c>
      <c r="X4549" s="5">
        <f t="shared" si="1135"/>
        <v>4</v>
      </c>
      <c r="Y4549" s="5" t="str">
        <f t="shared" si="1136"/>
        <v>NG</v>
      </c>
      <c r="Z4549" s="5" t="str">
        <f t="shared" si="1137"/>
        <v/>
      </c>
      <c r="AA4549" s="5">
        <f t="shared" si="1138"/>
        <v>0</v>
      </c>
      <c r="AB4549" s="5">
        <f t="shared" ca="1" si="1139"/>
        <v>126</v>
      </c>
      <c r="AC4549" s="17">
        <f t="shared" si="1140"/>
        <v>5479</v>
      </c>
      <c r="AD4549" s="17">
        <f t="shared" si="1141"/>
        <v>5205</v>
      </c>
      <c r="AE4549" s="18" t="str" cm="1">
        <f t="array" aca="1" ref="AE4549" ca="1">_xlfn.IFS(AB4549="","NG",AB4549&gt;16,"OK",TODAY()&gt;AD4549,"OK",AB4549&lt;16,"NG")</f>
        <v>OK</v>
      </c>
      <c r="AF4549" s="18" t="str">
        <f t="shared" si="1142"/>
        <v/>
      </c>
      <c r="AG4549" s="5" t="str" cm="1">
        <f t="array" aca="1" ref="AG4549" ca="1">_xlfn.IFS(Y4549="NG","NG",AA4549&gt;1,"NG",AE4549="NG","NG",AF4549=FALSE,"NG",AF4549=TRUE,"OK")</f>
        <v>NG</v>
      </c>
    </row>
    <row r="4550" spans="2:33" ht="21.75" customHeight="1" x14ac:dyDescent="0.55000000000000004">
      <c r="B4550" s="34">
        <v>4535</v>
      </c>
      <c r="C4550" s="22"/>
      <c r="D4550" s="14"/>
      <c r="E4550" s="15"/>
      <c r="F4550" s="29"/>
      <c r="G4550" s="33"/>
      <c r="H4550" s="14"/>
      <c r="I4550" s="15"/>
      <c r="J4550" s="26"/>
      <c r="N4550" s="5">
        <f t="shared" si="1127"/>
        <v>4</v>
      </c>
      <c r="O4550" s="5" t="str">
        <f t="shared" si="1128"/>
        <v>NG</v>
      </c>
      <c r="P4550" s="5" t="str">
        <f t="shared" si="1129"/>
        <v/>
      </c>
      <c r="Q4550" s="5">
        <f t="shared" si="1130"/>
        <v>0</v>
      </c>
      <c r="R4550" s="5">
        <f t="shared" ca="1" si="1131"/>
        <v>126</v>
      </c>
      <c r="S4550" s="17">
        <f t="shared" si="1132"/>
        <v>5479</v>
      </c>
      <c r="T4550" s="17">
        <f t="shared" si="1133"/>
        <v>5205</v>
      </c>
      <c r="U4550" s="18" t="str" cm="1">
        <f t="array" aca="1" ref="U4550" ca="1">_xlfn.IFS(R4550="","NG",R4550&gt;16,"OK",TODAY()&gt;T4550,"OK",R4550&lt;16,"NG")</f>
        <v>OK</v>
      </c>
      <c r="V4550" s="18" t="str">
        <f t="shared" si="1134"/>
        <v/>
      </c>
      <c r="W4550" s="5" t="str" cm="1">
        <f t="array" aca="1" ref="W4550" ca="1">_xlfn.IFS(O4550="NG","NG",Q4550&gt;1,"NG",U4550="NG","NG",V4550=FALSE,"NG",V4550=TRUE,"OK")</f>
        <v>NG</v>
      </c>
      <c r="X4550" s="5">
        <f t="shared" si="1135"/>
        <v>4</v>
      </c>
      <c r="Y4550" s="5" t="str">
        <f t="shared" si="1136"/>
        <v>NG</v>
      </c>
      <c r="Z4550" s="5" t="str">
        <f t="shared" si="1137"/>
        <v/>
      </c>
      <c r="AA4550" s="5">
        <f t="shared" si="1138"/>
        <v>0</v>
      </c>
      <c r="AB4550" s="5">
        <f t="shared" ca="1" si="1139"/>
        <v>126</v>
      </c>
      <c r="AC4550" s="17">
        <f t="shared" si="1140"/>
        <v>5479</v>
      </c>
      <c r="AD4550" s="17">
        <f t="shared" si="1141"/>
        <v>5205</v>
      </c>
      <c r="AE4550" s="18" t="str" cm="1">
        <f t="array" aca="1" ref="AE4550" ca="1">_xlfn.IFS(AB4550="","NG",AB4550&gt;16,"OK",TODAY()&gt;AD4550,"OK",AB4550&lt;16,"NG")</f>
        <v>OK</v>
      </c>
      <c r="AF4550" s="18" t="str">
        <f t="shared" si="1142"/>
        <v/>
      </c>
      <c r="AG4550" s="5" t="str" cm="1">
        <f t="array" aca="1" ref="AG4550" ca="1">_xlfn.IFS(Y4550="NG","NG",AA4550&gt;1,"NG",AE4550="NG","NG",AF4550=FALSE,"NG",AF4550=TRUE,"OK")</f>
        <v>NG</v>
      </c>
    </row>
    <row r="4551" spans="2:33" ht="21.75" customHeight="1" x14ac:dyDescent="0.55000000000000004">
      <c r="B4551" s="34">
        <v>4536</v>
      </c>
      <c r="C4551" s="22"/>
      <c r="D4551" s="14"/>
      <c r="E4551" s="15"/>
      <c r="F4551" s="29"/>
      <c r="G4551" s="33"/>
      <c r="H4551" s="14"/>
      <c r="I4551" s="15"/>
      <c r="J4551" s="26"/>
      <c r="N4551" s="5">
        <f t="shared" si="1127"/>
        <v>4</v>
      </c>
      <c r="O4551" s="5" t="str">
        <f t="shared" si="1128"/>
        <v>NG</v>
      </c>
      <c r="P4551" s="5" t="str">
        <f t="shared" si="1129"/>
        <v/>
      </c>
      <c r="Q4551" s="5">
        <f t="shared" si="1130"/>
        <v>0</v>
      </c>
      <c r="R4551" s="5">
        <f t="shared" ca="1" si="1131"/>
        <v>126</v>
      </c>
      <c r="S4551" s="17">
        <f t="shared" si="1132"/>
        <v>5479</v>
      </c>
      <c r="T4551" s="17">
        <f t="shared" si="1133"/>
        <v>5205</v>
      </c>
      <c r="U4551" s="18" t="str" cm="1">
        <f t="array" aca="1" ref="U4551" ca="1">_xlfn.IFS(R4551="","NG",R4551&gt;16,"OK",TODAY()&gt;T4551,"OK",R4551&lt;16,"NG")</f>
        <v>OK</v>
      </c>
      <c r="V4551" s="18" t="str">
        <f t="shared" si="1134"/>
        <v/>
      </c>
      <c r="W4551" s="5" t="str" cm="1">
        <f t="array" aca="1" ref="W4551" ca="1">_xlfn.IFS(O4551="NG","NG",Q4551&gt;1,"NG",U4551="NG","NG",V4551=FALSE,"NG",V4551=TRUE,"OK")</f>
        <v>NG</v>
      </c>
      <c r="X4551" s="5">
        <f t="shared" si="1135"/>
        <v>4</v>
      </c>
      <c r="Y4551" s="5" t="str">
        <f t="shared" si="1136"/>
        <v>NG</v>
      </c>
      <c r="Z4551" s="5" t="str">
        <f t="shared" si="1137"/>
        <v/>
      </c>
      <c r="AA4551" s="5">
        <f t="shared" si="1138"/>
        <v>0</v>
      </c>
      <c r="AB4551" s="5">
        <f t="shared" ca="1" si="1139"/>
        <v>126</v>
      </c>
      <c r="AC4551" s="17">
        <f t="shared" si="1140"/>
        <v>5479</v>
      </c>
      <c r="AD4551" s="17">
        <f t="shared" si="1141"/>
        <v>5205</v>
      </c>
      <c r="AE4551" s="18" t="str" cm="1">
        <f t="array" aca="1" ref="AE4551" ca="1">_xlfn.IFS(AB4551="","NG",AB4551&gt;16,"OK",TODAY()&gt;AD4551,"OK",AB4551&lt;16,"NG")</f>
        <v>OK</v>
      </c>
      <c r="AF4551" s="18" t="str">
        <f t="shared" si="1142"/>
        <v/>
      </c>
      <c r="AG4551" s="5" t="str" cm="1">
        <f t="array" aca="1" ref="AG4551" ca="1">_xlfn.IFS(Y4551="NG","NG",AA4551&gt;1,"NG",AE4551="NG","NG",AF4551=FALSE,"NG",AF4551=TRUE,"OK")</f>
        <v>NG</v>
      </c>
    </row>
    <row r="4552" spans="2:33" ht="21.75" customHeight="1" x14ac:dyDescent="0.55000000000000004">
      <c r="B4552" s="34">
        <v>4537</v>
      </c>
      <c r="C4552" s="22"/>
      <c r="D4552" s="14"/>
      <c r="E4552" s="15"/>
      <c r="F4552" s="29"/>
      <c r="G4552" s="33"/>
      <c r="H4552" s="14"/>
      <c r="I4552" s="15"/>
      <c r="J4552" s="26"/>
      <c r="N4552" s="5">
        <f t="shared" si="1127"/>
        <v>4</v>
      </c>
      <c r="O4552" s="5" t="str">
        <f t="shared" si="1128"/>
        <v>NG</v>
      </c>
      <c r="P4552" s="5" t="str">
        <f t="shared" si="1129"/>
        <v/>
      </c>
      <c r="Q4552" s="5">
        <f t="shared" si="1130"/>
        <v>0</v>
      </c>
      <c r="R4552" s="5">
        <f t="shared" ca="1" si="1131"/>
        <v>126</v>
      </c>
      <c r="S4552" s="17">
        <f t="shared" si="1132"/>
        <v>5479</v>
      </c>
      <c r="T4552" s="17">
        <f t="shared" si="1133"/>
        <v>5205</v>
      </c>
      <c r="U4552" s="18" t="str" cm="1">
        <f t="array" aca="1" ref="U4552" ca="1">_xlfn.IFS(R4552="","NG",R4552&gt;16,"OK",TODAY()&gt;T4552,"OK",R4552&lt;16,"NG")</f>
        <v>OK</v>
      </c>
      <c r="V4552" s="18" t="str">
        <f t="shared" si="1134"/>
        <v/>
      </c>
      <c r="W4552" s="5" t="str" cm="1">
        <f t="array" aca="1" ref="W4552" ca="1">_xlfn.IFS(O4552="NG","NG",Q4552&gt;1,"NG",U4552="NG","NG",V4552=FALSE,"NG",V4552=TRUE,"OK")</f>
        <v>NG</v>
      </c>
      <c r="X4552" s="5">
        <f t="shared" si="1135"/>
        <v>4</v>
      </c>
      <c r="Y4552" s="5" t="str">
        <f t="shared" si="1136"/>
        <v>NG</v>
      </c>
      <c r="Z4552" s="5" t="str">
        <f t="shared" si="1137"/>
        <v/>
      </c>
      <c r="AA4552" s="5">
        <f t="shared" si="1138"/>
        <v>0</v>
      </c>
      <c r="AB4552" s="5">
        <f t="shared" ca="1" si="1139"/>
        <v>126</v>
      </c>
      <c r="AC4552" s="17">
        <f t="shared" si="1140"/>
        <v>5479</v>
      </c>
      <c r="AD4552" s="17">
        <f t="shared" si="1141"/>
        <v>5205</v>
      </c>
      <c r="AE4552" s="18" t="str" cm="1">
        <f t="array" aca="1" ref="AE4552" ca="1">_xlfn.IFS(AB4552="","NG",AB4552&gt;16,"OK",TODAY()&gt;AD4552,"OK",AB4552&lt;16,"NG")</f>
        <v>OK</v>
      </c>
      <c r="AF4552" s="18" t="str">
        <f t="shared" si="1142"/>
        <v/>
      </c>
      <c r="AG4552" s="5" t="str" cm="1">
        <f t="array" aca="1" ref="AG4552" ca="1">_xlfn.IFS(Y4552="NG","NG",AA4552&gt;1,"NG",AE4552="NG","NG",AF4552=FALSE,"NG",AF4552=TRUE,"OK")</f>
        <v>NG</v>
      </c>
    </row>
    <row r="4553" spans="2:33" ht="21.75" customHeight="1" x14ac:dyDescent="0.55000000000000004">
      <c r="B4553" s="34">
        <v>4538</v>
      </c>
      <c r="C4553" s="22"/>
      <c r="D4553" s="14"/>
      <c r="E4553" s="15"/>
      <c r="F4553" s="29"/>
      <c r="G4553" s="33"/>
      <c r="H4553" s="14"/>
      <c r="I4553" s="15"/>
      <c r="J4553" s="26"/>
      <c r="N4553" s="5">
        <f t="shared" si="1127"/>
        <v>4</v>
      </c>
      <c r="O4553" s="5" t="str">
        <f t="shared" si="1128"/>
        <v>NG</v>
      </c>
      <c r="P4553" s="5" t="str">
        <f t="shared" si="1129"/>
        <v/>
      </c>
      <c r="Q4553" s="5">
        <f t="shared" si="1130"/>
        <v>0</v>
      </c>
      <c r="R4553" s="5">
        <f t="shared" ca="1" si="1131"/>
        <v>126</v>
      </c>
      <c r="S4553" s="17">
        <f t="shared" si="1132"/>
        <v>5479</v>
      </c>
      <c r="T4553" s="17">
        <f t="shared" si="1133"/>
        <v>5205</v>
      </c>
      <c r="U4553" s="18" t="str" cm="1">
        <f t="array" aca="1" ref="U4553" ca="1">_xlfn.IFS(R4553="","NG",R4553&gt;16,"OK",TODAY()&gt;T4553,"OK",R4553&lt;16,"NG")</f>
        <v>OK</v>
      </c>
      <c r="V4553" s="18" t="str">
        <f t="shared" si="1134"/>
        <v/>
      </c>
      <c r="W4553" s="5" t="str" cm="1">
        <f t="array" aca="1" ref="W4553" ca="1">_xlfn.IFS(O4553="NG","NG",Q4553&gt;1,"NG",U4553="NG","NG",V4553=FALSE,"NG",V4553=TRUE,"OK")</f>
        <v>NG</v>
      </c>
      <c r="X4553" s="5">
        <f t="shared" si="1135"/>
        <v>4</v>
      </c>
      <c r="Y4553" s="5" t="str">
        <f t="shared" si="1136"/>
        <v>NG</v>
      </c>
      <c r="Z4553" s="5" t="str">
        <f t="shared" si="1137"/>
        <v/>
      </c>
      <c r="AA4553" s="5">
        <f t="shared" si="1138"/>
        <v>0</v>
      </c>
      <c r="AB4553" s="5">
        <f t="shared" ca="1" si="1139"/>
        <v>126</v>
      </c>
      <c r="AC4553" s="17">
        <f t="shared" si="1140"/>
        <v>5479</v>
      </c>
      <c r="AD4553" s="17">
        <f t="shared" si="1141"/>
        <v>5205</v>
      </c>
      <c r="AE4553" s="18" t="str" cm="1">
        <f t="array" aca="1" ref="AE4553" ca="1">_xlfn.IFS(AB4553="","NG",AB4553&gt;16,"OK",TODAY()&gt;AD4553,"OK",AB4553&lt;16,"NG")</f>
        <v>OK</v>
      </c>
      <c r="AF4553" s="18" t="str">
        <f t="shared" si="1142"/>
        <v/>
      </c>
      <c r="AG4553" s="5" t="str" cm="1">
        <f t="array" aca="1" ref="AG4553" ca="1">_xlfn.IFS(Y4553="NG","NG",AA4553&gt;1,"NG",AE4553="NG","NG",AF4553=FALSE,"NG",AF4553=TRUE,"OK")</f>
        <v>NG</v>
      </c>
    </row>
    <row r="4554" spans="2:33" ht="21.75" customHeight="1" x14ac:dyDescent="0.55000000000000004">
      <c r="B4554" s="34">
        <v>4539</v>
      </c>
      <c r="C4554" s="22"/>
      <c r="D4554" s="14"/>
      <c r="E4554" s="15"/>
      <c r="F4554" s="29"/>
      <c r="G4554" s="33"/>
      <c r="H4554" s="14"/>
      <c r="I4554" s="15"/>
      <c r="J4554" s="26"/>
      <c r="N4554" s="5">
        <f t="shared" si="1127"/>
        <v>4</v>
      </c>
      <c r="O4554" s="5" t="str">
        <f t="shared" si="1128"/>
        <v>NG</v>
      </c>
      <c r="P4554" s="5" t="str">
        <f t="shared" si="1129"/>
        <v/>
      </c>
      <c r="Q4554" s="5">
        <f t="shared" si="1130"/>
        <v>0</v>
      </c>
      <c r="R4554" s="5">
        <f t="shared" ca="1" si="1131"/>
        <v>126</v>
      </c>
      <c r="S4554" s="17">
        <f t="shared" si="1132"/>
        <v>5479</v>
      </c>
      <c r="T4554" s="17">
        <f t="shared" si="1133"/>
        <v>5205</v>
      </c>
      <c r="U4554" s="18" t="str" cm="1">
        <f t="array" aca="1" ref="U4554" ca="1">_xlfn.IFS(R4554="","NG",R4554&gt;16,"OK",TODAY()&gt;T4554,"OK",R4554&lt;16,"NG")</f>
        <v>OK</v>
      </c>
      <c r="V4554" s="18" t="str">
        <f t="shared" si="1134"/>
        <v/>
      </c>
      <c r="W4554" s="5" t="str" cm="1">
        <f t="array" aca="1" ref="W4554" ca="1">_xlfn.IFS(O4554="NG","NG",Q4554&gt;1,"NG",U4554="NG","NG",V4554=FALSE,"NG",V4554=TRUE,"OK")</f>
        <v>NG</v>
      </c>
      <c r="X4554" s="5">
        <f t="shared" si="1135"/>
        <v>4</v>
      </c>
      <c r="Y4554" s="5" t="str">
        <f t="shared" si="1136"/>
        <v>NG</v>
      </c>
      <c r="Z4554" s="5" t="str">
        <f t="shared" si="1137"/>
        <v/>
      </c>
      <c r="AA4554" s="5">
        <f t="shared" si="1138"/>
        <v>0</v>
      </c>
      <c r="AB4554" s="5">
        <f t="shared" ca="1" si="1139"/>
        <v>126</v>
      </c>
      <c r="AC4554" s="17">
        <f t="shared" si="1140"/>
        <v>5479</v>
      </c>
      <c r="AD4554" s="17">
        <f t="shared" si="1141"/>
        <v>5205</v>
      </c>
      <c r="AE4554" s="18" t="str" cm="1">
        <f t="array" aca="1" ref="AE4554" ca="1">_xlfn.IFS(AB4554="","NG",AB4554&gt;16,"OK",TODAY()&gt;AD4554,"OK",AB4554&lt;16,"NG")</f>
        <v>OK</v>
      </c>
      <c r="AF4554" s="18" t="str">
        <f t="shared" si="1142"/>
        <v/>
      </c>
      <c r="AG4554" s="5" t="str" cm="1">
        <f t="array" aca="1" ref="AG4554" ca="1">_xlfn.IFS(Y4554="NG","NG",AA4554&gt;1,"NG",AE4554="NG","NG",AF4554=FALSE,"NG",AF4554=TRUE,"OK")</f>
        <v>NG</v>
      </c>
    </row>
    <row r="4555" spans="2:33" ht="21.75" customHeight="1" x14ac:dyDescent="0.55000000000000004">
      <c r="B4555" s="34">
        <v>4540</v>
      </c>
      <c r="C4555" s="22"/>
      <c r="D4555" s="14"/>
      <c r="E4555" s="15"/>
      <c r="F4555" s="29"/>
      <c r="G4555" s="33"/>
      <c r="H4555" s="14"/>
      <c r="I4555" s="15"/>
      <c r="J4555" s="26"/>
      <c r="N4555" s="5">
        <f t="shared" si="1127"/>
        <v>4</v>
      </c>
      <c r="O4555" s="5" t="str">
        <f t="shared" si="1128"/>
        <v>NG</v>
      </c>
      <c r="P4555" s="5" t="str">
        <f t="shared" si="1129"/>
        <v/>
      </c>
      <c r="Q4555" s="5">
        <f t="shared" si="1130"/>
        <v>0</v>
      </c>
      <c r="R4555" s="5">
        <f t="shared" ca="1" si="1131"/>
        <v>126</v>
      </c>
      <c r="S4555" s="17">
        <f t="shared" si="1132"/>
        <v>5479</v>
      </c>
      <c r="T4555" s="17">
        <f t="shared" si="1133"/>
        <v>5205</v>
      </c>
      <c r="U4555" s="18" t="str" cm="1">
        <f t="array" aca="1" ref="U4555" ca="1">_xlfn.IFS(R4555="","NG",R4555&gt;16,"OK",TODAY()&gt;T4555,"OK",R4555&lt;16,"NG")</f>
        <v>OK</v>
      </c>
      <c r="V4555" s="18" t="str">
        <f t="shared" si="1134"/>
        <v/>
      </c>
      <c r="W4555" s="5" t="str" cm="1">
        <f t="array" aca="1" ref="W4555" ca="1">_xlfn.IFS(O4555="NG","NG",Q4555&gt;1,"NG",U4555="NG","NG",V4555=FALSE,"NG",V4555=TRUE,"OK")</f>
        <v>NG</v>
      </c>
      <c r="X4555" s="5">
        <f t="shared" si="1135"/>
        <v>4</v>
      </c>
      <c r="Y4555" s="5" t="str">
        <f t="shared" si="1136"/>
        <v>NG</v>
      </c>
      <c r="Z4555" s="5" t="str">
        <f t="shared" si="1137"/>
        <v/>
      </c>
      <c r="AA4555" s="5">
        <f t="shared" si="1138"/>
        <v>0</v>
      </c>
      <c r="AB4555" s="5">
        <f t="shared" ca="1" si="1139"/>
        <v>126</v>
      </c>
      <c r="AC4555" s="17">
        <f t="shared" si="1140"/>
        <v>5479</v>
      </c>
      <c r="AD4555" s="17">
        <f t="shared" si="1141"/>
        <v>5205</v>
      </c>
      <c r="AE4555" s="18" t="str" cm="1">
        <f t="array" aca="1" ref="AE4555" ca="1">_xlfn.IFS(AB4555="","NG",AB4555&gt;16,"OK",TODAY()&gt;AD4555,"OK",AB4555&lt;16,"NG")</f>
        <v>OK</v>
      </c>
      <c r="AF4555" s="18" t="str">
        <f t="shared" si="1142"/>
        <v/>
      </c>
      <c r="AG4555" s="5" t="str" cm="1">
        <f t="array" aca="1" ref="AG4555" ca="1">_xlfn.IFS(Y4555="NG","NG",AA4555&gt;1,"NG",AE4555="NG","NG",AF4555=FALSE,"NG",AF4555=TRUE,"OK")</f>
        <v>NG</v>
      </c>
    </row>
    <row r="4556" spans="2:33" ht="21.75" customHeight="1" x14ac:dyDescent="0.55000000000000004">
      <c r="B4556" s="34">
        <v>4541</v>
      </c>
      <c r="C4556" s="22"/>
      <c r="D4556" s="14"/>
      <c r="E4556" s="15"/>
      <c r="F4556" s="29"/>
      <c r="G4556" s="33"/>
      <c r="H4556" s="14"/>
      <c r="I4556" s="15"/>
      <c r="J4556" s="26"/>
      <c r="N4556" s="5">
        <f t="shared" si="1127"/>
        <v>4</v>
      </c>
      <c r="O4556" s="5" t="str">
        <f t="shared" si="1128"/>
        <v>NG</v>
      </c>
      <c r="P4556" s="5" t="str">
        <f t="shared" si="1129"/>
        <v/>
      </c>
      <c r="Q4556" s="5">
        <f t="shared" si="1130"/>
        <v>0</v>
      </c>
      <c r="R4556" s="5">
        <f t="shared" ca="1" si="1131"/>
        <v>126</v>
      </c>
      <c r="S4556" s="17">
        <f t="shared" si="1132"/>
        <v>5479</v>
      </c>
      <c r="T4556" s="17">
        <f t="shared" si="1133"/>
        <v>5205</v>
      </c>
      <c r="U4556" s="18" t="str" cm="1">
        <f t="array" aca="1" ref="U4556" ca="1">_xlfn.IFS(R4556="","NG",R4556&gt;16,"OK",TODAY()&gt;T4556,"OK",R4556&lt;16,"NG")</f>
        <v>OK</v>
      </c>
      <c r="V4556" s="18" t="str">
        <f t="shared" si="1134"/>
        <v/>
      </c>
      <c r="W4556" s="5" t="str" cm="1">
        <f t="array" aca="1" ref="W4556" ca="1">_xlfn.IFS(O4556="NG","NG",Q4556&gt;1,"NG",U4556="NG","NG",V4556=FALSE,"NG",V4556=TRUE,"OK")</f>
        <v>NG</v>
      </c>
      <c r="X4556" s="5">
        <f t="shared" si="1135"/>
        <v>4</v>
      </c>
      <c r="Y4556" s="5" t="str">
        <f t="shared" si="1136"/>
        <v>NG</v>
      </c>
      <c r="Z4556" s="5" t="str">
        <f t="shared" si="1137"/>
        <v/>
      </c>
      <c r="AA4556" s="5">
        <f t="shared" si="1138"/>
        <v>0</v>
      </c>
      <c r="AB4556" s="5">
        <f t="shared" ca="1" si="1139"/>
        <v>126</v>
      </c>
      <c r="AC4556" s="17">
        <f t="shared" si="1140"/>
        <v>5479</v>
      </c>
      <c r="AD4556" s="17">
        <f t="shared" si="1141"/>
        <v>5205</v>
      </c>
      <c r="AE4556" s="18" t="str" cm="1">
        <f t="array" aca="1" ref="AE4556" ca="1">_xlfn.IFS(AB4556="","NG",AB4556&gt;16,"OK",TODAY()&gt;AD4556,"OK",AB4556&lt;16,"NG")</f>
        <v>OK</v>
      </c>
      <c r="AF4556" s="18" t="str">
        <f t="shared" si="1142"/>
        <v/>
      </c>
      <c r="AG4556" s="5" t="str" cm="1">
        <f t="array" aca="1" ref="AG4556" ca="1">_xlfn.IFS(Y4556="NG","NG",AA4556&gt;1,"NG",AE4556="NG","NG",AF4556=FALSE,"NG",AF4556=TRUE,"OK")</f>
        <v>NG</v>
      </c>
    </row>
    <row r="4557" spans="2:33" ht="21.75" customHeight="1" x14ac:dyDescent="0.55000000000000004">
      <c r="B4557" s="34">
        <v>4542</v>
      </c>
      <c r="C4557" s="22"/>
      <c r="D4557" s="14"/>
      <c r="E4557" s="15"/>
      <c r="F4557" s="29"/>
      <c r="G4557" s="33"/>
      <c r="H4557" s="14"/>
      <c r="I4557" s="15"/>
      <c r="J4557" s="26"/>
      <c r="N4557" s="5">
        <f t="shared" si="1127"/>
        <v>4</v>
      </c>
      <c r="O4557" s="5" t="str">
        <f t="shared" si="1128"/>
        <v>NG</v>
      </c>
      <c r="P4557" s="5" t="str">
        <f t="shared" si="1129"/>
        <v/>
      </c>
      <c r="Q4557" s="5">
        <f t="shared" si="1130"/>
        <v>0</v>
      </c>
      <c r="R4557" s="5">
        <f t="shared" ca="1" si="1131"/>
        <v>126</v>
      </c>
      <c r="S4557" s="17">
        <f t="shared" si="1132"/>
        <v>5479</v>
      </c>
      <c r="T4557" s="17">
        <f t="shared" si="1133"/>
        <v>5205</v>
      </c>
      <c r="U4557" s="18" t="str" cm="1">
        <f t="array" aca="1" ref="U4557" ca="1">_xlfn.IFS(R4557="","NG",R4557&gt;16,"OK",TODAY()&gt;T4557,"OK",R4557&lt;16,"NG")</f>
        <v>OK</v>
      </c>
      <c r="V4557" s="18" t="str">
        <f t="shared" si="1134"/>
        <v/>
      </c>
      <c r="W4557" s="5" t="str" cm="1">
        <f t="array" aca="1" ref="W4557" ca="1">_xlfn.IFS(O4557="NG","NG",Q4557&gt;1,"NG",U4557="NG","NG",V4557=FALSE,"NG",V4557=TRUE,"OK")</f>
        <v>NG</v>
      </c>
      <c r="X4557" s="5">
        <f t="shared" si="1135"/>
        <v>4</v>
      </c>
      <c r="Y4557" s="5" t="str">
        <f t="shared" si="1136"/>
        <v>NG</v>
      </c>
      <c r="Z4557" s="5" t="str">
        <f t="shared" si="1137"/>
        <v/>
      </c>
      <c r="AA4557" s="5">
        <f t="shared" si="1138"/>
        <v>0</v>
      </c>
      <c r="AB4557" s="5">
        <f t="shared" ca="1" si="1139"/>
        <v>126</v>
      </c>
      <c r="AC4557" s="17">
        <f t="shared" si="1140"/>
        <v>5479</v>
      </c>
      <c r="AD4557" s="17">
        <f t="shared" si="1141"/>
        <v>5205</v>
      </c>
      <c r="AE4557" s="18" t="str" cm="1">
        <f t="array" aca="1" ref="AE4557" ca="1">_xlfn.IFS(AB4557="","NG",AB4557&gt;16,"OK",TODAY()&gt;AD4557,"OK",AB4557&lt;16,"NG")</f>
        <v>OK</v>
      </c>
      <c r="AF4557" s="18" t="str">
        <f t="shared" si="1142"/>
        <v/>
      </c>
      <c r="AG4557" s="5" t="str" cm="1">
        <f t="array" aca="1" ref="AG4557" ca="1">_xlfn.IFS(Y4557="NG","NG",AA4557&gt;1,"NG",AE4557="NG","NG",AF4557=FALSE,"NG",AF4557=TRUE,"OK")</f>
        <v>NG</v>
      </c>
    </row>
    <row r="4558" spans="2:33" ht="21.75" customHeight="1" x14ac:dyDescent="0.55000000000000004">
      <c r="B4558" s="34">
        <v>4543</v>
      </c>
      <c r="C4558" s="22"/>
      <c r="D4558" s="14"/>
      <c r="E4558" s="15"/>
      <c r="F4558" s="29"/>
      <c r="G4558" s="33"/>
      <c r="H4558" s="14"/>
      <c r="I4558" s="15"/>
      <c r="J4558" s="26"/>
      <c r="N4558" s="5">
        <f t="shared" si="1127"/>
        <v>4</v>
      </c>
      <c r="O4558" s="5" t="str">
        <f t="shared" si="1128"/>
        <v>NG</v>
      </c>
      <c r="P4558" s="5" t="str">
        <f t="shared" si="1129"/>
        <v/>
      </c>
      <c r="Q4558" s="5">
        <f t="shared" si="1130"/>
        <v>0</v>
      </c>
      <c r="R4558" s="5">
        <f t="shared" ca="1" si="1131"/>
        <v>126</v>
      </c>
      <c r="S4558" s="17">
        <f t="shared" si="1132"/>
        <v>5479</v>
      </c>
      <c r="T4558" s="17">
        <f t="shared" si="1133"/>
        <v>5205</v>
      </c>
      <c r="U4558" s="18" t="str" cm="1">
        <f t="array" aca="1" ref="U4558" ca="1">_xlfn.IFS(R4558="","NG",R4558&gt;16,"OK",TODAY()&gt;T4558,"OK",R4558&lt;16,"NG")</f>
        <v>OK</v>
      </c>
      <c r="V4558" s="18" t="str">
        <f t="shared" si="1134"/>
        <v/>
      </c>
      <c r="W4558" s="5" t="str" cm="1">
        <f t="array" aca="1" ref="W4558" ca="1">_xlfn.IFS(O4558="NG","NG",Q4558&gt;1,"NG",U4558="NG","NG",V4558=FALSE,"NG",V4558=TRUE,"OK")</f>
        <v>NG</v>
      </c>
      <c r="X4558" s="5">
        <f t="shared" si="1135"/>
        <v>4</v>
      </c>
      <c r="Y4558" s="5" t="str">
        <f t="shared" si="1136"/>
        <v>NG</v>
      </c>
      <c r="Z4558" s="5" t="str">
        <f t="shared" si="1137"/>
        <v/>
      </c>
      <c r="AA4558" s="5">
        <f t="shared" si="1138"/>
        <v>0</v>
      </c>
      <c r="AB4558" s="5">
        <f t="shared" ca="1" si="1139"/>
        <v>126</v>
      </c>
      <c r="AC4558" s="17">
        <f t="shared" si="1140"/>
        <v>5479</v>
      </c>
      <c r="AD4558" s="17">
        <f t="shared" si="1141"/>
        <v>5205</v>
      </c>
      <c r="AE4558" s="18" t="str" cm="1">
        <f t="array" aca="1" ref="AE4558" ca="1">_xlfn.IFS(AB4558="","NG",AB4558&gt;16,"OK",TODAY()&gt;AD4558,"OK",AB4558&lt;16,"NG")</f>
        <v>OK</v>
      </c>
      <c r="AF4558" s="18" t="str">
        <f t="shared" si="1142"/>
        <v/>
      </c>
      <c r="AG4558" s="5" t="str" cm="1">
        <f t="array" aca="1" ref="AG4558" ca="1">_xlfn.IFS(Y4558="NG","NG",AA4558&gt;1,"NG",AE4558="NG","NG",AF4558=FALSE,"NG",AF4558=TRUE,"OK")</f>
        <v>NG</v>
      </c>
    </row>
    <row r="4559" spans="2:33" ht="21.75" customHeight="1" x14ac:dyDescent="0.55000000000000004">
      <c r="B4559" s="34">
        <v>4544</v>
      </c>
      <c r="C4559" s="22"/>
      <c r="D4559" s="14"/>
      <c r="E4559" s="15"/>
      <c r="F4559" s="29"/>
      <c r="G4559" s="33"/>
      <c r="H4559" s="14"/>
      <c r="I4559" s="15"/>
      <c r="J4559" s="26"/>
      <c r="N4559" s="5">
        <f t="shared" si="1127"/>
        <v>4</v>
      </c>
      <c r="O4559" s="5" t="str">
        <f t="shared" si="1128"/>
        <v>NG</v>
      </c>
      <c r="P4559" s="5" t="str">
        <f t="shared" si="1129"/>
        <v/>
      </c>
      <c r="Q4559" s="5">
        <f t="shared" si="1130"/>
        <v>0</v>
      </c>
      <c r="R4559" s="5">
        <f t="shared" ca="1" si="1131"/>
        <v>126</v>
      </c>
      <c r="S4559" s="17">
        <f t="shared" si="1132"/>
        <v>5479</v>
      </c>
      <c r="T4559" s="17">
        <f t="shared" si="1133"/>
        <v>5205</v>
      </c>
      <c r="U4559" s="18" t="str" cm="1">
        <f t="array" aca="1" ref="U4559" ca="1">_xlfn.IFS(R4559="","NG",R4559&gt;16,"OK",TODAY()&gt;T4559,"OK",R4559&lt;16,"NG")</f>
        <v>OK</v>
      </c>
      <c r="V4559" s="18" t="str">
        <f t="shared" si="1134"/>
        <v/>
      </c>
      <c r="W4559" s="5" t="str" cm="1">
        <f t="array" aca="1" ref="W4559" ca="1">_xlfn.IFS(O4559="NG","NG",Q4559&gt;1,"NG",U4559="NG","NG",V4559=FALSE,"NG",V4559=TRUE,"OK")</f>
        <v>NG</v>
      </c>
      <c r="X4559" s="5">
        <f t="shared" si="1135"/>
        <v>4</v>
      </c>
      <c r="Y4559" s="5" t="str">
        <f t="shared" si="1136"/>
        <v>NG</v>
      </c>
      <c r="Z4559" s="5" t="str">
        <f t="shared" si="1137"/>
        <v/>
      </c>
      <c r="AA4559" s="5">
        <f t="shared" si="1138"/>
        <v>0</v>
      </c>
      <c r="AB4559" s="5">
        <f t="shared" ca="1" si="1139"/>
        <v>126</v>
      </c>
      <c r="AC4559" s="17">
        <f t="shared" si="1140"/>
        <v>5479</v>
      </c>
      <c r="AD4559" s="17">
        <f t="shared" si="1141"/>
        <v>5205</v>
      </c>
      <c r="AE4559" s="18" t="str" cm="1">
        <f t="array" aca="1" ref="AE4559" ca="1">_xlfn.IFS(AB4559="","NG",AB4559&gt;16,"OK",TODAY()&gt;AD4559,"OK",AB4559&lt;16,"NG")</f>
        <v>OK</v>
      </c>
      <c r="AF4559" s="18" t="str">
        <f t="shared" si="1142"/>
        <v/>
      </c>
      <c r="AG4559" s="5" t="str" cm="1">
        <f t="array" aca="1" ref="AG4559" ca="1">_xlfn.IFS(Y4559="NG","NG",AA4559&gt;1,"NG",AE4559="NG","NG",AF4559=FALSE,"NG",AF4559=TRUE,"OK")</f>
        <v>NG</v>
      </c>
    </row>
    <row r="4560" spans="2:33" ht="21.75" customHeight="1" x14ac:dyDescent="0.55000000000000004">
      <c r="B4560" s="34">
        <v>4545</v>
      </c>
      <c r="C4560" s="22"/>
      <c r="D4560" s="14"/>
      <c r="E4560" s="15"/>
      <c r="F4560" s="29"/>
      <c r="G4560" s="33"/>
      <c r="H4560" s="14"/>
      <c r="I4560" s="15"/>
      <c r="J4560" s="26"/>
      <c r="N4560" s="5">
        <f t="shared" si="1127"/>
        <v>4</v>
      </c>
      <c r="O4560" s="5" t="str">
        <f t="shared" si="1128"/>
        <v>NG</v>
      </c>
      <c r="P4560" s="5" t="str">
        <f t="shared" si="1129"/>
        <v/>
      </c>
      <c r="Q4560" s="5">
        <f t="shared" si="1130"/>
        <v>0</v>
      </c>
      <c r="R4560" s="5">
        <f t="shared" ca="1" si="1131"/>
        <v>126</v>
      </c>
      <c r="S4560" s="17">
        <f t="shared" si="1132"/>
        <v>5479</v>
      </c>
      <c r="T4560" s="17">
        <f t="shared" si="1133"/>
        <v>5205</v>
      </c>
      <c r="U4560" s="18" t="str" cm="1">
        <f t="array" aca="1" ref="U4560" ca="1">_xlfn.IFS(R4560="","NG",R4560&gt;16,"OK",TODAY()&gt;T4560,"OK",R4560&lt;16,"NG")</f>
        <v>OK</v>
      </c>
      <c r="V4560" s="18" t="str">
        <f t="shared" si="1134"/>
        <v/>
      </c>
      <c r="W4560" s="5" t="str" cm="1">
        <f t="array" aca="1" ref="W4560" ca="1">_xlfn.IFS(O4560="NG","NG",Q4560&gt;1,"NG",U4560="NG","NG",V4560=FALSE,"NG",V4560=TRUE,"OK")</f>
        <v>NG</v>
      </c>
      <c r="X4560" s="5">
        <f t="shared" si="1135"/>
        <v>4</v>
      </c>
      <c r="Y4560" s="5" t="str">
        <f t="shared" si="1136"/>
        <v>NG</v>
      </c>
      <c r="Z4560" s="5" t="str">
        <f t="shared" si="1137"/>
        <v/>
      </c>
      <c r="AA4560" s="5">
        <f t="shared" si="1138"/>
        <v>0</v>
      </c>
      <c r="AB4560" s="5">
        <f t="shared" ca="1" si="1139"/>
        <v>126</v>
      </c>
      <c r="AC4560" s="17">
        <f t="shared" si="1140"/>
        <v>5479</v>
      </c>
      <c r="AD4560" s="17">
        <f t="shared" si="1141"/>
        <v>5205</v>
      </c>
      <c r="AE4560" s="18" t="str" cm="1">
        <f t="array" aca="1" ref="AE4560" ca="1">_xlfn.IFS(AB4560="","NG",AB4560&gt;16,"OK",TODAY()&gt;AD4560,"OK",AB4560&lt;16,"NG")</f>
        <v>OK</v>
      </c>
      <c r="AF4560" s="18" t="str">
        <f t="shared" si="1142"/>
        <v/>
      </c>
      <c r="AG4560" s="5" t="str" cm="1">
        <f t="array" aca="1" ref="AG4560" ca="1">_xlfn.IFS(Y4560="NG","NG",AA4560&gt;1,"NG",AE4560="NG","NG",AF4560=FALSE,"NG",AF4560=TRUE,"OK")</f>
        <v>NG</v>
      </c>
    </row>
    <row r="4561" spans="2:33" ht="21.75" customHeight="1" x14ac:dyDescent="0.55000000000000004">
      <c r="B4561" s="34">
        <v>4546</v>
      </c>
      <c r="C4561" s="22"/>
      <c r="D4561" s="14"/>
      <c r="E4561" s="15"/>
      <c r="F4561" s="29"/>
      <c r="G4561" s="33"/>
      <c r="H4561" s="14"/>
      <c r="I4561" s="15"/>
      <c r="J4561" s="26"/>
      <c r="N4561" s="5">
        <f t="shared" ref="N4561:N4624" si="1143">COUNTBLANK(C4561:F4561)</f>
        <v>4</v>
      </c>
      <c r="O4561" s="5" t="str">
        <f t="shared" ref="O4561:O4624" si="1144">IF(C4561="","NG",IF(D4561="","NG",IF(F4561="","NG","OK")))</f>
        <v>NG</v>
      </c>
      <c r="P4561" s="5" t="str">
        <f t="shared" ref="P4561:P4624" si="1145">TRIM(SUBSTITUTE(C4561&amp;D4561&amp;E4561,"　",""))</f>
        <v/>
      </c>
      <c r="Q4561" s="5">
        <f t="shared" ref="Q4561:Q4624" si="1146">IF(P4561="",0,COUNTIF($P$16:$P$5015,P4561))</f>
        <v>0</v>
      </c>
      <c r="R4561" s="5">
        <f t="shared" ref="R4561:R4624" ca="1" si="1147">IFERROR(DATEDIF(E4561,TODAY(),"Y"),"")</f>
        <v>126</v>
      </c>
      <c r="S4561" s="17">
        <f t="shared" ref="S4561:S4624" si="1148">DATE(YEAR(E4561)+15,MONTH(E4561),DAY(E4561))</f>
        <v>5479</v>
      </c>
      <c r="T4561" s="17">
        <f t="shared" ref="T4561:T4624" si="1149">IF(OR(MONTH(E4561)=1,MONTH(E4561)=2,MONTH(E4561)=3),DATE(YEAR(S4561),MONTH(1)+3,DAY(1)),DATE(YEAR(S4561)+1,MONTH(1)+3,DAY(1)))</f>
        <v>5205</v>
      </c>
      <c r="U4561" s="18" t="str" cm="1">
        <f t="array" aca="1" ref="U4561" ca="1">_xlfn.IFS(R4561="","NG",R4561&gt;16,"OK",TODAY()&gt;T4561,"OK",R4561&lt;16,"NG")</f>
        <v>OK</v>
      </c>
      <c r="V4561" s="18" t="str">
        <f t="shared" ref="V4561:V4624" si="1150">IF(F4561="","",ISNUMBER(F4561))</f>
        <v/>
      </c>
      <c r="W4561" s="5" t="str" cm="1">
        <f t="array" aca="1" ref="W4561" ca="1">_xlfn.IFS(O4561="NG","NG",Q4561&gt;1,"NG",U4561="NG","NG",V4561=FALSE,"NG",V4561=TRUE,"OK")</f>
        <v>NG</v>
      </c>
      <c r="X4561" s="5">
        <f t="shared" ref="X4561:X4624" si="1151">COUNTBLANK(G4561:J4561)</f>
        <v>4</v>
      </c>
      <c r="Y4561" s="5" t="str">
        <f t="shared" ref="Y4561:Y4624" si="1152">IF(G4561="","NG",IF(H4561="","NG",IF(J4561="","NG","OK")))</f>
        <v>NG</v>
      </c>
      <c r="Z4561" s="5" t="str">
        <f t="shared" ref="Z4561:Z4624" si="1153">TRIM(SUBSTITUTE(G4561&amp;H4561&amp;I4561,"　",""))</f>
        <v/>
      </c>
      <c r="AA4561" s="5">
        <f t="shared" ref="AA4561:AA4624" si="1154">IF(Z4561="",0,COUNTIF($Z$16:$Z$5015,Z4561))</f>
        <v>0</v>
      </c>
      <c r="AB4561" s="5">
        <f t="shared" ref="AB4561:AB4624" ca="1" si="1155">IFERROR(DATEDIF(I4561,TODAY(),"Y"),"")</f>
        <v>126</v>
      </c>
      <c r="AC4561" s="17">
        <f t="shared" ref="AC4561:AC4624" si="1156">DATE(YEAR(I4561)+15,MONTH(I4561),DAY(I4561))</f>
        <v>5479</v>
      </c>
      <c r="AD4561" s="17">
        <f t="shared" ref="AD4561:AD4624" si="1157">IF(OR(MONTH(I4561)=1,MONTH(I4561)=2,MONTH(I4561)=3),DATE(YEAR(AC4561),MONTH(1)+3,DAY(1)),DATE(YEAR(AC4561)+1,MONTH(1)+3,DAY(1)))</f>
        <v>5205</v>
      </c>
      <c r="AE4561" s="18" t="str" cm="1">
        <f t="array" aca="1" ref="AE4561" ca="1">_xlfn.IFS(AB4561="","NG",AB4561&gt;16,"OK",TODAY()&gt;AD4561,"OK",AB4561&lt;16,"NG")</f>
        <v>OK</v>
      </c>
      <c r="AF4561" s="18" t="str">
        <f t="shared" ref="AF4561:AF4624" si="1158">IF(J4561="","",ISNUMBER(J4561))</f>
        <v/>
      </c>
      <c r="AG4561" s="5" t="str" cm="1">
        <f t="array" aca="1" ref="AG4561" ca="1">_xlfn.IFS(Y4561="NG","NG",AA4561&gt;1,"NG",AE4561="NG","NG",AF4561=FALSE,"NG",AF4561=TRUE,"OK")</f>
        <v>NG</v>
      </c>
    </row>
    <row r="4562" spans="2:33" ht="21.75" customHeight="1" x14ac:dyDescent="0.55000000000000004">
      <c r="B4562" s="34">
        <v>4547</v>
      </c>
      <c r="C4562" s="22"/>
      <c r="D4562" s="14"/>
      <c r="E4562" s="15"/>
      <c r="F4562" s="29"/>
      <c r="G4562" s="33"/>
      <c r="H4562" s="14"/>
      <c r="I4562" s="15"/>
      <c r="J4562" s="26"/>
      <c r="N4562" s="5">
        <f t="shared" si="1143"/>
        <v>4</v>
      </c>
      <c r="O4562" s="5" t="str">
        <f t="shared" si="1144"/>
        <v>NG</v>
      </c>
      <c r="P4562" s="5" t="str">
        <f t="shared" si="1145"/>
        <v/>
      </c>
      <c r="Q4562" s="5">
        <f t="shared" si="1146"/>
        <v>0</v>
      </c>
      <c r="R4562" s="5">
        <f t="shared" ca="1" si="1147"/>
        <v>126</v>
      </c>
      <c r="S4562" s="17">
        <f t="shared" si="1148"/>
        <v>5479</v>
      </c>
      <c r="T4562" s="17">
        <f t="shared" si="1149"/>
        <v>5205</v>
      </c>
      <c r="U4562" s="18" t="str" cm="1">
        <f t="array" aca="1" ref="U4562" ca="1">_xlfn.IFS(R4562="","NG",R4562&gt;16,"OK",TODAY()&gt;T4562,"OK",R4562&lt;16,"NG")</f>
        <v>OK</v>
      </c>
      <c r="V4562" s="18" t="str">
        <f t="shared" si="1150"/>
        <v/>
      </c>
      <c r="W4562" s="5" t="str" cm="1">
        <f t="array" aca="1" ref="W4562" ca="1">_xlfn.IFS(O4562="NG","NG",Q4562&gt;1,"NG",U4562="NG","NG",V4562=FALSE,"NG",V4562=TRUE,"OK")</f>
        <v>NG</v>
      </c>
      <c r="X4562" s="5">
        <f t="shared" si="1151"/>
        <v>4</v>
      </c>
      <c r="Y4562" s="5" t="str">
        <f t="shared" si="1152"/>
        <v>NG</v>
      </c>
      <c r="Z4562" s="5" t="str">
        <f t="shared" si="1153"/>
        <v/>
      </c>
      <c r="AA4562" s="5">
        <f t="shared" si="1154"/>
        <v>0</v>
      </c>
      <c r="AB4562" s="5">
        <f t="shared" ca="1" si="1155"/>
        <v>126</v>
      </c>
      <c r="AC4562" s="17">
        <f t="shared" si="1156"/>
        <v>5479</v>
      </c>
      <c r="AD4562" s="17">
        <f t="shared" si="1157"/>
        <v>5205</v>
      </c>
      <c r="AE4562" s="18" t="str" cm="1">
        <f t="array" aca="1" ref="AE4562" ca="1">_xlfn.IFS(AB4562="","NG",AB4562&gt;16,"OK",TODAY()&gt;AD4562,"OK",AB4562&lt;16,"NG")</f>
        <v>OK</v>
      </c>
      <c r="AF4562" s="18" t="str">
        <f t="shared" si="1158"/>
        <v/>
      </c>
      <c r="AG4562" s="5" t="str" cm="1">
        <f t="array" aca="1" ref="AG4562" ca="1">_xlfn.IFS(Y4562="NG","NG",AA4562&gt;1,"NG",AE4562="NG","NG",AF4562=FALSE,"NG",AF4562=TRUE,"OK")</f>
        <v>NG</v>
      </c>
    </row>
    <row r="4563" spans="2:33" ht="21.75" customHeight="1" x14ac:dyDescent="0.55000000000000004">
      <c r="B4563" s="34">
        <v>4548</v>
      </c>
      <c r="C4563" s="22"/>
      <c r="D4563" s="14"/>
      <c r="E4563" s="15"/>
      <c r="F4563" s="29"/>
      <c r="G4563" s="33"/>
      <c r="H4563" s="14"/>
      <c r="I4563" s="15"/>
      <c r="J4563" s="26"/>
      <c r="N4563" s="5">
        <f t="shared" si="1143"/>
        <v>4</v>
      </c>
      <c r="O4563" s="5" t="str">
        <f t="shared" si="1144"/>
        <v>NG</v>
      </c>
      <c r="P4563" s="5" t="str">
        <f t="shared" si="1145"/>
        <v/>
      </c>
      <c r="Q4563" s="5">
        <f t="shared" si="1146"/>
        <v>0</v>
      </c>
      <c r="R4563" s="5">
        <f t="shared" ca="1" si="1147"/>
        <v>126</v>
      </c>
      <c r="S4563" s="17">
        <f t="shared" si="1148"/>
        <v>5479</v>
      </c>
      <c r="T4563" s="17">
        <f t="shared" si="1149"/>
        <v>5205</v>
      </c>
      <c r="U4563" s="18" t="str" cm="1">
        <f t="array" aca="1" ref="U4563" ca="1">_xlfn.IFS(R4563="","NG",R4563&gt;16,"OK",TODAY()&gt;T4563,"OK",R4563&lt;16,"NG")</f>
        <v>OK</v>
      </c>
      <c r="V4563" s="18" t="str">
        <f t="shared" si="1150"/>
        <v/>
      </c>
      <c r="W4563" s="5" t="str" cm="1">
        <f t="array" aca="1" ref="W4563" ca="1">_xlfn.IFS(O4563="NG","NG",Q4563&gt;1,"NG",U4563="NG","NG",V4563=FALSE,"NG",V4563=TRUE,"OK")</f>
        <v>NG</v>
      </c>
      <c r="X4563" s="5">
        <f t="shared" si="1151"/>
        <v>4</v>
      </c>
      <c r="Y4563" s="5" t="str">
        <f t="shared" si="1152"/>
        <v>NG</v>
      </c>
      <c r="Z4563" s="5" t="str">
        <f t="shared" si="1153"/>
        <v/>
      </c>
      <c r="AA4563" s="5">
        <f t="shared" si="1154"/>
        <v>0</v>
      </c>
      <c r="AB4563" s="5">
        <f t="shared" ca="1" si="1155"/>
        <v>126</v>
      </c>
      <c r="AC4563" s="17">
        <f t="shared" si="1156"/>
        <v>5479</v>
      </c>
      <c r="AD4563" s="17">
        <f t="shared" si="1157"/>
        <v>5205</v>
      </c>
      <c r="AE4563" s="18" t="str" cm="1">
        <f t="array" aca="1" ref="AE4563" ca="1">_xlfn.IFS(AB4563="","NG",AB4563&gt;16,"OK",TODAY()&gt;AD4563,"OK",AB4563&lt;16,"NG")</f>
        <v>OK</v>
      </c>
      <c r="AF4563" s="18" t="str">
        <f t="shared" si="1158"/>
        <v/>
      </c>
      <c r="AG4563" s="5" t="str" cm="1">
        <f t="array" aca="1" ref="AG4563" ca="1">_xlfn.IFS(Y4563="NG","NG",AA4563&gt;1,"NG",AE4563="NG","NG",AF4563=FALSE,"NG",AF4563=TRUE,"OK")</f>
        <v>NG</v>
      </c>
    </row>
    <row r="4564" spans="2:33" ht="21.75" customHeight="1" x14ac:dyDescent="0.55000000000000004">
      <c r="B4564" s="34">
        <v>4549</v>
      </c>
      <c r="C4564" s="22"/>
      <c r="D4564" s="14"/>
      <c r="E4564" s="15"/>
      <c r="F4564" s="29"/>
      <c r="G4564" s="33"/>
      <c r="H4564" s="14"/>
      <c r="I4564" s="15"/>
      <c r="J4564" s="26"/>
      <c r="N4564" s="5">
        <f t="shared" si="1143"/>
        <v>4</v>
      </c>
      <c r="O4564" s="5" t="str">
        <f t="shared" si="1144"/>
        <v>NG</v>
      </c>
      <c r="P4564" s="5" t="str">
        <f t="shared" si="1145"/>
        <v/>
      </c>
      <c r="Q4564" s="5">
        <f t="shared" si="1146"/>
        <v>0</v>
      </c>
      <c r="R4564" s="5">
        <f t="shared" ca="1" si="1147"/>
        <v>126</v>
      </c>
      <c r="S4564" s="17">
        <f t="shared" si="1148"/>
        <v>5479</v>
      </c>
      <c r="T4564" s="17">
        <f t="shared" si="1149"/>
        <v>5205</v>
      </c>
      <c r="U4564" s="18" t="str" cm="1">
        <f t="array" aca="1" ref="U4564" ca="1">_xlfn.IFS(R4564="","NG",R4564&gt;16,"OK",TODAY()&gt;T4564,"OK",R4564&lt;16,"NG")</f>
        <v>OK</v>
      </c>
      <c r="V4564" s="18" t="str">
        <f t="shared" si="1150"/>
        <v/>
      </c>
      <c r="W4564" s="5" t="str" cm="1">
        <f t="array" aca="1" ref="W4564" ca="1">_xlfn.IFS(O4564="NG","NG",Q4564&gt;1,"NG",U4564="NG","NG",V4564=FALSE,"NG",V4564=TRUE,"OK")</f>
        <v>NG</v>
      </c>
      <c r="X4564" s="5">
        <f t="shared" si="1151"/>
        <v>4</v>
      </c>
      <c r="Y4564" s="5" t="str">
        <f t="shared" si="1152"/>
        <v>NG</v>
      </c>
      <c r="Z4564" s="5" t="str">
        <f t="shared" si="1153"/>
        <v/>
      </c>
      <c r="AA4564" s="5">
        <f t="shared" si="1154"/>
        <v>0</v>
      </c>
      <c r="AB4564" s="5">
        <f t="shared" ca="1" si="1155"/>
        <v>126</v>
      </c>
      <c r="AC4564" s="17">
        <f t="shared" si="1156"/>
        <v>5479</v>
      </c>
      <c r="AD4564" s="17">
        <f t="shared" si="1157"/>
        <v>5205</v>
      </c>
      <c r="AE4564" s="18" t="str" cm="1">
        <f t="array" aca="1" ref="AE4564" ca="1">_xlfn.IFS(AB4564="","NG",AB4564&gt;16,"OK",TODAY()&gt;AD4564,"OK",AB4564&lt;16,"NG")</f>
        <v>OK</v>
      </c>
      <c r="AF4564" s="18" t="str">
        <f t="shared" si="1158"/>
        <v/>
      </c>
      <c r="AG4564" s="5" t="str" cm="1">
        <f t="array" aca="1" ref="AG4564" ca="1">_xlfn.IFS(Y4564="NG","NG",AA4564&gt;1,"NG",AE4564="NG","NG",AF4564=FALSE,"NG",AF4564=TRUE,"OK")</f>
        <v>NG</v>
      </c>
    </row>
    <row r="4565" spans="2:33" ht="21.75" customHeight="1" x14ac:dyDescent="0.55000000000000004">
      <c r="B4565" s="34">
        <v>4550</v>
      </c>
      <c r="C4565" s="22"/>
      <c r="D4565" s="14"/>
      <c r="E4565" s="15"/>
      <c r="F4565" s="29"/>
      <c r="G4565" s="33"/>
      <c r="H4565" s="14"/>
      <c r="I4565" s="15"/>
      <c r="J4565" s="26"/>
      <c r="N4565" s="5">
        <f t="shared" si="1143"/>
        <v>4</v>
      </c>
      <c r="O4565" s="5" t="str">
        <f t="shared" si="1144"/>
        <v>NG</v>
      </c>
      <c r="P4565" s="5" t="str">
        <f t="shared" si="1145"/>
        <v/>
      </c>
      <c r="Q4565" s="5">
        <f t="shared" si="1146"/>
        <v>0</v>
      </c>
      <c r="R4565" s="5">
        <f t="shared" ca="1" si="1147"/>
        <v>126</v>
      </c>
      <c r="S4565" s="17">
        <f t="shared" si="1148"/>
        <v>5479</v>
      </c>
      <c r="T4565" s="17">
        <f t="shared" si="1149"/>
        <v>5205</v>
      </c>
      <c r="U4565" s="18" t="str" cm="1">
        <f t="array" aca="1" ref="U4565" ca="1">_xlfn.IFS(R4565="","NG",R4565&gt;16,"OK",TODAY()&gt;T4565,"OK",R4565&lt;16,"NG")</f>
        <v>OK</v>
      </c>
      <c r="V4565" s="18" t="str">
        <f t="shared" si="1150"/>
        <v/>
      </c>
      <c r="W4565" s="5" t="str" cm="1">
        <f t="array" aca="1" ref="W4565" ca="1">_xlfn.IFS(O4565="NG","NG",Q4565&gt;1,"NG",U4565="NG","NG",V4565=FALSE,"NG",V4565=TRUE,"OK")</f>
        <v>NG</v>
      </c>
      <c r="X4565" s="5">
        <f t="shared" si="1151"/>
        <v>4</v>
      </c>
      <c r="Y4565" s="5" t="str">
        <f t="shared" si="1152"/>
        <v>NG</v>
      </c>
      <c r="Z4565" s="5" t="str">
        <f t="shared" si="1153"/>
        <v/>
      </c>
      <c r="AA4565" s="5">
        <f t="shared" si="1154"/>
        <v>0</v>
      </c>
      <c r="AB4565" s="5">
        <f t="shared" ca="1" si="1155"/>
        <v>126</v>
      </c>
      <c r="AC4565" s="17">
        <f t="shared" si="1156"/>
        <v>5479</v>
      </c>
      <c r="AD4565" s="17">
        <f t="shared" si="1157"/>
        <v>5205</v>
      </c>
      <c r="AE4565" s="18" t="str" cm="1">
        <f t="array" aca="1" ref="AE4565" ca="1">_xlfn.IFS(AB4565="","NG",AB4565&gt;16,"OK",TODAY()&gt;AD4565,"OK",AB4565&lt;16,"NG")</f>
        <v>OK</v>
      </c>
      <c r="AF4565" s="18" t="str">
        <f t="shared" si="1158"/>
        <v/>
      </c>
      <c r="AG4565" s="5" t="str" cm="1">
        <f t="array" aca="1" ref="AG4565" ca="1">_xlfn.IFS(Y4565="NG","NG",AA4565&gt;1,"NG",AE4565="NG","NG",AF4565=FALSE,"NG",AF4565=TRUE,"OK")</f>
        <v>NG</v>
      </c>
    </row>
    <row r="4566" spans="2:33" ht="21.75" customHeight="1" x14ac:dyDescent="0.55000000000000004">
      <c r="B4566" s="34">
        <v>4551</v>
      </c>
      <c r="C4566" s="22"/>
      <c r="D4566" s="14"/>
      <c r="E4566" s="15"/>
      <c r="F4566" s="29"/>
      <c r="G4566" s="33"/>
      <c r="H4566" s="14"/>
      <c r="I4566" s="15"/>
      <c r="J4566" s="26"/>
      <c r="N4566" s="5">
        <f t="shared" si="1143"/>
        <v>4</v>
      </c>
      <c r="O4566" s="5" t="str">
        <f t="shared" si="1144"/>
        <v>NG</v>
      </c>
      <c r="P4566" s="5" t="str">
        <f t="shared" si="1145"/>
        <v/>
      </c>
      <c r="Q4566" s="5">
        <f t="shared" si="1146"/>
        <v>0</v>
      </c>
      <c r="R4566" s="5">
        <f t="shared" ca="1" si="1147"/>
        <v>126</v>
      </c>
      <c r="S4566" s="17">
        <f t="shared" si="1148"/>
        <v>5479</v>
      </c>
      <c r="T4566" s="17">
        <f t="shared" si="1149"/>
        <v>5205</v>
      </c>
      <c r="U4566" s="18" t="str" cm="1">
        <f t="array" aca="1" ref="U4566" ca="1">_xlfn.IFS(R4566="","NG",R4566&gt;16,"OK",TODAY()&gt;T4566,"OK",R4566&lt;16,"NG")</f>
        <v>OK</v>
      </c>
      <c r="V4566" s="18" t="str">
        <f t="shared" si="1150"/>
        <v/>
      </c>
      <c r="W4566" s="5" t="str" cm="1">
        <f t="array" aca="1" ref="W4566" ca="1">_xlfn.IFS(O4566="NG","NG",Q4566&gt;1,"NG",U4566="NG","NG",V4566=FALSE,"NG",V4566=TRUE,"OK")</f>
        <v>NG</v>
      </c>
      <c r="X4566" s="5">
        <f t="shared" si="1151"/>
        <v>4</v>
      </c>
      <c r="Y4566" s="5" t="str">
        <f t="shared" si="1152"/>
        <v>NG</v>
      </c>
      <c r="Z4566" s="5" t="str">
        <f t="shared" si="1153"/>
        <v/>
      </c>
      <c r="AA4566" s="5">
        <f t="shared" si="1154"/>
        <v>0</v>
      </c>
      <c r="AB4566" s="5">
        <f t="shared" ca="1" si="1155"/>
        <v>126</v>
      </c>
      <c r="AC4566" s="17">
        <f t="shared" si="1156"/>
        <v>5479</v>
      </c>
      <c r="AD4566" s="17">
        <f t="shared" si="1157"/>
        <v>5205</v>
      </c>
      <c r="AE4566" s="18" t="str" cm="1">
        <f t="array" aca="1" ref="AE4566" ca="1">_xlfn.IFS(AB4566="","NG",AB4566&gt;16,"OK",TODAY()&gt;AD4566,"OK",AB4566&lt;16,"NG")</f>
        <v>OK</v>
      </c>
      <c r="AF4566" s="18" t="str">
        <f t="shared" si="1158"/>
        <v/>
      </c>
      <c r="AG4566" s="5" t="str" cm="1">
        <f t="array" aca="1" ref="AG4566" ca="1">_xlfn.IFS(Y4566="NG","NG",AA4566&gt;1,"NG",AE4566="NG","NG",AF4566=FALSE,"NG",AF4566=TRUE,"OK")</f>
        <v>NG</v>
      </c>
    </row>
    <row r="4567" spans="2:33" ht="21.75" customHeight="1" x14ac:dyDescent="0.55000000000000004">
      <c r="B4567" s="34">
        <v>4552</v>
      </c>
      <c r="C4567" s="22"/>
      <c r="D4567" s="14"/>
      <c r="E4567" s="15"/>
      <c r="F4567" s="29"/>
      <c r="G4567" s="33"/>
      <c r="H4567" s="14"/>
      <c r="I4567" s="15"/>
      <c r="J4567" s="26"/>
      <c r="N4567" s="5">
        <f t="shared" si="1143"/>
        <v>4</v>
      </c>
      <c r="O4567" s="5" t="str">
        <f t="shared" si="1144"/>
        <v>NG</v>
      </c>
      <c r="P4567" s="5" t="str">
        <f t="shared" si="1145"/>
        <v/>
      </c>
      <c r="Q4567" s="5">
        <f t="shared" si="1146"/>
        <v>0</v>
      </c>
      <c r="R4567" s="5">
        <f t="shared" ca="1" si="1147"/>
        <v>126</v>
      </c>
      <c r="S4567" s="17">
        <f t="shared" si="1148"/>
        <v>5479</v>
      </c>
      <c r="T4567" s="17">
        <f t="shared" si="1149"/>
        <v>5205</v>
      </c>
      <c r="U4567" s="18" t="str" cm="1">
        <f t="array" aca="1" ref="U4567" ca="1">_xlfn.IFS(R4567="","NG",R4567&gt;16,"OK",TODAY()&gt;T4567,"OK",R4567&lt;16,"NG")</f>
        <v>OK</v>
      </c>
      <c r="V4567" s="18" t="str">
        <f t="shared" si="1150"/>
        <v/>
      </c>
      <c r="W4567" s="5" t="str" cm="1">
        <f t="array" aca="1" ref="W4567" ca="1">_xlfn.IFS(O4567="NG","NG",Q4567&gt;1,"NG",U4567="NG","NG",V4567=FALSE,"NG",V4567=TRUE,"OK")</f>
        <v>NG</v>
      </c>
      <c r="X4567" s="5">
        <f t="shared" si="1151"/>
        <v>4</v>
      </c>
      <c r="Y4567" s="5" t="str">
        <f t="shared" si="1152"/>
        <v>NG</v>
      </c>
      <c r="Z4567" s="5" t="str">
        <f t="shared" si="1153"/>
        <v/>
      </c>
      <c r="AA4567" s="5">
        <f t="shared" si="1154"/>
        <v>0</v>
      </c>
      <c r="AB4567" s="5">
        <f t="shared" ca="1" si="1155"/>
        <v>126</v>
      </c>
      <c r="AC4567" s="17">
        <f t="shared" si="1156"/>
        <v>5479</v>
      </c>
      <c r="AD4567" s="17">
        <f t="shared" si="1157"/>
        <v>5205</v>
      </c>
      <c r="AE4567" s="18" t="str" cm="1">
        <f t="array" aca="1" ref="AE4567" ca="1">_xlfn.IFS(AB4567="","NG",AB4567&gt;16,"OK",TODAY()&gt;AD4567,"OK",AB4567&lt;16,"NG")</f>
        <v>OK</v>
      </c>
      <c r="AF4567" s="18" t="str">
        <f t="shared" si="1158"/>
        <v/>
      </c>
      <c r="AG4567" s="5" t="str" cm="1">
        <f t="array" aca="1" ref="AG4567" ca="1">_xlfn.IFS(Y4567="NG","NG",AA4567&gt;1,"NG",AE4567="NG","NG",AF4567=FALSE,"NG",AF4567=TRUE,"OK")</f>
        <v>NG</v>
      </c>
    </row>
    <row r="4568" spans="2:33" ht="21.75" customHeight="1" x14ac:dyDescent="0.55000000000000004">
      <c r="B4568" s="34">
        <v>4553</v>
      </c>
      <c r="C4568" s="22"/>
      <c r="D4568" s="14"/>
      <c r="E4568" s="15"/>
      <c r="F4568" s="29"/>
      <c r="G4568" s="33"/>
      <c r="H4568" s="14"/>
      <c r="I4568" s="15"/>
      <c r="J4568" s="26"/>
      <c r="N4568" s="5">
        <f t="shared" si="1143"/>
        <v>4</v>
      </c>
      <c r="O4568" s="5" t="str">
        <f t="shared" si="1144"/>
        <v>NG</v>
      </c>
      <c r="P4568" s="5" t="str">
        <f t="shared" si="1145"/>
        <v/>
      </c>
      <c r="Q4568" s="5">
        <f t="shared" si="1146"/>
        <v>0</v>
      </c>
      <c r="R4568" s="5">
        <f t="shared" ca="1" si="1147"/>
        <v>126</v>
      </c>
      <c r="S4568" s="17">
        <f t="shared" si="1148"/>
        <v>5479</v>
      </c>
      <c r="T4568" s="17">
        <f t="shared" si="1149"/>
        <v>5205</v>
      </c>
      <c r="U4568" s="18" t="str" cm="1">
        <f t="array" aca="1" ref="U4568" ca="1">_xlfn.IFS(R4568="","NG",R4568&gt;16,"OK",TODAY()&gt;T4568,"OK",R4568&lt;16,"NG")</f>
        <v>OK</v>
      </c>
      <c r="V4568" s="18" t="str">
        <f t="shared" si="1150"/>
        <v/>
      </c>
      <c r="W4568" s="5" t="str" cm="1">
        <f t="array" aca="1" ref="W4568" ca="1">_xlfn.IFS(O4568="NG","NG",Q4568&gt;1,"NG",U4568="NG","NG",V4568=FALSE,"NG",V4568=TRUE,"OK")</f>
        <v>NG</v>
      </c>
      <c r="X4568" s="5">
        <f t="shared" si="1151"/>
        <v>4</v>
      </c>
      <c r="Y4568" s="5" t="str">
        <f t="shared" si="1152"/>
        <v>NG</v>
      </c>
      <c r="Z4568" s="5" t="str">
        <f t="shared" si="1153"/>
        <v/>
      </c>
      <c r="AA4568" s="5">
        <f t="shared" si="1154"/>
        <v>0</v>
      </c>
      <c r="AB4568" s="5">
        <f t="shared" ca="1" si="1155"/>
        <v>126</v>
      </c>
      <c r="AC4568" s="17">
        <f t="shared" si="1156"/>
        <v>5479</v>
      </c>
      <c r="AD4568" s="17">
        <f t="shared" si="1157"/>
        <v>5205</v>
      </c>
      <c r="AE4568" s="18" t="str" cm="1">
        <f t="array" aca="1" ref="AE4568" ca="1">_xlfn.IFS(AB4568="","NG",AB4568&gt;16,"OK",TODAY()&gt;AD4568,"OK",AB4568&lt;16,"NG")</f>
        <v>OK</v>
      </c>
      <c r="AF4568" s="18" t="str">
        <f t="shared" si="1158"/>
        <v/>
      </c>
      <c r="AG4568" s="5" t="str" cm="1">
        <f t="array" aca="1" ref="AG4568" ca="1">_xlfn.IFS(Y4568="NG","NG",AA4568&gt;1,"NG",AE4568="NG","NG",AF4568=FALSE,"NG",AF4568=TRUE,"OK")</f>
        <v>NG</v>
      </c>
    </row>
    <row r="4569" spans="2:33" ht="21.75" customHeight="1" x14ac:dyDescent="0.55000000000000004">
      <c r="B4569" s="34">
        <v>4554</v>
      </c>
      <c r="C4569" s="22"/>
      <c r="D4569" s="14"/>
      <c r="E4569" s="15"/>
      <c r="F4569" s="29"/>
      <c r="G4569" s="33"/>
      <c r="H4569" s="14"/>
      <c r="I4569" s="15"/>
      <c r="J4569" s="26"/>
      <c r="N4569" s="5">
        <f t="shared" si="1143"/>
        <v>4</v>
      </c>
      <c r="O4569" s="5" t="str">
        <f t="shared" si="1144"/>
        <v>NG</v>
      </c>
      <c r="P4569" s="5" t="str">
        <f t="shared" si="1145"/>
        <v/>
      </c>
      <c r="Q4569" s="5">
        <f t="shared" si="1146"/>
        <v>0</v>
      </c>
      <c r="R4569" s="5">
        <f t="shared" ca="1" si="1147"/>
        <v>126</v>
      </c>
      <c r="S4569" s="17">
        <f t="shared" si="1148"/>
        <v>5479</v>
      </c>
      <c r="T4569" s="17">
        <f t="shared" si="1149"/>
        <v>5205</v>
      </c>
      <c r="U4569" s="18" t="str" cm="1">
        <f t="array" aca="1" ref="U4569" ca="1">_xlfn.IFS(R4569="","NG",R4569&gt;16,"OK",TODAY()&gt;T4569,"OK",R4569&lt;16,"NG")</f>
        <v>OK</v>
      </c>
      <c r="V4569" s="18" t="str">
        <f t="shared" si="1150"/>
        <v/>
      </c>
      <c r="W4569" s="5" t="str" cm="1">
        <f t="array" aca="1" ref="W4569" ca="1">_xlfn.IFS(O4569="NG","NG",Q4569&gt;1,"NG",U4569="NG","NG",V4569=FALSE,"NG",V4569=TRUE,"OK")</f>
        <v>NG</v>
      </c>
      <c r="X4569" s="5">
        <f t="shared" si="1151"/>
        <v>4</v>
      </c>
      <c r="Y4569" s="5" t="str">
        <f t="shared" si="1152"/>
        <v>NG</v>
      </c>
      <c r="Z4569" s="5" t="str">
        <f t="shared" si="1153"/>
        <v/>
      </c>
      <c r="AA4569" s="5">
        <f t="shared" si="1154"/>
        <v>0</v>
      </c>
      <c r="AB4569" s="5">
        <f t="shared" ca="1" si="1155"/>
        <v>126</v>
      </c>
      <c r="AC4569" s="17">
        <f t="shared" si="1156"/>
        <v>5479</v>
      </c>
      <c r="AD4569" s="17">
        <f t="shared" si="1157"/>
        <v>5205</v>
      </c>
      <c r="AE4569" s="18" t="str" cm="1">
        <f t="array" aca="1" ref="AE4569" ca="1">_xlfn.IFS(AB4569="","NG",AB4569&gt;16,"OK",TODAY()&gt;AD4569,"OK",AB4569&lt;16,"NG")</f>
        <v>OK</v>
      </c>
      <c r="AF4569" s="18" t="str">
        <f t="shared" si="1158"/>
        <v/>
      </c>
      <c r="AG4569" s="5" t="str" cm="1">
        <f t="array" aca="1" ref="AG4569" ca="1">_xlfn.IFS(Y4569="NG","NG",AA4569&gt;1,"NG",AE4569="NG","NG",AF4569=FALSE,"NG",AF4569=TRUE,"OK")</f>
        <v>NG</v>
      </c>
    </row>
    <row r="4570" spans="2:33" ht="21.75" customHeight="1" x14ac:dyDescent="0.55000000000000004">
      <c r="B4570" s="34">
        <v>4555</v>
      </c>
      <c r="C4570" s="22"/>
      <c r="D4570" s="14"/>
      <c r="E4570" s="15"/>
      <c r="F4570" s="29"/>
      <c r="G4570" s="33"/>
      <c r="H4570" s="14"/>
      <c r="I4570" s="15"/>
      <c r="J4570" s="26"/>
      <c r="N4570" s="5">
        <f t="shared" si="1143"/>
        <v>4</v>
      </c>
      <c r="O4570" s="5" t="str">
        <f t="shared" si="1144"/>
        <v>NG</v>
      </c>
      <c r="P4570" s="5" t="str">
        <f t="shared" si="1145"/>
        <v/>
      </c>
      <c r="Q4570" s="5">
        <f t="shared" si="1146"/>
        <v>0</v>
      </c>
      <c r="R4570" s="5">
        <f t="shared" ca="1" si="1147"/>
        <v>126</v>
      </c>
      <c r="S4570" s="17">
        <f t="shared" si="1148"/>
        <v>5479</v>
      </c>
      <c r="T4570" s="17">
        <f t="shared" si="1149"/>
        <v>5205</v>
      </c>
      <c r="U4570" s="18" t="str" cm="1">
        <f t="array" aca="1" ref="U4570" ca="1">_xlfn.IFS(R4570="","NG",R4570&gt;16,"OK",TODAY()&gt;T4570,"OK",R4570&lt;16,"NG")</f>
        <v>OK</v>
      </c>
      <c r="V4570" s="18" t="str">
        <f t="shared" si="1150"/>
        <v/>
      </c>
      <c r="W4570" s="5" t="str" cm="1">
        <f t="array" aca="1" ref="W4570" ca="1">_xlfn.IFS(O4570="NG","NG",Q4570&gt;1,"NG",U4570="NG","NG",V4570=FALSE,"NG",V4570=TRUE,"OK")</f>
        <v>NG</v>
      </c>
      <c r="X4570" s="5">
        <f t="shared" si="1151"/>
        <v>4</v>
      </c>
      <c r="Y4570" s="5" t="str">
        <f t="shared" si="1152"/>
        <v>NG</v>
      </c>
      <c r="Z4570" s="5" t="str">
        <f t="shared" si="1153"/>
        <v/>
      </c>
      <c r="AA4570" s="5">
        <f t="shared" si="1154"/>
        <v>0</v>
      </c>
      <c r="AB4570" s="5">
        <f t="shared" ca="1" si="1155"/>
        <v>126</v>
      </c>
      <c r="AC4570" s="17">
        <f t="shared" si="1156"/>
        <v>5479</v>
      </c>
      <c r="AD4570" s="17">
        <f t="shared" si="1157"/>
        <v>5205</v>
      </c>
      <c r="AE4570" s="18" t="str" cm="1">
        <f t="array" aca="1" ref="AE4570" ca="1">_xlfn.IFS(AB4570="","NG",AB4570&gt;16,"OK",TODAY()&gt;AD4570,"OK",AB4570&lt;16,"NG")</f>
        <v>OK</v>
      </c>
      <c r="AF4570" s="18" t="str">
        <f t="shared" si="1158"/>
        <v/>
      </c>
      <c r="AG4570" s="5" t="str" cm="1">
        <f t="array" aca="1" ref="AG4570" ca="1">_xlfn.IFS(Y4570="NG","NG",AA4570&gt;1,"NG",AE4570="NG","NG",AF4570=FALSE,"NG",AF4570=TRUE,"OK")</f>
        <v>NG</v>
      </c>
    </row>
    <row r="4571" spans="2:33" ht="21.75" customHeight="1" x14ac:dyDescent="0.55000000000000004">
      <c r="B4571" s="34">
        <v>4556</v>
      </c>
      <c r="C4571" s="22"/>
      <c r="D4571" s="14"/>
      <c r="E4571" s="15"/>
      <c r="F4571" s="29"/>
      <c r="G4571" s="33"/>
      <c r="H4571" s="14"/>
      <c r="I4571" s="15"/>
      <c r="J4571" s="26"/>
      <c r="N4571" s="5">
        <f t="shared" si="1143"/>
        <v>4</v>
      </c>
      <c r="O4571" s="5" t="str">
        <f t="shared" si="1144"/>
        <v>NG</v>
      </c>
      <c r="P4571" s="5" t="str">
        <f t="shared" si="1145"/>
        <v/>
      </c>
      <c r="Q4571" s="5">
        <f t="shared" si="1146"/>
        <v>0</v>
      </c>
      <c r="R4571" s="5">
        <f t="shared" ca="1" si="1147"/>
        <v>126</v>
      </c>
      <c r="S4571" s="17">
        <f t="shared" si="1148"/>
        <v>5479</v>
      </c>
      <c r="T4571" s="17">
        <f t="shared" si="1149"/>
        <v>5205</v>
      </c>
      <c r="U4571" s="18" t="str" cm="1">
        <f t="array" aca="1" ref="U4571" ca="1">_xlfn.IFS(R4571="","NG",R4571&gt;16,"OK",TODAY()&gt;T4571,"OK",R4571&lt;16,"NG")</f>
        <v>OK</v>
      </c>
      <c r="V4571" s="18" t="str">
        <f t="shared" si="1150"/>
        <v/>
      </c>
      <c r="W4571" s="5" t="str" cm="1">
        <f t="array" aca="1" ref="W4571" ca="1">_xlfn.IFS(O4571="NG","NG",Q4571&gt;1,"NG",U4571="NG","NG",V4571=FALSE,"NG",V4571=TRUE,"OK")</f>
        <v>NG</v>
      </c>
      <c r="X4571" s="5">
        <f t="shared" si="1151"/>
        <v>4</v>
      </c>
      <c r="Y4571" s="5" t="str">
        <f t="shared" si="1152"/>
        <v>NG</v>
      </c>
      <c r="Z4571" s="5" t="str">
        <f t="shared" si="1153"/>
        <v/>
      </c>
      <c r="AA4571" s="5">
        <f t="shared" si="1154"/>
        <v>0</v>
      </c>
      <c r="AB4571" s="5">
        <f t="shared" ca="1" si="1155"/>
        <v>126</v>
      </c>
      <c r="AC4571" s="17">
        <f t="shared" si="1156"/>
        <v>5479</v>
      </c>
      <c r="AD4571" s="17">
        <f t="shared" si="1157"/>
        <v>5205</v>
      </c>
      <c r="AE4571" s="18" t="str" cm="1">
        <f t="array" aca="1" ref="AE4571" ca="1">_xlfn.IFS(AB4571="","NG",AB4571&gt;16,"OK",TODAY()&gt;AD4571,"OK",AB4571&lt;16,"NG")</f>
        <v>OK</v>
      </c>
      <c r="AF4571" s="18" t="str">
        <f t="shared" si="1158"/>
        <v/>
      </c>
      <c r="AG4571" s="5" t="str" cm="1">
        <f t="array" aca="1" ref="AG4571" ca="1">_xlfn.IFS(Y4571="NG","NG",AA4571&gt;1,"NG",AE4571="NG","NG",AF4571=FALSE,"NG",AF4571=TRUE,"OK")</f>
        <v>NG</v>
      </c>
    </row>
    <row r="4572" spans="2:33" ht="21.75" customHeight="1" x14ac:dyDescent="0.55000000000000004">
      <c r="B4572" s="34">
        <v>4557</v>
      </c>
      <c r="C4572" s="22"/>
      <c r="D4572" s="14"/>
      <c r="E4572" s="15"/>
      <c r="F4572" s="29"/>
      <c r="G4572" s="33"/>
      <c r="H4572" s="14"/>
      <c r="I4572" s="15"/>
      <c r="J4572" s="26"/>
      <c r="N4572" s="5">
        <f t="shared" si="1143"/>
        <v>4</v>
      </c>
      <c r="O4572" s="5" t="str">
        <f t="shared" si="1144"/>
        <v>NG</v>
      </c>
      <c r="P4572" s="5" t="str">
        <f t="shared" si="1145"/>
        <v/>
      </c>
      <c r="Q4572" s="5">
        <f t="shared" si="1146"/>
        <v>0</v>
      </c>
      <c r="R4572" s="5">
        <f t="shared" ca="1" si="1147"/>
        <v>126</v>
      </c>
      <c r="S4572" s="17">
        <f t="shared" si="1148"/>
        <v>5479</v>
      </c>
      <c r="T4572" s="17">
        <f t="shared" si="1149"/>
        <v>5205</v>
      </c>
      <c r="U4572" s="18" t="str" cm="1">
        <f t="array" aca="1" ref="U4572" ca="1">_xlfn.IFS(R4572="","NG",R4572&gt;16,"OK",TODAY()&gt;T4572,"OK",R4572&lt;16,"NG")</f>
        <v>OK</v>
      </c>
      <c r="V4572" s="18" t="str">
        <f t="shared" si="1150"/>
        <v/>
      </c>
      <c r="W4572" s="5" t="str" cm="1">
        <f t="array" aca="1" ref="W4572" ca="1">_xlfn.IFS(O4572="NG","NG",Q4572&gt;1,"NG",U4572="NG","NG",V4572=FALSE,"NG",V4572=TRUE,"OK")</f>
        <v>NG</v>
      </c>
      <c r="X4572" s="5">
        <f t="shared" si="1151"/>
        <v>4</v>
      </c>
      <c r="Y4572" s="5" t="str">
        <f t="shared" si="1152"/>
        <v>NG</v>
      </c>
      <c r="Z4572" s="5" t="str">
        <f t="shared" si="1153"/>
        <v/>
      </c>
      <c r="AA4572" s="5">
        <f t="shared" si="1154"/>
        <v>0</v>
      </c>
      <c r="AB4572" s="5">
        <f t="shared" ca="1" si="1155"/>
        <v>126</v>
      </c>
      <c r="AC4572" s="17">
        <f t="shared" si="1156"/>
        <v>5479</v>
      </c>
      <c r="AD4572" s="17">
        <f t="shared" si="1157"/>
        <v>5205</v>
      </c>
      <c r="AE4572" s="18" t="str" cm="1">
        <f t="array" aca="1" ref="AE4572" ca="1">_xlfn.IFS(AB4572="","NG",AB4572&gt;16,"OK",TODAY()&gt;AD4572,"OK",AB4572&lt;16,"NG")</f>
        <v>OK</v>
      </c>
      <c r="AF4572" s="18" t="str">
        <f t="shared" si="1158"/>
        <v/>
      </c>
      <c r="AG4572" s="5" t="str" cm="1">
        <f t="array" aca="1" ref="AG4572" ca="1">_xlfn.IFS(Y4572="NG","NG",AA4572&gt;1,"NG",AE4572="NG","NG",AF4572=FALSE,"NG",AF4572=TRUE,"OK")</f>
        <v>NG</v>
      </c>
    </row>
    <row r="4573" spans="2:33" ht="21.75" customHeight="1" x14ac:dyDescent="0.55000000000000004">
      <c r="B4573" s="34">
        <v>4558</v>
      </c>
      <c r="C4573" s="22"/>
      <c r="D4573" s="14"/>
      <c r="E4573" s="15"/>
      <c r="F4573" s="29"/>
      <c r="G4573" s="33"/>
      <c r="H4573" s="14"/>
      <c r="I4573" s="15"/>
      <c r="J4573" s="26"/>
      <c r="N4573" s="5">
        <f t="shared" si="1143"/>
        <v>4</v>
      </c>
      <c r="O4573" s="5" t="str">
        <f t="shared" si="1144"/>
        <v>NG</v>
      </c>
      <c r="P4573" s="5" t="str">
        <f t="shared" si="1145"/>
        <v/>
      </c>
      <c r="Q4573" s="5">
        <f t="shared" si="1146"/>
        <v>0</v>
      </c>
      <c r="R4573" s="5">
        <f t="shared" ca="1" si="1147"/>
        <v>126</v>
      </c>
      <c r="S4573" s="17">
        <f t="shared" si="1148"/>
        <v>5479</v>
      </c>
      <c r="T4573" s="17">
        <f t="shared" si="1149"/>
        <v>5205</v>
      </c>
      <c r="U4573" s="18" t="str" cm="1">
        <f t="array" aca="1" ref="U4573" ca="1">_xlfn.IFS(R4573="","NG",R4573&gt;16,"OK",TODAY()&gt;T4573,"OK",R4573&lt;16,"NG")</f>
        <v>OK</v>
      </c>
      <c r="V4573" s="18" t="str">
        <f t="shared" si="1150"/>
        <v/>
      </c>
      <c r="W4573" s="5" t="str" cm="1">
        <f t="array" aca="1" ref="W4573" ca="1">_xlfn.IFS(O4573="NG","NG",Q4573&gt;1,"NG",U4573="NG","NG",V4573=FALSE,"NG",V4573=TRUE,"OK")</f>
        <v>NG</v>
      </c>
      <c r="X4573" s="5">
        <f t="shared" si="1151"/>
        <v>4</v>
      </c>
      <c r="Y4573" s="5" t="str">
        <f t="shared" si="1152"/>
        <v>NG</v>
      </c>
      <c r="Z4573" s="5" t="str">
        <f t="shared" si="1153"/>
        <v/>
      </c>
      <c r="AA4573" s="5">
        <f t="shared" si="1154"/>
        <v>0</v>
      </c>
      <c r="AB4573" s="5">
        <f t="shared" ca="1" si="1155"/>
        <v>126</v>
      </c>
      <c r="AC4573" s="17">
        <f t="shared" si="1156"/>
        <v>5479</v>
      </c>
      <c r="AD4573" s="17">
        <f t="shared" si="1157"/>
        <v>5205</v>
      </c>
      <c r="AE4573" s="18" t="str" cm="1">
        <f t="array" aca="1" ref="AE4573" ca="1">_xlfn.IFS(AB4573="","NG",AB4573&gt;16,"OK",TODAY()&gt;AD4573,"OK",AB4573&lt;16,"NG")</f>
        <v>OK</v>
      </c>
      <c r="AF4573" s="18" t="str">
        <f t="shared" si="1158"/>
        <v/>
      </c>
      <c r="AG4573" s="5" t="str" cm="1">
        <f t="array" aca="1" ref="AG4573" ca="1">_xlfn.IFS(Y4573="NG","NG",AA4573&gt;1,"NG",AE4573="NG","NG",AF4573=FALSE,"NG",AF4573=TRUE,"OK")</f>
        <v>NG</v>
      </c>
    </row>
    <row r="4574" spans="2:33" ht="21.75" customHeight="1" x14ac:dyDescent="0.55000000000000004">
      <c r="B4574" s="34">
        <v>4559</v>
      </c>
      <c r="C4574" s="22"/>
      <c r="D4574" s="14"/>
      <c r="E4574" s="15"/>
      <c r="F4574" s="29"/>
      <c r="G4574" s="33"/>
      <c r="H4574" s="14"/>
      <c r="I4574" s="15"/>
      <c r="J4574" s="26"/>
      <c r="N4574" s="5">
        <f t="shared" si="1143"/>
        <v>4</v>
      </c>
      <c r="O4574" s="5" t="str">
        <f t="shared" si="1144"/>
        <v>NG</v>
      </c>
      <c r="P4574" s="5" t="str">
        <f t="shared" si="1145"/>
        <v/>
      </c>
      <c r="Q4574" s="5">
        <f t="shared" si="1146"/>
        <v>0</v>
      </c>
      <c r="R4574" s="5">
        <f t="shared" ca="1" si="1147"/>
        <v>126</v>
      </c>
      <c r="S4574" s="17">
        <f t="shared" si="1148"/>
        <v>5479</v>
      </c>
      <c r="T4574" s="17">
        <f t="shared" si="1149"/>
        <v>5205</v>
      </c>
      <c r="U4574" s="18" t="str" cm="1">
        <f t="array" aca="1" ref="U4574" ca="1">_xlfn.IFS(R4574="","NG",R4574&gt;16,"OK",TODAY()&gt;T4574,"OK",R4574&lt;16,"NG")</f>
        <v>OK</v>
      </c>
      <c r="V4574" s="18" t="str">
        <f t="shared" si="1150"/>
        <v/>
      </c>
      <c r="W4574" s="5" t="str" cm="1">
        <f t="array" aca="1" ref="W4574" ca="1">_xlfn.IFS(O4574="NG","NG",Q4574&gt;1,"NG",U4574="NG","NG",V4574=FALSE,"NG",V4574=TRUE,"OK")</f>
        <v>NG</v>
      </c>
      <c r="X4574" s="5">
        <f t="shared" si="1151"/>
        <v>4</v>
      </c>
      <c r="Y4574" s="5" t="str">
        <f t="shared" si="1152"/>
        <v>NG</v>
      </c>
      <c r="Z4574" s="5" t="str">
        <f t="shared" si="1153"/>
        <v/>
      </c>
      <c r="AA4574" s="5">
        <f t="shared" si="1154"/>
        <v>0</v>
      </c>
      <c r="AB4574" s="5">
        <f t="shared" ca="1" si="1155"/>
        <v>126</v>
      </c>
      <c r="AC4574" s="17">
        <f t="shared" si="1156"/>
        <v>5479</v>
      </c>
      <c r="AD4574" s="17">
        <f t="shared" si="1157"/>
        <v>5205</v>
      </c>
      <c r="AE4574" s="18" t="str" cm="1">
        <f t="array" aca="1" ref="AE4574" ca="1">_xlfn.IFS(AB4574="","NG",AB4574&gt;16,"OK",TODAY()&gt;AD4574,"OK",AB4574&lt;16,"NG")</f>
        <v>OK</v>
      </c>
      <c r="AF4574" s="18" t="str">
        <f t="shared" si="1158"/>
        <v/>
      </c>
      <c r="AG4574" s="5" t="str" cm="1">
        <f t="array" aca="1" ref="AG4574" ca="1">_xlfn.IFS(Y4574="NG","NG",AA4574&gt;1,"NG",AE4574="NG","NG",AF4574=FALSE,"NG",AF4574=TRUE,"OK")</f>
        <v>NG</v>
      </c>
    </row>
    <row r="4575" spans="2:33" ht="21.75" customHeight="1" x14ac:dyDescent="0.55000000000000004">
      <c r="B4575" s="34">
        <v>4560</v>
      </c>
      <c r="C4575" s="22"/>
      <c r="D4575" s="14"/>
      <c r="E4575" s="15"/>
      <c r="F4575" s="29"/>
      <c r="G4575" s="33"/>
      <c r="H4575" s="14"/>
      <c r="I4575" s="15"/>
      <c r="J4575" s="26"/>
      <c r="N4575" s="5">
        <f t="shared" si="1143"/>
        <v>4</v>
      </c>
      <c r="O4575" s="5" t="str">
        <f t="shared" si="1144"/>
        <v>NG</v>
      </c>
      <c r="P4575" s="5" t="str">
        <f t="shared" si="1145"/>
        <v/>
      </c>
      <c r="Q4575" s="5">
        <f t="shared" si="1146"/>
        <v>0</v>
      </c>
      <c r="R4575" s="5">
        <f t="shared" ca="1" si="1147"/>
        <v>126</v>
      </c>
      <c r="S4575" s="17">
        <f t="shared" si="1148"/>
        <v>5479</v>
      </c>
      <c r="T4575" s="17">
        <f t="shared" si="1149"/>
        <v>5205</v>
      </c>
      <c r="U4575" s="18" t="str" cm="1">
        <f t="array" aca="1" ref="U4575" ca="1">_xlfn.IFS(R4575="","NG",R4575&gt;16,"OK",TODAY()&gt;T4575,"OK",R4575&lt;16,"NG")</f>
        <v>OK</v>
      </c>
      <c r="V4575" s="18" t="str">
        <f t="shared" si="1150"/>
        <v/>
      </c>
      <c r="W4575" s="5" t="str" cm="1">
        <f t="array" aca="1" ref="W4575" ca="1">_xlfn.IFS(O4575="NG","NG",Q4575&gt;1,"NG",U4575="NG","NG",V4575=FALSE,"NG",V4575=TRUE,"OK")</f>
        <v>NG</v>
      </c>
      <c r="X4575" s="5">
        <f t="shared" si="1151"/>
        <v>4</v>
      </c>
      <c r="Y4575" s="5" t="str">
        <f t="shared" si="1152"/>
        <v>NG</v>
      </c>
      <c r="Z4575" s="5" t="str">
        <f t="shared" si="1153"/>
        <v/>
      </c>
      <c r="AA4575" s="5">
        <f t="shared" si="1154"/>
        <v>0</v>
      </c>
      <c r="AB4575" s="5">
        <f t="shared" ca="1" si="1155"/>
        <v>126</v>
      </c>
      <c r="AC4575" s="17">
        <f t="shared" si="1156"/>
        <v>5479</v>
      </c>
      <c r="AD4575" s="17">
        <f t="shared" si="1157"/>
        <v>5205</v>
      </c>
      <c r="AE4575" s="18" t="str" cm="1">
        <f t="array" aca="1" ref="AE4575" ca="1">_xlfn.IFS(AB4575="","NG",AB4575&gt;16,"OK",TODAY()&gt;AD4575,"OK",AB4575&lt;16,"NG")</f>
        <v>OK</v>
      </c>
      <c r="AF4575" s="18" t="str">
        <f t="shared" si="1158"/>
        <v/>
      </c>
      <c r="AG4575" s="5" t="str" cm="1">
        <f t="array" aca="1" ref="AG4575" ca="1">_xlfn.IFS(Y4575="NG","NG",AA4575&gt;1,"NG",AE4575="NG","NG",AF4575=FALSE,"NG",AF4575=TRUE,"OK")</f>
        <v>NG</v>
      </c>
    </row>
    <row r="4576" spans="2:33" ht="21.75" customHeight="1" x14ac:dyDescent="0.55000000000000004">
      <c r="B4576" s="34">
        <v>4561</v>
      </c>
      <c r="C4576" s="22"/>
      <c r="D4576" s="14"/>
      <c r="E4576" s="15"/>
      <c r="F4576" s="29"/>
      <c r="G4576" s="33"/>
      <c r="H4576" s="14"/>
      <c r="I4576" s="15"/>
      <c r="J4576" s="26"/>
      <c r="N4576" s="5">
        <f t="shared" si="1143"/>
        <v>4</v>
      </c>
      <c r="O4576" s="5" t="str">
        <f t="shared" si="1144"/>
        <v>NG</v>
      </c>
      <c r="P4576" s="5" t="str">
        <f t="shared" si="1145"/>
        <v/>
      </c>
      <c r="Q4576" s="5">
        <f t="shared" si="1146"/>
        <v>0</v>
      </c>
      <c r="R4576" s="5">
        <f t="shared" ca="1" si="1147"/>
        <v>126</v>
      </c>
      <c r="S4576" s="17">
        <f t="shared" si="1148"/>
        <v>5479</v>
      </c>
      <c r="T4576" s="17">
        <f t="shared" si="1149"/>
        <v>5205</v>
      </c>
      <c r="U4576" s="18" t="str" cm="1">
        <f t="array" aca="1" ref="U4576" ca="1">_xlfn.IFS(R4576="","NG",R4576&gt;16,"OK",TODAY()&gt;T4576,"OK",R4576&lt;16,"NG")</f>
        <v>OK</v>
      </c>
      <c r="V4576" s="18" t="str">
        <f t="shared" si="1150"/>
        <v/>
      </c>
      <c r="W4576" s="5" t="str" cm="1">
        <f t="array" aca="1" ref="W4576" ca="1">_xlfn.IFS(O4576="NG","NG",Q4576&gt;1,"NG",U4576="NG","NG",V4576=FALSE,"NG",V4576=TRUE,"OK")</f>
        <v>NG</v>
      </c>
      <c r="X4576" s="5">
        <f t="shared" si="1151"/>
        <v>4</v>
      </c>
      <c r="Y4576" s="5" t="str">
        <f t="shared" si="1152"/>
        <v>NG</v>
      </c>
      <c r="Z4576" s="5" t="str">
        <f t="shared" si="1153"/>
        <v/>
      </c>
      <c r="AA4576" s="5">
        <f t="shared" si="1154"/>
        <v>0</v>
      </c>
      <c r="AB4576" s="5">
        <f t="shared" ca="1" si="1155"/>
        <v>126</v>
      </c>
      <c r="AC4576" s="17">
        <f t="shared" si="1156"/>
        <v>5479</v>
      </c>
      <c r="AD4576" s="17">
        <f t="shared" si="1157"/>
        <v>5205</v>
      </c>
      <c r="AE4576" s="18" t="str" cm="1">
        <f t="array" aca="1" ref="AE4576" ca="1">_xlfn.IFS(AB4576="","NG",AB4576&gt;16,"OK",TODAY()&gt;AD4576,"OK",AB4576&lt;16,"NG")</f>
        <v>OK</v>
      </c>
      <c r="AF4576" s="18" t="str">
        <f t="shared" si="1158"/>
        <v/>
      </c>
      <c r="AG4576" s="5" t="str" cm="1">
        <f t="array" aca="1" ref="AG4576" ca="1">_xlfn.IFS(Y4576="NG","NG",AA4576&gt;1,"NG",AE4576="NG","NG",AF4576=FALSE,"NG",AF4576=TRUE,"OK")</f>
        <v>NG</v>
      </c>
    </row>
    <row r="4577" spans="2:33" ht="21.75" customHeight="1" x14ac:dyDescent="0.55000000000000004">
      <c r="B4577" s="34">
        <v>4562</v>
      </c>
      <c r="C4577" s="22"/>
      <c r="D4577" s="14"/>
      <c r="E4577" s="15"/>
      <c r="F4577" s="29"/>
      <c r="G4577" s="33"/>
      <c r="H4577" s="14"/>
      <c r="I4577" s="15"/>
      <c r="J4577" s="26"/>
      <c r="N4577" s="5">
        <f t="shared" si="1143"/>
        <v>4</v>
      </c>
      <c r="O4577" s="5" t="str">
        <f t="shared" si="1144"/>
        <v>NG</v>
      </c>
      <c r="P4577" s="5" t="str">
        <f t="shared" si="1145"/>
        <v/>
      </c>
      <c r="Q4577" s="5">
        <f t="shared" si="1146"/>
        <v>0</v>
      </c>
      <c r="R4577" s="5">
        <f t="shared" ca="1" si="1147"/>
        <v>126</v>
      </c>
      <c r="S4577" s="17">
        <f t="shared" si="1148"/>
        <v>5479</v>
      </c>
      <c r="T4577" s="17">
        <f t="shared" si="1149"/>
        <v>5205</v>
      </c>
      <c r="U4577" s="18" t="str" cm="1">
        <f t="array" aca="1" ref="U4577" ca="1">_xlfn.IFS(R4577="","NG",R4577&gt;16,"OK",TODAY()&gt;T4577,"OK",R4577&lt;16,"NG")</f>
        <v>OK</v>
      </c>
      <c r="V4577" s="18" t="str">
        <f t="shared" si="1150"/>
        <v/>
      </c>
      <c r="W4577" s="5" t="str" cm="1">
        <f t="array" aca="1" ref="W4577" ca="1">_xlfn.IFS(O4577="NG","NG",Q4577&gt;1,"NG",U4577="NG","NG",V4577=FALSE,"NG",V4577=TRUE,"OK")</f>
        <v>NG</v>
      </c>
      <c r="X4577" s="5">
        <f t="shared" si="1151"/>
        <v>4</v>
      </c>
      <c r="Y4577" s="5" t="str">
        <f t="shared" si="1152"/>
        <v>NG</v>
      </c>
      <c r="Z4577" s="5" t="str">
        <f t="shared" si="1153"/>
        <v/>
      </c>
      <c r="AA4577" s="5">
        <f t="shared" si="1154"/>
        <v>0</v>
      </c>
      <c r="AB4577" s="5">
        <f t="shared" ca="1" si="1155"/>
        <v>126</v>
      </c>
      <c r="AC4577" s="17">
        <f t="shared" si="1156"/>
        <v>5479</v>
      </c>
      <c r="AD4577" s="17">
        <f t="shared" si="1157"/>
        <v>5205</v>
      </c>
      <c r="AE4577" s="18" t="str" cm="1">
        <f t="array" aca="1" ref="AE4577" ca="1">_xlfn.IFS(AB4577="","NG",AB4577&gt;16,"OK",TODAY()&gt;AD4577,"OK",AB4577&lt;16,"NG")</f>
        <v>OK</v>
      </c>
      <c r="AF4577" s="18" t="str">
        <f t="shared" si="1158"/>
        <v/>
      </c>
      <c r="AG4577" s="5" t="str" cm="1">
        <f t="array" aca="1" ref="AG4577" ca="1">_xlfn.IFS(Y4577="NG","NG",AA4577&gt;1,"NG",AE4577="NG","NG",AF4577=FALSE,"NG",AF4577=TRUE,"OK")</f>
        <v>NG</v>
      </c>
    </row>
    <row r="4578" spans="2:33" ht="21.75" customHeight="1" x14ac:dyDescent="0.55000000000000004">
      <c r="B4578" s="34">
        <v>4563</v>
      </c>
      <c r="C4578" s="22"/>
      <c r="D4578" s="14"/>
      <c r="E4578" s="15"/>
      <c r="F4578" s="29"/>
      <c r="G4578" s="33"/>
      <c r="H4578" s="14"/>
      <c r="I4578" s="15"/>
      <c r="J4578" s="26"/>
      <c r="N4578" s="5">
        <f t="shared" si="1143"/>
        <v>4</v>
      </c>
      <c r="O4578" s="5" t="str">
        <f t="shared" si="1144"/>
        <v>NG</v>
      </c>
      <c r="P4578" s="5" t="str">
        <f t="shared" si="1145"/>
        <v/>
      </c>
      <c r="Q4578" s="5">
        <f t="shared" si="1146"/>
        <v>0</v>
      </c>
      <c r="R4578" s="5">
        <f t="shared" ca="1" si="1147"/>
        <v>126</v>
      </c>
      <c r="S4578" s="17">
        <f t="shared" si="1148"/>
        <v>5479</v>
      </c>
      <c r="T4578" s="17">
        <f t="shared" si="1149"/>
        <v>5205</v>
      </c>
      <c r="U4578" s="18" t="str" cm="1">
        <f t="array" aca="1" ref="U4578" ca="1">_xlfn.IFS(R4578="","NG",R4578&gt;16,"OK",TODAY()&gt;T4578,"OK",R4578&lt;16,"NG")</f>
        <v>OK</v>
      </c>
      <c r="V4578" s="18" t="str">
        <f t="shared" si="1150"/>
        <v/>
      </c>
      <c r="W4578" s="5" t="str" cm="1">
        <f t="array" aca="1" ref="W4578" ca="1">_xlfn.IFS(O4578="NG","NG",Q4578&gt;1,"NG",U4578="NG","NG",V4578=FALSE,"NG",V4578=TRUE,"OK")</f>
        <v>NG</v>
      </c>
      <c r="X4578" s="5">
        <f t="shared" si="1151"/>
        <v>4</v>
      </c>
      <c r="Y4578" s="5" t="str">
        <f t="shared" si="1152"/>
        <v>NG</v>
      </c>
      <c r="Z4578" s="5" t="str">
        <f t="shared" si="1153"/>
        <v/>
      </c>
      <c r="AA4578" s="5">
        <f t="shared" si="1154"/>
        <v>0</v>
      </c>
      <c r="AB4578" s="5">
        <f t="shared" ca="1" si="1155"/>
        <v>126</v>
      </c>
      <c r="AC4578" s="17">
        <f t="shared" si="1156"/>
        <v>5479</v>
      </c>
      <c r="AD4578" s="17">
        <f t="shared" si="1157"/>
        <v>5205</v>
      </c>
      <c r="AE4578" s="18" t="str" cm="1">
        <f t="array" aca="1" ref="AE4578" ca="1">_xlfn.IFS(AB4578="","NG",AB4578&gt;16,"OK",TODAY()&gt;AD4578,"OK",AB4578&lt;16,"NG")</f>
        <v>OK</v>
      </c>
      <c r="AF4578" s="18" t="str">
        <f t="shared" si="1158"/>
        <v/>
      </c>
      <c r="AG4578" s="5" t="str" cm="1">
        <f t="array" aca="1" ref="AG4578" ca="1">_xlfn.IFS(Y4578="NG","NG",AA4578&gt;1,"NG",AE4578="NG","NG",AF4578=FALSE,"NG",AF4578=TRUE,"OK")</f>
        <v>NG</v>
      </c>
    </row>
    <row r="4579" spans="2:33" ht="21.75" customHeight="1" x14ac:dyDescent="0.55000000000000004">
      <c r="B4579" s="34">
        <v>4564</v>
      </c>
      <c r="C4579" s="22"/>
      <c r="D4579" s="14"/>
      <c r="E4579" s="15"/>
      <c r="F4579" s="29"/>
      <c r="G4579" s="33"/>
      <c r="H4579" s="14"/>
      <c r="I4579" s="15"/>
      <c r="J4579" s="26"/>
      <c r="N4579" s="5">
        <f t="shared" si="1143"/>
        <v>4</v>
      </c>
      <c r="O4579" s="5" t="str">
        <f t="shared" si="1144"/>
        <v>NG</v>
      </c>
      <c r="P4579" s="5" t="str">
        <f t="shared" si="1145"/>
        <v/>
      </c>
      <c r="Q4579" s="5">
        <f t="shared" si="1146"/>
        <v>0</v>
      </c>
      <c r="R4579" s="5">
        <f t="shared" ca="1" si="1147"/>
        <v>126</v>
      </c>
      <c r="S4579" s="17">
        <f t="shared" si="1148"/>
        <v>5479</v>
      </c>
      <c r="T4579" s="17">
        <f t="shared" si="1149"/>
        <v>5205</v>
      </c>
      <c r="U4579" s="18" t="str" cm="1">
        <f t="array" aca="1" ref="U4579" ca="1">_xlfn.IFS(R4579="","NG",R4579&gt;16,"OK",TODAY()&gt;T4579,"OK",R4579&lt;16,"NG")</f>
        <v>OK</v>
      </c>
      <c r="V4579" s="18" t="str">
        <f t="shared" si="1150"/>
        <v/>
      </c>
      <c r="W4579" s="5" t="str" cm="1">
        <f t="array" aca="1" ref="W4579" ca="1">_xlfn.IFS(O4579="NG","NG",Q4579&gt;1,"NG",U4579="NG","NG",V4579=FALSE,"NG",V4579=TRUE,"OK")</f>
        <v>NG</v>
      </c>
      <c r="X4579" s="5">
        <f t="shared" si="1151"/>
        <v>4</v>
      </c>
      <c r="Y4579" s="5" t="str">
        <f t="shared" si="1152"/>
        <v>NG</v>
      </c>
      <c r="Z4579" s="5" t="str">
        <f t="shared" si="1153"/>
        <v/>
      </c>
      <c r="AA4579" s="5">
        <f t="shared" si="1154"/>
        <v>0</v>
      </c>
      <c r="AB4579" s="5">
        <f t="shared" ca="1" si="1155"/>
        <v>126</v>
      </c>
      <c r="AC4579" s="17">
        <f t="shared" si="1156"/>
        <v>5479</v>
      </c>
      <c r="AD4579" s="17">
        <f t="shared" si="1157"/>
        <v>5205</v>
      </c>
      <c r="AE4579" s="18" t="str" cm="1">
        <f t="array" aca="1" ref="AE4579" ca="1">_xlfn.IFS(AB4579="","NG",AB4579&gt;16,"OK",TODAY()&gt;AD4579,"OK",AB4579&lt;16,"NG")</f>
        <v>OK</v>
      </c>
      <c r="AF4579" s="18" t="str">
        <f t="shared" si="1158"/>
        <v/>
      </c>
      <c r="AG4579" s="5" t="str" cm="1">
        <f t="array" aca="1" ref="AG4579" ca="1">_xlfn.IFS(Y4579="NG","NG",AA4579&gt;1,"NG",AE4579="NG","NG",AF4579=FALSE,"NG",AF4579=TRUE,"OK")</f>
        <v>NG</v>
      </c>
    </row>
    <row r="4580" spans="2:33" ht="21.75" customHeight="1" x14ac:dyDescent="0.55000000000000004">
      <c r="B4580" s="34">
        <v>4565</v>
      </c>
      <c r="C4580" s="22"/>
      <c r="D4580" s="14"/>
      <c r="E4580" s="15"/>
      <c r="F4580" s="29"/>
      <c r="G4580" s="33"/>
      <c r="H4580" s="14"/>
      <c r="I4580" s="15"/>
      <c r="J4580" s="26"/>
      <c r="N4580" s="5">
        <f t="shared" si="1143"/>
        <v>4</v>
      </c>
      <c r="O4580" s="5" t="str">
        <f t="shared" si="1144"/>
        <v>NG</v>
      </c>
      <c r="P4580" s="5" t="str">
        <f t="shared" si="1145"/>
        <v/>
      </c>
      <c r="Q4580" s="5">
        <f t="shared" si="1146"/>
        <v>0</v>
      </c>
      <c r="R4580" s="5">
        <f t="shared" ca="1" si="1147"/>
        <v>126</v>
      </c>
      <c r="S4580" s="17">
        <f t="shared" si="1148"/>
        <v>5479</v>
      </c>
      <c r="T4580" s="17">
        <f t="shared" si="1149"/>
        <v>5205</v>
      </c>
      <c r="U4580" s="18" t="str" cm="1">
        <f t="array" aca="1" ref="U4580" ca="1">_xlfn.IFS(R4580="","NG",R4580&gt;16,"OK",TODAY()&gt;T4580,"OK",R4580&lt;16,"NG")</f>
        <v>OK</v>
      </c>
      <c r="V4580" s="18" t="str">
        <f t="shared" si="1150"/>
        <v/>
      </c>
      <c r="W4580" s="5" t="str" cm="1">
        <f t="array" aca="1" ref="W4580" ca="1">_xlfn.IFS(O4580="NG","NG",Q4580&gt;1,"NG",U4580="NG","NG",V4580=FALSE,"NG",V4580=TRUE,"OK")</f>
        <v>NG</v>
      </c>
      <c r="X4580" s="5">
        <f t="shared" si="1151"/>
        <v>4</v>
      </c>
      <c r="Y4580" s="5" t="str">
        <f t="shared" si="1152"/>
        <v>NG</v>
      </c>
      <c r="Z4580" s="5" t="str">
        <f t="shared" si="1153"/>
        <v/>
      </c>
      <c r="AA4580" s="5">
        <f t="shared" si="1154"/>
        <v>0</v>
      </c>
      <c r="AB4580" s="5">
        <f t="shared" ca="1" si="1155"/>
        <v>126</v>
      </c>
      <c r="AC4580" s="17">
        <f t="shared" si="1156"/>
        <v>5479</v>
      </c>
      <c r="AD4580" s="17">
        <f t="shared" si="1157"/>
        <v>5205</v>
      </c>
      <c r="AE4580" s="18" t="str" cm="1">
        <f t="array" aca="1" ref="AE4580" ca="1">_xlfn.IFS(AB4580="","NG",AB4580&gt;16,"OK",TODAY()&gt;AD4580,"OK",AB4580&lt;16,"NG")</f>
        <v>OK</v>
      </c>
      <c r="AF4580" s="18" t="str">
        <f t="shared" si="1158"/>
        <v/>
      </c>
      <c r="AG4580" s="5" t="str" cm="1">
        <f t="array" aca="1" ref="AG4580" ca="1">_xlfn.IFS(Y4580="NG","NG",AA4580&gt;1,"NG",AE4580="NG","NG",AF4580=FALSE,"NG",AF4580=TRUE,"OK")</f>
        <v>NG</v>
      </c>
    </row>
    <row r="4581" spans="2:33" ht="21.75" customHeight="1" x14ac:dyDescent="0.55000000000000004">
      <c r="B4581" s="34">
        <v>4566</v>
      </c>
      <c r="C4581" s="22"/>
      <c r="D4581" s="14"/>
      <c r="E4581" s="15"/>
      <c r="F4581" s="29"/>
      <c r="G4581" s="33"/>
      <c r="H4581" s="14"/>
      <c r="I4581" s="15"/>
      <c r="J4581" s="26"/>
      <c r="N4581" s="5">
        <f t="shared" si="1143"/>
        <v>4</v>
      </c>
      <c r="O4581" s="5" t="str">
        <f t="shared" si="1144"/>
        <v>NG</v>
      </c>
      <c r="P4581" s="5" t="str">
        <f t="shared" si="1145"/>
        <v/>
      </c>
      <c r="Q4581" s="5">
        <f t="shared" si="1146"/>
        <v>0</v>
      </c>
      <c r="R4581" s="5">
        <f t="shared" ca="1" si="1147"/>
        <v>126</v>
      </c>
      <c r="S4581" s="17">
        <f t="shared" si="1148"/>
        <v>5479</v>
      </c>
      <c r="T4581" s="17">
        <f t="shared" si="1149"/>
        <v>5205</v>
      </c>
      <c r="U4581" s="18" t="str" cm="1">
        <f t="array" aca="1" ref="U4581" ca="1">_xlfn.IFS(R4581="","NG",R4581&gt;16,"OK",TODAY()&gt;T4581,"OK",R4581&lt;16,"NG")</f>
        <v>OK</v>
      </c>
      <c r="V4581" s="18" t="str">
        <f t="shared" si="1150"/>
        <v/>
      </c>
      <c r="W4581" s="5" t="str" cm="1">
        <f t="array" aca="1" ref="W4581" ca="1">_xlfn.IFS(O4581="NG","NG",Q4581&gt;1,"NG",U4581="NG","NG",V4581=FALSE,"NG",V4581=TRUE,"OK")</f>
        <v>NG</v>
      </c>
      <c r="X4581" s="5">
        <f t="shared" si="1151"/>
        <v>4</v>
      </c>
      <c r="Y4581" s="5" t="str">
        <f t="shared" si="1152"/>
        <v>NG</v>
      </c>
      <c r="Z4581" s="5" t="str">
        <f t="shared" si="1153"/>
        <v/>
      </c>
      <c r="AA4581" s="5">
        <f t="shared" si="1154"/>
        <v>0</v>
      </c>
      <c r="AB4581" s="5">
        <f t="shared" ca="1" si="1155"/>
        <v>126</v>
      </c>
      <c r="AC4581" s="17">
        <f t="shared" si="1156"/>
        <v>5479</v>
      </c>
      <c r="AD4581" s="17">
        <f t="shared" si="1157"/>
        <v>5205</v>
      </c>
      <c r="AE4581" s="18" t="str" cm="1">
        <f t="array" aca="1" ref="AE4581" ca="1">_xlfn.IFS(AB4581="","NG",AB4581&gt;16,"OK",TODAY()&gt;AD4581,"OK",AB4581&lt;16,"NG")</f>
        <v>OK</v>
      </c>
      <c r="AF4581" s="18" t="str">
        <f t="shared" si="1158"/>
        <v/>
      </c>
      <c r="AG4581" s="5" t="str" cm="1">
        <f t="array" aca="1" ref="AG4581" ca="1">_xlfn.IFS(Y4581="NG","NG",AA4581&gt;1,"NG",AE4581="NG","NG",AF4581=FALSE,"NG",AF4581=TRUE,"OK")</f>
        <v>NG</v>
      </c>
    </row>
    <row r="4582" spans="2:33" ht="21.75" customHeight="1" x14ac:dyDescent="0.55000000000000004">
      <c r="B4582" s="34">
        <v>4567</v>
      </c>
      <c r="C4582" s="22"/>
      <c r="D4582" s="14"/>
      <c r="E4582" s="15"/>
      <c r="F4582" s="29"/>
      <c r="G4582" s="33"/>
      <c r="H4582" s="14"/>
      <c r="I4582" s="15"/>
      <c r="J4582" s="26"/>
      <c r="N4582" s="5">
        <f t="shared" si="1143"/>
        <v>4</v>
      </c>
      <c r="O4582" s="5" t="str">
        <f t="shared" si="1144"/>
        <v>NG</v>
      </c>
      <c r="P4582" s="5" t="str">
        <f t="shared" si="1145"/>
        <v/>
      </c>
      <c r="Q4582" s="5">
        <f t="shared" si="1146"/>
        <v>0</v>
      </c>
      <c r="R4582" s="5">
        <f t="shared" ca="1" si="1147"/>
        <v>126</v>
      </c>
      <c r="S4582" s="17">
        <f t="shared" si="1148"/>
        <v>5479</v>
      </c>
      <c r="T4582" s="17">
        <f t="shared" si="1149"/>
        <v>5205</v>
      </c>
      <c r="U4582" s="18" t="str" cm="1">
        <f t="array" aca="1" ref="U4582" ca="1">_xlfn.IFS(R4582="","NG",R4582&gt;16,"OK",TODAY()&gt;T4582,"OK",R4582&lt;16,"NG")</f>
        <v>OK</v>
      </c>
      <c r="V4582" s="18" t="str">
        <f t="shared" si="1150"/>
        <v/>
      </c>
      <c r="W4582" s="5" t="str" cm="1">
        <f t="array" aca="1" ref="W4582" ca="1">_xlfn.IFS(O4582="NG","NG",Q4582&gt;1,"NG",U4582="NG","NG",V4582=FALSE,"NG",V4582=TRUE,"OK")</f>
        <v>NG</v>
      </c>
      <c r="X4582" s="5">
        <f t="shared" si="1151"/>
        <v>4</v>
      </c>
      <c r="Y4582" s="5" t="str">
        <f t="shared" si="1152"/>
        <v>NG</v>
      </c>
      <c r="Z4582" s="5" t="str">
        <f t="shared" si="1153"/>
        <v/>
      </c>
      <c r="AA4582" s="5">
        <f t="shared" si="1154"/>
        <v>0</v>
      </c>
      <c r="AB4582" s="5">
        <f t="shared" ca="1" si="1155"/>
        <v>126</v>
      </c>
      <c r="AC4582" s="17">
        <f t="shared" si="1156"/>
        <v>5479</v>
      </c>
      <c r="AD4582" s="17">
        <f t="shared" si="1157"/>
        <v>5205</v>
      </c>
      <c r="AE4582" s="18" t="str" cm="1">
        <f t="array" aca="1" ref="AE4582" ca="1">_xlfn.IFS(AB4582="","NG",AB4582&gt;16,"OK",TODAY()&gt;AD4582,"OK",AB4582&lt;16,"NG")</f>
        <v>OK</v>
      </c>
      <c r="AF4582" s="18" t="str">
        <f t="shared" si="1158"/>
        <v/>
      </c>
      <c r="AG4582" s="5" t="str" cm="1">
        <f t="array" aca="1" ref="AG4582" ca="1">_xlfn.IFS(Y4582="NG","NG",AA4582&gt;1,"NG",AE4582="NG","NG",AF4582=FALSE,"NG",AF4582=TRUE,"OK")</f>
        <v>NG</v>
      </c>
    </row>
    <row r="4583" spans="2:33" ht="21.75" customHeight="1" x14ac:dyDescent="0.55000000000000004">
      <c r="B4583" s="34">
        <v>4568</v>
      </c>
      <c r="C4583" s="22"/>
      <c r="D4583" s="14"/>
      <c r="E4583" s="15"/>
      <c r="F4583" s="29"/>
      <c r="G4583" s="33"/>
      <c r="H4583" s="14"/>
      <c r="I4583" s="15"/>
      <c r="J4583" s="26"/>
      <c r="N4583" s="5">
        <f t="shared" si="1143"/>
        <v>4</v>
      </c>
      <c r="O4583" s="5" t="str">
        <f t="shared" si="1144"/>
        <v>NG</v>
      </c>
      <c r="P4583" s="5" t="str">
        <f t="shared" si="1145"/>
        <v/>
      </c>
      <c r="Q4583" s="5">
        <f t="shared" si="1146"/>
        <v>0</v>
      </c>
      <c r="R4583" s="5">
        <f t="shared" ca="1" si="1147"/>
        <v>126</v>
      </c>
      <c r="S4583" s="17">
        <f t="shared" si="1148"/>
        <v>5479</v>
      </c>
      <c r="T4583" s="17">
        <f t="shared" si="1149"/>
        <v>5205</v>
      </c>
      <c r="U4583" s="18" t="str" cm="1">
        <f t="array" aca="1" ref="U4583" ca="1">_xlfn.IFS(R4583="","NG",R4583&gt;16,"OK",TODAY()&gt;T4583,"OK",R4583&lt;16,"NG")</f>
        <v>OK</v>
      </c>
      <c r="V4583" s="18" t="str">
        <f t="shared" si="1150"/>
        <v/>
      </c>
      <c r="W4583" s="5" t="str" cm="1">
        <f t="array" aca="1" ref="W4583" ca="1">_xlfn.IFS(O4583="NG","NG",Q4583&gt;1,"NG",U4583="NG","NG",V4583=FALSE,"NG",V4583=TRUE,"OK")</f>
        <v>NG</v>
      </c>
      <c r="X4583" s="5">
        <f t="shared" si="1151"/>
        <v>4</v>
      </c>
      <c r="Y4583" s="5" t="str">
        <f t="shared" si="1152"/>
        <v>NG</v>
      </c>
      <c r="Z4583" s="5" t="str">
        <f t="shared" si="1153"/>
        <v/>
      </c>
      <c r="AA4583" s="5">
        <f t="shared" si="1154"/>
        <v>0</v>
      </c>
      <c r="AB4583" s="5">
        <f t="shared" ca="1" si="1155"/>
        <v>126</v>
      </c>
      <c r="AC4583" s="17">
        <f t="shared" si="1156"/>
        <v>5479</v>
      </c>
      <c r="AD4583" s="17">
        <f t="shared" si="1157"/>
        <v>5205</v>
      </c>
      <c r="AE4583" s="18" t="str" cm="1">
        <f t="array" aca="1" ref="AE4583" ca="1">_xlfn.IFS(AB4583="","NG",AB4583&gt;16,"OK",TODAY()&gt;AD4583,"OK",AB4583&lt;16,"NG")</f>
        <v>OK</v>
      </c>
      <c r="AF4583" s="18" t="str">
        <f t="shared" si="1158"/>
        <v/>
      </c>
      <c r="AG4583" s="5" t="str" cm="1">
        <f t="array" aca="1" ref="AG4583" ca="1">_xlfn.IFS(Y4583="NG","NG",AA4583&gt;1,"NG",AE4583="NG","NG",AF4583=FALSE,"NG",AF4583=TRUE,"OK")</f>
        <v>NG</v>
      </c>
    </row>
    <row r="4584" spans="2:33" ht="21.75" customHeight="1" x14ac:dyDescent="0.55000000000000004">
      <c r="B4584" s="34">
        <v>4569</v>
      </c>
      <c r="C4584" s="22"/>
      <c r="D4584" s="14"/>
      <c r="E4584" s="15"/>
      <c r="F4584" s="29"/>
      <c r="G4584" s="33"/>
      <c r="H4584" s="14"/>
      <c r="I4584" s="15"/>
      <c r="J4584" s="26"/>
      <c r="N4584" s="5">
        <f t="shared" si="1143"/>
        <v>4</v>
      </c>
      <c r="O4584" s="5" t="str">
        <f t="shared" si="1144"/>
        <v>NG</v>
      </c>
      <c r="P4584" s="5" t="str">
        <f t="shared" si="1145"/>
        <v/>
      </c>
      <c r="Q4584" s="5">
        <f t="shared" si="1146"/>
        <v>0</v>
      </c>
      <c r="R4584" s="5">
        <f t="shared" ca="1" si="1147"/>
        <v>126</v>
      </c>
      <c r="S4584" s="17">
        <f t="shared" si="1148"/>
        <v>5479</v>
      </c>
      <c r="T4584" s="17">
        <f t="shared" si="1149"/>
        <v>5205</v>
      </c>
      <c r="U4584" s="18" t="str" cm="1">
        <f t="array" aca="1" ref="U4584" ca="1">_xlfn.IFS(R4584="","NG",R4584&gt;16,"OK",TODAY()&gt;T4584,"OK",R4584&lt;16,"NG")</f>
        <v>OK</v>
      </c>
      <c r="V4584" s="18" t="str">
        <f t="shared" si="1150"/>
        <v/>
      </c>
      <c r="W4584" s="5" t="str" cm="1">
        <f t="array" aca="1" ref="W4584" ca="1">_xlfn.IFS(O4584="NG","NG",Q4584&gt;1,"NG",U4584="NG","NG",V4584=FALSE,"NG",V4584=TRUE,"OK")</f>
        <v>NG</v>
      </c>
      <c r="X4584" s="5">
        <f t="shared" si="1151"/>
        <v>4</v>
      </c>
      <c r="Y4584" s="5" t="str">
        <f t="shared" si="1152"/>
        <v>NG</v>
      </c>
      <c r="Z4584" s="5" t="str">
        <f t="shared" si="1153"/>
        <v/>
      </c>
      <c r="AA4584" s="5">
        <f t="shared" si="1154"/>
        <v>0</v>
      </c>
      <c r="AB4584" s="5">
        <f t="shared" ca="1" si="1155"/>
        <v>126</v>
      </c>
      <c r="AC4584" s="17">
        <f t="shared" si="1156"/>
        <v>5479</v>
      </c>
      <c r="AD4584" s="17">
        <f t="shared" si="1157"/>
        <v>5205</v>
      </c>
      <c r="AE4584" s="18" t="str" cm="1">
        <f t="array" aca="1" ref="AE4584" ca="1">_xlfn.IFS(AB4584="","NG",AB4584&gt;16,"OK",TODAY()&gt;AD4584,"OK",AB4584&lt;16,"NG")</f>
        <v>OK</v>
      </c>
      <c r="AF4584" s="18" t="str">
        <f t="shared" si="1158"/>
        <v/>
      </c>
      <c r="AG4584" s="5" t="str" cm="1">
        <f t="array" aca="1" ref="AG4584" ca="1">_xlfn.IFS(Y4584="NG","NG",AA4584&gt;1,"NG",AE4584="NG","NG",AF4584=FALSE,"NG",AF4584=TRUE,"OK")</f>
        <v>NG</v>
      </c>
    </row>
    <row r="4585" spans="2:33" ht="21.75" customHeight="1" x14ac:dyDescent="0.55000000000000004">
      <c r="B4585" s="34">
        <v>4570</v>
      </c>
      <c r="C4585" s="22"/>
      <c r="D4585" s="14"/>
      <c r="E4585" s="15"/>
      <c r="F4585" s="29"/>
      <c r="G4585" s="33"/>
      <c r="H4585" s="14"/>
      <c r="I4585" s="15"/>
      <c r="J4585" s="26"/>
      <c r="N4585" s="5">
        <f t="shared" si="1143"/>
        <v>4</v>
      </c>
      <c r="O4585" s="5" t="str">
        <f t="shared" si="1144"/>
        <v>NG</v>
      </c>
      <c r="P4585" s="5" t="str">
        <f t="shared" si="1145"/>
        <v/>
      </c>
      <c r="Q4585" s="5">
        <f t="shared" si="1146"/>
        <v>0</v>
      </c>
      <c r="R4585" s="5">
        <f t="shared" ca="1" si="1147"/>
        <v>126</v>
      </c>
      <c r="S4585" s="17">
        <f t="shared" si="1148"/>
        <v>5479</v>
      </c>
      <c r="T4585" s="17">
        <f t="shared" si="1149"/>
        <v>5205</v>
      </c>
      <c r="U4585" s="18" t="str" cm="1">
        <f t="array" aca="1" ref="U4585" ca="1">_xlfn.IFS(R4585="","NG",R4585&gt;16,"OK",TODAY()&gt;T4585,"OK",R4585&lt;16,"NG")</f>
        <v>OK</v>
      </c>
      <c r="V4585" s="18" t="str">
        <f t="shared" si="1150"/>
        <v/>
      </c>
      <c r="W4585" s="5" t="str" cm="1">
        <f t="array" aca="1" ref="W4585" ca="1">_xlfn.IFS(O4585="NG","NG",Q4585&gt;1,"NG",U4585="NG","NG",V4585=FALSE,"NG",V4585=TRUE,"OK")</f>
        <v>NG</v>
      </c>
      <c r="X4585" s="5">
        <f t="shared" si="1151"/>
        <v>4</v>
      </c>
      <c r="Y4585" s="5" t="str">
        <f t="shared" si="1152"/>
        <v>NG</v>
      </c>
      <c r="Z4585" s="5" t="str">
        <f t="shared" si="1153"/>
        <v/>
      </c>
      <c r="AA4585" s="5">
        <f t="shared" si="1154"/>
        <v>0</v>
      </c>
      <c r="AB4585" s="5">
        <f t="shared" ca="1" si="1155"/>
        <v>126</v>
      </c>
      <c r="AC4585" s="17">
        <f t="shared" si="1156"/>
        <v>5479</v>
      </c>
      <c r="AD4585" s="17">
        <f t="shared" si="1157"/>
        <v>5205</v>
      </c>
      <c r="AE4585" s="18" t="str" cm="1">
        <f t="array" aca="1" ref="AE4585" ca="1">_xlfn.IFS(AB4585="","NG",AB4585&gt;16,"OK",TODAY()&gt;AD4585,"OK",AB4585&lt;16,"NG")</f>
        <v>OK</v>
      </c>
      <c r="AF4585" s="18" t="str">
        <f t="shared" si="1158"/>
        <v/>
      </c>
      <c r="AG4585" s="5" t="str" cm="1">
        <f t="array" aca="1" ref="AG4585" ca="1">_xlfn.IFS(Y4585="NG","NG",AA4585&gt;1,"NG",AE4585="NG","NG",AF4585=FALSE,"NG",AF4585=TRUE,"OK")</f>
        <v>NG</v>
      </c>
    </row>
    <row r="4586" spans="2:33" ht="21.75" customHeight="1" x14ac:dyDescent="0.55000000000000004">
      <c r="B4586" s="34">
        <v>4571</v>
      </c>
      <c r="C4586" s="22"/>
      <c r="D4586" s="14"/>
      <c r="E4586" s="15"/>
      <c r="F4586" s="29"/>
      <c r="G4586" s="33"/>
      <c r="H4586" s="14"/>
      <c r="I4586" s="15"/>
      <c r="J4586" s="26"/>
      <c r="N4586" s="5">
        <f t="shared" si="1143"/>
        <v>4</v>
      </c>
      <c r="O4586" s="5" t="str">
        <f t="shared" si="1144"/>
        <v>NG</v>
      </c>
      <c r="P4586" s="5" t="str">
        <f t="shared" si="1145"/>
        <v/>
      </c>
      <c r="Q4586" s="5">
        <f t="shared" si="1146"/>
        <v>0</v>
      </c>
      <c r="R4586" s="5">
        <f t="shared" ca="1" si="1147"/>
        <v>126</v>
      </c>
      <c r="S4586" s="17">
        <f t="shared" si="1148"/>
        <v>5479</v>
      </c>
      <c r="T4586" s="17">
        <f t="shared" si="1149"/>
        <v>5205</v>
      </c>
      <c r="U4586" s="18" t="str" cm="1">
        <f t="array" aca="1" ref="U4586" ca="1">_xlfn.IFS(R4586="","NG",R4586&gt;16,"OK",TODAY()&gt;T4586,"OK",R4586&lt;16,"NG")</f>
        <v>OK</v>
      </c>
      <c r="V4586" s="18" t="str">
        <f t="shared" si="1150"/>
        <v/>
      </c>
      <c r="W4586" s="5" t="str" cm="1">
        <f t="array" aca="1" ref="W4586" ca="1">_xlfn.IFS(O4586="NG","NG",Q4586&gt;1,"NG",U4586="NG","NG",V4586=FALSE,"NG",V4586=TRUE,"OK")</f>
        <v>NG</v>
      </c>
      <c r="X4586" s="5">
        <f t="shared" si="1151"/>
        <v>4</v>
      </c>
      <c r="Y4586" s="5" t="str">
        <f t="shared" si="1152"/>
        <v>NG</v>
      </c>
      <c r="Z4586" s="5" t="str">
        <f t="shared" si="1153"/>
        <v/>
      </c>
      <c r="AA4586" s="5">
        <f t="shared" si="1154"/>
        <v>0</v>
      </c>
      <c r="AB4586" s="5">
        <f t="shared" ca="1" si="1155"/>
        <v>126</v>
      </c>
      <c r="AC4586" s="17">
        <f t="shared" si="1156"/>
        <v>5479</v>
      </c>
      <c r="AD4586" s="17">
        <f t="shared" si="1157"/>
        <v>5205</v>
      </c>
      <c r="AE4586" s="18" t="str" cm="1">
        <f t="array" aca="1" ref="AE4586" ca="1">_xlfn.IFS(AB4586="","NG",AB4586&gt;16,"OK",TODAY()&gt;AD4586,"OK",AB4586&lt;16,"NG")</f>
        <v>OK</v>
      </c>
      <c r="AF4586" s="18" t="str">
        <f t="shared" si="1158"/>
        <v/>
      </c>
      <c r="AG4586" s="5" t="str" cm="1">
        <f t="array" aca="1" ref="AG4586" ca="1">_xlfn.IFS(Y4586="NG","NG",AA4586&gt;1,"NG",AE4586="NG","NG",AF4586=FALSE,"NG",AF4586=TRUE,"OK")</f>
        <v>NG</v>
      </c>
    </row>
    <row r="4587" spans="2:33" ht="21.75" customHeight="1" x14ac:dyDescent="0.55000000000000004">
      <c r="B4587" s="34">
        <v>4572</v>
      </c>
      <c r="C4587" s="22"/>
      <c r="D4587" s="14"/>
      <c r="E4587" s="15"/>
      <c r="F4587" s="29"/>
      <c r="G4587" s="33"/>
      <c r="H4587" s="14"/>
      <c r="I4587" s="15"/>
      <c r="J4587" s="26"/>
      <c r="N4587" s="5">
        <f t="shared" si="1143"/>
        <v>4</v>
      </c>
      <c r="O4587" s="5" t="str">
        <f t="shared" si="1144"/>
        <v>NG</v>
      </c>
      <c r="P4587" s="5" t="str">
        <f t="shared" si="1145"/>
        <v/>
      </c>
      <c r="Q4587" s="5">
        <f t="shared" si="1146"/>
        <v>0</v>
      </c>
      <c r="R4587" s="5">
        <f t="shared" ca="1" si="1147"/>
        <v>126</v>
      </c>
      <c r="S4587" s="17">
        <f t="shared" si="1148"/>
        <v>5479</v>
      </c>
      <c r="T4587" s="17">
        <f t="shared" si="1149"/>
        <v>5205</v>
      </c>
      <c r="U4587" s="18" t="str" cm="1">
        <f t="array" aca="1" ref="U4587" ca="1">_xlfn.IFS(R4587="","NG",R4587&gt;16,"OK",TODAY()&gt;T4587,"OK",R4587&lt;16,"NG")</f>
        <v>OK</v>
      </c>
      <c r="V4587" s="18" t="str">
        <f t="shared" si="1150"/>
        <v/>
      </c>
      <c r="W4587" s="5" t="str" cm="1">
        <f t="array" aca="1" ref="W4587" ca="1">_xlfn.IFS(O4587="NG","NG",Q4587&gt;1,"NG",U4587="NG","NG",V4587=FALSE,"NG",V4587=TRUE,"OK")</f>
        <v>NG</v>
      </c>
      <c r="X4587" s="5">
        <f t="shared" si="1151"/>
        <v>4</v>
      </c>
      <c r="Y4587" s="5" t="str">
        <f t="shared" si="1152"/>
        <v>NG</v>
      </c>
      <c r="Z4587" s="5" t="str">
        <f t="shared" si="1153"/>
        <v/>
      </c>
      <c r="AA4587" s="5">
        <f t="shared" si="1154"/>
        <v>0</v>
      </c>
      <c r="AB4587" s="5">
        <f t="shared" ca="1" si="1155"/>
        <v>126</v>
      </c>
      <c r="AC4587" s="17">
        <f t="shared" si="1156"/>
        <v>5479</v>
      </c>
      <c r="AD4587" s="17">
        <f t="shared" si="1157"/>
        <v>5205</v>
      </c>
      <c r="AE4587" s="18" t="str" cm="1">
        <f t="array" aca="1" ref="AE4587" ca="1">_xlfn.IFS(AB4587="","NG",AB4587&gt;16,"OK",TODAY()&gt;AD4587,"OK",AB4587&lt;16,"NG")</f>
        <v>OK</v>
      </c>
      <c r="AF4587" s="18" t="str">
        <f t="shared" si="1158"/>
        <v/>
      </c>
      <c r="AG4587" s="5" t="str" cm="1">
        <f t="array" aca="1" ref="AG4587" ca="1">_xlfn.IFS(Y4587="NG","NG",AA4587&gt;1,"NG",AE4587="NG","NG",AF4587=FALSE,"NG",AF4587=TRUE,"OK")</f>
        <v>NG</v>
      </c>
    </row>
    <row r="4588" spans="2:33" ht="21.75" customHeight="1" x14ac:dyDescent="0.55000000000000004">
      <c r="B4588" s="34">
        <v>4573</v>
      </c>
      <c r="C4588" s="22"/>
      <c r="D4588" s="14"/>
      <c r="E4588" s="15"/>
      <c r="F4588" s="29"/>
      <c r="G4588" s="33"/>
      <c r="H4588" s="14"/>
      <c r="I4588" s="15"/>
      <c r="J4588" s="26"/>
      <c r="N4588" s="5">
        <f t="shared" si="1143"/>
        <v>4</v>
      </c>
      <c r="O4588" s="5" t="str">
        <f t="shared" si="1144"/>
        <v>NG</v>
      </c>
      <c r="P4588" s="5" t="str">
        <f t="shared" si="1145"/>
        <v/>
      </c>
      <c r="Q4588" s="5">
        <f t="shared" si="1146"/>
        <v>0</v>
      </c>
      <c r="R4588" s="5">
        <f t="shared" ca="1" si="1147"/>
        <v>126</v>
      </c>
      <c r="S4588" s="17">
        <f t="shared" si="1148"/>
        <v>5479</v>
      </c>
      <c r="T4588" s="17">
        <f t="shared" si="1149"/>
        <v>5205</v>
      </c>
      <c r="U4588" s="18" t="str" cm="1">
        <f t="array" aca="1" ref="U4588" ca="1">_xlfn.IFS(R4588="","NG",R4588&gt;16,"OK",TODAY()&gt;T4588,"OK",R4588&lt;16,"NG")</f>
        <v>OK</v>
      </c>
      <c r="V4588" s="18" t="str">
        <f t="shared" si="1150"/>
        <v/>
      </c>
      <c r="W4588" s="5" t="str" cm="1">
        <f t="array" aca="1" ref="W4588" ca="1">_xlfn.IFS(O4588="NG","NG",Q4588&gt;1,"NG",U4588="NG","NG",V4588=FALSE,"NG",V4588=TRUE,"OK")</f>
        <v>NG</v>
      </c>
      <c r="X4588" s="5">
        <f t="shared" si="1151"/>
        <v>4</v>
      </c>
      <c r="Y4588" s="5" t="str">
        <f t="shared" si="1152"/>
        <v>NG</v>
      </c>
      <c r="Z4588" s="5" t="str">
        <f t="shared" si="1153"/>
        <v/>
      </c>
      <c r="AA4588" s="5">
        <f t="shared" si="1154"/>
        <v>0</v>
      </c>
      <c r="AB4588" s="5">
        <f t="shared" ca="1" si="1155"/>
        <v>126</v>
      </c>
      <c r="AC4588" s="17">
        <f t="shared" si="1156"/>
        <v>5479</v>
      </c>
      <c r="AD4588" s="17">
        <f t="shared" si="1157"/>
        <v>5205</v>
      </c>
      <c r="AE4588" s="18" t="str" cm="1">
        <f t="array" aca="1" ref="AE4588" ca="1">_xlfn.IFS(AB4588="","NG",AB4588&gt;16,"OK",TODAY()&gt;AD4588,"OK",AB4588&lt;16,"NG")</f>
        <v>OK</v>
      </c>
      <c r="AF4588" s="18" t="str">
        <f t="shared" si="1158"/>
        <v/>
      </c>
      <c r="AG4588" s="5" t="str" cm="1">
        <f t="array" aca="1" ref="AG4588" ca="1">_xlfn.IFS(Y4588="NG","NG",AA4588&gt;1,"NG",AE4588="NG","NG",AF4588=FALSE,"NG",AF4588=TRUE,"OK")</f>
        <v>NG</v>
      </c>
    </row>
    <row r="4589" spans="2:33" ht="21.75" customHeight="1" x14ac:dyDescent="0.55000000000000004">
      <c r="B4589" s="34">
        <v>4574</v>
      </c>
      <c r="C4589" s="22"/>
      <c r="D4589" s="14"/>
      <c r="E4589" s="15"/>
      <c r="F4589" s="29"/>
      <c r="G4589" s="33"/>
      <c r="H4589" s="14"/>
      <c r="I4589" s="15"/>
      <c r="J4589" s="26"/>
      <c r="N4589" s="5">
        <f t="shared" si="1143"/>
        <v>4</v>
      </c>
      <c r="O4589" s="5" t="str">
        <f t="shared" si="1144"/>
        <v>NG</v>
      </c>
      <c r="P4589" s="5" t="str">
        <f t="shared" si="1145"/>
        <v/>
      </c>
      <c r="Q4589" s="5">
        <f t="shared" si="1146"/>
        <v>0</v>
      </c>
      <c r="R4589" s="5">
        <f t="shared" ca="1" si="1147"/>
        <v>126</v>
      </c>
      <c r="S4589" s="17">
        <f t="shared" si="1148"/>
        <v>5479</v>
      </c>
      <c r="T4589" s="17">
        <f t="shared" si="1149"/>
        <v>5205</v>
      </c>
      <c r="U4589" s="18" t="str" cm="1">
        <f t="array" aca="1" ref="U4589" ca="1">_xlfn.IFS(R4589="","NG",R4589&gt;16,"OK",TODAY()&gt;T4589,"OK",R4589&lt;16,"NG")</f>
        <v>OK</v>
      </c>
      <c r="V4589" s="18" t="str">
        <f t="shared" si="1150"/>
        <v/>
      </c>
      <c r="W4589" s="5" t="str" cm="1">
        <f t="array" aca="1" ref="W4589" ca="1">_xlfn.IFS(O4589="NG","NG",Q4589&gt;1,"NG",U4589="NG","NG",V4589=FALSE,"NG",V4589=TRUE,"OK")</f>
        <v>NG</v>
      </c>
      <c r="X4589" s="5">
        <f t="shared" si="1151"/>
        <v>4</v>
      </c>
      <c r="Y4589" s="5" t="str">
        <f t="shared" si="1152"/>
        <v>NG</v>
      </c>
      <c r="Z4589" s="5" t="str">
        <f t="shared" si="1153"/>
        <v/>
      </c>
      <c r="AA4589" s="5">
        <f t="shared" si="1154"/>
        <v>0</v>
      </c>
      <c r="AB4589" s="5">
        <f t="shared" ca="1" si="1155"/>
        <v>126</v>
      </c>
      <c r="AC4589" s="17">
        <f t="shared" si="1156"/>
        <v>5479</v>
      </c>
      <c r="AD4589" s="17">
        <f t="shared" si="1157"/>
        <v>5205</v>
      </c>
      <c r="AE4589" s="18" t="str" cm="1">
        <f t="array" aca="1" ref="AE4589" ca="1">_xlfn.IFS(AB4589="","NG",AB4589&gt;16,"OK",TODAY()&gt;AD4589,"OK",AB4589&lt;16,"NG")</f>
        <v>OK</v>
      </c>
      <c r="AF4589" s="18" t="str">
        <f t="shared" si="1158"/>
        <v/>
      </c>
      <c r="AG4589" s="5" t="str" cm="1">
        <f t="array" aca="1" ref="AG4589" ca="1">_xlfn.IFS(Y4589="NG","NG",AA4589&gt;1,"NG",AE4589="NG","NG",AF4589=FALSE,"NG",AF4589=TRUE,"OK")</f>
        <v>NG</v>
      </c>
    </row>
    <row r="4590" spans="2:33" ht="21.75" customHeight="1" x14ac:dyDescent="0.55000000000000004">
      <c r="B4590" s="34">
        <v>4575</v>
      </c>
      <c r="C4590" s="22"/>
      <c r="D4590" s="14"/>
      <c r="E4590" s="15"/>
      <c r="F4590" s="29"/>
      <c r="G4590" s="33"/>
      <c r="H4590" s="14"/>
      <c r="I4590" s="15"/>
      <c r="J4590" s="26"/>
      <c r="N4590" s="5">
        <f t="shared" si="1143"/>
        <v>4</v>
      </c>
      <c r="O4590" s="5" t="str">
        <f t="shared" si="1144"/>
        <v>NG</v>
      </c>
      <c r="P4590" s="5" t="str">
        <f t="shared" si="1145"/>
        <v/>
      </c>
      <c r="Q4590" s="5">
        <f t="shared" si="1146"/>
        <v>0</v>
      </c>
      <c r="R4590" s="5">
        <f t="shared" ca="1" si="1147"/>
        <v>126</v>
      </c>
      <c r="S4590" s="17">
        <f t="shared" si="1148"/>
        <v>5479</v>
      </c>
      <c r="T4590" s="17">
        <f t="shared" si="1149"/>
        <v>5205</v>
      </c>
      <c r="U4590" s="18" t="str" cm="1">
        <f t="array" aca="1" ref="U4590" ca="1">_xlfn.IFS(R4590="","NG",R4590&gt;16,"OK",TODAY()&gt;T4590,"OK",R4590&lt;16,"NG")</f>
        <v>OK</v>
      </c>
      <c r="V4590" s="18" t="str">
        <f t="shared" si="1150"/>
        <v/>
      </c>
      <c r="W4590" s="5" t="str" cm="1">
        <f t="array" aca="1" ref="W4590" ca="1">_xlfn.IFS(O4590="NG","NG",Q4590&gt;1,"NG",U4590="NG","NG",V4590=FALSE,"NG",V4590=TRUE,"OK")</f>
        <v>NG</v>
      </c>
      <c r="X4590" s="5">
        <f t="shared" si="1151"/>
        <v>4</v>
      </c>
      <c r="Y4590" s="5" t="str">
        <f t="shared" si="1152"/>
        <v>NG</v>
      </c>
      <c r="Z4590" s="5" t="str">
        <f t="shared" si="1153"/>
        <v/>
      </c>
      <c r="AA4590" s="5">
        <f t="shared" si="1154"/>
        <v>0</v>
      </c>
      <c r="AB4590" s="5">
        <f t="shared" ca="1" si="1155"/>
        <v>126</v>
      </c>
      <c r="AC4590" s="17">
        <f t="shared" si="1156"/>
        <v>5479</v>
      </c>
      <c r="AD4590" s="17">
        <f t="shared" si="1157"/>
        <v>5205</v>
      </c>
      <c r="AE4590" s="18" t="str" cm="1">
        <f t="array" aca="1" ref="AE4590" ca="1">_xlfn.IFS(AB4590="","NG",AB4590&gt;16,"OK",TODAY()&gt;AD4590,"OK",AB4590&lt;16,"NG")</f>
        <v>OK</v>
      </c>
      <c r="AF4590" s="18" t="str">
        <f t="shared" si="1158"/>
        <v/>
      </c>
      <c r="AG4590" s="5" t="str" cm="1">
        <f t="array" aca="1" ref="AG4590" ca="1">_xlfn.IFS(Y4590="NG","NG",AA4590&gt;1,"NG",AE4590="NG","NG",AF4590=FALSE,"NG",AF4590=TRUE,"OK")</f>
        <v>NG</v>
      </c>
    </row>
    <row r="4591" spans="2:33" ht="21.75" customHeight="1" x14ac:dyDescent="0.55000000000000004">
      <c r="B4591" s="34">
        <v>4576</v>
      </c>
      <c r="C4591" s="22"/>
      <c r="D4591" s="14"/>
      <c r="E4591" s="15"/>
      <c r="F4591" s="29"/>
      <c r="G4591" s="33"/>
      <c r="H4591" s="14"/>
      <c r="I4591" s="15"/>
      <c r="J4591" s="26"/>
      <c r="N4591" s="5">
        <f t="shared" si="1143"/>
        <v>4</v>
      </c>
      <c r="O4591" s="5" t="str">
        <f t="shared" si="1144"/>
        <v>NG</v>
      </c>
      <c r="P4591" s="5" t="str">
        <f t="shared" si="1145"/>
        <v/>
      </c>
      <c r="Q4591" s="5">
        <f t="shared" si="1146"/>
        <v>0</v>
      </c>
      <c r="R4591" s="5">
        <f t="shared" ca="1" si="1147"/>
        <v>126</v>
      </c>
      <c r="S4591" s="17">
        <f t="shared" si="1148"/>
        <v>5479</v>
      </c>
      <c r="T4591" s="17">
        <f t="shared" si="1149"/>
        <v>5205</v>
      </c>
      <c r="U4591" s="18" t="str" cm="1">
        <f t="array" aca="1" ref="U4591" ca="1">_xlfn.IFS(R4591="","NG",R4591&gt;16,"OK",TODAY()&gt;T4591,"OK",R4591&lt;16,"NG")</f>
        <v>OK</v>
      </c>
      <c r="V4591" s="18" t="str">
        <f t="shared" si="1150"/>
        <v/>
      </c>
      <c r="W4591" s="5" t="str" cm="1">
        <f t="array" aca="1" ref="W4591" ca="1">_xlfn.IFS(O4591="NG","NG",Q4591&gt;1,"NG",U4591="NG","NG",V4591=FALSE,"NG",V4591=TRUE,"OK")</f>
        <v>NG</v>
      </c>
      <c r="X4591" s="5">
        <f t="shared" si="1151"/>
        <v>4</v>
      </c>
      <c r="Y4591" s="5" t="str">
        <f t="shared" si="1152"/>
        <v>NG</v>
      </c>
      <c r="Z4591" s="5" t="str">
        <f t="shared" si="1153"/>
        <v/>
      </c>
      <c r="AA4591" s="5">
        <f t="shared" si="1154"/>
        <v>0</v>
      </c>
      <c r="AB4591" s="5">
        <f t="shared" ca="1" si="1155"/>
        <v>126</v>
      </c>
      <c r="AC4591" s="17">
        <f t="shared" si="1156"/>
        <v>5479</v>
      </c>
      <c r="AD4591" s="17">
        <f t="shared" si="1157"/>
        <v>5205</v>
      </c>
      <c r="AE4591" s="18" t="str" cm="1">
        <f t="array" aca="1" ref="AE4591" ca="1">_xlfn.IFS(AB4591="","NG",AB4591&gt;16,"OK",TODAY()&gt;AD4591,"OK",AB4591&lt;16,"NG")</f>
        <v>OK</v>
      </c>
      <c r="AF4591" s="18" t="str">
        <f t="shared" si="1158"/>
        <v/>
      </c>
      <c r="AG4591" s="5" t="str" cm="1">
        <f t="array" aca="1" ref="AG4591" ca="1">_xlfn.IFS(Y4591="NG","NG",AA4591&gt;1,"NG",AE4591="NG","NG",AF4591=FALSE,"NG",AF4591=TRUE,"OK")</f>
        <v>NG</v>
      </c>
    </row>
    <row r="4592" spans="2:33" ht="21.75" customHeight="1" x14ac:dyDescent="0.55000000000000004">
      <c r="B4592" s="34">
        <v>4577</v>
      </c>
      <c r="C4592" s="22"/>
      <c r="D4592" s="14"/>
      <c r="E4592" s="15"/>
      <c r="F4592" s="29"/>
      <c r="G4592" s="33"/>
      <c r="H4592" s="14"/>
      <c r="I4592" s="15"/>
      <c r="J4592" s="26"/>
      <c r="N4592" s="5">
        <f t="shared" si="1143"/>
        <v>4</v>
      </c>
      <c r="O4592" s="5" t="str">
        <f t="shared" si="1144"/>
        <v>NG</v>
      </c>
      <c r="P4592" s="5" t="str">
        <f t="shared" si="1145"/>
        <v/>
      </c>
      <c r="Q4592" s="5">
        <f t="shared" si="1146"/>
        <v>0</v>
      </c>
      <c r="R4592" s="5">
        <f t="shared" ca="1" si="1147"/>
        <v>126</v>
      </c>
      <c r="S4592" s="17">
        <f t="shared" si="1148"/>
        <v>5479</v>
      </c>
      <c r="T4592" s="17">
        <f t="shared" si="1149"/>
        <v>5205</v>
      </c>
      <c r="U4592" s="18" t="str" cm="1">
        <f t="array" aca="1" ref="U4592" ca="1">_xlfn.IFS(R4592="","NG",R4592&gt;16,"OK",TODAY()&gt;T4592,"OK",R4592&lt;16,"NG")</f>
        <v>OK</v>
      </c>
      <c r="V4592" s="18" t="str">
        <f t="shared" si="1150"/>
        <v/>
      </c>
      <c r="W4592" s="5" t="str" cm="1">
        <f t="array" aca="1" ref="W4592" ca="1">_xlfn.IFS(O4592="NG","NG",Q4592&gt;1,"NG",U4592="NG","NG",V4592=FALSE,"NG",V4592=TRUE,"OK")</f>
        <v>NG</v>
      </c>
      <c r="X4592" s="5">
        <f t="shared" si="1151"/>
        <v>4</v>
      </c>
      <c r="Y4592" s="5" t="str">
        <f t="shared" si="1152"/>
        <v>NG</v>
      </c>
      <c r="Z4592" s="5" t="str">
        <f t="shared" si="1153"/>
        <v/>
      </c>
      <c r="AA4592" s="5">
        <f t="shared" si="1154"/>
        <v>0</v>
      </c>
      <c r="AB4592" s="5">
        <f t="shared" ca="1" si="1155"/>
        <v>126</v>
      </c>
      <c r="AC4592" s="17">
        <f t="shared" si="1156"/>
        <v>5479</v>
      </c>
      <c r="AD4592" s="17">
        <f t="shared" si="1157"/>
        <v>5205</v>
      </c>
      <c r="AE4592" s="18" t="str" cm="1">
        <f t="array" aca="1" ref="AE4592" ca="1">_xlfn.IFS(AB4592="","NG",AB4592&gt;16,"OK",TODAY()&gt;AD4592,"OK",AB4592&lt;16,"NG")</f>
        <v>OK</v>
      </c>
      <c r="AF4592" s="18" t="str">
        <f t="shared" si="1158"/>
        <v/>
      </c>
      <c r="AG4592" s="5" t="str" cm="1">
        <f t="array" aca="1" ref="AG4592" ca="1">_xlfn.IFS(Y4592="NG","NG",AA4592&gt;1,"NG",AE4592="NG","NG",AF4592=FALSE,"NG",AF4592=TRUE,"OK")</f>
        <v>NG</v>
      </c>
    </row>
    <row r="4593" spans="2:33" ht="21.75" customHeight="1" x14ac:dyDescent="0.55000000000000004">
      <c r="B4593" s="34">
        <v>4578</v>
      </c>
      <c r="C4593" s="22"/>
      <c r="D4593" s="14"/>
      <c r="E4593" s="15"/>
      <c r="F4593" s="29"/>
      <c r="G4593" s="33"/>
      <c r="H4593" s="14"/>
      <c r="I4593" s="15"/>
      <c r="J4593" s="26"/>
      <c r="N4593" s="5">
        <f t="shared" si="1143"/>
        <v>4</v>
      </c>
      <c r="O4593" s="5" t="str">
        <f t="shared" si="1144"/>
        <v>NG</v>
      </c>
      <c r="P4593" s="5" t="str">
        <f t="shared" si="1145"/>
        <v/>
      </c>
      <c r="Q4593" s="5">
        <f t="shared" si="1146"/>
        <v>0</v>
      </c>
      <c r="R4593" s="5">
        <f t="shared" ca="1" si="1147"/>
        <v>126</v>
      </c>
      <c r="S4593" s="17">
        <f t="shared" si="1148"/>
        <v>5479</v>
      </c>
      <c r="T4593" s="17">
        <f t="shared" si="1149"/>
        <v>5205</v>
      </c>
      <c r="U4593" s="18" t="str" cm="1">
        <f t="array" aca="1" ref="U4593" ca="1">_xlfn.IFS(R4593="","NG",R4593&gt;16,"OK",TODAY()&gt;T4593,"OK",R4593&lt;16,"NG")</f>
        <v>OK</v>
      </c>
      <c r="V4593" s="18" t="str">
        <f t="shared" si="1150"/>
        <v/>
      </c>
      <c r="W4593" s="5" t="str" cm="1">
        <f t="array" aca="1" ref="W4593" ca="1">_xlfn.IFS(O4593="NG","NG",Q4593&gt;1,"NG",U4593="NG","NG",V4593=FALSE,"NG",V4593=TRUE,"OK")</f>
        <v>NG</v>
      </c>
      <c r="X4593" s="5">
        <f t="shared" si="1151"/>
        <v>4</v>
      </c>
      <c r="Y4593" s="5" t="str">
        <f t="shared" si="1152"/>
        <v>NG</v>
      </c>
      <c r="Z4593" s="5" t="str">
        <f t="shared" si="1153"/>
        <v/>
      </c>
      <c r="AA4593" s="5">
        <f t="shared" si="1154"/>
        <v>0</v>
      </c>
      <c r="AB4593" s="5">
        <f t="shared" ca="1" si="1155"/>
        <v>126</v>
      </c>
      <c r="AC4593" s="17">
        <f t="shared" si="1156"/>
        <v>5479</v>
      </c>
      <c r="AD4593" s="17">
        <f t="shared" si="1157"/>
        <v>5205</v>
      </c>
      <c r="AE4593" s="18" t="str" cm="1">
        <f t="array" aca="1" ref="AE4593" ca="1">_xlfn.IFS(AB4593="","NG",AB4593&gt;16,"OK",TODAY()&gt;AD4593,"OK",AB4593&lt;16,"NG")</f>
        <v>OK</v>
      </c>
      <c r="AF4593" s="18" t="str">
        <f t="shared" si="1158"/>
        <v/>
      </c>
      <c r="AG4593" s="5" t="str" cm="1">
        <f t="array" aca="1" ref="AG4593" ca="1">_xlfn.IFS(Y4593="NG","NG",AA4593&gt;1,"NG",AE4593="NG","NG",AF4593=FALSE,"NG",AF4593=TRUE,"OK")</f>
        <v>NG</v>
      </c>
    </row>
    <row r="4594" spans="2:33" ht="21.75" customHeight="1" x14ac:dyDescent="0.55000000000000004">
      <c r="B4594" s="34">
        <v>4579</v>
      </c>
      <c r="C4594" s="22"/>
      <c r="D4594" s="14"/>
      <c r="E4594" s="15"/>
      <c r="F4594" s="29"/>
      <c r="G4594" s="33"/>
      <c r="H4594" s="14"/>
      <c r="I4594" s="15"/>
      <c r="J4594" s="26"/>
      <c r="N4594" s="5">
        <f t="shared" si="1143"/>
        <v>4</v>
      </c>
      <c r="O4594" s="5" t="str">
        <f t="shared" si="1144"/>
        <v>NG</v>
      </c>
      <c r="P4594" s="5" t="str">
        <f t="shared" si="1145"/>
        <v/>
      </c>
      <c r="Q4594" s="5">
        <f t="shared" si="1146"/>
        <v>0</v>
      </c>
      <c r="R4594" s="5">
        <f t="shared" ca="1" si="1147"/>
        <v>126</v>
      </c>
      <c r="S4594" s="17">
        <f t="shared" si="1148"/>
        <v>5479</v>
      </c>
      <c r="T4594" s="17">
        <f t="shared" si="1149"/>
        <v>5205</v>
      </c>
      <c r="U4594" s="18" t="str" cm="1">
        <f t="array" aca="1" ref="U4594" ca="1">_xlfn.IFS(R4594="","NG",R4594&gt;16,"OK",TODAY()&gt;T4594,"OK",R4594&lt;16,"NG")</f>
        <v>OK</v>
      </c>
      <c r="V4594" s="18" t="str">
        <f t="shared" si="1150"/>
        <v/>
      </c>
      <c r="W4594" s="5" t="str" cm="1">
        <f t="array" aca="1" ref="W4594" ca="1">_xlfn.IFS(O4594="NG","NG",Q4594&gt;1,"NG",U4594="NG","NG",V4594=FALSE,"NG",V4594=TRUE,"OK")</f>
        <v>NG</v>
      </c>
      <c r="X4594" s="5">
        <f t="shared" si="1151"/>
        <v>4</v>
      </c>
      <c r="Y4594" s="5" t="str">
        <f t="shared" si="1152"/>
        <v>NG</v>
      </c>
      <c r="Z4594" s="5" t="str">
        <f t="shared" si="1153"/>
        <v/>
      </c>
      <c r="AA4594" s="5">
        <f t="shared" si="1154"/>
        <v>0</v>
      </c>
      <c r="AB4594" s="5">
        <f t="shared" ca="1" si="1155"/>
        <v>126</v>
      </c>
      <c r="AC4594" s="17">
        <f t="shared" si="1156"/>
        <v>5479</v>
      </c>
      <c r="AD4594" s="17">
        <f t="shared" si="1157"/>
        <v>5205</v>
      </c>
      <c r="AE4594" s="18" t="str" cm="1">
        <f t="array" aca="1" ref="AE4594" ca="1">_xlfn.IFS(AB4594="","NG",AB4594&gt;16,"OK",TODAY()&gt;AD4594,"OK",AB4594&lt;16,"NG")</f>
        <v>OK</v>
      </c>
      <c r="AF4594" s="18" t="str">
        <f t="shared" si="1158"/>
        <v/>
      </c>
      <c r="AG4594" s="5" t="str" cm="1">
        <f t="array" aca="1" ref="AG4594" ca="1">_xlfn.IFS(Y4594="NG","NG",AA4594&gt;1,"NG",AE4594="NG","NG",AF4594=FALSE,"NG",AF4594=TRUE,"OK")</f>
        <v>NG</v>
      </c>
    </row>
    <row r="4595" spans="2:33" ht="21.75" customHeight="1" x14ac:dyDescent="0.55000000000000004">
      <c r="B4595" s="34">
        <v>4580</v>
      </c>
      <c r="C4595" s="22"/>
      <c r="D4595" s="14"/>
      <c r="E4595" s="15"/>
      <c r="F4595" s="29"/>
      <c r="G4595" s="33"/>
      <c r="H4595" s="14"/>
      <c r="I4595" s="15"/>
      <c r="J4595" s="26"/>
      <c r="N4595" s="5">
        <f t="shared" si="1143"/>
        <v>4</v>
      </c>
      <c r="O4595" s="5" t="str">
        <f t="shared" si="1144"/>
        <v>NG</v>
      </c>
      <c r="P4595" s="5" t="str">
        <f t="shared" si="1145"/>
        <v/>
      </c>
      <c r="Q4595" s="5">
        <f t="shared" si="1146"/>
        <v>0</v>
      </c>
      <c r="R4595" s="5">
        <f t="shared" ca="1" si="1147"/>
        <v>126</v>
      </c>
      <c r="S4595" s="17">
        <f t="shared" si="1148"/>
        <v>5479</v>
      </c>
      <c r="T4595" s="17">
        <f t="shared" si="1149"/>
        <v>5205</v>
      </c>
      <c r="U4595" s="18" t="str" cm="1">
        <f t="array" aca="1" ref="U4595" ca="1">_xlfn.IFS(R4595="","NG",R4595&gt;16,"OK",TODAY()&gt;T4595,"OK",R4595&lt;16,"NG")</f>
        <v>OK</v>
      </c>
      <c r="V4595" s="18" t="str">
        <f t="shared" si="1150"/>
        <v/>
      </c>
      <c r="W4595" s="5" t="str" cm="1">
        <f t="array" aca="1" ref="W4595" ca="1">_xlfn.IFS(O4595="NG","NG",Q4595&gt;1,"NG",U4595="NG","NG",V4595=FALSE,"NG",V4595=TRUE,"OK")</f>
        <v>NG</v>
      </c>
      <c r="X4595" s="5">
        <f t="shared" si="1151"/>
        <v>4</v>
      </c>
      <c r="Y4595" s="5" t="str">
        <f t="shared" si="1152"/>
        <v>NG</v>
      </c>
      <c r="Z4595" s="5" t="str">
        <f t="shared" si="1153"/>
        <v/>
      </c>
      <c r="AA4595" s="5">
        <f t="shared" si="1154"/>
        <v>0</v>
      </c>
      <c r="AB4595" s="5">
        <f t="shared" ca="1" si="1155"/>
        <v>126</v>
      </c>
      <c r="AC4595" s="17">
        <f t="shared" si="1156"/>
        <v>5479</v>
      </c>
      <c r="AD4595" s="17">
        <f t="shared" si="1157"/>
        <v>5205</v>
      </c>
      <c r="AE4595" s="18" t="str" cm="1">
        <f t="array" aca="1" ref="AE4595" ca="1">_xlfn.IFS(AB4595="","NG",AB4595&gt;16,"OK",TODAY()&gt;AD4595,"OK",AB4595&lt;16,"NG")</f>
        <v>OK</v>
      </c>
      <c r="AF4595" s="18" t="str">
        <f t="shared" si="1158"/>
        <v/>
      </c>
      <c r="AG4595" s="5" t="str" cm="1">
        <f t="array" aca="1" ref="AG4595" ca="1">_xlfn.IFS(Y4595="NG","NG",AA4595&gt;1,"NG",AE4595="NG","NG",AF4595=FALSE,"NG",AF4595=TRUE,"OK")</f>
        <v>NG</v>
      </c>
    </row>
    <row r="4596" spans="2:33" ht="21.75" customHeight="1" x14ac:dyDescent="0.55000000000000004">
      <c r="B4596" s="34">
        <v>4581</v>
      </c>
      <c r="C4596" s="22"/>
      <c r="D4596" s="14"/>
      <c r="E4596" s="15"/>
      <c r="F4596" s="29"/>
      <c r="G4596" s="33"/>
      <c r="H4596" s="14"/>
      <c r="I4596" s="15"/>
      <c r="J4596" s="26"/>
      <c r="N4596" s="5">
        <f t="shared" si="1143"/>
        <v>4</v>
      </c>
      <c r="O4596" s="5" t="str">
        <f t="shared" si="1144"/>
        <v>NG</v>
      </c>
      <c r="P4596" s="5" t="str">
        <f t="shared" si="1145"/>
        <v/>
      </c>
      <c r="Q4596" s="5">
        <f t="shared" si="1146"/>
        <v>0</v>
      </c>
      <c r="R4596" s="5">
        <f t="shared" ca="1" si="1147"/>
        <v>126</v>
      </c>
      <c r="S4596" s="17">
        <f t="shared" si="1148"/>
        <v>5479</v>
      </c>
      <c r="T4596" s="17">
        <f t="shared" si="1149"/>
        <v>5205</v>
      </c>
      <c r="U4596" s="18" t="str" cm="1">
        <f t="array" aca="1" ref="U4596" ca="1">_xlfn.IFS(R4596="","NG",R4596&gt;16,"OK",TODAY()&gt;T4596,"OK",R4596&lt;16,"NG")</f>
        <v>OK</v>
      </c>
      <c r="V4596" s="18" t="str">
        <f t="shared" si="1150"/>
        <v/>
      </c>
      <c r="W4596" s="5" t="str" cm="1">
        <f t="array" aca="1" ref="W4596" ca="1">_xlfn.IFS(O4596="NG","NG",Q4596&gt;1,"NG",U4596="NG","NG",V4596=FALSE,"NG",V4596=TRUE,"OK")</f>
        <v>NG</v>
      </c>
      <c r="X4596" s="5">
        <f t="shared" si="1151"/>
        <v>4</v>
      </c>
      <c r="Y4596" s="5" t="str">
        <f t="shared" si="1152"/>
        <v>NG</v>
      </c>
      <c r="Z4596" s="5" t="str">
        <f t="shared" si="1153"/>
        <v/>
      </c>
      <c r="AA4596" s="5">
        <f t="shared" si="1154"/>
        <v>0</v>
      </c>
      <c r="AB4596" s="5">
        <f t="shared" ca="1" si="1155"/>
        <v>126</v>
      </c>
      <c r="AC4596" s="17">
        <f t="shared" si="1156"/>
        <v>5479</v>
      </c>
      <c r="AD4596" s="17">
        <f t="shared" si="1157"/>
        <v>5205</v>
      </c>
      <c r="AE4596" s="18" t="str" cm="1">
        <f t="array" aca="1" ref="AE4596" ca="1">_xlfn.IFS(AB4596="","NG",AB4596&gt;16,"OK",TODAY()&gt;AD4596,"OK",AB4596&lt;16,"NG")</f>
        <v>OK</v>
      </c>
      <c r="AF4596" s="18" t="str">
        <f t="shared" si="1158"/>
        <v/>
      </c>
      <c r="AG4596" s="5" t="str" cm="1">
        <f t="array" aca="1" ref="AG4596" ca="1">_xlfn.IFS(Y4596="NG","NG",AA4596&gt;1,"NG",AE4596="NG","NG",AF4596=FALSE,"NG",AF4596=TRUE,"OK")</f>
        <v>NG</v>
      </c>
    </row>
    <row r="4597" spans="2:33" ht="21.75" customHeight="1" x14ac:dyDescent="0.55000000000000004">
      <c r="B4597" s="34">
        <v>4582</v>
      </c>
      <c r="C4597" s="22"/>
      <c r="D4597" s="14"/>
      <c r="E4597" s="15"/>
      <c r="F4597" s="29"/>
      <c r="G4597" s="33"/>
      <c r="H4597" s="14"/>
      <c r="I4597" s="15"/>
      <c r="J4597" s="26"/>
      <c r="N4597" s="5">
        <f t="shared" si="1143"/>
        <v>4</v>
      </c>
      <c r="O4597" s="5" t="str">
        <f t="shared" si="1144"/>
        <v>NG</v>
      </c>
      <c r="P4597" s="5" t="str">
        <f t="shared" si="1145"/>
        <v/>
      </c>
      <c r="Q4597" s="5">
        <f t="shared" si="1146"/>
        <v>0</v>
      </c>
      <c r="R4597" s="5">
        <f t="shared" ca="1" si="1147"/>
        <v>126</v>
      </c>
      <c r="S4597" s="17">
        <f t="shared" si="1148"/>
        <v>5479</v>
      </c>
      <c r="T4597" s="17">
        <f t="shared" si="1149"/>
        <v>5205</v>
      </c>
      <c r="U4597" s="18" t="str" cm="1">
        <f t="array" aca="1" ref="U4597" ca="1">_xlfn.IFS(R4597="","NG",R4597&gt;16,"OK",TODAY()&gt;T4597,"OK",R4597&lt;16,"NG")</f>
        <v>OK</v>
      </c>
      <c r="V4597" s="18" t="str">
        <f t="shared" si="1150"/>
        <v/>
      </c>
      <c r="W4597" s="5" t="str" cm="1">
        <f t="array" aca="1" ref="W4597" ca="1">_xlfn.IFS(O4597="NG","NG",Q4597&gt;1,"NG",U4597="NG","NG",V4597=FALSE,"NG",V4597=TRUE,"OK")</f>
        <v>NG</v>
      </c>
      <c r="X4597" s="5">
        <f t="shared" si="1151"/>
        <v>4</v>
      </c>
      <c r="Y4597" s="5" t="str">
        <f t="shared" si="1152"/>
        <v>NG</v>
      </c>
      <c r="Z4597" s="5" t="str">
        <f t="shared" si="1153"/>
        <v/>
      </c>
      <c r="AA4597" s="5">
        <f t="shared" si="1154"/>
        <v>0</v>
      </c>
      <c r="AB4597" s="5">
        <f t="shared" ca="1" si="1155"/>
        <v>126</v>
      </c>
      <c r="AC4597" s="17">
        <f t="shared" si="1156"/>
        <v>5479</v>
      </c>
      <c r="AD4597" s="17">
        <f t="shared" si="1157"/>
        <v>5205</v>
      </c>
      <c r="AE4597" s="18" t="str" cm="1">
        <f t="array" aca="1" ref="AE4597" ca="1">_xlfn.IFS(AB4597="","NG",AB4597&gt;16,"OK",TODAY()&gt;AD4597,"OK",AB4597&lt;16,"NG")</f>
        <v>OK</v>
      </c>
      <c r="AF4597" s="18" t="str">
        <f t="shared" si="1158"/>
        <v/>
      </c>
      <c r="AG4597" s="5" t="str" cm="1">
        <f t="array" aca="1" ref="AG4597" ca="1">_xlfn.IFS(Y4597="NG","NG",AA4597&gt;1,"NG",AE4597="NG","NG",AF4597=FALSE,"NG",AF4597=TRUE,"OK")</f>
        <v>NG</v>
      </c>
    </row>
    <row r="4598" spans="2:33" ht="21.75" customHeight="1" x14ac:dyDescent="0.55000000000000004">
      <c r="B4598" s="34">
        <v>4583</v>
      </c>
      <c r="C4598" s="22"/>
      <c r="D4598" s="14"/>
      <c r="E4598" s="15"/>
      <c r="F4598" s="29"/>
      <c r="G4598" s="33"/>
      <c r="H4598" s="14"/>
      <c r="I4598" s="15"/>
      <c r="J4598" s="26"/>
      <c r="N4598" s="5">
        <f t="shared" si="1143"/>
        <v>4</v>
      </c>
      <c r="O4598" s="5" t="str">
        <f t="shared" si="1144"/>
        <v>NG</v>
      </c>
      <c r="P4598" s="5" t="str">
        <f t="shared" si="1145"/>
        <v/>
      </c>
      <c r="Q4598" s="5">
        <f t="shared" si="1146"/>
        <v>0</v>
      </c>
      <c r="R4598" s="5">
        <f t="shared" ca="1" si="1147"/>
        <v>126</v>
      </c>
      <c r="S4598" s="17">
        <f t="shared" si="1148"/>
        <v>5479</v>
      </c>
      <c r="T4598" s="17">
        <f t="shared" si="1149"/>
        <v>5205</v>
      </c>
      <c r="U4598" s="18" t="str" cm="1">
        <f t="array" aca="1" ref="U4598" ca="1">_xlfn.IFS(R4598="","NG",R4598&gt;16,"OK",TODAY()&gt;T4598,"OK",R4598&lt;16,"NG")</f>
        <v>OK</v>
      </c>
      <c r="V4598" s="18" t="str">
        <f t="shared" si="1150"/>
        <v/>
      </c>
      <c r="W4598" s="5" t="str" cm="1">
        <f t="array" aca="1" ref="W4598" ca="1">_xlfn.IFS(O4598="NG","NG",Q4598&gt;1,"NG",U4598="NG","NG",V4598=FALSE,"NG",V4598=TRUE,"OK")</f>
        <v>NG</v>
      </c>
      <c r="X4598" s="5">
        <f t="shared" si="1151"/>
        <v>4</v>
      </c>
      <c r="Y4598" s="5" t="str">
        <f t="shared" si="1152"/>
        <v>NG</v>
      </c>
      <c r="Z4598" s="5" t="str">
        <f t="shared" si="1153"/>
        <v/>
      </c>
      <c r="AA4598" s="5">
        <f t="shared" si="1154"/>
        <v>0</v>
      </c>
      <c r="AB4598" s="5">
        <f t="shared" ca="1" si="1155"/>
        <v>126</v>
      </c>
      <c r="AC4598" s="17">
        <f t="shared" si="1156"/>
        <v>5479</v>
      </c>
      <c r="AD4598" s="17">
        <f t="shared" si="1157"/>
        <v>5205</v>
      </c>
      <c r="AE4598" s="18" t="str" cm="1">
        <f t="array" aca="1" ref="AE4598" ca="1">_xlfn.IFS(AB4598="","NG",AB4598&gt;16,"OK",TODAY()&gt;AD4598,"OK",AB4598&lt;16,"NG")</f>
        <v>OK</v>
      </c>
      <c r="AF4598" s="18" t="str">
        <f t="shared" si="1158"/>
        <v/>
      </c>
      <c r="AG4598" s="5" t="str" cm="1">
        <f t="array" aca="1" ref="AG4598" ca="1">_xlfn.IFS(Y4598="NG","NG",AA4598&gt;1,"NG",AE4598="NG","NG",AF4598=FALSE,"NG",AF4598=TRUE,"OK")</f>
        <v>NG</v>
      </c>
    </row>
    <row r="4599" spans="2:33" ht="21.75" customHeight="1" x14ac:dyDescent="0.55000000000000004">
      <c r="B4599" s="34">
        <v>4584</v>
      </c>
      <c r="C4599" s="22"/>
      <c r="D4599" s="14"/>
      <c r="E4599" s="15"/>
      <c r="F4599" s="29"/>
      <c r="G4599" s="33"/>
      <c r="H4599" s="14"/>
      <c r="I4599" s="15"/>
      <c r="J4599" s="26"/>
      <c r="N4599" s="5">
        <f t="shared" si="1143"/>
        <v>4</v>
      </c>
      <c r="O4599" s="5" t="str">
        <f t="shared" si="1144"/>
        <v>NG</v>
      </c>
      <c r="P4599" s="5" t="str">
        <f t="shared" si="1145"/>
        <v/>
      </c>
      <c r="Q4599" s="5">
        <f t="shared" si="1146"/>
        <v>0</v>
      </c>
      <c r="R4599" s="5">
        <f t="shared" ca="1" si="1147"/>
        <v>126</v>
      </c>
      <c r="S4599" s="17">
        <f t="shared" si="1148"/>
        <v>5479</v>
      </c>
      <c r="T4599" s="17">
        <f t="shared" si="1149"/>
        <v>5205</v>
      </c>
      <c r="U4599" s="18" t="str" cm="1">
        <f t="array" aca="1" ref="U4599" ca="1">_xlfn.IFS(R4599="","NG",R4599&gt;16,"OK",TODAY()&gt;T4599,"OK",R4599&lt;16,"NG")</f>
        <v>OK</v>
      </c>
      <c r="V4599" s="18" t="str">
        <f t="shared" si="1150"/>
        <v/>
      </c>
      <c r="W4599" s="5" t="str" cm="1">
        <f t="array" aca="1" ref="W4599" ca="1">_xlfn.IFS(O4599="NG","NG",Q4599&gt;1,"NG",U4599="NG","NG",V4599=FALSE,"NG",V4599=TRUE,"OK")</f>
        <v>NG</v>
      </c>
      <c r="X4599" s="5">
        <f t="shared" si="1151"/>
        <v>4</v>
      </c>
      <c r="Y4599" s="5" t="str">
        <f t="shared" si="1152"/>
        <v>NG</v>
      </c>
      <c r="Z4599" s="5" t="str">
        <f t="shared" si="1153"/>
        <v/>
      </c>
      <c r="AA4599" s="5">
        <f t="shared" si="1154"/>
        <v>0</v>
      </c>
      <c r="AB4599" s="5">
        <f t="shared" ca="1" si="1155"/>
        <v>126</v>
      </c>
      <c r="AC4599" s="17">
        <f t="shared" si="1156"/>
        <v>5479</v>
      </c>
      <c r="AD4599" s="17">
        <f t="shared" si="1157"/>
        <v>5205</v>
      </c>
      <c r="AE4599" s="18" t="str" cm="1">
        <f t="array" aca="1" ref="AE4599" ca="1">_xlfn.IFS(AB4599="","NG",AB4599&gt;16,"OK",TODAY()&gt;AD4599,"OK",AB4599&lt;16,"NG")</f>
        <v>OK</v>
      </c>
      <c r="AF4599" s="18" t="str">
        <f t="shared" si="1158"/>
        <v/>
      </c>
      <c r="AG4599" s="5" t="str" cm="1">
        <f t="array" aca="1" ref="AG4599" ca="1">_xlfn.IFS(Y4599="NG","NG",AA4599&gt;1,"NG",AE4599="NG","NG",AF4599=FALSE,"NG",AF4599=TRUE,"OK")</f>
        <v>NG</v>
      </c>
    </row>
    <row r="4600" spans="2:33" ht="21.75" customHeight="1" x14ac:dyDescent="0.55000000000000004">
      <c r="B4600" s="34">
        <v>4585</v>
      </c>
      <c r="C4600" s="22"/>
      <c r="D4600" s="14"/>
      <c r="E4600" s="15"/>
      <c r="F4600" s="29"/>
      <c r="G4600" s="33"/>
      <c r="H4600" s="14"/>
      <c r="I4600" s="15"/>
      <c r="J4600" s="26"/>
      <c r="N4600" s="5">
        <f t="shared" si="1143"/>
        <v>4</v>
      </c>
      <c r="O4600" s="5" t="str">
        <f t="shared" si="1144"/>
        <v>NG</v>
      </c>
      <c r="P4600" s="5" t="str">
        <f t="shared" si="1145"/>
        <v/>
      </c>
      <c r="Q4600" s="5">
        <f t="shared" si="1146"/>
        <v>0</v>
      </c>
      <c r="R4600" s="5">
        <f t="shared" ca="1" si="1147"/>
        <v>126</v>
      </c>
      <c r="S4600" s="17">
        <f t="shared" si="1148"/>
        <v>5479</v>
      </c>
      <c r="T4600" s="17">
        <f t="shared" si="1149"/>
        <v>5205</v>
      </c>
      <c r="U4600" s="18" t="str" cm="1">
        <f t="array" aca="1" ref="U4600" ca="1">_xlfn.IFS(R4600="","NG",R4600&gt;16,"OK",TODAY()&gt;T4600,"OK",R4600&lt;16,"NG")</f>
        <v>OK</v>
      </c>
      <c r="V4600" s="18" t="str">
        <f t="shared" si="1150"/>
        <v/>
      </c>
      <c r="W4600" s="5" t="str" cm="1">
        <f t="array" aca="1" ref="W4600" ca="1">_xlfn.IFS(O4600="NG","NG",Q4600&gt;1,"NG",U4600="NG","NG",V4600=FALSE,"NG",V4600=TRUE,"OK")</f>
        <v>NG</v>
      </c>
      <c r="X4600" s="5">
        <f t="shared" si="1151"/>
        <v>4</v>
      </c>
      <c r="Y4600" s="5" t="str">
        <f t="shared" si="1152"/>
        <v>NG</v>
      </c>
      <c r="Z4600" s="5" t="str">
        <f t="shared" si="1153"/>
        <v/>
      </c>
      <c r="AA4600" s="5">
        <f t="shared" si="1154"/>
        <v>0</v>
      </c>
      <c r="AB4600" s="5">
        <f t="shared" ca="1" si="1155"/>
        <v>126</v>
      </c>
      <c r="AC4600" s="17">
        <f t="shared" si="1156"/>
        <v>5479</v>
      </c>
      <c r="AD4600" s="17">
        <f t="shared" si="1157"/>
        <v>5205</v>
      </c>
      <c r="AE4600" s="18" t="str" cm="1">
        <f t="array" aca="1" ref="AE4600" ca="1">_xlfn.IFS(AB4600="","NG",AB4600&gt;16,"OK",TODAY()&gt;AD4600,"OK",AB4600&lt;16,"NG")</f>
        <v>OK</v>
      </c>
      <c r="AF4600" s="18" t="str">
        <f t="shared" si="1158"/>
        <v/>
      </c>
      <c r="AG4600" s="5" t="str" cm="1">
        <f t="array" aca="1" ref="AG4600" ca="1">_xlfn.IFS(Y4600="NG","NG",AA4600&gt;1,"NG",AE4600="NG","NG",AF4600=FALSE,"NG",AF4600=TRUE,"OK")</f>
        <v>NG</v>
      </c>
    </row>
    <row r="4601" spans="2:33" ht="21.75" customHeight="1" x14ac:dyDescent="0.55000000000000004">
      <c r="B4601" s="34">
        <v>4586</v>
      </c>
      <c r="C4601" s="22"/>
      <c r="D4601" s="14"/>
      <c r="E4601" s="15"/>
      <c r="F4601" s="29"/>
      <c r="G4601" s="33"/>
      <c r="H4601" s="14"/>
      <c r="I4601" s="15"/>
      <c r="J4601" s="26"/>
      <c r="N4601" s="5">
        <f t="shared" si="1143"/>
        <v>4</v>
      </c>
      <c r="O4601" s="5" t="str">
        <f t="shared" si="1144"/>
        <v>NG</v>
      </c>
      <c r="P4601" s="5" t="str">
        <f t="shared" si="1145"/>
        <v/>
      </c>
      <c r="Q4601" s="5">
        <f t="shared" si="1146"/>
        <v>0</v>
      </c>
      <c r="R4601" s="5">
        <f t="shared" ca="1" si="1147"/>
        <v>126</v>
      </c>
      <c r="S4601" s="17">
        <f t="shared" si="1148"/>
        <v>5479</v>
      </c>
      <c r="T4601" s="17">
        <f t="shared" si="1149"/>
        <v>5205</v>
      </c>
      <c r="U4601" s="18" t="str" cm="1">
        <f t="array" aca="1" ref="U4601" ca="1">_xlfn.IFS(R4601="","NG",R4601&gt;16,"OK",TODAY()&gt;T4601,"OK",R4601&lt;16,"NG")</f>
        <v>OK</v>
      </c>
      <c r="V4601" s="18" t="str">
        <f t="shared" si="1150"/>
        <v/>
      </c>
      <c r="W4601" s="5" t="str" cm="1">
        <f t="array" aca="1" ref="W4601" ca="1">_xlfn.IFS(O4601="NG","NG",Q4601&gt;1,"NG",U4601="NG","NG",V4601=FALSE,"NG",V4601=TRUE,"OK")</f>
        <v>NG</v>
      </c>
      <c r="X4601" s="5">
        <f t="shared" si="1151"/>
        <v>4</v>
      </c>
      <c r="Y4601" s="5" t="str">
        <f t="shared" si="1152"/>
        <v>NG</v>
      </c>
      <c r="Z4601" s="5" t="str">
        <f t="shared" si="1153"/>
        <v/>
      </c>
      <c r="AA4601" s="5">
        <f t="shared" si="1154"/>
        <v>0</v>
      </c>
      <c r="AB4601" s="5">
        <f t="shared" ca="1" si="1155"/>
        <v>126</v>
      </c>
      <c r="AC4601" s="17">
        <f t="shared" si="1156"/>
        <v>5479</v>
      </c>
      <c r="AD4601" s="17">
        <f t="shared" si="1157"/>
        <v>5205</v>
      </c>
      <c r="AE4601" s="18" t="str" cm="1">
        <f t="array" aca="1" ref="AE4601" ca="1">_xlfn.IFS(AB4601="","NG",AB4601&gt;16,"OK",TODAY()&gt;AD4601,"OK",AB4601&lt;16,"NG")</f>
        <v>OK</v>
      </c>
      <c r="AF4601" s="18" t="str">
        <f t="shared" si="1158"/>
        <v/>
      </c>
      <c r="AG4601" s="5" t="str" cm="1">
        <f t="array" aca="1" ref="AG4601" ca="1">_xlfn.IFS(Y4601="NG","NG",AA4601&gt;1,"NG",AE4601="NG","NG",AF4601=FALSE,"NG",AF4601=TRUE,"OK")</f>
        <v>NG</v>
      </c>
    </row>
    <row r="4602" spans="2:33" ht="21.75" customHeight="1" x14ac:dyDescent="0.55000000000000004">
      <c r="B4602" s="34">
        <v>4587</v>
      </c>
      <c r="C4602" s="22"/>
      <c r="D4602" s="14"/>
      <c r="E4602" s="15"/>
      <c r="F4602" s="29"/>
      <c r="G4602" s="33"/>
      <c r="H4602" s="14"/>
      <c r="I4602" s="15"/>
      <c r="J4602" s="26"/>
      <c r="N4602" s="5">
        <f t="shared" si="1143"/>
        <v>4</v>
      </c>
      <c r="O4602" s="5" t="str">
        <f t="shared" si="1144"/>
        <v>NG</v>
      </c>
      <c r="P4602" s="5" t="str">
        <f t="shared" si="1145"/>
        <v/>
      </c>
      <c r="Q4602" s="5">
        <f t="shared" si="1146"/>
        <v>0</v>
      </c>
      <c r="R4602" s="5">
        <f t="shared" ca="1" si="1147"/>
        <v>126</v>
      </c>
      <c r="S4602" s="17">
        <f t="shared" si="1148"/>
        <v>5479</v>
      </c>
      <c r="T4602" s="17">
        <f t="shared" si="1149"/>
        <v>5205</v>
      </c>
      <c r="U4602" s="18" t="str" cm="1">
        <f t="array" aca="1" ref="U4602" ca="1">_xlfn.IFS(R4602="","NG",R4602&gt;16,"OK",TODAY()&gt;T4602,"OK",R4602&lt;16,"NG")</f>
        <v>OK</v>
      </c>
      <c r="V4602" s="18" t="str">
        <f t="shared" si="1150"/>
        <v/>
      </c>
      <c r="W4602" s="5" t="str" cm="1">
        <f t="array" aca="1" ref="W4602" ca="1">_xlfn.IFS(O4602="NG","NG",Q4602&gt;1,"NG",U4602="NG","NG",V4602=FALSE,"NG",V4602=TRUE,"OK")</f>
        <v>NG</v>
      </c>
      <c r="X4602" s="5">
        <f t="shared" si="1151"/>
        <v>4</v>
      </c>
      <c r="Y4602" s="5" t="str">
        <f t="shared" si="1152"/>
        <v>NG</v>
      </c>
      <c r="Z4602" s="5" t="str">
        <f t="shared" si="1153"/>
        <v/>
      </c>
      <c r="AA4602" s="5">
        <f t="shared" si="1154"/>
        <v>0</v>
      </c>
      <c r="AB4602" s="5">
        <f t="shared" ca="1" si="1155"/>
        <v>126</v>
      </c>
      <c r="AC4602" s="17">
        <f t="shared" si="1156"/>
        <v>5479</v>
      </c>
      <c r="AD4602" s="17">
        <f t="shared" si="1157"/>
        <v>5205</v>
      </c>
      <c r="AE4602" s="18" t="str" cm="1">
        <f t="array" aca="1" ref="AE4602" ca="1">_xlfn.IFS(AB4602="","NG",AB4602&gt;16,"OK",TODAY()&gt;AD4602,"OK",AB4602&lt;16,"NG")</f>
        <v>OK</v>
      </c>
      <c r="AF4602" s="18" t="str">
        <f t="shared" si="1158"/>
        <v/>
      </c>
      <c r="AG4602" s="5" t="str" cm="1">
        <f t="array" aca="1" ref="AG4602" ca="1">_xlfn.IFS(Y4602="NG","NG",AA4602&gt;1,"NG",AE4602="NG","NG",AF4602=FALSE,"NG",AF4602=TRUE,"OK")</f>
        <v>NG</v>
      </c>
    </row>
    <row r="4603" spans="2:33" ht="21.75" customHeight="1" x14ac:dyDescent="0.55000000000000004">
      <c r="B4603" s="34">
        <v>4588</v>
      </c>
      <c r="C4603" s="22"/>
      <c r="D4603" s="14"/>
      <c r="E4603" s="15"/>
      <c r="F4603" s="29"/>
      <c r="G4603" s="33"/>
      <c r="H4603" s="14"/>
      <c r="I4603" s="15"/>
      <c r="J4603" s="26"/>
      <c r="N4603" s="5">
        <f t="shared" si="1143"/>
        <v>4</v>
      </c>
      <c r="O4603" s="5" t="str">
        <f t="shared" si="1144"/>
        <v>NG</v>
      </c>
      <c r="P4603" s="5" t="str">
        <f t="shared" si="1145"/>
        <v/>
      </c>
      <c r="Q4603" s="5">
        <f t="shared" si="1146"/>
        <v>0</v>
      </c>
      <c r="R4603" s="5">
        <f t="shared" ca="1" si="1147"/>
        <v>126</v>
      </c>
      <c r="S4603" s="17">
        <f t="shared" si="1148"/>
        <v>5479</v>
      </c>
      <c r="T4603" s="17">
        <f t="shared" si="1149"/>
        <v>5205</v>
      </c>
      <c r="U4603" s="18" t="str" cm="1">
        <f t="array" aca="1" ref="U4603" ca="1">_xlfn.IFS(R4603="","NG",R4603&gt;16,"OK",TODAY()&gt;T4603,"OK",R4603&lt;16,"NG")</f>
        <v>OK</v>
      </c>
      <c r="V4603" s="18" t="str">
        <f t="shared" si="1150"/>
        <v/>
      </c>
      <c r="W4603" s="5" t="str" cm="1">
        <f t="array" aca="1" ref="W4603" ca="1">_xlfn.IFS(O4603="NG","NG",Q4603&gt;1,"NG",U4603="NG","NG",V4603=FALSE,"NG",V4603=TRUE,"OK")</f>
        <v>NG</v>
      </c>
      <c r="X4603" s="5">
        <f t="shared" si="1151"/>
        <v>4</v>
      </c>
      <c r="Y4603" s="5" t="str">
        <f t="shared" si="1152"/>
        <v>NG</v>
      </c>
      <c r="Z4603" s="5" t="str">
        <f t="shared" si="1153"/>
        <v/>
      </c>
      <c r="AA4603" s="5">
        <f t="shared" si="1154"/>
        <v>0</v>
      </c>
      <c r="AB4603" s="5">
        <f t="shared" ca="1" si="1155"/>
        <v>126</v>
      </c>
      <c r="AC4603" s="17">
        <f t="shared" si="1156"/>
        <v>5479</v>
      </c>
      <c r="AD4603" s="17">
        <f t="shared" si="1157"/>
        <v>5205</v>
      </c>
      <c r="AE4603" s="18" t="str" cm="1">
        <f t="array" aca="1" ref="AE4603" ca="1">_xlfn.IFS(AB4603="","NG",AB4603&gt;16,"OK",TODAY()&gt;AD4603,"OK",AB4603&lt;16,"NG")</f>
        <v>OK</v>
      </c>
      <c r="AF4603" s="18" t="str">
        <f t="shared" si="1158"/>
        <v/>
      </c>
      <c r="AG4603" s="5" t="str" cm="1">
        <f t="array" aca="1" ref="AG4603" ca="1">_xlfn.IFS(Y4603="NG","NG",AA4603&gt;1,"NG",AE4603="NG","NG",AF4603=FALSE,"NG",AF4603=TRUE,"OK")</f>
        <v>NG</v>
      </c>
    </row>
    <row r="4604" spans="2:33" ht="21.75" customHeight="1" x14ac:dyDescent="0.55000000000000004">
      <c r="B4604" s="34">
        <v>4589</v>
      </c>
      <c r="C4604" s="22"/>
      <c r="D4604" s="14"/>
      <c r="E4604" s="15"/>
      <c r="F4604" s="29"/>
      <c r="G4604" s="33"/>
      <c r="H4604" s="14"/>
      <c r="I4604" s="15"/>
      <c r="J4604" s="26"/>
      <c r="N4604" s="5">
        <f t="shared" si="1143"/>
        <v>4</v>
      </c>
      <c r="O4604" s="5" t="str">
        <f t="shared" si="1144"/>
        <v>NG</v>
      </c>
      <c r="P4604" s="5" t="str">
        <f t="shared" si="1145"/>
        <v/>
      </c>
      <c r="Q4604" s="5">
        <f t="shared" si="1146"/>
        <v>0</v>
      </c>
      <c r="R4604" s="5">
        <f t="shared" ca="1" si="1147"/>
        <v>126</v>
      </c>
      <c r="S4604" s="17">
        <f t="shared" si="1148"/>
        <v>5479</v>
      </c>
      <c r="T4604" s="17">
        <f t="shared" si="1149"/>
        <v>5205</v>
      </c>
      <c r="U4604" s="18" t="str" cm="1">
        <f t="array" aca="1" ref="U4604" ca="1">_xlfn.IFS(R4604="","NG",R4604&gt;16,"OK",TODAY()&gt;T4604,"OK",R4604&lt;16,"NG")</f>
        <v>OK</v>
      </c>
      <c r="V4604" s="18" t="str">
        <f t="shared" si="1150"/>
        <v/>
      </c>
      <c r="W4604" s="5" t="str" cm="1">
        <f t="array" aca="1" ref="W4604" ca="1">_xlfn.IFS(O4604="NG","NG",Q4604&gt;1,"NG",U4604="NG","NG",V4604=FALSE,"NG",V4604=TRUE,"OK")</f>
        <v>NG</v>
      </c>
      <c r="X4604" s="5">
        <f t="shared" si="1151"/>
        <v>4</v>
      </c>
      <c r="Y4604" s="5" t="str">
        <f t="shared" si="1152"/>
        <v>NG</v>
      </c>
      <c r="Z4604" s="5" t="str">
        <f t="shared" si="1153"/>
        <v/>
      </c>
      <c r="AA4604" s="5">
        <f t="shared" si="1154"/>
        <v>0</v>
      </c>
      <c r="AB4604" s="5">
        <f t="shared" ca="1" si="1155"/>
        <v>126</v>
      </c>
      <c r="AC4604" s="17">
        <f t="shared" si="1156"/>
        <v>5479</v>
      </c>
      <c r="AD4604" s="17">
        <f t="shared" si="1157"/>
        <v>5205</v>
      </c>
      <c r="AE4604" s="18" t="str" cm="1">
        <f t="array" aca="1" ref="AE4604" ca="1">_xlfn.IFS(AB4604="","NG",AB4604&gt;16,"OK",TODAY()&gt;AD4604,"OK",AB4604&lt;16,"NG")</f>
        <v>OK</v>
      </c>
      <c r="AF4604" s="18" t="str">
        <f t="shared" si="1158"/>
        <v/>
      </c>
      <c r="AG4604" s="5" t="str" cm="1">
        <f t="array" aca="1" ref="AG4604" ca="1">_xlfn.IFS(Y4604="NG","NG",AA4604&gt;1,"NG",AE4604="NG","NG",AF4604=FALSE,"NG",AF4604=TRUE,"OK")</f>
        <v>NG</v>
      </c>
    </row>
    <row r="4605" spans="2:33" ht="21.75" customHeight="1" x14ac:dyDescent="0.55000000000000004">
      <c r="B4605" s="34">
        <v>4590</v>
      </c>
      <c r="C4605" s="22"/>
      <c r="D4605" s="14"/>
      <c r="E4605" s="15"/>
      <c r="F4605" s="29"/>
      <c r="G4605" s="33"/>
      <c r="H4605" s="14"/>
      <c r="I4605" s="15"/>
      <c r="J4605" s="26"/>
      <c r="N4605" s="5">
        <f t="shared" si="1143"/>
        <v>4</v>
      </c>
      <c r="O4605" s="5" t="str">
        <f t="shared" si="1144"/>
        <v>NG</v>
      </c>
      <c r="P4605" s="5" t="str">
        <f t="shared" si="1145"/>
        <v/>
      </c>
      <c r="Q4605" s="5">
        <f t="shared" si="1146"/>
        <v>0</v>
      </c>
      <c r="R4605" s="5">
        <f t="shared" ca="1" si="1147"/>
        <v>126</v>
      </c>
      <c r="S4605" s="17">
        <f t="shared" si="1148"/>
        <v>5479</v>
      </c>
      <c r="T4605" s="17">
        <f t="shared" si="1149"/>
        <v>5205</v>
      </c>
      <c r="U4605" s="18" t="str" cm="1">
        <f t="array" aca="1" ref="U4605" ca="1">_xlfn.IFS(R4605="","NG",R4605&gt;16,"OK",TODAY()&gt;T4605,"OK",R4605&lt;16,"NG")</f>
        <v>OK</v>
      </c>
      <c r="V4605" s="18" t="str">
        <f t="shared" si="1150"/>
        <v/>
      </c>
      <c r="W4605" s="5" t="str" cm="1">
        <f t="array" aca="1" ref="W4605" ca="1">_xlfn.IFS(O4605="NG","NG",Q4605&gt;1,"NG",U4605="NG","NG",V4605=FALSE,"NG",V4605=TRUE,"OK")</f>
        <v>NG</v>
      </c>
      <c r="X4605" s="5">
        <f t="shared" si="1151"/>
        <v>4</v>
      </c>
      <c r="Y4605" s="5" t="str">
        <f t="shared" si="1152"/>
        <v>NG</v>
      </c>
      <c r="Z4605" s="5" t="str">
        <f t="shared" si="1153"/>
        <v/>
      </c>
      <c r="AA4605" s="5">
        <f t="shared" si="1154"/>
        <v>0</v>
      </c>
      <c r="AB4605" s="5">
        <f t="shared" ca="1" si="1155"/>
        <v>126</v>
      </c>
      <c r="AC4605" s="17">
        <f t="shared" si="1156"/>
        <v>5479</v>
      </c>
      <c r="AD4605" s="17">
        <f t="shared" si="1157"/>
        <v>5205</v>
      </c>
      <c r="AE4605" s="18" t="str" cm="1">
        <f t="array" aca="1" ref="AE4605" ca="1">_xlfn.IFS(AB4605="","NG",AB4605&gt;16,"OK",TODAY()&gt;AD4605,"OK",AB4605&lt;16,"NG")</f>
        <v>OK</v>
      </c>
      <c r="AF4605" s="18" t="str">
        <f t="shared" si="1158"/>
        <v/>
      </c>
      <c r="AG4605" s="5" t="str" cm="1">
        <f t="array" aca="1" ref="AG4605" ca="1">_xlfn.IFS(Y4605="NG","NG",AA4605&gt;1,"NG",AE4605="NG","NG",AF4605=FALSE,"NG",AF4605=TRUE,"OK")</f>
        <v>NG</v>
      </c>
    </row>
    <row r="4606" spans="2:33" ht="21.75" customHeight="1" x14ac:dyDescent="0.55000000000000004">
      <c r="B4606" s="34">
        <v>4591</v>
      </c>
      <c r="C4606" s="22"/>
      <c r="D4606" s="14"/>
      <c r="E4606" s="15"/>
      <c r="F4606" s="29"/>
      <c r="G4606" s="33"/>
      <c r="H4606" s="14"/>
      <c r="I4606" s="15"/>
      <c r="J4606" s="26"/>
      <c r="N4606" s="5">
        <f t="shared" si="1143"/>
        <v>4</v>
      </c>
      <c r="O4606" s="5" t="str">
        <f t="shared" si="1144"/>
        <v>NG</v>
      </c>
      <c r="P4606" s="5" t="str">
        <f t="shared" si="1145"/>
        <v/>
      </c>
      <c r="Q4606" s="5">
        <f t="shared" si="1146"/>
        <v>0</v>
      </c>
      <c r="R4606" s="5">
        <f t="shared" ca="1" si="1147"/>
        <v>126</v>
      </c>
      <c r="S4606" s="17">
        <f t="shared" si="1148"/>
        <v>5479</v>
      </c>
      <c r="T4606" s="17">
        <f t="shared" si="1149"/>
        <v>5205</v>
      </c>
      <c r="U4606" s="18" t="str" cm="1">
        <f t="array" aca="1" ref="U4606" ca="1">_xlfn.IFS(R4606="","NG",R4606&gt;16,"OK",TODAY()&gt;T4606,"OK",R4606&lt;16,"NG")</f>
        <v>OK</v>
      </c>
      <c r="V4606" s="18" t="str">
        <f t="shared" si="1150"/>
        <v/>
      </c>
      <c r="W4606" s="5" t="str" cm="1">
        <f t="array" aca="1" ref="W4606" ca="1">_xlfn.IFS(O4606="NG","NG",Q4606&gt;1,"NG",U4606="NG","NG",V4606=FALSE,"NG",V4606=TRUE,"OK")</f>
        <v>NG</v>
      </c>
      <c r="X4606" s="5">
        <f t="shared" si="1151"/>
        <v>4</v>
      </c>
      <c r="Y4606" s="5" t="str">
        <f t="shared" si="1152"/>
        <v>NG</v>
      </c>
      <c r="Z4606" s="5" t="str">
        <f t="shared" si="1153"/>
        <v/>
      </c>
      <c r="AA4606" s="5">
        <f t="shared" si="1154"/>
        <v>0</v>
      </c>
      <c r="AB4606" s="5">
        <f t="shared" ca="1" si="1155"/>
        <v>126</v>
      </c>
      <c r="AC4606" s="17">
        <f t="shared" si="1156"/>
        <v>5479</v>
      </c>
      <c r="AD4606" s="17">
        <f t="shared" si="1157"/>
        <v>5205</v>
      </c>
      <c r="AE4606" s="18" t="str" cm="1">
        <f t="array" aca="1" ref="AE4606" ca="1">_xlfn.IFS(AB4606="","NG",AB4606&gt;16,"OK",TODAY()&gt;AD4606,"OK",AB4606&lt;16,"NG")</f>
        <v>OK</v>
      </c>
      <c r="AF4606" s="18" t="str">
        <f t="shared" si="1158"/>
        <v/>
      </c>
      <c r="AG4606" s="5" t="str" cm="1">
        <f t="array" aca="1" ref="AG4606" ca="1">_xlfn.IFS(Y4606="NG","NG",AA4606&gt;1,"NG",AE4606="NG","NG",AF4606=FALSE,"NG",AF4606=TRUE,"OK")</f>
        <v>NG</v>
      </c>
    </row>
    <row r="4607" spans="2:33" ht="21.75" customHeight="1" x14ac:dyDescent="0.55000000000000004">
      <c r="B4607" s="34">
        <v>4592</v>
      </c>
      <c r="C4607" s="22"/>
      <c r="D4607" s="14"/>
      <c r="E4607" s="15"/>
      <c r="F4607" s="29"/>
      <c r="G4607" s="33"/>
      <c r="H4607" s="14"/>
      <c r="I4607" s="15"/>
      <c r="J4607" s="26"/>
      <c r="N4607" s="5">
        <f t="shared" si="1143"/>
        <v>4</v>
      </c>
      <c r="O4607" s="5" t="str">
        <f t="shared" si="1144"/>
        <v>NG</v>
      </c>
      <c r="P4607" s="5" t="str">
        <f t="shared" si="1145"/>
        <v/>
      </c>
      <c r="Q4607" s="5">
        <f t="shared" si="1146"/>
        <v>0</v>
      </c>
      <c r="R4607" s="5">
        <f t="shared" ca="1" si="1147"/>
        <v>126</v>
      </c>
      <c r="S4607" s="17">
        <f t="shared" si="1148"/>
        <v>5479</v>
      </c>
      <c r="T4607" s="17">
        <f t="shared" si="1149"/>
        <v>5205</v>
      </c>
      <c r="U4607" s="18" t="str" cm="1">
        <f t="array" aca="1" ref="U4607" ca="1">_xlfn.IFS(R4607="","NG",R4607&gt;16,"OK",TODAY()&gt;T4607,"OK",R4607&lt;16,"NG")</f>
        <v>OK</v>
      </c>
      <c r="V4607" s="18" t="str">
        <f t="shared" si="1150"/>
        <v/>
      </c>
      <c r="W4607" s="5" t="str" cm="1">
        <f t="array" aca="1" ref="W4607" ca="1">_xlfn.IFS(O4607="NG","NG",Q4607&gt;1,"NG",U4607="NG","NG",V4607=FALSE,"NG",V4607=TRUE,"OK")</f>
        <v>NG</v>
      </c>
      <c r="X4607" s="5">
        <f t="shared" si="1151"/>
        <v>4</v>
      </c>
      <c r="Y4607" s="5" t="str">
        <f t="shared" si="1152"/>
        <v>NG</v>
      </c>
      <c r="Z4607" s="5" t="str">
        <f t="shared" si="1153"/>
        <v/>
      </c>
      <c r="AA4607" s="5">
        <f t="shared" si="1154"/>
        <v>0</v>
      </c>
      <c r="AB4607" s="5">
        <f t="shared" ca="1" si="1155"/>
        <v>126</v>
      </c>
      <c r="AC4607" s="17">
        <f t="shared" si="1156"/>
        <v>5479</v>
      </c>
      <c r="AD4607" s="17">
        <f t="shared" si="1157"/>
        <v>5205</v>
      </c>
      <c r="AE4607" s="18" t="str" cm="1">
        <f t="array" aca="1" ref="AE4607" ca="1">_xlfn.IFS(AB4607="","NG",AB4607&gt;16,"OK",TODAY()&gt;AD4607,"OK",AB4607&lt;16,"NG")</f>
        <v>OK</v>
      </c>
      <c r="AF4607" s="18" t="str">
        <f t="shared" si="1158"/>
        <v/>
      </c>
      <c r="AG4607" s="5" t="str" cm="1">
        <f t="array" aca="1" ref="AG4607" ca="1">_xlfn.IFS(Y4607="NG","NG",AA4607&gt;1,"NG",AE4607="NG","NG",AF4607=FALSE,"NG",AF4607=TRUE,"OK")</f>
        <v>NG</v>
      </c>
    </row>
    <row r="4608" spans="2:33" ht="21.75" customHeight="1" x14ac:dyDescent="0.55000000000000004">
      <c r="B4608" s="34">
        <v>4593</v>
      </c>
      <c r="C4608" s="22"/>
      <c r="D4608" s="14"/>
      <c r="E4608" s="15"/>
      <c r="F4608" s="29"/>
      <c r="G4608" s="33"/>
      <c r="H4608" s="14"/>
      <c r="I4608" s="15"/>
      <c r="J4608" s="26"/>
      <c r="N4608" s="5">
        <f t="shared" si="1143"/>
        <v>4</v>
      </c>
      <c r="O4608" s="5" t="str">
        <f t="shared" si="1144"/>
        <v>NG</v>
      </c>
      <c r="P4608" s="5" t="str">
        <f t="shared" si="1145"/>
        <v/>
      </c>
      <c r="Q4608" s="5">
        <f t="shared" si="1146"/>
        <v>0</v>
      </c>
      <c r="R4608" s="5">
        <f t="shared" ca="1" si="1147"/>
        <v>126</v>
      </c>
      <c r="S4608" s="17">
        <f t="shared" si="1148"/>
        <v>5479</v>
      </c>
      <c r="T4608" s="17">
        <f t="shared" si="1149"/>
        <v>5205</v>
      </c>
      <c r="U4608" s="18" t="str" cm="1">
        <f t="array" aca="1" ref="U4608" ca="1">_xlfn.IFS(R4608="","NG",R4608&gt;16,"OK",TODAY()&gt;T4608,"OK",R4608&lt;16,"NG")</f>
        <v>OK</v>
      </c>
      <c r="V4608" s="18" t="str">
        <f t="shared" si="1150"/>
        <v/>
      </c>
      <c r="W4608" s="5" t="str" cm="1">
        <f t="array" aca="1" ref="W4608" ca="1">_xlfn.IFS(O4608="NG","NG",Q4608&gt;1,"NG",U4608="NG","NG",V4608=FALSE,"NG",V4608=TRUE,"OK")</f>
        <v>NG</v>
      </c>
      <c r="X4608" s="5">
        <f t="shared" si="1151"/>
        <v>4</v>
      </c>
      <c r="Y4608" s="5" t="str">
        <f t="shared" si="1152"/>
        <v>NG</v>
      </c>
      <c r="Z4608" s="5" t="str">
        <f t="shared" si="1153"/>
        <v/>
      </c>
      <c r="AA4608" s="5">
        <f t="shared" si="1154"/>
        <v>0</v>
      </c>
      <c r="AB4608" s="5">
        <f t="shared" ca="1" si="1155"/>
        <v>126</v>
      </c>
      <c r="AC4608" s="17">
        <f t="shared" si="1156"/>
        <v>5479</v>
      </c>
      <c r="AD4608" s="17">
        <f t="shared" si="1157"/>
        <v>5205</v>
      </c>
      <c r="AE4608" s="18" t="str" cm="1">
        <f t="array" aca="1" ref="AE4608" ca="1">_xlfn.IFS(AB4608="","NG",AB4608&gt;16,"OK",TODAY()&gt;AD4608,"OK",AB4608&lt;16,"NG")</f>
        <v>OK</v>
      </c>
      <c r="AF4608" s="18" t="str">
        <f t="shared" si="1158"/>
        <v/>
      </c>
      <c r="AG4608" s="5" t="str" cm="1">
        <f t="array" aca="1" ref="AG4608" ca="1">_xlfn.IFS(Y4608="NG","NG",AA4608&gt;1,"NG",AE4608="NG","NG",AF4608=FALSE,"NG",AF4608=TRUE,"OK")</f>
        <v>NG</v>
      </c>
    </row>
    <row r="4609" spans="2:33" ht="21.75" customHeight="1" x14ac:dyDescent="0.55000000000000004">
      <c r="B4609" s="34">
        <v>4594</v>
      </c>
      <c r="C4609" s="22"/>
      <c r="D4609" s="14"/>
      <c r="E4609" s="15"/>
      <c r="F4609" s="29"/>
      <c r="G4609" s="33"/>
      <c r="H4609" s="14"/>
      <c r="I4609" s="15"/>
      <c r="J4609" s="26"/>
      <c r="N4609" s="5">
        <f t="shared" si="1143"/>
        <v>4</v>
      </c>
      <c r="O4609" s="5" t="str">
        <f t="shared" si="1144"/>
        <v>NG</v>
      </c>
      <c r="P4609" s="5" t="str">
        <f t="shared" si="1145"/>
        <v/>
      </c>
      <c r="Q4609" s="5">
        <f t="shared" si="1146"/>
        <v>0</v>
      </c>
      <c r="R4609" s="5">
        <f t="shared" ca="1" si="1147"/>
        <v>126</v>
      </c>
      <c r="S4609" s="17">
        <f t="shared" si="1148"/>
        <v>5479</v>
      </c>
      <c r="T4609" s="17">
        <f t="shared" si="1149"/>
        <v>5205</v>
      </c>
      <c r="U4609" s="18" t="str" cm="1">
        <f t="array" aca="1" ref="U4609" ca="1">_xlfn.IFS(R4609="","NG",R4609&gt;16,"OK",TODAY()&gt;T4609,"OK",R4609&lt;16,"NG")</f>
        <v>OK</v>
      </c>
      <c r="V4609" s="18" t="str">
        <f t="shared" si="1150"/>
        <v/>
      </c>
      <c r="W4609" s="5" t="str" cm="1">
        <f t="array" aca="1" ref="W4609" ca="1">_xlfn.IFS(O4609="NG","NG",Q4609&gt;1,"NG",U4609="NG","NG",V4609=FALSE,"NG",V4609=TRUE,"OK")</f>
        <v>NG</v>
      </c>
      <c r="X4609" s="5">
        <f t="shared" si="1151"/>
        <v>4</v>
      </c>
      <c r="Y4609" s="5" t="str">
        <f t="shared" si="1152"/>
        <v>NG</v>
      </c>
      <c r="Z4609" s="5" t="str">
        <f t="shared" si="1153"/>
        <v/>
      </c>
      <c r="AA4609" s="5">
        <f t="shared" si="1154"/>
        <v>0</v>
      </c>
      <c r="AB4609" s="5">
        <f t="shared" ca="1" si="1155"/>
        <v>126</v>
      </c>
      <c r="AC4609" s="17">
        <f t="shared" si="1156"/>
        <v>5479</v>
      </c>
      <c r="AD4609" s="17">
        <f t="shared" si="1157"/>
        <v>5205</v>
      </c>
      <c r="AE4609" s="18" t="str" cm="1">
        <f t="array" aca="1" ref="AE4609" ca="1">_xlfn.IFS(AB4609="","NG",AB4609&gt;16,"OK",TODAY()&gt;AD4609,"OK",AB4609&lt;16,"NG")</f>
        <v>OK</v>
      </c>
      <c r="AF4609" s="18" t="str">
        <f t="shared" si="1158"/>
        <v/>
      </c>
      <c r="AG4609" s="5" t="str" cm="1">
        <f t="array" aca="1" ref="AG4609" ca="1">_xlfn.IFS(Y4609="NG","NG",AA4609&gt;1,"NG",AE4609="NG","NG",AF4609=FALSE,"NG",AF4609=TRUE,"OK")</f>
        <v>NG</v>
      </c>
    </row>
    <row r="4610" spans="2:33" ht="21.75" customHeight="1" x14ac:dyDescent="0.55000000000000004">
      <c r="B4610" s="34">
        <v>4595</v>
      </c>
      <c r="C4610" s="22"/>
      <c r="D4610" s="14"/>
      <c r="E4610" s="15"/>
      <c r="F4610" s="29"/>
      <c r="G4610" s="33"/>
      <c r="H4610" s="14"/>
      <c r="I4610" s="15"/>
      <c r="J4610" s="26"/>
      <c r="N4610" s="5">
        <f t="shared" si="1143"/>
        <v>4</v>
      </c>
      <c r="O4610" s="5" t="str">
        <f t="shared" si="1144"/>
        <v>NG</v>
      </c>
      <c r="P4610" s="5" t="str">
        <f t="shared" si="1145"/>
        <v/>
      </c>
      <c r="Q4610" s="5">
        <f t="shared" si="1146"/>
        <v>0</v>
      </c>
      <c r="R4610" s="5">
        <f t="shared" ca="1" si="1147"/>
        <v>126</v>
      </c>
      <c r="S4610" s="17">
        <f t="shared" si="1148"/>
        <v>5479</v>
      </c>
      <c r="T4610" s="17">
        <f t="shared" si="1149"/>
        <v>5205</v>
      </c>
      <c r="U4610" s="18" t="str" cm="1">
        <f t="array" aca="1" ref="U4610" ca="1">_xlfn.IFS(R4610="","NG",R4610&gt;16,"OK",TODAY()&gt;T4610,"OK",R4610&lt;16,"NG")</f>
        <v>OK</v>
      </c>
      <c r="V4610" s="18" t="str">
        <f t="shared" si="1150"/>
        <v/>
      </c>
      <c r="W4610" s="5" t="str" cm="1">
        <f t="array" aca="1" ref="W4610" ca="1">_xlfn.IFS(O4610="NG","NG",Q4610&gt;1,"NG",U4610="NG","NG",V4610=FALSE,"NG",V4610=TRUE,"OK")</f>
        <v>NG</v>
      </c>
      <c r="X4610" s="5">
        <f t="shared" si="1151"/>
        <v>4</v>
      </c>
      <c r="Y4610" s="5" t="str">
        <f t="shared" si="1152"/>
        <v>NG</v>
      </c>
      <c r="Z4610" s="5" t="str">
        <f t="shared" si="1153"/>
        <v/>
      </c>
      <c r="AA4610" s="5">
        <f t="shared" si="1154"/>
        <v>0</v>
      </c>
      <c r="AB4610" s="5">
        <f t="shared" ca="1" si="1155"/>
        <v>126</v>
      </c>
      <c r="AC4610" s="17">
        <f t="shared" si="1156"/>
        <v>5479</v>
      </c>
      <c r="AD4610" s="17">
        <f t="shared" si="1157"/>
        <v>5205</v>
      </c>
      <c r="AE4610" s="18" t="str" cm="1">
        <f t="array" aca="1" ref="AE4610" ca="1">_xlfn.IFS(AB4610="","NG",AB4610&gt;16,"OK",TODAY()&gt;AD4610,"OK",AB4610&lt;16,"NG")</f>
        <v>OK</v>
      </c>
      <c r="AF4610" s="18" t="str">
        <f t="shared" si="1158"/>
        <v/>
      </c>
      <c r="AG4610" s="5" t="str" cm="1">
        <f t="array" aca="1" ref="AG4610" ca="1">_xlfn.IFS(Y4610="NG","NG",AA4610&gt;1,"NG",AE4610="NG","NG",AF4610=FALSE,"NG",AF4610=TRUE,"OK")</f>
        <v>NG</v>
      </c>
    </row>
    <row r="4611" spans="2:33" ht="21.75" customHeight="1" x14ac:dyDescent="0.55000000000000004">
      <c r="B4611" s="34">
        <v>4596</v>
      </c>
      <c r="C4611" s="22"/>
      <c r="D4611" s="14"/>
      <c r="E4611" s="15"/>
      <c r="F4611" s="29"/>
      <c r="G4611" s="33"/>
      <c r="H4611" s="14"/>
      <c r="I4611" s="15"/>
      <c r="J4611" s="26"/>
      <c r="N4611" s="5">
        <f t="shared" si="1143"/>
        <v>4</v>
      </c>
      <c r="O4611" s="5" t="str">
        <f t="shared" si="1144"/>
        <v>NG</v>
      </c>
      <c r="P4611" s="5" t="str">
        <f t="shared" si="1145"/>
        <v/>
      </c>
      <c r="Q4611" s="5">
        <f t="shared" si="1146"/>
        <v>0</v>
      </c>
      <c r="R4611" s="5">
        <f t="shared" ca="1" si="1147"/>
        <v>126</v>
      </c>
      <c r="S4611" s="17">
        <f t="shared" si="1148"/>
        <v>5479</v>
      </c>
      <c r="T4611" s="17">
        <f t="shared" si="1149"/>
        <v>5205</v>
      </c>
      <c r="U4611" s="18" t="str" cm="1">
        <f t="array" aca="1" ref="U4611" ca="1">_xlfn.IFS(R4611="","NG",R4611&gt;16,"OK",TODAY()&gt;T4611,"OK",R4611&lt;16,"NG")</f>
        <v>OK</v>
      </c>
      <c r="V4611" s="18" t="str">
        <f t="shared" si="1150"/>
        <v/>
      </c>
      <c r="W4611" s="5" t="str" cm="1">
        <f t="array" aca="1" ref="W4611" ca="1">_xlfn.IFS(O4611="NG","NG",Q4611&gt;1,"NG",U4611="NG","NG",V4611=FALSE,"NG",V4611=TRUE,"OK")</f>
        <v>NG</v>
      </c>
      <c r="X4611" s="5">
        <f t="shared" si="1151"/>
        <v>4</v>
      </c>
      <c r="Y4611" s="5" t="str">
        <f t="shared" si="1152"/>
        <v>NG</v>
      </c>
      <c r="Z4611" s="5" t="str">
        <f t="shared" si="1153"/>
        <v/>
      </c>
      <c r="AA4611" s="5">
        <f t="shared" si="1154"/>
        <v>0</v>
      </c>
      <c r="AB4611" s="5">
        <f t="shared" ca="1" si="1155"/>
        <v>126</v>
      </c>
      <c r="AC4611" s="17">
        <f t="shared" si="1156"/>
        <v>5479</v>
      </c>
      <c r="AD4611" s="17">
        <f t="shared" si="1157"/>
        <v>5205</v>
      </c>
      <c r="AE4611" s="18" t="str" cm="1">
        <f t="array" aca="1" ref="AE4611" ca="1">_xlfn.IFS(AB4611="","NG",AB4611&gt;16,"OK",TODAY()&gt;AD4611,"OK",AB4611&lt;16,"NG")</f>
        <v>OK</v>
      </c>
      <c r="AF4611" s="18" t="str">
        <f t="shared" si="1158"/>
        <v/>
      </c>
      <c r="AG4611" s="5" t="str" cm="1">
        <f t="array" aca="1" ref="AG4611" ca="1">_xlfn.IFS(Y4611="NG","NG",AA4611&gt;1,"NG",AE4611="NG","NG",AF4611=FALSE,"NG",AF4611=TRUE,"OK")</f>
        <v>NG</v>
      </c>
    </row>
    <row r="4612" spans="2:33" ht="21.75" customHeight="1" x14ac:dyDescent="0.55000000000000004">
      <c r="B4612" s="34">
        <v>4597</v>
      </c>
      <c r="C4612" s="22"/>
      <c r="D4612" s="14"/>
      <c r="E4612" s="15"/>
      <c r="F4612" s="29"/>
      <c r="G4612" s="33"/>
      <c r="H4612" s="14"/>
      <c r="I4612" s="15"/>
      <c r="J4612" s="26"/>
      <c r="N4612" s="5">
        <f t="shared" si="1143"/>
        <v>4</v>
      </c>
      <c r="O4612" s="5" t="str">
        <f t="shared" si="1144"/>
        <v>NG</v>
      </c>
      <c r="P4612" s="5" t="str">
        <f t="shared" si="1145"/>
        <v/>
      </c>
      <c r="Q4612" s="5">
        <f t="shared" si="1146"/>
        <v>0</v>
      </c>
      <c r="R4612" s="5">
        <f t="shared" ca="1" si="1147"/>
        <v>126</v>
      </c>
      <c r="S4612" s="17">
        <f t="shared" si="1148"/>
        <v>5479</v>
      </c>
      <c r="T4612" s="17">
        <f t="shared" si="1149"/>
        <v>5205</v>
      </c>
      <c r="U4612" s="18" t="str" cm="1">
        <f t="array" aca="1" ref="U4612" ca="1">_xlfn.IFS(R4612="","NG",R4612&gt;16,"OK",TODAY()&gt;T4612,"OK",R4612&lt;16,"NG")</f>
        <v>OK</v>
      </c>
      <c r="V4612" s="18" t="str">
        <f t="shared" si="1150"/>
        <v/>
      </c>
      <c r="W4612" s="5" t="str" cm="1">
        <f t="array" aca="1" ref="W4612" ca="1">_xlfn.IFS(O4612="NG","NG",Q4612&gt;1,"NG",U4612="NG","NG",V4612=FALSE,"NG",V4612=TRUE,"OK")</f>
        <v>NG</v>
      </c>
      <c r="X4612" s="5">
        <f t="shared" si="1151"/>
        <v>4</v>
      </c>
      <c r="Y4612" s="5" t="str">
        <f t="shared" si="1152"/>
        <v>NG</v>
      </c>
      <c r="Z4612" s="5" t="str">
        <f t="shared" si="1153"/>
        <v/>
      </c>
      <c r="AA4612" s="5">
        <f t="shared" si="1154"/>
        <v>0</v>
      </c>
      <c r="AB4612" s="5">
        <f t="shared" ca="1" si="1155"/>
        <v>126</v>
      </c>
      <c r="AC4612" s="17">
        <f t="shared" si="1156"/>
        <v>5479</v>
      </c>
      <c r="AD4612" s="17">
        <f t="shared" si="1157"/>
        <v>5205</v>
      </c>
      <c r="AE4612" s="18" t="str" cm="1">
        <f t="array" aca="1" ref="AE4612" ca="1">_xlfn.IFS(AB4612="","NG",AB4612&gt;16,"OK",TODAY()&gt;AD4612,"OK",AB4612&lt;16,"NG")</f>
        <v>OK</v>
      </c>
      <c r="AF4612" s="18" t="str">
        <f t="shared" si="1158"/>
        <v/>
      </c>
      <c r="AG4612" s="5" t="str" cm="1">
        <f t="array" aca="1" ref="AG4612" ca="1">_xlfn.IFS(Y4612="NG","NG",AA4612&gt;1,"NG",AE4612="NG","NG",AF4612=FALSE,"NG",AF4612=TRUE,"OK")</f>
        <v>NG</v>
      </c>
    </row>
    <row r="4613" spans="2:33" ht="21.75" customHeight="1" x14ac:dyDescent="0.55000000000000004">
      <c r="B4613" s="34">
        <v>4598</v>
      </c>
      <c r="C4613" s="22"/>
      <c r="D4613" s="14"/>
      <c r="E4613" s="15"/>
      <c r="F4613" s="29"/>
      <c r="G4613" s="33"/>
      <c r="H4613" s="14"/>
      <c r="I4613" s="15"/>
      <c r="J4613" s="26"/>
      <c r="N4613" s="5">
        <f t="shared" si="1143"/>
        <v>4</v>
      </c>
      <c r="O4613" s="5" t="str">
        <f t="shared" si="1144"/>
        <v>NG</v>
      </c>
      <c r="P4613" s="5" t="str">
        <f t="shared" si="1145"/>
        <v/>
      </c>
      <c r="Q4613" s="5">
        <f t="shared" si="1146"/>
        <v>0</v>
      </c>
      <c r="R4613" s="5">
        <f t="shared" ca="1" si="1147"/>
        <v>126</v>
      </c>
      <c r="S4613" s="17">
        <f t="shared" si="1148"/>
        <v>5479</v>
      </c>
      <c r="T4613" s="17">
        <f t="shared" si="1149"/>
        <v>5205</v>
      </c>
      <c r="U4613" s="18" t="str" cm="1">
        <f t="array" aca="1" ref="U4613" ca="1">_xlfn.IFS(R4613="","NG",R4613&gt;16,"OK",TODAY()&gt;T4613,"OK",R4613&lt;16,"NG")</f>
        <v>OK</v>
      </c>
      <c r="V4613" s="18" t="str">
        <f t="shared" si="1150"/>
        <v/>
      </c>
      <c r="W4613" s="5" t="str" cm="1">
        <f t="array" aca="1" ref="W4613" ca="1">_xlfn.IFS(O4613="NG","NG",Q4613&gt;1,"NG",U4613="NG","NG",V4613=FALSE,"NG",V4613=TRUE,"OK")</f>
        <v>NG</v>
      </c>
      <c r="X4613" s="5">
        <f t="shared" si="1151"/>
        <v>4</v>
      </c>
      <c r="Y4613" s="5" t="str">
        <f t="shared" si="1152"/>
        <v>NG</v>
      </c>
      <c r="Z4613" s="5" t="str">
        <f t="shared" si="1153"/>
        <v/>
      </c>
      <c r="AA4613" s="5">
        <f t="shared" si="1154"/>
        <v>0</v>
      </c>
      <c r="AB4613" s="5">
        <f t="shared" ca="1" si="1155"/>
        <v>126</v>
      </c>
      <c r="AC4613" s="17">
        <f t="shared" si="1156"/>
        <v>5479</v>
      </c>
      <c r="AD4613" s="17">
        <f t="shared" si="1157"/>
        <v>5205</v>
      </c>
      <c r="AE4613" s="18" t="str" cm="1">
        <f t="array" aca="1" ref="AE4613" ca="1">_xlfn.IFS(AB4613="","NG",AB4613&gt;16,"OK",TODAY()&gt;AD4613,"OK",AB4613&lt;16,"NG")</f>
        <v>OK</v>
      </c>
      <c r="AF4613" s="18" t="str">
        <f t="shared" si="1158"/>
        <v/>
      </c>
      <c r="AG4613" s="5" t="str" cm="1">
        <f t="array" aca="1" ref="AG4613" ca="1">_xlfn.IFS(Y4613="NG","NG",AA4613&gt;1,"NG",AE4613="NG","NG",AF4613=FALSE,"NG",AF4613=TRUE,"OK")</f>
        <v>NG</v>
      </c>
    </row>
    <row r="4614" spans="2:33" ht="21.75" customHeight="1" x14ac:dyDescent="0.55000000000000004">
      <c r="B4614" s="34">
        <v>4599</v>
      </c>
      <c r="C4614" s="22"/>
      <c r="D4614" s="14"/>
      <c r="E4614" s="15"/>
      <c r="F4614" s="29"/>
      <c r="G4614" s="33"/>
      <c r="H4614" s="14"/>
      <c r="I4614" s="15"/>
      <c r="J4614" s="26"/>
      <c r="N4614" s="5">
        <f t="shared" si="1143"/>
        <v>4</v>
      </c>
      <c r="O4614" s="5" t="str">
        <f t="shared" si="1144"/>
        <v>NG</v>
      </c>
      <c r="P4614" s="5" t="str">
        <f t="shared" si="1145"/>
        <v/>
      </c>
      <c r="Q4614" s="5">
        <f t="shared" si="1146"/>
        <v>0</v>
      </c>
      <c r="R4614" s="5">
        <f t="shared" ca="1" si="1147"/>
        <v>126</v>
      </c>
      <c r="S4614" s="17">
        <f t="shared" si="1148"/>
        <v>5479</v>
      </c>
      <c r="T4614" s="17">
        <f t="shared" si="1149"/>
        <v>5205</v>
      </c>
      <c r="U4614" s="18" t="str" cm="1">
        <f t="array" aca="1" ref="U4614" ca="1">_xlfn.IFS(R4614="","NG",R4614&gt;16,"OK",TODAY()&gt;T4614,"OK",R4614&lt;16,"NG")</f>
        <v>OK</v>
      </c>
      <c r="V4614" s="18" t="str">
        <f t="shared" si="1150"/>
        <v/>
      </c>
      <c r="W4614" s="5" t="str" cm="1">
        <f t="array" aca="1" ref="W4614" ca="1">_xlfn.IFS(O4614="NG","NG",Q4614&gt;1,"NG",U4614="NG","NG",V4614=FALSE,"NG",V4614=TRUE,"OK")</f>
        <v>NG</v>
      </c>
      <c r="X4614" s="5">
        <f t="shared" si="1151"/>
        <v>4</v>
      </c>
      <c r="Y4614" s="5" t="str">
        <f t="shared" si="1152"/>
        <v>NG</v>
      </c>
      <c r="Z4614" s="5" t="str">
        <f t="shared" si="1153"/>
        <v/>
      </c>
      <c r="AA4614" s="5">
        <f t="shared" si="1154"/>
        <v>0</v>
      </c>
      <c r="AB4614" s="5">
        <f t="shared" ca="1" si="1155"/>
        <v>126</v>
      </c>
      <c r="AC4614" s="17">
        <f t="shared" si="1156"/>
        <v>5479</v>
      </c>
      <c r="AD4614" s="17">
        <f t="shared" si="1157"/>
        <v>5205</v>
      </c>
      <c r="AE4614" s="18" t="str" cm="1">
        <f t="array" aca="1" ref="AE4614" ca="1">_xlfn.IFS(AB4614="","NG",AB4614&gt;16,"OK",TODAY()&gt;AD4614,"OK",AB4614&lt;16,"NG")</f>
        <v>OK</v>
      </c>
      <c r="AF4614" s="18" t="str">
        <f t="shared" si="1158"/>
        <v/>
      </c>
      <c r="AG4614" s="5" t="str" cm="1">
        <f t="array" aca="1" ref="AG4614" ca="1">_xlfn.IFS(Y4614="NG","NG",AA4614&gt;1,"NG",AE4614="NG","NG",AF4614=FALSE,"NG",AF4614=TRUE,"OK")</f>
        <v>NG</v>
      </c>
    </row>
    <row r="4615" spans="2:33" ht="21.75" customHeight="1" x14ac:dyDescent="0.55000000000000004">
      <c r="B4615" s="34">
        <v>4600</v>
      </c>
      <c r="C4615" s="22"/>
      <c r="D4615" s="14"/>
      <c r="E4615" s="15"/>
      <c r="F4615" s="29"/>
      <c r="G4615" s="33"/>
      <c r="H4615" s="14"/>
      <c r="I4615" s="15"/>
      <c r="J4615" s="26"/>
      <c r="N4615" s="5">
        <f t="shared" si="1143"/>
        <v>4</v>
      </c>
      <c r="O4615" s="5" t="str">
        <f t="shared" si="1144"/>
        <v>NG</v>
      </c>
      <c r="P4615" s="5" t="str">
        <f t="shared" si="1145"/>
        <v/>
      </c>
      <c r="Q4615" s="5">
        <f t="shared" si="1146"/>
        <v>0</v>
      </c>
      <c r="R4615" s="5">
        <f t="shared" ca="1" si="1147"/>
        <v>126</v>
      </c>
      <c r="S4615" s="17">
        <f t="shared" si="1148"/>
        <v>5479</v>
      </c>
      <c r="T4615" s="17">
        <f t="shared" si="1149"/>
        <v>5205</v>
      </c>
      <c r="U4615" s="18" t="str" cm="1">
        <f t="array" aca="1" ref="U4615" ca="1">_xlfn.IFS(R4615="","NG",R4615&gt;16,"OK",TODAY()&gt;T4615,"OK",R4615&lt;16,"NG")</f>
        <v>OK</v>
      </c>
      <c r="V4615" s="18" t="str">
        <f t="shared" si="1150"/>
        <v/>
      </c>
      <c r="W4615" s="5" t="str" cm="1">
        <f t="array" aca="1" ref="W4615" ca="1">_xlfn.IFS(O4615="NG","NG",Q4615&gt;1,"NG",U4615="NG","NG",V4615=FALSE,"NG",V4615=TRUE,"OK")</f>
        <v>NG</v>
      </c>
      <c r="X4615" s="5">
        <f t="shared" si="1151"/>
        <v>4</v>
      </c>
      <c r="Y4615" s="5" t="str">
        <f t="shared" si="1152"/>
        <v>NG</v>
      </c>
      <c r="Z4615" s="5" t="str">
        <f t="shared" si="1153"/>
        <v/>
      </c>
      <c r="AA4615" s="5">
        <f t="shared" si="1154"/>
        <v>0</v>
      </c>
      <c r="AB4615" s="5">
        <f t="shared" ca="1" si="1155"/>
        <v>126</v>
      </c>
      <c r="AC4615" s="17">
        <f t="shared" si="1156"/>
        <v>5479</v>
      </c>
      <c r="AD4615" s="17">
        <f t="shared" si="1157"/>
        <v>5205</v>
      </c>
      <c r="AE4615" s="18" t="str" cm="1">
        <f t="array" aca="1" ref="AE4615" ca="1">_xlfn.IFS(AB4615="","NG",AB4615&gt;16,"OK",TODAY()&gt;AD4615,"OK",AB4615&lt;16,"NG")</f>
        <v>OK</v>
      </c>
      <c r="AF4615" s="18" t="str">
        <f t="shared" si="1158"/>
        <v/>
      </c>
      <c r="AG4615" s="5" t="str" cm="1">
        <f t="array" aca="1" ref="AG4615" ca="1">_xlfn.IFS(Y4615="NG","NG",AA4615&gt;1,"NG",AE4615="NG","NG",AF4615=FALSE,"NG",AF4615=TRUE,"OK")</f>
        <v>NG</v>
      </c>
    </row>
    <row r="4616" spans="2:33" ht="21.75" customHeight="1" x14ac:dyDescent="0.55000000000000004">
      <c r="B4616" s="34">
        <v>4601</v>
      </c>
      <c r="C4616" s="22"/>
      <c r="D4616" s="14"/>
      <c r="E4616" s="15"/>
      <c r="F4616" s="29"/>
      <c r="G4616" s="33"/>
      <c r="H4616" s="14"/>
      <c r="I4616" s="15"/>
      <c r="J4616" s="26"/>
      <c r="N4616" s="5">
        <f t="shared" si="1143"/>
        <v>4</v>
      </c>
      <c r="O4616" s="5" t="str">
        <f t="shared" si="1144"/>
        <v>NG</v>
      </c>
      <c r="P4616" s="5" t="str">
        <f t="shared" si="1145"/>
        <v/>
      </c>
      <c r="Q4616" s="5">
        <f t="shared" si="1146"/>
        <v>0</v>
      </c>
      <c r="R4616" s="5">
        <f t="shared" ca="1" si="1147"/>
        <v>126</v>
      </c>
      <c r="S4616" s="17">
        <f t="shared" si="1148"/>
        <v>5479</v>
      </c>
      <c r="T4616" s="17">
        <f t="shared" si="1149"/>
        <v>5205</v>
      </c>
      <c r="U4616" s="18" t="str" cm="1">
        <f t="array" aca="1" ref="U4616" ca="1">_xlfn.IFS(R4616="","NG",R4616&gt;16,"OK",TODAY()&gt;T4616,"OK",R4616&lt;16,"NG")</f>
        <v>OK</v>
      </c>
      <c r="V4616" s="18" t="str">
        <f t="shared" si="1150"/>
        <v/>
      </c>
      <c r="W4616" s="5" t="str" cm="1">
        <f t="array" aca="1" ref="W4616" ca="1">_xlfn.IFS(O4616="NG","NG",Q4616&gt;1,"NG",U4616="NG","NG",V4616=FALSE,"NG",V4616=TRUE,"OK")</f>
        <v>NG</v>
      </c>
      <c r="X4616" s="5">
        <f t="shared" si="1151"/>
        <v>4</v>
      </c>
      <c r="Y4616" s="5" t="str">
        <f t="shared" si="1152"/>
        <v>NG</v>
      </c>
      <c r="Z4616" s="5" t="str">
        <f t="shared" si="1153"/>
        <v/>
      </c>
      <c r="AA4616" s="5">
        <f t="shared" si="1154"/>
        <v>0</v>
      </c>
      <c r="AB4616" s="5">
        <f t="shared" ca="1" si="1155"/>
        <v>126</v>
      </c>
      <c r="AC4616" s="17">
        <f t="shared" si="1156"/>
        <v>5479</v>
      </c>
      <c r="AD4616" s="17">
        <f t="shared" si="1157"/>
        <v>5205</v>
      </c>
      <c r="AE4616" s="18" t="str" cm="1">
        <f t="array" aca="1" ref="AE4616" ca="1">_xlfn.IFS(AB4616="","NG",AB4616&gt;16,"OK",TODAY()&gt;AD4616,"OK",AB4616&lt;16,"NG")</f>
        <v>OK</v>
      </c>
      <c r="AF4616" s="18" t="str">
        <f t="shared" si="1158"/>
        <v/>
      </c>
      <c r="AG4616" s="5" t="str" cm="1">
        <f t="array" aca="1" ref="AG4616" ca="1">_xlfn.IFS(Y4616="NG","NG",AA4616&gt;1,"NG",AE4616="NG","NG",AF4616=FALSE,"NG",AF4616=TRUE,"OK")</f>
        <v>NG</v>
      </c>
    </row>
    <row r="4617" spans="2:33" ht="21.75" customHeight="1" x14ac:dyDescent="0.55000000000000004">
      <c r="B4617" s="34">
        <v>4602</v>
      </c>
      <c r="C4617" s="22"/>
      <c r="D4617" s="14"/>
      <c r="E4617" s="15"/>
      <c r="F4617" s="29"/>
      <c r="G4617" s="33"/>
      <c r="H4617" s="14"/>
      <c r="I4617" s="15"/>
      <c r="J4617" s="26"/>
      <c r="N4617" s="5">
        <f t="shared" si="1143"/>
        <v>4</v>
      </c>
      <c r="O4617" s="5" t="str">
        <f t="shared" si="1144"/>
        <v>NG</v>
      </c>
      <c r="P4617" s="5" t="str">
        <f t="shared" si="1145"/>
        <v/>
      </c>
      <c r="Q4617" s="5">
        <f t="shared" si="1146"/>
        <v>0</v>
      </c>
      <c r="R4617" s="5">
        <f t="shared" ca="1" si="1147"/>
        <v>126</v>
      </c>
      <c r="S4617" s="17">
        <f t="shared" si="1148"/>
        <v>5479</v>
      </c>
      <c r="T4617" s="17">
        <f t="shared" si="1149"/>
        <v>5205</v>
      </c>
      <c r="U4617" s="18" t="str" cm="1">
        <f t="array" aca="1" ref="U4617" ca="1">_xlfn.IFS(R4617="","NG",R4617&gt;16,"OK",TODAY()&gt;T4617,"OK",R4617&lt;16,"NG")</f>
        <v>OK</v>
      </c>
      <c r="V4617" s="18" t="str">
        <f t="shared" si="1150"/>
        <v/>
      </c>
      <c r="W4617" s="5" t="str" cm="1">
        <f t="array" aca="1" ref="W4617" ca="1">_xlfn.IFS(O4617="NG","NG",Q4617&gt;1,"NG",U4617="NG","NG",V4617=FALSE,"NG",V4617=TRUE,"OK")</f>
        <v>NG</v>
      </c>
      <c r="X4617" s="5">
        <f t="shared" si="1151"/>
        <v>4</v>
      </c>
      <c r="Y4617" s="5" t="str">
        <f t="shared" si="1152"/>
        <v>NG</v>
      </c>
      <c r="Z4617" s="5" t="str">
        <f t="shared" si="1153"/>
        <v/>
      </c>
      <c r="AA4617" s="5">
        <f t="shared" si="1154"/>
        <v>0</v>
      </c>
      <c r="AB4617" s="5">
        <f t="shared" ca="1" si="1155"/>
        <v>126</v>
      </c>
      <c r="AC4617" s="17">
        <f t="shared" si="1156"/>
        <v>5479</v>
      </c>
      <c r="AD4617" s="17">
        <f t="shared" si="1157"/>
        <v>5205</v>
      </c>
      <c r="AE4617" s="18" t="str" cm="1">
        <f t="array" aca="1" ref="AE4617" ca="1">_xlfn.IFS(AB4617="","NG",AB4617&gt;16,"OK",TODAY()&gt;AD4617,"OK",AB4617&lt;16,"NG")</f>
        <v>OK</v>
      </c>
      <c r="AF4617" s="18" t="str">
        <f t="shared" si="1158"/>
        <v/>
      </c>
      <c r="AG4617" s="5" t="str" cm="1">
        <f t="array" aca="1" ref="AG4617" ca="1">_xlfn.IFS(Y4617="NG","NG",AA4617&gt;1,"NG",AE4617="NG","NG",AF4617=FALSE,"NG",AF4617=TRUE,"OK")</f>
        <v>NG</v>
      </c>
    </row>
    <row r="4618" spans="2:33" ht="21.75" customHeight="1" x14ac:dyDescent="0.55000000000000004">
      <c r="B4618" s="34">
        <v>4603</v>
      </c>
      <c r="C4618" s="22"/>
      <c r="D4618" s="14"/>
      <c r="E4618" s="15"/>
      <c r="F4618" s="29"/>
      <c r="G4618" s="33"/>
      <c r="H4618" s="14"/>
      <c r="I4618" s="15"/>
      <c r="J4618" s="26"/>
      <c r="N4618" s="5">
        <f t="shared" si="1143"/>
        <v>4</v>
      </c>
      <c r="O4618" s="5" t="str">
        <f t="shared" si="1144"/>
        <v>NG</v>
      </c>
      <c r="P4618" s="5" t="str">
        <f t="shared" si="1145"/>
        <v/>
      </c>
      <c r="Q4618" s="5">
        <f t="shared" si="1146"/>
        <v>0</v>
      </c>
      <c r="R4618" s="5">
        <f t="shared" ca="1" si="1147"/>
        <v>126</v>
      </c>
      <c r="S4618" s="17">
        <f t="shared" si="1148"/>
        <v>5479</v>
      </c>
      <c r="T4618" s="17">
        <f t="shared" si="1149"/>
        <v>5205</v>
      </c>
      <c r="U4618" s="18" t="str" cm="1">
        <f t="array" aca="1" ref="U4618" ca="1">_xlfn.IFS(R4618="","NG",R4618&gt;16,"OK",TODAY()&gt;T4618,"OK",R4618&lt;16,"NG")</f>
        <v>OK</v>
      </c>
      <c r="V4618" s="18" t="str">
        <f t="shared" si="1150"/>
        <v/>
      </c>
      <c r="W4618" s="5" t="str" cm="1">
        <f t="array" aca="1" ref="W4618" ca="1">_xlfn.IFS(O4618="NG","NG",Q4618&gt;1,"NG",U4618="NG","NG",V4618=FALSE,"NG",V4618=TRUE,"OK")</f>
        <v>NG</v>
      </c>
      <c r="X4618" s="5">
        <f t="shared" si="1151"/>
        <v>4</v>
      </c>
      <c r="Y4618" s="5" t="str">
        <f t="shared" si="1152"/>
        <v>NG</v>
      </c>
      <c r="Z4618" s="5" t="str">
        <f t="shared" si="1153"/>
        <v/>
      </c>
      <c r="AA4618" s="5">
        <f t="shared" si="1154"/>
        <v>0</v>
      </c>
      <c r="AB4618" s="5">
        <f t="shared" ca="1" si="1155"/>
        <v>126</v>
      </c>
      <c r="AC4618" s="17">
        <f t="shared" si="1156"/>
        <v>5479</v>
      </c>
      <c r="AD4618" s="17">
        <f t="shared" si="1157"/>
        <v>5205</v>
      </c>
      <c r="AE4618" s="18" t="str" cm="1">
        <f t="array" aca="1" ref="AE4618" ca="1">_xlfn.IFS(AB4618="","NG",AB4618&gt;16,"OK",TODAY()&gt;AD4618,"OK",AB4618&lt;16,"NG")</f>
        <v>OK</v>
      </c>
      <c r="AF4618" s="18" t="str">
        <f t="shared" si="1158"/>
        <v/>
      </c>
      <c r="AG4618" s="5" t="str" cm="1">
        <f t="array" aca="1" ref="AG4618" ca="1">_xlfn.IFS(Y4618="NG","NG",AA4618&gt;1,"NG",AE4618="NG","NG",AF4618=FALSE,"NG",AF4618=TRUE,"OK")</f>
        <v>NG</v>
      </c>
    </row>
    <row r="4619" spans="2:33" ht="21.75" customHeight="1" x14ac:dyDescent="0.55000000000000004">
      <c r="B4619" s="34">
        <v>4604</v>
      </c>
      <c r="C4619" s="22"/>
      <c r="D4619" s="14"/>
      <c r="E4619" s="15"/>
      <c r="F4619" s="29"/>
      <c r="G4619" s="33"/>
      <c r="H4619" s="14"/>
      <c r="I4619" s="15"/>
      <c r="J4619" s="26"/>
      <c r="N4619" s="5">
        <f t="shared" si="1143"/>
        <v>4</v>
      </c>
      <c r="O4619" s="5" t="str">
        <f t="shared" si="1144"/>
        <v>NG</v>
      </c>
      <c r="P4619" s="5" t="str">
        <f t="shared" si="1145"/>
        <v/>
      </c>
      <c r="Q4619" s="5">
        <f t="shared" si="1146"/>
        <v>0</v>
      </c>
      <c r="R4619" s="5">
        <f t="shared" ca="1" si="1147"/>
        <v>126</v>
      </c>
      <c r="S4619" s="17">
        <f t="shared" si="1148"/>
        <v>5479</v>
      </c>
      <c r="T4619" s="17">
        <f t="shared" si="1149"/>
        <v>5205</v>
      </c>
      <c r="U4619" s="18" t="str" cm="1">
        <f t="array" aca="1" ref="U4619" ca="1">_xlfn.IFS(R4619="","NG",R4619&gt;16,"OK",TODAY()&gt;T4619,"OK",R4619&lt;16,"NG")</f>
        <v>OK</v>
      </c>
      <c r="V4619" s="18" t="str">
        <f t="shared" si="1150"/>
        <v/>
      </c>
      <c r="W4619" s="5" t="str" cm="1">
        <f t="array" aca="1" ref="W4619" ca="1">_xlfn.IFS(O4619="NG","NG",Q4619&gt;1,"NG",U4619="NG","NG",V4619=FALSE,"NG",V4619=TRUE,"OK")</f>
        <v>NG</v>
      </c>
      <c r="X4619" s="5">
        <f t="shared" si="1151"/>
        <v>4</v>
      </c>
      <c r="Y4619" s="5" t="str">
        <f t="shared" si="1152"/>
        <v>NG</v>
      </c>
      <c r="Z4619" s="5" t="str">
        <f t="shared" si="1153"/>
        <v/>
      </c>
      <c r="AA4619" s="5">
        <f t="shared" si="1154"/>
        <v>0</v>
      </c>
      <c r="AB4619" s="5">
        <f t="shared" ca="1" si="1155"/>
        <v>126</v>
      </c>
      <c r="AC4619" s="17">
        <f t="shared" si="1156"/>
        <v>5479</v>
      </c>
      <c r="AD4619" s="17">
        <f t="shared" si="1157"/>
        <v>5205</v>
      </c>
      <c r="AE4619" s="18" t="str" cm="1">
        <f t="array" aca="1" ref="AE4619" ca="1">_xlfn.IFS(AB4619="","NG",AB4619&gt;16,"OK",TODAY()&gt;AD4619,"OK",AB4619&lt;16,"NG")</f>
        <v>OK</v>
      </c>
      <c r="AF4619" s="18" t="str">
        <f t="shared" si="1158"/>
        <v/>
      </c>
      <c r="AG4619" s="5" t="str" cm="1">
        <f t="array" aca="1" ref="AG4619" ca="1">_xlfn.IFS(Y4619="NG","NG",AA4619&gt;1,"NG",AE4619="NG","NG",AF4619=FALSE,"NG",AF4619=TRUE,"OK")</f>
        <v>NG</v>
      </c>
    </row>
    <row r="4620" spans="2:33" ht="21.75" customHeight="1" x14ac:dyDescent="0.55000000000000004">
      <c r="B4620" s="34">
        <v>4605</v>
      </c>
      <c r="C4620" s="22"/>
      <c r="D4620" s="14"/>
      <c r="E4620" s="15"/>
      <c r="F4620" s="29"/>
      <c r="G4620" s="33"/>
      <c r="H4620" s="14"/>
      <c r="I4620" s="15"/>
      <c r="J4620" s="26"/>
      <c r="N4620" s="5">
        <f t="shared" si="1143"/>
        <v>4</v>
      </c>
      <c r="O4620" s="5" t="str">
        <f t="shared" si="1144"/>
        <v>NG</v>
      </c>
      <c r="P4620" s="5" t="str">
        <f t="shared" si="1145"/>
        <v/>
      </c>
      <c r="Q4620" s="5">
        <f t="shared" si="1146"/>
        <v>0</v>
      </c>
      <c r="R4620" s="5">
        <f t="shared" ca="1" si="1147"/>
        <v>126</v>
      </c>
      <c r="S4620" s="17">
        <f t="shared" si="1148"/>
        <v>5479</v>
      </c>
      <c r="T4620" s="17">
        <f t="shared" si="1149"/>
        <v>5205</v>
      </c>
      <c r="U4620" s="18" t="str" cm="1">
        <f t="array" aca="1" ref="U4620" ca="1">_xlfn.IFS(R4620="","NG",R4620&gt;16,"OK",TODAY()&gt;T4620,"OK",R4620&lt;16,"NG")</f>
        <v>OK</v>
      </c>
      <c r="V4620" s="18" t="str">
        <f t="shared" si="1150"/>
        <v/>
      </c>
      <c r="W4620" s="5" t="str" cm="1">
        <f t="array" aca="1" ref="W4620" ca="1">_xlfn.IFS(O4620="NG","NG",Q4620&gt;1,"NG",U4620="NG","NG",V4620=FALSE,"NG",V4620=TRUE,"OK")</f>
        <v>NG</v>
      </c>
      <c r="X4620" s="5">
        <f t="shared" si="1151"/>
        <v>4</v>
      </c>
      <c r="Y4620" s="5" t="str">
        <f t="shared" si="1152"/>
        <v>NG</v>
      </c>
      <c r="Z4620" s="5" t="str">
        <f t="shared" si="1153"/>
        <v/>
      </c>
      <c r="AA4620" s="5">
        <f t="shared" si="1154"/>
        <v>0</v>
      </c>
      <c r="AB4620" s="5">
        <f t="shared" ca="1" si="1155"/>
        <v>126</v>
      </c>
      <c r="AC4620" s="17">
        <f t="shared" si="1156"/>
        <v>5479</v>
      </c>
      <c r="AD4620" s="17">
        <f t="shared" si="1157"/>
        <v>5205</v>
      </c>
      <c r="AE4620" s="18" t="str" cm="1">
        <f t="array" aca="1" ref="AE4620" ca="1">_xlfn.IFS(AB4620="","NG",AB4620&gt;16,"OK",TODAY()&gt;AD4620,"OK",AB4620&lt;16,"NG")</f>
        <v>OK</v>
      </c>
      <c r="AF4620" s="18" t="str">
        <f t="shared" si="1158"/>
        <v/>
      </c>
      <c r="AG4620" s="5" t="str" cm="1">
        <f t="array" aca="1" ref="AG4620" ca="1">_xlfn.IFS(Y4620="NG","NG",AA4620&gt;1,"NG",AE4620="NG","NG",AF4620=FALSE,"NG",AF4620=TRUE,"OK")</f>
        <v>NG</v>
      </c>
    </row>
    <row r="4621" spans="2:33" ht="21.75" customHeight="1" x14ac:dyDescent="0.55000000000000004">
      <c r="B4621" s="34">
        <v>4606</v>
      </c>
      <c r="C4621" s="22"/>
      <c r="D4621" s="14"/>
      <c r="E4621" s="15"/>
      <c r="F4621" s="29"/>
      <c r="G4621" s="33"/>
      <c r="H4621" s="14"/>
      <c r="I4621" s="15"/>
      <c r="J4621" s="26"/>
      <c r="N4621" s="5">
        <f t="shared" si="1143"/>
        <v>4</v>
      </c>
      <c r="O4621" s="5" t="str">
        <f t="shared" si="1144"/>
        <v>NG</v>
      </c>
      <c r="P4621" s="5" t="str">
        <f t="shared" si="1145"/>
        <v/>
      </c>
      <c r="Q4621" s="5">
        <f t="shared" si="1146"/>
        <v>0</v>
      </c>
      <c r="R4621" s="5">
        <f t="shared" ca="1" si="1147"/>
        <v>126</v>
      </c>
      <c r="S4621" s="17">
        <f t="shared" si="1148"/>
        <v>5479</v>
      </c>
      <c r="T4621" s="17">
        <f t="shared" si="1149"/>
        <v>5205</v>
      </c>
      <c r="U4621" s="18" t="str" cm="1">
        <f t="array" aca="1" ref="U4621" ca="1">_xlfn.IFS(R4621="","NG",R4621&gt;16,"OK",TODAY()&gt;T4621,"OK",R4621&lt;16,"NG")</f>
        <v>OK</v>
      </c>
      <c r="V4621" s="18" t="str">
        <f t="shared" si="1150"/>
        <v/>
      </c>
      <c r="W4621" s="5" t="str" cm="1">
        <f t="array" aca="1" ref="W4621" ca="1">_xlfn.IFS(O4621="NG","NG",Q4621&gt;1,"NG",U4621="NG","NG",V4621=FALSE,"NG",V4621=TRUE,"OK")</f>
        <v>NG</v>
      </c>
      <c r="X4621" s="5">
        <f t="shared" si="1151"/>
        <v>4</v>
      </c>
      <c r="Y4621" s="5" t="str">
        <f t="shared" si="1152"/>
        <v>NG</v>
      </c>
      <c r="Z4621" s="5" t="str">
        <f t="shared" si="1153"/>
        <v/>
      </c>
      <c r="AA4621" s="5">
        <f t="shared" si="1154"/>
        <v>0</v>
      </c>
      <c r="AB4621" s="5">
        <f t="shared" ca="1" si="1155"/>
        <v>126</v>
      </c>
      <c r="AC4621" s="17">
        <f t="shared" si="1156"/>
        <v>5479</v>
      </c>
      <c r="AD4621" s="17">
        <f t="shared" si="1157"/>
        <v>5205</v>
      </c>
      <c r="AE4621" s="18" t="str" cm="1">
        <f t="array" aca="1" ref="AE4621" ca="1">_xlfn.IFS(AB4621="","NG",AB4621&gt;16,"OK",TODAY()&gt;AD4621,"OK",AB4621&lt;16,"NG")</f>
        <v>OK</v>
      </c>
      <c r="AF4621" s="18" t="str">
        <f t="shared" si="1158"/>
        <v/>
      </c>
      <c r="AG4621" s="5" t="str" cm="1">
        <f t="array" aca="1" ref="AG4621" ca="1">_xlfn.IFS(Y4621="NG","NG",AA4621&gt;1,"NG",AE4621="NG","NG",AF4621=FALSE,"NG",AF4621=TRUE,"OK")</f>
        <v>NG</v>
      </c>
    </row>
    <row r="4622" spans="2:33" ht="21.75" customHeight="1" x14ac:dyDescent="0.55000000000000004">
      <c r="B4622" s="34">
        <v>4607</v>
      </c>
      <c r="C4622" s="22"/>
      <c r="D4622" s="14"/>
      <c r="E4622" s="15"/>
      <c r="F4622" s="29"/>
      <c r="G4622" s="33"/>
      <c r="H4622" s="14"/>
      <c r="I4622" s="15"/>
      <c r="J4622" s="26"/>
      <c r="N4622" s="5">
        <f t="shared" si="1143"/>
        <v>4</v>
      </c>
      <c r="O4622" s="5" t="str">
        <f t="shared" si="1144"/>
        <v>NG</v>
      </c>
      <c r="P4622" s="5" t="str">
        <f t="shared" si="1145"/>
        <v/>
      </c>
      <c r="Q4622" s="5">
        <f t="shared" si="1146"/>
        <v>0</v>
      </c>
      <c r="R4622" s="5">
        <f t="shared" ca="1" si="1147"/>
        <v>126</v>
      </c>
      <c r="S4622" s="17">
        <f t="shared" si="1148"/>
        <v>5479</v>
      </c>
      <c r="T4622" s="17">
        <f t="shared" si="1149"/>
        <v>5205</v>
      </c>
      <c r="U4622" s="18" t="str" cm="1">
        <f t="array" aca="1" ref="U4622" ca="1">_xlfn.IFS(R4622="","NG",R4622&gt;16,"OK",TODAY()&gt;T4622,"OK",R4622&lt;16,"NG")</f>
        <v>OK</v>
      </c>
      <c r="V4622" s="18" t="str">
        <f t="shared" si="1150"/>
        <v/>
      </c>
      <c r="W4622" s="5" t="str" cm="1">
        <f t="array" aca="1" ref="W4622" ca="1">_xlfn.IFS(O4622="NG","NG",Q4622&gt;1,"NG",U4622="NG","NG",V4622=FALSE,"NG",V4622=TRUE,"OK")</f>
        <v>NG</v>
      </c>
      <c r="X4622" s="5">
        <f t="shared" si="1151"/>
        <v>4</v>
      </c>
      <c r="Y4622" s="5" t="str">
        <f t="shared" si="1152"/>
        <v>NG</v>
      </c>
      <c r="Z4622" s="5" t="str">
        <f t="shared" si="1153"/>
        <v/>
      </c>
      <c r="AA4622" s="5">
        <f t="shared" si="1154"/>
        <v>0</v>
      </c>
      <c r="AB4622" s="5">
        <f t="shared" ca="1" si="1155"/>
        <v>126</v>
      </c>
      <c r="AC4622" s="17">
        <f t="shared" si="1156"/>
        <v>5479</v>
      </c>
      <c r="AD4622" s="17">
        <f t="shared" si="1157"/>
        <v>5205</v>
      </c>
      <c r="AE4622" s="18" t="str" cm="1">
        <f t="array" aca="1" ref="AE4622" ca="1">_xlfn.IFS(AB4622="","NG",AB4622&gt;16,"OK",TODAY()&gt;AD4622,"OK",AB4622&lt;16,"NG")</f>
        <v>OK</v>
      </c>
      <c r="AF4622" s="18" t="str">
        <f t="shared" si="1158"/>
        <v/>
      </c>
      <c r="AG4622" s="5" t="str" cm="1">
        <f t="array" aca="1" ref="AG4622" ca="1">_xlfn.IFS(Y4622="NG","NG",AA4622&gt;1,"NG",AE4622="NG","NG",AF4622=FALSE,"NG",AF4622=TRUE,"OK")</f>
        <v>NG</v>
      </c>
    </row>
    <row r="4623" spans="2:33" ht="21.75" customHeight="1" x14ac:dyDescent="0.55000000000000004">
      <c r="B4623" s="34">
        <v>4608</v>
      </c>
      <c r="C4623" s="22"/>
      <c r="D4623" s="14"/>
      <c r="E4623" s="15"/>
      <c r="F4623" s="29"/>
      <c r="G4623" s="33"/>
      <c r="H4623" s="14"/>
      <c r="I4623" s="15"/>
      <c r="J4623" s="26"/>
      <c r="N4623" s="5">
        <f t="shared" si="1143"/>
        <v>4</v>
      </c>
      <c r="O4623" s="5" t="str">
        <f t="shared" si="1144"/>
        <v>NG</v>
      </c>
      <c r="P4623" s="5" t="str">
        <f t="shared" si="1145"/>
        <v/>
      </c>
      <c r="Q4623" s="5">
        <f t="shared" si="1146"/>
        <v>0</v>
      </c>
      <c r="R4623" s="5">
        <f t="shared" ca="1" si="1147"/>
        <v>126</v>
      </c>
      <c r="S4623" s="17">
        <f t="shared" si="1148"/>
        <v>5479</v>
      </c>
      <c r="T4623" s="17">
        <f t="shared" si="1149"/>
        <v>5205</v>
      </c>
      <c r="U4623" s="18" t="str" cm="1">
        <f t="array" aca="1" ref="U4623" ca="1">_xlfn.IFS(R4623="","NG",R4623&gt;16,"OK",TODAY()&gt;T4623,"OK",R4623&lt;16,"NG")</f>
        <v>OK</v>
      </c>
      <c r="V4623" s="18" t="str">
        <f t="shared" si="1150"/>
        <v/>
      </c>
      <c r="W4623" s="5" t="str" cm="1">
        <f t="array" aca="1" ref="W4623" ca="1">_xlfn.IFS(O4623="NG","NG",Q4623&gt;1,"NG",U4623="NG","NG",V4623=FALSE,"NG",V4623=TRUE,"OK")</f>
        <v>NG</v>
      </c>
      <c r="X4623" s="5">
        <f t="shared" si="1151"/>
        <v>4</v>
      </c>
      <c r="Y4623" s="5" t="str">
        <f t="shared" si="1152"/>
        <v>NG</v>
      </c>
      <c r="Z4623" s="5" t="str">
        <f t="shared" si="1153"/>
        <v/>
      </c>
      <c r="AA4623" s="5">
        <f t="shared" si="1154"/>
        <v>0</v>
      </c>
      <c r="AB4623" s="5">
        <f t="shared" ca="1" si="1155"/>
        <v>126</v>
      </c>
      <c r="AC4623" s="17">
        <f t="shared" si="1156"/>
        <v>5479</v>
      </c>
      <c r="AD4623" s="17">
        <f t="shared" si="1157"/>
        <v>5205</v>
      </c>
      <c r="AE4623" s="18" t="str" cm="1">
        <f t="array" aca="1" ref="AE4623" ca="1">_xlfn.IFS(AB4623="","NG",AB4623&gt;16,"OK",TODAY()&gt;AD4623,"OK",AB4623&lt;16,"NG")</f>
        <v>OK</v>
      </c>
      <c r="AF4623" s="18" t="str">
        <f t="shared" si="1158"/>
        <v/>
      </c>
      <c r="AG4623" s="5" t="str" cm="1">
        <f t="array" aca="1" ref="AG4623" ca="1">_xlfn.IFS(Y4623="NG","NG",AA4623&gt;1,"NG",AE4623="NG","NG",AF4623=FALSE,"NG",AF4623=TRUE,"OK")</f>
        <v>NG</v>
      </c>
    </row>
    <row r="4624" spans="2:33" ht="21.75" customHeight="1" x14ac:dyDescent="0.55000000000000004">
      <c r="B4624" s="34">
        <v>4609</v>
      </c>
      <c r="C4624" s="22"/>
      <c r="D4624" s="14"/>
      <c r="E4624" s="15"/>
      <c r="F4624" s="29"/>
      <c r="G4624" s="33"/>
      <c r="H4624" s="14"/>
      <c r="I4624" s="15"/>
      <c r="J4624" s="26"/>
      <c r="N4624" s="5">
        <f t="shared" si="1143"/>
        <v>4</v>
      </c>
      <c r="O4624" s="5" t="str">
        <f t="shared" si="1144"/>
        <v>NG</v>
      </c>
      <c r="P4624" s="5" t="str">
        <f t="shared" si="1145"/>
        <v/>
      </c>
      <c r="Q4624" s="5">
        <f t="shared" si="1146"/>
        <v>0</v>
      </c>
      <c r="R4624" s="5">
        <f t="shared" ca="1" si="1147"/>
        <v>126</v>
      </c>
      <c r="S4624" s="17">
        <f t="shared" si="1148"/>
        <v>5479</v>
      </c>
      <c r="T4624" s="17">
        <f t="shared" si="1149"/>
        <v>5205</v>
      </c>
      <c r="U4624" s="18" t="str" cm="1">
        <f t="array" aca="1" ref="U4624" ca="1">_xlfn.IFS(R4624="","NG",R4624&gt;16,"OK",TODAY()&gt;T4624,"OK",R4624&lt;16,"NG")</f>
        <v>OK</v>
      </c>
      <c r="V4624" s="18" t="str">
        <f t="shared" si="1150"/>
        <v/>
      </c>
      <c r="W4624" s="5" t="str" cm="1">
        <f t="array" aca="1" ref="W4624" ca="1">_xlfn.IFS(O4624="NG","NG",Q4624&gt;1,"NG",U4624="NG","NG",V4624=FALSE,"NG",V4624=TRUE,"OK")</f>
        <v>NG</v>
      </c>
      <c r="X4624" s="5">
        <f t="shared" si="1151"/>
        <v>4</v>
      </c>
      <c r="Y4624" s="5" t="str">
        <f t="shared" si="1152"/>
        <v>NG</v>
      </c>
      <c r="Z4624" s="5" t="str">
        <f t="shared" si="1153"/>
        <v/>
      </c>
      <c r="AA4624" s="5">
        <f t="shared" si="1154"/>
        <v>0</v>
      </c>
      <c r="AB4624" s="5">
        <f t="shared" ca="1" si="1155"/>
        <v>126</v>
      </c>
      <c r="AC4624" s="17">
        <f t="shared" si="1156"/>
        <v>5479</v>
      </c>
      <c r="AD4624" s="17">
        <f t="shared" si="1157"/>
        <v>5205</v>
      </c>
      <c r="AE4624" s="18" t="str" cm="1">
        <f t="array" aca="1" ref="AE4624" ca="1">_xlfn.IFS(AB4624="","NG",AB4624&gt;16,"OK",TODAY()&gt;AD4624,"OK",AB4624&lt;16,"NG")</f>
        <v>OK</v>
      </c>
      <c r="AF4624" s="18" t="str">
        <f t="shared" si="1158"/>
        <v/>
      </c>
      <c r="AG4624" s="5" t="str" cm="1">
        <f t="array" aca="1" ref="AG4624" ca="1">_xlfn.IFS(Y4624="NG","NG",AA4624&gt;1,"NG",AE4624="NG","NG",AF4624=FALSE,"NG",AF4624=TRUE,"OK")</f>
        <v>NG</v>
      </c>
    </row>
    <row r="4625" spans="2:33" ht="21.75" customHeight="1" x14ac:dyDescent="0.55000000000000004">
      <c r="B4625" s="34">
        <v>4610</v>
      </c>
      <c r="C4625" s="22"/>
      <c r="D4625" s="14"/>
      <c r="E4625" s="15"/>
      <c r="F4625" s="29"/>
      <c r="G4625" s="33"/>
      <c r="H4625" s="14"/>
      <c r="I4625" s="15"/>
      <c r="J4625" s="26"/>
      <c r="N4625" s="5">
        <f t="shared" ref="N4625:N4688" si="1159">COUNTBLANK(C4625:F4625)</f>
        <v>4</v>
      </c>
      <c r="O4625" s="5" t="str">
        <f t="shared" ref="O4625:O4688" si="1160">IF(C4625="","NG",IF(D4625="","NG",IF(F4625="","NG","OK")))</f>
        <v>NG</v>
      </c>
      <c r="P4625" s="5" t="str">
        <f t="shared" ref="P4625:P4688" si="1161">TRIM(SUBSTITUTE(C4625&amp;D4625&amp;E4625,"　",""))</f>
        <v/>
      </c>
      <c r="Q4625" s="5">
        <f t="shared" ref="Q4625:Q4688" si="1162">IF(P4625="",0,COUNTIF($P$16:$P$5015,P4625))</f>
        <v>0</v>
      </c>
      <c r="R4625" s="5">
        <f t="shared" ref="R4625:R4688" ca="1" si="1163">IFERROR(DATEDIF(E4625,TODAY(),"Y"),"")</f>
        <v>126</v>
      </c>
      <c r="S4625" s="17">
        <f t="shared" ref="S4625:S4688" si="1164">DATE(YEAR(E4625)+15,MONTH(E4625),DAY(E4625))</f>
        <v>5479</v>
      </c>
      <c r="T4625" s="17">
        <f t="shared" ref="T4625:T4688" si="1165">IF(OR(MONTH(E4625)=1,MONTH(E4625)=2,MONTH(E4625)=3),DATE(YEAR(S4625),MONTH(1)+3,DAY(1)),DATE(YEAR(S4625)+1,MONTH(1)+3,DAY(1)))</f>
        <v>5205</v>
      </c>
      <c r="U4625" s="18" t="str" cm="1">
        <f t="array" aca="1" ref="U4625" ca="1">_xlfn.IFS(R4625="","NG",R4625&gt;16,"OK",TODAY()&gt;T4625,"OK",R4625&lt;16,"NG")</f>
        <v>OK</v>
      </c>
      <c r="V4625" s="18" t="str">
        <f t="shared" ref="V4625:V4688" si="1166">IF(F4625="","",ISNUMBER(F4625))</f>
        <v/>
      </c>
      <c r="W4625" s="5" t="str" cm="1">
        <f t="array" aca="1" ref="W4625" ca="1">_xlfn.IFS(O4625="NG","NG",Q4625&gt;1,"NG",U4625="NG","NG",V4625=FALSE,"NG",V4625=TRUE,"OK")</f>
        <v>NG</v>
      </c>
      <c r="X4625" s="5">
        <f t="shared" ref="X4625:X4688" si="1167">COUNTBLANK(G4625:J4625)</f>
        <v>4</v>
      </c>
      <c r="Y4625" s="5" t="str">
        <f t="shared" ref="Y4625:Y4688" si="1168">IF(G4625="","NG",IF(H4625="","NG",IF(J4625="","NG","OK")))</f>
        <v>NG</v>
      </c>
      <c r="Z4625" s="5" t="str">
        <f t="shared" ref="Z4625:Z4688" si="1169">TRIM(SUBSTITUTE(G4625&amp;H4625&amp;I4625,"　",""))</f>
        <v/>
      </c>
      <c r="AA4625" s="5">
        <f t="shared" ref="AA4625:AA4688" si="1170">IF(Z4625="",0,COUNTIF($Z$16:$Z$5015,Z4625))</f>
        <v>0</v>
      </c>
      <c r="AB4625" s="5">
        <f t="shared" ref="AB4625:AB4688" ca="1" si="1171">IFERROR(DATEDIF(I4625,TODAY(),"Y"),"")</f>
        <v>126</v>
      </c>
      <c r="AC4625" s="17">
        <f t="shared" ref="AC4625:AC4688" si="1172">DATE(YEAR(I4625)+15,MONTH(I4625),DAY(I4625))</f>
        <v>5479</v>
      </c>
      <c r="AD4625" s="17">
        <f t="shared" ref="AD4625:AD4688" si="1173">IF(OR(MONTH(I4625)=1,MONTH(I4625)=2,MONTH(I4625)=3),DATE(YEAR(AC4625),MONTH(1)+3,DAY(1)),DATE(YEAR(AC4625)+1,MONTH(1)+3,DAY(1)))</f>
        <v>5205</v>
      </c>
      <c r="AE4625" s="18" t="str" cm="1">
        <f t="array" aca="1" ref="AE4625" ca="1">_xlfn.IFS(AB4625="","NG",AB4625&gt;16,"OK",TODAY()&gt;AD4625,"OK",AB4625&lt;16,"NG")</f>
        <v>OK</v>
      </c>
      <c r="AF4625" s="18" t="str">
        <f t="shared" ref="AF4625:AF4688" si="1174">IF(J4625="","",ISNUMBER(J4625))</f>
        <v/>
      </c>
      <c r="AG4625" s="5" t="str" cm="1">
        <f t="array" aca="1" ref="AG4625" ca="1">_xlfn.IFS(Y4625="NG","NG",AA4625&gt;1,"NG",AE4625="NG","NG",AF4625=FALSE,"NG",AF4625=TRUE,"OK")</f>
        <v>NG</v>
      </c>
    </row>
    <row r="4626" spans="2:33" ht="21.75" customHeight="1" x14ac:dyDescent="0.55000000000000004">
      <c r="B4626" s="34">
        <v>4611</v>
      </c>
      <c r="C4626" s="22"/>
      <c r="D4626" s="14"/>
      <c r="E4626" s="15"/>
      <c r="F4626" s="29"/>
      <c r="G4626" s="33"/>
      <c r="H4626" s="14"/>
      <c r="I4626" s="15"/>
      <c r="J4626" s="26"/>
      <c r="N4626" s="5">
        <f t="shared" si="1159"/>
        <v>4</v>
      </c>
      <c r="O4626" s="5" t="str">
        <f t="shared" si="1160"/>
        <v>NG</v>
      </c>
      <c r="P4626" s="5" t="str">
        <f t="shared" si="1161"/>
        <v/>
      </c>
      <c r="Q4626" s="5">
        <f t="shared" si="1162"/>
        <v>0</v>
      </c>
      <c r="R4626" s="5">
        <f t="shared" ca="1" si="1163"/>
        <v>126</v>
      </c>
      <c r="S4626" s="17">
        <f t="shared" si="1164"/>
        <v>5479</v>
      </c>
      <c r="T4626" s="17">
        <f t="shared" si="1165"/>
        <v>5205</v>
      </c>
      <c r="U4626" s="18" t="str" cm="1">
        <f t="array" aca="1" ref="U4626" ca="1">_xlfn.IFS(R4626="","NG",R4626&gt;16,"OK",TODAY()&gt;T4626,"OK",R4626&lt;16,"NG")</f>
        <v>OK</v>
      </c>
      <c r="V4626" s="18" t="str">
        <f t="shared" si="1166"/>
        <v/>
      </c>
      <c r="W4626" s="5" t="str" cm="1">
        <f t="array" aca="1" ref="W4626" ca="1">_xlfn.IFS(O4626="NG","NG",Q4626&gt;1,"NG",U4626="NG","NG",V4626=FALSE,"NG",V4626=TRUE,"OK")</f>
        <v>NG</v>
      </c>
      <c r="X4626" s="5">
        <f t="shared" si="1167"/>
        <v>4</v>
      </c>
      <c r="Y4626" s="5" t="str">
        <f t="shared" si="1168"/>
        <v>NG</v>
      </c>
      <c r="Z4626" s="5" t="str">
        <f t="shared" si="1169"/>
        <v/>
      </c>
      <c r="AA4626" s="5">
        <f t="shared" si="1170"/>
        <v>0</v>
      </c>
      <c r="AB4626" s="5">
        <f t="shared" ca="1" si="1171"/>
        <v>126</v>
      </c>
      <c r="AC4626" s="17">
        <f t="shared" si="1172"/>
        <v>5479</v>
      </c>
      <c r="AD4626" s="17">
        <f t="shared" si="1173"/>
        <v>5205</v>
      </c>
      <c r="AE4626" s="18" t="str" cm="1">
        <f t="array" aca="1" ref="AE4626" ca="1">_xlfn.IFS(AB4626="","NG",AB4626&gt;16,"OK",TODAY()&gt;AD4626,"OK",AB4626&lt;16,"NG")</f>
        <v>OK</v>
      </c>
      <c r="AF4626" s="18" t="str">
        <f t="shared" si="1174"/>
        <v/>
      </c>
      <c r="AG4626" s="5" t="str" cm="1">
        <f t="array" aca="1" ref="AG4626" ca="1">_xlfn.IFS(Y4626="NG","NG",AA4626&gt;1,"NG",AE4626="NG","NG",AF4626=FALSE,"NG",AF4626=TRUE,"OK")</f>
        <v>NG</v>
      </c>
    </row>
    <row r="4627" spans="2:33" ht="21.75" customHeight="1" x14ac:dyDescent="0.55000000000000004">
      <c r="B4627" s="34">
        <v>4612</v>
      </c>
      <c r="C4627" s="22"/>
      <c r="D4627" s="14"/>
      <c r="E4627" s="15"/>
      <c r="F4627" s="29"/>
      <c r="G4627" s="33"/>
      <c r="H4627" s="14"/>
      <c r="I4627" s="15"/>
      <c r="J4627" s="26"/>
      <c r="N4627" s="5">
        <f t="shared" si="1159"/>
        <v>4</v>
      </c>
      <c r="O4627" s="5" t="str">
        <f t="shared" si="1160"/>
        <v>NG</v>
      </c>
      <c r="P4627" s="5" t="str">
        <f t="shared" si="1161"/>
        <v/>
      </c>
      <c r="Q4627" s="5">
        <f t="shared" si="1162"/>
        <v>0</v>
      </c>
      <c r="R4627" s="5">
        <f t="shared" ca="1" si="1163"/>
        <v>126</v>
      </c>
      <c r="S4627" s="17">
        <f t="shared" si="1164"/>
        <v>5479</v>
      </c>
      <c r="T4627" s="17">
        <f t="shared" si="1165"/>
        <v>5205</v>
      </c>
      <c r="U4627" s="18" t="str" cm="1">
        <f t="array" aca="1" ref="U4627" ca="1">_xlfn.IFS(R4627="","NG",R4627&gt;16,"OK",TODAY()&gt;T4627,"OK",R4627&lt;16,"NG")</f>
        <v>OK</v>
      </c>
      <c r="V4627" s="18" t="str">
        <f t="shared" si="1166"/>
        <v/>
      </c>
      <c r="W4627" s="5" t="str" cm="1">
        <f t="array" aca="1" ref="W4627" ca="1">_xlfn.IFS(O4627="NG","NG",Q4627&gt;1,"NG",U4627="NG","NG",V4627=FALSE,"NG",V4627=TRUE,"OK")</f>
        <v>NG</v>
      </c>
      <c r="X4627" s="5">
        <f t="shared" si="1167"/>
        <v>4</v>
      </c>
      <c r="Y4627" s="5" t="str">
        <f t="shared" si="1168"/>
        <v>NG</v>
      </c>
      <c r="Z4627" s="5" t="str">
        <f t="shared" si="1169"/>
        <v/>
      </c>
      <c r="AA4627" s="5">
        <f t="shared" si="1170"/>
        <v>0</v>
      </c>
      <c r="AB4627" s="5">
        <f t="shared" ca="1" si="1171"/>
        <v>126</v>
      </c>
      <c r="AC4627" s="17">
        <f t="shared" si="1172"/>
        <v>5479</v>
      </c>
      <c r="AD4627" s="17">
        <f t="shared" si="1173"/>
        <v>5205</v>
      </c>
      <c r="AE4627" s="18" t="str" cm="1">
        <f t="array" aca="1" ref="AE4627" ca="1">_xlfn.IFS(AB4627="","NG",AB4627&gt;16,"OK",TODAY()&gt;AD4627,"OK",AB4627&lt;16,"NG")</f>
        <v>OK</v>
      </c>
      <c r="AF4627" s="18" t="str">
        <f t="shared" si="1174"/>
        <v/>
      </c>
      <c r="AG4627" s="5" t="str" cm="1">
        <f t="array" aca="1" ref="AG4627" ca="1">_xlfn.IFS(Y4627="NG","NG",AA4627&gt;1,"NG",AE4627="NG","NG",AF4627=FALSE,"NG",AF4627=TRUE,"OK")</f>
        <v>NG</v>
      </c>
    </row>
    <row r="4628" spans="2:33" ht="21.75" customHeight="1" x14ac:dyDescent="0.55000000000000004">
      <c r="B4628" s="34">
        <v>4613</v>
      </c>
      <c r="C4628" s="22"/>
      <c r="D4628" s="14"/>
      <c r="E4628" s="15"/>
      <c r="F4628" s="29"/>
      <c r="G4628" s="33"/>
      <c r="H4628" s="14"/>
      <c r="I4628" s="15"/>
      <c r="J4628" s="26"/>
      <c r="N4628" s="5">
        <f t="shared" si="1159"/>
        <v>4</v>
      </c>
      <c r="O4628" s="5" t="str">
        <f t="shared" si="1160"/>
        <v>NG</v>
      </c>
      <c r="P4628" s="5" t="str">
        <f t="shared" si="1161"/>
        <v/>
      </c>
      <c r="Q4628" s="5">
        <f t="shared" si="1162"/>
        <v>0</v>
      </c>
      <c r="R4628" s="5">
        <f t="shared" ca="1" si="1163"/>
        <v>126</v>
      </c>
      <c r="S4628" s="17">
        <f t="shared" si="1164"/>
        <v>5479</v>
      </c>
      <c r="T4628" s="17">
        <f t="shared" si="1165"/>
        <v>5205</v>
      </c>
      <c r="U4628" s="18" t="str" cm="1">
        <f t="array" aca="1" ref="U4628" ca="1">_xlfn.IFS(R4628="","NG",R4628&gt;16,"OK",TODAY()&gt;T4628,"OK",R4628&lt;16,"NG")</f>
        <v>OK</v>
      </c>
      <c r="V4628" s="18" t="str">
        <f t="shared" si="1166"/>
        <v/>
      </c>
      <c r="W4628" s="5" t="str" cm="1">
        <f t="array" aca="1" ref="W4628" ca="1">_xlfn.IFS(O4628="NG","NG",Q4628&gt;1,"NG",U4628="NG","NG",V4628=FALSE,"NG",V4628=TRUE,"OK")</f>
        <v>NG</v>
      </c>
      <c r="X4628" s="5">
        <f t="shared" si="1167"/>
        <v>4</v>
      </c>
      <c r="Y4628" s="5" t="str">
        <f t="shared" si="1168"/>
        <v>NG</v>
      </c>
      <c r="Z4628" s="5" t="str">
        <f t="shared" si="1169"/>
        <v/>
      </c>
      <c r="AA4628" s="5">
        <f t="shared" si="1170"/>
        <v>0</v>
      </c>
      <c r="AB4628" s="5">
        <f t="shared" ca="1" si="1171"/>
        <v>126</v>
      </c>
      <c r="AC4628" s="17">
        <f t="shared" si="1172"/>
        <v>5479</v>
      </c>
      <c r="AD4628" s="17">
        <f t="shared" si="1173"/>
        <v>5205</v>
      </c>
      <c r="AE4628" s="18" t="str" cm="1">
        <f t="array" aca="1" ref="AE4628" ca="1">_xlfn.IFS(AB4628="","NG",AB4628&gt;16,"OK",TODAY()&gt;AD4628,"OK",AB4628&lt;16,"NG")</f>
        <v>OK</v>
      </c>
      <c r="AF4628" s="18" t="str">
        <f t="shared" si="1174"/>
        <v/>
      </c>
      <c r="AG4628" s="5" t="str" cm="1">
        <f t="array" aca="1" ref="AG4628" ca="1">_xlfn.IFS(Y4628="NG","NG",AA4628&gt;1,"NG",AE4628="NG","NG",AF4628=FALSE,"NG",AF4628=TRUE,"OK")</f>
        <v>NG</v>
      </c>
    </row>
    <row r="4629" spans="2:33" ht="21.75" customHeight="1" x14ac:dyDescent="0.55000000000000004">
      <c r="B4629" s="34">
        <v>4614</v>
      </c>
      <c r="C4629" s="22"/>
      <c r="D4629" s="14"/>
      <c r="E4629" s="15"/>
      <c r="F4629" s="29"/>
      <c r="G4629" s="33"/>
      <c r="H4629" s="14"/>
      <c r="I4629" s="15"/>
      <c r="J4629" s="26"/>
      <c r="N4629" s="5">
        <f t="shared" si="1159"/>
        <v>4</v>
      </c>
      <c r="O4629" s="5" t="str">
        <f t="shared" si="1160"/>
        <v>NG</v>
      </c>
      <c r="P4629" s="5" t="str">
        <f t="shared" si="1161"/>
        <v/>
      </c>
      <c r="Q4629" s="5">
        <f t="shared" si="1162"/>
        <v>0</v>
      </c>
      <c r="R4629" s="5">
        <f t="shared" ca="1" si="1163"/>
        <v>126</v>
      </c>
      <c r="S4629" s="17">
        <f t="shared" si="1164"/>
        <v>5479</v>
      </c>
      <c r="T4629" s="17">
        <f t="shared" si="1165"/>
        <v>5205</v>
      </c>
      <c r="U4629" s="18" t="str" cm="1">
        <f t="array" aca="1" ref="U4629" ca="1">_xlfn.IFS(R4629="","NG",R4629&gt;16,"OK",TODAY()&gt;T4629,"OK",R4629&lt;16,"NG")</f>
        <v>OK</v>
      </c>
      <c r="V4629" s="18" t="str">
        <f t="shared" si="1166"/>
        <v/>
      </c>
      <c r="W4629" s="5" t="str" cm="1">
        <f t="array" aca="1" ref="W4629" ca="1">_xlfn.IFS(O4629="NG","NG",Q4629&gt;1,"NG",U4629="NG","NG",V4629=FALSE,"NG",V4629=TRUE,"OK")</f>
        <v>NG</v>
      </c>
      <c r="X4629" s="5">
        <f t="shared" si="1167"/>
        <v>4</v>
      </c>
      <c r="Y4629" s="5" t="str">
        <f t="shared" si="1168"/>
        <v>NG</v>
      </c>
      <c r="Z4629" s="5" t="str">
        <f t="shared" si="1169"/>
        <v/>
      </c>
      <c r="AA4629" s="5">
        <f t="shared" si="1170"/>
        <v>0</v>
      </c>
      <c r="AB4629" s="5">
        <f t="shared" ca="1" si="1171"/>
        <v>126</v>
      </c>
      <c r="AC4629" s="17">
        <f t="shared" si="1172"/>
        <v>5479</v>
      </c>
      <c r="AD4629" s="17">
        <f t="shared" si="1173"/>
        <v>5205</v>
      </c>
      <c r="AE4629" s="18" t="str" cm="1">
        <f t="array" aca="1" ref="AE4629" ca="1">_xlfn.IFS(AB4629="","NG",AB4629&gt;16,"OK",TODAY()&gt;AD4629,"OK",AB4629&lt;16,"NG")</f>
        <v>OK</v>
      </c>
      <c r="AF4629" s="18" t="str">
        <f t="shared" si="1174"/>
        <v/>
      </c>
      <c r="AG4629" s="5" t="str" cm="1">
        <f t="array" aca="1" ref="AG4629" ca="1">_xlfn.IFS(Y4629="NG","NG",AA4629&gt;1,"NG",AE4629="NG","NG",AF4629=FALSE,"NG",AF4629=TRUE,"OK")</f>
        <v>NG</v>
      </c>
    </row>
    <row r="4630" spans="2:33" ht="21.75" customHeight="1" x14ac:dyDescent="0.55000000000000004">
      <c r="B4630" s="34">
        <v>4615</v>
      </c>
      <c r="C4630" s="22"/>
      <c r="D4630" s="14"/>
      <c r="E4630" s="15"/>
      <c r="F4630" s="29"/>
      <c r="G4630" s="33"/>
      <c r="H4630" s="14"/>
      <c r="I4630" s="15"/>
      <c r="J4630" s="26"/>
      <c r="N4630" s="5">
        <f t="shared" si="1159"/>
        <v>4</v>
      </c>
      <c r="O4630" s="5" t="str">
        <f t="shared" si="1160"/>
        <v>NG</v>
      </c>
      <c r="P4630" s="5" t="str">
        <f t="shared" si="1161"/>
        <v/>
      </c>
      <c r="Q4630" s="5">
        <f t="shared" si="1162"/>
        <v>0</v>
      </c>
      <c r="R4630" s="5">
        <f t="shared" ca="1" si="1163"/>
        <v>126</v>
      </c>
      <c r="S4630" s="17">
        <f t="shared" si="1164"/>
        <v>5479</v>
      </c>
      <c r="T4630" s="17">
        <f t="shared" si="1165"/>
        <v>5205</v>
      </c>
      <c r="U4630" s="18" t="str" cm="1">
        <f t="array" aca="1" ref="U4630" ca="1">_xlfn.IFS(R4630="","NG",R4630&gt;16,"OK",TODAY()&gt;T4630,"OK",R4630&lt;16,"NG")</f>
        <v>OK</v>
      </c>
      <c r="V4630" s="18" t="str">
        <f t="shared" si="1166"/>
        <v/>
      </c>
      <c r="W4630" s="5" t="str" cm="1">
        <f t="array" aca="1" ref="W4630" ca="1">_xlfn.IFS(O4630="NG","NG",Q4630&gt;1,"NG",U4630="NG","NG",V4630=FALSE,"NG",V4630=TRUE,"OK")</f>
        <v>NG</v>
      </c>
      <c r="X4630" s="5">
        <f t="shared" si="1167"/>
        <v>4</v>
      </c>
      <c r="Y4630" s="5" t="str">
        <f t="shared" si="1168"/>
        <v>NG</v>
      </c>
      <c r="Z4630" s="5" t="str">
        <f t="shared" si="1169"/>
        <v/>
      </c>
      <c r="AA4630" s="5">
        <f t="shared" si="1170"/>
        <v>0</v>
      </c>
      <c r="AB4630" s="5">
        <f t="shared" ca="1" si="1171"/>
        <v>126</v>
      </c>
      <c r="AC4630" s="17">
        <f t="shared" si="1172"/>
        <v>5479</v>
      </c>
      <c r="AD4630" s="17">
        <f t="shared" si="1173"/>
        <v>5205</v>
      </c>
      <c r="AE4630" s="18" t="str" cm="1">
        <f t="array" aca="1" ref="AE4630" ca="1">_xlfn.IFS(AB4630="","NG",AB4630&gt;16,"OK",TODAY()&gt;AD4630,"OK",AB4630&lt;16,"NG")</f>
        <v>OK</v>
      </c>
      <c r="AF4630" s="18" t="str">
        <f t="shared" si="1174"/>
        <v/>
      </c>
      <c r="AG4630" s="5" t="str" cm="1">
        <f t="array" aca="1" ref="AG4630" ca="1">_xlfn.IFS(Y4630="NG","NG",AA4630&gt;1,"NG",AE4630="NG","NG",AF4630=FALSE,"NG",AF4630=TRUE,"OK")</f>
        <v>NG</v>
      </c>
    </row>
    <row r="4631" spans="2:33" ht="21.75" customHeight="1" x14ac:dyDescent="0.55000000000000004">
      <c r="B4631" s="34">
        <v>4616</v>
      </c>
      <c r="C4631" s="22"/>
      <c r="D4631" s="14"/>
      <c r="E4631" s="15"/>
      <c r="F4631" s="29"/>
      <c r="G4631" s="33"/>
      <c r="H4631" s="14"/>
      <c r="I4631" s="15"/>
      <c r="J4631" s="26"/>
      <c r="N4631" s="5">
        <f t="shared" si="1159"/>
        <v>4</v>
      </c>
      <c r="O4631" s="5" t="str">
        <f t="shared" si="1160"/>
        <v>NG</v>
      </c>
      <c r="P4631" s="5" t="str">
        <f t="shared" si="1161"/>
        <v/>
      </c>
      <c r="Q4631" s="5">
        <f t="shared" si="1162"/>
        <v>0</v>
      </c>
      <c r="R4631" s="5">
        <f t="shared" ca="1" si="1163"/>
        <v>126</v>
      </c>
      <c r="S4631" s="17">
        <f t="shared" si="1164"/>
        <v>5479</v>
      </c>
      <c r="T4631" s="17">
        <f t="shared" si="1165"/>
        <v>5205</v>
      </c>
      <c r="U4631" s="18" t="str" cm="1">
        <f t="array" aca="1" ref="U4631" ca="1">_xlfn.IFS(R4631="","NG",R4631&gt;16,"OK",TODAY()&gt;T4631,"OK",R4631&lt;16,"NG")</f>
        <v>OK</v>
      </c>
      <c r="V4631" s="18" t="str">
        <f t="shared" si="1166"/>
        <v/>
      </c>
      <c r="W4631" s="5" t="str" cm="1">
        <f t="array" aca="1" ref="W4631" ca="1">_xlfn.IFS(O4631="NG","NG",Q4631&gt;1,"NG",U4631="NG","NG",V4631=FALSE,"NG",V4631=TRUE,"OK")</f>
        <v>NG</v>
      </c>
      <c r="X4631" s="5">
        <f t="shared" si="1167"/>
        <v>4</v>
      </c>
      <c r="Y4631" s="5" t="str">
        <f t="shared" si="1168"/>
        <v>NG</v>
      </c>
      <c r="Z4631" s="5" t="str">
        <f t="shared" si="1169"/>
        <v/>
      </c>
      <c r="AA4631" s="5">
        <f t="shared" si="1170"/>
        <v>0</v>
      </c>
      <c r="AB4631" s="5">
        <f t="shared" ca="1" si="1171"/>
        <v>126</v>
      </c>
      <c r="AC4631" s="17">
        <f t="shared" si="1172"/>
        <v>5479</v>
      </c>
      <c r="AD4631" s="17">
        <f t="shared" si="1173"/>
        <v>5205</v>
      </c>
      <c r="AE4631" s="18" t="str" cm="1">
        <f t="array" aca="1" ref="AE4631" ca="1">_xlfn.IFS(AB4631="","NG",AB4631&gt;16,"OK",TODAY()&gt;AD4631,"OK",AB4631&lt;16,"NG")</f>
        <v>OK</v>
      </c>
      <c r="AF4631" s="18" t="str">
        <f t="shared" si="1174"/>
        <v/>
      </c>
      <c r="AG4631" s="5" t="str" cm="1">
        <f t="array" aca="1" ref="AG4631" ca="1">_xlfn.IFS(Y4631="NG","NG",AA4631&gt;1,"NG",AE4631="NG","NG",AF4631=FALSE,"NG",AF4631=TRUE,"OK")</f>
        <v>NG</v>
      </c>
    </row>
    <row r="4632" spans="2:33" ht="21.75" customHeight="1" x14ac:dyDescent="0.55000000000000004">
      <c r="B4632" s="34">
        <v>4617</v>
      </c>
      <c r="C4632" s="22"/>
      <c r="D4632" s="14"/>
      <c r="E4632" s="15"/>
      <c r="F4632" s="29"/>
      <c r="G4632" s="33"/>
      <c r="H4632" s="14"/>
      <c r="I4632" s="15"/>
      <c r="J4632" s="26"/>
      <c r="N4632" s="5">
        <f t="shared" si="1159"/>
        <v>4</v>
      </c>
      <c r="O4632" s="5" t="str">
        <f t="shared" si="1160"/>
        <v>NG</v>
      </c>
      <c r="P4632" s="5" t="str">
        <f t="shared" si="1161"/>
        <v/>
      </c>
      <c r="Q4632" s="5">
        <f t="shared" si="1162"/>
        <v>0</v>
      </c>
      <c r="R4632" s="5">
        <f t="shared" ca="1" si="1163"/>
        <v>126</v>
      </c>
      <c r="S4632" s="17">
        <f t="shared" si="1164"/>
        <v>5479</v>
      </c>
      <c r="T4632" s="17">
        <f t="shared" si="1165"/>
        <v>5205</v>
      </c>
      <c r="U4632" s="18" t="str" cm="1">
        <f t="array" aca="1" ref="U4632" ca="1">_xlfn.IFS(R4632="","NG",R4632&gt;16,"OK",TODAY()&gt;T4632,"OK",R4632&lt;16,"NG")</f>
        <v>OK</v>
      </c>
      <c r="V4632" s="18" t="str">
        <f t="shared" si="1166"/>
        <v/>
      </c>
      <c r="W4632" s="5" t="str" cm="1">
        <f t="array" aca="1" ref="W4632" ca="1">_xlfn.IFS(O4632="NG","NG",Q4632&gt;1,"NG",U4632="NG","NG",V4632=FALSE,"NG",V4632=TRUE,"OK")</f>
        <v>NG</v>
      </c>
      <c r="X4632" s="5">
        <f t="shared" si="1167"/>
        <v>4</v>
      </c>
      <c r="Y4632" s="5" t="str">
        <f t="shared" si="1168"/>
        <v>NG</v>
      </c>
      <c r="Z4632" s="5" t="str">
        <f t="shared" si="1169"/>
        <v/>
      </c>
      <c r="AA4632" s="5">
        <f t="shared" si="1170"/>
        <v>0</v>
      </c>
      <c r="AB4632" s="5">
        <f t="shared" ca="1" si="1171"/>
        <v>126</v>
      </c>
      <c r="AC4632" s="17">
        <f t="shared" si="1172"/>
        <v>5479</v>
      </c>
      <c r="AD4632" s="17">
        <f t="shared" si="1173"/>
        <v>5205</v>
      </c>
      <c r="AE4632" s="18" t="str" cm="1">
        <f t="array" aca="1" ref="AE4632" ca="1">_xlfn.IFS(AB4632="","NG",AB4632&gt;16,"OK",TODAY()&gt;AD4632,"OK",AB4632&lt;16,"NG")</f>
        <v>OK</v>
      </c>
      <c r="AF4632" s="18" t="str">
        <f t="shared" si="1174"/>
        <v/>
      </c>
      <c r="AG4632" s="5" t="str" cm="1">
        <f t="array" aca="1" ref="AG4632" ca="1">_xlfn.IFS(Y4632="NG","NG",AA4632&gt;1,"NG",AE4632="NG","NG",AF4632=FALSE,"NG",AF4632=TRUE,"OK")</f>
        <v>NG</v>
      </c>
    </row>
    <row r="4633" spans="2:33" ht="21.75" customHeight="1" x14ac:dyDescent="0.55000000000000004">
      <c r="B4633" s="34">
        <v>4618</v>
      </c>
      <c r="C4633" s="22"/>
      <c r="D4633" s="14"/>
      <c r="E4633" s="15"/>
      <c r="F4633" s="29"/>
      <c r="G4633" s="33"/>
      <c r="H4633" s="14"/>
      <c r="I4633" s="15"/>
      <c r="J4633" s="26"/>
      <c r="N4633" s="5">
        <f t="shared" si="1159"/>
        <v>4</v>
      </c>
      <c r="O4633" s="5" t="str">
        <f t="shared" si="1160"/>
        <v>NG</v>
      </c>
      <c r="P4633" s="5" t="str">
        <f t="shared" si="1161"/>
        <v/>
      </c>
      <c r="Q4633" s="5">
        <f t="shared" si="1162"/>
        <v>0</v>
      </c>
      <c r="R4633" s="5">
        <f t="shared" ca="1" si="1163"/>
        <v>126</v>
      </c>
      <c r="S4633" s="17">
        <f t="shared" si="1164"/>
        <v>5479</v>
      </c>
      <c r="T4633" s="17">
        <f t="shared" si="1165"/>
        <v>5205</v>
      </c>
      <c r="U4633" s="18" t="str" cm="1">
        <f t="array" aca="1" ref="U4633" ca="1">_xlfn.IFS(R4633="","NG",R4633&gt;16,"OK",TODAY()&gt;T4633,"OK",R4633&lt;16,"NG")</f>
        <v>OK</v>
      </c>
      <c r="V4633" s="18" t="str">
        <f t="shared" si="1166"/>
        <v/>
      </c>
      <c r="W4633" s="5" t="str" cm="1">
        <f t="array" aca="1" ref="W4633" ca="1">_xlfn.IFS(O4633="NG","NG",Q4633&gt;1,"NG",U4633="NG","NG",V4633=FALSE,"NG",V4633=TRUE,"OK")</f>
        <v>NG</v>
      </c>
      <c r="X4633" s="5">
        <f t="shared" si="1167"/>
        <v>4</v>
      </c>
      <c r="Y4633" s="5" t="str">
        <f t="shared" si="1168"/>
        <v>NG</v>
      </c>
      <c r="Z4633" s="5" t="str">
        <f t="shared" si="1169"/>
        <v/>
      </c>
      <c r="AA4633" s="5">
        <f t="shared" si="1170"/>
        <v>0</v>
      </c>
      <c r="AB4633" s="5">
        <f t="shared" ca="1" si="1171"/>
        <v>126</v>
      </c>
      <c r="AC4633" s="17">
        <f t="shared" si="1172"/>
        <v>5479</v>
      </c>
      <c r="AD4633" s="17">
        <f t="shared" si="1173"/>
        <v>5205</v>
      </c>
      <c r="AE4633" s="18" t="str" cm="1">
        <f t="array" aca="1" ref="AE4633" ca="1">_xlfn.IFS(AB4633="","NG",AB4633&gt;16,"OK",TODAY()&gt;AD4633,"OK",AB4633&lt;16,"NG")</f>
        <v>OK</v>
      </c>
      <c r="AF4633" s="18" t="str">
        <f t="shared" si="1174"/>
        <v/>
      </c>
      <c r="AG4633" s="5" t="str" cm="1">
        <f t="array" aca="1" ref="AG4633" ca="1">_xlfn.IFS(Y4633="NG","NG",AA4633&gt;1,"NG",AE4633="NG","NG",AF4633=FALSE,"NG",AF4633=TRUE,"OK")</f>
        <v>NG</v>
      </c>
    </row>
    <row r="4634" spans="2:33" ht="21.75" customHeight="1" x14ac:dyDescent="0.55000000000000004">
      <c r="B4634" s="34">
        <v>4619</v>
      </c>
      <c r="C4634" s="22"/>
      <c r="D4634" s="14"/>
      <c r="E4634" s="15"/>
      <c r="F4634" s="29"/>
      <c r="G4634" s="33"/>
      <c r="H4634" s="14"/>
      <c r="I4634" s="15"/>
      <c r="J4634" s="26"/>
      <c r="N4634" s="5">
        <f t="shared" si="1159"/>
        <v>4</v>
      </c>
      <c r="O4634" s="5" t="str">
        <f t="shared" si="1160"/>
        <v>NG</v>
      </c>
      <c r="P4634" s="5" t="str">
        <f t="shared" si="1161"/>
        <v/>
      </c>
      <c r="Q4634" s="5">
        <f t="shared" si="1162"/>
        <v>0</v>
      </c>
      <c r="R4634" s="5">
        <f t="shared" ca="1" si="1163"/>
        <v>126</v>
      </c>
      <c r="S4634" s="17">
        <f t="shared" si="1164"/>
        <v>5479</v>
      </c>
      <c r="T4634" s="17">
        <f t="shared" si="1165"/>
        <v>5205</v>
      </c>
      <c r="U4634" s="18" t="str" cm="1">
        <f t="array" aca="1" ref="U4634" ca="1">_xlfn.IFS(R4634="","NG",R4634&gt;16,"OK",TODAY()&gt;T4634,"OK",R4634&lt;16,"NG")</f>
        <v>OK</v>
      </c>
      <c r="V4634" s="18" t="str">
        <f t="shared" si="1166"/>
        <v/>
      </c>
      <c r="W4634" s="5" t="str" cm="1">
        <f t="array" aca="1" ref="W4634" ca="1">_xlfn.IFS(O4634="NG","NG",Q4634&gt;1,"NG",U4634="NG","NG",V4634=FALSE,"NG",V4634=TRUE,"OK")</f>
        <v>NG</v>
      </c>
      <c r="X4634" s="5">
        <f t="shared" si="1167"/>
        <v>4</v>
      </c>
      <c r="Y4634" s="5" t="str">
        <f t="shared" si="1168"/>
        <v>NG</v>
      </c>
      <c r="Z4634" s="5" t="str">
        <f t="shared" si="1169"/>
        <v/>
      </c>
      <c r="AA4634" s="5">
        <f t="shared" si="1170"/>
        <v>0</v>
      </c>
      <c r="AB4634" s="5">
        <f t="shared" ca="1" si="1171"/>
        <v>126</v>
      </c>
      <c r="AC4634" s="17">
        <f t="shared" si="1172"/>
        <v>5479</v>
      </c>
      <c r="AD4634" s="17">
        <f t="shared" si="1173"/>
        <v>5205</v>
      </c>
      <c r="AE4634" s="18" t="str" cm="1">
        <f t="array" aca="1" ref="AE4634" ca="1">_xlfn.IFS(AB4634="","NG",AB4634&gt;16,"OK",TODAY()&gt;AD4634,"OK",AB4634&lt;16,"NG")</f>
        <v>OK</v>
      </c>
      <c r="AF4634" s="18" t="str">
        <f t="shared" si="1174"/>
        <v/>
      </c>
      <c r="AG4634" s="5" t="str" cm="1">
        <f t="array" aca="1" ref="AG4634" ca="1">_xlfn.IFS(Y4634="NG","NG",AA4634&gt;1,"NG",AE4634="NG","NG",AF4634=FALSE,"NG",AF4634=TRUE,"OK")</f>
        <v>NG</v>
      </c>
    </row>
    <row r="4635" spans="2:33" ht="21.75" customHeight="1" x14ac:dyDescent="0.55000000000000004">
      <c r="B4635" s="34">
        <v>4620</v>
      </c>
      <c r="C4635" s="22"/>
      <c r="D4635" s="14"/>
      <c r="E4635" s="15"/>
      <c r="F4635" s="29"/>
      <c r="G4635" s="33"/>
      <c r="H4635" s="14"/>
      <c r="I4635" s="15"/>
      <c r="J4635" s="26"/>
      <c r="N4635" s="5">
        <f t="shared" si="1159"/>
        <v>4</v>
      </c>
      <c r="O4635" s="5" t="str">
        <f t="shared" si="1160"/>
        <v>NG</v>
      </c>
      <c r="P4635" s="5" t="str">
        <f t="shared" si="1161"/>
        <v/>
      </c>
      <c r="Q4635" s="5">
        <f t="shared" si="1162"/>
        <v>0</v>
      </c>
      <c r="R4635" s="5">
        <f t="shared" ca="1" si="1163"/>
        <v>126</v>
      </c>
      <c r="S4635" s="17">
        <f t="shared" si="1164"/>
        <v>5479</v>
      </c>
      <c r="T4635" s="17">
        <f t="shared" si="1165"/>
        <v>5205</v>
      </c>
      <c r="U4635" s="18" t="str" cm="1">
        <f t="array" aca="1" ref="U4635" ca="1">_xlfn.IFS(R4635="","NG",R4635&gt;16,"OK",TODAY()&gt;T4635,"OK",R4635&lt;16,"NG")</f>
        <v>OK</v>
      </c>
      <c r="V4635" s="18" t="str">
        <f t="shared" si="1166"/>
        <v/>
      </c>
      <c r="W4635" s="5" t="str" cm="1">
        <f t="array" aca="1" ref="W4635" ca="1">_xlfn.IFS(O4635="NG","NG",Q4635&gt;1,"NG",U4635="NG","NG",V4635=FALSE,"NG",V4635=TRUE,"OK")</f>
        <v>NG</v>
      </c>
      <c r="X4635" s="5">
        <f t="shared" si="1167"/>
        <v>4</v>
      </c>
      <c r="Y4635" s="5" t="str">
        <f t="shared" si="1168"/>
        <v>NG</v>
      </c>
      <c r="Z4635" s="5" t="str">
        <f t="shared" si="1169"/>
        <v/>
      </c>
      <c r="AA4635" s="5">
        <f t="shared" si="1170"/>
        <v>0</v>
      </c>
      <c r="AB4635" s="5">
        <f t="shared" ca="1" si="1171"/>
        <v>126</v>
      </c>
      <c r="AC4635" s="17">
        <f t="shared" si="1172"/>
        <v>5479</v>
      </c>
      <c r="AD4635" s="17">
        <f t="shared" si="1173"/>
        <v>5205</v>
      </c>
      <c r="AE4635" s="18" t="str" cm="1">
        <f t="array" aca="1" ref="AE4635" ca="1">_xlfn.IFS(AB4635="","NG",AB4635&gt;16,"OK",TODAY()&gt;AD4635,"OK",AB4635&lt;16,"NG")</f>
        <v>OK</v>
      </c>
      <c r="AF4635" s="18" t="str">
        <f t="shared" si="1174"/>
        <v/>
      </c>
      <c r="AG4635" s="5" t="str" cm="1">
        <f t="array" aca="1" ref="AG4635" ca="1">_xlfn.IFS(Y4635="NG","NG",AA4635&gt;1,"NG",AE4635="NG","NG",AF4635=FALSE,"NG",AF4635=TRUE,"OK")</f>
        <v>NG</v>
      </c>
    </row>
    <row r="4636" spans="2:33" ht="21.75" customHeight="1" x14ac:dyDescent="0.55000000000000004">
      <c r="B4636" s="34">
        <v>4621</v>
      </c>
      <c r="C4636" s="22"/>
      <c r="D4636" s="14"/>
      <c r="E4636" s="15"/>
      <c r="F4636" s="29"/>
      <c r="G4636" s="33"/>
      <c r="H4636" s="14"/>
      <c r="I4636" s="15"/>
      <c r="J4636" s="26"/>
      <c r="N4636" s="5">
        <f t="shared" si="1159"/>
        <v>4</v>
      </c>
      <c r="O4636" s="5" t="str">
        <f t="shared" si="1160"/>
        <v>NG</v>
      </c>
      <c r="P4636" s="5" t="str">
        <f t="shared" si="1161"/>
        <v/>
      </c>
      <c r="Q4636" s="5">
        <f t="shared" si="1162"/>
        <v>0</v>
      </c>
      <c r="R4636" s="5">
        <f t="shared" ca="1" si="1163"/>
        <v>126</v>
      </c>
      <c r="S4636" s="17">
        <f t="shared" si="1164"/>
        <v>5479</v>
      </c>
      <c r="T4636" s="17">
        <f t="shared" si="1165"/>
        <v>5205</v>
      </c>
      <c r="U4636" s="18" t="str" cm="1">
        <f t="array" aca="1" ref="U4636" ca="1">_xlfn.IFS(R4636="","NG",R4636&gt;16,"OK",TODAY()&gt;T4636,"OK",R4636&lt;16,"NG")</f>
        <v>OK</v>
      </c>
      <c r="V4636" s="18" t="str">
        <f t="shared" si="1166"/>
        <v/>
      </c>
      <c r="W4636" s="5" t="str" cm="1">
        <f t="array" aca="1" ref="W4636" ca="1">_xlfn.IFS(O4636="NG","NG",Q4636&gt;1,"NG",U4636="NG","NG",V4636=FALSE,"NG",V4636=TRUE,"OK")</f>
        <v>NG</v>
      </c>
      <c r="X4636" s="5">
        <f t="shared" si="1167"/>
        <v>4</v>
      </c>
      <c r="Y4636" s="5" t="str">
        <f t="shared" si="1168"/>
        <v>NG</v>
      </c>
      <c r="Z4636" s="5" t="str">
        <f t="shared" si="1169"/>
        <v/>
      </c>
      <c r="AA4636" s="5">
        <f t="shared" si="1170"/>
        <v>0</v>
      </c>
      <c r="AB4636" s="5">
        <f t="shared" ca="1" si="1171"/>
        <v>126</v>
      </c>
      <c r="AC4636" s="17">
        <f t="shared" si="1172"/>
        <v>5479</v>
      </c>
      <c r="AD4636" s="17">
        <f t="shared" si="1173"/>
        <v>5205</v>
      </c>
      <c r="AE4636" s="18" t="str" cm="1">
        <f t="array" aca="1" ref="AE4636" ca="1">_xlfn.IFS(AB4636="","NG",AB4636&gt;16,"OK",TODAY()&gt;AD4636,"OK",AB4636&lt;16,"NG")</f>
        <v>OK</v>
      </c>
      <c r="AF4636" s="18" t="str">
        <f t="shared" si="1174"/>
        <v/>
      </c>
      <c r="AG4636" s="5" t="str" cm="1">
        <f t="array" aca="1" ref="AG4636" ca="1">_xlfn.IFS(Y4636="NG","NG",AA4636&gt;1,"NG",AE4636="NG","NG",AF4636=FALSE,"NG",AF4636=TRUE,"OK")</f>
        <v>NG</v>
      </c>
    </row>
    <row r="4637" spans="2:33" ht="21.75" customHeight="1" x14ac:dyDescent="0.55000000000000004">
      <c r="B4637" s="34">
        <v>4622</v>
      </c>
      <c r="C4637" s="22"/>
      <c r="D4637" s="14"/>
      <c r="E4637" s="15"/>
      <c r="F4637" s="29"/>
      <c r="G4637" s="33"/>
      <c r="H4637" s="14"/>
      <c r="I4637" s="15"/>
      <c r="J4637" s="26"/>
      <c r="N4637" s="5">
        <f t="shared" si="1159"/>
        <v>4</v>
      </c>
      <c r="O4637" s="5" t="str">
        <f t="shared" si="1160"/>
        <v>NG</v>
      </c>
      <c r="P4637" s="5" t="str">
        <f t="shared" si="1161"/>
        <v/>
      </c>
      <c r="Q4637" s="5">
        <f t="shared" si="1162"/>
        <v>0</v>
      </c>
      <c r="R4637" s="5">
        <f t="shared" ca="1" si="1163"/>
        <v>126</v>
      </c>
      <c r="S4637" s="17">
        <f t="shared" si="1164"/>
        <v>5479</v>
      </c>
      <c r="T4637" s="17">
        <f t="shared" si="1165"/>
        <v>5205</v>
      </c>
      <c r="U4637" s="18" t="str" cm="1">
        <f t="array" aca="1" ref="U4637" ca="1">_xlfn.IFS(R4637="","NG",R4637&gt;16,"OK",TODAY()&gt;T4637,"OK",R4637&lt;16,"NG")</f>
        <v>OK</v>
      </c>
      <c r="V4637" s="18" t="str">
        <f t="shared" si="1166"/>
        <v/>
      </c>
      <c r="W4637" s="5" t="str" cm="1">
        <f t="array" aca="1" ref="W4637" ca="1">_xlfn.IFS(O4637="NG","NG",Q4637&gt;1,"NG",U4637="NG","NG",V4637=FALSE,"NG",V4637=TRUE,"OK")</f>
        <v>NG</v>
      </c>
      <c r="X4637" s="5">
        <f t="shared" si="1167"/>
        <v>4</v>
      </c>
      <c r="Y4637" s="5" t="str">
        <f t="shared" si="1168"/>
        <v>NG</v>
      </c>
      <c r="Z4637" s="5" t="str">
        <f t="shared" si="1169"/>
        <v/>
      </c>
      <c r="AA4637" s="5">
        <f t="shared" si="1170"/>
        <v>0</v>
      </c>
      <c r="AB4637" s="5">
        <f t="shared" ca="1" si="1171"/>
        <v>126</v>
      </c>
      <c r="AC4637" s="17">
        <f t="shared" si="1172"/>
        <v>5479</v>
      </c>
      <c r="AD4637" s="17">
        <f t="shared" si="1173"/>
        <v>5205</v>
      </c>
      <c r="AE4637" s="18" t="str" cm="1">
        <f t="array" aca="1" ref="AE4637" ca="1">_xlfn.IFS(AB4637="","NG",AB4637&gt;16,"OK",TODAY()&gt;AD4637,"OK",AB4637&lt;16,"NG")</f>
        <v>OK</v>
      </c>
      <c r="AF4637" s="18" t="str">
        <f t="shared" si="1174"/>
        <v/>
      </c>
      <c r="AG4637" s="5" t="str" cm="1">
        <f t="array" aca="1" ref="AG4637" ca="1">_xlfn.IFS(Y4637="NG","NG",AA4637&gt;1,"NG",AE4637="NG","NG",AF4637=FALSE,"NG",AF4637=TRUE,"OK")</f>
        <v>NG</v>
      </c>
    </row>
    <row r="4638" spans="2:33" ht="21.75" customHeight="1" x14ac:dyDescent="0.55000000000000004">
      <c r="B4638" s="34">
        <v>4623</v>
      </c>
      <c r="C4638" s="22"/>
      <c r="D4638" s="14"/>
      <c r="E4638" s="15"/>
      <c r="F4638" s="29"/>
      <c r="G4638" s="33"/>
      <c r="H4638" s="14"/>
      <c r="I4638" s="15"/>
      <c r="J4638" s="26"/>
      <c r="N4638" s="5">
        <f t="shared" si="1159"/>
        <v>4</v>
      </c>
      <c r="O4638" s="5" t="str">
        <f t="shared" si="1160"/>
        <v>NG</v>
      </c>
      <c r="P4638" s="5" t="str">
        <f t="shared" si="1161"/>
        <v/>
      </c>
      <c r="Q4638" s="5">
        <f t="shared" si="1162"/>
        <v>0</v>
      </c>
      <c r="R4638" s="5">
        <f t="shared" ca="1" si="1163"/>
        <v>126</v>
      </c>
      <c r="S4638" s="17">
        <f t="shared" si="1164"/>
        <v>5479</v>
      </c>
      <c r="T4638" s="17">
        <f t="shared" si="1165"/>
        <v>5205</v>
      </c>
      <c r="U4638" s="18" t="str" cm="1">
        <f t="array" aca="1" ref="U4638" ca="1">_xlfn.IFS(R4638="","NG",R4638&gt;16,"OK",TODAY()&gt;T4638,"OK",R4638&lt;16,"NG")</f>
        <v>OK</v>
      </c>
      <c r="V4638" s="18" t="str">
        <f t="shared" si="1166"/>
        <v/>
      </c>
      <c r="W4638" s="5" t="str" cm="1">
        <f t="array" aca="1" ref="W4638" ca="1">_xlfn.IFS(O4638="NG","NG",Q4638&gt;1,"NG",U4638="NG","NG",V4638=FALSE,"NG",V4638=TRUE,"OK")</f>
        <v>NG</v>
      </c>
      <c r="X4638" s="5">
        <f t="shared" si="1167"/>
        <v>4</v>
      </c>
      <c r="Y4638" s="5" t="str">
        <f t="shared" si="1168"/>
        <v>NG</v>
      </c>
      <c r="Z4638" s="5" t="str">
        <f t="shared" si="1169"/>
        <v/>
      </c>
      <c r="AA4638" s="5">
        <f t="shared" si="1170"/>
        <v>0</v>
      </c>
      <c r="AB4638" s="5">
        <f t="shared" ca="1" si="1171"/>
        <v>126</v>
      </c>
      <c r="AC4638" s="17">
        <f t="shared" si="1172"/>
        <v>5479</v>
      </c>
      <c r="AD4638" s="17">
        <f t="shared" si="1173"/>
        <v>5205</v>
      </c>
      <c r="AE4638" s="18" t="str" cm="1">
        <f t="array" aca="1" ref="AE4638" ca="1">_xlfn.IFS(AB4638="","NG",AB4638&gt;16,"OK",TODAY()&gt;AD4638,"OK",AB4638&lt;16,"NG")</f>
        <v>OK</v>
      </c>
      <c r="AF4638" s="18" t="str">
        <f t="shared" si="1174"/>
        <v/>
      </c>
      <c r="AG4638" s="5" t="str" cm="1">
        <f t="array" aca="1" ref="AG4638" ca="1">_xlfn.IFS(Y4638="NG","NG",AA4638&gt;1,"NG",AE4638="NG","NG",AF4638=FALSE,"NG",AF4638=TRUE,"OK")</f>
        <v>NG</v>
      </c>
    </row>
    <row r="4639" spans="2:33" ht="21.75" customHeight="1" x14ac:dyDescent="0.55000000000000004">
      <c r="B4639" s="34">
        <v>4624</v>
      </c>
      <c r="C4639" s="22"/>
      <c r="D4639" s="14"/>
      <c r="E4639" s="15"/>
      <c r="F4639" s="29"/>
      <c r="G4639" s="33"/>
      <c r="H4639" s="14"/>
      <c r="I4639" s="15"/>
      <c r="J4639" s="26"/>
      <c r="N4639" s="5">
        <f t="shared" si="1159"/>
        <v>4</v>
      </c>
      <c r="O4639" s="5" t="str">
        <f t="shared" si="1160"/>
        <v>NG</v>
      </c>
      <c r="P4639" s="5" t="str">
        <f t="shared" si="1161"/>
        <v/>
      </c>
      <c r="Q4639" s="5">
        <f t="shared" si="1162"/>
        <v>0</v>
      </c>
      <c r="R4639" s="5">
        <f t="shared" ca="1" si="1163"/>
        <v>126</v>
      </c>
      <c r="S4639" s="17">
        <f t="shared" si="1164"/>
        <v>5479</v>
      </c>
      <c r="T4639" s="17">
        <f t="shared" si="1165"/>
        <v>5205</v>
      </c>
      <c r="U4639" s="18" t="str" cm="1">
        <f t="array" aca="1" ref="U4639" ca="1">_xlfn.IFS(R4639="","NG",R4639&gt;16,"OK",TODAY()&gt;T4639,"OK",R4639&lt;16,"NG")</f>
        <v>OK</v>
      </c>
      <c r="V4639" s="18" t="str">
        <f t="shared" si="1166"/>
        <v/>
      </c>
      <c r="W4639" s="5" t="str" cm="1">
        <f t="array" aca="1" ref="W4639" ca="1">_xlfn.IFS(O4639="NG","NG",Q4639&gt;1,"NG",U4639="NG","NG",V4639=FALSE,"NG",V4639=TRUE,"OK")</f>
        <v>NG</v>
      </c>
      <c r="X4639" s="5">
        <f t="shared" si="1167"/>
        <v>4</v>
      </c>
      <c r="Y4639" s="5" t="str">
        <f t="shared" si="1168"/>
        <v>NG</v>
      </c>
      <c r="Z4639" s="5" t="str">
        <f t="shared" si="1169"/>
        <v/>
      </c>
      <c r="AA4639" s="5">
        <f t="shared" si="1170"/>
        <v>0</v>
      </c>
      <c r="AB4639" s="5">
        <f t="shared" ca="1" si="1171"/>
        <v>126</v>
      </c>
      <c r="AC4639" s="17">
        <f t="shared" si="1172"/>
        <v>5479</v>
      </c>
      <c r="AD4639" s="17">
        <f t="shared" si="1173"/>
        <v>5205</v>
      </c>
      <c r="AE4639" s="18" t="str" cm="1">
        <f t="array" aca="1" ref="AE4639" ca="1">_xlfn.IFS(AB4639="","NG",AB4639&gt;16,"OK",TODAY()&gt;AD4639,"OK",AB4639&lt;16,"NG")</f>
        <v>OK</v>
      </c>
      <c r="AF4639" s="18" t="str">
        <f t="shared" si="1174"/>
        <v/>
      </c>
      <c r="AG4639" s="5" t="str" cm="1">
        <f t="array" aca="1" ref="AG4639" ca="1">_xlfn.IFS(Y4639="NG","NG",AA4639&gt;1,"NG",AE4639="NG","NG",AF4639=FALSE,"NG",AF4639=TRUE,"OK")</f>
        <v>NG</v>
      </c>
    </row>
    <row r="4640" spans="2:33" ht="21.75" customHeight="1" x14ac:dyDescent="0.55000000000000004">
      <c r="B4640" s="34">
        <v>4625</v>
      </c>
      <c r="C4640" s="22"/>
      <c r="D4640" s="14"/>
      <c r="E4640" s="15"/>
      <c r="F4640" s="29"/>
      <c r="G4640" s="33"/>
      <c r="H4640" s="14"/>
      <c r="I4640" s="15"/>
      <c r="J4640" s="26"/>
      <c r="N4640" s="5">
        <f t="shared" si="1159"/>
        <v>4</v>
      </c>
      <c r="O4640" s="5" t="str">
        <f t="shared" si="1160"/>
        <v>NG</v>
      </c>
      <c r="P4640" s="5" t="str">
        <f t="shared" si="1161"/>
        <v/>
      </c>
      <c r="Q4640" s="5">
        <f t="shared" si="1162"/>
        <v>0</v>
      </c>
      <c r="R4640" s="5">
        <f t="shared" ca="1" si="1163"/>
        <v>126</v>
      </c>
      <c r="S4640" s="17">
        <f t="shared" si="1164"/>
        <v>5479</v>
      </c>
      <c r="T4640" s="17">
        <f t="shared" si="1165"/>
        <v>5205</v>
      </c>
      <c r="U4640" s="18" t="str" cm="1">
        <f t="array" aca="1" ref="U4640" ca="1">_xlfn.IFS(R4640="","NG",R4640&gt;16,"OK",TODAY()&gt;T4640,"OK",R4640&lt;16,"NG")</f>
        <v>OK</v>
      </c>
      <c r="V4640" s="18" t="str">
        <f t="shared" si="1166"/>
        <v/>
      </c>
      <c r="W4640" s="5" t="str" cm="1">
        <f t="array" aca="1" ref="W4640" ca="1">_xlfn.IFS(O4640="NG","NG",Q4640&gt;1,"NG",U4640="NG","NG",V4640=FALSE,"NG",V4640=TRUE,"OK")</f>
        <v>NG</v>
      </c>
      <c r="X4640" s="5">
        <f t="shared" si="1167"/>
        <v>4</v>
      </c>
      <c r="Y4640" s="5" t="str">
        <f t="shared" si="1168"/>
        <v>NG</v>
      </c>
      <c r="Z4640" s="5" t="str">
        <f t="shared" si="1169"/>
        <v/>
      </c>
      <c r="AA4640" s="5">
        <f t="shared" si="1170"/>
        <v>0</v>
      </c>
      <c r="AB4640" s="5">
        <f t="shared" ca="1" si="1171"/>
        <v>126</v>
      </c>
      <c r="AC4640" s="17">
        <f t="shared" si="1172"/>
        <v>5479</v>
      </c>
      <c r="AD4640" s="17">
        <f t="shared" si="1173"/>
        <v>5205</v>
      </c>
      <c r="AE4640" s="18" t="str" cm="1">
        <f t="array" aca="1" ref="AE4640" ca="1">_xlfn.IFS(AB4640="","NG",AB4640&gt;16,"OK",TODAY()&gt;AD4640,"OK",AB4640&lt;16,"NG")</f>
        <v>OK</v>
      </c>
      <c r="AF4640" s="18" t="str">
        <f t="shared" si="1174"/>
        <v/>
      </c>
      <c r="AG4640" s="5" t="str" cm="1">
        <f t="array" aca="1" ref="AG4640" ca="1">_xlfn.IFS(Y4640="NG","NG",AA4640&gt;1,"NG",AE4640="NG","NG",AF4640=FALSE,"NG",AF4640=TRUE,"OK")</f>
        <v>NG</v>
      </c>
    </row>
    <row r="4641" spans="2:33" ht="21.75" customHeight="1" x14ac:dyDescent="0.55000000000000004">
      <c r="B4641" s="34">
        <v>4626</v>
      </c>
      <c r="C4641" s="22"/>
      <c r="D4641" s="14"/>
      <c r="E4641" s="15"/>
      <c r="F4641" s="29"/>
      <c r="G4641" s="33"/>
      <c r="H4641" s="14"/>
      <c r="I4641" s="15"/>
      <c r="J4641" s="26"/>
      <c r="N4641" s="5">
        <f t="shared" si="1159"/>
        <v>4</v>
      </c>
      <c r="O4641" s="5" t="str">
        <f t="shared" si="1160"/>
        <v>NG</v>
      </c>
      <c r="P4641" s="5" t="str">
        <f t="shared" si="1161"/>
        <v/>
      </c>
      <c r="Q4641" s="5">
        <f t="shared" si="1162"/>
        <v>0</v>
      </c>
      <c r="R4641" s="5">
        <f t="shared" ca="1" si="1163"/>
        <v>126</v>
      </c>
      <c r="S4641" s="17">
        <f t="shared" si="1164"/>
        <v>5479</v>
      </c>
      <c r="T4641" s="17">
        <f t="shared" si="1165"/>
        <v>5205</v>
      </c>
      <c r="U4641" s="18" t="str" cm="1">
        <f t="array" aca="1" ref="U4641" ca="1">_xlfn.IFS(R4641="","NG",R4641&gt;16,"OK",TODAY()&gt;T4641,"OK",R4641&lt;16,"NG")</f>
        <v>OK</v>
      </c>
      <c r="V4641" s="18" t="str">
        <f t="shared" si="1166"/>
        <v/>
      </c>
      <c r="W4641" s="5" t="str" cm="1">
        <f t="array" aca="1" ref="W4641" ca="1">_xlfn.IFS(O4641="NG","NG",Q4641&gt;1,"NG",U4641="NG","NG",V4641=FALSE,"NG",V4641=TRUE,"OK")</f>
        <v>NG</v>
      </c>
      <c r="X4641" s="5">
        <f t="shared" si="1167"/>
        <v>4</v>
      </c>
      <c r="Y4641" s="5" t="str">
        <f t="shared" si="1168"/>
        <v>NG</v>
      </c>
      <c r="Z4641" s="5" t="str">
        <f t="shared" si="1169"/>
        <v/>
      </c>
      <c r="AA4641" s="5">
        <f t="shared" si="1170"/>
        <v>0</v>
      </c>
      <c r="AB4641" s="5">
        <f t="shared" ca="1" si="1171"/>
        <v>126</v>
      </c>
      <c r="AC4641" s="17">
        <f t="shared" si="1172"/>
        <v>5479</v>
      </c>
      <c r="AD4641" s="17">
        <f t="shared" si="1173"/>
        <v>5205</v>
      </c>
      <c r="AE4641" s="18" t="str" cm="1">
        <f t="array" aca="1" ref="AE4641" ca="1">_xlfn.IFS(AB4641="","NG",AB4641&gt;16,"OK",TODAY()&gt;AD4641,"OK",AB4641&lt;16,"NG")</f>
        <v>OK</v>
      </c>
      <c r="AF4641" s="18" t="str">
        <f t="shared" si="1174"/>
        <v/>
      </c>
      <c r="AG4641" s="5" t="str" cm="1">
        <f t="array" aca="1" ref="AG4641" ca="1">_xlfn.IFS(Y4641="NG","NG",AA4641&gt;1,"NG",AE4641="NG","NG",AF4641=FALSE,"NG",AF4641=TRUE,"OK")</f>
        <v>NG</v>
      </c>
    </row>
    <row r="4642" spans="2:33" ht="21.75" customHeight="1" x14ac:dyDescent="0.55000000000000004">
      <c r="B4642" s="34">
        <v>4627</v>
      </c>
      <c r="C4642" s="22"/>
      <c r="D4642" s="14"/>
      <c r="E4642" s="15"/>
      <c r="F4642" s="29"/>
      <c r="G4642" s="33"/>
      <c r="H4642" s="14"/>
      <c r="I4642" s="15"/>
      <c r="J4642" s="26"/>
      <c r="N4642" s="5">
        <f t="shared" si="1159"/>
        <v>4</v>
      </c>
      <c r="O4642" s="5" t="str">
        <f t="shared" si="1160"/>
        <v>NG</v>
      </c>
      <c r="P4642" s="5" t="str">
        <f t="shared" si="1161"/>
        <v/>
      </c>
      <c r="Q4642" s="5">
        <f t="shared" si="1162"/>
        <v>0</v>
      </c>
      <c r="R4642" s="5">
        <f t="shared" ca="1" si="1163"/>
        <v>126</v>
      </c>
      <c r="S4642" s="17">
        <f t="shared" si="1164"/>
        <v>5479</v>
      </c>
      <c r="T4642" s="17">
        <f t="shared" si="1165"/>
        <v>5205</v>
      </c>
      <c r="U4642" s="18" t="str" cm="1">
        <f t="array" aca="1" ref="U4642" ca="1">_xlfn.IFS(R4642="","NG",R4642&gt;16,"OK",TODAY()&gt;T4642,"OK",R4642&lt;16,"NG")</f>
        <v>OK</v>
      </c>
      <c r="V4642" s="18" t="str">
        <f t="shared" si="1166"/>
        <v/>
      </c>
      <c r="W4642" s="5" t="str" cm="1">
        <f t="array" aca="1" ref="W4642" ca="1">_xlfn.IFS(O4642="NG","NG",Q4642&gt;1,"NG",U4642="NG","NG",V4642=FALSE,"NG",V4642=TRUE,"OK")</f>
        <v>NG</v>
      </c>
      <c r="X4642" s="5">
        <f t="shared" si="1167"/>
        <v>4</v>
      </c>
      <c r="Y4642" s="5" t="str">
        <f t="shared" si="1168"/>
        <v>NG</v>
      </c>
      <c r="Z4642" s="5" t="str">
        <f t="shared" si="1169"/>
        <v/>
      </c>
      <c r="AA4642" s="5">
        <f t="shared" si="1170"/>
        <v>0</v>
      </c>
      <c r="AB4642" s="5">
        <f t="shared" ca="1" si="1171"/>
        <v>126</v>
      </c>
      <c r="AC4642" s="17">
        <f t="shared" si="1172"/>
        <v>5479</v>
      </c>
      <c r="AD4642" s="17">
        <f t="shared" si="1173"/>
        <v>5205</v>
      </c>
      <c r="AE4642" s="18" t="str" cm="1">
        <f t="array" aca="1" ref="AE4642" ca="1">_xlfn.IFS(AB4642="","NG",AB4642&gt;16,"OK",TODAY()&gt;AD4642,"OK",AB4642&lt;16,"NG")</f>
        <v>OK</v>
      </c>
      <c r="AF4642" s="18" t="str">
        <f t="shared" si="1174"/>
        <v/>
      </c>
      <c r="AG4642" s="5" t="str" cm="1">
        <f t="array" aca="1" ref="AG4642" ca="1">_xlfn.IFS(Y4642="NG","NG",AA4642&gt;1,"NG",AE4642="NG","NG",AF4642=FALSE,"NG",AF4642=TRUE,"OK")</f>
        <v>NG</v>
      </c>
    </row>
    <row r="4643" spans="2:33" ht="21.75" customHeight="1" x14ac:dyDescent="0.55000000000000004">
      <c r="B4643" s="34">
        <v>4628</v>
      </c>
      <c r="C4643" s="22"/>
      <c r="D4643" s="14"/>
      <c r="E4643" s="15"/>
      <c r="F4643" s="29"/>
      <c r="G4643" s="33"/>
      <c r="H4643" s="14"/>
      <c r="I4643" s="15"/>
      <c r="J4643" s="26"/>
      <c r="N4643" s="5">
        <f t="shared" si="1159"/>
        <v>4</v>
      </c>
      <c r="O4643" s="5" t="str">
        <f t="shared" si="1160"/>
        <v>NG</v>
      </c>
      <c r="P4643" s="5" t="str">
        <f t="shared" si="1161"/>
        <v/>
      </c>
      <c r="Q4643" s="5">
        <f t="shared" si="1162"/>
        <v>0</v>
      </c>
      <c r="R4643" s="5">
        <f t="shared" ca="1" si="1163"/>
        <v>126</v>
      </c>
      <c r="S4643" s="17">
        <f t="shared" si="1164"/>
        <v>5479</v>
      </c>
      <c r="T4643" s="17">
        <f t="shared" si="1165"/>
        <v>5205</v>
      </c>
      <c r="U4643" s="18" t="str" cm="1">
        <f t="array" aca="1" ref="U4643" ca="1">_xlfn.IFS(R4643="","NG",R4643&gt;16,"OK",TODAY()&gt;T4643,"OK",R4643&lt;16,"NG")</f>
        <v>OK</v>
      </c>
      <c r="V4643" s="18" t="str">
        <f t="shared" si="1166"/>
        <v/>
      </c>
      <c r="W4643" s="5" t="str" cm="1">
        <f t="array" aca="1" ref="W4643" ca="1">_xlfn.IFS(O4643="NG","NG",Q4643&gt;1,"NG",U4643="NG","NG",V4643=FALSE,"NG",V4643=TRUE,"OK")</f>
        <v>NG</v>
      </c>
      <c r="X4643" s="5">
        <f t="shared" si="1167"/>
        <v>4</v>
      </c>
      <c r="Y4643" s="5" t="str">
        <f t="shared" si="1168"/>
        <v>NG</v>
      </c>
      <c r="Z4643" s="5" t="str">
        <f t="shared" si="1169"/>
        <v/>
      </c>
      <c r="AA4643" s="5">
        <f t="shared" si="1170"/>
        <v>0</v>
      </c>
      <c r="AB4643" s="5">
        <f t="shared" ca="1" si="1171"/>
        <v>126</v>
      </c>
      <c r="AC4643" s="17">
        <f t="shared" si="1172"/>
        <v>5479</v>
      </c>
      <c r="AD4643" s="17">
        <f t="shared" si="1173"/>
        <v>5205</v>
      </c>
      <c r="AE4643" s="18" t="str" cm="1">
        <f t="array" aca="1" ref="AE4643" ca="1">_xlfn.IFS(AB4643="","NG",AB4643&gt;16,"OK",TODAY()&gt;AD4643,"OK",AB4643&lt;16,"NG")</f>
        <v>OK</v>
      </c>
      <c r="AF4643" s="18" t="str">
        <f t="shared" si="1174"/>
        <v/>
      </c>
      <c r="AG4643" s="5" t="str" cm="1">
        <f t="array" aca="1" ref="AG4643" ca="1">_xlfn.IFS(Y4643="NG","NG",AA4643&gt;1,"NG",AE4643="NG","NG",AF4643=FALSE,"NG",AF4643=TRUE,"OK")</f>
        <v>NG</v>
      </c>
    </row>
    <row r="4644" spans="2:33" ht="21.75" customHeight="1" x14ac:dyDescent="0.55000000000000004">
      <c r="B4644" s="34">
        <v>4629</v>
      </c>
      <c r="C4644" s="22"/>
      <c r="D4644" s="14"/>
      <c r="E4644" s="15"/>
      <c r="F4644" s="29"/>
      <c r="G4644" s="33"/>
      <c r="H4644" s="14"/>
      <c r="I4644" s="15"/>
      <c r="J4644" s="26"/>
      <c r="N4644" s="5">
        <f t="shared" si="1159"/>
        <v>4</v>
      </c>
      <c r="O4644" s="5" t="str">
        <f t="shared" si="1160"/>
        <v>NG</v>
      </c>
      <c r="P4644" s="5" t="str">
        <f t="shared" si="1161"/>
        <v/>
      </c>
      <c r="Q4644" s="5">
        <f t="shared" si="1162"/>
        <v>0</v>
      </c>
      <c r="R4644" s="5">
        <f t="shared" ca="1" si="1163"/>
        <v>126</v>
      </c>
      <c r="S4644" s="17">
        <f t="shared" si="1164"/>
        <v>5479</v>
      </c>
      <c r="T4644" s="17">
        <f t="shared" si="1165"/>
        <v>5205</v>
      </c>
      <c r="U4644" s="18" t="str" cm="1">
        <f t="array" aca="1" ref="U4644" ca="1">_xlfn.IFS(R4644="","NG",R4644&gt;16,"OK",TODAY()&gt;T4644,"OK",R4644&lt;16,"NG")</f>
        <v>OK</v>
      </c>
      <c r="V4644" s="18" t="str">
        <f t="shared" si="1166"/>
        <v/>
      </c>
      <c r="W4644" s="5" t="str" cm="1">
        <f t="array" aca="1" ref="W4644" ca="1">_xlfn.IFS(O4644="NG","NG",Q4644&gt;1,"NG",U4644="NG","NG",V4644=FALSE,"NG",V4644=TRUE,"OK")</f>
        <v>NG</v>
      </c>
      <c r="X4644" s="5">
        <f t="shared" si="1167"/>
        <v>4</v>
      </c>
      <c r="Y4644" s="5" t="str">
        <f t="shared" si="1168"/>
        <v>NG</v>
      </c>
      <c r="Z4644" s="5" t="str">
        <f t="shared" si="1169"/>
        <v/>
      </c>
      <c r="AA4644" s="5">
        <f t="shared" si="1170"/>
        <v>0</v>
      </c>
      <c r="AB4644" s="5">
        <f t="shared" ca="1" si="1171"/>
        <v>126</v>
      </c>
      <c r="AC4644" s="17">
        <f t="shared" si="1172"/>
        <v>5479</v>
      </c>
      <c r="AD4644" s="17">
        <f t="shared" si="1173"/>
        <v>5205</v>
      </c>
      <c r="AE4644" s="18" t="str" cm="1">
        <f t="array" aca="1" ref="AE4644" ca="1">_xlfn.IFS(AB4644="","NG",AB4644&gt;16,"OK",TODAY()&gt;AD4644,"OK",AB4644&lt;16,"NG")</f>
        <v>OK</v>
      </c>
      <c r="AF4644" s="18" t="str">
        <f t="shared" si="1174"/>
        <v/>
      </c>
      <c r="AG4644" s="5" t="str" cm="1">
        <f t="array" aca="1" ref="AG4644" ca="1">_xlfn.IFS(Y4644="NG","NG",AA4644&gt;1,"NG",AE4644="NG","NG",AF4644=FALSE,"NG",AF4644=TRUE,"OK")</f>
        <v>NG</v>
      </c>
    </row>
    <row r="4645" spans="2:33" ht="21.75" customHeight="1" x14ac:dyDescent="0.55000000000000004">
      <c r="B4645" s="34">
        <v>4630</v>
      </c>
      <c r="C4645" s="22"/>
      <c r="D4645" s="14"/>
      <c r="E4645" s="15"/>
      <c r="F4645" s="29"/>
      <c r="G4645" s="33"/>
      <c r="H4645" s="14"/>
      <c r="I4645" s="15"/>
      <c r="J4645" s="26"/>
      <c r="N4645" s="5">
        <f t="shared" si="1159"/>
        <v>4</v>
      </c>
      <c r="O4645" s="5" t="str">
        <f t="shared" si="1160"/>
        <v>NG</v>
      </c>
      <c r="P4645" s="5" t="str">
        <f t="shared" si="1161"/>
        <v/>
      </c>
      <c r="Q4645" s="5">
        <f t="shared" si="1162"/>
        <v>0</v>
      </c>
      <c r="R4645" s="5">
        <f t="shared" ca="1" si="1163"/>
        <v>126</v>
      </c>
      <c r="S4645" s="17">
        <f t="shared" si="1164"/>
        <v>5479</v>
      </c>
      <c r="T4645" s="17">
        <f t="shared" si="1165"/>
        <v>5205</v>
      </c>
      <c r="U4645" s="18" t="str" cm="1">
        <f t="array" aca="1" ref="U4645" ca="1">_xlfn.IFS(R4645="","NG",R4645&gt;16,"OK",TODAY()&gt;T4645,"OK",R4645&lt;16,"NG")</f>
        <v>OK</v>
      </c>
      <c r="V4645" s="18" t="str">
        <f t="shared" si="1166"/>
        <v/>
      </c>
      <c r="W4645" s="5" t="str" cm="1">
        <f t="array" aca="1" ref="W4645" ca="1">_xlfn.IFS(O4645="NG","NG",Q4645&gt;1,"NG",U4645="NG","NG",V4645=FALSE,"NG",V4645=TRUE,"OK")</f>
        <v>NG</v>
      </c>
      <c r="X4645" s="5">
        <f t="shared" si="1167"/>
        <v>4</v>
      </c>
      <c r="Y4645" s="5" t="str">
        <f t="shared" si="1168"/>
        <v>NG</v>
      </c>
      <c r="Z4645" s="5" t="str">
        <f t="shared" si="1169"/>
        <v/>
      </c>
      <c r="AA4645" s="5">
        <f t="shared" si="1170"/>
        <v>0</v>
      </c>
      <c r="AB4645" s="5">
        <f t="shared" ca="1" si="1171"/>
        <v>126</v>
      </c>
      <c r="AC4645" s="17">
        <f t="shared" si="1172"/>
        <v>5479</v>
      </c>
      <c r="AD4645" s="17">
        <f t="shared" si="1173"/>
        <v>5205</v>
      </c>
      <c r="AE4645" s="18" t="str" cm="1">
        <f t="array" aca="1" ref="AE4645" ca="1">_xlfn.IFS(AB4645="","NG",AB4645&gt;16,"OK",TODAY()&gt;AD4645,"OK",AB4645&lt;16,"NG")</f>
        <v>OK</v>
      </c>
      <c r="AF4645" s="18" t="str">
        <f t="shared" si="1174"/>
        <v/>
      </c>
      <c r="AG4645" s="5" t="str" cm="1">
        <f t="array" aca="1" ref="AG4645" ca="1">_xlfn.IFS(Y4645="NG","NG",AA4645&gt;1,"NG",AE4645="NG","NG",AF4645=FALSE,"NG",AF4645=TRUE,"OK")</f>
        <v>NG</v>
      </c>
    </row>
    <row r="4646" spans="2:33" ht="21.75" customHeight="1" x14ac:dyDescent="0.55000000000000004">
      <c r="B4646" s="34">
        <v>4631</v>
      </c>
      <c r="C4646" s="22"/>
      <c r="D4646" s="14"/>
      <c r="E4646" s="15"/>
      <c r="F4646" s="29"/>
      <c r="G4646" s="33"/>
      <c r="H4646" s="14"/>
      <c r="I4646" s="15"/>
      <c r="J4646" s="26"/>
      <c r="N4646" s="5">
        <f t="shared" si="1159"/>
        <v>4</v>
      </c>
      <c r="O4646" s="5" t="str">
        <f t="shared" si="1160"/>
        <v>NG</v>
      </c>
      <c r="P4646" s="5" t="str">
        <f t="shared" si="1161"/>
        <v/>
      </c>
      <c r="Q4646" s="5">
        <f t="shared" si="1162"/>
        <v>0</v>
      </c>
      <c r="R4646" s="5">
        <f t="shared" ca="1" si="1163"/>
        <v>126</v>
      </c>
      <c r="S4646" s="17">
        <f t="shared" si="1164"/>
        <v>5479</v>
      </c>
      <c r="T4646" s="17">
        <f t="shared" si="1165"/>
        <v>5205</v>
      </c>
      <c r="U4646" s="18" t="str" cm="1">
        <f t="array" aca="1" ref="U4646" ca="1">_xlfn.IFS(R4646="","NG",R4646&gt;16,"OK",TODAY()&gt;T4646,"OK",R4646&lt;16,"NG")</f>
        <v>OK</v>
      </c>
      <c r="V4646" s="18" t="str">
        <f t="shared" si="1166"/>
        <v/>
      </c>
      <c r="W4646" s="5" t="str" cm="1">
        <f t="array" aca="1" ref="W4646" ca="1">_xlfn.IFS(O4646="NG","NG",Q4646&gt;1,"NG",U4646="NG","NG",V4646=FALSE,"NG",V4646=TRUE,"OK")</f>
        <v>NG</v>
      </c>
      <c r="X4646" s="5">
        <f t="shared" si="1167"/>
        <v>4</v>
      </c>
      <c r="Y4646" s="5" t="str">
        <f t="shared" si="1168"/>
        <v>NG</v>
      </c>
      <c r="Z4646" s="5" t="str">
        <f t="shared" si="1169"/>
        <v/>
      </c>
      <c r="AA4646" s="5">
        <f t="shared" si="1170"/>
        <v>0</v>
      </c>
      <c r="AB4646" s="5">
        <f t="shared" ca="1" si="1171"/>
        <v>126</v>
      </c>
      <c r="AC4646" s="17">
        <f t="shared" si="1172"/>
        <v>5479</v>
      </c>
      <c r="AD4646" s="17">
        <f t="shared" si="1173"/>
        <v>5205</v>
      </c>
      <c r="AE4646" s="18" t="str" cm="1">
        <f t="array" aca="1" ref="AE4646" ca="1">_xlfn.IFS(AB4646="","NG",AB4646&gt;16,"OK",TODAY()&gt;AD4646,"OK",AB4646&lt;16,"NG")</f>
        <v>OK</v>
      </c>
      <c r="AF4646" s="18" t="str">
        <f t="shared" si="1174"/>
        <v/>
      </c>
      <c r="AG4646" s="5" t="str" cm="1">
        <f t="array" aca="1" ref="AG4646" ca="1">_xlfn.IFS(Y4646="NG","NG",AA4646&gt;1,"NG",AE4646="NG","NG",AF4646=FALSE,"NG",AF4646=TRUE,"OK")</f>
        <v>NG</v>
      </c>
    </row>
    <row r="4647" spans="2:33" ht="21.75" customHeight="1" x14ac:dyDescent="0.55000000000000004">
      <c r="B4647" s="34">
        <v>4632</v>
      </c>
      <c r="C4647" s="22"/>
      <c r="D4647" s="14"/>
      <c r="E4647" s="15"/>
      <c r="F4647" s="29"/>
      <c r="G4647" s="33"/>
      <c r="H4647" s="14"/>
      <c r="I4647" s="15"/>
      <c r="J4647" s="26"/>
      <c r="N4647" s="5">
        <f t="shared" si="1159"/>
        <v>4</v>
      </c>
      <c r="O4647" s="5" t="str">
        <f t="shared" si="1160"/>
        <v>NG</v>
      </c>
      <c r="P4647" s="5" t="str">
        <f t="shared" si="1161"/>
        <v/>
      </c>
      <c r="Q4647" s="5">
        <f t="shared" si="1162"/>
        <v>0</v>
      </c>
      <c r="R4647" s="5">
        <f t="shared" ca="1" si="1163"/>
        <v>126</v>
      </c>
      <c r="S4647" s="17">
        <f t="shared" si="1164"/>
        <v>5479</v>
      </c>
      <c r="T4647" s="17">
        <f t="shared" si="1165"/>
        <v>5205</v>
      </c>
      <c r="U4647" s="18" t="str" cm="1">
        <f t="array" aca="1" ref="U4647" ca="1">_xlfn.IFS(R4647="","NG",R4647&gt;16,"OK",TODAY()&gt;T4647,"OK",R4647&lt;16,"NG")</f>
        <v>OK</v>
      </c>
      <c r="V4647" s="18" t="str">
        <f t="shared" si="1166"/>
        <v/>
      </c>
      <c r="W4647" s="5" t="str" cm="1">
        <f t="array" aca="1" ref="W4647" ca="1">_xlfn.IFS(O4647="NG","NG",Q4647&gt;1,"NG",U4647="NG","NG",V4647=FALSE,"NG",V4647=TRUE,"OK")</f>
        <v>NG</v>
      </c>
      <c r="X4647" s="5">
        <f t="shared" si="1167"/>
        <v>4</v>
      </c>
      <c r="Y4647" s="5" t="str">
        <f t="shared" si="1168"/>
        <v>NG</v>
      </c>
      <c r="Z4647" s="5" t="str">
        <f t="shared" si="1169"/>
        <v/>
      </c>
      <c r="AA4647" s="5">
        <f t="shared" si="1170"/>
        <v>0</v>
      </c>
      <c r="AB4647" s="5">
        <f t="shared" ca="1" si="1171"/>
        <v>126</v>
      </c>
      <c r="AC4647" s="17">
        <f t="shared" si="1172"/>
        <v>5479</v>
      </c>
      <c r="AD4647" s="17">
        <f t="shared" si="1173"/>
        <v>5205</v>
      </c>
      <c r="AE4647" s="18" t="str" cm="1">
        <f t="array" aca="1" ref="AE4647" ca="1">_xlfn.IFS(AB4647="","NG",AB4647&gt;16,"OK",TODAY()&gt;AD4647,"OK",AB4647&lt;16,"NG")</f>
        <v>OK</v>
      </c>
      <c r="AF4647" s="18" t="str">
        <f t="shared" si="1174"/>
        <v/>
      </c>
      <c r="AG4647" s="5" t="str" cm="1">
        <f t="array" aca="1" ref="AG4647" ca="1">_xlfn.IFS(Y4647="NG","NG",AA4647&gt;1,"NG",AE4647="NG","NG",AF4647=FALSE,"NG",AF4647=TRUE,"OK")</f>
        <v>NG</v>
      </c>
    </row>
    <row r="4648" spans="2:33" ht="21.75" customHeight="1" x14ac:dyDescent="0.55000000000000004">
      <c r="B4648" s="34">
        <v>4633</v>
      </c>
      <c r="C4648" s="22"/>
      <c r="D4648" s="14"/>
      <c r="E4648" s="15"/>
      <c r="F4648" s="29"/>
      <c r="G4648" s="33"/>
      <c r="H4648" s="14"/>
      <c r="I4648" s="15"/>
      <c r="J4648" s="26"/>
      <c r="N4648" s="5">
        <f t="shared" si="1159"/>
        <v>4</v>
      </c>
      <c r="O4648" s="5" t="str">
        <f t="shared" si="1160"/>
        <v>NG</v>
      </c>
      <c r="P4648" s="5" t="str">
        <f t="shared" si="1161"/>
        <v/>
      </c>
      <c r="Q4648" s="5">
        <f t="shared" si="1162"/>
        <v>0</v>
      </c>
      <c r="R4648" s="5">
        <f t="shared" ca="1" si="1163"/>
        <v>126</v>
      </c>
      <c r="S4648" s="17">
        <f t="shared" si="1164"/>
        <v>5479</v>
      </c>
      <c r="T4648" s="17">
        <f t="shared" si="1165"/>
        <v>5205</v>
      </c>
      <c r="U4648" s="18" t="str" cm="1">
        <f t="array" aca="1" ref="U4648" ca="1">_xlfn.IFS(R4648="","NG",R4648&gt;16,"OK",TODAY()&gt;T4648,"OK",R4648&lt;16,"NG")</f>
        <v>OK</v>
      </c>
      <c r="V4648" s="18" t="str">
        <f t="shared" si="1166"/>
        <v/>
      </c>
      <c r="W4648" s="5" t="str" cm="1">
        <f t="array" aca="1" ref="W4648" ca="1">_xlfn.IFS(O4648="NG","NG",Q4648&gt;1,"NG",U4648="NG","NG",V4648=FALSE,"NG",V4648=TRUE,"OK")</f>
        <v>NG</v>
      </c>
      <c r="X4648" s="5">
        <f t="shared" si="1167"/>
        <v>4</v>
      </c>
      <c r="Y4648" s="5" t="str">
        <f t="shared" si="1168"/>
        <v>NG</v>
      </c>
      <c r="Z4648" s="5" t="str">
        <f t="shared" si="1169"/>
        <v/>
      </c>
      <c r="AA4648" s="5">
        <f t="shared" si="1170"/>
        <v>0</v>
      </c>
      <c r="AB4648" s="5">
        <f t="shared" ca="1" si="1171"/>
        <v>126</v>
      </c>
      <c r="AC4648" s="17">
        <f t="shared" si="1172"/>
        <v>5479</v>
      </c>
      <c r="AD4648" s="17">
        <f t="shared" si="1173"/>
        <v>5205</v>
      </c>
      <c r="AE4648" s="18" t="str" cm="1">
        <f t="array" aca="1" ref="AE4648" ca="1">_xlfn.IFS(AB4648="","NG",AB4648&gt;16,"OK",TODAY()&gt;AD4648,"OK",AB4648&lt;16,"NG")</f>
        <v>OK</v>
      </c>
      <c r="AF4648" s="18" t="str">
        <f t="shared" si="1174"/>
        <v/>
      </c>
      <c r="AG4648" s="5" t="str" cm="1">
        <f t="array" aca="1" ref="AG4648" ca="1">_xlfn.IFS(Y4648="NG","NG",AA4648&gt;1,"NG",AE4648="NG","NG",AF4648=FALSE,"NG",AF4648=TRUE,"OK")</f>
        <v>NG</v>
      </c>
    </row>
    <row r="4649" spans="2:33" ht="21.75" customHeight="1" x14ac:dyDescent="0.55000000000000004">
      <c r="B4649" s="34">
        <v>4634</v>
      </c>
      <c r="C4649" s="22"/>
      <c r="D4649" s="14"/>
      <c r="E4649" s="15"/>
      <c r="F4649" s="29"/>
      <c r="G4649" s="33"/>
      <c r="H4649" s="14"/>
      <c r="I4649" s="15"/>
      <c r="J4649" s="26"/>
      <c r="N4649" s="5">
        <f t="shared" si="1159"/>
        <v>4</v>
      </c>
      <c r="O4649" s="5" t="str">
        <f t="shared" si="1160"/>
        <v>NG</v>
      </c>
      <c r="P4649" s="5" t="str">
        <f t="shared" si="1161"/>
        <v/>
      </c>
      <c r="Q4649" s="5">
        <f t="shared" si="1162"/>
        <v>0</v>
      </c>
      <c r="R4649" s="5">
        <f t="shared" ca="1" si="1163"/>
        <v>126</v>
      </c>
      <c r="S4649" s="17">
        <f t="shared" si="1164"/>
        <v>5479</v>
      </c>
      <c r="T4649" s="17">
        <f t="shared" si="1165"/>
        <v>5205</v>
      </c>
      <c r="U4649" s="18" t="str" cm="1">
        <f t="array" aca="1" ref="U4649" ca="1">_xlfn.IFS(R4649="","NG",R4649&gt;16,"OK",TODAY()&gt;T4649,"OK",R4649&lt;16,"NG")</f>
        <v>OK</v>
      </c>
      <c r="V4649" s="18" t="str">
        <f t="shared" si="1166"/>
        <v/>
      </c>
      <c r="W4649" s="5" t="str" cm="1">
        <f t="array" aca="1" ref="W4649" ca="1">_xlfn.IFS(O4649="NG","NG",Q4649&gt;1,"NG",U4649="NG","NG",V4649=FALSE,"NG",V4649=TRUE,"OK")</f>
        <v>NG</v>
      </c>
      <c r="X4649" s="5">
        <f t="shared" si="1167"/>
        <v>4</v>
      </c>
      <c r="Y4649" s="5" t="str">
        <f t="shared" si="1168"/>
        <v>NG</v>
      </c>
      <c r="Z4649" s="5" t="str">
        <f t="shared" si="1169"/>
        <v/>
      </c>
      <c r="AA4649" s="5">
        <f t="shared" si="1170"/>
        <v>0</v>
      </c>
      <c r="AB4649" s="5">
        <f t="shared" ca="1" si="1171"/>
        <v>126</v>
      </c>
      <c r="AC4649" s="17">
        <f t="shared" si="1172"/>
        <v>5479</v>
      </c>
      <c r="AD4649" s="17">
        <f t="shared" si="1173"/>
        <v>5205</v>
      </c>
      <c r="AE4649" s="18" t="str" cm="1">
        <f t="array" aca="1" ref="AE4649" ca="1">_xlfn.IFS(AB4649="","NG",AB4649&gt;16,"OK",TODAY()&gt;AD4649,"OK",AB4649&lt;16,"NG")</f>
        <v>OK</v>
      </c>
      <c r="AF4649" s="18" t="str">
        <f t="shared" si="1174"/>
        <v/>
      </c>
      <c r="AG4649" s="5" t="str" cm="1">
        <f t="array" aca="1" ref="AG4649" ca="1">_xlfn.IFS(Y4649="NG","NG",AA4649&gt;1,"NG",AE4649="NG","NG",AF4649=FALSE,"NG",AF4649=TRUE,"OK")</f>
        <v>NG</v>
      </c>
    </row>
    <row r="4650" spans="2:33" ht="21.75" customHeight="1" x14ac:dyDescent="0.55000000000000004">
      <c r="B4650" s="34">
        <v>4635</v>
      </c>
      <c r="C4650" s="22"/>
      <c r="D4650" s="14"/>
      <c r="E4650" s="15"/>
      <c r="F4650" s="29"/>
      <c r="G4650" s="33"/>
      <c r="H4650" s="14"/>
      <c r="I4650" s="15"/>
      <c r="J4650" s="26"/>
      <c r="N4650" s="5">
        <f t="shared" si="1159"/>
        <v>4</v>
      </c>
      <c r="O4650" s="5" t="str">
        <f t="shared" si="1160"/>
        <v>NG</v>
      </c>
      <c r="P4650" s="5" t="str">
        <f t="shared" si="1161"/>
        <v/>
      </c>
      <c r="Q4650" s="5">
        <f t="shared" si="1162"/>
        <v>0</v>
      </c>
      <c r="R4650" s="5">
        <f t="shared" ca="1" si="1163"/>
        <v>126</v>
      </c>
      <c r="S4650" s="17">
        <f t="shared" si="1164"/>
        <v>5479</v>
      </c>
      <c r="T4650" s="17">
        <f t="shared" si="1165"/>
        <v>5205</v>
      </c>
      <c r="U4650" s="18" t="str" cm="1">
        <f t="array" aca="1" ref="U4650" ca="1">_xlfn.IFS(R4650="","NG",R4650&gt;16,"OK",TODAY()&gt;T4650,"OK",R4650&lt;16,"NG")</f>
        <v>OK</v>
      </c>
      <c r="V4650" s="18" t="str">
        <f t="shared" si="1166"/>
        <v/>
      </c>
      <c r="W4650" s="5" t="str" cm="1">
        <f t="array" aca="1" ref="W4650" ca="1">_xlfn.IFS(O4650="NG","NG",Q4650&gt;1,"NG",U4650="NG","NG",V4650=FALSE,"NG",V4650=TRUE,"OK")</f>
        <v>NG</v>
      </c>
      <c r="X4650" s="5">
        <f t="shared" si="1167"/>
        <v>4</v>
      </c>
      <c r="Y4650" s="5" t="str">
        <f t="shared" si="1168"/>
        <v>NG</v>
      </c>
      <c r="Z4650" s="5" t="str">
        <f t="shared" si="1169"/>
        <v/>
      </c>
      <c r="AA4650" s="5">
        <f t="shared" si="1170"/>
        <v>0</v>
      </c>
      <c r="AB4650" s="5">
        <f t="shared" ca="1" si="1171"/>
        <v>126</v>
      </c>
      <c r="AC4650" s="17">
        <f t="shared" si="1172"/>
        <v>5479</v>
      </c>
      <c r="AD4650" s="17">
        <f t="shared" si="1173"/>
        <v>5205</v>
      </c>
      <c r="AE4650" s="18" t="str" cm="1">
        <f t="array" aca="1" ref="AE4650" ca="1">_xlfn.IFS(AB4650="","NG",AB4650&gt;16,"OK",TODAY()&gt;AD4650,"OK",AB4650&lt;16,"NG")</f>
        <v>OK</v>
      </c>
      <c r="AF4650" s="18" t="str">
        <f t="shared" si="1174"/>
        <v/>
      </c>
      <c r="AG4650" s="5" t="str" cm="1">
        <f t="array" aca="1" ref="AG4650" ca="1">_xlfn.IFS(Y4650="NG","NG",AA4650&gt;1,"NG",AE4650="NG","NG",AF4650=FALSE,"NG",AF4650=TRUE,"OK")</f>
        <v>NG</v>
      </c>
    </row>
    <row r="4651" spans="2:33" ht="21.75" customHeight="1" x14ac:dyDescent="0.55000000000000004">
      <c r="B4651" s="34">
        <v>4636</v>
      </c>
      <c r="C4651" s="22"/>
      <c r="D4651" s="14"/>
      <c r="E4651" s="15"/>
      <c r="F4651" s="29"/>
      <c r="G4651" s="33"/>
      <c r="H4651" s="14"/>
      <c r="I4651" s="15"/>
      <c r="J4651" s="26"/>
      <c r="N4651" s="5">
        <f t="shared" si="1159"/>
        <v>4</v>
      </c>
      <c r="O4651" s="5" t="str">
        <f t="shared" si="1160"/>
        <v>NG</v>
      </c>
      <c r="P4651" s="5" t="str">
        <f t="shared" si="1161"/>
        <v/>
      </c>
      <c r="Q4651" s="5">
        <f t="shared" si="1162"/>
        <v>0</v>
      </c>
      <c r="R4651" s="5">
        <f t="shared" ca="1" si="1163"/>
        <v>126</v>
      </c>
      <c r="S4651" s="17">
        <f t="shared" si="1164"/>
        <v>5479</v>
      </c>
      <c r="T4651" s="17">
        <f t="shared" si="1165"/>
        <v>5205</v>
      </c>
      <c r="U4651" s="18" t="str" cm="1">
        <f t="array" aca="1" ref="U4651" ca="1">_xlfn.IFS(R4651="","NG",R4651&gt;16,"OK",TODAY()&gt;T4651,"OK",R4651&lt;16,"NG")</f>
        <v>OK</v>
      </c>
      <c r="V4651" s="18" t="str">
        <f t="shared" si="1166"/>
        <v/>
      </c>
      <c r="W4651" s="5" t="str" cm="1">
        <f t="array" aca="1" ref="W4651" ca="1">_xlfn.IFS(O4651="NG","NG",Q4651&gt;1,"NG",U4651="NG","NG",V4651=FALSE,"NG",V4651=TRUE,"OK")</f>
        <v>NG</v>
      </c>
      <c r="X4651" s="5">
        <f t="shared" si="1167"/>
        <v>4</v>
      </c>
      <c r="Y4651" s="5" t="str">
        <f t="shared" si="1168"/>
        <v>NG</v>
      </c>
      <c r="Z4651" s="5" t="str">
        <f t="shared" si="1169"/>
        <v/>
      </c>
      <c r="AA4651" s="5">
        <f t="shared" si="1170"/>
        <v>0</v>
      </c>
      <c r="AB4651" s="5">
        <f t="shared" ca="1" si="1171"/>
        <v>126</v>
      </c>
      <c r="AC4651" s="17">
        <f t="shared" si="1172"/>
        <v>5479</v>
      </c>
      <c r="AD4651" s="17">
        <f t="shared" si="1173"/>
        <v>5205</v>
      </c>
      <c r="AE4651" s="18" t="str" cm="1">
        <f t="array" aca="1" ref="AE4651" ca="1">_xlfn.IFS(AB4651="","NG",AB4651&gt;16,"OK",TODAY()&gt;AD4651,"OK",AB4651&lt;16,"NG")</f>
        <v>OK</v>
      </c>
      <c r="AF4651" s="18" t="str">
        <f t="shared" si="1174"/>
        <v/>
      </c>
      <c r="AG4651" s="5" t="str" cm="1">
        <f t="array" aca="1" ref="AG4651" ca="1">_xlfn.IFS(Y4651="NG","NG",AA4651&gt;1,"NG",AE4651="NG","NG",AF4651=FALSE,"NG",AF4651=TRUE,"OK")</f>
        <v>NG</v>
      </c>
    </row>
    <row r="4652" spans="2:33" ht="21.75" customHeight="1" x14ac:dyDescent="0.55000000000000004">
      <c r="B4652" s="34">
        <v>4637</v>
      </c>
      <c r="C4652" s="22"/>
      <c r="D4652" s="14"/>
      <c r="E4652" s="15"/>
      <c r="F4652" s="29"/>
      <c r="G4652" s="33"/>
      <c r="H4652" s="14"/>
      <c r="I4652" s="15"/>
      <c r="J4652" s="26"/>
      <c r="N4652" s="5">
        <f t="shared" si="1159"/>
        <v>4</v>
      </c>
      <c r="O4652" s="5" t="str">
        <f t="shared" si="1160"/>
        <v>NG</v>
      </c>
      <c r="P4652" s="5" t="str">
        <f t="shared" si="1161"/>
        <v/>
      </c>
      <c r="Q4652" s="5">
        <f t="shared" si="1162"/>
        <v>0</v>
      </c>
      <c r="R4652" s="5">
        <f t="shared" ca="1" si="1163"/>
        <v>126</v>
      </c>
      <c r="S4652" s="17">
        <f t="shared" si="1164"/>
        <v>5479</v>
      </c>
      <c r="T4652" s="17">
        <f t="shared" si="1165"/>
        <v>5205</v>
      </c>
      <c r="U4652" s="18" t="str" cm="1">
        <f t="array" aca="1" ref="U4652" ca="1">_xlfn.IFS(R4652="","NG",R4652&gt;16,"OK",TODAY()&gt;T4652,"OK",R4652&lt;16,"NG")</f>
        <v>OK</v>
      </c>
      <c r="V4652" s="18" t="str">
        <f t="shared" si="1166"/>
        <v/>
      </c>
      <c r="W4652" s="5" t="str" cm="1">
        <f t="array" aca="1" ref="W4652" ca="1">_xlfn.IFS(O4652="NG","NG",Q4652&gt;1,"NG",U4652="NG","NG",V4652=FALSE,"NG",V4652=TRUE,"OK")</f>
        <v>NG</v>
      </c>
      <c r="X4652" s="5">
        <f t="shared" si="1167"/>
        <v>4</v>
      </c>
      <c r="Y4652" s="5" t="str">
        <f t="shared" si="1168"/>
        <v>NG</v>
      </c>
      <c r="Z4652" s="5" t="str">
        <f t="shared" si="1169"/>
        <v/>
      </c>
      <c r="AA4652" s="5">
        <f t="shared" si="1170"/>
        <v>0</v>
      </c>
      <c r="AB4652" s="5">
        <f t="shared" ca="1" si="1171"/>
        <v>126</v>
      </c>
      <c r="AC4652" s="17">
        <f t="shared" si="1172"/>
        <v>5479</v>
      </c>
      <c r="AD4652" s="17">
        <f t="shared" si="1173"/>
        <v>5205</v>
      </c>
      <c r="AE4652" s="18" t="str" cm="1">
        <f t="array" aca="1" ref="AE4652" ca="1">_xlfn.IFS(AB4652="","NG",AB4652&gt;16,"OK",TODAY()&gt;AD4652,"OK",AB4652&lt;16,"NG")</f>
        <v>OK</v>
      </c>
      <c r="AF4652" s="18" t="str">
        <f t="shared" si="1174"/>
        <v/>
      </c>
      <c r="AG4652" s="5" t="str" cm="1">
        <f t="array" aca="1" ref="AG4652" ca="1">_xlfn.IFS(Y4652="NG","NG",AA4652&gt;1,"NG",AE4652="NG","NG",AF4652=FALSE,"NG",AF4652=TRUE,"OK")</f>
        <v>NG</v>
      </c>
    </row>
    <row r="4653" spans="2:33" ht="21.75" customHeight="1" x14ac:dyDescent="0.55000000000000004">
      <c r="B4653" s="34">
        <v>4638</v>
      </c>
      <c r="C4653" s="22"/>
      <c r="D4653" s="14"/>
      <c r="E4653" s="15"/>
      <c r="F4653" s="29"/>
      <c r="G4653" s="33"/>
      <c r="H4653" s="14"/>
      <c r="I4653" s="15"/>
      <c r="J4653" s="26"/>
      <c r="N4653" s="5">
        <f t="shared" si="1159"/>
        <v>4</v>
      </c>
      <c r="O4653" s="5" t="str">
        <f t="shared" si="1160"/>
        <v>NG</v>
      </c>
      <c r="P4653" s="5" t="str">
        <f t="shared" si="1161"/>
        <v/>
      </c>
      <c r="Q4653" s="5">
        <f t="shared" si="1162"/>
        <v>0</v>
      </c>
      <c r="R4653" s="5">
        <f t="shared" ca="1" si="1163"/>
        <v>126</v>
      </c>
      <c r="S4653" s="17">
        <f t="shared" si="1164"/>
        <v>5479</v>
      </c>
      <c r="T4653" s="17">
        <f t="shared" si="1165"/>
        <v>5205</v>
      </c>
      <c r="U4653" s="18" t="str" cm="1">
        <f t="array" aca="1" ref="U4653" ca="1">_xlfn.IFS(R4653="","NG",R4653&gt;16,"OK",TODAY()&gt;T4653,"OK",R4653&lt;16,"NG")</f>
        <v>OK</v>
      </c>
      <c r="V4653" s="18" t="str">
        <f t="shared" si="1166"/>
        <v/>
      </c>
      <c r="W4653" s="5" t="str" cm="1">
        <f t="array" aca="1" ref="W4653" ca="1">_xlfn.IFS(O4653="NG","NG",Q4653&gt;1,"NG",U4653="NG","NG",V4653=FALSE,"NG",V4653=TRUE,"OK")</f>
        <v>NG</v>
      </c>
      <c r="X4653" s="5">
        <f t="shared" si="1167"/>
        <v>4</v>
      </c>
      <c r="Y4653" s="5" t="str">
        <f t="shared" si="1168"/>
        <v>NG</v>
      </c>
      <c r="Z4653" s="5" t="str">
        <f t="shared" si="1169"/>
        <v/>
      </c>
      <c r="AA4653" s="5">
        <f t="shared" si="1170"/>
        <v>0</v>
      </c>
      <c r="AB4653" s="5">
        <f t="shared" ca="1" si="1171"/>
        <v>126</v>
      </c>
      <c r="AC4653" s="17">
        <f t="shared" si="1172"/>
        <v>5479</v>
      </c>
      <c r="AD4653" s="17">
        <f t="shared" si="1173"/>
        <v>5205</v>
      </c>
      <c r="AE4653" s="18" t="str" cm="1">
        <f t="array" aca="1" ref="AE4653" ca="1">_xlfn.IFS(AB4653="","NG",AB4653&gt;16,"OK",TODAY()&gt;AD4653,"OK",AB4653&lt;16,"NG")</f>
        <v>OK</v>
      </c>
      <c r="AF4653" s="18" t="str">
        <f t="shared" si="1174"/>
        <v/>
      </c>
      <c r="AG4653" s="5" t="str" cm="1">
        <f t="array" aca="1" ref="AG4653" ca="1">_xlfn.IFS(Y4653="NG","NG",AA4653&gt;1,"NG",AE4653="NG","NG",AF4653=FALSE,"NG",AF4653=TRUE,"OK")</f>
        <v>NG</v>
      </c>
    </row>
    <row r="4654" spans="2:33" ht="21.75" customHeight="1" x14ac:dyDescent="0.55000000000000004">
      <c r="B4654" s="34">
        <v>4639</v>
      </c>
      <c r="C4654" s="22"/>
      <c r="D4654" s="14"/>
      <c r="E4654" s="15"/>
      <c r="F4654" s="29"/>
      <c r="G4654" s="33"/>
      <c r="H4654" s="14"/>
      <c r="I4654" s="15"/>
      <c r="J4654" s="26"/>
      <c r="N4654" s="5">
        <f t="shared" si="1159"/>
        <v>4</v>
      </c>
      <c r="O4654" s="5" t="str">
        <f t="shared" si="1160"/>
        <v>NG</v>
      </c>
      <c r="P4654" s="5" t="str">
        <f t="shared" si="1161"/>
        <v/>
      </c>
      <c r="Q4654" s="5">
        <f t="shared" si="1162"/>
        <v>0</v>
      </c>
      <c r="R4654" s="5">
        <f t="shared" ca="1" si="1163"/>
        <v>126</v>
      </c>
      <c r="S4654" s="17">
        <f t="shared" si="1164"/>
        <v>5479</v>
      </c>
      <c r="T4654" s="17">
        <f t="shared" si="1165"/>
        <v>5205</v>
      </c>
      <c r="U4654" s="18" t="str" cm="1">
        <f t="array" aca="1" ref="U4654" ca="1">_xlfn.IFS(R4654="","NG",R4654&gt;16,"OK",TODAY()&gt;T4654,"OK",R4654&lt;16,"NG")</f>
        <v>OK</v>
      </c>
      <c r="V4654" s="18" t="str">
        <f t="shared" si="1166"/>
        <v/>
      </c>
      <c r="W4654" s="5" t="str" cm="1">
        <f t="array" aca="1" ref="W4654" ca="1">_xlfn.IFS(O4654="NG","NG",Q4654&gt;1,"NG",U4654="NG","NG",V4654=FALSE,"NG",V4654=TRUE,"OK")</f>
        <v>NG</v>
      </c>
      <c r="X4654" s="5">
        <f t="shared" si="1167"/>
        <v>4</v>
      </c>
      <c r="Y4654" s="5" t="str">
        <f t="shared" si="1168"/>
        <v>NG</v>
      </c>
      <c r="Z4654" s="5" t="str">
        <f t="shared" si="1169"/>
        <v/>
      </c>
      <c r="AA4654" s="5">
        <f t="shared" si="1170"/>
        <v>0</v>
      </c>
      <c r="AB4654" s="5">
        <f t="shared" ca="1" si="1171"/>
        <v>126</v>
      </c>
      <c r="AC4654" s="17">
        <f t="shared" si="1172"/>
        <v>5479</v>
      </c>
      <c r="AD4654" s="17">
        <f t="shared" si="1173"/>
        <v>5205</v>
      </c>
      <c r="AE4654" s="18" t="str" cm="1">
        <f t="array" aca="1" ref="AE4654" ca="1">_xlfn.IFS(AB4654="","NG",AB4654&gt;16,"OK",TODAY()&gt;AD4654,"OK",AB4654&lt;16,"NG")</f>
        <v>OK</v>
      </c>
      <c r="AF4654" s="18" t="str">
        <f t="shared" si="1174"/>
        <v/>
      </c>
      <c r="AG4654" s="5" t="str" cm="1">
        <f t="array" aca="1" ref="AG4654" ca="1">_xlfn.IFS(Y4654="NG","NG",AA4654&gt;1,"NG",AE4654="NG","NG",AF4654=FALSE,"NG",AF4654=TRUE,"OK")</f>
        <v>NG</v>
      </c>
    </row>
    <row r="4655" spans="2:33" ht="21.75" customHeight="1" x14ac:dyDescent="0.55000000000000004">
      <c r="B4655" s="34">
        <v>4640</v>
      </c>
      <c r="C4655" s="22"/>
      <c r="D4655" s="14"/>
      <c r="E4655" s="15"/>
      <c r="F4655" s="29"/>
      <c r="G4655" s="33"/>
      <c r="H4655" s="14"/>
      <c r="I4655" s="15"/>
      <c r="J4655" s="26"/>
      <c r="N4655" s="5">
        <f t="shared" si="1159"/>
        <v>4</v>
      </c>
      <c r="O4655" s="5" t="str">
        <f t="shared" si="1160"/>
        <v>NG</v>
      </c>
      <c r="P4655" s="5" t="str">
        <f t="shared" si="1161"/>
        <v/>
      </c>
      <c r="Q4655" s="5">
        <f t="shared" si="1162"/>
        <v>0</v>
      </c>
      <c r="R4655" s="5">
        <f t="shared" ca="1" si="1163"/>
        <v>126</v>
      </c>
      <c r="S4655" s="17">
        <f t="shared" si="1164"/>
        <v>5479</v>
      </c>
      <c r="T4655" s="17">
        <f t="shared" si="1165"/>
        <v>5205</v>
      </c>
      <c r="U4655" s="18" t="str" cm="1">
        <f t="array" aca="1" ref="U4655" ca="1">_xlfn.IFS(R4655="","NG",R4655&gt;16,"OK",TODAY()&gt;T4655,"OK",R4655&lt;16,"NG")</f>
        <v>OK</v>
      </c>
      <c r="V4655" s="18" t="str">
        <f t="shared" si="1166"/>
        <v/>
      </c>
      <c r="W4655" s="5" t="str" cm="1">
        <f t="array" aca="1" ref="W4655" ca="1">_xlfn.IFS(O4655="NG","NG",Q4655&gt;1,"NG",U4655="NG","NG",V4655=FALSE,"NG",V4655=TRUE,"OK")</f>
        <v>NG</v>
      </c>
      <c r="X4655" s="5">
        <f t="shared" si="1167"/>
        <v>4</v>
      </c>
      <c r="Y4655" s="5" t="str">
        <f t="shared" si="1168"/>
        <v>NG</v>
      </c>
      <c r="Z4655" s="5" t="str">
        <f t="shared" si="1169"/>
        <v/>
      </c>
      <c r="AA4655" s="5">
        <f t="shared" si="1170"/>
        <v>0</v>
      </c>
      <c r="AB4655" s="5">
        <f t="shared" ca="1" si="1171"/>
        <v>126</v>
      </c>
      <c r="AC4655" s="17">
        <f t="shared" si="1172"/>
        <v>5479</v>
      </c>
      <c r="AD4655" s="17">
        <f t="shared" si="1173"/>
        <v>5205</v>
      </c>
      <c r="AE4655" s="18" t="str" cm="1">
        <f t="array" aca="1" ref="AE4655" ca="1">_xlfn.IFS(AB4655="","NG",AB4655&gt;16,"OK",TODAY()&gt;AD4655,"OK",AB4655&lt;16,"NG")</f>
        <v>OK</v>
      </c>
      <c r="AF4655" s="18" t="str">
        <f t="shared" si="1174"/>
        <v/>
      </c>
      <c r="AG4655" s="5" t="str" cm="1">
        <f t="array" aca="1" ref="AG4655" ca="1">_xlfn.IFS(Y4655="NG","NG",AA4655&gt;1,"NG",AE4655="NG","NG",AF4655=FALSE,"NG",AF4655=TRUE,"OK")</f>
        <v>NG</v>
      </c>
    </row>
    <row r="4656" spans="2:33" ht="21.75" customHeight="1" x14ac:dyDescent="0.55000000000000004">
      <c r="B4656" s="34">
        <v>4641</v>
      </c>
      <c r="C4656" s="22"/>
      <c r="D4656" s="14"/>
      <c r="E4656" s="15"/>
      <c r="F4656" s="29"/>
      <c r="G4656" s="33"/>
      <c r="H4656" s="14"/>
      <c r="I4656" s="15"/>
      <c r="J4656" s="26"/>
      <c r="N4656" s="5">
        <f t="shared" si="1159"/>
        <v>4</v>
      </c>
      <c r="O4656" s="5" t="str">
        <f t="shared" si="1160"/>
        <v>NG</v>
      </c>
      <c r="P4656" s="5" t="str">
        <f t="shared" si="1161"/>
        <v/>
      </c>
      <c r="Q4656" s="5">
        <f t="shared" si="1162"/>
        <v>0</v>
      </c>
      <c r="R4656" s="5">
        <f t="shared" ca="1" si="1163"/>
        <v>126</v>
      </c>
      <c r="S4656" s="17">
        <f t="shared" si="1164"/>
        <v>5479</v>
      </c>
      <c r="T4656" s="17">
        <f t="shared" si="1165"/>
        <v>5205</v>
      </c>
      <c r="U4656" s="18" t="str" cm="1">
        <f t="array" aca="1" ref="U4656" ca="1">_xlfn.IFS(R4656="","NG",R4656&gt;16,"OK",TODAY()&gt;T4656,"OK",R4656&lt;16,"NG")</f>
        <v>OK</v>
      </c>
      <c r="V4656" s="18" t="str">
        <f t="shared" si="1166"/>
        <v/>
      </c>
      <c r="W4656" s="5" t="str" cm="1">
        <f t="array" aca="1" ref="W4656" ca="1">_xlfn.IFS(O4656="NG","NG",Q4656&gt;1,"NG",U4656="NG","NG",V4656=FALSE,"NG",V4656=TRUE,"OK")</f>
        <v>NG</v>
      </c>
      <c r="X4656" s="5">
        <f t="shared" si="1167"/>
        <v>4</v>
      </c>
      <c r="Y4656" s="5" t="str">
        <f t="shared" si="1168"/>
        <v>NG</v>
      </c>
      <c r="Z4656" s="5" t="str">
        <f t="shared" si="1169"/>
        <v/>
      </c>
      <c r="AA4656" s="5">
        <f t="shared" si="1170"/>
        <v>0</v>
      </c>
      <c r="AB4656" s="5">
        <f t="shared" ca="1" si="1171"/>
        <v>126</v>
      </c>
      <c r="AC4656" s="17">
        <f t="shared" si="1172"/>
        <v>5479</v>
      </c>
      <c r="AD4656" s="17">
        <f t="shared" si="1173"/>
        <v>5205</v>
      </c>
      <c r="AE4656" s="18" t="str" cm="1">
        <f t="array" aca="1" ref="AE4656" ca="1">_xlfn.IFS(AB4656="","NG",AB4656&gt;16,"OK",TODAY()&gt;AD4656,"OK",AB4656&lt;16,"NG")</f>
        <v>OK</v>
      </c>
      <c r="AF4656" s="18" t="str">
        <f t="shared" si="1174"/>
        <v/>
      </c>
      <c r="AG4656" s="5" t="str" cm="1">
        <f t="array" aca="1" ref="AG4656" ca="1">_xlfn.IFS(Y4656="NG","NG",AA4656&gt;1,"NG",AE4656="NG","NG",AF4656=FALSE,"NG",AF4656=TRUE,"OK")</f>
        <v>NG</v>
      </c>
    </row>
    <row r="4657" spans="2:33" ht="21.75" customHeight="1" x14ac:dyDescent="0.55000000000000004">
      <c r="B4657" s="34">
        <v>4642</v>
      </c>
      <c r="C4657" s="22"/>
      <c r="D4657" s="14"/>
      <c r="E4657" s="15"/>
      <c r="F4657" s="29"/>
      <c r="G4657" s="33"/>
      <c r="H4657" s="14"/>
      <c r="I4657" s="15"/>
      <c r="J4657" s="26"/>
      <c r="N4657" s="5">
        <f t="shared" si="1159"/>
        <v>4</v>
      </c>
      <c r="O4657" s="5" t="str">
        <f t="shared" si="1160"/>
        <v>NG</v>
      </c>
      <c r="P4657" s="5" t="str">
        <f t="shared" si="1161"/>
        <v/>
      </c>
      <c r="Q4657" s="5">
        <f t="shared" si="1162"/>
        <v>0</v>
      </c>
      <c r="R4657" s="5">
        <f t="shared" ca="1" si="1163"/>
        <v>126</v>
      </c>
      <c r="S4657" s="17">
        <f t="shared" si="1164"/>
        <v>5479</v>
      </c>
      <c r="T4657" s="17">
        <f t="shared" si="1165"/>
        <v>5205</v>
      </c>
      <c r="U4657" s="18" t="str" cm="1">
        <f t="array" aca="1" ref="U4657" ca="1">_xlfn.IFS(R4657="","NG",R4657&gt;16,"OK",TODAY()&gt;T4657,"OK",R4657&lt;16,"NG")</f>
        <v>OK</v>
      </c>
      <c r="V4657" s="18" t="str">
        <f t="shared" si="1166"/>
        <v/>
      </c>
      <c r="W4657" s="5" t="str" cm="1">
        <f t="array" aca="1" ref="W4657" ca="1">_xlfn.IFS(O4657="NG","NG",Q4657&gt;1,"NG",U4657="NG","NG",V4657=FALSE,"NG",V4657=TRUE,"OK")</f>
        <v>NG</v>
      </c>
      <c r="X4657" s="5">
        <f t="shared" si="1167"/>
        <v>4</v>
      </c>
      <c r="Y4657" s="5" t="str">
        <f t="shared" si="1168"/>
        <v>NG</v>
      </c>
      <c r="Z4657" s="5" t="str">
        <f t="shared" si="1169"/>
        <v/>
      </c>
      <c r="AA4657" s="5">
        <f t="shared" si="1170"/>
        <v>0</v>
      </c>
      <c r="AB4657" s="5">
        <f t="shared" ca="1" si="1171"/>
        <v>126</v>
      </c>
      <c r="AC4657" s="17">
        <f t="shared" si="1172"/>
        <v>5479</v>
      </c>
      <c r="AD4657" s="17">
        <f t="shared" si="1173"/>
        <v>5205</v>
      </c>
      <c r="AE4657" s="18" t="str" cm="1">
        <f t="array" aca="1" ref="AE4657" ca="1">_xlfn.IFS(AB4657="","NG",AB4657&gt;16,"OK",TODAY()&gt;AD4657,"OK",AB4657&lt;16,"NG")</f>
        <v>OK</v>
      </c>
      <c r="AF4657" s="18" t="str">
        <f t="shared" si="1174"/>
        <v/>
      </c>
      <c r="AG4657" s="5" t="str" cm="1">
        <f t="array" aca="1" ref="AG4657" ca="1">_xlfn.IFS(Y4657="NG","NG",AA4657&gt;1,"NG",AE4657="NG","NG",AF4657=FALSE,"NG",AF4657=TRUE,"OK")</f>
        <v>NG</v>
      </c>
    </row>
    <row r="4658" spans="2:33" ht="21.75" customHeight="1" x14ac:dyDescent="0.55000000000000004">
      <c r="B4658" s="34">
        <v>4643</v>
      </c>
      <c r="C4658" s="22"/>
      <c r="D4658" s="14"/>
      <c r="E4658" s="15"/>
      <c r="F4658" s="29"/>
      <c r="G4658" s="33"/>
      <c r="H4658" s="14"/>
      <c r="I4658" s="15"/>
      <c r="J4658" s="26"/>
      <c r="N4658" s="5">
        <f t="shared" si="1159"/>
        <v>4</v>
      </c>
      <c r="O4658" s="5" t="str">
        <f t="shared" si="1160"/>
        <v>NG</v>
      </c>
      <c r="P4658" s="5" t="str">
        <f t="shared" si="1161"/>
        <v/>
      </c>
      <c r="Q4658" s="5">
        <f t="shared" si="1162"/>
        <v>0</v>
      </c>
      <c r="R4658" s="5">
        <f t="shared" ca="1" si="1163"/>
        <v>126</v>
      </c>
      <c r="S4658" s="17">
        <f t="shared" si="1164"/>
        <v>5479</v>
      </c>
      <c r="T4658" s="17">
        <f t="shared" si="1165"/>
        <v>5205</v>
      </c>
      <c r="U4658" s="18" t="str" cm="1">
        <f t="array" aca="1" ref="U4658" ca="1">_xlfn.IFS(R4658="","NG",R4658&gt;16,"OK",TODAY()&gt;T4658,"OK",R4658&lt;16,"NG")</f>
        <v>OK</v>
      </c>
      <c r="V4658" s="18" t="str">
        <f t="shared" si="1166"/>
        <v/>
      </c>
      <c r="W4658" s="5" t="str" cm="1">
        <f t="array" aca="1" ref="W4658" ca="1">_xlfn.IFS(O4658="NG","NG",Q4658&gt;1,"NG",U4658="NG","NG",V4658=FALSE,"NG",V4658=TRUE,"OK")</f>
        <v>NG</v>
      </c>
      <c r="X4658" s="5">
        <f t="shared" si="1167"/>
        <v>4</v>
      </c>
      <c r="Y4658" s="5" t="str">
        <f t="shared" si="1168"/>
        <v>NG</v>
      </c>
      <c r="Z4658" s="5" t="str">
        <f t="shared" si="1169"/>
        <v/>
      </c>
      <c r="AA4658" s="5">
        <f t="shared" si="1170"/>
        <v>0</v>
      </c>
      <c r="AB4658" s="5">
        <f t="shared" ca="1" si="1171"/>
        <v>126</v>
      </c>
      <c r="AC4658" s="17">
        <f t="shared" si="1172"/>
        <v>5479</v>
      </c>
      <c r="AD4658" s="17">
        <f t="shared" si="1173"/>
        <v>5205</v>
      </c>
      <c r="AE4658" s="18" t="str" cm="1">
        <f t="array" aca="1" ref="AE4658" ca="1">_xlfn.IFS(AB4658="","NG",AB4658&gt;16,"OK",TODAY()&gt;AD4658,"OK",AB4658&lt;16,"NG")</f>
        <v>OK</v>
      </c>
      <c r="AF4658" s="18" t="str">
        <f t="shared" si="1174"/>
        <v/>
      </c>
      <c r="AG4658" s="5" t="str" cm="1">
        <f t="array" aca="1" ref="AG4658" ca="1">_xlfn.IFS(Y4658="NG","NG",AA4658&gt;1,"NG",AE4658="NG","NG",AF4658=FALSE,"NG",AF4658=TRUE,"OK")</f>
        <v>NG</v>
      </c>
    </row>
    <row r="4659" spans="2:33" ht="21.75" customHeight="1" x14ac:dyDescent="0.55000000000000004">
      <c r="B4659" s="34">
        <v>4644</v>
      </c>
      <c r="C4659" s="22"/>
      <c r="D4659" s="14"/>
      <c r="E4659" s="15"/>
      <c r="F4659" s="29"/>
      <c r="G4659" s="33"/>
      <c r="H4659" s="14"/>
      <c r="I4659" s="15"/>
      <c r="J4659" s="26"/>
      <c r="N4659" s="5">
        <f t="shared" si="1159"/>
        <v>4</v>
      </c>
      <c r="O4659" s="5" t="str">
        <f t="shared" si="1160"/>
        <v>NG</v>
      </c>
      <c r="P4659" s="5" t="str">
        <f t="shared" si="1161"/>
        <v/>
      </c>
      <c r="Q4659" s="5">
        <f t="shared" si="1162"/>
        <v>0</v>
      </c>
      <c r="R4659" s="5">
        <f t="shared" ca="1" si="1163"/>
        <v>126</v>
      </c>
      <c r="S4659" s="17">
        <f t="shared" si="1164"/>
        <v>5479</v>
      </c>
      <c r="T4659" s="17">
        <f t="shared" si="1165"/>
        <v>5205</v>
      </c>
      <c r="U4659" s="18" t="str" cm="1">
        <f t="array" aca="1" ref="U4659" ca="1">_xlfn.IFS(R4659="","NG",R4659&gt;16,"OK",TODAY()&gt;T4659,"OK",R4659&lt;16,"NG")</f>
        <v>OK</v>
      </c>
      <c r="V4659" s="18" t="str">
        <f t="shared" si="1166"/>
        <v/>
      </c>
      <c r="W4659" s="5" t="str" cm="1">
        <f t="array" aca="1" ref="W4659" ca="1">_xlfn.IFS(O4659="NG","NG",Q4659&gt;1,"NG",U4659="NG","NG",V4659=FALSE,"NG",V4659=TRUE,"OK")</f>
        <v>NG</v>
      </c>
      <c r="X4659" s="5">
        <f t="shared" si="1167"/>
        <v>4</v>
      </c>
      <c r="Y4659" s="5" t="str">
        <f t="shared" si="1168"/>
        <v>NG</v>
      </c>
      <c r="Z4659" s="5" t="str">
        <f t="shared" si="1169"/>
        <v/>
      </c>
      <c r="AA4659" s="5">
        <f t="shared" si="1170"/>
        <v>0</v>
      </c>
      <c r="AB4659" s="5">
        <f t="shared" ca="1" si="1171"/>
        <v>126</v>
      </c>
      <c r="AC4659" s="17">
        <f t="shared" si="1172"/>
        <v>5479</v>
      </c>
      <c r="AD4659" s="17">
        <f t="shared" si="1173"/>
        <v>5205</v>
      </c>
      <c r="AE4659" s="18" t="str" cm="1">
        <f t="array" aca="1" ref="AE4659" ca="1">_xlfn.IFS(AB4659="","NG",AB4659&gt;16,"OK",TODAY()&gt;AD4659,"OK",AB4659&lt;16,"NG")</f>
        <v>OK</v>
      </c>
      <c r="AF4659" s="18" t="str">
        <f t="shared" si="1174"/>
        <v/>
      </c>
      <c r="AG4659" s="5" t="str" cm="1">
        <f t="array" aca="1" ref="AG4659" ca="1">_xlfn.IFS(Y4659="NG","NG",AA4659&gt;1,"NG",AE4659="NG","NG",AF4659=FALSE,"NG",AF4659=TRUE,"OK")</f>
        <v>NG</v>
      </c>
    </row>
    <row r="4660" spans="2:33" ht="21.75" customHeight="1" x14ac:dyDescent="0.55000000000000004">
      <c r="B4660" s="34">
        <v>4645</v>
      </c>
      <c r="C4660" s="22"/>
      <c r="D4660" s="14"/>
      <c r="E4660" s="15"/>
      <c r="F4660" s="29"/>
      <c r="G4660" s="33"/>
      <c r="H4660" s="14"/>
      <c r="I4660" s="15"/>
      <c r="J4660" s="26"/>
      <c r="N4660" s="5">
        <f t="shared" si="1159"/>
        <v>4</v>
      </c>
      <c r="O4660" s="5" t="str">
        <f t="shared" si="1160"/>
        <v>NG</v>
      </c>
      <c r="P4660" s="5" t="str">
        <f t="shared" si="1161"/>
        <v/>
      </c>
      <c r="Q4660" s="5">
        <f t="shared" si="1162"/>
        <v>0</v>
      </c>
      <c r="R4660" s="5">
        <f t="shared" ca="1" si="1163"/>
        <v>126</v>
      </c>
      <c r="S4660" s="17">
        <f t="shared" si="1164"/>
        <v>5479</v>
      </c>
      <c r="T4660" s="17">
        <f t="shared" si="1165"/>
        <v>5205</v>
      </c>
      <c r="U4660" s="18" t="str" cm="1">
        <f t="array" aca="1" ref="U4660" ca="1">_xlfn.IFS(R4660="","NG",R4660&gt;16,"OK",TODAY()&gt;T4660,"OK",R4660&lt;16,"NG")</f>
        <v>OK</v>
      </c>
      <c r="V4660" s="18" t="str">
        <f t="shared" si="1166"/>
        <v/>
      </c>
      <c r="W4660" s="5" t="str" cm="1">
        <f t="array" aca="1" ref="W4660" ca="1">_xlfn.IFS(O4660="NG","NG",Q4660&gt;1,"NG",U4660="NG","NG",V4660=FALSE,"NG",V4660=TRUE,"OK")</f>
        <v>NG</v>
      </c>
      <c r="X4660" s="5">
        <f t="shared" si="1167"/>
        <v>4</v>
      </c>
      <c r="Y4660" s="5" t="str">
        <f t="shared" si="1168"/>
        <v>NG</v>
      </c>
      <c r="Z4660" s="5" t="str">
        <f t="shared" si="1169"/>
        <v/>
      </c>
      <c r="AA4660" s="5">
        <f t="shared" si="1170"/>
        <v>0</v>
      </c>
      <c r="AB4660" s="5">
        <f t="shared" ca="1" si="1171"/>
        <v>126</v>
      </c>
      <c r="AC4660" s="17">
        <f t="shared" si="1172"/>
        <v>5479</v>
      </c>
      <c r="AD4660" s="17">
        <f t="shared" si="1173"/>
        <v>5205</v>
      </c>
      <c r="AE4660" s="18" t="str" cm="1">
        <f t="array" aca="1" ref="AE4660" ca="1">_xlfn.IFS(AB4660="","NG",AB4660&gt;16,"OK",TODAY()&gt;AD4660,"OK",AB4660&lt;16,"NG")</f>
        <v>OK</v>
      </c>
      <c r="AF4660" s="18" t="str">
        <f t="shared" si="1174"/>
        <v/>
      </c>
      <c r="AG4660" s="5" t="str" cm="1">
        <f t="array" aca="1" ref="AG4660" ca="1">_xlfn.IFS(Y4660="NG","NG",AA4660&gt;1,"NG",AE4660="NG","NG",AF4660=FALSE,"NG",AF4660=TRUE,"OK")</f>
        <v>NG</v>
      </c>
    </row>
    <row r="4661" spans="2:33" ht="21.75" customHeight="1" x14ac:dyDescent="0.55000000000000004">
      <c r="B4661" s="34">
        <v>4646</v>
      </c>
      <c r="C4661" s="22"/>
      <c r="D4661" s="14"/>
      <c r="E4661" s="15"/>
      <c r="F4661" s="29"/>
      <c r="G4661" s="33"/>
      <c r="H4661" s="14"/>
      <c r="I4661" s="15"/>
      <c r="J4661" s="26"/>
      <c r="N4661" s="5">
        <f t="shared" si="1159"/>
        <v>4</v>
      </c>
      <c r="O4661" s="5" t="str">
        <f t="shared" si="1160"/>
        <v>NG</v>
      </c>
      <c r="P4661" s="5" t="str">
        <f t="shared" si="1161"/>
        <v/>
      </c>
      <c r="Q4661" s="5">
        <f t="shared" si="1162"/>
        <v>0</v>
      </c>
      <c r="R4661" s="5">
        <f t="shared" ca="1" si="1163"/>
        <v>126</v>
      </c>
      <c r="S4661" s="17">
        <f t="shared" si="1164"/>
        <v>5479</v>
      </c>
      <c r="T4661" s="17">
        <f t="shared" si="1165"/>
        <v>5205</v>
      </c>
      <c r="U4661" s="18" t="str" cm="1">
        <f t="array" aca="1" ref="U4661" ca="1">_xlfn.IFS(R4661="","NG",R4661&gt;16,"OK",TODAY()&gt;T4661,"OK",R4661&lt;16,"NG")</f>
        <v>OK</v>
      </c>
      <c r="V4661" s="18" t="str">
        <f t="shared" si="1166"/>
        <v/>
      </c>
      <c r="W4661" s="5" t="str" cm="1">
        <f t="array" aca="1" ref="W4661" ca="1">_xlfn.IFS(O4661="NG","NG",Q4661&gt;1,"NG",U4661="NG","NG",V4661=FALSE,"NG",V4661=TRUE,"OK")</f>
        <v>NG</v>
      </c>
      <c r="X4661" s="5">
        <f t="shared" si="1167"/>
        <v>4</v>
      </c>
      <c r="Y4661" s="5" t="str">
        <f t="shared" si="1168"/>
        <v>NG</v>
      </c>
      <c r="Z4661" s="5" t="str">
        <f t="shared" si="1169"/>
        <v/>
      </c>
      <c r="AA4661" s="5">
        <f t="shared" si="1170"/>
        <v>0</v>
      </c>
      <c r="AB4661" s="5">
        <f t="shared" ca="1" si="1171"/>
        <v>126</v>
      </c>
      <c r="AC4661" s="17">
        <f t="shared" si="1172"/>
        <v>5479</v>
      </c>
      <c r="AD4661" s="17">
        <f t="shared" si="1173"/>
        <v>5205</v>
      </c>
      <c r="AE4661" s="18" t="str" cm="1">
        <f t="array" aca="1" ref="AE4661" ca="1">_xlfn.IFS(AB4661="","NG",AB4661&gt;16,"OK",TODAY()&gt;AD4661,"OK",AB4661&lt;16,"NG")</f>
        <v>OK</v>
      </c>
      <c r="AF4661" s="18" t="str">
        <f t="shared" si="1174"/>
        <v/>
      </c>
      <c r="AG4661" s="5" t="str" cm="1">
        <f t="array" aca="1" ref="AG4661" ca="1">_xlfn.IFS(Y4661="NG","NG",AA4661&gt;1,"NG",AE4661="NG","NG",AF4661=FALSE,"NG",AF4661=TRUE,"OK")</f>
        <v>NG</v>
      </c>
    </row>
    <row r="4662" spans="2:33" ht="21.75" customHeight="1" x14ac:dyDescent="0.55000000000000004">
      <c r="B4662" s="34">
        <v>4647</v>
      </c>
      <c r="C4662" s="22"/>
      <c r="D4662" s="14"/>
      <c r="E4662" s="15"/>
      <c r="F4662" s="29"/>
      <c r="G4662" s="33"/>
      <c r="H4662" s="14"/>
      <c r="I4662" s="15"/>
      <c r="J4662" s="26"/>
      <c r="N4662" s="5">
        <f t="shared" si="1159"/>
        <v>4</v>
      </c>
      <c r="O4662" s="5" t="str">
        <f t="shared" si="1160"/>
        <v>NG</v>
      </c>
      <c r="P4662" s="5" t="str">
        <f t="shared" si="1161"/>
        <v/>
      </c>
      <c r="Q4662" s="5">
        <f t="shared" si="1162"/>
        <v>0</v>
      </c>
      <c r="R4662" s="5">
        <f t="shared" ca="1" si="1163"/>
        <v>126</v>
      </c>
      <c r="S4662" s="17">
        <f t="shared" si="1164"/>
        <v>5479</v>
      </c>
      <c r="T4662" s="17">
        <f t="shared" si="1165"/>
        <v>5205</v>
      </c>
      <c r="U4662" s="18" t="str" cm="1">
        <f t="array" aca="1" ref="U4662" ca="1">_xlfn.IFS(R4662="","NG",R4662&gt;16,"OK",TODAY()&gt;T4662,"OK",R4662&lt;16,"NG")</f>
        <v>OK</v>
      </c>
      <c r="V4662" s="18" t="str">
        <f t="shared" si="1166"/>
        <v/>
      </c>
      <c r="W4662" s="5" t="str" cm="1">
        <f t="array" aca="1" ref="W4662" ca="1">_xlfn.IFS(O4662="NG","NG",Q4662&gt;1,"NG",U4662="NG","NG",V4662=FALSE,"NG",V4662=TRUE,"OK")</f>
        <v>NG</v>
      </c>
      <c r="X4662" s="5">
        <f t="shared" si="1167"/>
        <v>4</v>
      </c>
      <c r="Y4662" s="5" t="str">
        <f t="shared" si="1168"/>
        <v>NG</v>
      </c>
      <c r="Z4662" s="5" t="str">
        <f t="shared" si="1169"/>
        <v/>
      </c>
      <c r="AA4662" s="5">
        <f t="shared" si="1170"/>
        <v>0</v>
      </c>
      <c r="AB4662" s="5">
        <f t="shared" ca="1" si="1171"/>
        <v>126</v>
      </c>
      <c r="AC4662" s="17">
        <f t="shared" si="1172"/>
        <v>5479</v>
      </c>
      <c r="AD4662" s="17">
        <f t="shared" si="1173"/>
        <v>5205</v>
      </c>
      <c r="AE4662" s="18" t="str" cm="1">
        <f t="array" aca="1" ref="AE4662" ca="1">_xlfn.IFS(AB4662="","NG",AB4662&gt;16,"OK",TODAY()&gt;AD4662,"OK",AB4662&lt;16,"NG")</f>
        <v>OK</v>
      </c>
      <c r="AF4662" s="18" t="str">
        <f t="shared" si="1174"/>
        <v/>
      </c>
      <c r="AG4662" s="5" t="str" cm="1">
        <f t="array" aca="1" ref="AG4662" ca="1">_xlfn.IFS(Y4662="NG","NG",AA4662&gt;1,"NG",AE4662="NG","NG",AF4662=FALSE,"NG",AF4662=TRUE,"OK")</f>
        <v>NG</v>
      </c>
    </row>
    <row r="4663" spans="2:33" ht="21.75" customHeight="1" x14ac:dyDescent="0.55000000000000004">
      <c r="B4663" s="34">
        <v>4648</v>
      </c>
      <c r="C4663" s="22"/>
      <c r="D4663" s="14"/>
      <c r="E4663" s="15"/>
      <c r="F4663" s="29"/>
      <c r="G4663" s="33"/>
      <c r="H4663" s="14"/>
      <c r="I4663" s="15"/>
      <c r="J4663" s="26"/>
      <c r="N4663" s="5">
        <f t="shared" si="1159"/>
        <v>4</v>
      </c>
      <c r="O4663" s="5" t="str">
        <f t="shared" si="1160"/>
        <v>NG</v>
      </c>
      <c r="P4663" s="5" t="str">
        <f t="shared" si="1161"/>
        <v/>
      </c>
      <c r="Q4663" s="5">
        <f t="shared" si="1162"/>
        <v>0</v>
      </c>
      <c r="R4663" s="5">
        <f t="shared" ca="1" si="1163"/>
        <v>126</v>
      </c>
      <c r="S4663" s="17">
        <f t="shared" si="1164"/>
        <v>5479</v>
      </c>
      <c r="T4663" s="17">
        <f t="shared" si="1165"/>
        <v>5205</v>
      </c>
      <c r="U4663" s="18" t="str" cm="1">
        <f t="array" aca="1" ref="U4663" ca="1">_xlfn.IFS(R4663="","NG",R4663&gt;16,"OK",TODAY()&gt;T4663,"OK",R4663&lt;16,"NG")</f>
        <v>OK</v>
      </c>
      <c r="V4663" s="18" t="str">
        <f t="shared" si="1166"/>
        <v/>
      </c>
      <c r="W4663" s="5" t="str" cm="1">
        <f t="array" aca="1" ref="W4663" ca="1">_xlfn.IFS(O4663="NG","NG",Q4663&gt;1,"NG",U4663="NG","NG",V4663=FALSE,"NG",V4663=TRUE,"OK")</f>
        <v>NG</v>
      </c>
      <c r="X4663" s="5">
        <f t="shared" si="1167"/>
        <v>4</v>
      </c>
      <c r="Y4663" s="5" t="str">
        <f t="shared" si="1168"/>
        <v>NG</v>
      </c>
      <c r="Z4663" s="5" t="str">
        <f t="shared" si="1169"/>
        <v/>
      </c>
      <c r="AA4663" s="5">
        <f t="shared" si="1170"/>
        <v>0</v>
      </c>
      <c r="AB4663" s="5">
        <f t="shared" ca="1" si="1171"/>
        <v>126</v>
      </c>
      <c r="AC4663" s="17">
        <f t="shared" si="1172"/>
        <v>5479</v>
      </c>
      <c r="AD4663" s="17">
        <f t="shared" si="1173"/>
        <v>5205</v>
      </c>
      <c r="AE4663" s="18" t="str" cm="1">
        <f t="array" aca="1" ref="AE4663" ca="1">_xlfn.IFS(AB4663="","NG",AB4663&gt;16,"OK",TODAY()&gt;AD4663,"OK",AB4663&lt;16,"NG")</f>
        <v>OK</v>
      </c>
      <c r="AF4663" s="18" t="str">
        <f t="shared" si="1174"/>
        <v/>
      </c>
      <c r="AG4663" s="5" t="str" cm="1">
        <f t="array" aca="1" ref="AG4663" ca="1">_xlfn.IFS(Y4663="NG","NG",AA4663&gt;1,"NG",AE4663="NG","NG",AF4663=FALSE,"NG",AF4663=TRUE,"OK")</f>
        <v>NG</v>
      </c>
    </row>
    <row r="4664" spans="2:33" ht="21.75" customHeight="1" x14ac:dyDescent="0.55000000000000004">
      <c r="B4664" s="34">
        <v>4649</v>
      </c>
      <c r="C4664" s="22"/>
      <c r="D4664" s="14"/>
      <c r="E4664" s="15"/>
      <c r="F4664" s="29"/>
      <c r="G4664" s="33"/>
      <c r="H4664" s="14"/>
      <c r="I4664" s="15"/>
      <c r="J4664" s="26"/>
      <c r="N4664" s="5">
        <f t="shared" si="1159"/>
        <v>4</v>
      </c>
      <c r="O4664" s="5" t="str">
        <f t="shared" si="1160"/>
        <v>NG</v>
      </c>
      <c r="P4664" s="5" t="str">
        <f t="shared" si="1161"/>
        <v/>
      </c>
      <c r="Q4664" s="5">
        <f t="shared" si="1162"/>
        <v>0</v>
      </c>
      <c r="R4664" s="5">
        <f t="shared" ca="1" si="1163"/>
        <v>126</v>
      </c>
      <c r="S4664" s="17">
        <f t="shared" si="1164"/>
        <v>5479</v>
      </c>
      <c r="T4664" s="17">
        <f t="shared" si="1165"/>
        <v>5205</v>
      </c>
      <c r="U4664" s="18" t="str" cm="1">
        <f t="array" aca="1" ref="U4664" ca="1">_xlfn.IFS(R4664="","NG",R4664&gt;16,"OK",TODAY()&gt;T4664,"OK",R4664&lt;16,"NG")</f>
        <v>OK</v>
      </c>
      <c r="V4664" s="18" t="str">
        <f t="shared" si="1166"/>
        <v/>
      </c>
      <c r="W4664" s="5" t="str" cm="1">
        <f t="array" aca="1" ref="W4664" ca="1">_xlfn.IFS(O4664="NG","NG",Q4664&gt;1,"NG",U4664="NG","NG",V4664=FALSE,"NG",V4664=TRUE,"OK")</f>
        <v>NG</v>
      </c>
      <c r="X4664" s="5">
        <f t="shared" si="1167"/>
        <v>4</v>
      </c>
      <c r="Y4664" s="5" t="str">
        <f t="shared" si="1168"/>
        <v>NG</v>
      </c>
      <c r="Z4664" s="5" t="str">
        <f t="shared" si="1169"/>
        <v/>
      </c>
      <c r="AA4664" s="5">
        <f t="shared" si="1170"/>
        <v>0</v>
      </c>
      <c r="AB4664" s="5">
        <f t="shared" ca="1" si="1171"/>
        <v>126</v>
      </c>
      <c r="AC4664" s="17">
        <f t="shared" si="1172"/>
        <v>5479</v>
      </c>
      <c r="AD4664" s="17">
        <f t="shared" si="1173"/>
        <v>5205</v>
      </c>
      <c r="AE4664" s="18" t="str" cm="1">
        <f t="array" aca="1" ref="AE4664" ca="1">_xlfn.IFS(AB4664="","NG",AB4664&gt;16,"OK",TODAY()&gt;AD4664,"OK",AB4664&lt;16,"NG")</f>
        <v>OK</v>
      </c>
      <c r="AF4664" s="18" t="str">
        <f t="shared" si="1174"/>
        <v/>
      </c>
      <c r="AG4664" s="5" t="str" cm="1">
        <f t="array" aca="1" ref="AG4664" ca="1">_xlfn.IFS(Y4664="NG","NG",AA4664&gt;1,"NG",AE4664="NG","NG",AF4664=FALSE,"NG",AF4664=TRUE,"OK")</f>
        <v>NG</v>
      </c>
    </row>
    <row r="4665" spans="2:33" ht="21.75" customHeight="1" x14ac:dyDescent="0.55000000000000004">
      <c r="B4665" s="34">
        <v>4650</v>
      </c>
      <c r="C4665" s="22"/>
      <c r="D4665" s="14"/>
      <c r="E4665" s="15"/>
      <c r="F4665" s="29"/>
      <c r="G4665" s="33"/>
      <c r="H4665" s="14"/>
      <c r="I4665" s="15"/>
      <c r="J4665" s="26"/>
      <c r="N4665" s="5">
        <f t="shared" si="1159"/>
        <v>4</v>
      </c>
      <c r="O4665" s="5" t="str">
        <f t="shared" si="1160"/>
        <v>NG</v>
      </c>
      <c r="P4665" s="5" t="str">
        <f t="shared" si="1161"/>
        <v/>
      </c>
      <c r="Q4665" s="5">
        <f t="shared" si="1162"/>
        <v>0</v>
      </c>
      <c r="R4665" s="5">
        <f t="shared" ca="1" si="1163"/>
        <v>126</v>
      </c>
      <c r="S4665" s="17">
        <f t="shared" si="1164"/>
        <v>5479</v>
      </c>
      <c r="T4665" s="17">
        <f t="shared" si="1165"/>
        <v>5205</v>
      </c>
      <c r="U4665" s="18" t="str" cm="1">
        <f t="array" aca="1" ref="U4665" ca="1">_xlfn.IFS(R4665="","NG",R4665&gt;16,"OK",TODAY()&gt;T4665,"OK",R4665&lt;16,"NG")</f>
        <v>OK</v>
      </c>
      <c r="V4665" s="18" t="str">
        <f t="shared" si="1166"/>
        <v/>
      </c>
      <c r="W4665" s="5" t="str" cm="1">
        <f t="array" aca="1" ref="W4665" ca="1">_xlfn.IFS(O4665="NG","NG",Q4665&gt;1,"NG",U4665="NG","NG",V4665=FALSE,"NG",V4665=TRUE,"OK")</f>
        <v>NG</v>
      </c>
      <c r="X4665" s="5">
        <f t="shared" si="1167"/>
        <v>4</v>
      </c>
      <c r="Y4665" s="5" t="str">
        <f t="shared" si="1168"/>
        <v>NG</v>
      </c>
      <c r="Z4665" s="5" t="str">
        <f t="shared" si="1169"/>
        <v/>
      </c>
      <c r="AA4665" s="5">
        <f t="shared" si="1170"/>
        <v>0</v>
      </c>
      <c r="AB4665" s="5">
        <f t="shared" ca="1" si="1171"/>
        <v>126</v>
      </c>
      <c r="AC4665" s="17">
        <f t="shared" si="1172"/>
        <v>5479</v>
      </c>
      <c r="AD4665" s="17">
        <f t="shared" si="1173"/>
        <v>5205</v>
      </c>
      <c r="AE4665" s="18" t="str" cm="1">
        <f t="array" aca="1" ref="AE4665" ca="1">_xlfn.IFS(AB4665="","NG",AB4665&gt;16,"OK",TODAY()&gt;AD4665,"OK",AB4665&lt;16,"NG")</f>
        <v>OK</v>
      </c>
      <c r="AF4665" s="18" t="str">
        <f t="shared" si="1174"/>
        <v/>
      </c>
      <c r="AG4665" s="5" t="str" cm="1">
        <f t="array" aca="1" ref="AG4665" ca="1">_xlfn.IFS(Y4665="NG","NG",AA4665&gt;1,"NG",AE4665="NG","NG",AF4665=FALSE,"NG",AF4665=TRUE,"OK")</f>
        <v>NG</v>
      </c>
    </row>
    <row r="4666" spans="2:33" ht="21.75" customHeight="1" x14ac:dyDescent="0.55000000000000004">
      <c r="B4666" s="34">
        <v>4651</v>
      </c>
      <c r="C4666" s="22"/>
      <c r="D4666" s="14"/>
      <c r="E4666" s="15"/>
      <c r="F4666" s="29"/>
      <c r="G4666" s="33"/>
      <c r="H4666" s="14"/>
      <c r="I4666" s="15"/>
      <c r="J4666" s="26"/>
      <c r="N4666" s="5">
        <f t="shared" si="1159"/>
        <v>4</v>
      </c>
      <c r="O4666" s="5" t="str">
        <f t="shared" si="1160"/>
        <v>NG</v>
      </c>
      <c r="P4666" s="5" t="str">
        <f t="shared" si="1161"/>
        <v/>
      </c>
      <c r="Q4666" s="5">
        <f t="shared" si="1162"/>
        <v>0</v>
      </c>
      <c r="R4666" s="5">
        <f t="shared" ca="1" si="1163"/>
        <v>126</v>
      </c>
      <c r="S4666" s="17">
        <f t="shared" si="1164"/>
        <v>5479</v>
      </c>
      <c r="T4666" s="17">
        <f t="shared" si="1165"/>
        <v>5205</v>
      </c>
      <c r="U4666" s="18" t="str" cm="1">
        <f t="array" aca="1" ref="U4666" ca="1">_xlfn.IFS(R4666="","NG",R4666&gt;16,"OK",TODAY()&gt;T4666,"OK",R4666&lt;16,"NG")</f>
        <v>OK</v>
      </c>
      <c r="V4666" s="18" t="str">
        <f t="shared" si="1166"/>
        <v/>
      </c>
      <c r="W4666" s="5" t="str" cm="1">
        <f t="array" aca="1" ref="W4666" ca="1">_xlfn.IFS(O4666="NG","NG",Q4666&gt;1,"NG",U4666="NG","NG",V4666=FALSE,"NG",V4666=TRUE,"OK")</f>
        <v>NG</v>
      </c>
      <c r="X4666" s="5">
        <f t="shared" si="1167"/>
        <v>4</v>
      </c>
      <c r="Y4666" s="5" t="str">
        <f t="shared" si="1168"/>
        <v>NG</v>
      </c>
      <c r="Z4666" s="5" t="str">
        <f t="shared" si="1169"/>
        <v/>
      </c>
      <c r="AA4666" s="5">
        <f t="shared" si="1170"/>
        <v>0</v>
      </c>
      <c r="AB4666" s="5">
        <f t="shared" ca="1" si="1171"/>
        <v>126</v>
      </c>
      <c r="AC4666" s="17">
        <f t="shared" si="1172"/>
        <v>5479</v>
      </c>
      <c r="AD4666" s="17">
        <f t="shared" si="1173"/>
        <v>5205</v>
      </c>
      <c r="AE4666" s="18" t="str" cm="1">
        <f t="array" aca="1" ref="AE4666" ca="1">_xlfn.IFS(AB4666="","NG",AB4666&gt;16,"OK",TODAY()&gt;AD4666,"OK",AB4666&lt;16,"NG")</f>
        <v>OK</v>
      </c>
      <c r="AF4666" s="18" t="str">
        <f t="shared" si="1174"/>
        <v/>
      </c>
      <c r="AG4666" s="5" t="str" cm="1">
        <f t="array" aca="1" ref="AG4666" ca="1">_xlfn.IFS(Y4666="NG","NG",AA4666&gt;1,"NG",AE4666="NG","NG",AF4666=FALSE,"NG",AF4666=TRUE,"OK")</f>
        <v>NG</v>
      </c>
    </row>
    <row r="4667" spans="2:33" ht="21.75" customHeight="1" x14ac:dyDescent="0.55000000000000004">
      <c r="B4667" s="34">
        <v>4652</v>
      </c>
      <c r="C4667" s="22"/>
      <c r="D4667" s="14"/>
      <c r="E4667" s="15"/>
      <c r="F4667" s="29"/>
      <c r="G4667" s="33"/>
      <c r="H4667" s="14"/>
      <c r="I4667" s="15"/>
      <c r="J4667" s="26"/>
      <c r="N4667" s="5">
        <f t="shared" si="1159"/>
        <v>4</v>
      </c>
      <c r="O4667" s="5" t="str">
        <f t="shared" si="1160"/>
        <v>NG</v>
      </c>
      <c r="P4667" s="5" t="str">
        <f t="shared" si="1161"/>
        <v/>
      </c>
      <c r="Q4667" s="5">
        <f t="shared" si="1162"/>
        <v>0</v>
      </c>
      <c r="R4667" s="5">
        <f t="shared" ca="1" si="1163"/>
        <v>126</v>
      </c>
      <c r="S4667" s="17">
        <f t="shared" si="1164"/>
        <v>5479</v>
      </c>
      <c r="T4667" s="17">
        <f t="shared" si="1165"/>
        <v>5205</v>
      </c>
      <c r="U4667" s="18" t="str" cm="1">
        <f t="array" aca="1" ref="U4667" ca="1">_xlfn.IFS(R4667="","NG",R4667&gt;16,"OK",TODAY()&gt;T4667,"OK",R4667&lt;16,"NG")</f>
        <v>OK</v>
      </c>
      <c r="V4667" s="18" t="str">
        <f t="shared" si="1166"/>
        <v/>
      </c>
      <c r="W4667" s="5" t="str" cm="1">
        <f t="array" aca="1" ref="W4667" ca="1">_xlfn.IFS(O4667="NG","NG",Q4667&gt;1,"NG",U4667="NG","NG",V4667=FALSE,"NG",V4667=TRUE,"OK")</f>
        <v>NG</v>
      </c>
      <c r="X4667" s="5">
        <f t="shared" si="1167"/>
        <v>4</v>
      </c>
      <c r="Y4667" s="5" t="str">
        <f t="shared" si="1168"/>
        <v>NG</v>
      </c>
      <c r="Z4667" s="5" t="str">
        <f t="shared" si="1169"/>
        <v/>
      </c>
      <c r="AA4667" s="5">
        <f t="shared" si="1170"/>
        <v>0</v>
      </c>
      <c r="AB4667" s="5">
        <f t="shared" ca="1" si="1171"/>
        <v>126</v>
      </c>
      <c r="AC4667" s="17">
        <f t="shared" si="1172"/>
        <v>5479</v>
      </c>
      <c r="AD4667" s="17">
        <f t="shared" si="1173"/>
        <v>5205</v>
      </c>
      <c r="AE4667" s="18" t="str" cm="1">
        <f t="array" aca="1" ref="AE4667" ca="1">_xlfn.IFS(AB4667="","NG",AB4667&gt;16,"OK",TODAY()&gt;AD4667,"OK",AB4667&lt;16,"NG")</f>
        <v>OK</v>
      </c>
      <c r="AF4667" s="18" t="str">
        <f t="shared" si="1174"/>
        <v/>
      </c>
      <c r="AG4667" s="5" t="str" cm="1">
        <f t="array" aca="1" ref="AG4667" ca="1">_xlfn.IFS(Y4667="NG","NG",AA4667&gt;1,"NG",AE4667="NG","NG",AF4667=FALSE,"NG",AF4667=TRUE,"OK")</f>
        <v>NG</v>
      </c>
    </row>
    <row r="4668" spans="2:33" ht="21.75" customHeight="1" x14ac:dyDescent="0.55000000000000004">
      <c r="B4668" s="34">
        <v>4653</v>
      </c>
      <c r="C4668" s="22"/>
      <c r="D4668" s="14"/>
      <c r="E4668" s="15"/>
      <c r="F4668" s="29"/>
      <c r="G4668" s="33"/>
      <c r="H4668" s="14"/>
      <c r="I4668" s="15"/>
      <c r="J4668" s="26"/>
      <c r="N4668" s="5">
        <f t="shared" si="1159"/>
        <v>4</v>
      </c>
      <c r="O4668" s="5" t="str">
        <f t="shared" si="1160"/>
        <v>NG</v>
      </c>
      <c r="P4668" s="5" t="str">
        <f t="shared" si="1161"/>
        <v/>
      </c>
      <c r="Q4668" s="5">
        <f t="shared" si="1162"/>
        <v>0</v>
      </c>
      <c r="R4668" s="5">
        <f t="shared" ca="1" si="1163"/>
        <v>126</v>
      </c>
      <c r="S4668" s="17">
        <f t="shared" si="1164"/>
        <v>5479</v>
      </c>
      <c r="T4668" s="17">
        <f t="shared" si="1165"/>
        <v>5205</v>
      </c>
      <c r="U4668" s="18" t="str" cm="1">
        <f t="array" aca="1" ref="U4668" ca="1">_xlfn.IFS(R4668="","NG",R4668&gt;16,"OK",TODAY()&gt;T4668,"OK",R4668&lt;16,"NG")</f>
        <v>OK</v>
      </c>
      <c r="V4668" s="18" t="str">
        <f t="shared" si="1166"/>
        <v/>
      </c>
      <c r="W4668" s="5" t="str" cm="1">
        <f t="array" aca="1" ref="W4668" ca="1">_xlfn.IFS(O4668="NG","NG",Q4668&gt;1,"NG",U4668="NG","NG",V4668=FALSE,"NG",V4668=TRUE,"OK")</f>
        <v>NG</v>
      </c>
      <c r="X4668" s="5">
        <f t="shared" si="1167"/>
        <v>4</v>
      </c>
      <c r="Y4668" s="5" t="str">
        <f t="shared" si="1168"/>
        <v>NG</v>
      </c>
      <c r="Z4668" s="5" t="str">
        <f t="shared" si="1169"/>
        <v/>
      </c>
      <c r="AA4668" s="5">
        <f t="shared" si="1170"/>
        <v>0</v>
      </c>
      <c r="AB4668" s="5">
        <f t="shared" ca="1" si="1171"/>
        <v>126</v>
      </c>
      <c r="AC4668" s="17">
        <f t="shared" si="1172"/>
        <v>5479</v>
      </c>
      <c r="AD4668" s="17">
        <f t="shared" si="1173"/>
        <v>5205</v>
      </c>
      <c r="AE4668" s="18" t="str" cm="1">
        <f t="array" aca="1" ref="AE4668" ca="1">_xlfn.IFS(AB4668="","NG",AB4668&gt;16,"OK",TODAY()&gt;AD4668,"OK",AB4668&lt;16,"NG")</f>
        <v>OK</v>
      </c>
      <c r="AF4668" s="18" t="str">
        <f t="shared" si="1174"/>
        <v/>
      </c>
      <c r="AG4668" s="5" t="str" cm="1">
        <f t="array" aca="1" ref="AG4668" ca="1">_xlfn.IFS(Y4668="NG","NG",AA4668&gt;1,"NG",AE4668="NG","NG",AF4668=FALSE,"NG",AF4668=TRUE,"OK")</f>
        <v>NG</v>
      </c>
    </row>
    <row r="4669" spans="2:33" ht="21.75" customHeight="1" x14ac:dyDescent="0.55000000000000004">
      <c r="B4669" s="34">
        <v>4654</v>
      </c>
      <c r="C4669" s="22"/>
      <c r="D4669" s="14"/>
      <c r="E4669" s="15"/>
      <c r="F4669" s="29"/>
      <c r="G4669" s="33"/>
      <c r="H4669" s="14"/>
      <c r="I4669" s="15"/>
      <c r="J4669" s="26"/>
      <c r="N4669" s="5">
        <f t="shared" si="1159"/>
        <v>4</v>
      </c>
      <c r="O4669" s="5" t="str">
        <f t="shared" si="1160"/>
        <v>NG</v>
      </c>
      <c r="P4669" s="5" t="str">
        <f t="shared" si="1161"/>
        <v/>
      </c>
      <c r="Q4669" s="5">
        <f t="shared" si="1162"/>
        <v>0</v>
      </c>
      <c r="R4669" s="5">
        <f t="shared" ca="1" si="1163"/>
        <v>126</v>
      </c>
      <c r="S4669" s="17">
        <f t="shared" si="1164"/>
        <v>5479</v>
      </c>
      <c r="T4669" s="17">
        <f t="shared" si="1165"/>
        <v>5205</v>
      </c>
      <c r="U4669" s="18" t="str" cm="1">
        <f t="array" aca="1" ref="U4669" ca="1">_xlfn.IFS(R4669="","NG",R4669&gt;16,"OK",TODAY()&gt;T4669,"OK",R4669&lt;16,"NG")</f>
        <v>OK</v>
      </c>
      <c r="V4669" s="18" t="str">
        <f t="shared" si="1166"/>
        <v/>
      </c>
      <c r="W4669" s="5" t="str" cm="1">
        <f t="array" aca="1" ref="W4669" ca="1">_xlfn.IFS(O4669="NG","NG",Q4669&gt;1,"NG",U4669="NG","NG",V4669=FALSE,"NG",V4669=TRUE,"OK")</f>
        <v>NG</v>
      </c>
      <c r="X4669" s="5">
        <f t="shared" si="1167"/>
        <v>4</v>
      </c>
      <c r="Y4669" s="5" t="str">
        <f t="shared" si="1168"/>
        <v>NG</v>
      </c>
      <c r="Z4669" s="5" t="str">
        <f t="shared" si="1169"/>
        <v/>
      </c>
      <c r="AA4669" s="5">
        <f t="shared" si="1170"/>
        <v>0</v>
      </c>
      <c r="AB4669" s="5">
        <f t="shared" ca="1" si="1171"/>
        <v>126</v>
      </c>
      <c r="AC4669" s="17">
        <f t="shared" si="1172"/>
        <v>5479</v>
      </c>
      <c r="AD4669" s="17">
        <f t="shared" si="1173"/>
        <v>5205</v>
      </c>
      <c r="AE4669" s="18" t="str" cm="1">
        <f t="array" aca="1" ref="AE4669" ca="1">_xlfn.IFS(AB4669="","NG",AB4669&gt;16,"OK",TODAY()&gt;AD4669,"OK",AB4669&lt;16,"NG")</f>
        <v>OK</v>
      </c>
      <c r="AF4669" s="18" t="str">
        <f t="shared" si="1174"/>
        <v/>
      </c>
      <c r="AG4669" s="5" t="str" cm="1">
        <f t="array" aca="1" ref="AG4669" ca="1">_xlfn.IFS(Y4669="NG","NG",AA4669&gt;1,"NG",AE4669="NG","NG",AF4669=FALSE,"NG",AF4669=TRUE,"OK")</f>
        <v>NG</v>
      </c>
    </row>
    <row r="4670" spans="2:33" ht="21.75" customHeight="1" x14ac:dyDescent="0.55000000000000004">
      <c r="B4670" s="34">
        <v>4655</v>
      </c>
      <c r="C4670" s="22"/>
      <c r="D4670" s="14"/>
      <c r="E4670" s="15"/>
      <c r="F4670" s="29"/>
      <c r="G4670" s="33"/>
      <c r="H4670" s="14"/>
      <c r="I4670" s="15"/>
      <c r="J4670" s="26"/>
      <c r="N4670" s="5">
        <f t="shared" si="1159"/>
        <v>4</v>
      </c>
      <c r="O4670" s="5" t="str">
        <f t="shared" si="1160"/>
        <v>NG</v>
      </c>
      <c r="P4670" s="5" t="str">
        <f t="shared" si="1161"/>
        <v/>
      </c>
      <c r="Q4670" s="5">
        <f t="shared" si="1162"/>
        <v>0</v>
      </c>
      <c r="R4670" s="5">
        <f t="shared" ca="1" si="1163"/>
        <v>126</v>
      </c>
      <c r="S4670" s="17">
        <f t="shared" si="1164"/>
        <v>5479</v>
      </c>
      <c r="T4670" s="17">
        <f t="shared" si="1165"/>
        <v>5205</v>
      </c>
      <c r="U4670" s="18" t="str" cm="1">
        <f t="array" aca="1" ref="U4670" ca="1">_xlfn.IFS(R4670="","NG",R4670&gt;16,"OK",TODAY()&gt;T4670,"OK",R4670&lt;16,"NG")</f>
        <v>OK</v>
      </c>
      <c r="V4670" s="18" t="str">
        <f t="shared" si="1166"/>
        <v/>
      </c>
      <c r="W4670" s="5" t="str" cm="1">
        <f t="array" aca="1" ref="W4670" ca="1">_xlfn.IFS(O4670="NG","NG",Q4670&gt;1,"NG",U4670="NG","NG",V4670=FALSE,"NG",V4670=TRUE,"OK")</f>
        <v>NG</v>
      </c>
      <c r="X4670" s="5">
        <f t="shared" si="1167"/>
        <v>4</v>
      </c>
      <c r="Y4670" s="5" t="str">
        <f t="shared" si="1168"/>
        <v>NG</v>
      </c>
      <c r="Z4670" s="5" t="str">
        <f t="shared" si="1169"/>
        <v/>
      </c>
      <c r="AA4670" s="5">
        <f t="shared" si="1170"/>
        <v>0</v>
      </c>
      <c r="AB4670" s="5">
        <f t="shared" ca="1" si="1171"/>
        <v>126</v>
      </c>
      <c r="AC4670" s="17">
        <f t="shared" si="1172"/>
        <v>5479</v>
      </c>
      <c r="AD4670" s="17">
        <f t="shared" si="1173"/>
        <v>5205</v>
      </c>
      <c r="AE4670" s="18" t="str" cm="1">
        <f t="array" aca="1" ref="AE4670" ca="1">_xlfn.IFS(AB4670="","NG",AB4670&gt;16,"OK",TODAY()&gt;AD4670,"OK",AB4670&lt;16,"NG")</f>
        <v>OK</v>
      </c>
      <c r="AF4670" s="18" t="str">
        <f t="shared" si="1174"/>
        <v/>
      </c>
      <c r="AG4670" s="5" t="str" cm="1">
        <f t="array" aca="1" ref="AG4670" ca="1">_xlfn.IFS(Y4670="NG","NG",AA4670&gt;1,"NG",AE4670="NG","NG",AF4670=FALSE,"NG",AF4670=TRUE,"OK")</f>
        <v>NG</v>
      </c>
    </row>
    <row r="4671" spans="2:33" ht="21.75" customHeight="1" x14ac:dyDescent="0.55000000000000004">
      <c r="B4671" s="34">
        <v>4656</v>
      </c>
      <c r="C4671" s="22"/>
      <c r="D4671" s="14"/>
      <c r="E4671" s="15"/>
      <c r="F4671" s="29"/>
      <c r="G4671" s="33"/>
      <c r="H4671" s="14"/>
      <c r="I4671" s="15"/>
      <c r="J4671" s="26"/>
      <c r="N4671" s="5">
        <f t="shared" si="1159"/>
        <v>4</v>
      </c>
      <c r="O4671" s="5" t="str">
        <f t="shared" si="1160"/>
        <v>NG</v>
      </c>
      <c r="P4671" s="5" t="str">
        <f t="shared" si="1161"/>
        <v/>
      </c>
      <c r="Q4671" s="5">
        <f t="shared" si="1162"/>
        <v>0</v>
      </c>
      <c r="R4671" s="5">
        <f t="shared" ca="1" si="1163"/>
        <v>126</v>
      </c>
      <c r="S4671" s="17">
        <f t="shared" si="1164"/>
        <v>5479</v>
      </c>
      <c r="T4671" s="17">
        <f t="shared" si="1165"/>
        <v>5205</v>
      </c>
      <c r="U4671" s="18" t="str" cm="1">
        <f t="array" aca="1" ref="U4671" ca="1">_xlfn.IFS(R4671="","NG",R4671&gt;16,"OK",TODAY()&gt;T4671,"OK",R4671&lt;16,"NG")</f>
        <v>OK</v>
      </c>
      <c r="V4671" s="18" t="str">
        <f t="shared" si="1166"/>
        <v/>
      </c>
      <c r="W4671" s="5" t="str" cm="1">
        <f t="array" aca="1" ref="W4671" ca="1">_xlfn.IFS(O4671="NG","NG",Q4671&gt;1,"NG",U4671="NG","NG",V4671=FALSE,"NG",V4671=TRUE,"OK")</f>
        <v>NG</v>
      </c>
      <c r="X4671" s="5">
        <f t="shared" si="1167"/>
        <v>4</v>
      </c>
      <c r="Y4671" s="5" t="str">
        <f t="shared" si="1168"/>
        <v>NG</v>
      </c>
      <c r="Z4671" s="5" t="str">
        <f t="shared" si="1169"/>
        <v/>
      </c>
      <c r="AA4671" s="5">
        <f t="shared" si="1170"/>
        <v>0</v>
      </c>
      <c r="AB4671" s="5">
        <f t="shared" ca="1" si="1171"/>
        <v>126</v>
      </c>
      <c r="AC4671" s="17">
        <f t="shared" si="1172"/>
        <v>5479</v>
      </c>
      <c r="AD4671" s="17">
        <f t="shared" si="1173"/>
        <v>5205</v>
      </c>
      <c r="AE4671" s="18" t="str" cm="1">
        <f t="array" aca="1" ref="AE4671" ca="1">_xlfn.IFS(AB4671="","NG",AB4671&gt;16,"OK",TODAY()&gt;AD4671,"OK",AB4671&lt;16,"NG")</f>
        <v>OK</v>
      </c>
      <c r="AF4671" s="18" t="str">
        <f t="shared" si="1174"/>
        <v/>
      </c>
      <c r="AG4671" s="5" t="str" cm="1">
        <f t="array" aca="1" ref="AG4671" ca="1">_xlfn.IFS(Y4671="NG","NG",AA4671&gt;1,"NG",AE4671="NG","NG",AF4671=FALSE,"NG",AF4671=TRUE,"OK")</f>
        <v>NG</v>
      </c>
    </row>
    <row r="4672" spans="2:33" ht="21.75" customHeight="1" x14ac:dyDescent="0.55000000000000004">
      <c r="B4672" s="34">
        <v>4657</v>
      </c>
      <c r="C4672" s="22"/>
      <c r="D4672" s="14"/>
      <c r="E4672" s="15"/>
      <c r="F4672" s="29"/>
      <c r="G4672" s="33"/>
      <c r="H4672" s="14"/>
      <c r="I4672" s="15"/>
      <c r="J4672" s="26"/>
      <c r="N4672" s="5">
        <f t="shared" si="1159"/>
        <v>4</v>
      </c>
      <c r="O4672" s="5" t="str">
        <f t="shared" si="1160"/>
        <v>NG</v>
      </c>
      <c r="P4672" s="5" t="str">
        <f t="shared" si="1161"/>
        <v/>
      </c>
      <c r="Q4672" s="5">
        <f t="shared" si="1162"/>
        <v>0</v>
      </c>
      <c r="R4672" s="5">
        <f t="shared" ca="1" si="1163"/>
        <v>126</v>
      </c>
      <c r="S4672" s="17">
        <f t="shared" si="1164"/>
        <v>5479</v>
      </c>
      <c r="T4672" s="17">
        <f t="shared" si="1165"/>
        <v>5205</v>
      </c>
      <c r="U4672" s="18" t="str" cm="1">
        <f t="array" aca="1" ref="U4672" ca="1">_xlfn.IFS(R4672="","NG",R4672&gt;16,"OK",TODAY()&gt;T4672,"OK",R4672&lt;16,"NG")</f>
        <v>OK</v>
      </c>
      <c r="V4672" s="18" t="str">
        <f t="shared" si="1166"/>
        <v/>
      </c>
      <c r="W4672" s="5" t="str" cm="1">
        <f t="array" aca="1" ref="W4672" ca="1">_xlfn.IFS(O4672="NG","NG",Q4672&gt;1,"NG",U4672="NG","NG",V4672=FALSE,"NG",V4672=TRUE,"OK")</f>
        <v>NG</v>
      </c>
      <c r="X4672" s="5">
        <f t="shared" si="1167"/>
        <v>4</v>
      </c>
      <c r="Y4672" s="5" t="str">
        <f t="shared" si="1168"/>
        <v>NG</v>
      </c>
      <c r="Z4672" s="5" t="str">
        <f t="shared" si="1169"/>
        <v/>
      </c>
      <c r="AA4672" s="5">
        <f t="shared" si="1170"/>
        <v>0</v>
      </c>
      <c r="AB4672" s="5">
        <f t="shared" ca="1" si="1171"/>
        <v>126</v>
      </c>
      <c r="AC4672" s="17">
        <f t="shared" si="1172"/>
        <v>5479</v>
      </c>
      <c r="AD4672" s="17">
        <f t="shared" si="1173"/>
        <v>5205</v>
      </c>
      <c r="AE4672" s="18" t="str" cm="1">
        <f t="array" aca="1" ref="AE4672" ca="1">_xlfn.IFS(AB4672="","NG",AB4672&gt;16,"OK",TODAY()&gt;AD4672,"OK",AB4672&lt;16,"NG")</f>
        <v>OK</v>
      </c>
      <c r="AF4672" s="18" t="str">
        <f t="shared" si="1174"/>
        <v/>
      </c>
      <c r="AG4672" s="5" t="str" cm="1">
        <f t="array" aca="1" ref="AG4672" ca="1">_xlfn.IFS(Y4672="NG","NG",AA4672&gt;1,"NG",AE4672="NG","NG",AF4672=FALSE,"NG",AF4672=TRUE,"OK")</f>
        <v>NG</v>
      </c>
    </row>
    <row r="4673" spans="2:33" ht="21.75" customHeight="1" x14ac:dyDescent="0.55000000000000004">
      <c r="B4673" s="34">
        <v>4658</v>
      </c>
      <c r="C4673" s="22"/>
      <c r="D4673" s="14"/>
      <c r="E4673" s="15"/>
      <c r="F4673" s="29"/>
      <c r="G4673" s="33"/>
      <c r="H4673" s="14"/>
      <c r="I4673" s="15"/>
      <c r="J4673" s="26"/>
      <c r="N4673" s="5">
        <f t="shared" si="1159"/>
        <v>4</v>
      </c>
      <c r="O4673" s="5" t="str">
        <f t="shared" si="1160"/>
        <v>NG</v>
      </c>
      <c r="P4673" s="5" t="str">
        <f t="shared" si="1161"/>
        <v/>
      </c>
      <c r="Q4673" s="5">
        <f t="shared" si="1162"/>
        <v>0</v>
      </c>
      <c r="R4673" s="5">
        <f t="shared" ca="1" si="1163"/>
        <v>126</v>
      </c>
      <c r="S4673" s="17">
        <f t="shared" si="1164"/>
        <v>5479</v>
      </c>
      <c r="T4673" s="17">
        <f t="shared" si="1165"/>
        <v>5205</v>
      </c>
      <c r="U4673" s="18" t="str" cm="1">
        <f t="array" aca="1" ref="U4673" ca="1">_xlfn.IFS(R4673="","NG",R4673&gt;16,"OK",TODAY()&gt;T4673,"OK",R4673&lt;16,"NG")</f>
        <v>OK</v>
      </c>
      <c r="V4673" s="18" t="str">
        <f t="shared" si="1166"/>
        <v/>
      </c>
      <c r="W4673" s="5" t="str" cm="1">
        <f t="array" aca="1" ref="W4673" ca="1">_xlfn.IFS(O4673="NG","NG",Q4673&gt;1,"NG",U4673="NG","NG",V4673=FALSE,"NG",V4673=TRUE,"OK")</f>
        <v>NG</v>
      </c>
      <c r="X4673" s="5">
        <f t="shared" si="1167"/>
        <v>4</v>
      </c>
      <c r="Y4673" s="5" t="str">
        <f t="shared" si="1168"/>
        <v>NG</v>
      </c>
      <c r="Z4673" s="5" t="str">
        <f t="shared" si="1169"/>
        <v/>
      </c>
      <c r="AA4673" s="5">
        <f t="shared" si="1170"/>
        <v>0</v>
      </c>
      <c r="AB4673" s="5">
        <f t="shared" ca="1" si="1171"/>
        <v>126</v>
      </c>
      <c r="AC4673" s="17">
        <f t="shared" si="1172"/>
        <v>5479</v>
      </c>
      <c r="AD4673" s="17">
        <f t="shared" si="1173"/>
        <v>5205</v>
      </c>
      <c r="AE4673" s="18" t="str" cm="1">
        <f t="array" aca="1" ref="AE4673" ca="1">_xlfn.IFS(AB4673="","NG",AB4673&gt;16,"OK",TODAY()&gt;AD4673,"OK",AB4673&lt;16,"NG")</f>
        <v>OK</v>
      </c>
      <c r="AF4673" s="18" t="str">
        <f t="shared" si="1174"/>
        <v/>
      </c>
      <c r="AG4673" s="5" t="str" cm="1">
        <f t="array" aca="1" ref="AG4673" ca="1">_xlfn.IFS(Y4673="NG","NG",AA4673&gt;1,"NG",AE4673="NG","NG",AF4673=FALSE,"NG",AF4673=TRUE,"OK")</f>
        <v>NG</v>
      </c>
    </row>
    <row r="4674" spans="2:33" ht="21.75" customHeight="1" x14ac:dyDescent="0.55000000000000004">
      <c r="B4674" s="34">
        <v>4659</v>
      </c>
      <c r="C4674" s="22"/>
      <c r="D4674" s="14"/>
      <c r="E4674" s="15"/>
      <c r="F4674" s="29"/>
      <c r="G4674" s="33"/>
      <c r="H4674" s="14"/>
      <c r="I4674" s="15"/>
      <c r="J4674" s="26"/>
      <c r="N4674" s="5">
        <f t="shared" si="1159"/>
        <v>4</v>
      </c>
      <c r="O4674" s="5" t="str">
        <f t="shared" si="1160"/>
        <v>NG</v>
      </c>
      <c r="P4674" s="5" t="str">
        <f t="shared" si="1161"/>
        <v/>
      </c>
      <c r="Q4674" s="5">
        <f t="shared" si="1162"/>
        <v>0</v>
      </c>
      <c r="R4674" s="5">
        <f t="shared" ca="1" si="1163"/>
        <v>126</v>
      </c>
      <c r="S4674" s="17">
        <f t="shared" si="1164"/>
        <v>5479</v>
      </c>
      <c r="T4674" s="17">
        <f t="shared" si="1165"/>
        <v>5205</v>
      </c>
      <c r="U4674" s="18" t="str" cm="1">
        <f t="array" aca="1" ref="U4674" ca="1">_xlfn.IFS(R4674="","NG",R4674&gt;16,"OK",TODAY()&gt;T4674,"OK",R4674&lt;16,"NG")</f>
        <v>OK</v>
      </c>
      <c r="V4674" s="18" t="str">
        <f t="shared" si="1166"/>
        <v/>
      </c>
      <c r="W4674" s="5" t="str" cm="1">
        <f t="array" aca="1" ref="W4674" ca="1">_xlfn.IFS(O4674="NG","NG",Q4674&gt;1,"NG",U4674="NG","NG",V4674=FALSE,"NG",V4674=TRUE,"OK")</f>
        <v>NG</v>
      </c>
      <c r="X4674" s="5">
        <f t="shared" si="1167"/>
        <v>4</v>
      </c>
      <c r="Y4674" s="5" t="str">
        <f t="shared" si="1168"/>
        <v>NG</v>
      </c>
      <c r="Z4674" s="5" t="str">
        <f t="shared" si="1169"/>
        <v/>
      </c>
      <c r="AA4674" s="5">
        <f t="shared" si="1170"/>
        <v>0</v>
      </c>
      <c r="AB4674" s="5">
        <f t="shared" ca="1" si="1171"/>
        <v>126</v>
      </c>
      <c r="AC4674" s="17">
        <f t="shared" si="1172"/>
        <v>5479</v>
      </c>
      <c r="AD4674" s="17">
        <f t="shared" si="1173"/>
        <v>5205</v>
      </c>
      <c r="AE4674" s="18" t="str" cm="1">
        <f t="array" aca="1" ref="AE4674" ca="1">_xlfn.IFS(AB4674="","NG",AB4674&gt;16,"OK",TODAY()&gt;AD4674,"OK",AB4674&lt;16,"NG")</f>
        <v>OK</v>
      </c>
      <c r="AF4674" s="18" t="str">
        <f t="shared" si="1174"/>
        <v/>
      </c>
      <c r="AG4674" s="5" t="str" cm="1">
        <f t="array" aca="1" ref="AG4674" ca="1">_xlfn.IFS(Y4674="NG","NG",AA4674&gt;1,"NG",AE4674="NG","NG",AF4674=FALSE,"NG",AF4674=TRUE,"OK")</f>
        <v>NG</v>
      </c>
    </row>
    <row r="4675" spans="2:33" ht="21.75" customHeight="1" x14ac:dyDescent="0.55000000000000004">
      <c r="B4675" s="34">
        <v>4660</v>
      </c>
      <c r="C4675" s="22"/>
      <c r="D4675" s="14"/>
      <c r="E4675" s="15"/>
      <c r="F4675" s="29"/>
      <c r="G4675" s="33"/>
      <c r="H4675" s="14"/>
      <c r="I4675" s="15"/>
      <c r="J4675" s="26"/>
      <c r="N4675" s="5">
        <f t="shared" si="1159"/>
        <v>4</v>
      </c>
      <c r="O4675" s="5" t="str">
        <f t="shared" si="1160"/>
        <v>NG</v>
      </c>
      <c r="P4675" s="5" t="str">
        <f t="shared" si="1161"/>
        <v/>
      </c>
      <c r="Q4675" s="5">
        <f t="shared" si="1162"/>
        <v>0</v>
      </c>
      <c r="R4675" s="5">
        <f t="shared" ca="1" si="1163"/>
        <v>126</v>
      </c>
      <c r="S4675" s="17">
        <f t="shared" si="1164"/>
        <v>5479</v>
      </c>
      <c r="T4675" s="17">
        <f t="shared" si="1165"/>
        <v>5205</v>
      </c>
      <c r="U4675" s="18" t="str" cm="1">
        <f t="array" aca="1" ref="U4675" ca="1">_xlfn.IFS(R4675="","NG",R4675&gt;16,"OK",TODAY()&gt;T4675,"OK",R4675&lt;16,"NG")</f>
        <v>OK</v>
      </c>
      <c r="V4675" s="18" t="str">
        <f t="shared" si="1166"/>
        <v/>
      </c>
      <c r="W4675" s="5" t="str" cm="1">
        <f t="array" aca="1" ref="W4675" ca="1">_xlfn.IFS(O4675="NG","NG",Q4675&gt;1,"NG",U4675="NG","NG",V4675=FALSE,"NG",V4675=TRUE,"OK")</f>
        <v>NG</v>
      </c>
      <c r="X4675" s="5">
        <f t="shared" si="1167"/>
        <v>4</v>
      </c>
      <c r="Y4675" s="5" t="str">
        <f t="shared" si="1168"/>
        <v>NG</v>
      </c>
      <c r="Z4675" s="5" t="str">
        <f t="shared" si="1169"/>
        <v/>
      </c>
      <c r="AA4675" s="5">
        <f t="shared" si="1170"/>
        <v>0</v>
      </c>
      <c r="AB4675" s="5">
        <f t="shared" ca="1" si="1171"/>
        <v>126</v>
      </c>
      <c r="AC4675" s="17">
        <f t="shared" si="1172"/>
        <v>5479</v>
      </c>
      <c r="AD4675" s="17">
        <f t="shared" si="1173"/>
        <v>5205</v>
      </c>
      <c r="AE4675" s="18" t="str" cm="1">
        <f t="array" aca="1" ref="AE4675" ca="1">_xlfn.IFS(AB4675="","NG",AB4675&gt;16,"OK",TODAY()&gt;AD4675,"OK",AB4675&lt;16,"NG")</f>
        <v>OK</v>
      </c>
      <c r="AF4675" s="18" t="str">
        <f t="shared" si="1174"/>
        <v/>
      </c>
      <c r="AG4675" s="5" t="str" cm="1">
        <f t="array" aca="1" ref="AG4675" ca="1">_xlfn.IFS(Y4675="NG","NG",AA4675&gt;1,"NG",AE4675="NG","NG",AF4675=FALSE,"NG",AF4675=TRUE,"OK")</f>
        <v>NG</v>
      </c>
    </row>
    <row r="4676" spans="2:33" ht="21.75" customHeight="1" x14ac:dyDescent="0.55000000000000004">
      <c r="B4676" s="34">
        <v>4661</v>
      </c>
      <c r="C4676" s="22"/>
      <c r="D4676" s="14"/>
      <c r="E4676" s="15"/>
      <c r="F4676" s="29"/>
      <c r="G4676" s="33"/>
      <c r="H4676" s="14"/>
      <c r="I4676" s="15"/>
      <c r="J4676" s="26"/>
      <c r="N4676" s="5">
        <f t="shared" si="1159"/>
        <v>4</v>
      </c>
      <c r="O4676" s="5" t="str">
        <f t="shared" si="1160"/>
        <v>NG</v>
      </c>
      <c r="P4676" s="5" t="str">
        <f t="shared" si="1161"/>
        <v/>
      </c>
      <c r="Q4676" s="5">
        <f t="shared" si="1162"/>
        <v>0</v>
      </c>
      <c r="R4676" s="5">
        <f t="shared" ca="1" si="1163"/>
        <v>126</v>
      </c>
      <c r="S4676" s="17">
        <f t="shared" si="1164"/>
        <v>5479</v>
      </c>
      <c r="T4676" s="17">
        <f t="shared" si="1165"/>
        <v>5205</v>
      </c>
      <c r="U4676" s="18" t="str" cm="1">
        <f t="array" aca="1" ref="U4676" ca="1">_xlfn.IFS(R4676="","NG",R4676&gt;16,"OK",TODAY()&gt;T4676,"OK",R4676&lt;16,"NG")</f>
        <v>OK</v>
      </c>
      <c r="V4676" s="18" t="str">
        <f t="shared" si="1166"/>
        <v/>
      </c>
      <c r="W4676" s="5" t="str" cm="1">
        <f t="array" aca="1" ref="W4676" ca="1">_xlfn.IFS(O4676="NG","NG",Q4676&gt;1,"NG",U4676="NG","NG",V4676=FALSE,"NG",V4676=TRUE,"OK")</f>
        <v>NG</v>
      </c>
      <c r="X4676" s="5">
        <f t="shared" si="1167"/>
        <v>4</v>
      </c>
      <c r="Y4676" s="5" t="str">
        <f t="shared" si="1168"/>
        <v>NG</v>
      </c>
      <c r="Z4676" s="5" t="str">
        <f t="shared" si="1169"/>
        <v/>
      </c>
      <c r="AA4676" s="5">
        <f t="shared" si="1170"/>
        <v>0</v>
      </c>
      <c r="AB4676" s="5">
        <f t="shared" ca="1" si="1171"/>
        <v>126</v>
      </c>
      <c r="AC4676" s="17">
        <f t="shared" si="1172"/>
        <v>5479</v>
      </c>
      <c r="AD4676" s="17">
        <f t="shared" si="1173"/>
        <v>5205</v>
      </c>
      <c r="AE4676" s="18" t="str" cm="1">
        <f t="array" aca="1" ref="AE4676" ca="1">_xlfn.IFS(AB4676="","NG",AB4676&gt;16,"OK",TODAY()&gt;AD4676,"OK",AB4676&lt;16,"NG")</f>
        <v>OK</v>
      </c>
      <c r="AF4676" s="18" t="str">
        <f t="shared" si="1174"/>
        <v/>
      </c>
      <c r="AG4676" s="5" t="str" cm="1">
        <f t="array" aca="1" ref="AG4676" ca="1">_xlfn.IFS(Y4676="NG","NG",AA4676&gt;1,"NG",AE4676="NG","NG",AF4676=FALSE,"NG",AF4676=TRUE,"OK")</f>
        <v>NG</v>
      </c>
    </row>
    <row r="4677" spans="2:33" ht="21.75" customHeight="1" x14ac:dyDescent="0.55000000000000004">
      <c r="B4677" s="34">
        <v>4662</v>
      </c>
      <c r="C4677" s="22"/>
      <c r="D4677" s="14"/>
      <c r="E4677" s="15"/>
      <c r="F4677" s="29"/>
      <c r="G4677" s="33"/>
      <c r="H4677" s="14"/>
      <c r="I4677" s="15"/>
      <c r="J4677" s="26"/>
      <c r="N4677" s="5">
        <f t="shared" si="1159"/>
        <v>4</v>
      </c>
      <c r="O4677" s="5" t="str">
        <f t="shared" si="1160"/>
        <v>NG</v>
      </c>
      <c r="P4677" s="5" t="str">
        <f t="shared" si="1161"/>
        <v/>
      </c>
      <c r="Q4677" s="5">
        <f t="shared" si="1162"/>
        <v>0</v>
      </c>
      <c r="R4677" s="5">
        <f t="shared" ca="1" si="1163"/>
        <v>126</v>
      </c>
      <c r="S4677" s="17">
        <f t="shared" si="1164"/>
        <v>5479</v>
      </c>
      <c r="T4677" s="17">
        <f t="shared" si="1165"/>
        <v>5205</v>
      </c>
      <c r="U4677" s="18" t="str" cm="1">
        <f t="array" aca="1" ref="U4677" ca="1">_xlfn.IFS(R4677="","NG",R4677&gt;16,"OK",TODAY()&gt;T4677,"OK",R4677&lt;16,"NG")</f>
        <v>OK</v>
      </c>
      <c r="V4677" s="18" t="str">
        <f t="shared" si="1166"/>
        <v/>
      </c>
      <c r="W4677" s="5" t="str" cm="1">
        <f t="array" aca="1" ref="W4677" ca="1">_xlfn.IFS(O4677="NG","NG",Q4677&gt;1,"NG",U4677="NG","NG",V4677=FALSE,"NG",V4677=TRUE,"OK")</f>
        <v>NG</v>
      </c>
      <c r="X4677" s="5">
        <f t="shared" si="1167"/>
        <v>4</v>
      </c>
      <c r="Y4677" s="5" t="str">
        <f t="shared" si="1168"/>
        <v>NG</v>
      </c>
      <c r="Z4677" s="5" t="str">
        <f t="shared" si="1169"/>
        <v/>
      </c>
      <c r="AA4677" s="5">
        <f t="shared" si="1170"/>
        <v>0</v>
      </c>
      <c r="AB4677" s="5">
        <f t="shared" ca="1" si="1171"/>
        <v>126</v>
      </c>
      <c r="AC4677" s="17">
        <f t="shared" si="1172"/>
        <v>5479</v>
      </c>
      <c r="AD4677" s="17">
        <f t="shared" si="1173"/>
        <v>5205</v>
      </c>
      <c r="AE4677" s="18" t="str" cm="1">
        <f t="array" aca="1" ref="AE4677" ca="1">_xlfn.IFS(AB4677="","NG",AB4677&gt;16,"OK",TODAY()&gt;AD4677,"OK",AB4677&lt;16,"NG")</f>
        <v>OK</v>
      </c>
      <c r="AF4677" s="18" t="str">
        <f t="shared" si="1174"/>
        <v/>
      </c>
      <c r="AG4677" s="5" t="str" cm="1">
        <f t="array" aca="1" ref="AG4677" ca="1">_xlfn.IFS(Y4677="NG","NG",AA4677&gt;1,"NG",AE4677="NG","NG",AF4677=FALSE,"NG",AF4677=TRUE,"OK")</f>
        <v>NG</v>
      </c>
    </row>
    <row r="4678" spans="2:33" ht="21.75" customHeight="1" x14ac:dyDescent="0.55000000000000004">
      <c r="B4678" s="34">
        <v>4663</v>
      </c>
      <c r="C4678" s="22"/>
      <c r="D4678" s="14"/>
      <c r="E4678" s="15"/>
      <c r="F4678" s="29"/>
      <c r="G4678" s="33"/>
      <c r="H4678" s="14"/>
      <c r="I4678" s="15"/>
      <c r="J4678" s="26"/>
      <c r="N4678" s="5">
        <f t="shared" si="1159"/>
        <v>4</v>
      </c>
      <c r="O4678" s="5" t="str">
        <f t="shared" si="1160"/>
        <v>NG</v>
      </c>
      <c r="P4678" s="5" t="str">
        <f t="shared" si="1161"/>
        <v/>
      </c>
      <c r="Q4678" s="5">
        <f t="shared" si="1162"/>
        <v>0</v>
      </c>
      <c r="R4678" s="5">
        <f t="shared" ca="1" si="1163"/>
        <v>126</v>
      </c>
      <c r="S4678" s="17">
        <f t="shared" si="1164"/>
        <v>5479</v>
      </c>
      <c r="T4678" s="17">
        <f t="shared" si="1165"/>
        <v>5205</v>
      </c>
      <c r="U4678" s="18" t="str" cm="1">
        <f t="array" aca="1" ref="U4678" ca="1">_xlfn.IFS(R4678="","NG",R4678&gt;16,"OK",TODAY()&gt;T4678,"OK",R4678&lt;16,"NG")</f>
        <v>OK</v>
      </c>
      <c r="V4678" s="18" t="str">
        <f t="shared" si="1166"/>
        <v/>
      </c>
      <c r="W4678" s="5" t="str" cm="1">
        <f t="array" aca="1" ref="W4678" ca="1">_xlfn.IFS(O4678="NG","NG",Q4678&gt;1,"NG",U4678="NG","NG",V4678=FALSE,"NG",V4678=TRUE,"OK")</f>
        <v>NG</v>
      </c>
      <c r="X4678" s="5">
        <f t="shared" si="1167"/>
        <v>4</v>
      </c>
      <c r="Y4678" s="5" t="str">
        <f t="shared" si="1168"/>
        <v>NG</v>
      </c>
      <c r="Z4678" s="5" t="str">
        <f t="shared" si="1169"/>
        <v/>
      </c>
      <c r="AA4678" s="5">
        <f t="shared" si="1170"/>
        <v>0</v>
      </c>
      <c r="AB4678" s="5">
        <f t="shared" ca="1" si="1171"/>
        <v>126</v>
      </c>
      <c r="AC4678" s="17">
        <f t="shared" si="1172"/>
        <v>5479</v>
      </c>
      <c r="AD4678" s="17">
        <f t="shared" si="1173"/>
        <v>5205</v>
      </c>
      <c r="AE4678" s="18" t="str" cm="1">
        <f t="array" aca="1" ref="AE4678" ca="1">_xlfn.IFS(AB4678="","NG",AB4678&gt;16,"OK",TODAY()&gt;AD4678,"OK",AB4678&lt;16,"NG")</f>
        <v>OK</v>
      </c>
      <c r="AF4678" s="18" t="str">
        <f t="shared" si="1174"/>
        <v/>
      </c>
      <c r="AG4678" s="5" t="str" cm="1">
        <f t="array" aca="1" ref="AG4678" ca="1">_xlfn.IFS(Y4678="NG","NG",AA4678&gt;1,"NG",AE4678="NG","NG",AF4678=FALSE,"NG",AF4678=TRUE,"OK")</f>
        <v>NG</v>
      </c>
    </row>
    <row r="4679" spans="2:33" ht="21.75" customHeight="1" x14ac:dyDescent="0.55000000000000004">
      <c r="B4679" s="34">
        <v>4664</v>
      </c>
      <c r="C4679" s="22"/>
      <c r="D4679" s="14"/>
      <c r="E4679" s="15"/>
      <c r="F4679" s="29"/>
      <c r="G4679" s="33"/>
      <c r="H4679" s="14"/>
      <c r="I4679" s="15"/>
      <c r="J4679" s="26"/>
      <c r="N4679" s="5">
        <f t="shared" si="1159"/>
        <v>4</v>
      </c>
      <c r="O4679" s="5" t="str">
        <f t="shared" si="1160"/>
        <v>NG</v>
      </c>
      <c r="P4679" s="5" t="str">
        <f t="shared" si="1161"/>
        <v/>
      </c>
      <c r="Q4679" s="5">
        <f t="shared" si="1162"/>
        <v>0</v>
      </c>
      <c r="R4679" s="5">
        <f t="shared" ca="1" si="1163"/>
        <v>126</v>
      </c>
      <c r="S4679" s="17">
        <f t="shared" si="1164"/>
        <v>5479</v>
      </c>
      <c r="T4679" s="17">
        <f t="shared" si="1165"/>
        <v>5205</v>
      </c>
      <c r="U4679" s="18" t="str" cm="1">
        <f t="array" aca="1" ref="U4679" ca="1">_xlfn.IFS(R4679="","NG",R4679&gt;16,"OK",TODAY()&gt;T4679,"OK",R4679&lt;16,"NG")</f>
        <v>OK</v>
      </c>
      <c r="V4679" s="18" t="str">
        <f t="shared" si="1166"/>
        <v/>
      </c>
      <c r="W4679" s="5" t="str" cm="1">
        <f t="array" aca="1" ref="W4679" ca="1">_xlfn.IFS(O4679="NG","NG",Q4679&gt;1,"NG",U4679="NG","NG",V4679=FALSE,"NG",V4679=TRUE,"OK")</f>
        <v>NG</v>
      </c>
      <c r="X4679" s="5">
        <f t="shared" si="1167"/>
        <v>4</v>
      </c>
      <c r="Y4679" s="5" t="str">
        <f t="shared" si="1168"/>
        <v>NG</v>
      </c>
      <c r="Z4679" s="5" t="str">
        <f t="shared" si="1169"/>
        <v/>
      </c>
      <c r="AA4679" s="5">
        <f t="shared" si="1170"/>
        <v>0</v>
      </c>
      <c r="AB4679" s="5">
        <f t="shared" ca="1" si="1171"/>
        <v>126</v>
      </c>
      <c r="AC4679" s="17">
        <f t="shared" si="1172"/>
        <v>5479</v>
      </c>
      <c r="AD4679" s="17">
        <f t="shared" si="1173"/>
        <v>5205</v>
      </c>
      <c r="AE4679" s="18" t="str" cm="1">
        <f t="array" aca="1" ref="AE4679" ca="1">_xlfn.IFS(AB4679="","NG",AB4679&gt;16,"OK",TODAY()&gt;AD4679,"OK",AB4679&lt;16,"NG")</f>
        <v>OK</v>
      </c>
      <c r="AF4679" s="18" t="str">
        <f t="shared" si="1174"/>
        <v/>
      </c>
      <c r="AG4679" s="5" t="str" cm="1">
        <f t="array" aca="1" ref="AG4679" ca="1">_xlfn.IFS(Y4679="NG","NG",AA4679&gt;1,"NG",AE4679="NG","NG",AF4679=FALSE,"NG",AF4679=TRUE,"OK")</f>
        <v>NG</v>
      </c>
    </row>
    <row r="4680" spans="2:33" ht="21.75" customHeight="1" x14ac:dyDescent="0.55000000000000004">
      <c r="B4680" s="34">
        <v>4665</v>
      </c>
      <c r="C4680" s="22"/>
      <c r="D4680" s="14"/>
      <c r="E4680" s="15"/>
      <c r="F4680" s="29"/>
      <c r="G4680" s="33"/>
      <c r="H4680" s="14"/>
      <c r="I4680" s="15"/>
      <c r="J4680" s="26"/>
      <c r="N4680" s="5">
        <f t="shared" si="1159"/>
        <v>4</v>
      </c>
      <c r="O4680" s="5" t="str">
        <f t="shared" si="1160"/>
        <v>NG</v>
      </c>
      <c r="P4680" s="5" t="str">
        <f t="shared" si="1161"/>
        <v/>
      </c>
      <c r="Q4680" s="5">
        <f t="shared" si="1162"/>
        <v>0</v>
      </c>
      <c r="R4680" s="5">
        <f t="shared" ca="1" si="1163"/>
        <v>126</v>
      </c>
      <c r="S4680" s="17">
        <f t="shared" si="1164"/>
        <v>5479</v>
      </c>
      <c r="T4680" s="17">
        <f t="shared" si="1165"/>
        <v>5205</v>
      </c>
      <c r="U4680" s="18" t="str" cm="1">
        <f t="array" aca="1" ref="U4680" ca="1">_xlfn.IFS(R4680="","NG",R4680&gt;16,"OK",TODAY()&gt;T4680,"OK",R4680&lt;16,"NG")</f>
        <v>OK</v>
      </c>
      <c r="V4680" s="18" t="str">
        <f t="shared" si="1166"/>
        <v/>
      </c>
      <c r="W4680" s="5" t="str" cm="1">
        <f t="array" aca="1" ref="W4680" ca="1">_xlfn.IFS(O4680="NG","NG",Q4680&gt;1,"NG",U4680="NG","NG",V4680=FALSE,"NG",V4680=TRUE,"OK")</f>
        <v>NG</v>
      </c>
      <c r="X4680" s="5">
        <f t="shared" si="1167"/>
        <v>4</v>
      </c>
      <c r="Y4680" s="5" t="str">
        <f t="shared" si="1168"/>
        <v>NG</v>
      </c>
      <c r="Z4680" s="5" t="str">
        <f t="shared" si="1169"/>
        <v/>
      </c>
      <c r="AA4680" s="5">
        <f t="shared" si="1170"/>
        <v>0</v>
      </c>
      <c r="AB4680" s="5">
        <f t="shared" ca="1" si="1171"/>
        <v>126</v>
      </c>
      <c r="AC4680" s="17">
        <f t="shared" si="1172"/>
        <v>5479</v>
      </c>
      <c r="AD4680" s="17">
        <f t="shared" si="1173"/>
        <v>5205</v>
      </c>
      <c r="AE4680" s="18" t="str" cm="1">
        <f t="array" aca="1" ref="AE4680" ca="1">_xlfn.IFS(AB4680="","NG",AB4680&gt;16,"OK",TODAY()&gt;AD4680,"OK",AB4680&lt;16,"NG")</f>
        <v>OK</v>
      </c>
      <c r="AF4680" s="18" t="str">
        <f t="shared" si="1174"/>
        <v/>
      </c>
      <c r="AG4680" s="5" t="str" cm="1">
        <f t="array" aca="1" ref="AG4680" ca="1">_xlfn.IFS(Y4680="NG","NG",AA4680&gt;1,"NG",AE4680="NG","NG",AF4680=FALSE,"NG",AF4680=TRUE,"OK")</f>
        <v>NG</v>
      </c>
    </row>
    <row r="4681" spans="2:33" ht="21.75" customHeight="1" x14ac:dyDescent="0.55000000000000004">
      <c r="B4681" s="34">
        <v>4666</v>
      </c>
      <c r="C4681" s="22"/>
      <c r="D4681" s="14"/>
      <c r="E4681" s="15"/>
      <c r="F4681" s="29"/>
      <c r="G4681" s="33"/>
      <c r="H4681" s="14"/>
      <c r="I4681" s="15"/>
      <c r="J4681" s="26"/>
      <c r="N4681" s="5">
        <f t="shared" si="1159"/>
        <v>4</v>
      </c>
      <c r="O4681" s="5" t="str">
        <f t="shared" si="1160"/>
        <v>NG</v>
      </c>
      <c r="P4681" s="5" t="str">
        <f t="shared" si="1161"/>
        <v/>
      </c>
      <c r="Q4681" s="5">
        <f t="shared" si="1162"/>
        <v>0</v>
      </c>
      <c r="R4681" s="5">
        <f t="shared" ca="1" si="1163"/>
        <v>126</v>
      </c>
      <c r="S4681" s="17">
        <f t="shared" si="1164"/>
        <v>5479</v>
      </c>
      <c r="T4681" s="17">
        <f t="shared" si="1165"/>
        <v>5205</v>
      </c>
      <c r="U4681" s="18" t="str" cm="1">
        <f t="array" aca="1" ref="U4681" ca="1">_xlfn.IFS(R4681="","NG",R4681&gt;16,"OK",TODAY()&gt;T4681,"OK",R4681&lt;16,"NG")</f>
        <v>OK</v>
      </c>
      <c r="V4681" s="18" t="str">
        <f t="shared" si="1166"/>
        <v/>
      </c>
      <c r="W4681" s="5" t="str" cm="1">
        <f t="array" aca="1" ref="W4681" ca="1">_xlfn.IFS(O4681="NG","NG",Q4681&gt;1,"NG",U4681="NG","NG",V4681=FALSE,"NG",V4681=TRUE,"OK")</f>
        <v>NG</v>
      </c>
      <c r="X4681" s="5">
        <f t="shared" si="1167"/>
        <v>4</v>
      </c>
      <c r="Y4681" s="5" t="str">
        <f t="shared" si="1168"/>
        <v>NG</v>
      </c>
      <c r="Z4681" s="5" t="str">
        <f t="shared" si="1169"/>
        <v/>
      </c>
      <c r="AA4681" s="5">
        <f t="shared" si="1170"/>
        <v>0</v>
      </c>
      <c r="AB4681" s="5">
        <f t="shared" ca="1" si="1171"/>
        <v>126</v>
      </c>
      <c r="AC4681" s="17">
        <f t="shared" si="1172"/>
        <v>5479</v>
      </c>
      <c r="AD4681" s="17">
        <f t="shared" si="1173"/>
        <v>5205</v>
      </c>
      <c r="AE4681" s="18" t="str" cm="1">
        <f t="array" aca="1" ref="AE4681" ca="1">_xlfn.IFS(AB4681="","NG",AB4681&gt;16,"OK",TODAY()&gt;AD4681,"OK",AB4681&lt;16,"NG")</f>
        <v>OK</v>
      </c>
      <c r="AF4681" s="18" t="str">
        <f t="shared" si="1174"/>
        <v/>
      </c>
      <c r="AG4681" s="5" t="str" cm="1">
        <f t="array" aca="1" ref="AG4681" ca="1">_xlfn.IFS(Y4681="NG","NG",AA4681&gt;1,"NG",AE4681="NG","NG",AF4681=FALSE,"NG",AF4681=TRUE,"OK")</f>
        <v>NG</v>
      </c>
    </row>
    <row r="4682" spans="2:33" ht="21.75" customHeight="1" x14ac:dyDescent="0.55000000000000004">
      <c r="B4682" s="34">
        <v>4667</v>
      </c>
      <c r="C4682" s="22"/>
      <c r="D4682" s="14"/>
      <c r="E4682" s="15"/>
      <c r="F4682" s="29"/>
      <c r="G4682" s="33"/>
      <c r="H4682" s="14"/>
      <c r="I4682" s="15"/>
      <c r="J4682" s="26"/>
      <c r="N4682" s="5">
        <f t="shared" si="1159"/>
        <v>4</v>
      </c>
      <c r="O4682" s="5" t="str">
        <f t="shared" si="1160"/>
        <v>NG</v>
      </c>
      <c r="P4682" s="5" t="str">
        <f t="shared" si="1161"/>
        <v/>
      </c>
      <c r="Q4682" s="5">
        <f t="shared" si="1162"/>
        <v>0</v>
      </c>
      <c r="R4682" s="5">
        <f t="shared" ca="1" si="1163"/>
        <v>126</v>
      </c>
      <c r="S4682" s="17">
        <f t="shared" si="1164"/>
        <v>5479</v>
      </c>
      <c r="T4682" s="17">
        <f t="shared" si="1165"/>
        <v>5205</v>
      </c>
      <c r="U4682" s="18" t="str" cm="1">
        <f t="array" aca="1" ref="U4682" ca="1">_xlfn.IFS(R4682="","NG",R4682&gt;16,"OK",TODAY()&gt;T4682,"OK",R4682&lt;16,"NG")</f>
        <v>OK</v>
      </c>
      <c r="V4682" s="18" t="str">
        <f t="shared" si="1166"/>
        <v/>
      </c>
      <c r="W4682" s="5" t="str" cm="1">
        <f t="array" aca="1" ref="W4682" ca="1">_xlfn.IFS(O4682="NG","NG",Q4682&gt;1,"NG",U4682="NG","NG",V4682=FALSE,"NG",V4682=TRUE,"OK")</f>
        <v>NG</v>
      </c>
      <c r="X4682" s="5">
        <f t="shared" si="1167"/>
        <v>4</v>
      </c>
      <c r="Y4682" s="5" t="str">
        <f t="shared" si="1168"/>
        <v>NG</v>
      </c>
      <c r="Z4682" s="5" t="str">
        <f t="shared" si="1169"/>
        <v/>
      </c>
      <c r="AA4682" s="5">
        <f t="shared" si="1170"/>
        <v>0</v>
      </c>
      <c r="AB4682" s="5">
        <f t="shared" ca="1" si="1171"/>
        <v>126</v>
      </c>
      <c r="AC4682" s="17">
        <f t="shared" si="1172"/>
        <v>5479</v>
      </c>
      <c r="AD4682" s="17">
        <f t="shared" si="1173"/>
        <v>5205</v>
      </c>
      <c r="AE4682" s="18" t="str" cm="1">
        <f t="array" aca="1" ref="AE4682" ca="1">_xlfn.IFS(AB4682="","NG",AB4682&gt;16,"OK",TODAY()&gt;AD4682,"OK",AB4682&lt;16,"NG")</f>
        <v>OK</v>
      </c>
      <c r="AF4682" s="18" t="str">
        <f t="shared" si="1174"/>
        <v/>
      </c>
      <c r="AG4682" s="5" t="str" cm="1">
        <f t="array" aca="1" ref="AG4682" ca="1">_xlfn.IFS(Y4682="NG","NG",AA4682&gt;1,"NG",AE4682="NG","NG",AF4682=FALSE,"NG",AF4682=TRUE,"OK")</f>
        <v>NG</v>
      </c>
    </row>
    <row r="4683" spans="2:33" ht="21.75" customHeight="1" x14ac:dyDescent="0.55000000000000004">
      <c r="B4683" s="34">
        <v>4668</v>
      </c>
      <c r="C4683" s="22"/>
      <c r="D4683" s="14"/>
      <c r="E4683" s="15"/>
      <c r="F4683" s="29"/>
      <c r="G4683" s="33"/>
      <c r="H4683" s="14"/>
      <c r="I4683" s="15"/>
      <c r="J4683" s="26"/>
      <c r="N4683" s="5">
        <f t="shared" si="1159"/>
        <v>4</v>
      </c>
      <c r="O4683" s="5" t="str">
        <f t="shared" si="1160"/>
        <v>NG</v>
      </c>
      <c r="P4683" s="5" t="str">
        <f t="shared" si="1161"/>
        <v/>
      </c>
      <c r="Q4683" s="5">
        <f t="shared" si="1162"/>
        <v>0</v>
      </c>
      <c r="R4683" s="5">
        <f t="shared" ca="1" si="1163"/>
        <v>126</v>
      </c>
      <c r="S4683" s="17">
        <f t="shared" si="1164"/>
        <v>5479</v>
      </c>
      <c r="T4683" s="17">
        <f t="shared" si="1165"/>
        <v>5205</v>
      </c>
      <c r="U4683" s="18" t="str" cm="1">
        <f t="array" aca="1" ref="U4683" ca="1">_xlfn.IFS(R4683="","NG",R4683&gt;16,"OK",TODAY()&gt;T4683,"OK",R4683&lt;16,"NG")</f>
        <v>OK</v>
      </c>
      <c r="V4683" s="18" t="str">
        <f t="shared" si="1166"/>
        <v/>
      </c>
      <c r="W4683" s="5" t="str" cm="1">
        <f t="array" aca="1" ref="W4683" ca="1">_xlfn.IFS(O4683="NG","NG",Q4683&gt;1,"NG",U4683="NG","NG",V4683=FALSE,"NG",V4683=TRUE,"OK")</f>
        <v>NG</v>
      </c>
      <c r="X4683" s="5">
        <f t="shared" si="1167"/>
        <v>4</v>
      </c>
      <c r="Y4683" s="5" t="str">
        <f t="shared" si="1168"/>
        <v>NG</v>
      </c>
      <c r="Z4683" s="5" t="str">
        <f t="shared" si="1169"/>
        <v/>
      </c>
      <c r="AA4683" s="5">
        <f t="shared" si="1170"/>
        <v>0</v>
      </c>
      <c r="AB4683" s="5">
        <f t="shared" ca="1" si="1171"/>
        <v>126</v>
      </c>
      <c r="AC4683" s="17">
        <f t="shared" si="1172"/>
        <v>5479</v>
      </c>
      <c r="AD4683" s="17">
        <f t="shared" si="1173"/>
        <v>5205</v>
      </c>
      <c r="AE4683" s="18" t="str" cm="1">
        <f t="array" aca="1" ref="AE4683" ca="1">_xlfn.IFS(AB4683="","NG",AB4683&gt;16,"OK",TODAY()&gt;AD4683,"OK",AB4683&lt;16,"NG")</f>
        <v>OK</v>
      </c>
      <c r="AF4683" s="18" t="str">
        <f t="shared" si="1174"/>
        <v/>
      </c>
      <c r="AG4683" s="5" t="str" cm="1">
        <f t="array" aca="1" ref="AG4683" ca="1">_xlfn.IFS(Y4683="NG","NG",AA4683&gt;1,"NG",AE4683="NG","NG",AF4683=FALSE,"NG",AF4683=TRUE,"OK")</f>
        <v>NG</v>
      </c>
    </row>
    <row r="4684" spans="2:33" ht="21.75" customHeight="1" x14ac:dyDescent="0.55000000000000004">
      <c r="B4684" s="34">
        <v>4669</v>
      </c>
      <c r="C4684" s="22"/>
      <c r="D4684" s="14"/>
      <c r="E4684" s="15"/>
      <c r="F4684" s="29"/>
      <c r="G4684" s="33"/>
      <c r="H4684" s="14"/>
      <c r="I4684" s="15"/>
      <c r="J4684" s="26"/>
      <c r="N4684" s="5">
        <f t="shared" si="1159"/>
        <v>4</v>
      </c>
      <c r="O4684" s="5" t="str">
        <f t="shared" si="1160"/>
        <v>NG</v>
      </c>
      <c r="P4684" s="5" t="str">
        <f t="shared" si="1161"/>
        <v/>
      </c>
      <c r="Q4684" s="5">
        <f t="shared" si="1162"/>
        <v>0</v>
      </c>
      <c r="R4684" s="5">
        <f t="shared" ca="1" si="1163"/>
        <v>126</v>
      </c>
      <c r="S4684" s="17">
        <f t="shared" si="1164"/>
        <v>5479</v>
      </c>
      <c r="T4684" s="17">
        <f t="shared" si="1165"/>
        <v>5205</v>
      </c>
      <c r="U4684" s="18" t="str" cm="1">
        <f t="array" aca="1" ref="U4684" ca="1">_xlfn.IFS(R4684="","NG",R4684&gt;16,"OK",TODAY()&gt;T4684,"OK",R4684&lt;16,"NG")</f>
        <v>OK</v>
      </c>
      <c r="V4684" s="18" t="str">
        <f t="shared" si="1166"/>
        <v/>
      </c>
      <c r="W4684" s="5" t="str" cm="1">
        <f t="array" aca="1" ref="W4684" ca="1">_xlfn.IFS(O4684="NG","NG",Q4684&gt;1,"NG",U4684="NG","NG",V4684=FALSE,"NG",V4684=TRUE,"OK")</f>
        <v>NG</v>
      </c>
      <c r="X4684" s="5">
        <f t="shared" si="1167"/>
        <v>4</v>
      </c>
      <c r="Y4684" s="5" t="str">
        <f t="shared" si="1168"/>
        <v>NG</v>
      </c>
      <c r="Z4684" s="5" t="str">
        <f t="shared" si="1169"/>
        <v/>
      </c>
      <c r="AA4684" s="5">
        <f t="shared" si="1170"/>
        <v>0</v>
      </c>
      <c r="AB4684" s="5">
        <f t="shared" ca="1" si="1171"/>
        <v>126</v>
      </c>
      <c r="AC4684" s="17">
        <f t="shared" si="1172"/>
        <v>5479</v>
      </c>
      <c r="AD4684" s="17">
        <f t="shared" si="1173"/>
        <v>5205</v>
      </c>
      <c r="AE4684" s="18" t="str" cm="1">
        <f t="array" aca="1" ref="AE4684" ca="1">_xlfn.IFS(AB4684="","NG",AB4684&gt;16,"OK",TODAY()&gt;AD4684,"OK",AB4684&lt;16,"NG")</f>
        <v>OK</v>
      </c>
      <c r="AF4684" s="18" t="str">
        <f t="shared" si="1174"/>
        <v/>
      </c>
      <c r="AG4684" s="5" t="str" cm="1">
        <f t="array" aca="1" ref="AG4684" ca="1">_xlfn.IFS(Y4684="NG","NG",AA4684&gt;1,"NG",AE4684="NG","NG",AF4684=FALSE,"NG",AF4684=TRUE,"OK")</f>
        <v>NG</v>
      </c>
    </row>
    <row r="4685" spans="2:33" ht="21.75" customHeight="1" x14ac:dyDescent="0.55000000000000004">
      <c r="B4685" s="34">
        <v>4670</v>
      </c>
      <c r="C4685" s="22"/>
      <c r="D4685" s="14"/>
      <c r="E4685" s="15"/>
      <c r="F4685" s="29"/>
      <c r="G4685" s="33"/>
      <c r="H4685" s="14"/>
      <c r="I4685" s="15"/>
      <c r="J4685" s="26"/>
      <c r="N4685" s="5">
        <f t="shared" si="1159"/>
        <v>4</v>
      </c>
      <c r="O4685" s="5" t="str">
        <f t="shared" si="1160"/>
        <v>NG</v>
      </c>
      <c r="P4685" s="5" t="str">
        <f t="shared" si="1161"/>
        <v/>
      </c>
      <c r="Q4685" s="5">
        <f t="shared" si="1162"/>
        <v>0</v>
      </c>
      <c r="R4685" s="5">
        <f t="shared" ca="1" si="1163"/>
        <v>126</v>
      </c>
      <c r="S4685" s="17">
        <f t="shared" si="1164"/>
        <v>5479</v>
      </c>
      <c r="T4685" s="17">
        <f t="shared" si="1165"/>
        <v>5205</v>
      </c>
      <c r="U4685" s="18" t="str" cm="1">
        <f t="array" aca="1" ref="U4685" ca="1">_xlfn.IFS(R4685="","NG",R4685&gt;16,"OK",TODAY()&gt;T4685,"OK",R4685&lt;16,"NG")</f>
        <v>OK</v>
      </c>
      <c r="V4685" s="18" t="str">
        <f t="shared" si="1166"/>
        <v/>
      </c>
      <c r="W4685" s="5" t="str" cm="1">
        <f t="array" aca="1" ref="W4685" ca="1">_xlfn.IFS(O4685="NG","NG",Q4685&gt;1,"NG",U4685="NG","NG",V4685=FALSE,"NG",V4685=TRUE,"OK")</f>
        <v>NG</v>
      </c>
      <c r="X4685" s="5">
        <f t="shared" si="1167"/>
        <v>4</v>
      </c>
      <c r="Y4685" s="5" t="str">
        <f t="shared" si="1168"/>
        <v>NG</v>
      </c>
      <c r="Z4685" s="5" t="str">
        <f t="shared" si="1169"/>
        <v/>
      </c>
      <c r="AA4685" s="5">
        <f t="shared" si="1170"/>
        <v>0</v>
      </c>
      <c r="AB4685" s="5">
        <f t="shared" ca="1" si="1171"/>
        <v>126</v>
      </c>
      <c r="AC4685" s="17">
        <f t="shared" si="1172"/>
        <v>5479</v>
      </c>
      <c r="AD4685" s="17">
        <f t="shared" si="1173"/>
        <v>5205</v>
      </c>
      <c r="AE4685" s="18" t="str" cm="1">
        <f t="array" aca="1" ref="AE4685" ca="1">_xlfn.IFS(AB4685="","NG",AB4685&gt;16,"OK",TODAY()&gt;AD4685,"OK",AB4685&lt;16,"NG")</f>
        <v>OK</v>
      </c>
      <c r="AF4685" s="18" t="str">
        <f t="shared" si="1174"/>
        <v/>
      </c>
      <c r="AG4685" s="5" t="str" cm="1">
        <f t="array" aca="1" ref="AG4685" ca="1">_xlfn.IFS(Y4685="NG","NG",AA4685&gt;1,"NG",AE4685="NG","NG",AF4685=FALSE,"NG",AF4685=TRUE,"OK")</f>
        <v>NG</v>
      </c>
    </row>
    <row r="4686" spans="2:33" ht="21.75" customHeight="1" x14ac:dyDescent="0.55000000000000004">
      <c r="B4686" s="34">
        <v>4671</v>
      </c>
      <c r="C4686" s="22"/>
      <c r="D4686" s="14"/>
      <c r="E4686" s="15"/>
      <c r="F4686" s="29"/>
      <c r="G4686" s="33"/>
      <c r="H4686" s="14"/>
      <c r="I4686" s="15"/>
      <c r="J4686" s="26"/>
      <c r="N4686" s="5">
        <f t="shared" si="1159"/>
        <v>4</v>
      </c>
      <c r="O4686" s="5" t="str">
        <f t="shared" si="1160"/>
        <v>NG</v>
      </c>
      <c r="P4686" s="5" t="str">
        <f t="shared" si="1161"/>
        <v/>
      </c>
      <c r="Q4686" s="5">
        <f t="shared" si="1162"/>
        <v>0</v>
      </c>
      <c r="R4686" s="5">
        <f t="shared" ca="1" si="1163"/>
        <v>126</v>
      </c>
      <c r="S4686" s="17">
        <f t="shared" si="1164"/>
        <v>5479</v>
      </c>
      <c r="T4686" s="17">
        <f t="shared" si="1165"/>
        <v>5205</v>
      </c>
      <c r="U4686" s="18" t="str" cm="1">
        <f t="array" aca="1" ref="U4686" ca="1">_xlfn.IFS(R4686="","NG",R4686&gt;16,"OK",TODAY()&gt;T4686,"OK",R4686&lt;16,"NG")</f>
        <v>OK</v>
      </c>
      <c r="V4686" s="18" t="str">
        <f t="shared" si="1166"/>
        <v/>
      </c>
      <c r="W4686" s="5" t="str" cm="1">
        <f t="array" aca="1" ref="W4686" ca="1">_xlfn.IFS(O4686="NG","NG",Q4686&gt;1,"NG",U4686="NG","NG",V4686=FALSE,"NG",V4686=TRUE,"OK")</f>
        <v>NG</v>
      </c>
      <c r="X4686" s="5">
        <f t="shared" si="1167"/>
        <v>4</v>
      </c>
      <c r="Y4686" s="5" t="str">
        <f t="shared" si="1168"/>
        <v>NG</v>
      </c>
      <c r="Z4686" s="5" t="str">
        <f t="shared" si="1169"/>
        <v/>
      </c>
      <c r="AA4686" s="5">
        <f t="shared" si="1170"/>
        <v>0</v>
      </c>
      <c r="AB4686" s="5">
        <f t="shared" ca="1" si="1171"/>
        <v>126</v>
      </c>
      <c r="AC4686" s="17">
        <f t="shared" si="1172"/>
        <v>5479</v>
      </c>
      <c r="AD4686" s="17">
        <f t="shared" si="1173"/>
        <v>5205</v>
      </c>
      <c r="AE4686" s="18" t="str" cm="1">
        <f t="array" aca="1" ref="AE4686" ca="1">_xlfn.IFS(AB4686="","NG",AB4686&gt;16,"OK",TODAY()&gt;AD4686,"OK",AB4686&lt;16,"NG")</f>
        <v>OK</v>
      </c>
      <c r="AF4686" s="18" t="str">
        <f t="shared" si="1174"/>
        <v/>
      </c>
      <c r="AG4686" s="5" t="str" cm="1">
        <f t="array" aca="1" ref="AG4686" ca="1">_xlfn.IFS(Y4686="NG","NG",AA4686&gt;1,"NG",AE4686="NG","NG",AF4686=FALSE,"NG",AF4686=TRUE,"OK")</f>
        <v>NG</v>
      </c>
    </row>
    <row r="4687" spans="2:33" ht="21.75" customHeight="1" x14ac:dyDescent="0.55000000000000004">
      <c r="B4687" s="34">
        <v>4672</v>
      </c>
      <c r="C4687" s="22"/>
      <c r="D4687" s="14"/>
      <c r="E4687" s="15"/>
      <c r="F4687" s="29"/>
      <c r="G4687" s="33"/>
      <c r="H4687" s="14"/>
      <c r="I4687" s="15"/>
      <c r="J4687" s="26"/>
      <c r="N4687" s="5">
        <f t="shared" si="1159"/>
        <v>4</v>
      </c>
      <c r="O4687" s="5" t="str">
        <f t="shared" si="1160"/>
        <v>NG</v>
      </c>
      <c r="P4687" s="5" t="str">
        <f t="shared" si="1161"/>
        <v/>
      </c>
      <c r="Q4687" s="5">
        <f t="shared" si="1162"/>
        <v>0</v>
      </c>
      <c r="R4687" s="5">
        <f t="shared" ca="1" si="1163"/>
        <v>126</v>
      </c>
      <c r="S4687" s="17">
        <f t="shared" si="1164"/>
        <v>5479</v>
      </c>
      <c r="T4687" s="17">
        <f t="shared" si="1165"/>
        <v>5205</v>
      </c>
      <c r="U4687" s="18" t="str" cm="1">
        <f t="array" aca="1" ref="U4687" ca="1">_xlfn.IFS(R4687="","NG",R4687&gt;16,"OK",TODAY()&gt;T4687,"OK",R4687&lt;16,"NG")</f>
        <v>OK</v>
      </c>
      <c r="V4687" s="18" t="str">
        <f t="shared" si="1166"/>
        <v/>
      </c>
      <c r="W4687" s="5" t="str" cm="1">
        <f t="array" aca="1" ref="W4687" ca="1">_xlfn.IFS(O4687="NG","NG",Q4687&gt;1,"NG",U4687="NG","NG",V4687=FALSE,"NG",V4687=TRUE,"OK")</f>
        <v>NG</v>
      </c>
      <c r="X4687" s="5">
        <f t="shared" si="1167"/>
        <v>4</v>
      </c>
      <c r="Y4687" s="5" t="str">
        <f t="shared" si="1168"/>
        <v>NG</v>
      </c>
      <c r="Z4687" s="5" t="str">
        <f t="shared" si="1169"/>
        <v/>
      </c>
      <c r="AA4687" s="5">
        <f t="shared" si="1170"/>
        <v>0</v>
      </c>
      <c r="AB4687" s="5">
        <f t="shared" ca="1" si="1171"/>
        <v>126</v>
      </c>
      <c r="AC4687" s="17">
        <f t="shared" si="1172"/>
        <v>5479</v>
      </c>
      <c r="AD4687" s="17">
        <f t="shared" si="1173"/>
        <v>5205</v>
      </c>
      <c r="AE4687" s="18" t="str" cm="1">
        <f t="array" aca="1" ref="AE4687" ca="1">_xlfn.IFS(AB4687="","NG",AB4687&gt;16,"OK",TODAY()&gt;AD4687,"OK",AB4687&lt;16,"NG")</f>
        <v>OK</v>
      </c>
      <c r="AF4687" s="18" t="str">
        <f t="shared" si="1174"/>
        <v/>
      </c>
      <c r="AG4687" s="5" t="str" cm="1">
        <f t="array" aca="1" ref="AG4687" ca="1">_xlfn.IFS(Y4687="NG","NG",AA4687&gt;1,"NG",AE4687="NG","NG",AF4687=FALSE,"NG",AF4687=TRUE,"OK")</f>
        <v>NG</v>
      </c>
    </row>
    <row r="4688" spans="2:33" ht="21.75" customHeight="1" x14ac:dyDescent="0.55000000000000004">
      <c r="B4688" s="34">
        <v>4673</v>
      </c>
      <c r="C4688" s="22"/>
      <c r="D4688" s="14"/>
      <c r="E4688" s="15"/>
      <c r="F4688" s="29"/>
      <c r="G4688" s="33"/>
      <c r="H4688" s="14"/>
      <c r="I4688" s="15"/>
      <c r="J4688" s="26"/>
      <c r="N4688" s="5">
        <f t="shared" si="1159"/>
        <v>4</v>
      </c>
      <c r="O4688" s="5" t="str">
        <f t="shared" si="1160"/>
        <v>NG</v>
      </c>
      <c r="P4688" s="5" t="str">
        <f t="shared" si="1161"/>
        <v/>
      </c>
      <c r="Q4688" s="5">
        <f t="shared" si="1162"/>
        <v>0</v>
      </c>
      <c r="R4688" s="5">
        <f t="shared" ca="1" si="1163"/>
        <v>126</v>
      </c>
      <c r="S4688" s="17">
        <f t="shared" si="1164"/>
        <v>5479</v>
      </c>
      <c r="T4688" s="17">
        <f t="shared" si="1165"/>
        <v>5205</v>
      </c>
      <c r="U4688" s="18" t="str" cm="1">
        <f t="array" aca="1" ref="U4688" ca="1">_xlfn.IFS(R4688="","NG",R4688&gt;16,"OK",TODAY()&gt;T4688,"OK",R4688&lt;16,"NG")</f>
        <v>OK</v>
      </c>
      <c r="V4688" s="18" t="str">
        <f t="shared" si="1166"/>
        <v/>
      </c>
      <c r="W4688" s="5" t="str" cm="1">
        <f t="array" aca="1" ref="W4688" ca="1">_xlfn.IFS(O4688="NG","NG",Q4688&gt;1,"NG",U4688="NG","NG",V4688=FALSE,"NG",V4688=TRUE,"OK")</f>
        <v>NG</v>
      </c>
      <c r="X4688" s="5">
        <f t="shared" si="1167"/>
        <v>4</v>
      </c>
      <c r="Y4688" s="5" t="str">
        <f t="shared" si="1168"/>
        <v>NG</v>
      </c>
      <c r="Z4688" s="5" t="str">
        <f t="shared" si="1169"/>
        <v/>
      </c>
      <c r="AA4688" s="5">
        <f t="shared" si="1170"/>
        <v>0</v>
      </c>
      <c r="AB4688" s="5">
        <f t="shared" ca="1" si="1171"/>
        <v>126</v>
      </c>
      <c r="AC4688" s="17">
        <f t="shared" si="1172"/>
        <v>5479</v>
      </c>
      <c r="AD4688" s="17">
        <f t="shared" si="1173"/>
        <v>5205</v>
      </c>
      <c r="AE4688" s="18" t="str" cm="1">
        <f t="array" aca="1" ref="AE4688" ca="1">_xlfn.IFS(AB4688="","NG",AB4688&gt;16,"OK",TODAY()&gt;AD4688,"OK",AB4688&lt;16,"NG")</f>
        <v>OK</v>
      </c>
      <c r="AF4688" s="18" t="str">
        <f t="shared" si="1174"/>
        <v/>
      </c>
      <c r="AG4688" s="5" t="str" cm="1">
        <f t="array" aca="1" ref="AG4688" ca="1">_xlfn.IFS(Y4688="NG","NG",AA4688&gt;1,"NG",AE4688="NG","NG",AF4688=FALSE,"NG",AF4688=TRUE,"OK")</f>
        <v>NG</v>
      </c>
    </row>
    <row r="4689" spans="2:33" ht="21.75" customHeight="1" x14ac:dyDescent="0.55000000000000004">
      <c r="B4689" s="34">
        <v>4674</v>
      </c>
      <c r="C4689" s="22"/>
      <c r="D4689" s="14"/>
      <c r="E4689" s="15"/>
      <c r="F4689" s="29"/>
      <c r="G4689" s="33"/>
      <c r="H4689" s="14"/>
      <c r="I4689" s="15"/>
      <c r="J4689" s="26"/>
      <c r="N4689" s="5">
        <f t="shared" ref="N4689:N4752" si="1175">COUNTBLANK(C4689:F4689)</f>
        <v>4</v>
      </c>
      <c r="O4689" s="5" t="str">
        <f t="shared" ref="O4689:O4752" si="1176">IF(C4689="","NG",IF(D4689="","NG",IF(F4689="","NG","OK")))</f>
        <v>NG</v>
      </c>
      <c r="P4689" s="5" t="str">
        <f t="shared" ref="P4689:P4752" si="1177">TRIM(SUBSTITUTE(C4689&amp;D4689&amp;E4689,"　",""))</f>
        <v/>
      </c>
      <c r="Q4689" s="5">
        <f t="shared" ref="Q4689:Q4752" si="1178">IF(P4689="",0,COUNTIF($P$16:$P$5015,P4689))</f>
        <v>0</v>
      </c>
      <c r="R4689" s="5">
        <f t="shared" ref="R4689:R4752" ca="1" si="1179">IFERROR(DATEDIF(E4689,TODAY(),"Y"),"")</f>
        <v>126</v>
      </c>
      <c r="S4689" s="17">
        <f t="shared" ref="S4689:S4752" si="1180">DATE(YEAR(E4689)+15,MONTH(E4689),DAY(E4689))</f>
        <v>5479</v>
      </c>
      <c r="T4689" s="17">
        <f t="shared" ref="T4689:T4752" si="1181">IF(OR(MONTH(E4689)=1,MONTH(E4689)=2,MONTH(E4689)=3),DATE(YEAR(S4689),MONTH(1)+3,DAY(1)),DATE(YEAR(S4689)+1,MONTH(1)+3,DAY(1)))</f>
        <v>5205</v>
      </c>
      <c r="U4689" s="18" t="str" cm="1">
        <f t="array" aca="1" ref="U4689" ca="1">_xlfn.IFS(R4689="","NG",R4689&gt;16,"OK",TODAY()&gt;T4689,"OK",R4689&lt;16,"NG")</f>
        <v>OK</v>
      </c>
      <c r="V4689" s="18" t="str">
        <f t="shared" ref="V4689:V4752" si="1182">IF(F4689="","",ISNUMBER(F4689))</f>
        <v/>
      </c>
      <c r="W4689" s="5" t="str" cm="1">
        <f t="array" aca="1" ref="W4689" ca="1">_xlfn.IFS(O4689="NG","NG",Q4689&gt;1,"NG",U4689="NG","NG",V4689=FALSE,"NG",V4689=TRUE,"OK")</f>
        <v>NG</v>
      </c>
      <c r="X4689" s="5">
        <f t="shared" ref="X4689:X4752" si="1183">COUNTBLANK(G4689:J4689)</f>
        <v>4</v>
      </c>
      <c r="Y4689" s="5" t="str">
        <f t="shared" ref="Y4689:Y4752" si="1184">IF(G4689="","NG",IF(H4689="","NG",IF(J4689="","NG","OK")))</f>
        <v>NG</v>
      </c>
      <c r="Z4689" s="5" t="str">
        <f t="shared" ref="Z4689:Z4752" si="1185">TRIM(SUBSTITUTE(G4689&amp;H4689&amp;I4689,"　",""))</f>
        <v/>
      </c>
      <c r="AA4689" s="5">
        <f t="shared" ref="AA4689:AA4752" si="1186">IF(Z4689="",0,COUNTIF($Z$16:$Z$5015,Z4689))</f>
        <v>0</v>
      </c>
      <c r="AB4689" s="5">
        <f t="shared" ref="AB4689:AB4752" ca="1" si="1187">IFERROR(DATEDIF(I4689,TODAY(),"Y"),"")</f>
        <v>126</v>
      </c>
      <c r="AC4689" s="17">
        <f t="shared" ref="AC4689:AC4752" si="1188">DATE(YEAR(I4689)+15,MONTH(I4689),DAY(I4689))</f>
        <v>5479</v>
      </c>
      <c r="AD4689" s="17">
        <f t="shared" ref="AD4689:AD4752" si="1189">IF(OR(MONTH(I4689)=1,MONTH(I4689)=2,MONTH(I4689)=3),DATE(YEAR(AC4689),MONTH(1)+3,DAY(1)),DATE(YEAR(AC4689)+1,MONTH(1)+3,DAY(1)))</f>
        <v>5205</v>
      </c>
      <c r="AE4689" s="18" t="str" cm="1">
        <f t="array" aca="1" ref="AE4689" ca="1">_xlfn.IFS(AB4689="","NG",AB4689&gt;16,"OK",TODAY()&gt;AD4689,"OK",AB4689&lt;16,"NG")</f>
        <v>OK</v>
      </c>
      <c r="AF4689" s="18" t="str">
        <f t="shared" ref="AF4689:AF4752" si="1190">IF(J4689="","",ISNUMBER(J4689))</f>
        <v/>
      </c>
      <c r="AG4689" s="5" t="str" cm="1">
        <f t="array" aca="1" ref="AG4689" ca="1">_xlfn.IFS(Y4689="NG","NG",AA4689&gt;1,"NG",AE4689="NG","NG",AF4689=FALSE,"NG",AF4689=TRUE,"OK")</f>
        <v>NG</v>
      </c>
    </row>
    <row r="4690" spans="2:33" ht="21.75" customHeight="1" x14ac:dyDescent="0.55000000000000004">
      <c r="B4690" s="34">
        <v>4675</v>
      </c>
      <c r="C4690" s="22"/>
      <c r="D4690" s="14"/>
      <c r="E4690" s="15"/>
      <c r="F4690" s="29"/>
      <c r="G4690" s="33"/>
      <c r="H4690" s="14"/>
      <c r="I4690" s="15"/>
      <c r="J4690" s="26"/>
      <c r="N4690" s="5">
        <f t="shared" si="1175"/>
        <v>4</v>
      </c>
      <c r="O4690" s="5" t="str">
        <f t="shared" si="1176"/>
        <v>NG</v>
      </c>
      <c r="P4690" s="5" t="str">
        <f t="shared" si="1177"/>
        <v/>
      </c>
      <c r="Q4690" s="5">
        <f t="shared" si="1178"/>
        <v>0</v>
      </c>
      <c r="R4690" s="5">
        <f t="shared" ca="1" si="1179"/>
        <v>126</v>
      </c>
      <c r="S4690" s="17">
        <f t="shared" si="1180"/>
        <v>5479</v>
      </c>
      <c r="T4690" s="17">
        <f t="shared" si="1181"/>
        <v>5205</v>
      </c>
      <c r="U4690" s="18" t="str" cm="1">
        <f t="array" aca="1" ref="U4690" ca="1">_xlfn.IFS(R4690="","NG",R4690&gt;16,"OK",TODAY()&gt;T4690,"OK",R4690&lt;16,"NG")</f>
        <v>OK</v>
      </c>
      <c r="V4690" s="18" t="str">
        <f t="shared" si="1182"/>
        <v/>
      </c>
      <c r="W4690" s="5" t="str" cm="1">
        <f t="array" aca="1" ref="W4690" ca="1">_xlfn.IFS(O4690="NG","NG",Q4690&gt;1,"NG",U4690="NG","NG",V4690=FALSE,"NG",V4690=TRUE,"OK")</f>
        <v>NG</v>
      </c>
      <c r="X4690" s="5">
        <f t="shared" si="1183"/>
        <v>4</v>
      </c>
      <c r="Y4690" s="5" t="str">
        <f t="shared" si="1184"/>
        <v>NG</v>
      </c>
      <c r="Z4690" s="5" t="str">
        <f t="shared" si="1185"/>
        <v/>
      </c>
      <c r="AA4690" s="5">
        <f t="shared" si="1186"/>
        <v>0</v>
      </c>
      <c r="AB4690" s="5">
        <f t="shared" ca="1" si="1187"/>
        <v>126</v>
      </c>
      <c r="AC4690" s="17">
        <f t="shared" si="1188"/>
        <v>5479</v>
      </c>
      <c r="AD4690" s="17">
        <f t="shared" si="1189"/>
        <v>5205</v>
      </c>
      <c r="AE4690" s="18" t="str" cm="1">
        <f t="array" aca="1" ref="AE4690" ca="1">_xlfn.IFS(AB4690="","NG",AB4690&gt;16,"OK",TODAY()&gt;AD4690,"OK",AB4690&lt;16,"NG")</f>
        <v>OK</v>
      </c>
      <c r="AF4690" s="18" t="str">
        <f t="shared" si="1190"/>
        <v/>
      </c>
      <c r="AG4690" s="5" t="str" cm="1">
        <f t="array" aca="1" ref="AG4690" ca="1">_xlfn.IFS(Y4690="NG","NG",AA4690&gt;1,"NG",AE4690="NG","NG",AF4690=FALSE,"NG",AF4690=TRUE,"OK")</f>
        <v>NG</v>
      </c>
    </row>
    <row r="4691" spans="2:33" ht="21.75" customHeight="1" x14ac:dyDescent="0.55000000000000004">
      <c r="B4691" s="34">
        <v>4676</v>
      </c>
      <c r="C4691" s="22"/>
      <c r="D4691" s="14"/>
      <c r="E4691" s="15"/>
      <c r="F4691" s="29"/>
      <c r="G4691" s="33"/>
      <c r="H4691" s="14"/>
      <c r="I4691" s="15"/>
      <c r="J4691" s="26"/>
      <c r="N4691" s="5">
        <f t="shared" si="1175"/>
        <v>4</v>
      </c>
      <c r="O4691" s="5" t="str">
        <f t="shared" si="1176"/>
        <v>NG</v>
      </c>
      <c r="P4691" s="5" t="str">
        <f t="shared" si="1177"/>
        <v/>
      </c>
      <c r="Q4691" s="5">
        <f t="shared" si="1178"/>
        <v>0</v>
      </c>
      <c r="R4691" s="5">
        <f t="shared" ca="1" si="1179"/>
        <v>126</v>
      </c>
      <c r="S4691" s="17">
        <f t="shared" si="1180"/>
        <v>5479</v>
      </c>
      <c r="T4691" s="17">
        <f t="shared" si="1181"/>
        <v>5205</v>
      </c>
      <c r="U4691" s="18" t="str" cm="1">
        <f t="array" aca="1" ref="U4691" ca="1">_xlfn.IFS(R4691="","NG",R4691&gt;16,"OK",TODAY()&gt;T4691,"OK",R4691&lt;16,"NG")</f>
        <v>OK</v>
      </c>
      <c r="V4691" s="18" t="str">
        <f t="shared" si="1182"/>
        <v/>
      </c>
      <c r="W4691" s="5" t="str" cm="1">
        <f t="array" aca="1" ref="W4691" ca="1">_xlfn.IFS(O4691="NG","NG",Q4691&gt;1,"NG",U4691="NG","NG",V4691=FALSE,"NG",V4691=TRUE,"OK")</f>
        <v>NG</v>
      </c>
      <c r="X4691" s="5">
        <f t="shared" si="1183"/>
        <v>4</v>
      </c>
      <c r="Y4691" s="5" t="str">
        <f t="shared" si="1184"/>
        <v>NG</v>
      </c>
      <c r="Z4691" s="5" t="str">
        <f t="shared" si="1185"/>
        <v/>
      </c>
      <c r="AA4691" s="5">
        <f t="shared" si="1186"/>
        <v>0</v>
      </c>
      <c r="AB4691" s="5">
        <f t="shared" ca="1" si="1187"/>
        <v>126</v>
      </c>
      <c r="AC4691" s="17">
        <f t="shared" si="1188"/>
        <v>5479</v>
      </c>
      <c r="AD4691" s="17">
        <f t="shared" si="1189"/>
        <v>5205</v>
      </c>
      <c r="AE4691" s="18" t="str" cm="1">
        <f t="array" aca="1" ref="AE4691" ca="1">_xlfn.IFS(AB4691="","NG",AB4691&gt;16,"OK",TODAY()&gt;AD4691,"OK",AB4691&lt;16,"NG")</f>
        <v>OK</v>
      </c>
      <c r="AF4691" s="18" t="str">
        <f t="shared" si="1190"/>
        <v/>
      </c>
      <c r="AG4691" s="5" t="str" cm="1">
        <f t="array" aca="1" ref="AG4691" ca="1">_xlfn.IFS(Y4691="NG","NG",AA4691&gt;1,"NG",AE4691="NG","NG",AF4691=FALSE,"NG",AF4691=TRUE,"OK")</f>
        <v>NG</v>
      </c>
    </row>
    <row r="4692" spans="2:33" ht="21.75" customHeight="1" x14ac:dyDescent="0.55000000000000004">
      <c r="B4692" s="34">
        <v>4677</v>
      </c>
      <c r="C4692" s="22"/>
      <c r="D4692" s="14"/>
      <c r="E4692" s="15"/>
      <c r="F4692" s="29"/>
      <c r="G4692" s="33"/>
      <c r="H4692" s="14"/>
      <c r="I4692" s="15"/>
      <c r="J4692" s="26"/>
      <c r="N4692" s="5">
        <f t="shared" si="1175"/>
        <v>4</v>
      </c>
      <c r="O4692" s="5" t="str">
        <f t="shared" si="1176"/>
        <v>NG</v>
      </c>
      <c r="P4692" s="5" t="str">
        <f t="shared" si="1177"/>
        <v/>
      </c>
      <c r="Q4692" s="5">
        <f t="shared" si="1178"/>
        <v>0</v>
      </c>
      <c r="R4692" s="5">
        <f t="shared" ca="1" si="1179"/>
        <v>126</v>
      </c>
      <c r="S4692" s="17">
        <f t="shared" si="1180"/>
        <v>5479</v>
      </c>
      <c r="T4692" s="17">
        <f t="shared" si="1181"/>
        <v>5205</v>
      </c>
      <c r="U4692" s="18" t="str" cm="1">
        <f t="array" aca="1" ref="U4692" ca="1">_xlfn.IFS(R4692="","NG",R4692&gt;16,"OK",TODAY()&gt;T4692,"OK",R4692&lt;16,"NG")</f>
        <v>OK</v>
      </c>
      <c r="V4692" s="18" t="str">
        <f t="shared" si="1182"/>
        <v/>
      </c>
      <c r="W4692" s="5" t="str" cm="1">
        <f t="array" aca="1" ref="W4692" ca="1">_xlfn.IFS(O4692="NG","NG",Q4692&gt;1,"NG",U4692="NG","NG",V4692=FALSE,"NG",V4692=TRUE,"OK")</f>
        <v>NG</v>
      </c>
      <c r="X4692" s="5">
        <f t="shared" si="1183"/>
        <v>4</v>
      </c>
      <c r="Y4692" s="5" t="str">
        <f t="shared" si="1184"/>
        <v>NG</v>
      </c>
      <c r="Z4692" s="5" t="str">
        <f t="shared" si="1185"/>
        <v/>
      </c>
      <c r="AA4692" s="5">
        <f t="shared" si="1186"/>
        <v>0</v>
      </c>
      <c r="AB4692" s="5">
        <f t="shared" ca="1" si="1187"/>
        <v>126</v>
      </c>
      <c r="AC4692" s="17">
        <f t="shared" si="1188"/>
        <v>5479</v>
      </c>
      <c r="AD4692" s="17">
        <f t="shared" si="1189"/>
        <v>5205</v>
      </c>
      <c r="AE4692" s="18" t="str" cm="1">
        <f t="array" aca="1" ref="AE4692" ca="1">_xlfn.IFS(AB4692="","NG",AB4692&gt;16,"OK",TODAY()&gt;AD4692,"OK",AB4692&lt;16,"NG")</f>
        <v>OK</v>
      </c>
      <c r="AF4692" s="18" t="str">
        <f t="shared" si="1190"/>
        <v/>
      </c>
      <c r="AG4692" s="5" t="str" cm="1">
        <f t="array" aca="1" ref="AG4692" ca="1">_xlfn.IFS(Y4692="NG","NG",AA4692&gt;1,"NG",AE4692="NG","NG",AF4692=FALSE,"NG",AF4692=TRUE,"OK")</f>
        <v>NG</v>
      </c>
    </row>
    <row r="4693" spans="2:33" ht="21.75" customHeight="1" x14ac:dyDescent="0.55000000000000004">
      <c r="B4693" s="34">
        <v>4678</v>
      </c>
      <c r="C4693" s="22"/>
      <c r="D4693" s="14"/>
      <c r="E4693" s="15"/>
      <c r="F4693" s="29"/>
      <c r="G4693" s="33"/>
      <c r="H4693" s="14"/>
      <c r="I4693" s="15"/>
      <c r="J4693" s="26"/>
      <c r="N4693" s="5">
        <f t="shared" si="1175"/>
        <v>4</v>
      </c>
      <c r="O4693" s="5" t="str">
        <f t="shared" si="1176"/>
        <v>NG</v>
      </c>
      <c r="P4693" s="5" t="str">
        <f t="shared" si="1177"/>
        <v/>
      </c>
      <c r="Q4693" s="5">
        <f t="shared" si="1178"/>
        <v>0</v>
      </c>
      <c r="R4693" s="5">
        <f t="shared" ca="1" si="1179"/>
        <v>126</v>
      </c>
      <c r="S4693" s="17">
        <f t="shared" si="1180"/>
        <v>5479</v>
      </c>
      <c r="T4693" s="17">
        <f t="shared" si="1181"/>
        <v>5205</v>
      </c>
      <c r="U4693" s="18" t="str" cm="1">
        <f t="array" aca="1" ref="U4693" ca="1">_xlfn.IFS(R4693="","NG",R4693&gt;16,"OK",TODAY()&gt;T4693,"OK",R4693&lt;16,"NG")</f>
        <v>OK</v>
      </c>
      <c r="V4693" s="18" t="str">
        <f t="shared" si="1182"/>
        <v/>
      </c>
      <c r="W4693" s="5" t="str" cm="1">
        <f t="array" aca="1" ref="W4693" ca="1">_xlfn.IFS(O4693="NG","NG",Q4693&gt;1,"NG",U4693="NG","NG",V4693=FALSE,"NG",V4693=TRUE,"OK")</f>
        <v>NG</v>
      </c>
      <c r="X4693" s="5">
        <f t="shared" si="1183"/>
        <v>4</v>
      </c>
      <c r="Y4693" s="5" t="str">
        <f t="shared" si="1184"/>
        <v>NG</v>
      </c>
      <c r="Z4693" s="5" t="str">
        <f t="shared" si="1185"/>
        <v/>
      </c>
      <c r="AA4693" s="5">
        <f t="shared" si="1186"/>
        <v>0</v>
      </c>
      <c r="AB4693" s="5">
        <f t="shared" ca="1" si="1187"/>
        <v>126</v>
      </c>
      <c r="AC4693" s="17">
        <f t="shared" si="1188"/>
        <v>5479</v>
      </c>
      <c r="AD4693" s="17">
        <f t="shared" si="1189"/>
        <v>5205</v>
      </c>
      <c r="AE4693" s="18" t="str" cm="1">
        <f t="array" aca="1" ref="AE4693" ca="1">_xlfn.IFS(AB4693="","NG",AB4693&gt;16,"OK",TODAY()&gt;AD4693,"OK",AB4693&lt;16,"NG")</f>
        <v>OK</v>
      </c>
      <c r="AF4693" s="18" t="str">
        <f t="shared" si="1190"/>
        <v/>
      </c>
      <c r="AG4693" s="5" t="str" cm="1">
        <f t="array" aca="1" ref="AG4693" ca="1">_xlfn.IFS(Y4693="NG","NG",AA4693&gt;1,"NG",AE4693="NG","NG",AF4693=FALSE,"NG",AF4693=TRUE,"OK")</f>
        <v>NG</v>
      </c>
    </row>
    <row r="4694" spans="2:33" ht="21.75" customHeight="1" x14ac:dyDescent="0.55000000000000004">
      <c r="B4694" s="34">
        <v>4679</v>
      </c>
      <c r="C4694" s="22"/>
      <c r="D4694" s="14"/>
      <c r="E4694" s="15"/>
      <c r="F4694" s="29"/>
      <c r="G4694" s="33"/>
      <c r="H4694" s="14"/>
      <c r="I4694" s="15"/>
      <c r="J4694" s="26"/>
      <c r="N4694" s="5">
        <f t="shared" si="1175"/>
        <v>4</v>
      </c>
      <c r="O4694" s="5" t="str">
        <f t="shared" si="1176"/>
        <v>NG</v>
      </c>
      <c r="P4694" s="5" t="str">
        <f t="shared" si="1177"/>
        <v/>
      </c>
      <c r="Q4694" s="5">
        <f t="shared" si="1178"/>
        <v>0</v>
      </c>
      <c r="R4694" s="5">
        <f t="shared" ca="1" si="1179"/>
        <v>126</v>
      </c>
      <c r="S4694" s="17">
        <f t="shared" si="1180"/>
        <v>5479</v>
      </c>
      <c r="T4694" s="17">
        <f t="shared" si="1181"/>
        <v>5205</v>
      </c>
      <c r="U4694" s="18" t="str" cm="1">
        <f t="array" aca="1" ref="U4694" ca="1">_xlfn.IFS(R4694="","NG",R4694&gt;16,"OK",TODAY()&gt;T4694,"OK",R4694&lt;16,"NG")</f>
        <v>OK</v>
      </c>
      <c r="V4694" s="18" t="str">
        <f t="shared" si="1182"/>
        <v/>
      </c>
      <c r="W4694" s="5" t="str" cm="1">
        <f t="array" aca="1" ref="W4694" ca="1">_xlfn.IFS(O4694="NG","NG",Q4694&gt;1,"NG",U4694="NG","NG",V4694=FALSE,"NG",V4694=TRUE,"OK")</f>
        <v>NG</v>
      </c>
      <c r="X4694" s="5">
        <f t="shared" si="1183"/>
        <v>4</v>
      </c>
      <c r="Y4694" s="5" t="str">
        <f t="shared" si="1184"/>
        <v>NG</v>
      </c>
      <c r="Z4694" s="5" t="str">
        <f t="shared" si="1185"/>
        <v/>
      </c>
      <c r="AA4694" s="5">
        <f t="shared" si="1186"/>
        <v>0</v>
      </c>
      <c r="AB4694" s="5">
        <f t="shared" ca="1" si="1187"/>
        <v>126</v>
      </c>
      <c r="AC4694" s="17">
        <f t="shared" si="1188"/>
        <v>5479</v>
      </c>
      <c r="AD4694" s="17">
        <f t="shared" si="1189"/>
        <v>5205</v>
      </c>
      <c r="AE4694" s="18" t="str" cm="1">
        <f t="array" aca="1" ref="AE4694" ca="1">_xlfn.IFS(AB4694="","NG",AB4694&gt;16,"OK",TODAY()&gt;AD4694,"OK",AB4694&lt;16,"NG")</f>
        <v>OK</v>
      </c>
      <c r="AF4694" s="18" t="str">
        <f t="shared" si="1190"/>
        <v/>
      </c>
      <c r="AG4694" s="5" t="str" cm="1">
        <f t="array" aca="1" ref="AG4694" ca="1">_xlfn.IFS(Y4694="NG","NG",AA4694&gt;1,"NG",AE4694="NG","NG",AF4694=FALSE,"NG",AF4694=TRUE,"OK")</f>
        <v>NG</v>
      </c>
    </row>
    <row r="4695" spans="2:33" ht="21.75" customHeight="1" x14ac:dyDescent="0.55000000000000004">
      <c r="B4695" s="34">
        <v>4680</v>
      </c>
      <c r="C4695" s="22"/>
      <c r="D4695" s="14"/>
      <c r="E4695" s="15"/>
      <c r="F4695" s="29"/>
      <c r="G4695" s="33"/>
      <c r="H4695" s="14"/>
      <c r="I4695" s="15"/>
      <c r="J4695" s="26"/>
      <c r="N4695" s="5">
        <f t="shared" si="1175"/>
        <v>4</v>
      </c>
      <c r="O4695" s="5" t="str">
        <f t="shared" si="1176"/>
        <v>NG</v>
      </c>
      <c r="P4695" s="5" t="str">
        <f t="shared" si="1177"/>
        <v/>
      </c>
      <c r="Q4695" s="5">
        <f t="shared" si="1178"/>
        <v>0</v>
      </c>
      <c r="R4695" s="5">
        <f t="shared" ca="1" si="1179"/>
        <v>126</v>
      </c>
      <c r="S4695" s="17">
        <f t="shared" si="1180"/>
        <v>5479</v>
      </c>
      <c r="T4695" s="17">
        <f t="shared" si="1181"/>
        <v>5205</v>
      </c>
      <c r="U4695" s="18" t="str" cm="1">
        <f t="array" aca="1" ref="U4695" ca="1">_xlfn.IFS(R4695="","NG",R4695&gt;16,"OK",TODAY()&gt;T4695,"OK",R4695&lt;16,"NG")</f>
        <v>OK</v>
      </c>
      <c r="V4695" s="18" t="str">
        <f t="shared" si="1182"/>
        <v/>
      </c>
      <c r="W4695" s="5" t="str" cm="1">
        <f t="array" aca="1" ref="W4695" ca="1">_xlfn.IFS(O4695="NG","NG",Q4695&gt;1,"NG",U4695="NG","NG",V4695=FALSE,"NG",V4695=TRUE,"OK")</f>
        <v>NG</v>
      </c>
      <c r="X4695" s="5">
        <f t="shared" si="1183"/>
        <v>4</v>
      </c>
      <c r="Y4695" s="5" t="str">
        <f t="shared" si="1184"/>
        <v>NG</v>
      </c>
      <c r="Z4695" s="5" t="str">
        <f t="shared" si="1185"/>
        <v/>
      </c>
      <c r="AA4695" s="5">
        <f t="shared" si="1186"/>
        <v>0</v>
      </c>
      <c r="AB4695" s="5">
        <f t="shared" ca="1" si="1187"/>
        <v>126</v>
      </c>
      <c r="AC4695" s="17">
        <f t="shared" si="1188"/>
        <v>5479</v>
      </c>
      <c r="AD4695" s="17">
        <f t="shared" si="1189"/>
        <v>5205</v>
      </c>
      <c r="AE4695" s="18" t="str" cm="1">
        <f t="array" aca="1" ref="AE4695" ca="1">_xlfn.IFS(AB4695="","NG",AB4695&gt;16,"OK",TODAY()&gt;AD4695,"OK",AB4695&lt;16,"NG")</f>
        <v>OK</v>
      </c>
      <c r="AF4695" s="18" t="str">
        <f t="shared" si="1190"/>
        <v/>
      </c>
      <c r="AG4695" s="5" t="str" cm="1">
        <f t="array" aca="1" ref="AG4695" ca="1">_xlfn.IFS(Y4695="NG","NG",AA4695&gt;1,"NG",AE4695="NG","NG",AF4695=FALSE,"NG",AF4695=TRUE,"OK")</f>
        <v>NG</v>
      </c>
    </row>
    <row r="4696" spans="2:33" ht="21.75" customHeight="1" x14ac:dyDescent="0.55000000000000004">
      <c r="B4696" s="34">
        <v>4681</v>
      </c>
      <c r="C4696" s="22"/>
      <c r="D4696" s="14"/>
      <c r="E4696" s="15"/>
      <c r="F4696" s="29"/>
      <c r="G4696" s="33"/>
      <c r="H4696" s="14"/>
      <c r="I4696" s="15"/>
      <c r="J4696" s="26"/>
      <c r="N4696" s="5">
        <f t="shared" si="1175"/>
        <v>4</v>
      </c>
      <c r="O4696" s="5" t="str">
        <f t="shared" si="1176"/>
        <v>NG</v>
      </c>
      <c r="P4696" s="5" t="str">
        <f t="shared" si="1177"/>
        <v/>
      </c>
      <c r="Q4696" s="5">
        <f t="shared" si="1178"/>
        <v>0</v>
      </c>
      <c r="R4696" s="5">
        <f t="shared" ca="1" si="1179"/>
        <v>126</v>
      </c>
      <c r="S4696" s="17">
        <f t="shared" si="1180"/>
        <v>5479</v>
      </c>
      <c r="T4696" s="17">
        <f t="shared" si="1181"/>
        <v>5205</v>
      </c>
      <c r="U4696" s="18" t="str" cm="1">
        <f t="array" aca="1" ref="U4696" ca="1">_xlfn.IFS(R4696="","NG",R4696&gt;16,"OK",TODAY()&gt;T4696,"OK",R4696&lt;16,"NG")</f>
        <v>OK</v>
      </c>
      <c r="V4696" s="18" t="str">
        <f t="shared" si="1182"/>
        <v/>
      </c>
      <c r="W4696" s="5" t="str" cm="1">
        <f t="array" aca="1" ref="W4696" ca="1">_xlfn.IFS(O4696="NG","NG",Q4696&gt;1,"NG",U4696="NG","NG",V4696=FALSE,"NG",V4696=TRUE,"OK")</f>
        <v>NG</v>
      </c>
      <c r="X4696" s="5">
        <f t="shared" si="1183"/>
        <v>4</v>
      </c>
      <c r="Y4696" s="5" t="str">
        <f t="shared" si="1184"/>
        <v>NG</v>
      </c>
      <c r="Z4696" s="5" t="str">
        <f t="shared" si="1185"/>
        <v/>
      </c>
      <c r="AA4696" s="5">
        <f t="shared" si="1186"/>
        <v>0</v>
      </c>
      <c r="AB4696" s="5">
        <f t="shared" ca="1" si="1187"/>
        <v>126</v>
      </c>
      <c r="AC4696" s="17">
        <f t="shared" si="1188"/>
        <v>5479</v>
      </c>
      <c r="AD4696" s="17">
        <f t="shared" si="1189"/>
        <v>5205</v>
      </c>
      <c r="AE4696" s="18" t="str" cm="1">
        <f t="array" aca="1" ref="AE4696" ca="1">_xlfn.IFS(AB4696="","NG",AB4696&gt;16,"OK",TODAY()&gt;AD4696,"OK",AB4696&lt;16,"NG")</f>
        <v>OK</v>
      </c>
      <c r="AF4696" s="18" t="str">
        <f t="shared" si="1190"/>
        <v/>
      </c>
      <c r="AG4696" s="5" t="str" cm="1">
        <f t="array" aca="1" ref="AG4696" ca="1">_xlfn.IFS(Y4696="NG","NG",AA4696&gt;1,"NG",AE4696="NG","NG",AF4696=FALSE,"NG",AF4696=TRUE,"OK")</f>
        <v>NG</v>
      </c>
    </row>
    <row r="4697" spans="2:33" ht="21.75" customHeight="1" x14ac:dyDescent="0.55000000000000004">
      <c r="B4697" s="34">
        <v>4682</v>
      </c>
      <c r="C4697" s="22"/>
      <c r="D4697" s="14"/>
      <c r="E4697" s="15"/>
      <c r="F4697" s="29"/>
      <c r="G4697" s="33"/>
      <c r="H4697" s="14"/>
      <c r="I4697" s="15"/>
      <c r="J4697" s="26"/>
      <c r="N4697" s="5">
        <f t="shared" si="1175"/>
        <v>4</v>
      </c>
      <c r="O4697" s="5" t="str">
        <f t="shared" si="1176"/>
        <v>NG</v>
      </c>
      <c r="P4697" s="5" t="str">
        <f t="shared" si="1177"/>
        <v/>
      </c>
      <c r="Q4697" s="5">
        <f t="shared" si="1178"/>
        <v>0</v>
      </c>
      <c r="R4697" s="5">
        <f t="shared" ca="1" si="1179"/>
        <v>126</v>
      </c>
      <c r="S4697" s="17">
        <f t="shared" si="1180"/>
        <v>5479</v>
      </c>
      <c r="T4697" s="17">
        <f t="shared" si="1181"/>
        <v>5205</v>
      </c>
      <c r="U4697" s="18" t="str" cm="1">
        <f t="array" aca="1" ref="U4697" ca="1">_xlfn.IFS(R4697="","NG",R4697&gt;16,"OK",TODAY()&gt;T4697,"OK",R4697&lt;16,"NG")</f>
        <v>OK</v>
      </c>
      <c r="V4697" s="18" t="str">
        <f t="shared" si="1182"/>
        <v/>
      </c>
      <c r="W4697" s="5" t="str" cm="1">
        <f t="array" aca="1" ref="W4697" ca="1">_xlfn.IFS(O4697="NG","NG",Q4697&gt;1,"NG",U4697="NG","NG",V4697=FALSE,"NG",V4697=TRUE,"OK")</f>
        <v>NG</v>
      </c>
      <c r="X4697" s="5">
        <f t="shared" si="1183"/>
        <v>4</v>
      </c>
      <c r="Y4697" s="5" t="str">
        <f t="shared" si="1184"/>
        <v>NG</v>
      </c>
      <c r="Z4697" s="5" t="str">
        <f t="shared" si="1185"/>
        <v/>
      </c>
      <c r="AA4697" s="5">
        <f t="shared" si="1186"/>
        <v>0</v>
      </c>
      <c r="AB4697" s="5">
        <f t="shared" ca="1" si="1187"/>
        <v>126</v>
      </c>
      <c r="AC4697" s="17">
        <f t="shared" si="1188"/>
        <v>5479</v>
      </c>
      <c r="AD4697" s="17">
        <f t="shared" si="1189"/>
        <v>5205</v>
      </c>
      <c r="AE4697" s="18" t="str" cm="1">
        <f t="array" aca="1" ref="AE4697" ca="1">_xlfn.IFS(AB4697="","NG",AB4697&gt;16,"OK",TODAY()&gt;AD4697,"OK",AB4697&lt;16,"NG")</f>
        <v>OK</v>
      </c>
      <c r="AF4697" s="18" t="str">
        <f t="shared" si="1190"/>
        <v/>
      </c>
      <c r="AG4697" s="5" t="str" cm="1">
        <f t="array" aca="1" ref="AG4697" ca="1">_xlfn.IFS(Y4697="NG","NG",AA4697&gt;1,"NG",AE4697="NG","NG",AF4697=FALSE,"NG",AF4697=TRUE,"OK")</f>
        <v>NG</v>
      </c>
    </row>
    <row r="4698" spans="2:33" ht="21.75" customHeight="1" x14ac:dyDescent="0.55000000000000004">
      <c r="B4698" s="34">
        <v>4683</v>
      </c>
      <c r="C4698" s="22"/>
      <c r="D4698" s="14"/>
      <c r="E4698" s="15"/>
      <c r="F4698" s="29"/>
      <c r="G4698" s="33"/>
      <c r="H4698" s="14"/>
      <c r="I4698" s="15"/>
      <c r="J4698" s="26"/>
      <c r="N4698" s="5">
        <f t="shared" si="1175"/>
        <v>4</v>
      </c>
      <c r="O4698" s="5" t="str">
        <f t="shared" si="1176"/>
        <v>NG</v>
      </c>
      <c r="P4698" s="5" t="str">
        <f t="shared" si="1177"/>
        <v/>
      </c>
      <c r="Q4698" s="5">
        <f t="shared" si="1178"/>
        <v>0</v>
      </c>
      <c r="R4698" s="5">
        <f t="shared" ca="1" si="1179"/>
        <v>126</v>
      </c>
      <c r="S4698" s="17">
        <f t="shared" si="1180"/>
        <v>5479</v>
      </c>
      <c r="T4698" s="17">
        <f t="shared" si="1181"/>
        <v>5205</v>
      </c>
      <c r="U4698" s="18" t="str" cm="1">
        <f t="array" aca="1" ref="U4698" ca="1">_xlfn.IFS(R4698="","NG",R4698&gt;16,"OK",TODAY()&gt;T4698,"OK",R4698&lt;16,"NG")</f>
        <v>OK</v>
      </c>
      <c r="V4698" s="18" t="str">
        <f t="shared" si="1182"/>
        <v/>
      </c>
      <c r="W4698" s="5" t="str" cm="1">
        <f t="array" aca="1" ref="W4698" ca="1">_xlfn.IFS(O4698="NG","NG",Q4698&gt;1,"NG",U4698="NG","NG",V4698=FALSE,"NG",V4698=TRUE,"OK")</f>
        <v>NG</v>
      </c>
      <c r="X4698" s="5">
        <f t="shared" si="1183"/>
        <v>4</v>
      </c>
      <c r="Y4698" s="5" t="str">
        <f t="shared" si="1184"/>
        <v>NG</v>
      </c>
      <c r="Z4698" s="5" t="str">
        <f t="shared" si="1185"/>
        <v/>
      </c>
      <c r="AA4698" s="5">
        <f t="shared" si="1186"/>
        <v>0</v>
      </c>
      <c r="AB4698" s="5">
        <f t="shared" ca="1" si="1187"/>
        <v>126</v>
      </c>
      <c r="AC4698" s="17">
        <f t="shared" si="1188"/>
        <v>5479</v>
      </c>
      <c r="AD4698" s="17">
        <f t="shared" si="1189"/>
        <v>5205</v>
      </c>
      <c r="AE4698" s="18" t="str" cm="1">
        <f t="array" aca="1" ref="AE4698" ca="1">_xlfn.IFS(AB4698="","NG",AB4698&gt;16,"OK",TODAY()&gt;AD4698,"OK",AB4698&lt;16,"NG")</f>
        <v>OK</v>
      </c>
      <c r="AF4698" s="18" t="str">
        <f t="shared" si="1190"/>
        <v/>
      </c>
      <c r="AG4698" s="5" t="str" cm="1">
        <f t="array" aca="1" ref="AG4698" ca="1">_xlfn.IFS(Y4698="NG","NG",AA4698&gt;1,"NG",AE4698="NG","NG",AF4698=FALSE,"NG",AF4698=TRUE,"OK")</f>
        <v>NG</v>
      </c>
    </row>
    <row r="4699" spans="2:33" ht="21.75" customHeight="1" x14ac:dyDescent="0.55000000000000004">
      <c r="B4699" s="34">
        <v>4684</v>
      </c>
      <c r="C4699" s="22"/>
      <c r="D4699" s="14"/>
      <c r="E4699" s="15"/>
      <c r="F4699" s="29"/>
      <c r="G4699" s="33"/>
      <c r="H4699" s="14"/>
      <c r="I4699" s="15"/>
      <c r="J4699" s="26"/>
      <c r="N4699" s="5">
        <f t="shared" si="1175"/>
        <v>4</v>
      </c>
      <c r="O4699" s="5" t="str">
        <f t="shared" si="1176"/>
        <v>NG</v>
      </c>
      <c r="P4699" s="5" t="str">
        <f t="shared" si="1177"/>
        <v/>
      </c>
      <c r="Q4699" s="5">
        <f t="shared" si="1178"/>
        <v>0</v>
      </c>
      <c r="R4699" s="5">
        <f t="shared" ca="1" si="1179"/>
        <v>126</v>
      </c>
      <c r="S4699" s="17">
        <f t="shared" si="1180"/>
        <v>5479</v>
      </c>
      <c r="T4699" s="17">
        <f t="shared" si="1181"/>
        <v>5205</v>
      </c>
      <c r="U4699" s="18" t="str" cm="1">
        <f t="array" aca="1" ref="U4699" ca="1">_xlfn.IFS(R4699="","NG",R4699&gt;16,"OK",TODAY()&gt;T4699,"OK",R4699&lt;16,"NG")</f>
        <v>OK</v>
      </c>
      <c r="V4699" s="18" t="str">
        <f t="shared" si="1182"/>
        <v/>
      </c>
      <c r="W4699" s="5" t="str" cm="1">
        <f t="array" aca="1" ref="W4699" ca="1">_xlfn.IFS(O4699="NG","NG",Q4699&gt;1,"NG",U4699="NG","NG",V4699=FALSE,"NG",V4699=TRUE,"OK")</f>
        <v>NG</v>
      </c>
      <c r="X4699" s="5">
        <f t="shared" si="1183"/>
        <v>4</v>
      </c>
      <c r="Y4699" s="5" t="str">
        <f t="shared" si="1184"/>
        <v>NG</v>
      </c>
      <c r="Z4699" s="5" t="str">
        <f t="shared" si="1185"/>
        <v/>
      </c>
      <c r="AA4699" s="5">
        <f t="shared" si="1186"/>
        <v>0</v>
      </c>
      <c r="AB4699" s="5">
        <f t="shared" ca="1" si="1187"/>
        <v>126</v>
      </c>
      <c r="AC4699" s="17">
        <f t="shared" si="1188"/>
        <v>5479</v>
      </c>
      <c r="AD4699" s="17">
        <f t="shared" si="1189"/>
        <v>5205</v>
      </c>
      <c r="AE4699" s="18" t="str" cm="1">
        <f t="array" aca="1" ref="AE4699" ca="1">_xlfn.IFS(AB4699="","NG",AB4699&gt;16,"OK",TODAY()&gt;AD4699,"OK",AB4699&lt;16,"NG")</f>
        <v>OK</v>
      </c>
      <c r="AF4699" s="18" t="str">
        <f t="shared" si="1190"/>
        <v/>
      </c>
      <c r="AG4699" s="5" t="str" cm="1">
        <f t="array" aca="1" ref="AG4699" ca="1">_xlfn.IFS(Y4699="NG","NG",AA4699&gt;1,"NG",AE4699="NG","NG",AF4699=FALSE,"NG",AF4699=TRUE,"OK")</f>
        <v>NG</v>
      </c>
    </row>
    <row r="4700" spans="2:33" ht="21.75" customHeight="1" x14ac:dyDescent="0.55000000000000004">
      <c r="B4700" s="34">
        <v>4685</v>
      </c>
      <c r="C4700" s="22"/>
      <c r="D4700" s="14"/>
      <c r="E4700" s="15"/>
      <c r="F4700" s="29"/>
      <c r="G4700" s="33"/>
      <c r="H4700" s="14"/>
      <c r="I4700" s="15"/>
      <c r="J4700" s="26"/>
      <c r="N4700" s="5">
        <f t="shared" si="1175"/>
        <v>4</v>
      </c>
      <c r="O4700" s="5" t="str">
        <f t="shared" si="1176"/>
        <v>NG</v>
      </c>
      <c r="P4700" s="5" t="str">
        <f t="shared" si="1177"/>
        <v/>
      </c>
      <c r="Q4700" s="5">
        <f t="shared" si="1178"/>
        <v>0</v>
      </c>
      <c r="R4700" s="5">
        <f t="shared" ca="1" si="1179"/>
        <v>126</v>
      </c>
      <c r="S4700" s="17">
        <f t="shared" si="1180"/>
        <v>5479</v>
      </c>
      <c r="T4700" s="17">
        <f t="shared" si="1181"/>
        <v>5205</v>
      </c>
      <c r="U4700" s="18" t="str" cm="1">
        <f t="array" aca="1" ref="U4700" ca="1">_xlfn.IFS(R4700="","NG",R4700&gt;16,"OK",TODAY()&gt;T4700,"OK",R4700&lt;16,"NG")</f>
        <v>OK</v>
      </c>
      <c r="V4700" s="18" t="str">
        <f t="shared" si="1182"/>
        <v/>
      </c>
      <c r="W4700" s="5" t="str" cm="1">
        <f t="array" aca="1" ref="W4700" ca="1">_xlfn.IFS(O4700="NG","NG",Q4700&gt;1,"NG",U4700="NG","NG",V4700=FALSE,"NG",V4700=TRUE,"OK")</f>
        <v>NG</v>
      </c>
      <c r="X4700" s="5">
        <f t="shared" si="1183"/>
        <v>4</v>
      </c>
      <c r="Y4700" s="5" t="str">
        <f t="shared" si="1184"/>
        <v>NG</v>
      </c>
      <c r="Z4700" s="5" t="str">
        <f t="shared" si="1185"/>
        <v/>
      </c>
      <c r="AA4700" s="5">
        <f t="shared" si="1186"/>
        <v>0</v>
      </c>
      <c r="AB4700" s="5">
        <f t="shared" ca="1" si="1187"/>
        <v>126</v>
      </c>
      <c r="AC4700" s="17">
        <f t="shared" si="1188"/>
        <v>5479</v>
      </c>
      <c r="AD4700" s="17">
        <f t="shared" si="1189"/>
        <v>5205</v>
      </c>
      <c r="AE4700" s="18" t="str" cm="1">
        <f t="array" aca="1" ref="AE4700" ca="1">_xlfn.IFS(AB4700="","NG",AB4700&gt;16,"OK",TODAY()&gt;AD4700,"OK",AB4700&lt;16,"NG")</f>
        <v>OK</v>
      </c>
      <c r="AF4700" s="18" t="str">
        <f t="shared" si="1190"/>
        <v/>
      </c>
      <c r="AG4700" s="5" t="str" cm="1">
        <f t="array" aca="1" ref="AG4700" ca="1">_xlfn.IFS(Y4700="NG","NG",AA4700&gt;1,"NG",AE4700="NG","NG",AF4700=FALSE,"NG",AF4700=TRUE,"OK")</f>
        <v>NG</v>
      </c>
    </row>
    <row r="4701" spans="2:33" ht="21.75" customHeight="1" x14ac:dyDescent="0.55000000000000004">
      <c r="B4701" s="34">
        <v>4686</v>
      </c>
      <c r="C4701" s="22"/>
      <c r="D4701" s="14"/>
      <c r="E4701" s="15"/>
      <c r="F4701" s="29"/>
      <c r="G4701" s="33"/>
      <c r="H4701" s="14"/>
      <c r="I4701" s="15"/>
      <c r="J4701" s="26"/>
      <c r="N4701" s="5">
        <f t="shared" si="1175"/>
        <v>4</v>
      </c>
      <c r="O4701" s="5" t="str">
        <f t="shared" si="1176"/>
        <v>NG</v>
      </c>
      <c r="P4701" s="5" t="str">
        <f t="shared" si="1177"/>
        <v/>
      </c>
      <c r="Q4701" s="5">
        <f t="shared" si="1178"/>
        <v>0</v>
      </c>
      <c r="R4701" s="5">
        <f t="shared" ca="1" si="1179"/>
        <v>126</v>
      </c>
      <c r="S4701" s="17">
        <f t="shared" si="1180"/>
        <v>5479</v>
      </c>
      <c r="T4701" s="17">
        <f t="shared" si="1181"/>
        <v>5205</v>
      </c>
      <c r="U4701" s="18" t="str" cm="1">
        <f t="array" aca="1" ref="U4701" ca="1">_xlfn.IFS(R4701="","NG",R4701&gt;16,"OK",TODAY()&gt;T4701,"OK",R4701&lt;16,"NG")</f>
        <v>OK</v>
      </c>
      <c r="V4701" s="18" t="str">
        <f t="shared" si="1182"/>
        <v/>
      </c>
      <c r="W4701" s="5" t="str" cm="1">
        <f t="array" aca="1" ref="W4701" ca="1">_xlfn.IFS(O4701="NG","NG",Q4701&gt;1,"NG",U4701="NG","NG",V4701=FALSE,"NG",V4701=TRUE,"OK")</f>
        <v>NG</v>
      </c>
      <c r="X4701" s="5">
        <f t="shared" si="1183"/>
        <v>4</v>
      </c>
      <c r="Y4701" s="5" t="str">
        <f t="shared" si="1184"/>
        <v>NG</v>
      </c>
      <c r="Z4701" s="5" t="str">
        <f t="shared" si="1185"/>
        <v/>
      </c>
      <c r="AA4701" s="5">
        <f t="shared" si="1186"/>
        <v>0</v>
      </c>
      <c r="AB4701" s="5">
        <f t="shared" ca="1" si="1187"/>
        <v>126</v>
      </c>
      <c r="AC4701" s="17">
        <f t="shared" si="1188"/>
        <v>5479</v>
      </c>
      <c r="AD4701" s="17">
        <f t="shared" si="1189"/>
        <v>5205</v>
      </c>
      <c r="AE4701" s="18" t="str" cm="1">
        <f t="array" aca="1" ref="AE4701" ca="1">_xlfn.IFS(AB4701="","NG",AB4701&gt;16,"OK",TODAY()&gt;AD4701,"OK",AB4701&lt;16,"NG")</f>
        <v>OK</v>
      </c>
      <c r="AF4701" s="18" t="str">
        <f t="shared" si="1190"/>
        <v/>
      </c>
      <c r="AG4701" s="5" t="str" cm="1">
        <f t="array" aca="1" ref="AG4701" ca="1">_xlfn.IFS(Y4701="NG","NG",AA4701&gt;1,"NG",AE4701="NG","NG",AF4701=FALSE,"NG",AF4701=TRUE,"OK")</f>
        <v>NG</v>
      </c>
    </row>
    <row r="4702" spans="2:33" ht="21.75" customHeight="1" x14ac:dyDescent="0.55000000000000004">
      <c r="B4702" s="34">
        <v>4687</v>
      </c>
      <c r="C4702" s="22"/>
      <c r="D4702" s="14"/>
      <c r="E4702" s="15"/>
      <c r="F4702" s="29"/>
      <c r="G4702" s="33"/>
      <c r="H4702" s="14"/>
      <c r="I4702" s="15"/>
      <c r="J4702" s="26"/>
      <c r="N4702" s="5">
        <f t="shared" si="1175"/>
        <v>4</v>
      </c>
      <c r="O4702" s="5" t="str">
        <f t="shared" si="1176"/>
        <v>NG</v>
      </c>
      <c r="P4702" s="5" t="str">
        <f t="shared" si="1177"/>
        <v/>
      </c>
      <c r="Q4702" s="5">
        <f t="shared" si="1178"/>
        <v>0</v>
      </c>
      <c r="R4702" s="5">
        <f t="shared" ca="1" si="1179"/>
        <v>126</v>
      </c>
      <c r="S4702" s="17">
        <f t="shared" si="1180"/>
        <v>5479</v>
      </c>
      <c r="T4702" s="17">
        <f t="shared" si="1181"/>
        <v>5205</v>
      </c>
      <c r="U4702" s="18" t="str" cm="1">
        <f t="array" aca="1" ref="U4702" ca="1">_xlfn.IFS(R4702="","NG",R4702&gt;16,"OK",TODAY()&gt;T4702,"OK",R4702&lt;16,"NG")</f>
        <v>OK</v>
      </c>
      <c r="V4702" s="18" t="str">
        <f t="shared" si="1182"/>
        <v/>
      </c>
      <c r="W4702" s="5" t="str" cm="1">
        <f t="array" aca="1" ref="W4702" ca="1">_xlfn.IFS(O4702="NG","NG",Q4702&gt;1,"NG",U4702="NG","NG",V4702=FALSE,"NG",V4702=TRUE,"OK")</f>
        <v>NG</v>
      </c>
      <c r="X4702" s="5">
        <f t="shared" si="1183"/>
        <v>4</v>
      </c>
      <c r="Y4702" s="5" t="str">
        <f t="shared" si="1184"/>
        <v>NG</v>
      </c>
      <c r="Z4702" s="5" t="str">
        <f t="shared" si="1185"/>
        <v/>
      </c>
      <c r="AA4702" s="5">
        <f t="shared" si="1186"/>
        <v>0</v>
      </c>
      <c r="AB4702" s="5">
        <f t="shared" ca="1" si="1187"/>
        <v>126</v>
      </c>
      <c r="AC4702" s="17">
        <f t="shared" si="1188"/>
        <v>5479</v>
      </c>
      <c r="AD4702" s="17">
        <f t="shared" si="1189"/>
        <v>5205</v>
      </c>
      <c r="AE4702" s="18" t="str" cm="1">
        <f t="array" aca="1" ref="AE4702" ca="1">_xlfn.IFS(AB4702="","NG",AB4702&gt;16,"OK",TODAY()&gt;AD4702,"OK",AB4702&lt;16,"NG")</f>
        <v>OK</v>
      </c>
      <c r="AF4702" s="18" t="str">
        <f t="shared" si="1190"/>
        <v/>
      </c>
      <c r="AG4702" s="5" t="str" cm="1">
        <f t="array" aca="1" ref="AG4702" ca="1">_xlfn.IFS(Y4702="NG","NG",AA4702&gt;1,"NG",AE4702="NG","NG",AF4702=FALSE,"NG",AF4702=TRUE,"OK")</f>
        <v>NG</v>
      </c>
    </row>
    <row r="4703" spans="2:33" ht="21.75" customHeight="1" x14ac:dyDescent="0.55000000000000004">
      <c r="B4703" s="34">
        <v>4688</v>
      </c>
      <c r="C4703" s="22"/>
      <c r="D4703" s="14"/>
      <c r="E4703" s="15"/>
      <c r="F4703" s="29"/>
      <c r="G4703" s="33"/>
      <c r="H4703" s="14"/>
      <c r="I4703" s="15"/>
      <c r="J4703" s="26"/>
      <c r="N4703" s="5">
        <f t="shared" si="1175"/>
        <v>4</v>
      </c>
      <c r="O4703" s="5" t="str">
        <f t="shared" si="1176"/>
        <v>NG</v>
      </c>
      <c r="P4703" s="5" t="str">
        <f t="shared" si="1177"/>
        <v/>
      </c>
      <c r="Q4703" s="5">
        <f t="shared" si="1178"/>
        <v>0</v>
      </c>
      <c r="R4703" s="5">
        <f t="shared" ca="1" si="1179"/>
        <v>126</v>
      </c>
      <c r="S4703" s="17">
        <f t="shared" si="1180"/>
        <v>5479</v>
      </c>
      <c r="T4703" s="17">
        <f t="shared" si="1181"/>
        <v>5205</v>
      </c>
      <c r="U4703" s="18" t="str" cm="1">
        <f t="array" aca="1" ref="U4703" ca="1">_xlfn.IFS(R4703="","NG",R4703&gt;16,"OK",TODAY()&gt;T4703,"OK",R4703&lt;16,"NG")</f>
        <v>OK</v>
      </c>
      <c r="V4703" s="18" t="str">
        <f t="shared" si="1182"/>
        <v/>
      </c>
      <c r="W4703" s="5" t="str" cm="1">
        <f t="array" aca="1" ref="W4703" ca="1">_xlfn.IFS(O4703="NG","NG",Q4703&gt;1,"NG",U4703="NG","NG",V4703=FALSE,"NG",V4703=TRUE,"OK")</f>
        <v>NG</v>
      </c>
      <c r="X4703" s="5">
        <f t="shared" si="1183"/>
        <v>4</v>
      </c>
      <c r="Y4703" s="5" t="str">
        <f t="shared" si="1184"/>
        <v>NG</v>
      </c>
      <c r="Z4703" s="5" t="str">
        <f t="shared" si="1185"/>
        <v/>
      </c>
      <c r="AA4703" s="5">
        <f t="shared" si="1186"/>
        <v>0</v>
      </c>
      <c r="AB4703" s="5">
        <f t="shared" ca="1" si="1187"/>
        <v>126</v>
      </c>
      <c r="AC4703" s="17">
        <f t="shared" si="1188"/>
        <v>5479</v>
      </c>
      <c r="AD4703" s="17">
        <f t="shared" si="1189"/>
        <v>5205</v>
      </c>
      <c r="AE4703" s="18" t="str" cm="1">
        <f t="array" aca="1" ref="AE4703" ca="1">_xlfn.IFS(AB4703="","NG",AB4703&gt;16,"OK",TODAY()&gt;AD4703,"OK",AB4703&lt;16,"NG")</f>
        <v>OK</v>
      </c>
      <c r="AF4703" s="18" t="str">
        <f t="shared" si="1190"/>
        <v/>
      </c>
      <c r="AG4703" s="5" t="str" cm="1">
        <f t="array" aca="1" ref="AG4703" ca="1">_xlfn.IFS(Y4703="NG","NG",AA4703&gt;1,"NG",AE4703="NG","NG",AF4703=FALSE,"NG",AF4703=TRUE,"OK")</f>
        <v>NG</v>
      </c>
    </row>
    <row r="4704" spans="2:33" ht="21.75" customHeight="1" x14ac:dyDescent="0.55000000000000004">
      <c r="B4704" s="34">
        <v>4689</v>
      </c>
      <c r="C4704" s="22"/>
      <c r="D4704" s="14"/>
      <c r="E4704" s="15"/>
      <c r="F4704" s="29"/>
      <c r="G4704" s="33"/>
      <c r="H4704" s="14"/>
      <c r="I4704" s="15"/>
      <c r="J4704" s="26"/>
      <c r="N4704" s="5">
        <f t="shared" si="1175"/>
        <v>4</v>
      </c>
      <c r="O4704" s="5" t="str">
        <f t="shared" si="1176"/>
        <v>NG</v>
      </c>
      <c r="P4704" s="5" t="str">
        <f t="shared" si="1177"/>
        <v/>
      </c>
      <c r="Q4704" s="5">
        <f t="shared" si="1178"/>
        <v>0</v>
      </c>
      <c r="R4704" s="5">
        <f t="shared" ca="1" si="1179"/>
        <v>126</v>
      </c>
      <c r="S4704" s="17">
        <f t="shared" si="1180"/>
        <v>5479</v>
      </c>
      <c r="T4704" s="17">
        <f t="shared" si="1181"/>
        <v>5205</v>
      </c>
      <c r="U4704" s="18" t="str" cm="1">
        <f t="array" aca="1" ref="U4704" ca="1">_xlfn.IFS(R4704="","NG",R4704&gt;16,"OK",TODAY()&gt;T4704,"OK",R4704&lt;16,"NG")</f>
        <v>OK</v>
      </c>
      <c r="V4704" s="18" t="str">
        <f t="shared" si="1182"/>
        <v/>
      </c>
      <c r="W4704" s="5" t="str" cm="1">
        <f t="array" aca="1" ref="W4704" ca="1">_xlfn.IFS(O4704="NG","NG",Q4704&gt;1,"NG",U4704="NG","NG",V4704=FALSE,"NG",V4704=TRUE,"OK")</f>
        <v>NG</v>
      </c>
      <c r="X4704" s="5">
        <f t="shared" si="1183"/>
        <v>4</v>
      </c>
      <c r="Y4704" s="5" t="str">
        <f t="shared" si="1184"/>
        <v>NG</v>
      </c>
      <c r="Z4704" s="5" t="str">
        <f t="shared" si="1185"/>
        <v/>
      </c>
      <c r="AA4704" s="5">
        <f t="shared" si="1186"/>
        <v>0</v>
      </c>
      <c r="AB4704" s="5">
        <f t="shared" ca="1" si="1187"/>
        <v>126</v>
      </c>
      <c r="AC4704" s="17">
        <f t="shared" si="1188"/>
        <v>5479</v>
      </c>
      <c r="AD4704" s="17">
        <f t="shared" si="1189"/>
        <v>5205</v>
      </c>
      <c r="AE4704" s="18" t="str" cm="1">
        <f t="array" aca="1" ref="AE4704" ca="1">_xlfn.IFS(AB4704="","NG",AB4704&gt;16,"OK",TODAY()&gt;AD4704,"OK",AB4704&lt;16,"NG")</f>
        <v>OK</v>
      </c>
      <c r="AF4704" s="18" t="str">
        <f t="shared" si="1190"/>
        <v/>
      </c>
      <c r="AG4704" s="5" t="str" cm="1">
        <f t="array" aca="1" ref="AG4704" ca="1">_xlfn.IFS(Y4704="NG","NG",AA4704&gt;1,"NG",AE4704="NG","NG",AF4704=FALSE,"NG",AF4704=TRUE,"OK")</f>
        <v>NG</v>
      </c>
    </row>
    <row r="4705" spans="2:33" ht="21.75" customHeight="1" x14ac:dyDescent="0.55000000000000004">
      <c r="B4705" s="34">
        <v>4690</v>
      </c>
      <c r="C4705" s="22"/>
      <c r="D4705" s="14"/>
      <c r="E4705" s="15"/>
      <c r="F4705" s="29"/>
      <c r="G4705" s="33"/>
      <c r="H4705" s="14"/>
      <c r="I4705" s="15"/>
      <c r="J4705" s="26"/>
      <c r="N4705" s="5">
        <f t="shared" si="1175"/>
        <v>4</v>
      </c>
      <c r="O4705" s="5" t="str">
        <f t="shared" si="1176"/>
        <v>NG</v>
      </c>
      <c r="P4705" s="5" t="str">
        <f t="shared" si="1177"/>
        <v/>
      </c>
      <c r="Q4705" s="5">
        <f t="shared" si="1178"/>
        <v>0</v>
      </c>
      <c r="R4705" s="5">
        <f t="shared" ca="1" si="1179"/>
        <v>126</v>
      </c>
      <c r="S4705" s="17">
        <f t="shared" si="1180"/>
        <v>5479</v>
      </c>
      <c r="T4705" s="17">
        <f t="shared" si="1181"/>
        <v>5205</v>
      </c>
      <c r="U4705" s="18" t="str" cm="1">
        <f t="array" aca="1" ref="U4705" ca="1">_xlfn.IFS(R4705="","NG",R4705&gt;16,"OK",TODAY()&gt;T4705,"OK",R4705&lt;16,"NG")</f>
        <v>OK</v>
      </c>
      <c r="V4705" s="18" t="str">
        <f t="shared" si="1182"/>
        <v/>
      </c>
      <c r="W4705" s="5" t="str" cm="1">
        <f t="array" aca="1" ref="W4705" ca="1">_xlfn.IFS(O4705="NG","NG",Q4705&gt;1,"NG",U4705="NG","NG",V4705=FALSE,"NG",V4705=TRUE,"OK")</f>
        <v>NG</v>
      </c>
      <c r="X4705" s="5">
        <f t="shared" si="1183"/>
        <v>4</v>
      </c>
      <c r="Y4705" s="5" t="str">
        <f t="shared" si="1184"/>
        <v>NG</v>
      </c>
      <c r="Z4705" s="5" t="str">
        <f t="shared" si="1185"/>
        <v/>
      </c>
      <c r="AA4705" s="5">
        <f t="shared" si="1186"/>
        <v>0</v>
      </c>
      <c r="AB4705" s="5">
        <f t="shared" ca="1" si="1187"/>
        <v>126</v>
      </c>
      <c r="AC4705" s="17">
        <f t="shared" si="1188"/>
        <v>5479</v>
      </c>
      <c r="AD4705" s="17">
        <f t="shared" si="1189"/>
        <v>5205</v>
      </c>
      <c r="AE4705" s="18" t="str" cm="1">
        <f t="array" aca="1" ref="AE4705" ca="1">_xlfn.IFS(AB4705="","NG",AB4705&gt;16,"OK",TODAY()&gt;AD4705,"OK",AB4705&lt;16,"NG")</f>
        <v>OK</v>
      </c>
      <c r="AF4705" s="18" t="str">
        <f t="shared" si="1190"/>
        <v/>
      </c>
      <c r="AG4705" s="5" t="str" cm="1">
        <f t="array" aca="1" ref="AG4705" ca="1">_xlfn.IFS(Y4705="NG","NG",AA4705&gt;1,"NG",AE4705="NG","NG",AF4705=FALSE,"NG",AF4705=TRUE,"OK")</f>
        <v>NG</v>
      </c>
    </row>
    <row r="4706" spans="2:33" ht="21.75" customHeight="1" x14ac:dyDescent="0.55000000000000004">
      <c r="B4706" s="34">
        <v>4691</v>
      </c>
      <c r="C4706" s="22"/>
      <c r="D4706" s="14"/>
      <c r="E4706" s="15"/>
      <c r="F4706" s="29"/>
      <c r="G4706" s="33"/>
      <c r="H4706" s="14"/>
      <c r="I4706" s="15"/>
      <c r="J4706" s="26"/>
      <c r="N4706" s="5">
        <f t="shared" si="1175"/>
        <v>4</v>
      </c>
      <c r="O4706" s="5" t="str">
        <f t="shared" si="1176"/>
        <v>NG</v>
      </c>
      <c r="P4706" s="5" t="str">
        <f t="shared" si="1177"/>
        <v/>
      </c>
      <c r="Q4706" s="5">
        <f t="shared" si="1178"/>
        <v>0</v>
      </c>
      <c r="R4706" s="5">
        <f t="shared" ca="1" si="1179"/>
        <v>126</v>
      </c>
      <c r="S4706" s="17">
        <f t="shared" si="1180"/>
        <v>5479</v>
      </c>
      <c r="T4706" s="17">
        <f t="shared" si="1181"/>
        <v>5205</v>
      </c>
      <c r="U4706" s="18" t="str" cm="1">
        <f t="array" aca="1" ref="U4706" ca="1">_xlfn.IFS(R4706="","NG",R4706&gt;16,"OK",TODAY()&gt;T4706,"OK",R4706&lt;16,"NG")</f>
        <v>OK</v>
      </c>
      <c r="V4706" s="18" t="str">
        <f t="shared" si="1182"/>
        <v/>
      </c>
      <c r="W4706" s="5" t="str" cm="1">
        <f t="array" aca="1" ref="W4706" ca="1">_xlfn.IFS(O4706="NG","NG",Q4706&gt;1,"NG",U4706="NG","NG",V4706=FALSE,"NG",V4706=TRUE,"OK")</f>
        <v>NG</v>
      </c>
      <c r="X4706" s="5">
        <f t="shared" si="1183"/>
        <v>4</v>
      </c>
      <c r="Y4706" s="5" t="str">
        <f t="shared" si="1184"/>
        <v>NG</v>
      </c>
      <c r="Z4706" s="5" t="str">
        <f t="shared" si="1185"/>
        <v/>
      </c>
      <c r="AA4706" s="5">
        <f t="shared" si="1186"/>
        <v>0</v>
      </c>
      <c r="AB4706" s="5">
        <f t="shared" ca="1" si="1187"/>
        <v>126</v>
      </c>
      <c r="AC4706" s="17">
        <f t="shared" si="1188"/>
        <v>5479</v>
      </c>
      <c r="AD4706" s="17">
        <f t="shared" si="1189"/>
        <v>5205</v>
      </c>
      <c r="AE4706" s="18" t="str" cm="1">
        <f t="array" aca="1" ref="AE4706" ca="1">_xlfn.IFS(AB4706="","NG",AB4706&gt;16,"OK",TODAY()&gt;AD4706,"OK",AB4706&lt;16,"NG")</f>
        <v>OK</v>
      </c>
      <c r="AF4706" s="18" t="str">
        <f t="shared" si="1190"/>
        <v/>
      </c>
      <c r="AG4706" s="5" t="str" cm="1">
        <f t="array" aca="1" ref="AG4706" ca="1">_xlfn.IFS(Y4706="NG","NG",AA4706&gt;1,"NG",AE4706="NG","NG",AF4706=FALSE,"NG",AF4706=TRUE,"OK")</f>
        <v>NG</v>
      </c>
    </row>
    <row r="4707" spans="2:33" ht="21.75" customHeight="1" x14ac:dyDescent="0.55000000000000004">
      <c r="B4707" s="34">
        <v>4692</v>
      </c>
      <c r="C4707" s="22"/>
      <c r="D4707" s="14"/>
      <c r="E4707" s="15"/>
      <c r="F4707" s="29"/>
      <c r="G4707" s="33"/>
      <c r="H4707" s="14"/>
      <c r="I4707" s="15"/>
      <c r="J4707" s="26"/>
      <c r="N4707" s="5">
        <f t="shared" si="1175"/>
        <v>4</v>
      </c>
      <c r="O4707" s="5" t="str">
        <f t="shared" si="1176"/>
        <v>NG</v>
      </c>
      <c r="P4707" s="5" t="str">
        <f t="shared" si="1177"/>
        <v/>
      </c>
      <c r="Q4707" s="5">
        <f t="shared" si="1178"/>
        <v>0</v>
      </c>
      <c r="R4707" s="5">
        <f t="shared" ca="1" si="1179"/>
        <v>126</v>
      </c>
      <c r="S4707" s="17">
        <f t="shared" si="1180"/>
        <v>5479</v>
      </c>
      <c r="T4707" s="17">
        <f t="shared" si="1181"/>
        <v>5205</v>
      </c>
      <c r="U4707" s="18" t="str" cm="1">
        <f t="array" aca="1" ref="U4707" ca="1">_xlfn.IFS(R4707="","NG",R4707&gt;16,"OK",TODAY()&gt;T4707,"OK",R4707&lt;16,"NG")</f>
        <v>OK</v>
      </c>
      <c r="V4707" s="18" t="str">
        <f t="shared" si="1182"/>
        <v/>
      </c>
      <c r="W4707" s="5" t="str" cm="1">
        <f t="array" aca="1" ref="W4707" ca="1">_xlfn.IFS(O4707="NG","NG",Q4707&gt;1,"NG",U4707="NG","NG",V4707=FALSE,"NG",V4707=TRUE,"OK")</f>
        <v>NG</v>
      </c>
      <c r="X4707" s="5">
        <f t="shared" si="1183"/>
        <v>4</v>
      </c>
      <c r="Y4707" s="5" t="str">
        <f t="shared" si="1184"/>
        <v>NG</v>
      </c>
      <c r="Z4707" s="5" t="str">
        <f t="shared" si="1185"/>
        <v/>
      </c>
      <c r="AA4707" s="5">
        <f t="shared" si="1186"/>
        <v>0</v>
      </c>
      <c r="AB4707" s="5">
        <f t="shared" ca="1" si="1187"/>
        <v>126</v>
      </c>
      <c r="AC4707" s="17">
        <f t="shared" si="1188"/>
        <v>5479</v>
      </c>
      <c r="AD4707" s="17">
        <f t="shared" si="1189"/>
        <v>5205</v>
      </c>
      <c r="AE4707" s="18" t="str" cm="1">
        <f t="array" aca="1" ref="AE4707" ca="1">_xlfn.IFS(AB4707="","NG",AB4707&gt;16,"OK",TODAY()&gt;AD4707,"OK",AB4707&lt;16,"NG")</f>
        <v>OK</v>
      </c>
      <c r="AF4707" s="18" t="str">
        <f t="shared" si="1190"/>
        <v/>
      </c>
      <c r="AG4707" s="5" t="str" cm="1">
        <f t="array" aca="1" ref="AG4707" ca="1">_xlfn.IFS(Y4707="NG","NG",AA4707&gt;1,"NG",AE4707="NG","NG",AF4707=FALSE,"NG",AF4707=TRUE,"OK")</f>
        <v>NG</v>
      </c>
    </row>
    <row r="4708" spans="2:33" ht="21.75" customHeight="1" x14ac:dyDescent="0.55000000000000004">
      <c r="B4708" s="34">
        <v>4693</v>
      </c>
      <c r="C4708" s="22"/>
      <c r="D4708" s="14"/>
      <c r="E4708" s="15"/>
      <c r="F4708" s="29"/>
      <c r="G4708" s="33"/>
      <c r="H4708" s="14"/>
      <c r="I4708" s="15"/>
      <c r="J4708" s="26"/>
      <c r="N4708" s="5">
        <f t="shared" si="1175"/>
        <v>4</v>
      </c>
      <c r="O4708" s="5" t="str">
        <f t="shared" si="1176"/>
        <v>NG</v>
      </c>
      <c r="P4708" s="5" t="str">
        <f t="shared" si="1177"/>
        <v/>
      </c>
      <c r="Q4708" s="5">
        <f t="shared" si="1178"/>
        <v>0</v>
      </c>
      <c r="R4708" s="5">
        <f t="shared" ca="1" si="1179"/>
        <v>126</v>
      </c>
      <c r="S4708" s="17">
        <f t="shared" si="1180"/>
        <v>5479</v>
      </c>
      <c r="T4708" s="17">
        <f t="shared" si="1181"/>
        <v>5205</v>
      </c>
      <c r="U4708" s="18" t="str" cm="1">
        <f t="array" aca="1" ref="U4708" ca="1">_xlfn.IFS(R4708="","NG",R4708&gt;16,"OK",TODAY()&gt;T4708,"OK",R4708&lt;16,"NG")</f>
        <v>OK</v>
      </c>
      <c r="V4708" s="18" t="str">
        <f t="shared" si="1182"/>
        <v/>
      </c>
      <c r="W4708" s="5" t="str" cm="1">
        <f t="array" aca="1" ref="W4708" ca="1">_xlfn.IFS(O4708="NG","NG",Q4708&gt;1,"NG",U4708="NG","NG",V4708=FALSE,"NG",V4708=TRUE,"OK")</f>
        <v>NG</v>
      </c>
      <c r="X4708" s="5">
        <f t="shared" si="1183"/>
        <v>4</v>
      </c>
      <c r="Y4708" s="5" t="str">
        <f t="shared" si="1184"/>
        <v>NG</v>
      </c>
      <c r="Z4708" s="5" t="str">
        <f t="shared" si="1185"/>
        <v/>
      </c>
      <c r="AA4708" s="5">
        <f t="shared" si="1186"/>
        <v>0</v>
      </c>
      <c r="AB4708" s="5">
        <f t="shared" ca="1" si="1187"/>
        <v>126</v>
      </c>
      <c r="AC4708" s="17">
        <f t="shared" si="1188"/>
        <v>5479</v>
      </c>
      <c r="AD4708" s="17">
        <f t="shared" si="1189"/>
        <v>5205</v>
      </c>
      <c r="AE4708" s="18" t="str" cm="1">
        <f t="array" aca="1" ref="AE4708" ca="1">_xlfn.IFS(AB4708="","NG",AB4708&gt;16,"OK",TODAY()&gt;AD4708,"OK",AB4708&lt;16,"NG")</f>
        <v>OK</v>
      </c>
      <c r="AF4708" s="18" t="str">
        <f t="shared" si="1190"/>
        <v/>
      </c>
      <c r="AG4708" s="5" t="str" cm="1">
        <f t="array" aca="1" ref="AG4708" ca="1">_xlfn.IFS(Y4708="NG","NG",AA4708&gt;1,"NG",AE4708="NG","NG",AF4708=FALSE,"NG",AF4708=TRUE,"OK")</f>
        <v>NG</v>
      </c>
    </row>
    <row r="4709" spans="2:33" ht="21.75" customHeight="1" x14ac:dyDescent="0.55000000000000004">
      <c r="B4709" s="34">
        <v>4694</v>
      </c>
      <c r="C4709" s="22"/>
      <c r="D4709" s="14"/>
      <c r="E4709" s="15"/>
      <c r="F4709" s="29"/>
      <c r="G4709" s="33"/>
      <c r="H4709" s="14"/>
      <c r="I4709" s="15"/>
      <c r="J4709" s="26"/>
      <c r="N4709" s="5">
        <f t="shared" si="1175"/>
        <v>4</v>
      </c>
      <c r="O4709" s="5" t="str">
        <f t="shared" si="1176"/>
        <v>NG</v>
      </c>
      <c r="P4709" s="5" t="str">
        <f t="shared" si="1177"/>
        <v/>
      </c>
      <c r="Q4709" s="5">
        <f t="shared" si="1178"/>
        <v>0</v>
      </c>
      <c r="R4709" s="5">
        <f t="shared" ca="1" si="1179"/>
        <v>126</v>
      </c>
      <c r="S4709" s="17">
        <f t="shared" si="1180"/>
        <v>5479</v>
      </c>
      <c r="T4709" s="17">
        <f t="shared" si="1181"/>
        <v>5205</v>
      </c>
      <c r="U4709" s="18" t="str" cm="1">
        <f t="array" aca="1" ref="U4709" ca="1">_xlfn.IFS(R4709="","NG",R4709&gt;16,"OK",TODAY()&gt;T4709,"OK",R4709&lt;16,"NG")</f>
        <v>OK</v>
      </c>
      <c r="V4709" s="18" t="str">
        <f t="shared" si="1182"/>
        <v/>
      </c>
      <c r="W4709" s="5" t="str" cm="1">
        <f t="array" aca="1" ref="W4709" ca="1">_xlfn.IFS(O4709="NG","NG",Q4709&gt;1,"NG",U4709="NG","NG",V4709=FALSE,"NG",V4709=TRUE,"OK")</f>
        <v>NG</v>
      </c>
      <c r="X4709" s="5">
        <f t="shared" si="1183"/>
        <v>4</v>
      </c>
      <c r="Y4709" s="5" t="str">
        <f t="shared" si="1184"/>
        <v>NG</v>
      </c>
      <c r="Z4709" s="5" t="str">
        <f t="shared" si="1185"/>
        <v/>
      </c>
      <c r="AA4709" s="5">
        <f t="shared" si="1186"/>
        <v>0</v>
      </c>
      <c r="AB4709" s="5">
        <f t="shared" ca="1" si="1187"/>
        <v>126</v>
      </c>
      <c r="AC4709" s="17">
        <f t="shared" si="1188"/>
        <v>5479</v>
      </c>
      <c r="AD4709" s="17">
        <f t="shared" si="1189"/>
        <v>5205</v>
      </c>
      <c r="AE4709" s="18" t="str" cm="1">
        <f t="array" aca="1" ref="AE4709" ca="1">_xlfn.IFS(AB4709="","NG",AB4709&gt;16,"OK",TODAY()&gt;AD4709,"OK",AB4709&lt;16,"NG")</f>
        <v>OK</v>
      </c>
      <c r="AF4709" s="18" t="str">
        <f t="shared" si="1190"/>
        <v/>
      </c>
      <c r="AG4709" s="5" t="str" cm="1">
        <f t="array" aca="1" ref="AG4709" ca="1">_xlfn.IFS(Y4709="NG","NG",AA4709&gt;1,"NG",AE4709="NG","NG",AF4709=FALSE,"NG",AF4709=TRUE,"OK")</f>
        <v>NG</v>
      </c>
    </row>
    <row r="4710" spans="2:33" ht="21.75" customHeight="1" x14ac:dyDescent="0.55000000000000004">
      <c r="B4710" s="34">
        <v>4695</v>
      </c>
      <c r="C4710" s="22"/>
      <c r="D4710" s="14"/>
      <c r="E4710" s="15"/>
      <c r="F4710" s="29"/>
      <c r="G4710" s="33"/>
      <c r="H4710" s="14"/>
      <c r="I4710" s="15"/>
      <c r="J4710" s="26"/>
      <c r="N4710" s="5">
        <f t="shared" si="1175"/>
        <v>4</v>
      </c>
      <c r="O4710" s="5" t="str">
        <f t="shared" si="1176"/>
        <v>NG</v>
      </c>
      <c r="P4710" s="5" t="str">
        <f t="shared" si="1177"/>
        <v/>
      </c>
      <c r="Q4710" s="5">
        <f t="shared" si="1178"/>
        <v>0</v>
      </c>
      <c r="R4710" s="5">
        <f t="shared" ca="1" si="1179"/>
        <v>126</v>
      </c>
      <c r="S4710" s="17">
        <f t="shared" si="1180"/>
        <v>5479</v>
      </c>
      <c r="T4710" s="17">
        <f t="shared" si="1181"/>
        <v>5205</v>
      </c>
      <c r="U4710" s="18" t="str" cm="1">
        <f t="array" aca="1" ref="U4710" ca="1">_xlfn.IFS(R4710="","NG",R4710&gt;16,"OK",TODAY()&gt;T4710,"OK",R4710&lt;16,"NG")</f>
        <v>OK</v>
      </c>
      <c r="V4710" s="18" t="str">
        <f t="shared" si="1182"/>
        <v/>
      </c>
      <c r="W4710" s="5" t="str" cm="1">
        <f t="array" aca="1" ref="W4710" ca="1">_xlfn.IFS(O4710="NG","NG",Q4710&gt;1,"NG",U4710="NG","NG",V4710=FALSE,"NG",V4710=TRUE,"OK")</f>
        <v>NG</v>
      </c>
      <c r="X4710" s="5">
        <f t="shared" si="1183"/>
        <v>4</v>
      </c>
      <c r="Y4710" s="5" t="str">
        <f t="shared" si="1184"/>
        <v>NG</v>
      </c>
      <c r="Z4710" s="5" t="str">
        <f t="shared" si="1185"/>
        <v/>
      </c>
      <c r="AA4710" s="5">
        <f t="shared" si="1186"/>
        <v>0</v>
      </c>
      <c r="AB4710" s="5">
        <f t="shared" ca="1" si="1187"/>
        <v>126</v>
      </c>
      <c r="AC4710" s="17">
        <f t="shared" si="1188"/>
        <v>5479</v>
      </c>
      <c r="AD4710" s="17">
        <f t="shared" si="1189"/>
        <v>5205</v>
      </c>
      <c r="AE4710" s="18" t="str" cm="1">
        <f t="array" aca="1" ref="AE4710" ca="1">_xlfn.IFS(AB4710="","NG",AB4710&gt;16,"OK",TODAY()&gt;AD4710,"OK",AB4710&lt;16,"NG")</f>
        <v>OK</v>
      </c>
      <c r="AF4710" s="18" t="str">
        <f t="shared" si="1190"/>
        <v/>
      </c>
      <c r="AG4710" s="5" t="str" cm="1">
        <f t="array" aca="1" ref="AG4710" ca="1">_xlfn.IFS(Y4710="NG","NG",AA4710&gt;1,"NG",AE4710="NG","NG",AF4710=FALSE,"NG",AF4710=TRUE,"OK")</f>
        <v>NG</v>
      </c>
    </row>
    <row r="4711" spans="2:33" ht="21.75" customHeight="1" x14ac:dyDescent="0.55000000000000004">
      <c r="B4711" s="34">
        <v>4696</v>
      </c>
      <c r="C4711" s="22"/>
      <c r="D4711" s="14"/>
      <c r="E4711" s="15"/>
      <c r="F4711" s="29"/>
      <c r="G4711" s="33"/>
      <c r="H4711" s="14"/>
      <c r="I4711" s="15"/>
      <c r="J4711" s="26"/>
      <c r="N4711" s="5">
        <f t="shared" si="1175"/>
        <v>4</v>
      </c>
      <c r="O4711" s="5" t="str">
        <f t="shared" si="1176"/>
        <v>NG</v>
      </c>
      <c r="P4711" s="5" t="str">
        <f t="shared" si="1177"/>
        <v/>
      </c>
      <c r="Q4711" s="5">
        <f t="shared" si="1178"/>
        <v>0</v>
      </c>
      <c r="R4711" s="5">
        <f t="shared" ca="1" si="1179"/>
        <v>126</v>
      </c>
      <c r="S4711" s="17">
        <f t="shared" si="1180"/>
        <v>5479</v>
      </c>
      <c r="T4711" s="17">
        <f t="shared" si="1181"/>
        <v>5205</v>
      </c>
      <c r="U4711" s="18" t="str" cm="1">
        <f t="array" aca="1" ref="U4711" ca="1">_xlfn.IFS(R4711="","NG",R4711&gt;16,"OK",TODAY()&gt;T4711,"OK",R4711&lt;16,"NG")</f>
        <v>OK</v>
      </c>
      <c r="V4711" s="18" t="str">
        <f t="shared" si="1182"/>
        <v/>
      </c>
      <c r="W4711" s="5" t="str" cm="1">
        <f t="array" aca="1" ref="W4711" ca="1">_xlfn.IFS(O4711="NG","NG",Q4711&gt;1,"NG",U4711="NG","NG",V4711=FALSE,"NG",V4711=TRUE,"OK")</f>
        <v>NG</v>
      </c>
      <c r="X4711" s="5">
        <f t="shared" si="1183"/>
        <v>4</v>
      </c>
      <c r="Y4711" s="5" t="str">
        <f t="shared" si="1184"/>
        <v>NG</v>
      </c>
      <c r="Z4711" s="5" t="str">
        <f t="shared" si="1185"/>
        <v/>
      </c>
      <c r="AA4711" s="5">
        <f t="shared" si="1186"/>
        <v>0</v>
      </c>
      <c r="AB4711" s="5">
        <f t="shared" ca="1" si="1187"/>
        <v>126</v>
      </c>
      <c r="AC4711" s="17">
        <f t="shared" si="1188"/>
        <v>5479</v>
      </c>
      <c r="AD4711" s="17">
        <f t="shared" si="1189"/>
        <v>5205</v>
      </c>
      <c r="AE4711" s="18" t="str" cm="1">
        <f t="array" aca="1" ref="AE4711" ca="1">_xlfn.IFS(AB4711="","NG",AB4711&gt;16,"OK",TODAY()&gt;AD4711,"OK",AB4711&lt;16,"NG")</f>
        <v>OK</v>
      </c>
      <c r="AF4711" s="18" t="str">
        <f t="shared" si="1190"/>
        <v/>
      </c>
      <c r="AG4711" s="5" t="str" cm="1">
        <f t="array" aca="1" ref="AG4711" ca="1">_xlfn.IFS(Y4711="NG","NG",AA4711&gt;1,"NG",AE4711="NG","NG",AF4711=FALSE,"NG",AF4711=TRUE,"OK")</f>
        <v>NG</v>
      </c>
    </row>
    <row r="4712" spans="2:33" ht="21.75" customHeight="1" x14ac:dyDescent="0.55000000000000004">
      <c r="B4712" s="34">
        <v>4697</v>
      </c>
      <c r="C4712" s="22"/>
      <c r="D4712" s="14"/>
      <c r="E4712" s="15"/>
      <c r="F4712" s="29"/>
      <c r="G4712" s="33"/>
      <c r="H4712" s="14"/>
      <c r="I4712" s="15"/>
      <c r="J4712" s="26"/>
      <c r="N4712" s="5">
        <f t="shared" si="1175"/>
        <v>4</v>
      </c>
      <c r="O4712" s="5" t="str">
        <f t="shared" si="1176"/>
        <v>NG</v>
      </c>
      <c r="P4712" s="5" t="str">
        <f t="shared" si="1177"/>
        <v/>
      </c>
      <c r="Q4712" s="5">
        <f t="shared" si="1178"/>
        <v>0</v>
      </c>
      <c r="R4712" s="5">
        <f t="shared" ca="1" si="1179"/>
        <v>126</v>
      </c>
      <c r="S4712" s="17">
        <f t="shared" si="1180"/>
        <v>5479</v>
      </c>
      <c r="T4712" s="17">
        <f t="shared" si="1181"/>
        <v>5205</v>
      </c>
      <c r="U4712" s="18" t="str" cm="1">
        <f t="array" aca="1" ref="U4712" ca="1">_xlfn.IFS(R4712="","NG",R4712&gt;16,"OK",TODAY()&gt;T4712,"OK",R4712&lt;16,"NG")</f>
        <v>OK</v>
      </c>
      <c r="V4712" s="18" t="str">
        <f t="shared" si="1182"/>
        <v/>
      </c>
      <c r="W4712" s="5" t="str" cm="1">
        <f t="array" aca="1" ref="W4712" ca="1">_xlfn.IFS(O4712="NG","NG",Q4712&gt;1,"NG",U4712="NG","NG",V4712=FALSE,"NG",V4712=TRUE,"OK")</f>
        <v>NG</v>
      </c>
      <c r="X4712" s="5">
        <f t="shared" si="1183"/>
        <v>4</v>
      </c>
      <c r="Y4712" s="5" t="str">
        <f t="shared" si="1184"/>
        <v>NG</v>
      </c>
      <c r="Z4712" s="5" t="str">
        <f t="shared" si="1185"/>
        <v/>
      </c>
      <c r="AA4712" s="5">
        <f t="shared" si="1186"/>
        <v>0</v>
      </c>
      <c r="AB4712" s="5">
        <f t="shared" ca="1" si="1187"/>
        <v>126</v>
      </c>
      <c r="AC4712" s="17">
        <f t="shared" si="1188"/>
        <v>5479</v>
      </c>
      <c r="AD4712" s="17">
        <f t="shared" si="1189"/>
        <v>5205</v>
      </c>
      <c r="AE4712" s="18" t="str" cm="1">
        <f t="array" aca="1" ref="AE4712" ca="1">_xlfn.IFS(AB4712="","NG",AB4712&gt;16,"OK",TODAY()&gt;AD4712,"OK",AB4712&lt;16,"NG")</f>
        <v>OK</v>
      </c>
      <c r="AF4712" s="18" t="str">
        <f t="shared" si="1190"/>
        <v/>
      </c>
      <c r="AG4712" s="5" t="str" cm="1">
        <f t="array" aca="1" ref="AG4712" ca="1">_xlfn.IFS(Y4712="NG","NG",AA4712&gt;1,"NG",AE4712="NG","NG",AF4712=FALSE,"NG",AF4712=TRUE,"OK")</f>
        <v>NG</v>
      </c>
    </row>
    <row r="4713" spans="2:33" ht="21.75" customHeight="1" x14ac:dyDescent="0.55000000000000004">
      <c r="B4713" s="34">
        <v>4698</v>
      </c>
      <c r="C4713" s="22"/>
      <c r="D4713" s="14"/>
      <c r="E4713" s="15"/>
      <c r="F4713" s="29"/>
      <c r="G4713" s="33"/>
      <c r="H4713" s="14"/>
      <c r="I4713" s="15"/>
      <c r="J4713" s="26"/>
      <c r="N4713" s="5">
        <f t="shared" si="1175"/>
        <v>4</v>
      </c>
      <c r="O4713" s="5" t="str">
        <f t="shared" si="1176"/>
        <v>NG</v>
      </c>
      <c r="P4713" s="5" t="str">
        <f t="shared" si="1177"/>
        <v/>
      </c>
      <c r="Q4713" s="5">
        <f t="shared" si="1178"/>
        <v>0</v>
      </c>
      <c r="R4713" s="5">
        <f t="shared" ca="1" si="1179"/>
        <v>126</v>
      </c>
      <c r="S4713" s="17">
        <f t="shared" si="1180"/>
        <v>5479</v>
      </c>
      <c r="T4713" s="17">
        <f t="shared" si="1181"/>
        <v>5205</v>
      </c>
      <c r="U4713" s="18" t="str" cm="1">
        <f t="array" aca="1" ref="U4713" ca="1">_xlfn.IFS(R4713="","NG",R4713&gt;16,"OK",TODAY()&gt;T4713,"OK",R4713&lt;16,"NG")</f>
        <v>OK</v>
      </c>
      <c r="V4713" s="18" t="str">
        <f t="shared" si="1182"/>
        <v/>
      </c>
      <c r="W4713" s="5" t="str" cm="1">
        <f t="array" aca="1" ref="W4713" ca="1">_xlfn.IFS(O4713="NG","NG",Q4713&gt;1,"NG",U4713="NG","NG",V4713=FALSE,"NG",V4713=TRUE,"OK")</f>
        <v>NG</v>
      </c>
      <c r="X4713" s="5">
        <f t="shared" si="1183"/>
        <v>4</v>
      </c>
      <c r="Y4713" s="5" t="str">
        <f t="shared" si="1184"/>
        <v>NG</v>
      </c>
      <c r="Z4713" s="5" t="str">
        <f t="shared" si="1185"/>
        <v/>
      </c>
      <c r="AA4713" s="5">
        <f t="shared" si="1186"/>
        <v>0</v>
      </c>
      <c r="AB4713" s="5">
        <f t="shared" ca="1" si="1187"/>
        <v>126</v>
      </c>
      <c r="AC4713" s="17">
        <f t="shared" si="1188"/>
        <v>5479</v>
      </c>
      <c r="AD4713" s="17">
        <f t="shared" si="1189"/>
        <v>5205</v>
      </c>
      <c r="AE4713" s="18" t="str" cm="1">
        <f t="array" aca="1" ref="AE4713" ca="1">_xlfn.IFS(AB4713="","NG",AB4713&gt;16,"OK",TODAY()&gt;AD4713,"OK",AB4713&lt;16,"NG")</f>
        <v>OK</v>
      </c>
      <c r="AF4713" s="18" t="str">
        <f t="shared" si="1190"/>
        <v/>
      </c>
      <c r="AG4713" s="5" t="str" cm="1">
        <f t="array" aca="1" ref="AG4713" ca="1">_xlfn.IFS(Y4713="NG","NG",AA4713&gt;1,"NG",AE4713="NG","NG",AF4713=FALSE,"NG",AF4713=TRUE,"OK")</f>
        <v>NG</v>
      </c>
    </row>
    <row r="4714" spans="2:33" ht="21.75" customHeight="1" x14ac:dyDescent="0.55000000000000004">
      <c r="B4714" s="34">
        <v>4699</v>
      </c>
      <c r="C4714" s="22"/>
      <c r="D4714" s="14"/>
      <c r="E4714" s="15"/>
      <c r="F4714" s="29"/>
      <c r="G4714" s="33"/>
      <c r="H4714" s="14"/>
      <c r="I4714" s="15"/>
      <c r="J4714" s="26"/>
      <c r="N4714" s="5">
        <f t="shared" si="1175"/>
        <v>4</v>
      </c>
      <c r="O4714" s="5" t="str">
        <f t="shared" si="1176"/>
        <v>NG</v>
      </c>
      <c r="P4714" s="5" t="str">
        <f t="shared" si="1177"/>
        <v/>
      </c>
      <c r="Q4714" s="5">
        <f t="shared" si="1178"/>
        <v>0</v>
      </c>
      <c r="R4714" s="5">
        <f t="shared" ca="1" si="1179"/>
        <v>126</v>
      </c>
      <c r="S4714" s="17">
        <f t="shared" si="1180"/>
        <v>5479</v>
      </c>
      <c r="T4714" s="17">
        <f t="shared" si="1181"/>
        <v>5205</v>
      </c>
      <c r="U4714" s="18" t="str" cm="1">
        <f t="array" aca="1" ref="U4714" ca="1">_xlfn.IFS(R4714="","NG",R4714&gt;16,"OK",TODAY()&gt;T4714,"OK",R4714&lt;16,"NG")</f>
        <v>OK</v>
      </c>
      <c r="V4714" s="18" t="str">
        <f t="shared" si="1182"/>
        <v/>
      </c>
      <c r="W4714" s="5" t="str" cm="1">
        <f t="array" aca="1" ref="W4714" ca="1">_xlfn.IFS(O4714="NG","NG",Q4714&gt;1,"NG",U4714="NG","NG",V4714=FALSE,"NG",V4714=TRUE,"OK")</f>
        <v>NG</v>
      </c>
      <c r="X4714" s="5">
        <f t="shared" si="1183"/>
        <v>4</v>
      </c>
      <c r="Y4714" s="5" t="str">
        <f t="shared" si="1184"/>
        <v>NG</v>
      </c>
      <c r="Z4714" s="5" t="str">
        <f t="shared" si="1185"/>
        <v/>
      </c>
      <c r="AA4714" s="5">
        <f t="shared" si="1186"/>
        <v>0</v>
      </c>
      <c r="AB4714" s="5">
        <f t="shared" ca="1" si="1187"/>
        <v>126</v>
      </c>
      <c r="AC4714" s="17">
        <f t="shared" si="1188"/>
        <v>5479</v>
      </c>
      <c r="AD4714" s="17">
        <f t="shared" si="1189"/>
        <v>5205</v>
      </c>
      <c r="AE4714" s="18" t="str" cm="1">
        <f t="array" aca="1" ref="AE4714" ca="1">_xlfn.IFS(AB4714="","NG",AB4714&gt;16,"OK",TODAY()&gt;AD4714,"OK",AB4714&lt;16,"NG")</f>
        <v>OK</v>
      </c>
      <c r="AF4714" s="18" t="str">
        <f t="shared" si="1190"/>
        <v/>
      </c>
      <c r="AG4714" s="5" t="str" cm="1">
        <f t="array" aca="1" ref="AG4714" ca="1">_xlfn.IFS(Y4714="NG","NG",AA4714&gt;1,"NG",AE4714="NG","NG",AF4714=FALSE,"NG",AF4714=TRUE,"OK")</f>
        <v>NG</v>
      </c>
    </row>
    <row r="4715" spans="2:33" ht="21.75" customHeight="1" x14ac:dyDescent="0.55000000000000004">
      <c r="B4715" s="34">
        <v>4700</v>
      </c>
      <c r="C4715" s="22"/>
      <c r="D4715" s="14"/>
      <c r="E4715" s="15"/>
      <c r="F4715" s="29"/>
      <c r="G4715" s="33"/>
      <c r="H4715" s="14"/>
      <c r="I4715" s="15"/>
      <c r="J4715" s="26"/>
      <c r="N4715" s="5">
        <f t="shared" si="1175"/>
        <v>4</v>
      </c>
      <c r="O4715" s="5" t="str">
        <f t="shared" si="1176"/>
        <v>NG</v>
      </c>
      <c r="P4715" s="5" t="str">
        <f t="shared" si="1177"/>
        <v/>
      </c>
      <c r="Q4715" s="5">
        <f t="shared" si="1178"/>
        <v>0</v>
      </c>
      <c r="R4715" s="5">
        <f t="shared" ca="1" si="1179"/>
        <v>126</v>
      </c>
      <c r="S4715" s="17">
        <f t="shared" si="1180"/>
        <v>5479</v>
      </c>
      <c r="T4715" s="17">
        <f t="shared" si="1181"/>
        <v>5205</v>
      </c>
      <c r="U4715" s="18" t="str" cm="1">
        <f t="array" aca="1" ref="U4715" ca="1">_xlfn.IFS(R4715="","NG",R4715&gt;16,"OK",TODAY()&gt;T4715,"OK",R4715&lt;16,"NG")</f>
        <v>OK</v>
      </c>
      <c r="V4715" s="18" t="str">
        <f t="shared" si="1182"/>
        <v/>
      </c>
      <c r="W4715" s="5" t="str" cm="1">
        <f t="array" aca="1" ref="W4715" ca="1">_xlfn.IFS(O4715="NG","NG",Q4715&gt;1,"NG",U4715="NG","NG",V4715=FALSE,"NG",V4715=TRUE,"OK")</f>
        <v>NG</v>
      </c>
      <c r="X4715" s="5">
        <f t="shared" si="1183"/>
        <v>4</v>
      </c>
      <c r="Y4715" s="5" t="str">
        <f t="shared" si="1184"/>
        <v>NG</v>
      </c>
      <c r="Z4715" s="5" t="str">
        <f t="shared" si="1185"/>
        <v/>
      </c>
      <c r="AA4715" s="5">
        <f t="shared" si="1186"/>
        <v>0</v>
      </c>
      <c r="AB4715" s="5">
        <f t="shared" ca="1" si="1187"/>
        <v>126</v>
      </c>
      <c r="AC4715" s="17">
        <f t="shared" si="1188"/>
        <v>5479</v>
      </c>
      <c r="AD4715" s="17">
        <f t="shared" si="1189"/>
        <v>5205</v>
      </c>
      <c r="AE4715" s="18" t="str" cm="1">
        <f t="array" aca="1" ref="AE4715" ca="1">_xlfn.IFS(AB4715="","NG",AB4715&gt;16,"OK",TODAY()&gt;AD4715,"OK",AB4715&lt;16,"NG")</f>
        <v>OK</v>
      </c>
      <c r="AF4715" s="18" t="str">
        <f t="shared" si="1190"/>
        <v/>
      </c>
      <c r="AG4715" s="5" t="str" cm="1">
        <f t="array" aca="1" ref="AG4715" ca="1">_xlfn.IFS(Y4715="NG","NG",AA4715&gt;1,"NG",AE4715="NG","NG",AF4715=FALSE,"NG",AF4715=TRUE,"OK")</f>
        <v>NG</v>
      </c>
    </row>
    <row r="4716" spans="2:33" ht="21.75" customHeight="1" x14ac:dyDescent="0.55000000000000004">
      <c r="B4716" s="34">
        <v>4701</v>
      </c>
      <c r="C4716" s="22"/>
      <c r="D4716" s="14"/>
      <c r="E4716" s="15"/>
      <c r="F4716" s="29"/>
      <c r="G4716" s="33"/>
      <c r="H4716" s="14"/>
      <c r="I4716" s="15"/>
      <c r="J4716" s="26"/>
      <c r="N4716" s="5">
        <f t="shared" si="1175"/>
        <v>4</v>
      </c>
      <c r="O4716" s="5" t="str">
        <f t="shared" si="1176"/>
        <v>NG</v>
      </c>
      <c r="P4716" s="5" t="str">
        <f t="shared" si="1177"/>
        <v/>
      </c>
      <c r="Q4716" s="5">
        <f t="shared" si="1178"/>
        <v>0</v>
      </c>
      <c r="R4716" s="5">
        <f t="shared" ca="1" si="1179"/>
        <v>126</v>
      </c>
      <c r="S4716" s="17">
        <f t="shared" si="1180"/>
        <v>5479</v>
      </c>
      <c r="T4716" s="17">
        <f t="shared" si="1181"/>
        <v>5205</v>
      </c>
      <c r="U4716" s="18" t="str" cm="1">
        <f t="array" aca="1" ref="U4716" ca="1">_xlfn.IFS(R4716="","NG",R4716&gt;16,"OK",TODAY()&gt;T4716,"OK",R4716&lt;16,"NG")</f>
        <v>OK</v>
      </c>
      <c r="V4716" s="18" t="str">
        <f t="shared" si="1182"/>
        <v/>
      </c>
      <c r="W4716" s="5" t="str" cm="1">
        <f t="array" aca="1" ref="W4716" ca="1">_xlfn.IFS(O4716="NG","NG",Q4716&gt;1,"NG",U4716="NG","NG",V4716=FALSE,"NG",V4716=TRUE,"OK")</f>
        <v>NG</v>
      </c>
      <c r="X4716" s="5">
        <f t="shared" si="1183"/>
        <v>4</v>
      </c>
      <c r="Y4716" s="5" t="str">
        <f t="shared" si="1184"/>
        <v>NG</v>
      </c>
      <c r="Z4716" s="5" t="str">
        <f t="shared" si="1185"/>
        <v/>
      </c>
      <c r="AA4716" s="5">
        <f t="shared" si="1186"/>
        <v>0</v>
      </c>
      <c r="AB4716" s="5">
        <f t="shared" ca="1" si="1187"/>
        <v>126</v>
      </c>
      <c r="AC4716" s="17">
        <f t="shared" si="1188"/>
        <v>5479</v>
      </c>
      <c r="AD4716" s="17">
        <f t="shared" si="1189"/>
        <v>5205</v>
      </c>
      <c r="AE4716" s="18" t="str" cm="1">
        <f t="array" aca="1" ref="AE4716" ca="1">_xlfn.IFS(AB4716="","NG",AB4716&gt;16,"OK",TODAY()&gt;AD4716,"OK",AB4716&lt;16,"NG")</f>
        <v>OK</v>
      </c>
      <c r="AF4716" s="18" t="str">
        <f t="shared" si="1190"/>
        <v/>
      </c>
      <c r="AG4716" s="5" t="str" cm="1">
        <f t="array" aca="1" ref="AG4716" ca="1">_xlfn.IFS(Y4716="NG","NG",AA4716&gt;1,"NG",AE4716="NG","NG",AF4716=FALSE,"NG",AF4716=TRUE,"OK")</f>
        <v>NG</v>
      </c>
    </row>
    <row r="4717" spans="2:33" ht="21.75" customHeight="1" x14ac:dyDescent="0.55000000000000004">
      <c r="B4717" s="34">
        <v>4702</v>
      </c>
      <c r="C4717" s="22"/>
      <c r="D4717" s="14"/>
      <c r="E4717" s="15"/>
      <c r="F4717" s="29"/>
      <c r="G4717" s="33"/>
      <c r="H4717" s="14"/>
      <c r="I4717" s="15"/>
      <c r="J4717" s="26"/>
      <c r="N4717" s="5">
        <f t="shared" si="1175"/>
        <v>4</v>
      </c>
      <c r="O4717" s="5" t="str">
        <f t="shared" si="1176"/>
        <v>NG</v>
      </c>
      <c r="P4717" s="5" t="str">
        <f t="shared" si="1177"/>
        <v/>
      </c>
      <c r="Q4717" s="5">
        <f t="shared" si="1178"/>
        <v>0</v>
      </c>
      <c r="R4717" s="5">
        <f t="shared" ca="1" si="1179"/>
        <v>126</v>
      </c>
      <c r="S4717" s="17">
        <f t="shared" si="1180"/>
        <v>5479</v>
      </c>
      <c r="T4717" s="17">
        <f t="shared" si="1181"/>
        <v>5205</v>
      </c>
      <c r="U4717" s="18" t="str" cm="1">
        <f t="array" aca="1" ref="U4717" ca="1">_xlfn.IFS(R4717="","NG",R4717&gt;16,"OK",TODAY()&gt;T4717,"OK",R4717&lt;16,"NG")</f>
        <v>OK</v>
      </c>
      <c r="V4717" s="18" t="str">
        <f t="shared" si="1182"/>
        <v/>
      </c>
      <c r="W4717" s="5" t="str" cm="1">
        <f t="array" aca="1" ref="W4717" ca="1">_xlfn.IFS(O4717="NG","NG",Q4717&gt;1,"NG",U4717="NG","NG",V4717=FALSE,"NG",V4717=TRUE,"OK")</f>
        <v>NG</v>
      </c>
      <c r="X4717" s="5">
        <f t="shared" si="1183"/>
        <v>4</v>
      </c>
      <c r="Y4717" s="5" t="str">
        <f t="shared" si="1184"/>
        <v>NG</v>
      </c>
      <c r="Z4717" s="5" t="str">
        <f t="shared" si="1185"/>
        <v/>
      </c>
      <c r="AA4717" s="5">
        <f t="shared" si="1186"/>
        <v>0</v>
      </c>
      <c r="AB4717" s="5">
        <f t="shared" ca="1" si="1187"/>
        <v>126</v>
      </c>
      <c r="AC4717" s="17">
        <f t="shared" si="1188"/>
        <v>5479</v>
      </c>
      <c r="AD4717" s="17">
        <f t="shared" si="1189"/>
        <v>5205</v>
      </c>
      <c r="AE4717" s="18" t="str" cm="1">
        <f t="array" aca="1" ref="AE4717" ca="1">_xlfn.IFS(AB4717="","NG",AB4717&gt;16,"OK",TODAY()&gt;AD4717,"OK",AB4717&lt;16,"NG")</f>
        <v>OK</v>
      </c>
      <c r="AF4717" s="18" t="str">
        <f t="shared" si="1190"/>
        <v/>
      </c>
      <c r="AG4717" s="5" t="str" cm="1">
        <f t="array" aca="1" ref="AG4717" ca="1">_xlfn.IFS(Y4717="NG","NG",AA4717&gt;1,"NG",AE4717="NG","NG",AF4717=FALSE,"NG",AF4717=TRUE,"OK")</f>
        <v>NG</v>
      </c>
    </row>
    <row r="4718" spans="2:33" ht="21.75" customHeight="1" x14ac:dyDescent="0.55000000000000004">
      <c r="B4718" s="34">
        <v>4703</v>
      </c>
      <c r="C4718" s="22"/>
      <c r="D4718" s="14"/>
      <c r="E4718" s="15"/>
      <c r="F4718" s="29"/>
      <c r="G4718" s="33"/>
      <c r="H4718" s="14"/>
      <c r="I4718" s="15"/>
      <c r="J4718" s="26"/>
      <c r="N4718" s="5">
        <f t="shared" si="1175"/>
        <v>4</v>
      </c>
      <c r="O4718" s="5" t="str">
        <f t="shared" si="1176"/>
        <v>NG</v>
      </c>
      <c r="P4718" s="5" t="str">
        <f t="shared" si="1177"/>
        <v/>
      </c>
      <c r="Q4718" s="5">
        <f t="shared" si="1178"/>
        <v>0</v>
      </c>
      <c r="R4718" s="5">
        <f t="shared" ca="1" si="1179"/>
        <v>126</v>
      </c>
      <c r="S4718" s="17">
        <f t="shared" si="1180"/>
        <v>5479</v>
      </c>
      <c r="T4718" s="17">
        <f t="shared" si="1181"/>
        <v>5205</v>
      </c>
      <c r="U4718" s="18" t="str" cm="1">
        <f t="array" aca="1" ref="U4718" ca="1">_xlfn.IFS(R4718="","NG",R4718&gt;16,"OK",TODAY()&gt;T4718,"OK",R4718&lt;16,"NG")</f>
        <v>OK</v>
      </c>
      <c r="V4718" s="18" t="str">
        <f t="shared" si="1182"/>
        <v/>
      </c>
      <c r="W4718" s="5" t="str" cm="1">
        <f t="array" aca="1" ref="W4718" ca="1">_xlfn.IFS(O4718="NG","NG",Q4718&gt;1,"NG",U4718="NG","NG",V4718=FALSE,"NG",V4718=TRUE,"OK")</f>
        <v>NG</v>
      </c>
      <c r="X4718" s="5">
        <f t="shared" si="1183"/>
        <v>4</v>
      </c>
      <c r="Y4718" s="5" t="str">
        <f t="shared" si="1184"/>
        <v>NG</v>
      </c>
      <c r="Z4718" s="5" t="str">
        <f t="shared" si="1185"/>
        <v/>
      </c>
      <c r="AA4718" s="5">
        <f t="shared" si="1186"/>
        <v>0</v>
      </c>
      <c r="AB4718" s="5">
        <f t="shared" ca="1" si="1187"/>
        <v>126</v>
      </c>
      <c r="AC4718" s="17">
        <f t="shared" si="1188"/>
        <v>5479</v>
      </c>
      <c r="AD4718" s="17">
        <f t="shared" si="1189"/>
        <v>5205</v>
      </c>
      <c r="AE4718" s="18" t="str" cm="1">
        <f t="array" aca="1" ref="AE4718" ca="1">_xlfn.IFS(AB4718="","NG",AB4718&gt;16,"OK",TODAY()&gt;AD4718,"OK",AB4718&lt;16,"NG")</f>
        <v>OK</v>
      </c>
      <c r="AF4718" s="18" t="str">
        <f t="shared" si="1190"/>
        <v/>
      </c>
      <c r="AG4718" s="5" t="str" cm="1">
        <f t="array" aca="1" ref="AG4718" ca="1">_xlfn.IFS(Y4718="NG","NG",AA4718&gt;1,"NG",AE4718="NG","NG",AF4718=FALSE,"NG",AF4718=TRUE,"OK")</f>
        <v>NG</v>
      </c>
    </row>
    <row r="4719" spans="2:33" ht="21.75" customHeight="1" x14ac:dyDescent="0.55000000000000004">
      <c r="B4719" s="34">
        <v>4704</v>
      </c>
      <c r="C4719" s="22"/>
      <c r="D4719" s="14"/>
      <c r="E4719" s="15"/>
      <c r="F4719" s="29"/>
      <c r="G4719" s="33"/>
      <c r="H4719" s="14"/>
      <c r="I4719" s="15"/>
      <c r="J4719" s="26"/>
      <c r="N4719" s="5">
        <f t="shared" si="1175"/>
        <v>4</v>
      </c>
      <c r="O4719" s="5" t="str">
        <f t="shared" si="1176"/>
        <v>NG</v>
      </c>
      <c r="P4719" s="5" t="str">
        <f t="shared" si="1177"/>
        <v/>
      </c>
      <c r="Q4719" s="5">
        <f t="shared" si="1178"/>
        <v>0</v>
      </c>
      <c r="R4719" s="5">
        <f t="shared" ca="1" si="1179"/>
        <v>126</v>
      </c>
      <c r="S4719" s="17">
        <f t="shared" si="1180"/>
        <v>5479</v>
      </c>
      <c r="T4719" s="17">
        <f t="shared" si="1181"/>
        <v>5205</v>
      </c>
      <c r="U4719" s="18" t="str" cm="1">
        <f t="array" aca="1" ref="U4719" ca="1">_xlfn.IFS(R4719="","NG",R4719&gt;16,"OK",TODAY()&gt;T4719,"OK",R4719&lt;16,"NG")</f>
        <v>OK</v>
      </c>
      <c r="V4719" s="18" t="str">
        <f t="shared" si="1182"/>
        <v/>
      </c>
      <c r="W4719" s="5" t="str" cm="1">
        <f t="array" aca="1" ref="W4719" ca="1">_xlfn.IFS(O4719="NG","NG",Q4719&gt;1,"NG",U4719="NG","NG",V4719=FALSE,"NG",V4719=TRUE,"OK")</f>
        <v>NG</v>
      </c>
      <c r="X4719" s="5">
        <f t="shared" si="1183"/>
        <v>4</v>
      </c>
      <c r="Y4719" s="5" t="str">
        <f t="shared" si="1184"/>
        <v>NG</v>
      </c>
      <c r="Z4719" s="5" t="str">
        <f t="shared" si="1185"/>
        <v/>
      </c>
      <c r="AA4719" s="5">
        <f t="shared" si="1186"/>
        <v>0</v>
      </c>
      <c r="AB4719" s="5">
        <f t="shared" ca="1" si="1187"/>
        <v>126</v>
      </c>
      <c r="AC4719" s="17">
        <f t="shared" si="1188"/>
        <v>5479</v>
      </c>
      <c r="AD4719" s="17">
        <f t="shared" si="1189"/>
        <v>5205</v>
      </c>
      <c r="AE4719" s="18" t="str" cm="1">
        <f t="array" aca="1" ref="AE4719" ca="1">_xlfn.IFS(AB4719="","NG",AB4719&gt;16,"OK",TODAY()&gt;AD4719,"OK",AB4719&lt;16,"NG")</f>
        <v>OK</v>
      </c>
      <c r="AF4719" s="18" t="str">
        <f t="shared" si="1190"/>
        <v/>
      </c>
      <c r="AG4719" s="5" t="str" cm="1">
        <f t="array" aca="1" ref="AG4719" ca="1">_xlfn.IFS(Y4719="NG","NG",AA4719&gt;1,"NG",AE4719="NG","NG",AF4719=FALSE,"NG",AF4719=TRUE,"OK")</f>
        <v>NG</v>
      </c>
    </row>
    <row r="4720" spans="2:33" ht="21.75" customHeight="1" x14ac:dyDescent="0.55000000000000004">
      <c r="B4720" s="34">
        <v>4705</v>
      </c>
      <c r="C4720" s="22"/>
      <c r="D4720" s="14"/>
      <c r="E4720" s="15"/>
      <c r="F4720" s="29"/>
      <c r="G4720" s="33"/>
      <c r="H4720" s="14"/>
      <c r="I4720" s="15"/>
      <c r="J4720" s="26"/>
      <c r="N4720" s="5">
        <f t="shared" si="1175"/>
        <v>4</v>
      </c>
      <c r="O4720" s="5" t="str">
        <f t="shared" si="1176"/>
        <v>NG</v>
      </c>
      <c r="P4720" s="5" t="str">
        <f t="shared" si="1177"/>
        <v/>
      </c>
      <c r="Q4720" s="5">
        <f t="shared" si="1178"/>
        <v>0</v>
      </c>
      <c r="R4720" s="5">
        <f t="shared" ca="1" si="1179"/>
        <v>126</v>
      </c>
      <c r="S4720" s="17">
        <f t="shared" si="1180"/>
        <v>5479</v>
      </c>
      <c r="T4720" s="17">
        <f t="shared" si="1181"/>
        <v>5205</v>
      </c>
      <c r="U4720" s="18" t="str" cm="1">
        <f t="array" aca="1" ref="U4720" ca="1">_xlfn.IFS(R4720="","NG",R4720&gt;16,"OK",TODAY()&gt;T4720,"OK",R4720&lt;16,"NG")</f>
        <v>OK</v>
      </c>
      <c r="V4720" s="18" t="str">
        <f t="shared" si="1182"/>
        <v/>
      </c>
      <c r="W4720" s="5" t="str" cm="1">
        <f t="array" aca="1" ref="W4720" ca="1">_xlfn.IFS(O4720="NG","NG",Q4720&gt;1,"NG",U4720="NG","NG",V4720=FALSE,"NG",V4720=TRUE,"OK")</f>
        <v>NG</v>
      </c>
      <c r="X4720" s="5">
        <f t="shared" si="1183"/>
        <v>4</v>
      </c>
      <c r="Y4720" s="5" t="str">
        <f t="shared" si="1184"/>
        <v>NG</v>
      </c>
      <c r="Z4720" s="5" t="str">
        <f t="shared" si="1185"/>
        <v/>
      </c>
      <c r="AA4720" s="5">
        <f t="shared" si="1186"/>
        <v>0</v>
      </c>
      <c r="AB4720" s="5">
        <f t="shared" ca="1" si="1187"/>
        <v>126</v>
      </c>
      <c r="AC4720" s="17">
        <f t="shared" si="1188"/>
        <v>5479</v>
      </c>
      <c r="AD4720" s="17">
        <f t="shared" si="1189"/>
        <v>5205</v>
      </c>
      <c r="AE4720" s="18" t="str" cm="1">
        <f t="array" aca="1" ref="AE4720" ca="1">_xlfn.IFS(AB4720="","NG",AB4720&gt;16,"OK",TODAY()&gt;AD4720,"OK",AB4720&lt;16,"NG")</f>
        <v>OK</v>
      </c>
      <c r="AF4720" s="18" t="str">
        <f t="shared" si="1190"/>
        <v/>
      </c>
      <c r="AG4720" s="5" t="str" cm="1">
        <f t="array" aca="1" ref="AG4720" ca="1">_xlfn.IFS(Y4720="NG","NG",AA4720&gt;1,"NG",AE4720="NG","NG",AF4720=FALSE,"NG",AF4720=TRUE,"OK")</f>
        <v>NG</v>
      </c>
    </row>
    <row r="4721" spans="2:33" ht="21.75" customHeight="1" x14ac:dyDescent="0.55000000000000004">
      <c r="B4721" s="34">
        <v>4706</v>
      </c>
      <c r="C4721" s="22"/>
      <c r="D4721" s="14"/>
      <c r="E4721" s="15"/>
      <c r="F4721" s="29"/>
      <c r="G4721" s="33"/>
      <c r="H4721" s="14"/>
      <c r="I4721" s="15"/>
      <c r="J4721" s="26"/>
      <c r="N4721" s="5">
        <f t="shared" si="1175"/>
        <v>4</v>
      </c>
      <c r="O4721" s="5" t="str">
        <f t="shared" si="1176"/>
        <v>NG</v>
      </c>
      <c r="P4721" s="5" t="str">
        <f t="shared" si="1177"/>
        <v/>
      </c>
      <c r="Q4721" s="5">
        <f t="shared" si="1178"/>
        <v>0</v>
      </c>
      <c r="R4721" s="5">
        <f t="shared" ca="1" si="1179"/>
        <v>126</v>
      </c>
      <c r="S4721" s="17">
        <f t="shared" si="1180"/>
        <v>5479</v>
      </c>
      <c r="T4721" s="17">
        <f t="shared" si="1181"/>
        <v>5205</v>
      </c>
      <c r="U4721" s="18" t="str" cm="1">
        <f t="array" aca="1" ref="U4721" ca="1">_xlfn.IFS(R4721="","NG",R4721&gt;16,"OK",TODAY()&gt;T4721,"OK",R4721&lt;16,"NG")</f>
        <v>OK</v>
      </c>
      <c r="V4721" s="18" t="str">
        <f t="shared" si="1182"/>
        <v/>
      </c>
      <c r="W4721" s="5" t="str" cm="1">
        <f t="array" aca="1" ref="W4721" ca="1">_xlfn.IFS(O4721="NG","NG",Q4721&gt;1,"NG",U4721="NG","NG",V4721=FALSE,"NG",V4721=TRUE,"OK")</f>
        <v>NG</v>
      </c>
      <c r="X4721" s="5">
        <f t="shared" si="1183"/>
        <v>4</v>
      </c>
      <c r="Y4721" s="5" t="str">
        <f t="shared" si="1184"/>
        <v>NG</v>
      </c>
      <c r="Z4721" s="5" t="str">
        <f t="shared" si="1185"/>
        <v/>
      </c>
      <c r="AA4721" s="5">
        <f t="shared" si="1186"/>
        <v>0</v>
      </c>
      <c r="AB4721" s="5">
        <f t="shared" ca="1" si="1187"/>
        <v>126</v>
      </c>
      <c r="AC4721" s="17">
        <f t="shared" si="1188"/>
        <v>5479</v>
      </c>
      <c r="AD4721" s="17">
        <f t="shared" si="1189"/>
        <v>5205</v>
      </c>
      <c r="AE4721" s="18" t="str" cm="1">
        <f t="array" aca="1" ref="AE4721" ca="1">_xlfn.IFS(AB4721="","NG",AB4721&gt;16,"OK",TODAY()&gt;AD4721,"OK",AB4721&lt;16,"NG")</f>
        <v>OK</v>
      </c>
      <c r="AF4721" s="18" t="str">
        <f t="shared" si="1190"/>
        <v/>
      </c>
      <c r="AG4721" s="5" t="str" cm="1">
        <f t="array" aca="1" ref="AG4721" ca="1">_xlfn.IFS(Y4721="NG","NG",AA4721&gt;1,"NG",AE4721="NG","NG",AF4721=FALSE,"NG",AF4721=TRUE,"OK")</f>
        <v>NG</v>
      </c>
    </row>
    <row r="4722" spans="2:33" ht="21.75" customHeight="1" x14ac:dyDescent="0.55000000000000004">
      <c r="B4722" s="34">
        <v>4707</v>
      </c>
      <c r="C4722" s="22"/>
      <c r="D4722" s="14"/>
      <c r="E4722" s="15"/>
      <c r="F4722" s="29"/>
      <c r="G4722" s="33"/>
      <c r="H4722" s="14"/>
      <c r="I4722" s="15"/>
      <c r="J4722" s="26"/>
      <c r="N4722" s="5">
        <f t="shared" si="1175"/>
        <v>4</v>
      </c>
      <c r="O4722" s="5" t="str">
        <f t="shared" si="1176"/>
        <v>NG</v>
      </c>
      <c r="P4722" s="5" t="str">
        <f t="shared" si="1177"/>
        <v/>
      </c>
      <c r="Q4722" s="5">
        <f t="shared" si="1178"/>
        <v>0</v>
      </c>
      <c r="R4722" s="5">
        <f t="shared" ca="1" si="1179"/>
        <v>126</v>
      </c>
      <c r="S4722" s="17">
        <f t="shared" si="1180"/>
        <v>5479</v>
      </c>
      <c r="T4722" s="17">
        <f t="shared" si="1181"/>
        <v>5205</v>
      </c>
      <c r="U4722" s="18" t="str" cm="1">
        <f t="array" aca="1" ref="U4722" ca="1">_xlfn.IFS(R4722="","NG",R4722&gt;16,"OK",TODAY()&gt;T4722,"OK",R4722&lt;16,"NG")</f>
        <v>OK</v>
      </c>
      <c r="V4722" s="18" t="str">
        <f t="shared" si="1182"/>
        <v/>
      </c>
      <c r="W4722" s="5" t="str" cm="1">
        <f t="array" aca="1" ref="W4722" ca="1">_xlfn.IFS(O4722="NG","NG",Q4722&gt;1,"NG",U4722="NG","NG",V4722=FALSE,"NG",V4722=TRUE,"OK")</f>
        <v>NG</v>
      </c>
      <c r="X4722" s="5">
        <f t="shared" si="1183"/>
        <v>4</v>
      </c>
      <c r="Y4722" s="5" t="str">
        <f t="shared" si="1184"/>
        <v>NG</v>
      </c>
      <c r="Z4722" s="5" t="str">
        <f t="shared" si="1185"/>
        <v/>
      </c>
      <c r="AA4722" s="5">
        <f t="shared" si="1186"/>
        <v>0</v>
      </c>
      <c r="AB4722" s="5">
        <f t="shared" ca="1" si="1187"/>
        <v>126</v>
      </c>
      <c r="AC4722" s="17">
        <f t="shared" si="1188"/>
        <v>5479</v>
      </c>
      <c r="AD4722" s="17">
        <f t="shared" si="1189"/>
        <v>5205</v>
      </c>
      <c r="AE4722" s="18" t="str" cm="1">
        <f t="array" aca="1" ref="AE4722" ca="1">_xlfn.IFS(AB4722="","NG",AB4722&gt;16,"OK",TODAY()&gt;AD4722,"OK",AB4722&lt;16,"NG")</f>
        <v>OK</v>
      </c>
      <c r="AF4722" s="18" t="str">
        <f t="shared" si="1190"/>
        <v/>
      </c>
      <c r="AG4722" s="5" t="str" cm="1">
        <f t="array" aca="1" ref="AG4722" ca="1">_xlfn.IFS(Y4722="NG","NG",AA4722&gt;1,"NG",AE4722="NG","NG",AF4722=FALSE,"NG",AF4722=TRUE,"OK")</f>
        <v>NG</v>
      </c>
    </row>
    <row r="4723" spans="2:33" ht="21.75" customHeight="1" x14ac:dyDescent="0.55000000000000004">
      <c r="B4723" s="34">
        <v>4708</v>
      </c>
      <c r="C4723" s="22"/>
      <c r="D4723" s="14"/>
      <c r="E4723" s="15"/>
      <c r="F4723" s="29"/>
      <c r="G4723" s="33"/>
      <c r="H4723" s="14"/>
      <c r="I4723" s="15"/>
      <c r="J4723" s="26"/>
      <c r="N4723" s="5">
        <f t="shared" si="1175"/>
        <v>4</v>
      </c>
      <c r="O4723" s="5" t="str">
        <f t="shared" si="1176"/>
        <v>NG</v>
      </c>
      <c r="P4723" s="5" t="str">
        <f t="shared" si="1177"/>
        <v/>
      </c>
      <c r="Q4723" s="5">
        <f t="shared" si="1178"/>
        <v>0</v>
      </c>
      <c r="R4723" s="5">
        <f t="shared" ca="1" si="1179"/>
        <v>126</v>
      </c>
      <c r="S4723" s="17">
        <f t="shared" si="1180"/>
        <v>5479</v>
      </c>
      <c r="T4723" s="17">
        <f t="shared" si="1181"/>
        <v>5205</v>
      </c>
      <c r="U4723" s="18" t="str" cm="1">
        <f t="array" aca="1" ref="U4723" ca="1">_xlfn.IFS(R4723="","NG",R4723&gt;16,"OK",TODAY()&gt;T4723,"OK",R4723&lt;16,"NG")</f>
        <v>OK</v>
      </c>
      <c r="V4723" s="18" t="str">
        <f t="shared" si="1182"/>
        <v/>
      </c>
      <c r="W4723" s="5" t="str" cm="1">
        <f t="array" aca="1" ref="W4723" ca="1">_xlfn.IFS(O4723="NG","NG",Q4723&gt;1,"NG",U4723="NG","NG",V4723=FALSE,"NG",V4723=TRUE,"OK")</f>
        <v>NG</v>
      </c>
      <c r="X4723" s="5">
        <f t="shared" si="1183"/>
        <v>4</v>
      </c>
      <c r="Y4723" s="5" t="str">
        <f t="shared" si="1184"/>
        <v>NG</v>
      </c>
      <c r="Z4723" s="5" t="str">
        <f t="shared" si="1185"/>
        <v/>
      </c>
      <c r="AA4723" s="5">
        <f t="shared" si="1186"/>
        <v>0</v>
      </c>
      <c r="AB4723" s="5">
        <f t="shared" ca="1" si="1187"/>
        <v>126</v>
      </c>
      <c r="AC4723" s="17">
        <f t="shared" si="1188"/>
        <v>5479</v>
      </c>
      <c r="AD4723" s="17">
        <f t="shared" si="1189"/>
        <v>5205</v>
      </c>
      <c r="AE4723" s="18" t="str" cm="1">
        <f t="array" aca="1" ref="AE4723" ca="1">_xlfn.IFS(AB4723="","NG",AB4723&gt;16,"OK",TODAY()&gt;AD4723,"OK",AB4723&lt;16,"NG")</f>
        <v>OK</v>
      </c>
      <c r="AF4723" s="18" t="str">
        <f t="shared" si="1190"/>
        <v/>
      </c>
      <c r="AG4723" s="5" t="str" cm="1">
        <f t="array" aca="1" ref="AG4723" ca="1">_xlfn.IFS(Y4723="NG","NG",AA4723&gt;1,"NG",AE4723="NG","NG",AF4723=FALSE,"NG",AF4723=TRUE,"OK")</f>
        <v>NG</v>
      </c>
    </row>
    <row r="4724" spans="2:33" ht="21.75" customHeight="1" x14ac:dyDescent="0.55000000000000004">
      <c r="B4724" s="34">
        <v>4709</v>
      </c>
      <c r="C4724" s="22"/>
      <c r="D4724" s="14"/>
      <c r="E4724" s="15"/>
      <c r="F4724" s="29"/>
      <c r="G4724" s="33"/>
      <c r="H4724" s="14"/>
      <c r="I4724" s="15"/>
      <c r="J4724" s="26"/>
      <c r="N4724" s="5">
        <f t="shared" si="1175"/>
        <v>4</v>
      </c>
      <c r="O4724" s="5" t="str">
        <f t="shared" si="1176"/>
        <v>NG</v>
      </c>
      <c r="P4724" s="5" t="str">
        <f t="shared" si="1177"/>
        <v/>
      </c>
      <c r="Q4724" s="5">
        <f t="shared" si="1178"/>
        <v>0</v>
      </c>
      <c r="R4724" s="5">
        <f t="shared" ca="1" si="1179"/>
        <v>126</v>
      </c>
      <c r="S4724" s="17">
        <f t="shared" si="1180"/>
        <v>5479</v>
      </c>
      <c r="T4724" s="17">
        <f t="shared" si="1181"/>
        <v>5205</v>
      </c>
      <c r="U4724" s="18" t="str" cm="1">
        <f t="array" aca="1" ref="U4724" ca="1">_xlfn.IFS(R4724="","NG",R4724&gt;16,"OK",TODAY()&gt;T4724,"OK",R4724&lt;16,"NG")</f>
        <v>OK</v>
      </c>
      <c r="V4724" s="18" t="str">
        <f t="shared" si="1182"/>
        <v/>
      </c>
      <c r="W4724" s="5" t="str" cm="1">
        <f t="array" aca="1" ref="W4724" ca="1">_xlfn.IFS(O4724="NG","NG",Q4724&gt;1,"NG",U4724="NG","NG",V4724=FALSE,"NG",V4724=TRUE,"OK")</f>
        <v>NG</v>
      </c>
      <c r="X4724" s="5">
        <f t="shared" si="1183"/>
        <v>4</v>
      </c>
      <c r="Y4724" s="5" t="str">
        <f t="shared" si="1184"/>
        <v>NG</v>
      </c>
      <c r="Z4724" s="5" t="str">
        <f t="shared" si="1185"/>
        <v/>
      </c>
      <c r="AA4724" s="5">
        <f t="shared" si="1186"/>
        <v>0</v>
      </c>
      <c r="AB4724" s="5">
        <f t="shared" ca="1" si="1187"/>
        <v>126</v>
      </c>
      <c r="AC4724" s="17">
        <f t="shared" si="1188"/>
        <v>5479</v>
      </c>
      <c r="AD4724" s="17">
        <f t="shared" si="1189"/>
        <v>5205</v>
      </c>
      <c r="AE4724" s="18" t="str" cm="1">
        <f t="array" aca="1" ref="AE4724" ca="1">_xlfn.IFS(AB4724="","NG",AB4724&gt;16,"OK",TODAY()&gt;AD4724,"OK",AB4724&lt;16,"NG")</f>
        <v>OK</v>
      </c>
      <c r="AF4724" s="18" t="str">
        <f t="shared" si="1190"/>
        <v/>
      </c>
      <c r="AG4724" s="5" t="str" cm="1">
        <f t="array" aca="1" ref="AG4724" ca="1">_xlfn.IFS(Y4724="NG","NG",AA4724&gt;1,"NG",AE4724="NG","NG",AF4724=FALSE,"NG",AF4724=TRUE,"OK")</f>
        <v>NG</v>
      </c>
    </row>
    <row r="4725" spans="2:33" ht="21.75" customHeight="1" x14ac:dyDescent="0.55000000000000004">
      <c r="B4725" s="34">
        <v>4710</v>
      </c>
      <c r="C4725" s="22"/>
      <c r="D4725" s="14"/>
      <c r="E4725" s="15"/>
      <c r="F4725" s="29"/>
      <c r="G4725" s="33"/>
      <c r="H4725" s="14"/>
      <c r="I4725" s="15"/>
      <c r="J4725" s="26"/>
      <c r="N4725" s="5">
        <f t="shared" si="1175"/>
        <v>4</v>
      </c>
      <c r="O4725" s="5" t="str">
        <f t="shared" si="1176"/>
        <v>NG</v>
      </c>
      <c r="P4725" s="5" t="str">
        <f t="shared" si="1177"/>
        <v/>
      </c>
      <c r="Q4725" s="5">
        <f t="shared" si="1178"/>
        <v>0</v>
      </c>
      <c r="R4725" s="5">
        <f t="shared" ca="1" si="1179"/>
        <v>126</v>
      </c>
      <c r="S4725" s="17">
        <f t="shared" si="1180"/>
        <v>5479</v>
      </c>
      <c r="T4725" s="17">
        <f t="shared" si="1181"/>
        <v>5205</v>
      </c>
      <c r="U4725" s="18" t="str" cm="1">
        <f t="array" aca="1" ref="U4725" ca="1">_xlfn.IFS(R4725="","NG",R4725&gt;16,"OK",TODAY()&gt;T4725,"OK",R4725&lt;16,"NG")</f>
        <v>OK</v>
      </c>
      <c r="V4725" s="18" t="str">
        <f t="shared" si="1182"/>
        <v/>
      </c>
      <c r="W4725" s="5" t="str" cm="1">
        <f t="array" aca="1" ref="W4725" ca="1">_xlfn.IFS(O4725="NG","NG",Q4725&gt;1,"NG",U4725="NG","NG",V4725=FALSE,"NG",V4725=TRUE,"OK")</f>
        <v>NG</v>
      </c>
      <c r="X4725" s="5">
        <f t="shared" si="1183"/>
        <v>4</v>
      </c>
      <c r="Y4725" s="5" t="str">
        <f t="shared" si="1184"/>
        <v>NG</v>
      </c>
      <c r="Z4725" s="5" t="str">
        <f t="shared" si="1185"/>
        <v/>
      </c>
      <c r="AA4725" s="5">
        <f t="shared" si="1186"/>
        <v>0</v>
      </c>
      <c r="AB4725" s="5">
        <f t="shared" ca="1" si="1187"/>
        <v>126</v>
      </c>
      <c r="AC4725" s="17">
        <f t="shared" si="1188"/>
        <v>5479</v>
      </c>
      <c r="AD4725" s="17">
        <f t="shared" si="1189"/>
        <v>5205</v>
      </c>
      <c r="AE4725" s="18" t="str" cm="1">
        <f t="array" aca="1" ref="AE4725" ca="1">_xlfn.IFS(AB4725="","NG",AB4725&gt;16,"OK",TODAY()&gt;AD4725,"OK",AB4725&lt;16,"NG")</f>
        <v>OK</v>
      </c>
      <c r="AF4725" s="18" t="str">
        <f t="shared" si="1190"/>
        <v/>
      </c>
      <c r="AG4725" s="5" t="str" cm="1">
        <f t="array" aca="1" ref="AG4725" ca="1">_xlfn.IFS(Y4725="NG","NG",AA4725&gt;1,"NG",AE4725="NG","NG",AF4725=FALSE,"NG",AF4725=TRUE,"OK")</f>
        <v>NG</v>
      </c>
    </row>
    <row r="4726" spans="2:33" ht="21.75" customHeight="1" x14ac:dyDescent="0.55000000000000004">
      <c r="B4726" s="34">
        <v>4711</v>
      </c>
      <c r="C4726" s="22"/>
      <c r="D4726" s="14"/>
      <c r="E4726" s="15"/>
      <c r="F4726" s="29"/>
      <c r="G4726" s="33"/>
      <c r="H4726" s="14"/>
      <c r="I4726" s="15"/>
      <c r="J4726" s="26"/>
      <c r="N4726" s="5">
        <f t="shared" si="1175"/>
        <v>4</v>
      </c>
      <c r="O4726" s="5" t="str">
        <f t="shared" si="1176"/>
        <v>NG</v>
      </c>
      <c r="P4726" s="5" t="str">
        <f t="shared" si="1177"/>
        <v/>
      </c>
      <c r="Q4726" s="5">
        <f t="shared" si="1178"/>
        <v>0</v>
      </c>
      <c r="R4726" s="5">
        <f t="shared" ca="1" si="1179"/>
        <v>126</v>
      </c>
      <c r="S4726" s="17">
        <f t="shared" si="1180"/>
        <v>5479</v>
      </c>
      <c r="T4726" s="17">
        <f t="shared" si="1181"/>
        <v>5205</v>
      </c>
      <c r="U4726" s="18" t="str" cm="1">
        <f t="array" aca="1" ref="U4726" ca="1">_xlfn.IFS(R4726="","NG",R4726&gt;16,"OK",TODAY()&gt;T4726,"OK",R4726&lt;16,"NG")</f>
        <v>OK</v>
      </c>
      <c r="V4726" s="18" t="str">
        <f t="shared" si="1182"/>
        <v/>
      </c>
      <c r="W4726" s="5" t="str" cm="1">
        <f t="array" aca="1" ref="W4726" ca="1">_xlfn.IFS(O4726="NG","NG",Q4726&gt;1,"NG",U4726="NG","NG",V4726=FALSE,"NG",V4726=TRUE,"OK")</f>
        <v>NG</v>
      </c>
      <c r="X4726" s="5">
        <f t="shared" si="1183"/>
        <v>4</v>
      </c>
      <c r="Y4726" s="5" t="str">
        <f t="shared" si="1184"/>
        <v>NG</v>
      </c>
      <c r="Z4726" s="5" t="str">
        <f t="shared" si="1185"/>
        <v/>
      </c>
      <c r="AA4726" s="5">
        <f t="shared" si="1186"/>
        <v>0</v>
      </c>
      <c r="AB4726" s="5">
        <f t="shared" ca="1" si="1187"/>
        <v>126</v>
      </c>
      <c r="AC4726" s="17">
        <f t="shared" si="1188"/>
        <v>5479</v>
      </c>
      <c r="AD4726" s="17">
        <f t="shared" si="1189"/>
        <v>5205</v>
      </c>
      <c r="AE4726" s="18" t="str" cm="1">
        <f t="array" aca="1" ref="AE4726" ca="1">_xlfn.IFS(AB4726="","NG",AB4726&gt;16,"OK",TODAY()&gt;AD4726,"OK",AB4726&lt;16,"NG")</f>
        <v>OK</v>
      </c>
      <c r="AF4726" s="18" t="str">
        <f t="shared" si="1190"/>
        <v/>
      </c>
      <c r="AG4726" s="5" t="str" cm="1">
        <f t="array" aca="1" ref="AG4726" ca="1">_xlfn.IFS(Y4726="NG","NG",AA4726&gt;1,"NG",AE4726="NG","NG",AF4726=FALSE,"NG",AF4726=TRUE,"OK")</f>
        <v>NG</v>
      </c>
    </row>
    <row r="4727" spans="2:33" ht="21.75" customHeight="1" x14ac:dyDescent="0.55000000000000004">
      <c r="B4727" s="34">
        <v>4712</v>
      </c>
      <c r="C4727" s="22"/>
      <c r="D4727" s="14"/>
      <c r="E4727" s="15"/>
      <c r="F4727" s="29"/>
      <c r="G4727" s="33"/>
      <c r="H4727" s="14"/>
      <c r="I4727" s="15"/>
      <c r="J4727" s="26"/>
      <c r="N4727" s="5">
        <f t="shared" si="1175"/>
        <v>4</v>
      </c>
      <c r="O4727" s="5" t="str">
        <f t="shared" si="1176"/>
        <v>NG</v>
      </c>
      <c r="P4727" s="5" t="str">
        <f t="shared" si="1177"/>
        <v/>
      </c>
      <c r="Q4727" s="5">
        <f t="shared" si="1178"/>
        <v>0</v>
      </c>
      <c r="R4727" s="5">
        <f t="shared" ca="1" si="1179"/>
        <v>126</v>
      </c>
      <c r="S4727" s="17">
        <f t="shared" si="1180"/>
        <v>5479</v>
      </c>
      <c r="T4727" s="17">
        <f t="shared" si="1181"/>
        <v>5205</v>
      </c>
      <c r="U4727" s="18" t="str" cm="1">
        <f t="array" aca="1" ref="U4727" ca="1">_xlfn.IFS(R4727="","NG",R4727&gt;16,"OK",TODAY()&gt;T4727,"OK",R4727&lt;16,"NG")</f>
        <v>OK</v>
      </c>
      <c r="V4727" s="18" t="str">
        <f t="shared" si="1182"/>
        <v/>
      </c>
      <c r="W4727" s="5" t="str" cm="1">
        <f t="array" aca="1" ref="W4727" ca="1">_xlfn.IFS(O4727="NG","NG",Q4727&gt;1,"NG",U4727="NG","NG",V4727=FALSE,"NG",V4727=TRUE,"OK")</f>
        <v>NG</v>
      </c>
      <c r="X4727" s="5">
        <f t="shared" si="1183"/>
        <v>4</v>
      </c>
      <c r="Y4727" s="5" t="str">
        <f t="shared" si="1184"/>
        <v>NG</v>
      </c>
      <c r="Z4727" s="5" t="str">
        <f t="shared" si="1185"/>
        <v/>
      </c>
      <c r="AA4727" s="5">
        <f t="shared" si="1186"/>
        <v>0</v>
      </c>
      <c r="AB4727" s="5">
        <f t="shared" ca="1" si="1187"/>
        <v>126</v>
      </c>
      <c r="AC4727" s="17">
        <f t="shared" si="1188"/>
        <v>5479</v>
      </c>
      <c r="AD4727" s="17">
        <f t="shared" si="1189"/>
        <v>5205</v>
      </c>
      <c r="AE4727" s="18" t="str" cm="1">
        <f t="array" aca="1" ref="AE4727" ca="1">_xlfn.IFS(AB4727="","NG",AB4727&gt;16,"OK",TODAY()&gt;AD4727,"OK",AB4727&lt;16,"NG")</f>
        <v>OK</v>
      </c>
      <c r="AF4727" s="18" t="str">
        <f t="shared" si="1190"/>
        <v/>
      </c>
      <c r="AG4727" s="5" t="str" cm="1">
        <f t="array" aca="1" ref="AG4727" ca="1">_xlfn.IFS(Y4727="NG","NG",AA4727&gt;1,"NG",AE4727="NG","NG",AF4727=FALSE,"NG",AF4727=TRUE,"OK")</f>
        <v>NG</v>
      </c>
    </row>
    <row r="4728" spans="2:33" ht="21.75" customHeight="1" x14ac:dyDescent="0.55000000000000004">
      <c r="B4728" s="34">
        <v>4713</v>
      </c>
      <c r="C4728" s="22"/>
      <c r="D4728" s="14"/>
      <c r="E4728" s="15"/>
      <c r="F4728" s="29"/>
      <c r="G4728" s="33"/>
      <c r="H4728" s="14"/>
      <c r="I4728" s="15"/>
      <c r="J4728" s="26"/>
      <c r="N4728" s="5">
        <f t="shared" si="1175"/>
        <v>4</v>
      </c>
      <c r="O4728" s="5" t="str">
        <f t="shared" si="1176"/>
        <v>NG</v>
      </c>
      <c r="P4728" s="5" t="str">
        <f t="shared" si="1177"/>
        <v/>
      </c>
      <c r="Q4728" s="5">
        <f t="shared" si="1178"/>
        <v>0</v>
      </c>
      <c r="R4728" s="5">
        <f t="shared" ca="1" si="1179"/>
        <v>126</v>
      </c>
      <c r="S4728" s="17">
        <f t="shared" si="1180"/>
        <v>5479</v>
      </c>
      <c r="T4728" s="17">
        <f t="shared" si="1181"/>
        <v>5205</v>
      </c>
      <c r="U4728" s="18" t="str" cm="1">
        <f t="array" aca="1" ref="U4728" ca="1">_xlfn.IFS(R4728="","NG",R4728&gt;16,"OK",TODAY()&gt;T4728,"OK",R4728&lt;16,"NG")</f>
        <v>OK</v>
      </c>
      <c r="V4728" s="18" t="str">
        <f t="shared" si="1182"/>
        <v/>
      </c>
      <c r="W4728" s="5" t="str" cm="1">
        <f t="array" aca="1" ref="W4728" ca="1">_xlfn.IFS(O4728="NG","NG",Q4728&gt;1,"NG",U4728="NG","NG",V4728=FALSE,"NG",V4728=TRUE,"OK")</f>
        <v>NG</v>
      </c>
      <c r="X4728" s="5">
        <f t="shared" si="1183"/>
        <v>4</v>
      </c>
      <c r="Y4728" s="5" t="str">
        <f t="shared" si="1184"/>
        <v>NG</v>
      </c>
      <c r="Z4728" s="5" t="str">
        <f t="shared" si="1185"/>
        <v/>
      </c>
      <c r="AA4728" s="5">
        <f t="shared" si="1186"/>
        <v>0</v>
      </c>
      <c r="AB4728" s="5">
        <f t="shared" ca="1" si="1187"/>
        <v>126</v>
      </c>
      <c r="AC4728" s="17">
        <f t="shared" si="1188"/>
        <v>5479</v>
      </c>
      <c r="AD4728" s="17">
        <f t="shared" si="1189"/>
        <v>5205</v>
      </c>
      <c r="AE4728" s="18" t="str" cm="1">
        <f t="array" aca="1" ref="AE4728" ca="1">_xlfn.IFS(AB4728="","NG",AB4728&gt;16,"OK",TODAY()&gt;AD4728,"OK",AB4728&lt;16,"NG")</f>
        <v>OK</v>
      </c>
      <c r="AF4728" s="18" t="str">
        <f t="shared" si="1190"/>
        <v/>
      </c>
      <c r="AG4728" s="5" t="str" cm="1">
        <f t="array" aca="1" ref="AG4728" ca="1">_xlfn.IFS(Y4728="NG","NG",AA4728&gt;1,"NG",AE4728="NG","NG",AF4728=FALSE,"NG",AF4728=TRUE,"OK")</f>
        <v>NG</v>
      </c>
    </row>
    <row r="4729" spans="2:33" ht="21.75" customHeight="1" x14ac:dyDescent="0.55000000000000004">
      <c r="B4729" s="34">
        <v>4714</v>
      </c>
      <c r="C4729" s="22"/>
      <c r="D4729" s="14"/>
      <c r="E4729" s="15"/>
      <c r="F4729" s="29"/>
      <c r="G4729" s="33"/>
      <c r="H4729" s="14"/>
      <c r="I4729" s="15"/>
      <c r="J4729" s="26"/>
      <c r="N4729" s="5">
        <f t="shared" si="1175"/>
        <v>4</v>
      </c>
      <c r="O4729" s="5" t="str">
        <f t="shared" si="1176"/>
        <v>NG</v>
      </c>
      <c r="P4729" s="5" t="str">
        <f t="shared" si="1177"/>
        <v/>
      </c>
      <c r="Q4729" s="5">
        <f t="shared" si="1178"/>
        <v>0</v>
      </c>
      <c r="R4729" s="5">
        <f t="shared" ca="1" si="1179"/>
        <v>126</v>
      </c>
      <c r="S4729" s="17">
        <f t="shared" si="1180"/>
        <v>5479</v>
      </c>
      <c r="T4729" s="17">
        <f t="shared" si="1181"/>
        <v>5205</v>
      </c>
      <c r="U4729" s="18" t="str" cm="1">
        <f t="array" aca="1" ref="U4729" ca="1">_xlfn.IFS(R4729="","NG",R4729&gt;16,"OK",TODAY()&gt;T4729,"OK",R4729&lt;16,"NG")</f>
        <v>OK</v>
      </c>
      <c r="V4729" s="18" t="str">
        <f t="shared" si="1182"/>
        <v/>
      </c>
      <c r="W4729" s="5" t="str" cm="1">
        <f t="array" aca="1" ref="W4729" ca="1">_xlfn.IFS(O4729="NG","NG",Q4729&gt;1,"NG",U4729="NG","NG",V4729=FALSE,"NG",V4729=TRUE,"OK")</f>
        <v>NG</v>
      </c>
      <c r="X4729" s="5">
        <f t="shared" si="1183"/>
        <v>4</v>
      </c>
      <c r="Y4729" s="5" t="str">
        <f t="shared" si="1184"/>
        <v>NG</v>
      </c>
      <c r="Z4729" s="5" t="str">
        <f t="shared" si="1185"/>
        <v/>
      </c>
      <c r="AA4729" s="5">
        <f t="shared" si="1186"/>
        <v>0</v>
      </c>
      <c r="AB4729" s="5">
        <f t="shared" ca="1" si="1187"/>
        <v>126</v>
      </c>
      <c r="AC4729" s="17">
        <f t="shared" si="1188"/>
        <v>5479</v>
      </c>
      <c r="AD4729" s="17">
        <f t="shared" si="1189"/>
        <v>5205</v>
      </c>
      <c r="AE4729" s="18" t="str" cm="1">
        <f t="array" aca="1" ref="AE4729" ca="1">_xlfn.IFS(AB4729="","NG",AB4729&gt;16,"OK",TODAY()&gt;AD4729,"OK",AB4729&lt;16,"NG")</f>
        <v>OK</v>
      </c>
      <c r="AF4729" s="18" t="str">
        <f t="shared" si="1190"/>
        <v/>
      </c>
      <c r="AG4729" s="5" t="str" cm="1">
        <f t="array" aca="1" ref="AG4729" ca="1">_xlfn.IFS(Y4729="NG","NG",AA4729&gt;1,"NG",AE4729="NG","NG",AF4729=FALSE,"NG",AF4729=TRUE,"OK")</f>
        <v>NG</v>
      </c>
    </row>
    <row r="4730" spans="2:33" ht="21.75" customHeight="1" x14ac:dyDescent="0.55000000000000004">
      <c r="B4730" s="34">
        <v>4715</v>
      </c>
      <c r="C4730" s="22"/>
      <c r="D4730" s="14"/>
      <c r="E4730" s="15"/>
      <c r="F4730" s="29"/>
      <c r="G4730" s="33"/>
      <c r="H4730" s="14"/>
      <c r="I4730" s="15"/>
      <c r="J4730" s="26"/>
      <c r="N4730" s="5">
        <f t="shared" si="1175"/>
        <v>4</v>
      </c>
      <c r="O4730" s="5" t="str">
        <f t="shared" si="1176"/>
        <v>NG</v>
      </c>
      <c r="P4730" s="5" t="str">
        <f t="shared" si="1177"/>
        <v/>
      </c>
      <c r="Q4730" s="5">
        <f t="shared" si="1178"/>
        <v>0</v>
      </c>
      <c r="R4730" s="5">
        <f t="shared" ca="1" si="1179"/>
        <v>126</v>
      </c>
      <c r="S4730" s="17">
        <f t="shared" si="1180"/>
        <v>5479</v>
      </c>
      <c r="T4730" s="17">
        <f t="shared" si="1181"/>
        <v>5205</v>
      </c>
      <c r="U4730" s="18" t="str" cm="1">
        <f t="array" aca="1" ref="U4730" ca="1">_xlfn.IFS(R4730="","NG",R4730&gt;16,"OK",TODAY()&gt;T4730,"OK",R4730&lt;16,"NG")</f>
        <v>OK</v>
      </c>
      <c r="V4730" s="18" t="str">
        <f t="shared" si="1182"/>
        <v/>
      </c>
      <c r="W4730" s="5" t="str" cm="1">
        <f t="array" aca="1" ref="W4730" ca="1">_xlfn.IFS(O4730="NG","NG",Q4730&gt;1,"NG",U4730="NG","NG",V4730=FALSE,"NG",V4730=TRUE,"OK")</f>
        <v>NG</v>
      </c>
      <c r="X4730" s="5">
        <f t="shared" si="1183"/>
        <v>4</v>
      </c>
      <c r="Y4730" s="5" t="str">
        <f t="shared" si="1184"/>
        <v>NG</v>
      </c>
      <c r="Z4730" s="5" t="str">
        <f t="shared" si="1185"/>
        <v/>
      </c>
      <c r="AA4730" s="5">
        <f t="shared" si="1186"/>
        <v>0</v>
      </c>
      <c r="AB4730" s="5">
        <f t="shared" ca="1" si="1187"/>
        <v>126</v>
      </c>
      <c r="AC4730" s="17">
        <f t="shared" si="1188"/>
        <v>5479</v>
      </c>
      <c r="AD4730" s="17">
        <f t="shared" si="1189"/>
        <v>5205</v>
      </c>
      <c r="AE4730" s="18" t="str" cm="1">
        <f t="array" aca="1" ref="AE4730" ca="1">_xlfn.IFS(AB4730="","NG",AB4730&gt;16,"OK",TODAY()&gt;AD4730,"OK",AB4730&lt;16,"NG")</f>
        <v>OK</v>
      </c>
      <c r="AF4730" s="18" t="str">
        <f t="shared" si="1190"/>
        <v/>
      </c>
      <c r="AG4730" s="5" t="str" cm="1">
        <f t="array" aca="1" ref="AG4730" ca="1">_xlfn.IFS(Y4730="NG","NG",AA4730&gt;1,"NG",AE4730="NG","NG",AF4730=FALSE,"NG",AF4730=TRUE,"OK")</f>
        <v>NG</v>
      </c>
    </row>
    <row r="4731" spans="2:33" ht="21.75" customHeight="1" x14ac:dyDescent="0.55000000000000004">
      <c r="B4731" s="34">
        <v>4716</v>
      </c>
      <c r="C4731" s="22"/>
      <c r="D4731" s="14"/>
      <c r="E4731" s="15"/>
      <c r="F4731" s="29"/>
      <c r="G4731" s="33"/>
      <c r="H4731" s="14"/>
      <c r="I4731" s="15"/>
      <c r="J4731" s="26"/>
      <c r="N4731" s="5">
        <f t="shared" si="1175"/>
        <v>4</v>
      </c>
      <c r="O4731" s="5" t="str">
        <f t="shared" si="1176"/>
        <v>NG</v>
      </c>
      <c r="P4731" s="5" t="str">
        <f t="shared" si="1177"/>
        <v/>
      </c>
      <c r="Q4731" s="5">
        <f t="shared" si="1178"/>
        <v>0</v>
      </c>
      <c r="R4731" s="5">
        <f t="shared" ca="1" si="1179"/>
        <v>126</v>
      </c>
      <c r="S4731" s="17">
        <f t="shared" si="1180"/>
        <v>5479</v>
      </c>
      <c r="T4731" s="17">
        <f t="shared" si="1181"/>
        <v>5205</v>
      </c>
      <c r="U4731" s="18" t="str" cm="1">
        <f t="array" aca="1" ref="U4731" ca="1">_xlfn.IFS(R4731="","NG",R4731&gt;16,"OK",TODAY()&gt;T4731,"OK",R4731&lt;16,"NG")</f>
        <v>OK</v>
      </c>
      <c r="V4731" s="18" t="str">
        <f t="shared" si="1182"/>
        <v/>
      </c>
      <c r="W4731" s="5" t="str" cm="1">
        <f t="array" aca="1" ref="W4731" ca="1">_xlfn.IFS(O4731="NG","NG",Q4731&gt;1,"NG",U4731="NG","NG",V4731=FALSE,"NG",V4731=TRUE,"OK")</f>
        <v>NG</v>
      </c>
      <c r="X4731" s="5">
        <f t="shared" si="1183"/>
        <v>4</v>
      </c>
      <c r="Y4731" s="5" t="str">
        <f t="shared" si="1184"/>
        <v>NG</v>
      </c>
      <c r="Z4731" s="5" t="str">
        <f t="shared" si="1185"/>
        <v/>
      </c>
      <c r="AA4731" s="5">
        <f t="shared" si="1186"/>
        <v>0</v>
      </c>
      <c r="AB4731" s="5">
        <f t="shared" ca="1" si="1187"/>
        <v>126</v>
      </c>
      <c r="AC4731" s="17">
        <f t="shared" si="1188"/>
        <v>5479</v>
      </c>
      <c r="AD4731" s="17">
        <f t="shared" si="1189"/>
        <v>5205</v>
      </c>
      <c r="AE4731" s="18" t="str" cm="1">
        <f t="array" aca="1" ref="AE4731" ca="1">_xlfn.IFS(AB4731="","NG",AB4731&gt;16,"OK",TODAY()&gt;AD4731,"OK",AB4731&lt;16,"NG")</f>
        <v>OK</v>
      </c>
      <c r="AF4731" s="18" t="str">
        <f t="shared" si="1190"/>
        <v/>
      </c>
      <c r="AG4731" s="5" t="str" cm="1">
        <f t="array" aca="1" ref="AG4731" ca="1">_xlfn.IFS(Y4731="NG","NG",AA4731&gt;1,"NG",AE4731="NG","NG",AF4731=FALSE,"NG",AF4731=TRUE,"OK")</f>
        <v>NG</v>
      </c>
    </row>
    <row r="4732" spans="2:33" ht="21.75" customHeight="1" x14ac:dyDescent="0.55000000000000004">
      <c r="B4732" s="34">
        <v>4717</v>
      </c>
      <c r="C4732" s="22"/>
      <c r="D4732" s="14"/>
      <c r="E4732" s="15"/>
      <c r="F4732" s="29"/>
      <c r="G4732" s="33"/>
      <c r="H4732" s="14"/>
      <c r="I4732" s="15"/>
      <c r="J4732" s="26"/>
      <c r="N4732" s="5">
        <f t="shared" si="1175"/>
        <v>4</v>
      </c>
      <c r="O4732" s="5" t="str">
        <f t="shared" si="1176"/>
        <v>NG</v>
      </c>
      <c r="P4732" s="5" t="str">
        <f t="shared" si="1177"/>
        <v/>
      </c>
      <c r="Q4732" s="5">
        <f t="shared" si="1178"/>
        <v>0</v>
      </c>
      <c r="R4732" s="5">
        <f t="shared" ca="1" si="1179"/>
        <v>126</v>
      </c>
      <c r="S4732" s="17">
        <f t="shared" si="1180"/>
        <v>5479</v>
      </c>
      <c r="T4732" s="17">
        <f t="shared" si="1181"/>
        <v>5205</v>
      </c>
      <c r="U4732" s="18" t="str" cm="1">
        <f t="array" aca="1" ref="U4732" ca="1">_xlfn.IFS(R4732="","NG",R4732&gt;16,"OK",TODAY()&gt;T4732,"OK",R4732&lt;16,"NG")</f>
        <v>OK</v>
      </c>
      <c r="V4732" s="18" t="str">
        <f t="shared" si="1182"/>
        <v/>
      </c>
      <c r="W4732" s="5" t="str" cm="1">
        <f t="array" aca="1" ref="W4732" ca="1">_xlfn.IFS(O4732="NG","NG",Q4732&gt;1,"NG",U4732="NG","NG",V4732=FALSE,"NG",V4732=TRUE,"OK")</f>
        <v>NG</v>
      </c>
      <c r="X4732" s="5">
        <f t="shared" si="1183"/>
        <v>4</v>
      </c>
      <c r="Y4732" s="5" t="str">
        <f t="shared" si="1184"/>
        <v>NG</v>
      </c>
      <c r="Z4732" s="5" t="str">
        <f t="shared" si="1185"/>
        <v/>
      </c>
      <c r="AA4732" s="5">
        <f t="shared" si="1186"/>
        <v>0</v>
      </c>
      <c r="AB4732" s="5">
        <f t="shared" ca="1" si="1187"/>
        <v>126</v>
      </c>
      <c r="AC4732" s="17">
        <f t="shared" si="1188"/>
        <v>5479</v>
      </c>
      <c r="AD4732" s="17">
        <f t="shared" si="1189"/>
        <v>5205</v>
      </c>
      <c r="AE4732" s="18" t="str" cm="1">
        <f t="array" aca="1" ref="AE4732" ca="1">_xlfn.IFS(AB4732="","NG",AB4732&gt;16,"OK",TODAY()&gt;AD4732,"OK",AB4732&lt;16,"NG")</f>
        <v>OK</v>
      </c>
      <c r="AF4732" s="18" t="str">
        <f t="shared" si="1190"/>
        <v/>
      </c>
      <c r="AG4732" s="5" t="str" cm="1">
        <f t="array" aca="1" ref="AG4732" ca="1">_xlfn.IFS(Y4732="NG","NG",AA4732&gt;1,"NG",AE4732="NG","NG",AF4732=FALSE,"NG",AF4732=TRUE,"OK")</f>
        <v>NG</v>
      </c>
    </row>
    <row r="4733" spans="2:33" ht="21.75" customHeight="1" x14ac:dyDescent="0.55000000000000004">
      <c r="B4733" s="34">
        <v>4718</v>
      </c>
      <c r="C4733" s="22"/>
      <c r="D4733" s="14"/>
      <c r="E4733" s="15"/>
      <c r="F4733" s="29"/>
      <c r="G4733" s="33"/>
      <c r="H4733" s="14"/>
      <c r="I4733" s="15"/>
      <c r="J4733" s="26"/>
      <c r="N4733" s="5">
        <f t="shared" si="1175"/>
        <v>4</v>
      </c>
      <c r="O4733" s="5" t="str">
        <f t="shared" si="1176"/>
        <v>NG</v>
      </c>
      <c r="P4733" s="5" t="str">
        <f t="shared" si="1177"/>
        <v/>
      </c>
      <c r="Q4733" s="5">
        <f t="shared" si="1178"/>
        <v>0</v>
      </c>
      <c r="R4733" s="5">
        <f t="shared" ca="1" si="1179"/>
        <v>126</v>
      </c>
      <c r="S4733" s="17">
        <f t="shared" si="1180"/>
        <v>5479</v>
      </c>
      <c r="T4733" s="17">
        <f t="shared" si="1181"/>
        <v>5205</v>
      </c>
      <c r="U4733" s="18" t="str" cm="1">
        <f t="array" aca="1" ref="U4733" ca="1">_xlfn.IFS(R4733="","NG",R4733&gt;16,"OK",TODAY()&gt;T4733,"OK",R4733&lt;16,"NG")</f>
        <v>OK</v>
      </c>
      <c r="V4733" s="18" t="str">
        <f t="shared" si="1182"/>
        <v/>
      </c>
      <c r="W4733" s="5" t="str" cm="1">
        <f t="array" aca="1" ref="W4733" ca="1">_xlfn.IFS(O4733="NG","NG",Q4733&gt;1,"NG",U4733="NG","NG",V4733=FALSE,"NG",V4733=TRUE,"OK")</f>
        <v>NG</v>
      </c>
      <c r="X4733" s="5">
        <f t="shared" si="1183"/>
        <v>4</v>
      </c>
      <c r="Y4733" s="5" t="str">
        <f t="shared" si="1184"/>
        <v>NG</v>
      </c>
      <c r="Z4733" s="5" t="str">
        <f t="shared" si="1185"/>
        <v/>
      </c>
      <c r="AA4733" s="5">
        <f t="shared" si="1186"/>
        <v>0</v>
      </c>
      <c r="AB4733" s="5">
        <f t="shared" ca="1" si="1187"/>
        <v>126</v>
      </c>
      <c r="AC4733" s="17">
        <f t="shared" si="1188"/>
        <v>5479</v>
      </c>
      <c r="AD4733" s="17">
        <f t="shared" si="1189"/>
        <v>5205</v>
      </c>
      <c r="AE4733" s="18" t="str" cm="1">
        <f t="array" aca="1" ref="AE4733" ca="1">_xlfn.IFS(AB4733="","NG",AB4733&gt;16,"OK",TODAY()&gt;AD4733,"OK",AB4733&lt;16,"NG")</f>
        <v>OK</v>
      </c>
      <c r="AF4733" s="18" t="str">
        <f t="shared" si="1190"/>
        <v/>
      </c>
      <c r="AG4733" s="5" t="str" cm="1">
        <f t="array" aca="1" ref="AG4733" ca="1">_xlfn.IFS(Y4733="NG","NG",AA4733&gt;1,"NG",AE4733="NG","NG",AF4733=FALSE,"NG",AF4733=TRUE,"OK")</f>
        <v>NG</v>
      </c>
    </row>
    <row r="4734" spans="2:33" ht="21.75" customHeight="1" x14ac:dyDescent="0.55000000000000004">
      <c r="B4734" s="34">
        <v>4719</v>
      </c>
      <c r="C4734" s="22"/>
      <c r="D4734" s="14"/>
      <c r="E4734" s="15"/>
      <c r="F4734" s="29"/>
      <c r="G4734" s="33"/>
      <c r="H4734" s="14"/>
      <c r="I4734" s="15"/>
      <c r="J4734" s="26"/>
      <c r="N4734" s="5">
        <f t="shared" si="1175"/>
        <v>4</v>
      </c>
      <c r="O4734" s="5" t="str">
        <f t="shared" si="1176"/>
        <v>NG</v>
      </c>
      <c r="P4734" s="5" t="str">
        <f t="shared" si="1177"/>
        <v/>
      </c>
      <c r="Q4734" s="5">
        <f t="shared" si="1178"/>
        <v>0</v>
      </c>
      <c r="R4734" s="5">
        <f t="shared" ca="1" si="1179"/>
        <v>126</v>
      </c>
      <c r="S4734" s="17">
        <f t="shared" si="1180"/>
        <v>5479</v>
      </c>
      <c r="T4734" s="17">
        <f t="shared" si="1181"/>
        <v>5205</v>
      </c>
      <c r="U4734" s="18" t="str" cm="1">
        <f t="array" aca="1" ref="U4734" ca="1">_xlfn.IFS(R4734="","NG",R4734&gt;16,"OK",TODAY()&gt;T4734,"OK",R4734&lt;16,"NG")</f>
        <v>OK</v>
      </c>
      <c r="V4734" s="18" t="str">
        <f t="shared" si="1182"/>
        <v/>
      </c>
      <c r="W4734" s="5" t="str" cm="1">
        <f t="array" aca="1" ref="W4734" ca="1">_xlfn.IFS(O4734="NG","NG",Q4734&gt;1,"NG",U4734="NG","NG",V4734=FALSE,"NG",V4734=TRUE,"OK")</f>
        <v>NG</v>
      </c>
      <c r="X4734" s="5">
        <f t="shared" si="1183"/>
        <v>4</v>
      </c>
      <c r="Y4734" s="5" t="str">
        <f t="shared" si="1184"/>
        <v>NG</v>
      </c>
      <c r="Z4734" s="5" t="str">
        <f t="shared" si="1185"/>
        <v/>
      </c>
      <c r="AA4734" s="5">
        <f t="shared" si="1186"/>
        <v>0</v>
      </c>
      <c r="AB4734" s="5">
        <f t="shared" ca="1" si="1187"/>
        <v>126</v>
      </c>
      <c r="AC4734" s="17">
        <f t="shared" si="1188"/>
        <v>5479</v>
      </c>
      <c r="AD4734" s="17">
        <f t="shared" si="1189"/>
        <v>5205</v>
      </c>
      <c r="AE4734" s="18" t="str" cm="1">
        <f t="array" aca="1" ref="AE4734" ca="1">_xlfn.IFS(AB4734="","NG",AB4734&gt;16,"OK",TODAY()&gt;AD4734,"OK",AB4734&lt;16,"NG")</f>
        <v>OK</v>
      </c>
      <c r="AF4734" s="18" t="str">
        <f t="shared" si="1190"/>
        <v/>
      </c>
      <c r="AG4734" s="5" t="str" cm="1">
        <f t="array" aca="1" ref="AG4734" ca="1">_xlfn.IFS(Y4734="NG","NG",AA4734&gt;1,"NG",AE4734="NG","NG",AF4734=FALSE,"NG",AF4734=TRUE,"OK")</f>
        <v>NG</v>
      </c>
    </row>
    <row r="4735" spans="2:33" ht="21.75" customHeight="1" x14ac:dyDescent="0.55000000000000004">
      <c r="B4735" s="34">
        <v>4720</v>
      </c>
      <c r="C4735" s="22"/>
      <c r="D4735" s="14"/>
      <c r="E4735" s="15"/>
      <c r="F4735" s="29"/>
      <c r="G4735" s="33"/>
      <c r="H4735" s="14"/>
      <c r="I4735" s="15"/>
      <c r="J4735" s="26"/>
      <c r="N4735" s="5">
        <f t="shared" si="1175"/>
        <v>4</v>
      </c>
      <c r="O4735" s="5" t="str">
        <f t="shared" si="1176"/>
        <v>NG</v>
      </c>
      <c r="P4735" s="5" t="str">
        <f t="shared" si="1177"/>
        <v/>
      </c>
      <c r="Q4735" s="5">
        <f t="shared" si="1178"/>
        <v>0</v>
      </c>
      <c r="R4735" s="5">
        <f t="shared" ca="1" si="1179"/>
        <v>126</v>
      </c>
      <c r="S4735" s="17">
        <f t="shared" si="1180"/>
        <v>5479</v>
      </c>
      <c r="T4735" s="17">
        <f t="shared" si="1181"/>
        <v>5205</v>
      </c>
      <c r="U4735" s="18" t="str" cm="1">
        <f t="array" aca="1" ref="U4735" ca="1">_xlfn.IFS(R4735="","NG",R4735&gt;16,"OK",TODAY()&gt;T4735,"OK",R4735&lt;16,"NG")</f>
        <v>OK</v>
      </c>
      <c r="V4735" s="18" t="str">
        <f t="shared" si="1182"/>
        <v/>
      </c>
      <c r="W4735" s="5" t="str" cm="1">
        <f t="array" aca="1" ref="W4735" ca="1">_xlfn.IFS(O4735="NG","NG",Q4735&gt;1,"NG",U4735="NG","NG",V4735=FALSE,"NG",V4735=TRUE,"OK")</f>
        <v>NG</v>
      </c>
      <c r="X4735" s="5">
        <f t="shared" si="1183"/>
        <v>4</v>
      </c>
      <c r="Y4735" s="5" t="str">
        <f t="shared" si="1184"/>
        <v>NG</v>
      </c>
      <c r="Z4735" s="5" t="str">
        <f t="shared" si="1185"/>
        <v/>
      </c>
      <c r="AA4735" s="5">
        <f t="shared" si="1186"/>
        <v>0</v>
      </c>
      <c r="AB4735" s="5">
        <f t="shared" ca="1" si="1187"/>
        <v>126</v>
      </c>
      <c r="AC4735" s="17">
        <f t="shared" si="1188"/>
        <v>5479</v>
      </c>
      <c r="AD4735" s="17">
        <f t="shared" si="1189"/>
        <v>5205</v>
      </c>
      <c r="AE4735" s="18" t="str" cm="1">
        <f t="array" aca="1" ref="AE4735" ca="1">_xlfn.IFS(AB4735="","NG",AB4735&gt;16,"OK",TODAY()&gt;AD4735,"OK",AB4735&lt;16,"NG")</f>
        <v>OK</v>
      </c>
      <c r="AF4735" s="18" t="str">
        <f t="shared" si="1190"/>
        <v/>
      </c>
      <c r="AG4735" s="5" t="str" cm="1">
        <f t="array" aca="1" ref="AG4735" ca="1">_xlfn.IFS(Y4735="NG","NG",AA4735&gt;1,"NG",AE4735="NG","NG",AF4735=FALSE,"NG",AF4735=TRUE,"OK")</f>
        <v>NG</v>
      </c>
    </row>
    <row r="4736" spans="2:33" ht="21.75" customHeight="1" x14ac:dyDescent="0.55000000000000004">
      <c r="B4736" s="34">
        <v>4721</v>
      </c>
      <c r="C4736" s="22"/>
      <c r="D4736" s="14"/>
      <c r="E4736" s="15"/>
      <c r="F4736" s="29"/>
      <c r="G4736" s="33"/>
      <c r="H4736" s="14"/>
      <c r="I4736" s="15"/>
      <c r="J4736" s="26"/>
      <c r="N4736" s="5">
        <f t="shared" si="1175"/>
        <v>4</v>
      </c>
      <c r="O4736" s="5" t="str">
        <f t="shared" si="1176"/>
        <v>NG</v>
      </c>
      <c r="P4736" s="5" t="str">
        <f t="shared" si="1177"/>
        <v/>
      </c>
      <c r="Q4736" s="5">
        <f t="shared" si="1178"/>
        <v>0</v>
      </c>
      <c r="R4736" s="5">
        <f t="shared" ca="1" si="1179"/>
        <v>126</v>
      </c>
      <c r="S4736" s="17">
        <f t="shared" si="1180"/>
        <v>5479</v>
      </c>
      <c r="T4736" s="17">
        <f t="shared" si="1181"/>
        <v>5205</v>
      </c>
      <c r="U4736" s="18" t="str" cm="1">
        <f t="array" aca="1" ref="U4736" ca="1">_xlfn.IFS(R4736="","NG",R4736&gt;16,"OK",TODAY()&gt;T4736,"OK",R4736&lt;16,"NG")</f>
        <v>OK</v>
      </c>
      <c r="V4736" s="18" t="str">
        <f t="shared" si="1182"/>
        <v/>
      </c>
      <c r="W4736" s="5" t="str" cm="1">
        <f t="array" aca="1" ref="W4736" ca="1">_xlfn.IFS(O4736="NG","NG",Q4736&gt;1,"NG",U4736="NG","NG",V4736=FALSE,"NG",V4736=TRUE,"OK")</f>
        <v>NG</v>
      </c>
      <c r="X4736" s="5">
        <f t="shared" si="1183"/>
        <v>4</v>
      </c>
      <c r="Y4736" s="5" t="str">
        <f t="shared" si="1184"/>
        <v>NG</v>
      </c>
      <c r="Z4736" s="5" t="str">
        <f t="shared" si="1185"/>
        <v/>
      </c>
      <c r="AA4736" s="5">
        <f t="shared" si="1186"/>
        <v>0</v>
      </c>
      <c r="AB4736" s="5">
        <f t="shared" ca="1" si="1187"/>
        <v>126</v>
      </c>
      <c r="AC4736" s="17">
        <f t="shared" si="1188"/>
        <v>5479</v>
      </c>
      <c r="AD4736" s="17">
        <f t="shared" si="1189"/>
        <v>5205</v>
      </c>
      <c r="AE4736" s="18" t="str" cm="1">
        <f t="array" aca="1" ref="AE4736" ca="1">_xlfn.IFS(AB4736="","NG",AB4736&gt;16,"OK",TODAY()&gt;AD4736,"OK",AB4736&lt;16,"NG")</f>
        <v>OK</v>
      </c>
      <c r="AF4736" s="18" t="str">
        <f t="shared" si="1190"/>
        <v/>
      </c>
      <c r="AG4736" s="5" t="str" cm="1">
        <f t="array" aca="1" ref="AG4736" ca="1">_xlfn.IFS(Y4736="NG","NG",AA4736&gt;1,"NG",AE4736="NG","NG",AF4736=FALSE,"NG",AF4736=TRUE,"OK")</f>
        <v>NG</v>
      </c>
    </row>
    <row r="4737" spans="2:33" ht="21.75" customHeight="1" x14ac:dyDescent="0.55000000000000004">
      <c r="B4737" s="34">
        <v>4722</v>
      </c>
      <c r="C4737" s="22"/>
      <c r="D4737" s="14"/>
      <c r="E4737" s="15"/>
      <c r="F4737" s="29"/>
      <c r="G4737" s="33"/>
      <c r="H4737" s="14"/>
      <c r="I4737" s="15"/>
      <c r="J4737" s="26"/>
      <c r="N4737" s="5">
        <f t="shared" si="1175"/>
        <v>4</v>
      </c>
      <c r="O4737" s="5" t="str">
        <f t="shared" si="1176"/>
        <v>NG</v>
      </c>
      <c r="P4737" s="5" t="str">
        <f t="shared" si="1177"/>
        <v/>
      </c>
      <c r="Q4737" s="5">
        <f t="shared" si="1178"/>
        <v>0</v>
      </c>
      <c r="R4737" s="5">
        <f t="shared" ca="1" si="1179"/>
        <v>126</v>
      </c>
      <c r="S4737" s="17">
        <f t="shared" si="1180"/>
        <v>5479</v>
      </c>
      <c r="T4737" s="17">
        <f t="shared" si="1181"/>
        <v>5205</v>
      </c>
      <c r="U4737" s="18" t="str" cm="1">
        <f t="array" aca="1" ref="U4737" ca="1">_xlfn.IFS(R4737="","NG",R4737&gt;16,"OK",TODAY()&gt;T4737,"OK",R4737&lt;16,"NG")</f>
        <v>OK</v>
      </c>
      <c r="V4737" s="18" t="str">
        <f t="shared" si="1182"/>
        <v/>
      </c>
      <c r="W4737" s="5" t="str" cm="1">
        <f t="array" aca="1" ref="W4737" ca="1">_xlfn.IFS(O4737="NG","NG",Q4737&gt;1,"NG",U4737="NG","NG",V4737=FALSE,"NG",V4737=TRUE,"OK")</f>
        <v>NG</v>
      </c>
      <c r="X4737" s="5">
        <f t="shared" si="1183"/>
        <v>4</v>
      </c>
      <c r="Y4737" s="5" t="str">
        <f t="shared" si="1184"/>
        <v>NG</v>
      </c>
      <c r="Z4737" s="5" t="str">
        <f t="shared" si="1185"/>
        <v/>
      </c>
      <c r="AA4737" s="5">
        <f t="shared" si="1186"/>
        <v>0</v>
      </c>
      <c r="AB4737" s="5">
        <f t="shared" ca="1" si="1187"/>
        <v>126</v>
      </c>
      <c r="AC4737" s="17">
        <f t="shared" si="1188"/>
        <v>5479</v>
      </c>
      <c r="AD4737" s="17">
        <f t="shared" si="1189"/>
        <v>5205</v>
      </c>
      <c r="AE4737" s="18" t="str" cm="1">
        <f t="array" aca="1" ref="AE4737" ca="1">_xlfn.IFS(AB4737="","NG",AB4737&gt;16,"OK",TODAY()&gt;AD4737,"OK",AB4737&lt;16,"NG")</f>
        <v>OK</v>
      </c>
      <c r="AF4737" s="18" t="str">
        <f t="shared" si="1190"/>
        <v/>
      </c>
      <c r="AG4737" s="5" t="str" cm="1">
        <f t="array" aca="1" ref="AG4737" ca="1">_xlfn.IFS(Y4737="NG","NG",AA4737&gt;1,"NG",AE4737="NG","NG",AF4737=FALSE,"NG",AF4737=TRUE,"OK")</f>
        <v>NG</v>
      </c>
    </row>
    <row r="4738" spans="2:33" ht="21.75" customHeight="1" x14ac:dyDescent="0.55000000000000004">
      <c r="B4738" s="34">
        <v>4723</v>
      </c>
      <c r="C4738" s="22"/>
      <c r="D4738" s="14"/>
      <c r="E4738" s="15"/>
      <c r="F4738" s="29"/>
      <c r="G4738" s="33"/>
      <c r="H4738" s="14"/>
      <c r="I4738" s="15"/>
      <c r="J4738" s="26"/>
      <c r="N4738" s="5">
        <f t="shared" si="1175"/>
        <v>4</v>
      </c>
      <c r="O4738" s="5" t="str">
        <f t="shared" si="1176"/>
        <v>NG</v>
      </c>
      <c r="P4738" s="5" t="str">
        <f t="shared" si="1177"/>
        <v/>
      </c>
      <c r="Q4738" s="5">
        <f t="shared" si="1178"/>
        <v>0</v>
      </c>
      <c r="R4738" s="5">
        <f t="shared" ca="1" si="1179"/>
        <v>126</v>
      </c>
      <c r="S4738" s="17">
        <f t="shared" si="1180"/>
        <v>5479</v>
      </c>
      <c r="T4738" s="17">
        <f t="shared" si="1181"/>
        <v>5205</v>
      </c>
      <c r="U4738" s="18" t="str" cm="1">
        <f t="array" aca="1" ref="U4738" ca="1">_xlfn.IFS(R4738="","NG",R4738&gt;16,"OK",TODAY()&gt;T4738,"OK",R4738&lt;16,"NG")</f>
        <v>OK</v>
      </c>
      <c r="V4738" s="18" t="str">
        <f t="shared" si="1182"/>
        <v/>
      </c>
      <c r="W4738" s="5" t="str" cm="1">
        <f t="array" aca="1" ref="W4738" ca="1">_xlfn.IFS(O4738="NG","NG",Q4738&gt;1,"NG",U4738="NG","NG",V4738=FALSE,"NG",V4738=TRUE,"OK")</f>
        <v>NG</v>
      </c>
      <c r="X4738" s="5">
        <f t="shared" si="1183"/>
        <v>4</v>
      </c>
      <c r="Y4738" s="5" t="str">
        <f t="shared" si="1184"/>
        <v>NG</v>
      </c>
      <c r="Z4738" s="5" t="str">
        <f t="shared" si="1185"/>
        <v/>
      </c>
      <c r="AA4738" s="5">
        <f t="shared" si="1186"/>
        <v>0</v>
      </c>
      <c r="AB4738" s="5">
        <f t="shared" ca="1" si="1187"/>
        <v>126</v>
      </c>
      <c r="AC4738" s="17">
        <f t="shared" si="1188"/>
        <v>5479</v>
      </c>
      <c r="AD4738" s="17">
        <f t="shared" si="1189"/>
        <v>5205</v>
      </c>
      <c r="AE4738" s="18" t="str" cm="1">
        <f t="array" aca="1" ref="AE4738" ca="1">_xlfn.IFS(AB4738="","NG",AB4738&gt;16,"OK",TODAY()&gt;AD4738,"OK",AB4738&lt;16,"NG")</f>
        <v>OK</v>
      </c>
      <c r="AF4738" s="18" t="str">
        <f t="shared" si="1190"/>
        <v/>
      </c>
      <c r="AG4738" s="5" t="str" cm="1">
        <f t="array" aca="1" ref="AG4738" ca="1">_xlfn.IFS(Y4738="NG","NG",AA4738&gt;1,"NG",AE4738="NG","NG",AF4738=FALSE,"NG",AF4738=TRUE,"OK")</f>
        <v>NG</v>
      </c>
    </row>
    <row r="4739" spans="2:33" ht="21.75" customHeight="1" x14ac:dyDescent="0.55000000000000004">
      <c r="B4739" s="34">
        <v>4724</v>
      </c>
      <c r="C4739" s="22"/>
      <c r="D4739" s="14"/>
      <c r="E4739" s="15"/>
      <c r="F4739" s="29"/>
      <c r="G4739" s="33"/>
      <c r="H4739" s="14"/>
      <c r="I4739" s="15"/>
      <c r="J4739" s="26"/>
      <c r="N4739" s="5">
        <f t="shared" si="1175"/>
        <v>4</v>
      </c>
      <c r="O4739" s="5" t="str">
        <f t="shared" si="1176"/>
        <v>NG</v>
      </c>
      <c r="P4739" s="5" t="str">
        <f t="shared" si="1177"/>
        <v/>
      </c>
      <c r="Q4739" s="5">
        <f t="shared" si="1178"/>
        <v>0</v>
      </c>
      <c r="R4739" s="5">
        <f t="shared" ca="1" si="1179"/>
        <v>126</v>
      </c>
      <c r="S4739" s="17">
        <f t="shared" si="1180"/>
        <v>5479</v>
      </c>
      <c r="T4739" s="17">
        <f t="shared" si="1181"/>
        <v>5205</v>
      </c>
      <c r="U4739" s="18" t="str" cm="1">
        <f t="array" aca="1" ref="U4739" ca="1">_xlfn.IFS(R4739="","NG",R4739&gt;16,"OK",TODAY()&gt;T4739,"OK",R4739&lt;16,"NG")</f>
        <v>OK</v>
      </c>
      <c r="V4739" s="18" t="str">
        <f t="shared" si="1182"/>
        <v/>
      </c>
      <c r="W4739" s="5" t="str" cm="1">
        <f t="array" aca="1" ref="W4739" ca="1">_xlfn.IFS(O4739="NG","NG",Q4739&gt;1,"NG",U4739="NG","NG",V4739=FALSE,"NG",V4739=TRUE,"OK")</f>
        <v>NG</v>
      </c>
      <c r="X4739" s="5">
        <f t="shared" si="1183"/>
        <v>4</v>
      </c>
      <c r="Y4739" s="5" t="str">
        <f t="shared" si="1184"/>
        <v>NG</v>
      </c>
      <c r="Z4739" s="5" t="str">
        <f t="shared" si="1185"/>
        <v/>
      </c>
      <c r="AA4739" s="5">
        <f t="shared" si="1186"/>
        <v>0</v>
      </c>
      <c r="AB4739" s="5">
        <f t="shared" ca="1" si="1187"/>
        <v>126</v>
      </c>
      <c r="AC4739" s="17">
        <f t="shared" si="1188"/>
        <v>5479</v>
      </c>
      <c r="AD4739" s="17">
        <f t="shared" si="1189"/>
        <v>5205</v>
      </c>
      <c r="AE4739" s="18" t="str" cm="1">
        <f t="array" aca="1" ref="AE4739" ca="1">_xlfn.IFS(AB4739="","NG",AB4739&gt;16,"OK",TODAY()&gt;AD4739,"OK",AB4739&lt;16,"NG")</f>
        <v>OK</v>
      </c>
      <c r="AF4739" s="18" t="str">
        <f t="shared" si="1190"/>
        <v/>
      </c>
      <c r="AG4739" s="5" t="str" cm="1">
        <f t="array" aca="1" ref="AG4739" ca="1">_xlfn.IFS(Y4739="NG","NG",AA4739&gt;1,"NG",AE4739="NG","NG",AF4739=FALSE,"NG",AF4739=TRUE,"OK")</f>
        <v>NG</v>
      </c>
    </row>
    <row r="4740" spans="2:33" ht="21.75" customHeight="1" x14ac:dyDescent="0.55000000000000004">
      <c r="B4740" s="34">
        <v>4725</v>
      </c>
      <c r="C4740" s="22"/>
      <c r="D4740" s="14"/>
      <c r="E4740" s="15"/>
      <c r="F4740" s="29"/>
      <c r="G4740" s="33"/>
      <c r="H4740" s="14"/>
      <c r="I4740" s="15"/>
      <c r="J4740" s="26"/>
      <c r="N4740" s="5">
        <f t="shared" si="1175"/>
        <v>4</v>
      </c>
      <c r="O4740" s="5" t="str">
        <f t="shared" si="1176"/>
        <v>NG</v>
      </c>
      <c r="P4740" s="5" t="str">
        <f t="shared" si="1177"/>
        <v/>
      </c>
      <c r="Q4740" s="5">
        <f t="shared" si="1178"/>
        <v>0</v>
      </c>
      <c r="R4740" s="5">
        <f t="shared" ca="1" si="1179"/>
        <v>126</v>
      </c>
      <c r="S4740" s="17">
        <f t="shared" si="1180"/>
        <v>5479</v>
      </c>
      <c r="T4740" s="17">
        <f t="shared" si="1181"/>
        <v>5205</v>
      </c>
      <c r="U4740" s="18" t="str" cm="1">
        <f t="array" aca="1" ref="U4740" ca="1">_xlfn.IFS(R4740="","NG",R4740&gt;16,"OK",TODAY()&gt;T4740,"OK",R4740&lt;16,"NG")</f>
        <v>OK</v>
      </c>
      <c r="V4740" s="18" t="str">
        <f t="shared" si="1182"/>
        <v/>
      </c>
      <c r="W4740" s="5" t="str" cm="1">
        <f t="array" aca="1" ref="W4740" ca="1">_xlfn.IFS(O4740="NG","NG",Q4740&gt;1,"NG",U4740="NG","NG",V4740=FALSE,"NG",V4740=TRUE,"OK")</f>
        <v>NG</v>
      </c>
      <c r="X4740" s="5">
        <f t="shared" si="1183"/>
        <v>4</v>
      </c>
      <c r="Y4740" s="5" t="str">
        <f t="shared" si="1184"/>
        <v>NG</v>
      </c>
      <c r="Z4740" s="5" t="str">
        <f t="shared" si="1185"/>
        <v/>
      </c>
      <c r="AA4740" s="5">
        <f t="shared" si="1186"/>
        <v>0</v>
      </c>
      <c r="AB4740" s="5">
        <f t="shared" ca="1" si="1187"/>
        <v>126</v>
      </c>
      <c r="AC4740" s="17">
        <f t="shared" si="1188"/>
        <v>5479</v>
      </c>
      <c r="AD4740" s="17">
        <f t="shared" si="1189"/>
        <v>5205</v>
      </c>
      <c r="AE4740" s="18" t="str" cm="1">
        <f t="array" aca="1" ref="AE4740" ca="1">_xlfn.IFS(AB4740="","NG",AB4740&gt;16,"OK",TODAY()&gt;AD4740,"OK",AB4740&lt;16,"NG")</f>
        <v>OK</v>
      </c>
      <c r="AF4740" s="18" t="str">
        <f t="shared" si="1190"/>
        <v/>
      </c>
      <c r="AG4740" s="5" t="str" cm="1">
        <f t="array" aca="1" ref="AG4740" ca="1">_xlfn.IFS(Y4740="NG","NG",AA4740&gt;1,"NG",AE4740="NG","NG",AF4740=FALSE,"NG",AF4740=TRUE,"OK")</f>
        <v>NG</v>
      </c>
    </row>
    <row r="4741" spans="2:33" ht="21.75" customHeight="1" x14ac:dyDescent="0.55000000000000004">
      <c r="B4741" s="34">
        <v>4726</v>
      </c>
      <c r="C4741" s="22"/>
      <c r="D4741" s="14"/>
      <c r="E4741" s="15"/>
      <c r="F4741" s="29"/>
      <c r="G4741" s="33"/>
      <c r="H4741" s="14"/>
      <c r="I4741" s="15"/>
      <c r="J4741" s="26"/>
      <c r="N4741" s="5">
        <f t="shared" si="1175"/>
        <v>4</v>
      </c>
      <c r="O4741" s="5" t="str">
        <f t="shared" si="1176"/>
        <v>NG</v>
      </c>
      <c r="P4741" s="5" t="str">
        <f t="shared" si="1177"/>
        <v/>
      </c>
      <c r="Q4741" s="5">
        <f t="shared" si="1178"/>
        <v>0</v>
      </c>
      <c r="R4741" s="5">
        <f t="shared" ca="1" si="1179"/>
        <v>126</v>
      </c>
      <c r="S4741" s="17">
        <f t="shared" si="1180"/>
        <v>5479</v>
      </c>
      <c r="T4741" s="17">
        <f t="shared" si="1181"/>
        <v>5205</v>
      </c>
      <c r="U4741" s="18" t="str" cm="1">
        <f t="array" aca="1" ref="U4741" ca="1">_xlfn.IFS(R4741="","NG",R4741&gt;16,"OK",TODAY()&gt;T4741,"OK",R4741&lt;16,"NG")</f>
        <v>OK</v>
      </c>
      <c r="V4741" s="18" t="str">
        <f t="shared" si="1182"/>
        <v/>
      </c>
      <c r="W4741" s="5" t="str" cm="1">
        <f t="array" aca="1" ref="W4741" ca="1">_xlfn.IFS(O4741="NG","NG",Q4741&gt;1,"NG",U4741="NG","NG",V4741=FALSE,"NG",V4741=TRUE,"OK")</f>
        <v>NG</v>
      </c>
      <c r="X4741" s="5">
        <f t="shared" si="1183"/>
        <v>4</v>
      </c>
      <c r="Y4741" s="5" t="str">
        <f t="shared" si="1184"/>
        <v>NG</v>
      </c>
      <c r="Z4741" s="5" t="str">
        <f t="shared" si="1185"/>
        <v/>
      </c>
      <c r="AA4741" s="5">
        <f t="shared" si="1186"/>
        <v>0</v>
      </c>
      <c r="AB4741" s="5">
        <f t="shared" ca="1" si="1187"/>
        <v>126</v>
      </c>
      <c r="AC4741" s="17">
        <f t="shared" si="1188"/>
        <v>5479</v>
      </c>
      <c r="AD4741" s="17">
        <f t="shared" si="1189"/>
        <v>5205</v>
      </c>
      <c r="AE4741" s="18" t="str" cm="1">
        <f t="array" aca="1" ref="AE4741" ca="1">_xlfn.IFS(AB4741="","NG",AB4741&gt;16,"OK",TODAY()&gt;AD4741,"OK",AB4741&lt;16,"NG")</f>
        <v>OK</v>
      </c>
      <c r="AF4741" s="18" t="str">
        <f t="shared" si="1190"/>
        <v/>
      </c>
      <c r="AG4741" s="5" t="str" cm="1">
        <f t="array" aca="1" ref="AG4741" ca="1">_xlfn.IFS(Y4741="NG","NG",AA4741&gt;1,"NG",AE4741="NG","NG",AF4741=FALSE,"NG",AF4741=TRUE,"OK")</f>
        <v>NG</v>
      </c>
    </row>
    <row r="4742" spans="2:33" ht="21.75" customHeight="1" x14ac:dyDescent="0.55000000000000004">
      <c r="B4742" s="34">
        <v>4727</v>
      </c>
      <c r="C4742" s="22"/>
      <c r="D4742" s="14"/>
      <c r="E4742" s="15"/>
      <c r="F4742" s="29"/>
      <c r="G4742" s="33"/>
      <c r="H4742" s="14"/>
      <c r="I4742" s="15"/>
      <c r="J4742" s="26"/>
      <c r="N4742" s="5">
        <f t="shared" si="1175"/>
        <v>4</v>
      </c>
      <c r="O4742" s="5" t="str">
        <f t="shared" si="1176"/>
        <v>NG</v>
      </c>
      <c r="P4742" s="5" t="str">
        <f t="shared" si="1177"/>
        <v/>
      </c>
      <c r="Q4742" s="5">
        <f t="shared" si="1178"/>
        <v>0</v>
      </c>
      <c r="R4742" s="5">
        <f t="shared" ca="1" si="1179"/>
        <v>126</v>
      </c>
      <c r="S4742" s="17">
        <f t="shared" si="1180"/>
        <v>5479</v>
      </c>
      <c r="T4742" s="17">
        <f t="shared" si="1181"/>
        <v>5205</v>
      </c>
      <c r="U4742" s="18" t="str" cm="1">
        <f t="array" aca="1" ref="U4742" ca="1">_xlfn.IFS(R4742="","NG",R4742&gt;16,"OK",TODAY()&gt;T4742,"OK",R4742&lt;16,"NG")</f>
        <v>OK</v>
      </c>
      <c r="V4742" s="18" t="str">
        <f t="shared" si="1182"/>
        <v/>
      </c>
      <c r="W4742" s="5" t="str" cm="1">
        <f t="array" aca="1" ref="W4742" ca="1">_xlfn.IFS(O4742="NG","NG",Q4742&gt;1,"NG",U4742="NG","NG",V4742=FALSE,"NG",V4742=TRUE,"OK")</f>
        <v>NG</v>
      </c>
      <c r="X4742" s="5">
        <f t="shared" si="1183"/>
        <v>4</v>
      </c>
      <c r="Y4742" s="5" t="str">
        <f t="shared" si="1184"/>
        <v>NG</v>
      </c>
      <c r="Z4742" s="5" t="str">
        <f t="shared" si="1185"/>
        <v/>
      </c>
      <c r="AA4742" s="5">
        <f t="shared" si="1186"/>
        <v>0</v>
      </c>
      <c r="AB4742" s="5">
        <f t="shared" ca="1" si="1187"/>
        <v>126</v>
      </c>
      <c r="AC4742" s="17">
        <f t="shared" si="1188"/>
        <v>5479</v>
      </c>
      <c r="AD4742" s="17">
        <f t="shared" si="1189"/>
        <v>5205</v>
      </c>
      <c r="AE4742" s="18" t="str" cm="1">
        <f t="array" aca="1" ref="AE4742" ca="1">_xlfn.IFS(AB4742="","NG",AB4742&gt;16,"OK",TODAY()&gt;AD4742,"OK",AB4742&lt;16,"NG")</f>
        <v>OK</v>
      </c>
      <c r="AF4742" s="18" t="str">
        <f t="shared" si="1190"/>
        <v/>
      </c>
      <c r="AG4742" s="5" t="str" cm="1">
        <f t="array" aca="1" ref="AG4742" ca="1">_xlfn.IFS(Y4742="NG","NG",AA4742&gt;1,"NG",AE4742="NG","NG",AF4742=FALSE,"NG",AF4742=TRUE,"OK")</f>
        <v>NG</v>
      </c>
    </row>
    <row r="4743" spans="2:33" ht="21.75" customHeight="1" x14ac:dyDescent="0.55000000000000004">
      <c r="B4743" s="34">
        <v>4728</v>
      </c>
      <c r="C4743" s="22"/>
      <c r="D4743" s="14"/>
      <c r="E4743" s="15"/>
      <c r="F4743" s="29"/>
      <c r="G4743" s="33"/>
      <c r="H4743" s="14"/>
      <c r="I4743" s="15"/>
      <c r="J4743" s="26"/>
      <c r="N4743" s="5">
        <f t="shared" si="1175"/>
        <v>4</v>
      </c>
      <c r="O4743" s="5" t="str">
        <f t="shared" si="1176"/>
        <v>NG</v>
      </c>
      <c r="P4743" s="5" t="str">
        <f t="shared" si="1177"/>
        <v/>
      </c>
      <c r="Q4743" s="5">
        <f t="shared" si="1178"/>
        <v>0</v>
      </c>
      <c r="R4743" s="5">
        <f t="shared" ca="1" si="1179"/>
        <v>126</v>
      </c>
      <c r="S4743" s="17">
        <f t="shared" si="1180"/>
        <v>5479</v>
      </c>
      <c r="T4743" s="17">
        <f t="shared" si="1181"/>
        <v>5205</v>
      </c>
      <c r="U4743" s="18" t="str" cm="1">
        <f t="array" aca="1" ref="U4743" ca="1">_xlfn.IFS(R4743="","NG",R4743&gt;16,"OK",TODAY()&gt;T4743,"OK",R4743&lt;16,"NG")</f>
        <v>OK</v>
      </c>
      <c r="V4743" s="18" t="str">
        <f t="shared" si="1182"/>
        <v/>
      </c>
      <c r="W4743" s="5" t="str" cm="1">
        <f t="array" aca="1" ref="W4743" ca="1">_xlfn.IFS(O4743="NG","NG",Q4743&gt;1,"NG",U4743="NG","NG",V4743=FALSE,"NG",V4743=TRUE,"OK")</f>
        <v>NG</v>
      </c>
      <c r="X4743" s="5">
        <f t="shared" si="1183"/>
        <v>4</v>
      </c>
      <c r="Y4743" s="5" t="str">
        <f t="shared" si="1184"/>
        <v>NG</v>
      </c>
      <c r="Z4743" s="5" t="str">
        <f t="shared" si="1185"/>
        <v/>
      </c>
      <c r="AA4743" s="5">
        <f t="shared" si="1186"/>
        <v>0</v>
      </c>
      <c r="AB4743" s="5">
        <f t="shared" ca="1" si="1187"/>
        <v>126</v>
      </c>
      <c r="AC4743" s="17">
        <f t="shared" si="1188"/>
        <v>5479</v>
      </c>
      <c r="AD4743" s="17">
        <f t="shared" si="1189"/>
        <v>5205</v>
      </c>
      <c r="AE4743" s="18" t="str" cm="1">
        <f t="array" aca="1" ref="AE4743" ca="1">_xlfn.IFS(AB4743="","NG",AB4743&gt;16,"OK",TODAY()&gt;AD4743,"OK",AB4743&lt;16,"NG")</f>
        <v>OK</v>
      </c>
      <c r="AF4743" s="18" t="str">
        <f t="shared" si="1190"/>
        <v/>
      </c>
      <c r="AG4743" s="5" t="str" cm="1">
        <f t="array" aca="1" ref="AG4743" ca="1">_xlfn.IFS(Y4743="NG","NG",AA4743&gt;1,"NG",AE4743="NG","NG",AF4743=FALSE,"NG",AF4743=TRUE,"OK")</f>
        <v>NG</v>
      </c>
    </row>
    <row r="4744" spans="2:33" ht="21.75" customHeight="1" x14ac:dyDescent="0.55000000000000004">
      <c r="B4744" s="34">
        <v>4729</v>
      </c>
      <c r="C4744" s="22"/>
      <c r="D4744" s="14"/>
      <c r="E4744" s="15"/>
      <c r="F4744" s="29"/>
      <c r="G4744" s="33"/>
      <c r="H4744" s="14"/>
      <c r="I4744" s="15"/>
      <c r="J4744" s="26"/>
      <c r="N4744" s="5">
        <f t="shared" si="1175"/>
        <v>4</v>
      </c>
      <c r="O4744" s="5" t="str">
        <f t="shared" si="1176"/>
        <v>NG</v>
      </c>
      <c r="P4744" s="5" t="str">
        <f t="shared" si="1177"/>
        <v/>
      </c>
      <c r="Q4744" s="5">
        <f t="shared" si="1178"/>
        <v>0</v>
      </c>
      <c r="R4744" s="5">
        <f t="shared" ca="1" si="1179"/>
        <v>126</v>
      </c>
      <c r="S4744" s="17">
        <f t="shared" si="1180"/>
        <v>5479</v>
      </c>
      <c r="T4744" s="17">
        <f t="shared" si="1181"/>
        <v>5205</v>
      </c>
      <c r="U4744" s="18" t="str" cm="1">
        <f t="array" aca="1" ref="U4744" ca="1">_xlfn.IFS(R4744="","NG",R4744&gt;16,"OK",TODAY()&gt;T4744,"OK",R4744&lt;16,"NG")</f>
        <v>OK</v>
      </c>
      <c r="V4744" s="18" t="str">
        <f t="shared" si="1182"/>
        <v/>
      </c>
      <c r="W4744" s="5" t="str" cm="1">
        <f t="array" aca="1" ref="W4744" ca="1">_xlfn.IFS(O4744="NG","NG",Q4744&gt;1,"NG",U4744="NG","NG",V4744=FALSE,"NG",V4744=TRUE,"OK")</f>
        <v>NG</v>
      </c>
      <c r="X4744" s="5">
        <f t="shared" si="1183"/>
        <v>4</v>
      </c>
      <c r="Y4744" s="5" t="str">
        <f t="shared" si="1184"/>
        <v>NG</v>
      </c>
      <c r="Z4744" s="5" t="str">
        <f t="shared" si="1185"/>
        <v/>
      </c>
      <c r="AA4744" s="5">
        <f t="shared" si="1186"/>
        <v>0</v>
      </c>
      <c r="AB4744" s="5">
        <f t="shared" ca="1" si="1187"/>
        <v>126</v>
      </c>
      <c r="AC4744" s="17">
        <f t="shared" si="1188"/>
        <v>5479</v>
      </c>
      <c r="AD4744" s="17">
        <f t="shared" si="1189"/>
        <v>5205</v>
      </c>
      <c r="AE4744" s="18" t="str" cm="1">
        <f t="array" aca="1" ref="AE4744" ca="1">_xlfn.IFS(AB4744="","NG",AB4744&gt;16,"OK",TODAY()&gt;AD4744,"OK",AB4744&lt;16,"NG")</f>
        <v>OK</v>
      </c>
      <c r="AF4744" s="18" t="str">
        <f t="shared" si="1190"/>
        <v/>
      </c>
      <c r="AG4744" s="5" t="str" cm="1">
        <f t="array" aca="1" ref="AG4744" ca="1">_xlfn.IFS(Y4744="NG","NG",AA4744&gt;1,"NG",AE4744="NG","NG",AF4744=FALSE,"NG",AF4744=TRUE,"OK")</f>
        <v>NG</v>
      </c>
    </row>
    <row r="4745" spans="2:33" ht="21.75" customHeight="1" x14ac:dyDescent="0.55000000000000004">
      <c r="B4745" s="34">
        <v>4730</v>
      </c>
      <c r="C4745" s="22"/>
      <c r="D4745" s="14"/>
      <c r="E4745" s="15"/>
      <c r="F4745" s="29"/>
      <c r="G4745" s="33"/>
      <c r="H4745" s="14"/>
      <c r="I4745" s="15"/>
      <c r="J4745" s="26"/>
      <c r="N4745" s="5">
        <f t="shared" si="1175"/>
        <v>4</v>
      </c>
      <c r="O4745" s="5" t="str">
        <f t="shared" si="1176"/>
        <v>NG</v>
      </c>
      <c r="P4745" s="5" t="str">
        <f t="shared" si="1177"/>
        <v/>
      </c>
      <c r="Q4745" s="5">
        <f t="shared" si="1178"/>
        <v>0</v>
      </c>
      <c r="R4745" s="5">
        <f t="shared" ca="1" si="1179"/>
        <v>126</v>
      </c>
      <c r="S4745" s="17">
        <f t="shared" si="1180"/>
        <v>5479</v>
      </c>
      <c r="T4745" s="17">
        <f t="shared" si="1181"/>
        <v>5205</v>
      </c>
      <c r="U4745" s="18" t="str" cm="1">
        <f t="array" aca="1" ref="U4745" ca="1">_xlfn.IFS(R4745="","NG",R4745&gt;16,"OK",TODAY()&gt;T4745,"OK",R4745&lt;16,"NG")</f>
        <v>OK</v>
      </c>
      <c r="V4745" s="18" t="str">
        <f t="shared" si="1182"/>
        <v/>
      </c>
      <c r="W4745" s="5" t="str" cm="1">
        <f t="array" aca="1" ref="W4745" ca="1">_xlfn.IFS(O4745="NG","NG",Q4745&gt;1,"NG",U4745="NG","NG",V4745=FALSE,"NG",V4745=TRUE,"OK")</f>
        <v>NG</v>
      </c>
      <c r="X4745" s="5">
        <f t="shared" si="1183"/>
        <v>4</v>
      </c>
      <c r="Y4745" s="5" t="str">
        <f t="shared" si="1184"/>
        <v>NG</v>
      </c>
      <c r="Z4745" s="5" t="str">
        <f t="shared" si="1185"/>
        <v/>
      </c>
      <c r="AA4745" s="5">
        <f t="shared" si="1186"/>
        <v>0</v>
      </c>
      <c r="AB4745" s="5">
        <f t="shared" ca="1" si="1187"/>
        <v>126</v>
      </c>
      <c r="AC4745" s="17">
        <f t="shared" si="1188"/>
        <v>5479</v>
      </c>
      <c r="AD4745" s="17">
        <f t="shared" si="1189"/>
        <v>5205</v>
      </c>
      <c r="AE4745" s="18" t="str" cm="1">
        <f t="array" aca="1" ref="AE4745" ca="1">_xlfn.IFS(AB4745="","NG",AB4745&gt;16,"OK",TODAY()&gt;AD4745,"OK",AB4745&lt;16,"NG")</f>
        <v>OK</v>
      </c>
      <c r="AF4745" s="18" t="str">
        <f t="shared" si="1190"/>
        <v/>
      </c>
      <c r="AG4745" s="5" t="str" cm="1">
        <f t="array" aca="1" ref="AG4745" ca="1">_xlfn.IFS(Y4745="NG","NG",AA4745&gt;1,"NG",AE4745="NG","NG",AF4745=FALSE,"NG",AF4745=TRUE,"OK")</f>
        <v>NG</v>
      </c>
    </row>
    <row r="4746" spans="2:33" ht="21.75" customHeight="1" x14ac:dyDescent="0.55000000000000004">
      <c r="B4746" s="34">
        <v>4731</v>
      </c>
      <c r="C4746" s="22"/>
      <c r="D4746" s="14"/>
      <c r="E4746" s="15"/>
      <c r="F4746" s="29"/>
      <c r="G4746" s="33"/>
      <c r="H4746" s="14"/>
      <c r="I4746" s="15"/>
      <c r="J4746" s="26"/>
      <c r="N4746" s="5">
        <f t="shared" si="1175"/>
        <v>4</v>
      </c>
      <c r="O4746" s="5" t="str">
        <f t="shared" si="1176"/>
        <v>NG</v>
      </c>
      <c r="P4746" s="5" t="str">
        <f t="shared" si="1177"/>
        <v/>
      </c>
      <c r="Q4746" s="5">
        <f t="shared" si="1178"/>
        <v>0</v>
      </c>
      <c r="R4746" s="5">
        <f t="shared" ca="1" si="1179"/>
        <v>126</v>
      </c>
      <c r="S4746" s="17">
        <f t="shared" si="1180"/>
        <v>5479</v>
      </c>
      <c r="T4746" s="17">
        <f t="shared" si="1181"/>
        <v>5205</v>
      </c>
      <c r="U4746" s="18" t="str" cm="1">
        <f t="array" aca="1" ref="U4746" ca="1">_xlfn.IFS(R4746="","NG",R4746&gt;16,"OK",TODAY()&gt;T4746,"OK",R4746&lt;16,"NG")</f>
        <v>OK</v>
      </c>
      <c r="V4746" s="18" t="str">
        <f t="shared" si="1182"/>
        <v/>
      </c>
      <c r="W4746" s="5" t="str" cm="1">
        <f t="array" aca="1" ref="W4746" ca="1">_xlfn.IFS(O4746="NG","NG",Q4746&gt;1,"NG",U4746="NG","NG",V4746=FALSE,"NG",V4746=TRUE,"OK")</f>
        <v>NG</v>
      </c>
      <c r="X4746" s="5">
        <f t="shared" si="1183"/>
        <v>4</v>
      </c>
      <c r="Y4746" s="5" t="str">
        <f t="shared" si="1184"/>
        <v>NG</v>
      </c>
      <c r="Z4746" s="5" t="str">
        <f t="shared" si="1185"/>
        <v/>
      </c>
      <c r="AA4746" s="5">
        <f t="shared" si="1186"/>
        <v>0</v>
      </c>
      <c r="AB4746" s="5">
        <f t="shared" ca="1" si="1187"/>
        <v>126</v>
      </c>
      <c r="AC4746" s="17">
        <f t="shared" si="1188"/>
        <v>5479</v>
      </c>
      <c r="AD4746" s="17">
        <f t="shared" si="1189"/>
        <v>5205</v>
      </c>
      <c r="AE4746" s="18" t="str" cm="1">
        <f t="array" aca="1" ref="AE4746" ca="1">_xlfn.IFS(AB4746="","NG",AB4746&gt;16,"OK",TODAY()&gt;AD4746,"OK",AB4746&lt;16,"NG")</f>
        <v>OK</v>
      </c>
      <c r="AF4746" s="18" t="str">
        <f t="shared" si="1190"/>
        <v/>
      </c>
      <c r="AG4746" s="5" t="str" cm="1">
        <f t="array" aca="1" ref="AG4746" ca="1">_xlfn.IFS(Y4746="NG","NG",AA4746&gt;1,"NG",AE4746="NG","NG",AF4746=FALSE,"NG",AF4746=TRUE,"OK")</f>
        <v>NG</v>
      </c>
    </row>
    <row r="4747" spans="2:33" ht="21.75" customHeight="1" x14ac:dyDescent="0.55000000000000004">
      <c r="B4747" s="34">
        <v>4732</v>
      </c>
      <c r="C4747" s="22"/>
      <c r="D4747" s="14"/>
      <c r="E4747" s="15"/>
      <c r="F4747" s="29"/>
      <c r="G4747" s="33"/>
      <c r="H4747" s="14"/>
      <c r="I4747" s="15"/>
      <c r="J4747" s="26"/>
      <c r="N4747" s="5">
        <f t="shared" si="1175"/>
        <v>4</v>
      </c>
      <c r="O4747" s="5" t="str">
        <f t="shared" si="1176"/>
        <v>NG</v>
      </c>
      <c r="P4747" s="5" t="str">
        <f t="shared" si="1177"/>
        <v/>
      </c>
      <c r="Q4747" s="5">
        <f t="shared" si="1178"/>
        <v>0</v>
      </c>
      <c r="R4747" s="5">
        <f t="shared" ca="1" si="1179"/>
        <v>126</v>
      </c>
      <c r="S4747" s="17">
        <f t="shared" si="1180"/>
        <v>5479</v>
      </c>
      <c r="T4747" s="17">
        <f t="shared" si="1181"/>
        <v>5205</v>
      </c>
      <c r="U4747" s="18" t="str" cm="1">
        <f t="array" aca="1" ref="U4747" ca="1">_xlfn.IFS(R4747="","NG",R4747&gt;16,"OK",TODAY()&gt;T4747,"OK",R4747&lt;16,"NG")</f>
        <v>OK</v>
      </c>
      <c r="V4747" s="18" t="str">
        <f t="shared" si="1182"/>
        <v/>
      </c>
      <c r="W4747" s="5" t="str" cm="1">
        <f t="array" aca="1" ref="W4747" ca="1">_xlfn.IFS(O4747="NG","NG",Q4747&gt;1,"NG",U4747="NG","NG",V4747=FALSE,"NG",V4747=TRUE,"OK")</f>
        <v>NG</v>
      </c>
      <c r="X4747" s="5">
        <f t="shared" si="1183"/>
        <v>4</v>
      </c>
      <c r="Y4747" s="5" t="str">
        <f t="shared" si="1184"/>
        <v>NG</v>
      </c>
      <c r="Z4747" s="5" t="str">
        <f t="shared" si="1185"/>
        <v/>
      </c>
      <c r="AA4747" s="5">
        <f t="shared" si="1186"/>
        <v>0</v>
      </c>
      <c r="AB4747" s="5">
        <f t="shared" ca="1" si="1187"/>
        <v>126</v>
      </c>
      <c r="AC4747" s="17">
        <f t="shared" si="1188"/>
        <v>5479</v>
      </c>
      <c r="AD4747" s="17">
        <f t="shared" si="1189"/>
        <v>5205</v>
      </c>
      <c r="AE4747" s="18" t="str" cm="1">
        <f t="array" aca="1" ref="AE4747" ca="1">_xlfn.IFS(AB4747="","NG",AB4747&gt;16,"OK",TODAY()&gt;AD4747,"OK",AB4747&lt;16,"NG")</f>
        <v>OK</v>
      </c>
      <c r="AF4747" s="18" t="str">
        <f t="shared" si="1190"/>
        <v/>
      </c>
      <c r="AG4747" s="5" t="str" cm="1">
        <f t="array" aca="1" ref="AG4747" ca="1">_xlfn.IFS(Y4747="NG","NG",AA4747&gt;1,"NG",AE4747="NG","NG",AF4747=FALSE,"NG",AF4747=TRUE,"OK")</f>
        <v>NG</v>
      </c>
    </row>
    <row r="4748" spans="2:33" ht="21.75" customHeight="1" x14ac:dyDescent="0.55000000000000004">
      <c r="B4748" s="34">
        <v>4733</v>
      </c>
      <c r="C4748" s="22"/>
      <c r="D4748" s="14"/>
      <c r="E4748" s="15"/>
      <c r="F4748" s="29"/>
      <c r="G4748" s="33"/>
      <c r="H4748" s="14"/>
      <c r="I4748" s="15"/>
      <c r="J4748" s="26"/>
      <c r="N4748" s="5">
        <f t="shared" si="1175"/>
        <v>4</v>
      </c>
      <c r="O4748" s="5" t="str">
        <f t="shared" si="1176"/>
        <v>NG</v>
      </c>
      <c r="P4748" s="5" t="str">
        <f t="shared" si="1177"/>
        <v/>
      </c>
      <c r="Q4748" s="5">
        <f t="shared" si="1178"/>
        <v>0</v>
      </c>
      <c r="R4748" s="5">
        <f t="shared" ca="1" si="1179"/>
        <v>126</v>
      </c>
      <c r="S4748" s="17">
        <f t="shared" si="1180"/>
        <v>5479</v>
      </c>
      <c r="T4748" s="17">
        <f t="shared" si="1181"/>
        <v>5205</v>
      </c>
      <c r="U4748" s="18" t="str" cm="1">
        <f t="array" aca="1" ref="U4748" ca="1">_xlfn.IFS(R4748="","NG",R4748&gt;16,"OK",TODAY()&gt;T4748,"OK",R4748&lt;16,"NG")</f>
        <v>OK</v>
      </c>
      <c r="V4748" s="18" t="str">
        <f t="shared" si="1182"/>
        <v/>
      </c>
      <c r="W4748" s="5" t="str" cm="1">
        <f t="array" aca="1" ref="W4748" ca="1">_xlfn.IFS(O4748="NG","NG",Q4748&gt;1,"NG",U4748="NG","NG",V4748=FALSE,"NG",V4748=TRUE,"OK")</f>
        <v>NG</v>
      </c>
      <c r="X4748" s="5">
        <f t="shared" si="1183"/>
        <v>4</v>
      </c>
      <c r="Y4748" s="5" t="str">
        <f t="shared" si="1184"/>
        <v>NG</v>
      </c>
      <c r="Z4748" s="5" t="str">
        <f t="shared" si="1185"/>
        <v/>
      </c>
      <c r="AA4748" s="5">
        <f t="shared" si="1186"/>
        <v>0</v>
      </c>
      <c r="AB4748" s="5">
        <f t="shared" ca="1" si="1187"/>
        <v>126</v>
      </c>
      <c r="AC4748" s="17">
        <f t="shared" si="1188"/>
        <v>5479</v>
      </c>
      <c r="AD4748" s="17">
        <f t="shared" si="1189"/>
        <v>5205</v>
      </c>
      <c r="AE4748" s="18" t="str" cm="1">
        <f t="array" aca="1" ref="AE4748" ca="1">_xlfn.IFS(AB4748="","NG",AB4748&gt;16,"OK",TODAY()&gt;AD4748,"OK",AB4748&lt;16,"NG")</f>
        <v>OK</v>
      </c>
      <c r="AF4748" s="18" t="str">
        <f t="shared" si="1190"/>
        <v/>
      </c>
      <c r="AG4748" s="5" t="str" cm="1">
        <f t="array" aca="1" ref="AG4748" ca="1">_xlfn.IFS(Y4748="NG","NG",AA4748&gt;1,"NG",AE4748="NG","NG",AF4748=FALSE,"NG",AF4748=TRUE,"OK")</f>
        <v>NG</v>
      </c>
    </row>
    <row r="4749" spans="2:33" ht="21.75" customHeight="1" x14ac:dyDescent="0.55000000000000004">
      <c r="B4749" s="34">
        <v>4734</v>
      </c>
      <c r="C4749" s="22"/>
      <c r="D4749" s="14"/>
      <c r="E4749" s="15"/>
      <c r="F4749" s="29"/>
      <c r="G4749" s="33"/>
      <c r="H4749" s="14"/>
      <c r="I4749" s="15"/>
      <c r="J4749" s="26"/>
      <c r="N4749" s="5">
        <f t="shared" si="1175"/>
        <v>4</v>
      </c>
      <c r="O4749" s="5" t="str">
        <f t="shared" si="1176"/>
        <v>NG</v>
      </c>
      <c r="P4749" s="5" t="str">
        <f t="shared" si="1177"/>
        <v/>
      </c>
      <c r="Q4749" s="5">
        <f t="shared" si="1178"/>
        <v>0</v>
      </c>
      <c r="R4749" s="5">
        <f t="shared" ca="1" si="1179"/>
        <v>126</v>
      </c>
      <c r="S4749" s="17">
        <f t="shared" si="1180"/>
        <v>5479</v>
      </c>
      <c r="T4749" s="17">
        <f t="shared" si="1181"/>
        <v>5205</v>
      </c>
      <c r="U4749" s="18" t="str" cm="1">
        <f t="array" aca="1" ref="U4749" ca="1">_xlfn.IFS(R4749="","NG",R4749&gt;16,"OK",TODAY()&gt;T4749,"OK",R4749&lt;16,"NG")</f>
        <v>OK</v>
      </c>
      <c r="V4749" s="18" t="str">
        <f t="shared" si="1182"/>
        <v/>
      </c>
      <c r="W4749" s="5" t="str" cm="1">
        <f t="array" aca="1" ref="W4749" ca="1">_xlfn.IFS(O4749="NG","NG",Q4749&gt;1,"NG",U4749="NG","NG",V4749=FALSE,"NG",V4749=TRUE,"OK")</f>
        <v>NG</v>
      </c>
      <c r="X4749" s="5">
        <f t="shared" si="1183"/>
        <v>4</v>
      </c>
      <c r="Y4749" s="5" t="str">
        <f t="shared" si="1184"/>
        <v>NG</v>
      </c>
      <c r="Z4749" s="5" t="str">
        <f t="shared" si="1185"/>
        <v/>
      </c>
      <c r="AA4749" s="5">
        <f t="shared" si="1186"/>
        <v>0</v>
      </c>
      <c r="AB4749" s="5">
        <f t="shared" ca="1" si="1187"/>
        <v>126</v>
      </c>
      <c r="AC4749" s="17">
        <f t="shared" si="1188"/>
        <v>5479</v>
      </c>
      <c r="AD4749" s="17">
        <f t="shared" si="1189"/>
        <v>5205</v>
      </c>
      <c r="AE4749" s="18" t="str" cm="1">
        <f t="array" aca="1" ref="AE4749" ca="1">_xlfn.IFS(AB4749="","NG",AB4749&gt;16,"OK",TODAY()&gt;AD4749,"OK",AB4749&lt;16,"NG")</f>
        <v>OK</v>
      </c>
      <c r="AF4749" s="18" t="str">
        <f t="shared" si="1190"/>
        <v/>
      </c>
      <c r="AG4749" s="5" t="str" cm="1">
        <f t="array" aca="1" ref="AG4749" ca="1">_xlfn.IFS(Y4749="NG","NG",AA4749&gt;1,"NG",AE4749="NG","NG",AF4749=FALSE,"NG",AF4749=TRUE,"OK")</f>
        <v>NG</v>
      </c>
    </row>
    <row r="4750" spans="2:33" ht="21.75" customHeight="1" x14ac:dyDescent="0.55000000000000004">
      <c r="B4750" s="34">
        <v>4735</v>
      </c>
      <c r="C4750" s="22"/>
      <c r="D4750" s="14"/>
      <c r="E4750" s="15"/>
      <c r="F4750" s="29"/>
      <c r="G4750" s="33"/>
      <c r="H4750" s="14"/>
      <c r="I4750" s="15"/>
      <c r="J4750" s="26"/>
      <c r="N4750" s="5">
        <f t="shared" si="1175"/>
        <v>4</v>
      </c>
      <c r="O4750" s="5" t="str">
        <f t="shared" si="1176"/>
        <v>NG</v>
      </c>
      <c r="P4750" s="5" t="str">
        <f t="shared" si="1177"/>
        <v/>
      </c>
      <c r="Q4750" s="5">
        <f t="shared" si="1178"/>
        <v>0</v>
      </c>
      <c r="R4750" s="5">
        <f t="shared" ca="1" si="1179"/>
        <v>126</v>
      </c>
      <c r="S4750" s="17">
        <f t="shared" si="1180"/>
        <v>5479</v>
      </c>
      <c r="T4750" s="17">
        <f t="shared" si="1181"/>
        <v>5205</v>
      </c>
      <c r="U4750" s="18" t="str" cm="1">
        <f t="array" aca="1" ref="U4750" ca="1">_xlfn.IFS(R4750="","NG",R4750&gt;16,"OK",TODAY()&gt;T4750,"OK",R4750&lt;16,"NG")</f>
        <v>OK</v>
      </c>
      <c r="V4750" s="18" t="str">
        <f t="shared" si="1182"/>
        <v/>
      </c>
      <c r="W4750" s="5" t="str" cm="1">
        <f t="array" aca="1" ref="W4750" ca="1">_xlfn.IFS(O4750="NG","NG",Q4750&gt;1,"NG",U4750="NG","NG",V4750=FALSE,"NG",V4750=TRUE,"OK")</f>
        <v>NG</v>
      </c>
      <c r="X4750" s="5">
        <f t="shared" si="1183"/>
        <v>4</v>
      </c>
      <c r="Y4750" s="5" t="str">
        <f t="shared" si="1184"/>
        <v>NG</v>
      </c>
      <c r="Z4750" s="5" t="str">
        <f t="shared" si="1185"/>
        <v/>
      </c>
      <c r="AA4750" s="5">
        <f t="shared" si="1186"/>
        <v>0</v>
      </c>
      <c r="AB4750" s="5">
        <f t="shared" ca="1" si="1187"/>
        <v>126</v>
      </c>
      <c r="AC4750" s="17">
        <f t="shared" si="1188"/>
        <v>5479</v>
      </c>
      <c r="AD4750" s="17">
        <f t="shared" si="1189"/>
        <v>5205</v>
      </c>
      <c r="AE4750" s="18" t="str" cm="1">
        <f t="array" aca="1" ref="AE4750" ca="1">_xlfn.IFS(AB4750="","NG",AB4750&gt;16,"OK",TODAY()&gt;AD4750,"OK",AB4750&lt;16,"NG")</f>
        <v>OK</v>
      </c>
      <c r="AF4750" s="18" t="str">
        <f t="shared" si="1190"/>
        <v/>
      </c>
      <c r="AG4750" s="5" t="str" cm="1">
        <f t="array" aca="1" ref="AG4750" ca="1">_xlfn.IFS(Y4750="NG","NG",AA4750&gt;1,"NG",AE4750="NG","NG",AF4750=FALSE,"NG",AF4750=TRUE,"OK")</f>
        <v>NG</v>
      </c>
    </row>
    <row r="4751" spans="2:33" ht="21.75" customHeight="1" x14ac:dyDescent="0.55000000000000004">
      <c r="B4751" s="34">
        <v>4736</v>
      </c>
      <c r="C4751" s="22"/>
      <c r="D4751" s="14"/>
      <c r="E4751" s="15"/>
      <c r="F4751" s="29"/>
      <c r="G4751" s="33"/>
      <c r="H4751" s="14"/>
      <c r="I4751" s="15"/>
      <c r="J4751" s="26"/>
      <c r="N4751" s="5">
        <f t="shared" si="1175"/>
        <v>4</v>
      </c>
      <c r="O4751" s="5" t="str">
        <f t="shared" si="1176"/>
        <v>NG</v>
      </c>
      <c r="P4751" s="5" t="str">
        <f t="shared" si="1177"/>
        <v/>
      </c>
      <c r="Q4751" s="5">
        <f t="shared" si="1178"/>
        <v>0</v>
      </c>
      <c r="R4751" s="5">
        <f t="shared" ca="1" si="1179"/>
        <v>126</v>
      </c>
      <c r="S4751" s="17">
        <f t="shared" si="1180"/>
        <v>5479</v>
      </c>
      <c r="T4751" s="17">
        <f t="shared" si="1181"/>
        <v>5205</v>
      </c>
      <c r="U4751" s="18" t="str" cm="1">
        <f t="array" aca="1" ref="U4751" ca="1">_xlfn.IFS(R4751="","NG",R4751&gt;16,"OK",TODAY()&gt;T4751,"OK",R4751&lt;16,"NG")</f>
        <v>OK</v>
      </c>
      <c r="V4751" s="18" t="str">
        <f t="shared" si="1182"/>
        <v/>
      </c>
      <c r="W4751" s="5" t="str" cm="1">
        <f t="array" aca="1" ref="W4751" ca="1">_xlfn.IFS(O4751="NG","NG",Q4751&gt;1,"NG",U4751="NG","NG",V4751=FALSE,"NG",V4751=TRUE,"OK")</f>
        <v>NG</v>
      </c>
      <c r="X4751" s="5">
        <f t="shared" si="1183"/>
        <v>4</v>
      </c>
      <c r="Y4751" s="5" t="str">
        <f t="shared" si="1184"/>
        <v>NG</v>
      </c>
      <c r="Z4751" s="5" t="str">
        <f t="shared" si="1185"/>
        <v/>
      </c>
      <c r="AA4751" s="5">
        <f t="shared" si="1186"/>
        <v>0</v>
      </c>
      <c r="AB4751" s="5">
        <f t="shared" ca="1" si="1187"/>
        <v>126</v>
      </c>
      <c r="AC4751" s="17">
        <f t="shared" si="1188"/>
        <v>5479</v>
      </c>
      <c r="AD4751" s="17">
        <f t="shared" si="1189"/>
        <v>5205</v>
      </c>
      <c r="AE4751" s="18" t="str" cm="1">
        <f t="array" aca="1" ref="AE4751" ca="1">_xlfn.IFS(AB4751="","NG",AB4751&gt;16,"OK",TODAY()&gt;AD4751,"OK",AB4751&lt;16,"NG")</f>
        <v>OK</v>
      </c>
      <c r="AF4751" s="18" t="str">
        <f t="shared" si="1190"/>
        <v/>
      </c>
      <c r="AG4751" s="5" t="str" cm="1">
        <f t="array" aca="1" ref="AG4751" ca="1">_xlfn.IFS(Y4751="NG","NG",AA4751&gt;1,"NG",AE4751="NG","NG",AF4751=FALSE,"NG",AF4751=TRUE,"OK")</f>
        <v>NG</v>
      </c>
    </row>
    <row r="4752" spans="2:33" ht="21.75" customHeight="1" x14ac:dyDescent="0.55000000000000004">
      <c r="B4752" s="34">
        <v>4737</v>
      </c>
      <c r="C4752" s="22"/>
      <c r="D4752" s="14"/>
      <c r="E4752" s="15"/>
      <c r="F4752" s="29"/>
      <c r="G4752" s="33"/>
      <c r="H4752" s="14"/>
      <c r="I4752" s="15"/>
      <c r="J4752" s="26"/>
      <c r="N4752" s="5">
        <f t="shared" si="1175"/>
        <v>4</v>
      </c>
      <c r="O4752" s="5" t="str">
        <f t="shared" si="1176"/>
        <v>NG</v>
      </c>
      <c r="P4752" s="5" t="str">
        <f t="shared" si="1177"/>
        <v/>
      </c>
      <c r="Q4752" s="5">
        <f t="shared" si="1178"/>
        <v>0</v>
      </c>
      <c r="R4752" s="5">
        <f t="shared" ca="1" si="1179"/>
        <v>126</v>
      </c>
      <c r="S4752" s="17">
        <f t="shared" si="1180"/>
        <v>5479</v>
      </c>
      <c r="T4752" s="17">
        <f t="shared" si="1181"/>
        <v>5205</v>
      </c>
      <c r="U4752" s="18" t="str" cm="1">
        <f t="array" aca="1" ref="U4752" ca="1">_xlfn.IFS(R4752="","NG",R4752&gt;16,"OK",TODAY()&gt;T4752,"OK",R4752&lt;16,"NG")</f>
        <v>OK</v>
      </c>
      <c r="V4752" s="18" t="str">
        <f t="shared" si="1182"/>
        <v/>
      </c>
      <c r="W4752" s="5" t="str" cm="1">
        <f t="array" aca="1" ref="W4752" ca="1">_xlfn.IFS(O4752="NG","NG",Q4752&gt;1,"NG",U4752="NG","NG",V4752=FALSE,"NG",V4752=TRUE,"OK")</f>
        <v>NG</v>
      </c>
      <c r="X4752" s="5">
        <f t="shared" si="1183"/>
        <v>4</v>
      </c>
      <c r="Y4752" s="5" t="str">
        <f t="shared" si="1184"/>
        <v>NG</v>
      </c>
      <c r="Z4752" s="5" t="str">
        <f t="shared" si="1185"/>
        <v/>
      </c>
      <c r="AA4752" s="5">
        <f t="shared" si="1186"/>
        <v>0</v>
      </c>
      <c r="AB4752" s="5">
        <f t="shared" ca="1" si="1187"/>
        <v>126</v>
      </c>
      <c r="AC4752" s="17">
        <f t="shared" si="1188"/>
        <v>5479</v>
      </c>
      <c r="AD4752" s="17">
        <f t="shared" si="1189"/>
        <v>5205</v>
      </c>
      <c r="AE4752" s="18" t="str" cm="1">
        <f t="array" aca="1" ref="AE4752" ca="1">_xlfn.IFS(AB4752="","NG",AB4752&gt;16,"OK",TODAY()&gt;AD4752,"OK",AB4752&lt;16,"NG")</f>
        <v>OK</v>
      </c>
      <c r="AF4752" s="18" t="str">
        <f t="shared" si="1190"/>
        <v/>
      </c>
      <c r="AG4752" s="5" t="str" cm="1">
        <f t="array" aca="1" ref="AG4752" ca="1">_xlfn.IFS(Y4752="NG","NG",AA4752&gt;1,"NG",AE4752="NG","NG",AF4752=FALSE,"NG",AF4752=TRUE,"OK")</f>
        <v>NG</v>
      </c>
    </row>
    <row r="4753" spans="2:33" ht="21.75" customHeight="1" x14ac:dyDescent="0.55000000000000004">
      <c r="B4753" s="34">
        <v>4738</v>
      </c>
      <c r="C4753" s="22"/>
      <c r="D4753" s="14"/>
      <c r="E4753" s="15"/>
      <c r="F4753" s="29"/>
      <c r="G4753" s="33"/>
      <c r="H4753" s="14"/>
      <c r="I4753" s="15"/>
      <c r="J4753" s="26"/>
      <c r="N4753" s="5">
        <f t="shared" ref="N4753:N4816" si="1191">COUNTBLANK(C4753:F4753)</f>
        <v>4</v>
      </c>
      <c r="O4753" s="5" t="str">
        <f t="shared" ref="O4753:O4816" si="1192">IF(C4753="","NG",IF(D4753="","NG",IF(F4753="","NG","OK")))</f>
        <v>NG</v>
      </c>
      <c r="P4753" s="5" t="str">
        <f t="shared" ref="P4753:P4816" si="1193">TRIM(SUBSTITUTE(C4753&amp;D4753&amp;E4753,"　",""))</f>
        <v/>
      </c>
      <c r="Q4753" s="5">
        <f t="shared" ref="Q4753:Q4816" si="1194">IF(P4753="",0,COUNTIF($P$16:$P$5015,P4753))</f>
        <v>0</v>
      </c>
      <c r="R4753" s="5">
        <f t="shared" ref="R4753:R4816" ca="1" si="1195">IFERROR(DATEDIF(E4753,TODAY(),"Y"),"")</f>
        <v>126</v>
      </c>
      <c r="S4753" s="17">
        <f t="shared" ref="S4753:S4816" si="1196">DATE(YEAR(E4753)+15,MONTH(E4753),DAY(E4753))</f>
        <v>5479</v>
      </c>
      <c r="T4753" s="17">
        <f t="shared" ref="T4753:T4816" si="1197">IF(OR(MONTH(E4753)=1,MONTH(E4753)=2,MONTH(E4753)=3),DATE(YEAR(S4753),MONTH(1)+3,DAY(1)),DATE(YEAR(S4753)+1,MONTH(1)+3,DAY(1)))</f>
        <v>5205</v>
      </c>
      <c r="U4753" s="18" t="str" cm="1">
        <f t="array" aca="1" ref="U4753" ca="1">_xlfn.IFS(R4753="","NG",R4753&gt;16,"OK",TODAY()&gt;T4753,"OK",R4753&lt;16,"NG")</f>
        <v>OK</v>
      </c>
      <c r="V4753" s="18" t="str">
        <f t="shared" ref="V4753:V4816" si="1198">IF(F4753="","",ISNUMBER(F4753))</f>
        <v/>
      </c>
      <c r="W4753" s="5" t="str" cm="1">
        <f t="array" aca="1" ref="W4753" ca="1">_xlfn.IFS(O4753="NG","NG",Q4753&gt;1,"NG",U4753="NG","NG",V4753=FALSE,"NG",V4753=TRUE,"OK")</f>
        <v>NG</v>
      </c>
      <c r="X4753" s="5">
        <f t="shared" ref="X4753:X4816" si="1199">COUNTBLANK(G4753:J4753)</f>
        <v>4</v>
      </c>
      <c r="Y4753" s="5" t="str">
        <f t="shared" ref="Y4753:Y4816" si="1200">IF(G4753="","NG",IF(H4753="","NG",IF(J4753="","NG","OK")))</f>
        <v>NG</v>
      </c>
      <c r="Z4753" s="5" t="str">
        <f t="shared" ref="Z4753:Z4816" si="1201">TRIM(SUBSTITUTE(G4753&amp;H4753&amp;I4753,"　",""))</f>
        <v/>
      </c>
      <c r="AA4753" s="5">
        <f t="shared" ref="AA4753:AA4816" si="1202">IF(Z4753="",0,COUNTIF($Z$16:$Z$5015,Z4753))</f>
        <v>0</v>
      </c>
      <c r="AB4753" s="5">
        <f t="shared" ref="AB4753:AB4816" ca="1" si="1203">IFERROR(DATEDIF(I4753,TODAY(),"Y"),"")</f>
        <v>126</v>
      </c>
      <c r="AC4753" s="17">
        <f t="shared" ref="AC4753:AC4816" si="1204">DATE(YEAR(I4753)+15,MONTH(I4753),DAY(I4753))</f>
        <v>5479</v>
      </c>
      <c r="AD4753" s="17">
        <f t="shared" ref="AD4753:AD4816" si="1205">IF(OR(MONTH(I4753)=1,MONTH(I4753)=2,MONTH(I4753)=3),DATE(YEAR(AC4753),MONTH(1)+3,DAY(1)),DATE(YEAR(AC4753)+1,MONTH(1)+3,DAY(1)))</f>
        <v>5205</v>
      </c>
      <c r="AE4753" s="18" t="str" cm="1">
        <f t="array" aca="1" ref="AE4753" ca="1">_xlfn.IFS(AB4753="","NG",AB4753&gt;16,"OK",TODAY()&gt;AD4753,"OK",AB4753&lt;16,"NG")</f>
        <v>OK</v>
      </c>
      <c r="AF4753" s="18" t="str">
        <f t="shared" ref="AF4753:AF4816" si="1206">IF(J4753="","",ISNUMBER(J4753))</f>
        <v/>
      </c>
      <c r="AG4753" s="5" t="str" cm="1">
        <f t="array" aca="1" ref="AG4753" ca="1">_xlfn.IFS(Y4753="NG","NG",AA4753&gt;1,"NG",AE4753="NG","NG",AF4753=FALSE,"NG",AF4753=TRUE,"OK")</f>
        <v>NG</v>
      </c>
    </row>
    <row r="4754" spans="2:33" ht="21.75" customHeight="1" x14ac:dyDescent="0.55000000000000004">
      <c r="B4754" s="34">
        <v>4739</v>
      </c>
      <c r="C4754" s="22"/>
      <c r="D4754" s="14"/>
      <c r="E4754" s="15"/>
      <c r="F4754" s="29"/>
      <c r="G4754" s="33"/>
      <c r="H4754" s="14"/>
      <c r="I4754" s="15"/>
      <c r="J4754" s="26"/>
      <c r="N4754" s="5">
        <f t="shared" si="1191"/>
        <v>4</v>
      </c>
      <c r="O4754" s="5" t="str">
        <f t="shared" si="1192"/>
        <v>NG</v>
      </c>
      <c r="P4754" s="5" t="str">
        <f t="shared" si="1193"/>
        <v/>
      </c>
      <c r="Q4754" s="5">
        <f t="shared" si="1194"/>
        <v>0</v>
      </c>
      <c r="R4754" s="5">
        <f t="shared" ca="1" si="1195"/>
        <v>126</v>
      </c>
      <c r="S4754" s="17">
        <f t="shared" si="1196"/>
        <v>5479</v>
      </c>
      <c r="T4754" s="17">
        <f t="shared" si="1197"/>
        <v>5205</v>
      </c>
      <c r="U4754" s="18" t="str" cm="1">
        <f t="array" aca="1" ref="U4754" ca="1">_xlfn.IFS(R4754="","NG",R4754&gt;16,"OK",TODAY()&gt;T4754,"OK",R4754&lt;16,"NG")</f>
        <v>OK</v>
      </c>
      <c r="V4754" s="18" t="str">
        <f t="shared" si="1198"/>
        <v/>
      </c>
      <c r="W4754" s="5" t="str" cm="1">
        <f t="array" aca="1" ref="W4754" ca="1">_xlfn.IFS(O4754="NG","NG",Q4754&gt;1,"NG",U4754="NG","NG",V4754=FALSE,"NG",V4754=TRUE,"OK")</f>
        <v>NG</v>
      </c>
      <c r="X4754" s="5">
        <f t="shared" si="1199"/>
        <v>4</v>
      </c>
      <c r="Y4754" s="5" t="str">
        <f t="shared" si="1200"/>
        <v>NG</v>
      </c>
      <c r="Z4754" s="5" t="str">
        <f t="shared" si="1201"/>
        <v/>
      </c>
      <c r="AA4754" s="5">
        <f t="shared" si="1202"/>
        <v>0</v>
      </c>
      <c r="AB4754" s="5">
        <f t="shared" ca="1" si="1203"/>
        <v>126</v>
      </c>
      <c r="AC4754" s="17">
        <f t="shared" si="1204"/>
        <v>5479</v>
      </c>
      <c r="AD4754" s="17">
        <f t="shared" si="1205"/>
        <v>5205</v>
      </c>
      <c r="AE4754" s="18" t="str" cm="1">
        <f t="array" aca="1" ref="AE4754" ca="1">_xlfn.IFS(AB4754="","NG",AB4754&gt;16,"OK",TODAY()&gt;AD4754,"OK",AB4754&lt;16,"NG")</f>
        <v>OK</v>
      </c>
      <c r="AF4754" s="18" t="str">
        <f t="shared" si="1206"/>
        <v/>
      </c>
      <c r="AG4754" s="5" t="str" cm="1">
        <f t="array" aca="1" ref="AG4754" ca="1">_xlfn.IFS(Y4754="NG","NG",AA4754&gt;1,"NG",AE4754="NG","NG",AF4754=FALSE,"NG",AF4754=TRUE,"OK")</f>
        <v>NG</v>
      </c>
    </row>
    <row r="4755" spans="2:33" ht="21.75" customHeight="1" x14ac:dyDescent="0.55000000000000004">
      <c r="B4755" s="34">
        <v>4740</v>
      </c>
      <c r="C4755" s="22"/>
      <c r="D4755" s="14"/>
      <c r="E4755" s="15"/>
      <c r="F4755" s="29"/>
      <c r="G4755" s="33"/>
      <c r="H4755" s="14"/>
      <c r="I4755" s="15"/>
      <c r="J4755" s="26"/>
      <c r="N4755" s="5">
        <f t="shared" si="1191"/>
        <v>4</v>
      </c>
      <c r="O4755" s="5" t="str">
        <f t="shared" si="1192"/>
        <v>NG</v>
      </c>
      <c r="P4755" s="5" t="str">
        <f t="shared" si="1193"/>
        <v/>
      </c>
      <c r="Q4755" s="5">
        <f t="shared" si="1194"/>
        <v>0</v>
      </c>
      <c r="R4755" s="5">
        <f t="shared" ca="1" si="1195"/>
        <v>126</v>
      </c>
      <c r="S4755" s="17">
        <f t="shared" si="1196"/>
        <v>5479</v>
      </c>
      <c r="T4755" s="17">
        <f t="shared" si="1197"/>
        <v>5205</v>
      </c>
      <c r="U4755" s="18" t="str" cm="1">
        <f t="array" aca="1" ref="U4755" ca="1">_xlfn.IFS(R4755="","NG",R4755&gt;16,"OK",TODAY()&gt;T4755,"OK",R4755&lt;16,"NG")</f>
        <v>OK</v>
      </c>
      <c r="V4755" s="18" t="str">
        <f t="shared" si="1198"/>
        <v/>
      </c>
      <c r="W4755" s="5" t="str" cm="1">
        <f t="array" aca="1" ref="W4755" ca="1">_xlfn.IFS(O4755="NG","NG",Q4755&gt;1,"NG",U4755="NG","NG",V4755=FALSE,"NG",V4755=TRUE,"OK")</f>
        <v>NG</v>
      </c>
      <c r="X4755" s="5">
        <f t="shared" si="1199"/>
        <v>4</v>
      </c>
      <c r="Y4755" s="5" t="str">
        <f t="shared" si="1200"/>
        <v>NG</v>
      </c>
      <c r="Z4755" s="5" t="str">
        <f t="shared" si="1201"/>
        <v/>
      </c>
      <c r="AA4755" s="5">
        <f t="shared" si="1202"/>
        <v>0</v>
      </c>
      <c r="AB4755" s="5">
        <f t="shared" ca="1" si="1203"/>
        <v>126</v>
      </c>
      <c r="AC4755" s="17">
        <f t="shared" si="1204"/>
        <v>5479</v>
      </c>
      <c r="AD4755" s="17">
        <f t="shared" si="1205"/>
        <v>5205</v>
      </c>
      <c r="AE4755" s="18" t="str" cm="1">
        <f t="array" aca="1" ref="AE4755" ca="1">_xlfn.IFS(AB4755="","NG",AB4755&gt;16,"OK",TODAY()&gt;AD4755,"OK",AB4755&lt;16,"NG")</f>
        <v>OK</v>
      </c>
      <c r="AF4755" s="18" t="str">
        <f t="shared" si="1206"/>
        <v/>
      </c>
      <c r="AG4755" s="5" t="str" cm="1">
        <f t="array" aca="1" ref="AG4755" ca="1">_xlfn.IFS(Y4755="NG","NG",AA4755&gt;1,"NG",AE4755="NG","NG",AF4755=FALSE,"NG",AF4755=TRUE,"OK")</f>
        <v>NG</v>
      </c>
    </row>
    <row r="4756" spans="2:33" ht="21.75" customHeight="1" x14ac:dyDescent="0.55000000000000004">
      <c r="B4756" s="34">
        <v>4741</v>
      </c>
      <c r="C4756" s="22"/>
      <c r="D4756" s="14"/>
      <c r="E4756" s="15"/>
      <c r="F4756" s="29"/>
      <c r="G4756" s="33"/>
      <c r="H4756" s="14"/>
      <c r="I4756" s="15"/>
      <c r="J4756" s="26"/>
      <c r="N4756" s="5">
        <f t="shared" si="1191"/>
        <v>4</v>
      </c>
      <c r="O4756" s="5" t="str">
        <f t="shared" si="1192"/>
        <v>NG</v>
      </c>
      <c r="P4756" s="5" t="str">
        <f t="shared" si="1193"/>
        <v/>
      </c>
      <c r="Q4756" s="5">
        <f t="shared" si="1194"/>
        <v>0</v>
      </c>
      <c r="R4756" s="5">
        <f t="shared" ca="1" si="1195"/>
        <v>126</v>
      </c>
      <c r="S4756" s="17">
        <f t="shared" si="1196"/>
        <v>5479</v>
      </c>
      <c r="T4756" s="17">
        <f t="shared" si="1197"/>
        <v>5205</v>
      </c>
      <c r="U4756" s="18" t="str" cm="1">
        <f t="array" aca="1" ref="U4756" ca="1">_xlfn.IFS(R4756="","NG",R4756&gt;16,"OK",TODAY()&gt;T4756,"OK",R4756&lt;16,"NG")</f>
        <v>OK</v>
      </c>
      <c r="V4756" s="18" t="str">
        <f t="shared" si="1198"/>
        <v/>
      </c>
      <c r="W4756" s="5" t="str" cm="1">
        <f t="array" aca="1" ref="W4756" ca="1">_xlfn.IFS(O4756="NG","NG",Q4756&gt;1,"NG",U4756="NG","NG",V4756=FALSE,"NG",V4756=TRUE,"OK")</f>
        <v>NG</v>
      </c>
      <c r="X4756" s="5">
        <f t="shared" si="1199"/>
        <v>4</v>
      </c>
      <c r="Y4756" s="5" t="str">
        <f t="shared" si="1200"/>
        <v>NG</v>
      </c>
      <c r="Z4756" s="5" t="str">
        <f t="shared" si="1201"/>
        <v/>
      </c>
      <c r="AA4756" s="5">
        <f t="shared" si="1202"/>
        <v>0</v>
      </c>
      <c r="AB4756" s="5">
        <f t="shared" ca="1" si="1203"/>
        <v>126</v>
      </c>
      <c r="AC4756" s="17">
        <f t="shared" si="1204"/>
        <v>5479</v>
      </c>
      <c r="AD4756" s="17">
        <f t="shared" si="1205"/>
        <v>5205</v>
      </c>
      <c r="AE4756" s="18" t="str" cm="1">
        <f t="array" aca="1" ref="AE4756" ca="1">_xlfn.IFS(AB4756="","NG",AB4756&gt;16,"OK",TODAY()&gt;AD4756,"OK",AB4756&lt;16,"NG")</f>
        <v>OK</v>
      </c>
      <c r="AF4756" s="18" t="str">
        <f t="shared" si="1206"/>
        <v/>
      </c>
      <c r="AG4756" s="5" t="str" cm="1">
        <f t="array" aca="1" ref="AG4756" ca="1">_xlfn.IFS(Y4756="NG","NG",AA4756&gt;1,"NG",AE4756="NG","NG",AF4756=FALSE,"NG",AF4756=TRUE,"OK")</f>
        <v>NG</v>
      </c>
    </row>
    <row r="4757" spans="2:33" ht="21.75" customHeight="1" x14ac:dyDescent="0.55000000000000004">
      <c r="B4757" s="34">
        <v>4742</v>
      </c>
      <c r="C4757" s="22"/>
      <c r="D4757" s="14"/>
      <c r="E4757" s="15"/>
      <c r="F4757" s="29"/>
      <c r="G4757" s="33"/>
      <c r="H4757" s="14"/>
      <c r="I4757" s="15"/>
      <c r="J4757" s="26"/>
      <c r="N4757" s="5">
        <f t="shared" si="1191"/>
        <v>4</v>
      </c>
      <c r="O4757" s="5" t="str">
        <f t="shared" si="1192"/>
        <v>NG</v>
      </c>
      <c r="P4757" s="5" t="str">
        <f t="shared" si="1193"/>
        <v/>
      </c>
      <c r="Q4757" s="5">
        <f t="shared" si="1194"/>
        <v>0</v>
      </c>
      <c r="R4757" s="5">
        <f t="shared" ca="1" si="1195"/>
        <v>126</v>
      </c>
      <c r="S4757" s="17">
        <f t="shared" si="1196"/>
        <v>5479</v>
      </c>
      <c r="T4757" s="17">
        <f t="shared" si="1197"/>
        <v>5205</v>
      </c>
      <c r="U4757" s="18" t="str" cm="1">
        <f t="array" aca="1" ref="U4757" ca="1">_xlfn.IFS(R4757="","NG",R4757&gt;16,"OK",TODAY()&gt;T4757,"OK",R4757&lt;16,"NG")</f>
        <v>OK</v>
      </c>
      <c r="V4757" s="18" t="str">
        <f t="shared" si="1198"/>
        <v/>
      </c>
      <c r="W4757" s="5" t="str" cm="1">
        <f t="array" aca="1" ref="W4757" ca="1">_xlfn.IFS(O4757="NG","NG",Q4757&gt;1,"NG",U4757="NG","NG",V4757=FALSE,"NG",V4757=TRUE,"OK")</f>
        <v>NG</v>
      </c>
      <c r="X4757" s="5">
        <f t="shared" si="1199"/>
        <v>4</v>
      </c>
      <c r="Y4757" s="5" t="str">
        <f t="shared" si="1200"/>
        <v>NG</v>
      </c>
      <c r="Z4757" s="5" t="str">
        <f t="shared" si="1201"/>
        <v/>
      </c>
      <c r="AA4757" s="5">
        <f t="shared" si="1202"/>
        <v>0</v>
      </c>
      <c r="AB4757" s="5">
        <f t="shared" ca="1" si="1203"/>
        <v>126</v>
      </c>
      <c r="AC4757" s="17">
        <f t="shared" si="1204"/>
        <v>5479</v>
      </c>
      <c r="AD4757" s="17">
        <f t="shared" si="1205"/>
        <v>5205</v>
      </c>
      <c r="AE4757" s="18" t="str" cm="1">
        <f t="array" aca="1" ref="AE4757" ca="1">_xlfn.IFS(AB4757="","NG",AB4757&gt;16,"OK",TODAY()&gt;AD4757,"OK",AB4757&lt;16,"NG")</f>
        <v>OK</v>
      </c>
      <c r="AF4757" s="18" t="str">
        <f t="shared" si="1206"/>
        <v/>
      </c>
      <c r="AG4757" s="5" t="str" cm="1">
        <f t="array" aca="1" ref="AG4757" ca="1">_xlfn.IFS(Y4757="NG","NG",AA4757&gt;1,"NG",AE4757="NG","NG",AF4757=FALSE,"NG",AF4757=TRUE,"OK")</f>
        <v>NG</v>
      </c>
    </row>
    <row r="4758" spans="2:33" ht="21.75" customHeight="1" x14ac:dyDescent="0.55000000000000004">
      <c r="B4758" s="34">
        <v>4743</v>
      </c>
      <c r="C4758" s="22"/>
      <c r="D4758" s="14"/>
      <c r="E4758" s="15"/>
      <c r="F4758" s="29"/>
      <c r="G4758" s="33"/>
      <c r="H4758" s="14"/>
      <c r="I4758" s="15"/>
      <c r="J4758" s="26"/>
      <c r="N4758" s="5">
        <f t="shared" si="1191"/>
        <v>4</v>
      </c>
      <c r="O4758" s="5" t="str">
        <f t="shared" si="1192"/>
        <v>NG</v>
      </c>
      <c r="P4758" s="5" t="str">
        <f t="shared" si="1193"/>
        <v/>
      </c>
      <c r="Q4758" s="5">
        <f t="shared" si="1194"/>
        <v>0</v>
      </c>
      <c r="R4758" s="5">
        <f t="shared" ca="1" si="1195"/>
        <v>126</v>
      </c>
      <c r="S4758" s="17">
        <f t="shared" si="1196"/>
        <v>5479</v>
      </c>
      <c r="T4758" s="17">
        <f t="shared" si="1197"/>
        <v>5205</v>
      </c>
      <c r="U4758" s="18" t="str" cm="1">
        <f t="array" aca="1" ref="U4758" ca="1">_xlfn.IFS(R4758="","NG",R4758&gt;16,"OK",TODAY()&gt;T4758,"OK",R4758&lt;16,"NG")</f>
        <v>OK</v>
      </c>
      <c r="V4758" s="18" t="str">
        <f t="shared" si="1198"/>
        <v/>
      </c>
      <c r="W4758" s="5" t="str" cm="1">
        <f t="array" aca="1" ref="W4758" ca="1">_xlfn.IFS(O4758="NG","NG",Q4758&gt;1,"NG",U4758="NG","NG",V4758=FALSE,"NG",V4758=TRUE,"OK")</f>
        <v>NG</v>
      </c>
      <c r="X4758" s="5">
        <f t="shared" si="1199"/>
        <v>4</v>
      </c>
      <c r="Y4758" s="5" t="str">
        <f t="shared" si="1200"/>
        <v>NG</v>
      </c>
      <c r="Z4758" s="5" t="str">
        <f t="shared" si="1201"/>
        <v/>
      </c>
      <c r="AA4758" s="5">
        <f t="shared" si="1202"/>
        <v>0</v>
      </c>
      <c r="AB4758" s="5">
        <f t="shared" ca="1" si="1203"/>
        <v>126</v>
      </c>
      <c r="AC4758" s="17">
        <f t="shared" si="1204"/>
        <v>5479</v>
      </c>
      <c r="AD4758" s="17">
        <f t="shared" si="1205"/>
        <v>5205</v>
      </c>
      <c r="AE4758" s="18" t="str" cm="1">
        <f t="array" aca="1" ref="AE4758" ca="1">_xlfn.IFS(AB4758="","NG",AB4758&gt;16,"OK",TODAY()&gt;AD4758,"OK",AB4758&lt;16,"NG")</f>
        <v>OK</v>
      </c>
      <c r="AF4758" s="18" t="str">
        <f t="shared" si="1206"/>
        <v/>
      </c>
      <c r="AG4758" s="5" t="str" cm="1">
        <f t="array" aca="1" ref="AG4758" ca="1">_xlfn.IFS(Y4758="NG","NG",AA4758&gt;1,"NG",AE4758="NG","NG",AF4758=FALSE,"NG",AF4758=TRUE,"OK")</f>
        <v>NG</v>
      </c>
    </row>
    <row r="4759" spans="2:33" ht="21.75" customHeight="1" x14ac:dyDescent="0.55000000000000004">
      <c r="B4759" s="34">
        <v>4744</v>
      </c>
      <c r="C4759" s="22"/>
      <c r="D4759" s="14"/>
      <c r="E4759" s="15"/>
      <c r="F4759" s="29"/>
      <c r="G4759" s="33"/>
      <c r="H4759" s="14"/>
      <c r="I4759" s="15"/>
      <c r="J4759" s="26"/>
      <c r="N4759" s="5">
        <f t="shared" si="1191"/>
        <v>4</v>
      </c>
      <c r="O4759" s="5" t="str">
        <f t="shared" si="1192"/>
        <v>NG</v>
      </c>
      <c r="P4759" s="5" t="str">
        <f t="shared" si="1193"/>
        <v/>
      </c>
      <c r="Q4759" s="5">
        <f t="shared" si="1194"/>
        <v>0</v>
      </c>
      <c r="R4759" s="5">
        <f t="shared" ca="1" si="1195"/>
        <v>126</v>
      </c>
      <c r="S4759" s="17">
        <f t="shared" si="1196"/>
        <v>5479</v>
      </c>
      <c r="T4759" s="17">
        <f t="shared" si="1197"/>
        <v>5205</v>
      </c>
      <c r="U4759" s="18" t="str" cm="1">
        <f t="array" aca="1" ref="U4759" ca="1">_xlfn.IFS(R4759="","NG",R4759&gt;16,"OK",TODAY()&gt;T4759,"OK",R4759&lt;16,"NG")</f>
        <v>OK</v>
      </c>
      <c r="V4759" s="18" t="str">
        <f t="shared" si="1198"/>
        <v/>
      </c>
      <c r="W4759" s="5" t="str" cm="1">
        <f t="array" aca="1" ref="W4759" ca="1">_xlfn.IFS(O4759="NG","NG",Q4759&gt;1,"NG",U4759="NG","NG",V4759=FALSE,"NG",V4759=TRUE,"OK")</f>
        <v>NG</v>
      </c>
      <c r="X4759" s="5">
        <f t="shared" si="1199"/>
        <v>4</v>
      </c>
      <c r="Y4759" s="5" t="str">
        <f t="shared" si="1200"/>
        <v>NG</v>
      </c>
      <c r="Z4759" s="5" t="str">
        <f t="shared" si="1201"/>
        <v/>
      </c>
      <c r="AA4759" s="5">
        <f t="shared" si="1202"/>
        <v>0</v>
      </c>
      <c r="AB4759" s="5">
        <f t="shared" ca="1" si="1203"/>
        <v>126</v>
      </c>
      <c r="AC4759" s="17">
        <f t="shared" si="1204"/>
        <v>5479</v>
      </c>
      <c r="AD4759" s="17">
        <f t="shared" si="1205"/>
        <v>5205</v>
      </c>
      <c r="AE4759" s="18" t="str" cm="1">
        <f t="array" aca="1" ref="AE4759" ca="1">_xlfn.IFS(AB4759="","NG",AB4759&gt;16,"OK",TODAY()&gt;AD4759,"OK",AB4759&lt;16,"NG")</f>
        <v>OK</v>
      </c>
      <c r="AF4759" s="18" t="str">
        <f t="shared" si="1206"/>
        <v/>
      </c>
      <c r="AG4759" s="5" t="str" cm="1">
        <f t="array" aca="1" ref="AG4759" ca="1">_xlfn.IFS(Y4759="NG","NG",AA4759&gt;1,"NG",AE4759="NG","NG",AF4759=FALSE,"NG",AF4759=TRUE,"OK")</f>
        <v>NG</v>
      </c>
    </row>
    <row r="4760" spans="2:33" ht="21.75" customHeight="1" x14ac:dyDescent="0.55000000000000004">
      <c r="B4760" s="34">
        <v>4745</v>
      </c>
      <c r="C4760" s="22"/>
      <c r="D4760" s="14"/>
      <c r="E4760" s="15"/>
      <c r="F4760" s="29"/>
      <c r="G4760" s="33"/>
      <c r="H4760" s="14"/>
      <c r="I4760" s="15"/>
      <c r="J4760" s="26"/>
      <c r="N4760" s="5">
        <f t="shared" si="1191"/>
        <v>4</v>
      </c>
      <c r="O4760" s="5" t="str">
        <f t="shared" si="1192"/>
        <v>NG</v>
      </c>
      <c r="P4760" s="5" t="str">
        <f t="shared" si="1193"/>
        <v/>
      </c>
      <c r="Q4760" s="5">
        <f t="shared" si="1194"/>
        <v>0</v>
      </c>
      <c r="R4760" s="5">
        <f t="shared" ca="1" si="1195"/>
        <v>126</v>
      </c>
      <c r="S4760" s="17">
        <f t="shared" si="1196"/>
        <v>5479</v>
      </c>
      <c r="T4760" s="17">
        <f t="shared" si="1197"/>
        <v>5205</v>
      </c>
      <c r="U4760" s="18" t="str" cm="1">
        <f t="array" aca="1" ref="U4760" ca="1">_xlfn.IFS(R4760="","NG",R4760&gt;16,"OK",TODAY()&gt;T4760,"OK",R4760&lt;16,"NG")</f>
        <v>OK</v>
      </c>
      <c r="V4760" s="18" t="str">
        <f t="shared" si="1198"/>
        <v/>
      </c>
      <c r="W4760" s="5" t="str" cm="1">
        <f t="array" aca="1" ref="W4760" ca="1">_xlfn.IFS(O4760="NG","NG",Q4760&gt;1,"NG",U4760="NG","NG",V4760=FALSE,"NG",V4760=TRUE,"OK")</f>
        <v>NG</v>
      </c>
      <c r="X4760" s="5">
        <f t="shared" si="1199"/>
        <v>4</v>
      </c>
      <c r="Y4760" s="5" t="str">
        <f t="shared" si="1200"/>
        <v>NG</v>
      </c>
      <c r="Z4760" s="5" t="str">
        <f t="shared" si="1201"/>
        <v/>
      </c>
      <c r="AA4760" s="5">
        <f t="shared" si="1202"/>
        <v>0</v>
      </c>
      <c r="AB4760" s="5">
        <f t="shared" ca="1" si="1203"/>
        <v>126</v>
      </c>
      <c r="AC4760" s="17">
        <f t="shared" si="1204"/>
        <v>5479</v>
      </c>
      <c r="AD4760" s="17">
        <f t="shared" si="1205"/>
        <v>5205</v>
      </c>
      <c r="AE4760" s="18" t="str" cm="1">
        <f t="array" aca="1" ref="AE4760" ca="1">_xlfn.IFS(AB4760="","NG",AB4760&gt;16,"OK",TODAY()&gt;AD4760,"OK",AB4760&lt;16,"NG")</f>
        <v>OK</v>
      </c>
      <c r="AF4760" s="18" t="str">
        <f t="shared" si="1206"/>
        <v/>
      </c>
      <c r="AG4760" s="5" t="str" cm="1">
        <f t="array" aca="1" ref="AG4760" ca="1">_xlfn.IFS(Y4760="NG","NG",AA4760&gt;1,"NG",AE4760="NG","NG",AF4760=FALSE,"NG",AF4760=TRUE,"OK")</f>
        <v>NG</v>
      </c>
    </row>
    <row r="4761" spans="2:33" ht="21.75" customHeight="1" x14ac:dyDescent="0.55000000000000004">
      <c r="B4761" s="34">
        <v>4746</v>
      </c>
      <c r="C4761" s="22"/>
      <c r="D4761" s="14"/>
      <c r="E4761" s="15"/>
      <c r="F4761" s="29"/>
      <c r="G4761" s="33"/>
      <c r="H4761" s="14"/>
      <c r="I4761" s="15"/>
      <c r="J4761" s="26"/>
      <c r="N4761" s="5">
        <f t="shared" si="1191"/>
        <v>4</v>
      </c>
      <c r="O4761" s="5" t="str">
        <f t="shared" si="1192"/>
        <v>NG</v>
      </c>
      <c r="P4761" s="5" t="str">
        <f t="shared" si="1193"/>
        <v/>
      </c>
      <c r="Q4761" s="5">
        <f t="shared" si="1194"/>
        <v>0</v>
      </c>
      <c r="R4761" s="5">
        <f t="shared" ca="1" si="1195"/>
        <v>126</v>
      </c>
      <c r="S4761" s="17">
        <f t="shared" si="1196"/>
        <v>5479</v>
      </c>
      <c r="T4761" s="17">
        <f t="shared" si="1197"/>
        <v>5205</v>
      </c>
      <c r="U4761" s="18" t="str" cm="1">
        <f t="array" aca="1" ref="U4761" ca="1">_xlfn.IFS(R4761="","NG",R4761&gt;16,"OK",TODAY()&gt;T4761,"OK",R4761&lt;16,"NG")</f>
        <v>OK</v>
      </c>
      <c r="V4761" s="18" t="str">
        <f t="shared" si="1198"/>
        <v/>
      </c>
      <c r="W4761" s="5" t="str" cm="1">
        <f t="array" aca="1" ref="W4761" ca="1">_xlfn.IFS(O4761="NG","NG",Q4761&gt;1,"NG",U4761="NG","NG",V4761=FALSE,"NG",V4761=TRUE,"OK")</f>
        <v>NG</v>
      </c>
      <c r="X4761" s="5">
        <f t="shared" si="1199"/>
        <v>4</v>
      </c>
      <c r="Y4761" s="5" t="str">
        <f t="shared" si="1200"/>
        <v>NG</v>
      </c>
      <c r="Z4761" s="5" t="str">
        <f t="shared" si="1201"/>
        <v/>
      </c>
      <c r="AA4761" s="5">
        <f t="shared" si="1202"/>
        <v>0</v>
      </c>
      <c r="AB4761" s="5">
        <f t="shared" ca="1" si="1203"/>
        <v>126</v>
      </c>
      <c r="AC4761" s="17">
        <f t="shared" si="1204"/>
        <v>5479</v>
      </c>
      <c r="AD4761" s="17">
        <f t="shared" si="1205"/>
        <v>5205</v>
      </c>
      <c r="AE4761" s="18" t="str" cm="1">
        <f t="array" aca="1" ref="AE4761" ca="1">_xlfn.IFS(AB4761="","NG",AB4761&gt;16,"OK",TODAY()&gt;AD4761,"OK",AB4761&lt;16,"NG")</f>
        <v>OK</v>
      </c>
      <c r="AF4761" s="18" t="str">
        <f t="shared" si="1206"/>
        <v/>
      </c>
      <c r="AG4761" s="5" t="str" cm="1">
        <f t="array" aca="1" ref="AG4761" ca="1">_xlfn.IFS(Y4761="NG","NG",AA4761&gt;1,"NG",AE4761="NG","NG",AF4761=FALSE,"NG",AF4761=TRUE,"OK")</f>
        <v>NG</v>
      </c>
    </row>
    <row r="4762" spans="2:33" ht="21.75" customHeight="1" x14ac:dyDescent="0.55000000000000004">
      <c r="B4762" s="34">
        <v>4747</v>
      </c>
      <c r="C4762" s="22"/>
      <c r="D4762" s="14"/>
      <c r="E4762" s="15"/>
      <c r="F4762" s="29"/>
      <c r="G4762" s="33"/>
      <c r="H4762" s="14"/>
      <c r="I4762" s="15"/>
      <c r="J4762" s="26"/>
      <c r="N4762" s="5">
        <f t="shared" si="1191"/>
        <v>4</v>
      </c>
      <c r="O4762" s="5" t="str">
        <f t="shared" si="1192"/>
        <v>NG</v>
      </c>
      <c r="P4762" s="5" t="str">
        <f t="shared" si="1193"/>
        <v/>
      </c>
      <c r="Q4762" s="5">
        <f t="shared" si="1194"/>
        <v>0</v>
      </c>
      <c r="R4762" s="5">
        <f t="shared" ca="1" si="1195"/>
        <v>126</v>
      </c>
      <c r="S4762" s="17">
        <f t="shared" si="1196"/>
        <v>5479</v>
      </c>
      <c r="T4762" s="17">
        <f t="shared" si="1197"/>
        <v>5205</v>
      </c>
      <c r="U4762" s="18" t="str" cm="1">
        <f t="array" aca="1" ref="U4762" ca="1">_xlfn.IFS(R4762="","NG",R4762&gt;16,"OK",TODAY()&gt;T4762,"OK",R4762&lt;16,"NG")</f>
        <v>OK</v>
      </c>
      <c r="V4762" s="18" t="str">
        <f t="shared" si="1198"/>
        <v/>
      </c>
      <c r="W4762" s="5" t="str" cm="1">
        <f t="array" aca="1" ref="W4762" ca="1">_xlfn.IFS(O4762="NG","NG",Q4762&gt;1,"NG",U4762="NG","NG",V4762=FALSE,"NG",V4762=TRUE,"OK")</f>
        <v>NG</v>
      </c>
      <c r="X4762" s="5">
        <f t="shared" si="1199"/>
        <v>4</v>
      </c>
      <c r="Y4762" s="5" t="str">
        <f t="shared" si="1200"/>
        <v>NG</v>
      </c>
      <c r="Z4762" s="5" t="str">
        <f t="shared" si="1201"/>
        <v/>
      </c>
      <c r="AA4762" s="5">
        <f t="shared" si="1202"/>
        <v>0</v>
      </c>
      <c r="AB4762" s="5">
        <f t="shared" ca="1" si="1203"/>
        <v>126</v>
      </c>
      <c r="AC4762" s="17">
        <f t="shared" si="1204"/>
        <v>5479</v>
      </c>
      <c r="AD4762" s="17">
        <f t="shared" si="1205"/>
        <v>5205</v>
      </c>
      <c r="AE4762" s="18" t="str" cm="1">
        <f t="array" aca="1" ref="AE4762" ca="1">_xlfn.IFS(AB4762="","NG",AB4762&gt;16,"OK",TODAY()&gt;AD4762,"OK",AB4762&lt;16,"NG")</f>
        <v>OK</v>
      </c>
      <c r="AF4762" s="18" t="str">
        <f t="shared" si="1206"/>
        <v/>
      </c>
      <c r="AG4762" s="5" t="str" cm="1">
        <f t="array" aca="1" ref="AG4762" ca="1">_xlfn.IFS(Y4762="NG","NG",AA4762&gt;1,"NG",AE4762="NG","NG",AF4762=FALSE,"NG",AF4762=TRUE,"OK")</f>
        <v>NG</v>
      </c>
    </row>
    <row r="4763" spans="2:33" ht="21.75" customHeight="1" x14ac:dyDescent="0.55000000000000004">
      <c r="B4763" s="34">
        <v>4748</v>
      </c>
      <c r="C4763" s="22"/>
      <c r="D4763" s="14"/>
      <c r="E4763" s="15"/>
      <c r="F4763" s="29"/>
      <c r="G4763" s="33"/>
      <c r="H4763" s="14"/>
      <c r="I4763" s="15"/>
      <c r="J4763" s="26"/>
      <c r="N4763" s="5">
        <f t="shared" si="1191"/>
        <v>4</v>
      </c>
      <c r="O4763" s="5" t="str">
        <f t="shared" si="1192"/>
        <v>NG</v>
      </c>
      <c r="P4763" s="5" t="str">
        <f t="shared" si="1193"/>
        <v/>
      </c>
      <c r="Q4763" s="5">
        <f t="shared" si="1194"/>
        <v>0</v>
      </c>
      <c r="R4763" s="5">
        <f t="shared" ca="1" si="1195"/>
        <v>126</v>
      </c>
      <c r="S4763" s="17">
        <f t="shared" si="1196"/>
        <v>5479</v>
      </c>
      <c r="T4763" s="17">
        <f t="shared" si="1197"/>
        <v>5205</v>
      </c>
      <c r="U4763" s="18" t="str" cm="1">
        <f t="array" aca="1" ref="U4763" ca="1">_xlfn.IFS(R4763="","NG",R4763&gt;16,"OK",TODAY()&gt;T4763,"OK",R4763&lt;16,"NG")</f>
        <v>OK</v>
      </c>
      <c r="V4763" s="18" t="str">
        <f t="shared" si="1198"/>
        <v/>
      </c>
      <c r="W4763" s="5" t="str" cm="1">
        <f t="array" aca="1" ref="W4763" ca="1">_xlfn.IFS(O4763="NG","NG",Q4763&gt;1,"NG",U4763="NG","NG",V4763=FALSE,"NG",V4763=TRUE,"OK")</f>
        <v>NG</v>
      </c>
      <c r="X4763" s="5">
        <f t="shared" si="1199"/>
        <v>4</v>
      </c>
      <c r="Y4763" s="5" t="str">
        <f t="shared" si="1200"/>
        <v>NG</v>
      </c>
      <c r="Z4763" s="5" t="str">
        <f t="shared" si="1201"/>
        <v/>
      </c>
      <c r="AA4763" s="5">
        <f t="shared" si="1202"/>
        <v>0</v>
      </c>
      <c r="AB4763" s="5">
        <f t="shared" ca="1" si="1203"/>
        <v>126</v>
      </c>
      <c r="AC4763" s="17">
        <f t="shared" si="1204"/>
        <v>5479</v>
      </c>
      <c r="AD4763" s="17">
        <f t="shared" si="1205"/>
        <v>5205</v>
      </c>
      <c r="AE4763" s="18" t="str" cm="1">
        <f t="array" aca="1" ref="AE4763" ca="1">_xlfn.IFS(AB4763="","NG",AB4763&gt;16,"OK",TODAY()&gt;AD4763,"OK",AB4763&lt;16,"NG")</f>
        <v>OK</v>
      </c>
      <c r="AF4763" s="18" t="str">
        <f t="shared" si="1206"/>
        <v/>
      </c>
      <c r="AG4763" s="5" t="str" cm="1">
        <f t="array" aca="1" ref="AG4763" ca="1">_xlfn.IFS(Y4763="NG","NG",AA4763&gt;1,"NG",AE4763="NG","NG",AF4763=FALSE,"NG",AF4763=TRUE,"OK")</f>
        <v>NG</v>
      </c>
    </row>
    <row r="4764" spans="2:33" ht="21.75" customHeight="1" x14ac:dyDescent="0.55000000000000004">
      <c r="B4764" s="34">
        <v>4749</v>
      </c>
      <c r="C4764" s="22"/>
      <c r="D4764" s="14"/>
      <c r="E4764" s="15"/>
      <c r="F4764" s="29"/>
      <c r="G4764" s="33"/>
      <c r="H4764" s="14"/>
      <c r="I4764" s="15"/>
      <c r="J4764" s="26"/>
      <c r="N4764" s="5">
        <f t="shared" si="1191"/>
        <v>4</v>
      </c>
      <c r="O4764" s="5" t="str">
        <f t="shared" si="1192"/>
        <v>NG</v>
      </c>
      <c r="P4764" s="5" t="str">
        <f t="shared" si="1193"/>
        <v/>
      </c>
      <c r="Q4764" s="5">
        <f t="shared" si="1194"/>
        <v>0</v>
      </c>
      <c r="R4764" s="5">
        <f t="shared" ca="1" si="1195"/>
        <v>126</v>
      </c>
      <c r="S4764" s="17">
        <f t="shared" si="1196"/>
        <v>5479</v>
      </c>
      <c r="T4764" s="17">
        <f t="shared" si="1197"/>
        <v>5205</v>
      </c>
      <c r="U4764" s="18" t="str" cm="1">
        <f t="array" aca="1" ref="U4764" ca="1">_xlfn.IFS(R4764="","NG",R4764&gt;16,"OK",TODAY()&gt;T4764,"OK",R4764&lt;16,"NG")</f>
        <v>OK</v>
      </c>
      <c r="V4764" s="18" t="str">
        <f t="shared" si="1198"/>
        <v/>
      </c>
      <c r="W4764" s="5" t="str" cm="1">
        <f t="array" aca="1" ref="W4764" ca="1">_xlfn.IFS(O4764="NG","NG",Q4764&gt;1,"NG",U4764="NG","NG",V4764=FALSE,"NG",V4764=TRUE,"OK")</f>
        <v>NG</v>
      </c>
      <c r="X4764" s="5">
        <f t="shared" si="1199"/>
        <v>4</v>
      </c>
      <c r="Y4764" s="5" t="str">
        <f t="shared" si="1200"/>
        <v>NG</v>
      </c>
      <c r="Z4764" s="5" t="str">
        <f t="shared" si="1201"/>
        <v/>
      </c>
      <c r="AA4764" s="5">
        <f t="shared" si="1202"/>
        <v>0</v>
      </c>
      <c r="AB4764" s="5">
        <f t="shared" ca="1" si="1203"/>
        <v>126</v>
      </c>
      <c r="AC4764" s="17">
        <f t="shared" si="1204"/>
        <v>5479</v>
      </c>
      <c r="AD4764" s="17">
        <f t="shared" si="1205"/>
        <v>5205</v>
      </c>
      <c r="AE4764" s="18" t="str" cm="1">
        <f t="array" aca="1" ref="AE4764" ca="1">_xlfn.IFS(AB4764="","NG",AB4764&gt;16,"OK",TODAY()&gt;AD4764,"OK",AB4764&lt;16,"NG")</f>
        <v>OK</v>
      </c>
      <c r="AF4764" s="18" t="str">
        <f t="shared" si="1206"/>
        <v/>
      </c>
      <c r="AG4764" s="5" t="str" cm="1">
        <f t="array" aca="1" ref="AG4764" ca="1">_xlfn.IFS(Y4764="NG","NG",AA4764&gt;1,"NG",AE4764="NG","NG",AF4764=FALSE,"NG",AF4764=TRUE,"OK")</f>
        <v>NG</v>
      </c>
    </row>
    <row r="4765" spans="2:33" ht="21.75" customHeight="1" x14ac:dyDescent="0.55000000000000004">
      <c r="B4765" s="34">
        <v>4750</v>
      </c>
      <c r="C4765" s="22"/>
      <c r="D4765" s="14"/>
      <c r="E4765" s="15"/>
      <c r="F4765" s="29"/>
      <c r="G4765" s="33"/>
      <c r="H4765" s="14"/>
      <c r="I4765" s="15"/>
      <c r="J4765" s="26"/>
      <c r="N4765" s="5">
        <f t="shared" si="1191"/>
        <v>4</v>
      </c>
      <c r="O4765" s="5" t="str">
        <f t="shared" si="1192"/>
        <v>NG</v>
      </c>
      <c r="P4765" s="5" t="str">
        <f t="shared" si="1193"/>
        <v/>
      </c>
      <c r="Q4765" s="5">
        <f t="shared" si="1194"/>
        <v>0</v>
      </c>
      <c r="R4765" s="5">
        <f t="shared" ca="1" si="1195"/>
        <v>126</v>
      </c>
      <c r="S4765" s="17">
        <f t="shared" si="1196"/>
        <v>5479</v>
      </c>
      <c r="T4765" s="17">
        <f t="shared" si="1197"/>
        <v>5205</v>
      </c>
      <c r="U4765" s="18" t="str" cm="1">
        <f t="array" aca="1" ref="U4765" ca="1">_xlfn.IFS(R4765="","NG",R4765&gt;16,"OK",TODAY()&gt;T4765,"OK",R4765&lt;16,"NG")</f>
        <v>OK</v>
      </c>
      <c r="V4765" s="18" t="str">
        <f t="shared" si="1198"/>
        <v/>
      </c>
      <c r="W4765" s="5" t="str" cm="1">
        <f t="array" aca="1" ref="W4765" ca="1">_xlfn.IFS(O4765="NG","NG",Q4765&gt;1,"NG",U4765="NG","NG",V4765=FALSE,"NG",V4765=TRUE,"OK")</f>
        <v>NG</v>
      </c>
      <c r="X4765" s="5">
        <f t="shared" si="1199"/>
        <v>4</v>
      </c>
      <c r="Y4765" s="5" t="str">
        <f t="shared" si="1200"/>
        <v>NG</v>
      </c>
      <c r="Z4765" s="5" t="str">
        <f t="shared" si="1201"/>
        <v/>
      </c>
      <c r="AA4765" s="5">
        <f t="shared" si="1202"/>
        <v>0</v>
      </c>
      <c r="AB4765" s="5">
        <f t="shared" ca="1" si="1203"/>
        <v>126</v>
      </c>
      <c r="AC4765" s="17">
        <f t="shared" si="1204"/>
        <v>5479</v>
      </c>
      <c r="AD4765" s="17">
        <f t="shared" si="1205"/>
        <v>5205</v>
      </c>
      <c r="AE4765" s="18" t="str" cm="1">
        <f t="array" aca="1" ref="AE4765" ca="1">_xlfn.IFS(AB4765="","NG",AB4765&gt;16,"OK",TODAY()&gt;AD4765,"OK",AB4765&lt;16,"NG")</f>
        <v>OK</v>
      </c>
      <c r="AF4765" s="18" t="str">
        <f t="shared" si="1206"/>
        <v/>
      </c>
      <c r="AG4765" s="5" t="str" cm="1">
        <f t="array" aca="1" ref="AG4765" ca="1">_xlfn.IFS(Y4765="NG","NG",AA4765&gt;1,"NG",AE4765="NG","NG",AF4765=FALSE,"NG",AF4765=TRUE,"OK")</f>
        <v>NG</v>
      </c>
    </row>
    <row r="4766" spans="2:33" ht="21.75" customHeight="1" x14ac:dyDescent="0.55000000000000004">
      <c r="B4766" s="34">
        <v>4751</v>
      </c>
      <c r="C4766" s="22"/>
      <c r="D4766" s="14"/>
      <c r="E4766" s="15"/>
      <c r="F4766" s="29"/>
      <c r="G4766" s="33"/>
      <c r="H4766" s="14"/>
      <c r="I4766" s="15"/>
      <c r="J4766" s="26"/>
      <c r="N4766" s="5">
        <f t="shared" si="1191"/>
        <v>4</v>
      </c>
      <c r="O4766" s="5" t="str">
        <f t="shared" si="1192"/>
        <v>NG</v>
      </c>
      <c r="P4766" s="5" t="str">
        <f t="shared" si="1193"/>
        <v/>
      </c>
      <c r="Q4766" s="5">
        <f t="shared" si="1194"/>
        <v>0</v>
      </c>
      <c r="R4766" s="5">
        <f t="shared" ca="1" si="1195"/>
        <v>126</v>
      </c>
      <c r="S4766" s="17">
        <f t="shared" si="1196"/>
        <v>5479</v>
      </c>
      <c r="T4766" s="17">
        <f t="shared" si="1197"/>
        <v>5205</v>
      </c>
      <c r="U4766" s="18" t="str" cm="1">
        <f t="array" aca="1" ref="U4766" ca="1">_xlfn.IFS(R4766="","NG",R4766&gt;16,"OK",TODAY()&gt;T4766,"OK",R4766&lt;16,"NG")</f>
        <v>OK</v>
      </c>
      <c r="V4766" s="18" t="str">
        <f t="shared" si="1198"/>
        <v/>
      </c>
      <c r="W4766" s="5" t="str" cm="1">
        <f t="array" aca="1" ref="W4766" ca="1">_xlfn.IFS(O4766="NG","NG",Q4766&gt;1,"NG",U4766="NG","NG",V4766=FALSE,"NG",V4766=TRUE,"OK")</f>
        <v>NG</v>
      </c>
      <c r="X4766" s="5">
        <f t="shared" si="1199"/>
        <v>4</v>
      </c>
      <c r="Y4766" s="5" t="str">
        <f t="shared" si="1200"/>
        <v>NG</v>
      </c>
      <c r="Z4766" s="5" t="str">
        <f t="shared" si="1201"/>
        <v/>
      </c>
      <c r="AA4766" s="5">
        <f t="shared" si="1202"/>
        <v>0</v>
      </c>
      <c r="AB4766" s="5">
        <f t="shared" ca="1" si="1203"/>
        <v>126</v>
      </c>
      <c r="AC4766" s="17">
        <f t="shared" si="1204"/>
        <v>5479</v>
      </c>
      <c r="AD4766" s="17">
        <f t="shared" si="1205"/>
        <v>5205</v>
      </c>
      <c r="AE4766" s="18" t="str" cm="1">
        <f t="array" aca="1" ref="AE4766" ca="1">_xlfn.IFS(AB4766="","NG",AB4766&gt;16,"OK",TODAY()&gt;AD4766,"OK",AB4766&lt;16,"NG")</f>
        <v>OK</v>
      </c>
      <c r="AF4766" s="18" t="str">
        <f t="shared" si="1206"/>
        <v/>
      </c>
      <c r="AG4766" s="5" t="str" cm="1">
        <f t="array" aca="1" ref="AG4766" ca="1">_xlfn.IFS(Y4766="NG","NG",AA4766&gt;1,"NG",AE4766="NG","NG",AF4766=FALSE,"NG",AF4766=TRUE,"OK")</f>
        <v>NG</v>
      </c>
    </row>
    <row r="4767" spans="2:33" ht="21.75" customHeight="1" x14ac:dyDescent="0.55000000000000004">
      <c r="B4767" s="34">
        <v>4752</v>
      </c>
      <c r="C4767" s="22"/>
      <c r="D4767" s="14"/>
      <c r="E4767" s="15"/>
      <c r="F4767" s="29"/>
      <c r="G4767" s="33"/>
      <c r="H4767" s="14"/>
      <c r="I4767" s="15"/>
      <c r="J4767" s="26"/>
      <c r="N4767" s="5">
        <f t="shared" si="1191"/>
        <v>4</v>
      </c>
      <c r="O4767" s="5" t="str">
        <f t="shared" si="1192"/>
        <v>NG</v>
      </c>
      <c r="P4767" s="5" t="str">
        <f t="shared" si="1193"/>
        <v/>
      </c>
      <c r="Q4767" s="5">
        <f t="shared" si="1194"/>
        <v>0</v>
      </c>
      <c r="R4767" s="5">
        <f t="shared" ca="1" si="1195"/>
        <v>126</v>
      </c>
      <c r="S4767" s="17">
        <f t="shared" si="1196"/>
        <v>5479</v>
      </c>
      <c r="T4767" s="17">
        <f t="shared" si="1197"/>
        <v>5205</v>
      </c>
      <c r="U4767" s="18" t="str" cm="1">
        <f t="array" aca="1" ref="U4767" ca="1">_xlfn.IFS(R4767="","NG",R4767&gt;16,"OK",TODAY()&gt;T4767,"OK",R4767&lt;16,"NG")</f>
        <v>OK</v>
      </c>
      <c r="V4767" s="18" t="str">
        <f t="shared" si="1198"/>
        <v/>
      </c>
      <c r="W4767" s="5" t="str" cm="1">
        <f t="array" aca="1" ref="W4767" ca="1">_xlfn.IFS(O4767="NG","NG",Q4767&gt;1,"NG",U4767="NG","NG",V4767=FALSE,"NG",V4767=TRUE,"OK")</f>
        <v>NG</v>
      </c>
      <c r="X4767" s="5">
        <f t="shared" si="1199"/>
        <v>4</v>
      </c>
      <c r="Y4767" s="5" t="str">
        <f t="shared" si="1200"/>
        <v>NG</v>
      </c>
      <c r="Z4767" s="5" t="str">
        <f t="shared" si="1201"/>
        <v/>
      </c>
      <c r="AA4767" s="5">
        <f t="shared" si="1202"/>
        <v>0</v>
      </c>
      <c r="AB4767" s="5">
        <f t="shared" ca="1" si="1203"/>
        <v>126</v>
      </c>
      <c r="AC4767" s="17">
        <f t="shared" si="1204"/>
        <v>5479</v>
      </c>
      <c r="AD4767" s="17">
        <f t="shared" si="1205"/>
        <v>5205</v>
      </c>
      <c r="AE4767" s="18" t="str" cm="1">
        <f t="array" aca="1" ref="AE4767" ca="1">_xlfn.IFS(AB4767="","NG",AB4767&gt;16,"OK",TODAY()&gt;AD4767,"OK",AB4767&lt;16,"NG")</f>
        <v>OK</v>
      </c>
      <c r="AF4767" s="18" t="str">
        <f t="shared" si="1206"/>
        <v/>
      </c>
      <c r="AG4767" s="5" t="str" cm="1">
        <f t="array" aca="1" ref="AG4767" ca="1">_xlfn.IFS(Y4767="NG","NG",AA4767&gt;1,"NG",AE4767="NG","NG",AF4767=FALSE,"NG",AF4767=TRUE,"OK")</f>
        <v>NG</v>
      </c>
    </row>
    <row r="4768" spans="2:33" ht="21.75" customHeight="1" x14ac:dyDescent="0.55000000000000004">
      <c r="B4768" s="34">
        <v>4753</v>
      </c>
      <c r="C4768" s="22"/>
      <c r="D4768" s="14"/>
      <c r="E4768" s="15"/>
      <c r="F4768" s="29"/>
      <c r="G4768" s="33"/>
      <c r="H4768" s="14"/>
      <c r="I4768" s="15"/>
      <c r="J4768" s="26"/>
      <c r="N4768" s="5">
        <f t="shared" si="1191"/>
        <v>4</v>
      </c>
      <c r="O4768" s="5" t="str">
        <f t="shared" si="1192"/>
        <v>NG</v>
      </c>
      <c r="P4768" s="5" t="str">
        <f t="shared" si="1193"/>
        <v/>
      </c>
      <c r="Q4768" s="5">
        <f t="shared" si="1194"/>
        <v>0</v>
      </c>
      <c r="R4768" s="5">
        <f t="shared" ca="1" si="1195"/>
        <v>126</v>
      </c>
      <c r="S4768" s="17">
        <f t="shared" si="1196"/>
        <v>5479</v>
      </c>
      <c r="T4768" s="17">
        <f t="shared" si="1197"/>
        <v>5205</v>
      </c>
      <c r="U4768" s="18" t="str" cm="1">
        <f t="array" aca="1" ref="U4768" ca="1">_xlfn.IFS(R4768="","NG",R4768&gt;16,"OK",TODAY()&gt;T4768,"OK",R4768&lt;16,"NG")</f>
        <v>OK</v>
      </c>
      <c r="V4768" s="18" t="str">
        <f t="shared" si="1198"/>
        <v/>
      </c>
      <c r="W4768" s="5" t="str" cm="1">
        <f t="array" aca="1" ref="W4768" ca="1">_xlfn.IFS(O4768="NG","NG",Q4768&gt;1,"NG",U4768="NG","NG",V4768=FALSE,"NG",V4768=TRUE,"OK")</f>
        <v>NG</v>
      </c>
      <c r="X4768" s="5">
        <f t="shared" si="1199"/>
        <v>4</v>
      </c>
      <c r="Y4768" s="5" t="str">
        <f t="shared" si="1200"/>
        <v>NG</v>
      </c>
      <c r="Z4768" s="5" t="str">
        <f t="shared" si="1201"/>
        <v/>
      </c>
      <c r="AA4768" s="5">
        <f t="shared" si="1202"/>
        <v>0</v>
      </c>
      <c r="AB4768" s="5">
        <f t="shared" ca="1" si="1203"/>
        <v>126</v>
      </c>
      <c r="AC4768" s="17">
        <f t="shared" si="1204"/>
        <v>5479</v>
      </c>
      <c r="AD4768" s="17">
        <f t="shared" si="1205"/>
        <v>5205</v>
      </c>
      <c r="AE4768" s="18" t="str" cm="1">
        <f t="array" aca="1" ref="AE4768" ca="1">_xlfn.IFS(AB4768="","NG",AB4768&gt;16,"OK",TODAY()&gt;AD4768,"OK",AB4768&lt;16,"NG")</f>
        <v>OK</v>
      </c>
      <c r="AF4768" s="18" t="str">
        <f t="shared" si="1206"/>
        <v/>
      </c>
      <c r="AG4768" s="5" t="str" cm="1">
        <f t="array" aca="1" ref="AG4768" ca="1">_xlfn.IFS(Y4768="NG","NG",AA4768&gt;1,"NG",AE4768="NG","NG",AF4768=FALSE,"NG",AF4768=TRUE,"OK")</f>
        <v>NG</v>
      </c>
    </row>
    <row r="4769" spans="2:33" ht="21.75" customHeight="1" x14ac:dyDescent="0.55000000000000004">
      <c r="B4769" s="34">
        <v>4754</v>
      </c>
      <c r="C4769" s="22"/>
      <c r="D4769" s="14"/>
      <c r="E4769" s="15"/>
      <c r="F4769" s="29"/>
      <c r="G4769" s="33"/>
      <c r="H4769" s="14"/>
      <c r="I4769" s="15"/>
      <c r="J4769" s="26"/>
      <c r="N4769" s="5">
        <f t="shared" si="1191"/>
        <v>4</v>
      </c>
      <c r="O4769" s="5" t="str">
        <f t="shared" si="1192"/>
        <v>NG</v>
      </c>
      <c r="P4769" s="5" t="str">
        <f t="shared" si="1193"/>
        <v/>
      </c>
      <c r="Q4769" s="5">
        <f t="shared" si="1194"/>
        <v>0</v>
      </c>
      <c r="R4769" s="5">
        <f t="shared" ca="1" si="1195"/>
        <v>126</v>
      </c>
      <c r="S4769" s="17">
        <f t="shared" si="1196"/>
        <v>5479</v>
      </c>
      <c r="T4769" s="17">
        <f t="shared" si="1197"/>
        <v>5205</v>
      </c>
      <c r="U4769" s="18" t="str" cm="1">
        <f t="array" aca="1" ref="U4769" ca="1">_xlfn.IFS(R4769="","NG",R4769&gt;16,"OK",TODAY()&gt;T4769,"OK",R4769&lt;16,"NG")</f>
        <v>OK</v>
      </c>
      <c r="V4769" s="18" t="str">
        <f t="shared" si="1198"/>
        <v/>
      </c>
      <c r="W4769" s="5" t="str" cm="1">
        <f t="array" aca="1" ref="W4769" ca="1">_xlfn.IFS(O4769="NG","NG",Q4769&gt;1,"NG",U4769="NG","NG",V4769=FALSE,"NG",V4769=TRUE,"OK")</f>
        <v>NG</v>
      </c>
      <c r="X4769" s="5">
        <f t="shared" si="1199"/>
        <v>4</v>
      </c>
      <c r="Y4769" s="5" t="str">
        <f t="shared" si="1200"/>
        <v>NG</v>
      </c>
      <c r="Z4769" s="5" t="str">
        <f t="shared" si="1201"/>
        <v/>
      </c>
      <c r="AA4769" s="5">
        <f t="shared" si="1202"/>
        <v>0</v>
      </c>
      <c r="AB4769" s="5">
        <f t="shared" ca="1" si="1203"/>
        <v>126</v>
      </c>
      <c r="AC4769" s="17">
        <f t="shared" si="1204"/>
        <v>5479</v>
      </c>
      <c r="AD4769" s="17">
        <f t="shared" si="1205"/>
        <v>5205</v>
      </c>
      <c r="AE4769" s="18" t="str" cm="1">
        <f t="array" aca="1" ref="AE4769" ca="1">_xlfn.IFS(AB4769="","NG",AB4769&gt;16,"OK",TODAY()&gt;AD4769,"OK",AB4769&lt;16,"NG")</f>
        <v>OK</v>
      </c>
      <c r="AF4769" s="18" t="str">
        <f t="shared" si="1206"/>
        <v/>
      </c>
      <c r="AG4769" s="5" t="str" cm="1">
        <f t="array" aca="1" ref="AG4769" ca="1">_xlfn.IFS(Y4769="NG","NG",AA4769&gt;1,"NG",AE4769="NG","NG",AF4769=FALSE,"NG",AF4769=TRUE,"OK")</f>
        <v>NG</v>
      </c>
    </row>
    <row r="4770" spans="2:33" ht="21.75" customHeight="1" x14ac:dyDescent="0.55000000000000004">
      <c r="B4770" s="34">
        <v>4755</v>
      </c>
      <c r="C4770" s="22"/>
      <c r="D4770" s="14"/>
      <c r="E4770" s="15"/>
      <c r="F4770" s="29"/>
      <c r="G4770" s="33"/>
      <c r="H4770" s="14"/>
      <c r="I4770" s="15"/>
      <c r="J4770" s="26"/>
      <c r="N4770" s="5">
        <f t="shared" si="1191"/>
        <v>4</v>
      </c>
      <c r="O4770" s="5" t="str">
        <f t="shared" si="1192"/>
        <v>NG</v>
      </c>
      <c r="P4770" s="5" t="str">
        <f t="shared" si="1193"/>
        <v/>
      </c>
      <c r="Q4770" s="5">
        <f t="shared" si="1194"/>
        <v>0</v>
      </c>
      <c r="R4770" s="5">
        <f t="shared" ca="1" si="1195"/>
        <v>126</v>
      </c>
      <c r="S4770" s="17">
        <f t="shared" si="1196"/>
        <v>5479</v>
      </c>
      <c r="T4770" s="17">
        <f t="shared" si="1197"/>
        <v>5205</v>
      </c>
      <c r="U4770" s="18" t="str" cm="1">
        <f t="array" aca="1" ref="U4770" ca="1">_xlfn.IFS(R4770="","NG",R4770&gt;16,"OK",TODAY()&gt;T4770,"OK",R4770&lt;16,"NG")</f>
        <v>OK</v>
      </c>
      <c r="V4770" s="18" t="str">
        <f t="shared" si="1198"/>
        <v/>
      </c>
      <c r="W4770" s="5" t="str" cm="1">
        <f t="array" aca="1" ref="W4770" ca="1">_xlfn.IFS(O4770="NG","NG",Q4770&gt;1,"NG",U4770="NG","NG",V4770=FALSE,"NG",V4770=TRUE,"OK")</f>
        <v>NG</v>
      </c>
      <c r="X4770" s="5">
        <f t="shared" si="1199"/>
        <v>4</v>
      </c>
      <c r="Y4770" s="5" t="str">
        <f t="shared" si="1200"/>
        <v>NG</v>
      </c>
      <c r="Z4770" s="5" t="str">
        <f t="shared" si="1201"/>
        <v/>
      </c>
      <c r="AA4770" s="5">
        <f t="shared" si="1202"/>
        <v>0</v>
      </c>
      <c r="AB4770" s="5">
        <f t="shared" ca="1" si="1203"/>
        <v>126</v>
      </c>
      <c r="AC4770" s="17">
        <f t="shared" si="1204"/>
        <v>5479</v>
      </c>
      <c r="AD4770" s="17">
        <f t="shared" si="1205"/>
        <v>5205</v>
      </c>
      <c r="AE4770" s="18" t="str" cm="1">
        <f t="array" aca="1" ref="AE4770" ca="1">_xlfn.IFS(AB4770="","NG",AB4770&gt;16,"OK",TODAY()&gt;AD4770,"OK",AB4770&lt;16,"NG")</f>
        <v>OK</v>
      </c>
      <c r="AF4770" s="18" t="str">
        <f t="shared" si="1206"/>
        <v/>
      </c>
      <c r="AG4770" s="5" t="str" cm="1">
        <f t="array" aca="1" ref="AG4770" ca="1">_xlfn.IFS(Y4770="NG","NG",AA4770&gt;1,"NG",AE4770="NG","NG",AF4770=FALSE,"NG",AF4770=TRUE,"OK")</f>
        <v>NG</v>
      </c>
    </row>
    <row r="4771" spans="2:33" ht="21.75" customHeight="1" x14ac:dyDescent="0.55000000000000004">
      <c r="B4771" s="34">
        <v>4756</v>
      </c>
      <c r="C4771" s="22"/>
      <c r="D4771" s="14"/>
      <c r="E4771" s="15"/>
      <c r="F4771" s="29"/>
      <c r="G4771" s="33"/>
      <c r="H4771" s="14"/>
      <c r="I4771" s="15"/>
      <c r="J4771" s="26"/>
      <c r="N4771" s="5">
        <f t="shared" si="1191"/>
        <v>4</v>
      </c>
      <c r="O4771" s="5" t="str">
        <f t="shared" si="1192"/>
        <v>NG</v>
      </c>
      <c r="P4771" s="5" t="str">
        <f t="shared" si="1193"/>
        <v/>
      </c>
      <c r="Q4771" s="5">
        <f t="shared" si="1194"/>
        <v>0</v>
      </c>
      <c r="R4771" s="5">
        <f t="shared" ca="1" si="1195"/>
        <v>126</v>
      </c>
      <c r="S4771" s="17">
        <f t="shared" si="1196"/>
        <v>5479</v>
      </c>
      <c r="T4771" s="17">
        <f t="shared" si="1197"/>
        <v>5205</v>
      </c>
      <c r="U4771" s="18" t="str" cm="1">
        <f t="array" aca="1" ref="U4771" ca="1">_xlfn.IFS(R4771="","NG",R4771&gt;16,"OK",TODAY()&gt;T4771,"OK",R4771&lt;16,"NG")</f>
        <v>OK</v>
      </c>
      <c r="V4771" s="18" t="str">
        <f t="shared" si="1198"/>
        <v/>
      </c>
      <c r="W4771" s="5" t="str" cm="1">
        <f t="array" aca="1" ref="W4771" ca="1">_xlfn.IFS(O4771="NG","NG",Q4771&gt;1,"NG",U4771="NG","NG",V4771=FALSE,"NG",V4771=TRUE,"OK")</f>
        <v>NG</v>
      </c>
      <c r="X4771" s="5">
        <f t="shared" si="1199"/>
        <v>4</v>
      </c>
      <c r="Y4771" s="5" t="str">
        <f t="shared" si="1200"/>
        <v>NG</v>
      </c>
      <c r="Z4771" s="5" t="str">
        <f t="shared" si="1201"/>
        <v/>
      </c>
      <c r="AA4771" s="5">
        <f t="shared" si="1202"/>
        <v>0</v>
      </c>
      <c r="AB4771" s="5">
        <f t="shared" ca="1" si="1203"/>
        <v>126</v>
      </c>
      <c r="AC4771" s="17">
        <f t="shared" si="1204"/>
        <v>5479</v>
      </c>
      <c r="AD4771" s="17">
        <f t="shared" si="1205"/>
        <v>5205</v>
      </c>
      <c r="AE4771" s="18" t="str" cm="1">
        <f t="array" aca="1" ref="AE4771" ca="1">_xlfn.IFS(AB4771="","NG",AB4771&gt;16,"OK",TODAY()&gt;AD4771,"OK",AB4771&lt;16,"NG")</f>
        <v>OK</v>
      </c>
      <c r="AF4771" s="18" t="str">
        <f t="shared" si="1206"/>
        <v/>
      </c>
      <c r="AG4771" s="5" t="str" cm="1">
        <f t="array" aca="1" ref="AG4771" ca="1">_xlfn.IFS(Y4771="NG","NG",AA4771&gt;1,"NG",AE4771="NG","NG",AF4771=FALSE,"NG",AF4771=TRUE,"OK")</f>
        <v>NG</v>
      </c>
    </row>
    <row r="4772" spans="2:33" ht="21.75" customHeight="1" x14ac:dyDescent="0.55000000000000004">
      <c r="B4772" s="34">
        <v>4757</v>
      </c>
      <c r="C4772" s="22"/>
      <c r="D4772" s="14"/>
      <c r="E4772" s="15"/>
      <c r="F4772" s="29"/>
      <c r="G4772" s="33"/>
      <c r="H4772" s="14"/>
      <c r="I4772" s="15"/>
      <c r="J4772" s="26"/>
      <c r="N4772" s="5">
        <f t="shared" si="1191"/>
        <v>4</v>
      </c>
      <c r="O4772" s="5" t="str">
        <f t="shared" si="1192"/>
        <v>NG</v>
      </c>
      <c r="P4772" s="5" t="str">
        <f t="shared" si="1193"/>
        <v/>
      </c>
      <c r="Q4772" s="5">
        <f t="shared" si="1194"/>
        <v>0</v>
      </c>
      <c r="R4772" s="5">
        <f t="shared" ca="1" si="1195"/>
        <v>126</v>
      </c>
      <c r="S4772" s="17">
        <f t="shared" si="1196"/>
        <v>5479</v>
      </c>
      <c r="T4772" s="17">
        <f t="shared" si="1197"/>
        <v>5205</v>
      </c>
      <c r="U4772" s="18" t="str" cm="1">
        <f t="array" aca="1" ref="U4772" ca="1">_xlfn.IFS(R4772="","NG",R4772&gt;16,"OK",TODAY()&gt;T4772,"OK",R4772&lt;16,"NG")</f>
        <v>OK</v>
      </c>
      <c r="V4772" s="18" t="str">
        <f t="shared" si="1198"/>
        <v/>
      </c>
      <c r="W4772" s="5" t="str" cm="1">
        <f t="array" aca="1" ref="W4772" ca="1">_xlfn.IFS(O4772="NG","NG",Q4772&gt;1,"NG",U4772="NG","NG",V4772=FALSE,"NG",V4772=TRUE,"OK")</f>
        <v>NG</v>
      </c>
      <c r="X4772" s="5">
        <f t="shared" si="1199"/>
        <v>4</v>
      </c>
      <c r="Y4772" s="5" t="str">
        <f t="shared" si="1200"/>
        <v>NG</v>
      </c>
      <c r="Z4772" s="5" t="str">
        <f t="shared" si="1201"/>
        <v/>
      </c>
      <c r="AA4772" s="5">
        <f t="shared" si="1202"/>
        <v>0</v>
      </c>
      <c r="AB4772" s="5">
        <f t="shared" ca="1" si="1203"/>
        <v>126</v>
      </c>
      <c r="AC4772" s="17">
        <f t="shared" si="1204"/>
        <v>5479</v>
      </c>
      <c r="AD4772" s="17">
        <f t="shared" si="1205"/>
        <v>5205</v>
      </c>
      <c r="AE4772" s="18" t="str" cm="1">
        <f t="array" aca="1" ref="AE4772" ca="1">_xlfn.IFS(AB4772="","NG",AB4772&gt;16,"OK",TODAY()&gt;AD4772,"OK",AB4772&lt;16,"NG")</f>
        <v>OK</v>
      </c>
      <c r="AF4772" s="18" t="str">
        <f t="shared" si="1206"/>
        <v/>
      </c>
      <c r="AG4772" s="5" t="str" cm="1">
        <f t="array" aca="1" ref="AG4772" ca="1">_xlfn.IFS(Y4772="NG","NG",AA4772&gt;1,"NG",AE4772="NG","NG",AF4772=FALSE,"NG",AF4772=TRUE,"OK")</f>
        <v>NG</v>
      </c>
    </row>
    <row r="4773" spans="2:33" ht="21.75" customHeight="1" x14ac:dyDescent="0.55000000000000004">
      <c r="B4773" s="34">
        <v>4758</v>
      </c>
      <c r="C4773" s="22"/>
      <c r="D4773" s="14"/>
      <c r="E4773" s="15"/>
      <c r="F4773" s="29"/>
      <c r="G4773" s="33"/>
      <c r="H4773" s="14"/>
      <c r="I4773" s="15"/>
      <c r="J4773" s="26"/>
      <c r="N4773" s="5">
        <f t="shared" si="1191"/>
        <v>4</v>
      </c>
      <c r="O4773" s="5" t="str">
        <f t="shared" si="1192"/>
        <v>NG</v>
      </c>
      <c r="P4773" s="5" t="str">
        <f t="shared" si="1193"/>
        <v/>
      </c>
      <c r="Q4773" s="5">
        <f t="shared" si="1194"/>
        <v>0</v>
      </c>
      <c r="R4773" s="5">
        <f t="shared" ca="1" si="1195"/>
        <v>126</v>
      </c>
      <c r="S4773" s="17">
        <f t="shared" si="1196"/>
        <v>5479</v>
      </c>
      <c r="T4773" s="17">
        <f t="shared" si="1197"/>
        <v>5205</v>
      </c>
      <c r="U4773" s="18" t="str" cm="1">
        <f t="array" aca="1" ref="U4773" ca="1">_xlfn.IFS(R4773="","NG",R4773&gt;16,"OK",TODAY()&gt;T4773,"OK",R4773&lt;16,"NG")</f>
        <v>OK</v>
      </c>
      <c r="V4773" s="18" t="str">
        <f t="shared" si="1198"/>
        <v/>
      </c>
      <c r="W4773" s="5" t="str" cm="1">
        <f t="array" aca="1" ref="W4773" ca="1">_xlfn.IFS(O4773="NG","NG",Q4773&gt;1,"NG",U4773="NG","NG",V4773=FALSE,"NG",V4773=TRUE,"OK")</f>
        <v>NG</v>
      </c>
      <c r="X4773" s="5">
        <f t="shared" si="1199"/>
        <v>4</v>
      </c>
      <c r="Y4773" s="5" t="str">
        <f t="shared" si="1200"/>
        <v>NG</v>
      </c>
      <c r="Z4773" s="5" t="str">
        <f t="shared" si="1201"/>
        <v/>
      </c>
      <c r="AA4773" s="5">
        <f t="shared" si="1202"/>
        <v>0</v>
      </c>
      <c r="AB4773" s="5">
        <f t="shared" ca="1" si="1203"/>
        <v>126</v>
      </c>
      <c r="AC4773" s="17">
        <f t="shared" si="1204"/>
        <v>5479</v>
      </c>
      <c r="AD4773" s="17">
        <f t="shared" si="1205"/>
        <v>5205</v>
      </c>
      <c r="AE4773" s="18" t="str" cm="1">
        <f t="array" aca="1" ref="AE4773" ca="1">_xlfn.IFS(AB4773="","NG",AB4773&gt;16,"OK",TODAY()&gt;AD4773,"OK",AB4773&lt;16,"NG")</f>
        <v>OK</v>
      </c>
      <c r="AF4773" s="18" t="str">
        <f t="shared" si="1206"/>
        <v/>
      </c>
      <c r="AG4773" s="5" t="str" cm="1">
        <f t="array" aca="1" ref="AG4773" ca="1">_xlfn.IFS(Y4773="NG","NG",AA4773&gt;1,"NG",AE4773="NG","NG",AF4773=FALSE,"NG",AF4773=TRUE,"OK")</f>
        <v>NG</v>
      </c>
    </row>
    <row r="4774" spans="2:33" ht="21.75" customHeight="1" x14ac:dyDescent="0.55000000000000004">
      <c r="B4774" s="34">
        <v>4759</v>
      </c>
      <c r="C4774" s="22"/>
      <c r="D4774" s="14"/>
      <c r="E4774" s="15"/>
      <c r="F4774" s="29"/>
      <c r="G4774" s="33"/>
      <c r="H4774" s="14"/>
      <c r="I4774" s="15"/>
      <c r="J4774" s="26"/>
      <c r="N4774" s="5">
        <f t="shared" si="1191"/>
        <v>4</v>
      </c>
      <c r="O4774" s="5" t="str">
        <f t="shared" si="1192"/>
        <v>NG</v>
      </c>
      <c r="P4774" s="5" t="str">
        <f t="shared" si="1193"/>
        <v/>
      </c>
      <c r="Q4774" s="5">
        <f t="shared" si="1194"/>
        <v>0</v>
      </c>
      <c r="R4774" s="5">
        <f t="shared" ca="1" si="1195"/>
        <v>126</v>
      </c>
      <c r="S4774" s="17">
        <f t="shared" si="1196"/>
        <v>5479</v>
      </c>
      <c r="T4774" s="17">
        <f t="shared" si="1197"/>
        <v>5205</v>
      </c>
      <c r="U4774" s="18" t="str" cm="1">
        <f t="array" aca="1" ref="U4774" ca="1">_xlfn.IFS(R4774="","NG",R4774&gt;16,"OK",TODAY()&gt;T4774,"OK",R4774&lt;16,"NG")</f>
        <v>OK</v>
      </c>
      <c r="V4774" s="18" t="str">
        <f t="shared" si="1198"/>
        <v/>
      </c>
      <c r="W4774" s="5" t="str" cm="1">
        <f t="array" aca="1" ref="W4774" ca="1">_xlfn.IFS(O4774="NG","NG",Q4774&gt;1,"NG",U4774="NG","NG",V4774=FALSE,"NG",V4774=TRUE,"OK")</f>
        <v>NG</v>
      </c>
      <c r="X4774" s="5">
        <f t="shared" si="1199"/>
        <v>4</v>
      </c>
      <c r="Y4774" s="5" t="str">
        <f t="shared" si="1200"/>
        <v>NG</v>
      </c>
      <c r="Z4774" s="5" t="str">
        <f t="shared" si="1201"/>
        <v/>
      </c>
      <c r="AA4774" s="5">
        <f t="shared" si="1202"/>
        <v>0</v>
      </c>
      <c r="AB4774" s="5">
        <f t="shared" ca="1" si="1203"/>
        <v>126</v>
      </c>
      <c r="AC4774" s="17">
        <f t="shared" si="1204"/>
        <v>5479</v>
      </c>
      <c r="AD4774" s="17">
        <f t="shared" si="1205"/>
        <v>5205</v>
      </c>
      <c r="AE4774" s="18" t="str" cm="1">
        <f t="array" aca="1" ref="AE4774" ca="1">_xlfn.IFS(AB4774="","NG",AB4774&gt;16,"OK",TODAY()&gt;AD4774,"OK",AB4774&lt;16,"NG")</f>
        <v>OK</v>
      </c>
      <c r="AF4774" s="18" t="str">
        <f t="shared" si="1206"/>
        <v/>
      </c>
      <c r="AG4774" s="5" t="str" cm="1">
        <f t="array" aca="1" ref="AG4774" ca="1">_xlfn.IFS(Y4774="NG","NG",AA4774&gt;1,"NG",AE4774="NG","NG",AF4774=FALSE,"NG",AF4774=TRUE,"OK")</f>
        <v>NG</v>
      </c>
    </row>
    <row r="4775" spans="2:33" ht="21.75" customHeight="1" x14ac:dyDescent="0.55000000000000004">
      <c r="B4775" s="34">
        <v>4760</v>
      </c>
      <c r="C4775" s="22"/>
      <c r="D4775" s="14"/>
      <c r="E4775" s="15"/>
      <c r="F4775" s="29"/>
      <c r="G4775" s="33"/>
      <c r="H4775" s="14"/>
      <c r="I4775" s="15"/>
      <c r="J4775" s="26"/>
      <c r="N4775" s="5">
        <f t="shared" si="1191"/>
        <v>4</v>
      </c>
      <c r="O4775" s="5" t="str">
        <f t="shared" si="1192"/>
        <v>NG</v>
      </c>
      <c r="P4775" s="5" t="str">
        <f t="shared" si="1193"/>
        <v/>
      </c>
      <c r="Q4775" s="5">
        <f t="shared" si="1194"/>
        <v>0</v>
      </c>
      <c r="R4775" s="5">
        <f t="shared" ca="1" si="1195"/>
        <v>126</v>
      </c>
      <c r="S4775" s="17">
        <f t="shared" si="1196"/>
        <v>5479</v>
      </c>
      <c r="T4775" s="17">
        <f t="shared" si="1197"/>
        <v>5205</v>
      </c>
      <c r="U4775" s="18" t="str" cm="1">
        <f t="array" aca="1" ref="U4775" ca="1">_xlfn.IFS(R4775="","NG",R4775&gt;16,"OK",TODAY()&gt;T4775,"OK",R4775&lt;16,"NG")</f>
        <v>OK</v>
      </c>
      <c r="V4775" s="18" t="str">
        <f t="shared" si="1198"/>
        <v/>
      </c>
      <c r="W4775" s="5" t="str" cm="1">
        <f t="array" aca="1" ref="W4775" ca="1">_xlfn.IFS(O4775="NG","NG",Q4775&gt;1,"NG",U4775="NG","NG",V4775=FALSE,"NG",V4775=TRUE,"OK")</f>
        <v>NG</v>
      </c>
      <c r="X4775" s="5">
        <f t="shared" si="1199"/>
        <v>4</v>
      </c>
      <c r="Y4775" s="5" t="str">
        <f t="shared" si="1200"/>
        <v>NG</v>
      </c>
      <c r="Z4775" s="5" t="str">
        <f t="shared" si="1201"/>
        <v/>
      </c>
      <c r="AA4775" s="5">
        <f t="shared" si="1202"/>
        <v>0</v>
      </c>
      <c r="AB4775" s="5">
        <f t="shared" ca="1" si="1203"/>
        <v>126</v>
      </c>
      <c r="AC4775" s="17">
        <f t="shared" si="1204"/>
        <v>5479</v>
      </c>
      <c r="AD4775" s="17">
        <f t="shared" si="1205"/>
        <v>5205</v>
      </c>
      <c r="AE4775" s="18" t="str" cm="1">
        <f t="array" aca="1" ref="AE4775" ca="1">_xlfn.IFS(AB4775="","NG",AB4775&gt;16,"OK",TODAY()&gt;AD4775,"OK",AB4775&lt;16,"NG")</f>
        <v>OK</v>
      </c>
      <c r="AF4775" s="18" t="str">
        <f t="shared" si="1206"/>
        <v/>
      </c>
      <c r="AG4775" s="5" t="str" cm="1">
        <f t="array" aca="1" ref="AG4775" ca="1">_xlfn.IFS(Y4775="NG","NG",AA4775&gt;1,"NG",AE4775="NG","NG",AF4775=FALSE,"NG",AF4775=TRUE,"OK")</f>
        <v>NG</v>
      </c>
    </row>
    <row r="4776" spans="2:33" ht="21.75" customHeight="1" x14ac:dyDescent="0.55000000000000004">
      <c r="B4776" s="34">
        <v>4761</v>
      </c>
      <c r="C4776" s="22"/>
      <c r="D4776" s="14"/>
      <c r="E4776" s="15"/>
      <c r="F4776" s="29"/>
      <c r="G4776" s="33"/>
      <c r="H4776" s="14"/>
      <c r="I4776" s="15"/>
      <c r="J4776" s="26"/>
      <c r="N4776" s="5">
        <f t="shared" si="1191"/>
        <v>4</v>
      </c>
      <c r="O4776" s="5" t="str">
        <f t="shared" si="1192"/>
        <v>NG</v>
      </c>
      <c r="P4776" s="5" t="str">
        <f t="shared" si="1193"/>
        <v/>
      </c>
      <c r="Q4776" s="5">
        <f t="shared" si="1194"/>
        <v>0</v>
      </c>
      <c r="R4776" s="5">
        <f t="shared" ca="1" si="1195"/>
        <v>126</v>
      </c>
      <c r="S4776" s="17">
        <f t="shared" si="1196"/>
        <v>5479</v>
      </c>
      <c r="T4776" s="17">
        <f t="shared" si="1197"/>
        <v>5205</v>
      </c>
      <c r="U4776" s="18" t="str" cm="1">
        <f t="array" aca="1" ref="U4776" ca="1">_xlfn.IFS(R4776="","NG",R4776&gt;16,"OK",TODAY()&gt;T4776,"OK",R4776&lt;16,"NG")</f>
        <v>OK</v>
      </c>
      <c r="V4776" s="18" t="str">
        <f t="shared" si="1198"/>
        <v/>
      </c>
      <c r="W4776" s="5" t="str" cm="1">
        <f t="array" aca="1" ref="W4776" ca="1">_xlfn.IFS(O4776="NG","NG",Q4776&gt;1,"NG",U4776="NG","NG",V4776=FALSE,"NG",V4776=TRUE,"OK")</f>
        <v>NG</v>
      </c>
      <c r="X4776" s="5">
        <f t="shared" si="1199"/>
        <v>4</v>
      </c>
      <c r="Y4776" s="5" t="str">
        <f t="shared" si="1200"/>
        <v>NG</v>
      </c>
      <c r="Z4776" s="5" t="str">
        <f t="shared" si="1201"/>
        <v/>
      </c>
      <c r="AA4776" s="5">
        <f t="shared" si="1202"/>
        <v>0</v>
      </c>
      <c r="AB4776" s="5">
        <f t="shared" ca="1" si="1203"/>
        <v>126</v>
      </c>
      <c r="AC4776" s="17">
        <f t="shared" si="1204"/>
        <v>5479</v>
      </c>
      <c r="AD4776" s="17">
        <f t="shared" si="1205"/>
        <v>5205</v>
      </c>
      <c r="AE4776" s="18" t="str" cm="1">
        <f t="array" aca="1" ref="AE4776" ca="1">_xlfn.IFS(AB4776="","NG",AB4776&gt;16,"OK",TODAY()&gt;AD4776,"OK",AB4776&lt;16,"NG")</f>
        <v>OK</v>
      </c>
      <c r="AF4776" s="18" t="str">
        <f t="shared" si="1206"/>
        <v/>
      </c>
      <c r="AG4776" s="5" t="str" cm="1">
        <f t="array" aca="1" ref="AG4776" ca="1">_xlfn.IFS(Y4776="NG","NG",AA4776&gt;1,"NG",AE4776="NG","NG",AF4776=FALSE,"NG",AF4776=TRUE,"OK")</f>
        <v>NG</v>
      </c>
    </row>
    <row r="4777" spans="2:33" ht="21.75" customHeight="1" x14ac:dyDescent="0.55000000000000004">
      <c r="B4777" s="34">
        <v>4762</v>
      </c>
      <c r="C4777" s="22"/>
      <c r="D4777" s="14"/>
      <c r="E4777" s="15"/>
      <c r="F4777" s="29"/>
      <c r="G4777" s="33"/>
      <c r="H4777" s="14"/>
      <c r="I4777" s="15"/>
      <c r="J4777" s="26"/>
      <c r="N4777" s="5">
        <f t="shared" si="1191"/>
        <v>4</v>
      </c>
      <c r="O4777" s="5" t="str">
        <f t="shared" si="1192"/>
        <v>NG</v>
      </c>
      <c r="P4777" s="5" t="str">
        <f t="shared" si="1193"/>
        <v/>
      </c>
      <c r="Q4777" s="5">
        <f t="shared" si="1194"/>
        <v>0</v>
      </c>
      <c r="R4777" s="5">
        <f t="shared" ca="1" si="1195"/>
        <v>126</v>
      </c>
      <c r="S4777" s="17">
        <f t="shared" si="1196"/>
        <v>5479</v>
      </c>
      <c r="T4777" s="17">
        <f t="shared" si="1197"/>
        <v>5205</v>
      </c>
      <c r="U4777" s="18" t="str" cm="1">
        <f t="array" aca="1" ref="U4777" ca="1">_xlfn.IFS(R4777="","NG",R4777&gt;16,"OK",TODAY()&gt;T4777,"OK",R4777&lt;16,"NG")</f>
        <v>OK</v>
      </c>
      <c r="V4777" s="18" t="str">
        <f t="shared" si="1198"/>
        <v/>
      </c>
      <c r="W4777" s="5" t="str" cm="1">
        <f t="array" aca="1" ref="W4777" ca="1">_xlfn.IFS(O4777="NG","NG",Q4777&gt;1,"NG",U4777="NG","NG",V4777=FALSE,"NG",V4777=TRUE,"OK")</f>
        <v>NG</v>
      </c>
      <c r="X4777" s="5">
        <f t="shared" si="1199"/>
        <v>4</v>
      </c>
      <c r="Y4777" s="5" t="str">
        <f t="shared" si="1200"/>
        <v>NG</v>
      </c>
      <c r="Z4777" s="5" t="str">
        <f t="shared" si="1201"/>
        <v/>
      </c>
      <c r="AA4777" s="5">
        <f t="shared" si="1202"/>
        <v>0</v>
      </c>
      <c r="AB4777" s="5">
        <f t="shared" ca="1" si="1203"/>
        <v>126</v>
      </c>
      <c r="AC4777" s="17">
        <f t="shared" si="1204"/>
        <v>5479</v>
      </c>
      <c r="AD4777" s="17">
        <f t="shared" si="1205"/>
        <v>5205</v>
      </c>
      <c r="AE4777" s="18" t="str" cm="1">
        <f t="array" aca="1" ref="AE4777" ca="1">_xlfn.IFS(AB4777="","NG",AB4777&gt;16,"OK",TODAY()&gt;AD4777,"OK",AB4777&lt;16,"NG")</f>
        <v>OK</v>
      </c>
      <c r="AF4777" s="18" t="str">
        <f t="shared" si="1206"/>
        <v/>
      </c>
      <c r="AG4777" s="5" t="str" cm="1">
        <f t="array" aca="1" ref="AG4777" ca="1">_xlfn.IFS(Y4777="NG","NG",AA4777&gt;1,"NG",AE4777="NG","NG",AF4777=FALSE,"NG",AF4777=TRUE,"OK")</f>
        <v>NG</v>
      </c>
    </row>
    <row r="4778" spans="2:33" ht="21.75" customHeight="1" x14ac:dyDescent="0.55000000000000004">
      <c r="B4778" s="34">
        <v>4763</v>
      </c>
      <c r="C4778" s="22"/>
      <c r="D4778" s="14"/>
      <c r="E4778" s="15"/>
      <c r="F4778" s="29"/>
      <c r="G4778" s="33"/>
      <c r="H4778" s="14"/>
      <c r="I4778" s="15"/>
      <c r="J4778" s="26"/>
      <c r="N4778" s="5">
        <f t="shared" si="1191"/>
        <v>4</v>
      </c>
      <c r="O4778" s="5" t="str">
        <f t="shared" si="1192"/>
        <v>NG</v>
      </c>
      <c r="P4778" s="5" t="str">
        <f t="shared" si="1193"/>
        <v/>
      </c>
      <c r="Q4778" s="5">
        <f t="shared" si="1194"/>
        <v>0</v>
      </c>
      <c r="R4778" s="5">
        <f t="shared" ca="1" si="1195"/>
        <v>126</v>
      </c>
      <c r="S4778" s="17">
        <f t="shared" si="1196"/>
        <v>5479</v>
      </c>
      <c r="T4778" s="17">
        <f t="shared" si="1197"/>
        <v>5205</v>
      </c>
      <c r="U4778" s="18" t="str" cm="1">
        <f t="array" aca="1" ref="U4778" ca="1">_xlfn.IFS(R4778="","NG",R4778&gt;16,"OK",TODAY()&gt;T4778,"OK",R4778&lt;16,"NG")</f>
        <v>OK</v>
      </c>
      <c r="V4778" s="18" t="str">
        <f t="shared" si="1198"/>
        <v/>
      </c>
      <c r="W4778" s="5" t="str" cm="1">
        <f t="array" aca="1" ref="W4778" ca="1">_xlfn.IFS(O4778="NG","NG",Q4778&gt;1,"NG",U4778="NG","NG",V4778=FALSE,"NG",V4778=TRUE,"OK")</f>
        <v>NG</v>
      </c>
      <c r="X4778" s="5">
        <f t="shared" si="1199"/>
        <v>4</v>
      </c>
      <c r="Y4778" s="5" t="str">
        <f t="shared" si="1200"/>
        <v>NG</v>
      </c>
      <c r="Z4778" s="5" t="str">
        <f t="shared" si="1201"/>
        <v/>
      </c>
      <c r="AA4778" s="5">
        <f t="shared" si="1202"/>
        <v>0</v>
      </c>
      <c r="AB4778" s="5">
        <f t="shared" ca="1" si="1203"/>
        <v>126</v>
      </c>
      <c r="AC4778" s="17">
        <f t="shared" si="1204"/>
        <v>5479</v>
      </c>
      <c r="AD4778" s="17">
        <f t="shared" si="1205"/>
        <v>5205</v>
      </c>
      <c r="AE4778" s="18" t="str" cm="1">
        <f t="array" aca="1" ref="AE4778" ca="1">_xlfn.IFS(AB4778="","NG",AB4778&gt;16,"OK",TODAY()&gt;AD4778,"OK",AB4778&lt;16,"NG")</f>
        <v>OK</v>
      </c>
      <c r="AF4778" s="18" t="str">
        <f t="shared" si="1206"/>
        <v/>
      </c>
      <c r="AG4778" s="5" t="str" cm="1">
        <f t="array" aca="1" ref="AG4778" ca="1">_xlfn.IFS(Y4778="NG","NG",AA4778&gt;1,"NG",AE4778="NG","NG",AF4778=FALSE,"NG",AF4778=TRUE,"OK")</f>
        <v>NG</v>
      </c>
    </row>
    <row r="4779" spans="2:33" ht="21.75" customHeight="1" x14ac:dyDescent="0.55000000000000004">
      <c r="B4779" s="34">
        <v>4764</v>
      </c>
      <c r="C4779" s="22"/>
      <c r="D4779" s="14"/>
      <c r="E4779" s="15"/>
      <c r="F4779" s="29"/>
      <c r="G4779" s="33"/>
      <c r="H4779" s="14"/>
      <c r="I4779" s="15"/>
      <c r="J4779" s="26"/>
      <c r="N4779" s="5">
        <f t="shared" si="1191"/>
        <v>4</v>
      </c>
      <c r="O4779" s="5" t="str">
        <f t="shared" si="1192"/>
        <v>NG</v>
      </c>
      <c r="P4779" s="5" t="str">
        <f t="shared" si="1193"/>
        <v/>
      </c>
      <c r="Q4779" s="5">
        <f t="shared" si="1194"/>
        <v>0</v>
      </c>
      <c r="R4779" s="5">
        <f t="shared" ca="1" si="1195"/>
        <v>126</v>
      </c>
      <c r="S4779" s="17">
        <f t="shared" si="1196"/>
        <v>5479</v>
      </c>
      <c r="T4779" s="17">
        <f t="shared" si="1197"/>
        <v>5205</v>
      </c>
      <c r="U4779" s="18" t="str" cm="1">
        <f t="array" aca="1" ref="U4779" ca="1">_xlfn.IFS(R4779="","NG",R4779&gt;16,"OK",TODAY()&gt;T4779,"OK",R4779&lt;16,"NG")</f>
        <v>OK</v>
      </c>
      <c r="V4779" s="18" t="str">
        <f t="shared" si="1198"/>
        <v/>
      </c>
      <c r="W4779" s="5" t="str" cm="1">
        <f t="array" aca="1" ref="W4779" ca="1">_xlfn.IFS(O4779="NG","NG",Q4779&gt;1,"NG",U4779="NG","NG",V4779=FALSE,"NG",V4779=TRUE,"OK")</f>
        <v>NG</v>
      </c>
      <c r="X4779" s="5">
        <f t="shared" si="1199"/>
        <v>4</v>
      </c>
      <c r="Y4779" s="5" t="str">
        <f t="shared" si="1200"/>
        <v>NG</v>
      </c>
      <c r="Z4779" s="5" t="str">
        <f t="shared" si="1201"/>
        <v/>
      </c>
      <c r="AA4779" s="5">
        <f t="shared" si="1202"/>
        <v>0</v>
      </c>
      <c r="AB4779" s="5">
        <f t="shared" ca="1" si="1203"/>
        <v>126</v>
      </c>
      <c r="AC4779" s="17">
        <f t="shared" si="1204"/>
        <v>5479</v>
      </c>
      <c r="AD4779" s="17">
        <f t="shared" si="1205"/>
        <v>5205</v>
      </c>
      <c r="AE4779" s="18" t="str" cm="1">
        <f t="array" aca="1" ref="AE4779" ca="1">_xlfn.IFS(AB4779="","NG",AB4779&gt;16,"OK",TODAY()&gt;AD4779,"OK",AB4779&lt;16,"NG")</f>
        <v>OK</v>
      </c>
      <c r="AF4779" s="18" t="str">
        <f t="shared" si="1206"/>
        <v/>
      </c>
      <c r="AG4779" s="5" t="str" cm="1">
        <f t="array" aca="1" ref="AG4779" ca="1">_xlfn.IFS(Y4779="NG","NG",AA4779&gt;1,"NG",AE4779="NG","NG",AF4779=FALSE,"NG",AF4779=TRUE,"OK")</f>
        <v>NG</v>
      </c>
    </row>
    <row r="4780" spans="2:33" ht="21.75" customHeight="1" x14ac:dyDescent="0.55000000000000004">
      <c r="B4780" s="34">
        <v>4765</v>
      </c>
      <c r="C4780" s="22"/>
      <c r="D4780" s="14"/>
      <c r="E4780" s="15"/>
      <c r="F4780" s="29"/>
      <c r="G4780" s="33"/>
      <c r="H4780" s="14"/>
      <c r="I4780" s="15"/>
      <c r="J4780" s="26"/>
      <c r="N4780" s="5">
        <f t="shared" si="1191"/>
        <v>4</v>
      </c>
      <c r="O4780" s="5" t="str">
        <f t="shared" si="1192"/>
        <v>NG</v>
      </c>
      <c r="P4780" s="5" t="str">
        <f t="shared" si="1193"/>
        <v/>
      </c>
      <c r="Q4780" s="5">
        <f t="shared" si="1194"/>
        <v>0</v>
      </c>
      <c r="R4780" s="5">
        <f t="shared" ca="1" si="1195"/>
        <v>126</v>
      </c>
      <c r="S4780" s="17">
        <f t="shared" si="1196"/>
        <v>5479</v>
      </c>
      <c r="T4780" s="17">
        <f t="shared" si="1197"/>
        <v>5205</v>
      </c>
      <c r="U4780" s="18" t="str" cm="1">
        <f t="array" aca="1" ref="U4780" ca="1">_xlfn.IFS(R4780="","NG",R4780&gt;16,"OK",TODAY()&gt;T4780,"OK",R4780&lt;16,"NG")</f>
        <v>OK</v>
      </c>
      <c r="V4780" s="18" t="str">
        <f t="shared" si="1198"/>
        <v/>
      </c>
      <c r="W4780" s="5" t="str" cm="1">
        <f t="array" aca="1" ref="W4780" ca="1">_xlfn.IFS(O4780="NG","NG",Q4780&gt;1,"NG",U4780="NG","NG",V4780=FALSE,"NG",V4780=TRUE,"OK")</f>
        <v>NG</v>
      </c>
      <c r="X4780" s="5">
        <f t="shared" si="1199"/>
        <v>4</v>
      </c>
      <c r="Y4780" s="5" t="str">
        <f t="shared" si="1200"/>
        <v>NG</v>
      </c>
      <c r="Z4780" s="5" t="str">
        <f t="shared" si="1201"/>
        <v/>
      </c>
      <c r="AA4780" s="5">
        <f t="shared" si="1202"/>
        <v>0</v>
      </c>
      <c r="AB4780" s="5">
        <f t="shared" ca="1" si="1203"/>
        <v>126</v>
      </c>
      <c r="AC4780" s="17">
        <f t="shared" si="1204"/>
        <v>5479</v>
      </c>
      <c r="AD4780" s="17">
        <f t="shared" si="1205"/>
        <v>5205</v>
      </c>
      <c r="AE4780" s="18" t="str" cm="1">
        <f t="array" aca="1" ref="AE4780" ca="1">_xlfn.IFS(AB4780="","NG",AB4780&gt;16,"OK",TODAY()&gt;AD4780,"OK",AB4780&lt;16,"NG")</f>
        <v>OK</v>
      </c>
      <c r="AF4780" s="18" t="str">
        <f t="shared" si="1206"/>
        <v/>
      </c>
      <c r="AG4780" s="5" t="str" cm="1">
        <f t="array" aca="1" ref="AG4780" ca="1">_xlfn.IFS(Y4780="NG","NG",AA4780&gt;1,"NG",AE4780="NG","NG",AF4780=FALSE,"NG",AF4780=TRUE,"OK")</f>
        <v>NG</v>
      </c>
    </row>
    <row r="4781" spans="2:33" ht="21.75" customHeight="1" x14ac:dyDescent="0.55000000000000004">
      <c r="B4781" s="34">
        <v>4766</v>
      </c>
      <c r="C4781" s="22"/>
      <c r="D4781" s="14"/>
      <c r="E4781" s="15"/>
      <c r="F4781" s="29"/>
      <c r="G4781" s="33"/>
      <c r="H4781" s="14"/>
      <c r="I4781" s="15"/>
      <c r="J4781" s="26"/>
      <c r="N4781" s="5">
        <f t="shared" si="1191"/>
        <v>4</v>
      </c>
      <c r="O4781" s="5" t="str">
        <f t="shared" si="1192"/>
        <v>NG</v>
      </c>
      <c r="P4781" s="5" t="str">
        <f t="shared" si="1193"/>
        <v/>
      </c>
      <c r="Q4781" s="5">
        <f t="shared" si="1194"/>
        <v>0</v>
      </c>
      <c r="R4781" s="5">
        <f t="shared" ca="1" si="1195"/>
        <v>126</v>
      </c>
      <c r="S4781" s="17">
        <f t="shared" si="1196"/>
        <v>5479</v>
      </c>
      <c r="T4781" s="17">
        <f t="shared" si="1197"/>
        <v>5205</v>
      </c>
      <c r="U4781" s="18" t="str" cm="1">
        <f t="array" aca="1" ref="U4781" ca="1">_xlfn.IFS(R4781="","NG",R4781&gt;16,"OK",TODAY()&gt;T4781,"OK",R4781&lt;16,"NG")</f>
        <v>OK</v>
      </c>
      <c r="V4781" s="18" t="str">
        <f t="shared" si="1198"/>
        <v/>
      </c>
      <c r="W4781" s="5" t="str" cm="1">
        <f t="array" aca="1" ref="W4781" ca="1">_xlfn.IFS(O4781="NG","NG",Q4781&gt;1,"NG",U4781="NG","NG",V4781=FALSE,"NG",V4781=TRUE,"OK")</f>
        <v>NG</v>
      </c>
      <c r="X4781" s="5">
        <f t="shared" si="1199"/>
        <v>4</v>
      </c>
      <c r="Y4781" s="5" t="str">
        <f t="shared" si="1200"/>
        <v>NG</v>
      </c>
      <c r="Z4781" s="5" t="str">
        <f t="shared" si="1201"/>
        <v/>
      </c>
      <c r="AA4781" s="5">
        <f t="shared" si="1202"/>
        <v>0</v>
      </c>
      <c r="AB4781" s="5">
        <f t="shared" ca="1" si="1203"/>
        <v>126</v>
      </c>
      <c r="AC4781" s="17">
        <f t="shared" si="1204"/>
        <v>5479</v>
      </c>
      <c r="AD4781" s="17">
        <f t="shared" si="1205"/>
        <v>5205</v>
      </c>
      <c r="AE4781" s="18" t="str" cm="1">
        <f t="array" aca="1" ref="AE4781" ca="1">_xlfn.IFS(AB4781="","NG",AB4781&gt;16,"OK",TODAY()&gt;AD4781,"OK",AB4781&lt;16,"NG")</f>
        <v>OK</v>
      </c>
      <c r="AF4781" s="18" t="str">
        <f t="shared" si="1206"/>
        <v/>
      </c>
      <c r="AG4781" s="5" t="str" cm="1">
        <f t="array" aca="1" ref="AG4781" ca="1">_xlfn.IFS(Y4781="NG","NG",AA4781&gt;1,"NG",AE4781="NG","NG",AF4781=FALSE,"NG",AF4781=TRUE,"OK")</f>
        <v>NG</v>
      </c>
    </row>
    <row r="4782" spans="2:33" ht="21.75" customHeight="1" x14ac:dyDescent="0.55000000000000004">
      <c r="B4782" s="34">
        <v>4767</v>
      </c>
      <c r="C4782" s="22"/>
      <c r="D4782" s="14"/>
      <c r="E4782" s="15"/>
      <c r="F4782" s="29"/>
      <c r="G4782" s="33"/>
      <c r="H4782" s="14"/>
      <c r="I4782" s="15"/>
      <c r="J4782" s="26"/>
      <c r="N4782" s="5">
        <f t="shared" si="1191"/>
        <v>4</v>
      </c>
      <c r="O4782" s="5" t="str">
        <f t="shared" si="1192"/>
        <v>NG</v>
      </c>
      <c r="P4782" s="5" t="str">
        <f t="shared" si="1193"/>
        <v/>
      </c>
      <c r="Q4782" s="5">
        <f t="shared" si="1194"/>
        <v>0</v>
      </c>
      <c r="R4782" s="5">
        <f t="shared" ca="1" si="1195"/>
        <v>126</v>
      </c>
      <c r="S4782" s="17">
        <f t="shared" si="1196"/>
        <v>5479</v>
      </c>
      <c r="T4782" s="17">
        <f t="shared" si="1197"/>
        <v>5205</v>
      </c>
      <c r="U4782" s="18" t="str" cm="1">
        <f t="array" aca="1" ref="U4782" ca="1">_xlfn.IFS(R4782="","NG",R4782&gt;16,"OK",TODAY()&gt;T4782,"OK",R4782&lt;16,"NG")</f>
        <v>OK</v>
      </c>
      <c r="V4782" s="18" t="str">
        <f t="shared" si="1198"/>
        <v/>
      </c>
      <c r="W4782" s="5" t="str" cm="1">
        <f t="array" aca="1" ref="W4782" ca="1">_xlfn.IFS(O4782="NG","NG",Q4782&gt;1,"NG",U4782="NG","NG",V4782=FALSE,"NG",V4782=TRUE,"OK")</f>
        <v>NG</v>
      </c>
      <c r="X4782" s="5">
        <f t="shared" si="1199"/>
        <v>4</v>
      </c>
      <c r="Y4782" s="5" t="str">
        <f t="shared" si="1200"/>
        <v>NG</v>
      </c>
      <c r="Z4782" s="5" t="str">
        <f t="shared" si="1201"/>
        <v/>
      </c>
      <c r="AA4782" s="5">
        <f t="shared" si="1202"/>
        <v>0</v>
      </c>
      <c r="AB4782" s="5">
        <f t="shared" ca="1" si="1203"/>
        <v>126</v>
      </c>
      <c r="AC4782" s="17">
        <f t="shared" si="1204"/>
        <v>5479</v>
      </c>
      <c r="AD4782" s="17">
        <f t="shared" si="1205"/>
        <v>5205</v>
      </c>
      <c r="AE4782" s="18" t="str" cm="1">
        <f t="array" aca="1" ref="AE4782" ca="1">_xlfn.IFS(AB4782="","NG",AB4782&gt;16,"OK",TODAY()&gt;AD4782,"OK",AB4782&lt;16,"NG")</f>
        <v>OK</v>
      </c>
      <c r="AF4782" s="18" t="str">
        <f t="shared" si="1206"/>
        <v/>
      </c>
      <c r="AG4782" s="5" t="str" cm="1">
        <f t="array" aca="1" ref="AG4782" ca="1">_xlfn.IFS(Y4782="NG","NG",AA4782&gt;1,"NG",AE4782="NG","NG",AF4782=FALSE,"NG",AF4782=TRUE,"OK")</f>
        <v>NG</v>
      </c>
    </row>
    <row r="4783" spans="2:33" ht="21.75" customHeight="1" x14ac:dyDescent="0.55000000000000004">
      <c r="B4783" s="34">
        <v>4768</v>
      </c>
      <c r="C4783" s="22"/>
      <c r="D4783" s="14"/>
      <c r="E4783" s="15"/>
      <c r="F4783" s="29"/>
      <c r="G4783" s="33"/>
      <c r="H4783" s="14"/>
      <c r="I4783" s="15"/>
      <c r="J4783" s="26"/>
      <c r="N4783" s="5">
        <f t="shared" si="1191"/>
        <v>4</v>
      </c>
      <c r="O4783" s="5" t="str">
        <f t="shared" si="1192"/>
        <v>NG</v>
      </c>
      <c r="P4783" s="5" t="str">
        <f t="shared" si="1193"/>
        <v/>
      </c>
      <c r="Q4783" s="5">
        <f t="shared" si="1194"/>
        <v>0</v>
      </c>
      <c r="R4783" s="5">
        <f t="shared" ca="1" si="1195"/>
        <v>126</v>
      </c>
      <c r="S4783" s="17">
        <f t="shared" si="1196"/>
        <v>5479</v>
      </c>
      <c r="T4783" s="17">
        <f t="shared" si="1197"/>
        <v>5205</v>
      </c>
      <c r="U4783" s="18" t="str" cm="1">
        <f t="array" aca="1" ref="U4783" ca="1">_xlfn.IFS(R4783="","NG",R4783&gt;16,"OK",TODAY()&gt;T4783,"OK",R4783&lt;16,"NG")</f>
        <v>OK</v>
      </c>
      <c r="V4783" s="18" t="str">
        <f t="shared" si="1198"/>
        <v/>
      </c>
      <c r="W4783" s="5" t="str" cm="1">
        <f t="array" aca="1" ref="W4783" ca="1">_xlfn.IFS(O4783="NG","NG",Q4783&gt;1,"NG",U4783="NG","NG",V4783=FALSE,"NG",V4783=TRUE,"OK")</f>
        <v>NG</v>
      </c>
      <c r="X4783" s="5">
        <f t="shared" si="1199"/>
        <v>4</v>
      </c>
      <c r="Y4783" s="5" t="str">
        <f t="shared" si="1200"/>
        <v>NG</v>
      </c>
      <c r="Z4783" s="5" t="str">
        <f t="shared" si="1201"/>
        <v/>
      </c>
      <c r="AA4783" s="5">
        <f t="shared" si="1202"/>
        <v>0</v>
      </c>
      <c r="AB4783" s="5">
        <f t="shared" ca="1" si="1203"/>
        <v>126</v>
      </c>
      <c r="AC4783" s="17">
        <f t="shared" si="1204"/>
        <v>5479</v>
      </c>
      <c r="AD4783" s="17">
        <f t="shared" si="1205"/>
        <v>5205</v>
      </c>
      <c r="AE4783" s="18" t="str" cm="1">
        <f t="array" aca="1" ref="AE4783" ca="1">_xlfn.IFS(AB4783="","NG",AB4783&gt;16,"OK",TODAY()&gt;AD4783,"OK",AB4783&lt;16,"NG")</f>
        <v>OK</v>
      </c>
      <c r="AF4783" s="18" t="str">
        <f t="shared" si="1206"/>
        <v/>
      </c>
      <c r="AG4783" s="5" t="str" cm="1">
        <f t="array" aca="1" ref="AG4783" ca="1">_xlfn.IFS(Y4783="NG","NG",AA4783&gt;1,"NG",AE4783="NG","NG",AF4783=FALSE,"NG",AF4783=TRUE,"OK")</f>
        <v>NG</v>
      </c>
    </row>
    <row r="4784" spans="2:33" ht="21.75" customHeight="1" x14ac:dyDescent="0.55000000000000004">
      <c r="B4784" s="34">
        <v>4769</v>
      </c>
      <c r="C4784" s="22"/>
      <c r="D4784" s="14"/>
      <c r="E4784" s="15"/>
      <c r="F4784" s="29"/>
      <c r="G4784" s="33"/>
      <c r="H4784" s="14"/>
      <c r="I4784" s="15"/>
      <c r="J4784" s="26"/>
      <c r="N4784" s="5">
        <f t="shared" si="1191"/>
        <v>4</v>
      </c>
      <c r="O4784" s="5" t="str">
        <f t="shared" si="1192"/>
        <v>NG</v>
      </c>
      <c r="P4784" s="5" t="str">
        <f t="shared" si="1193"/>
        <v/>
      </c>
      <c r="Q4784" s="5">
        <f t="shared" si="1194"/>
        <v>0</v>
      </c>
      <c r="R4784" s="5">
        <f t="shared" ca="1" si="1195"/>
        <v>126</v>
      </c>
      <c r="S4784" s="17">
        <f t="shared" si="1196"/>
        <v>5479</v>
      </c>
      <c r="T4784" s="17">
        <f t="shared" si="1197"/>
        <v>5205</v>
      </c>
      <c r="U4784" s="18" t="str" cm="1">
        <f t="array" aca="1" ref="U4784" ca="1">_xlfn.IFS(R4784="","NG",R4784&gt;16,"OK",TODAY()&gt;T4784,"OK",R4784&lt;16,"NG")</f>
        <v>OK</v>
      </c>
      <c r="V4784" s="18" t="str">
        <f t="shared" si="1198"/>
        <v/>
      </c>
      <c r="W4784" s="5" t="str" cm="1">
        <f t="array" aca="1" ref="W4784" ca="1">_xlfn.IFS(O4784="NG","NG",Q4784&gt;1,"NG",U4784="NG","NG",V4784=FALSE,"NG",V4784=TRUE,"OK")</f>
        <v>NG</v>
      </c>
      <c r="X4784" s="5">
        <f t="shared" si="1199"/>
        <v>4</v>
      </c>
      <c r="Y4784" s="5" t="str">
        <f t="shared" si="1200"/>
        <v>NG</v>
      </c>
      <c r="Z4784" s="5" t="str">
        <f t="shared" si="1201"/>
        <v/>
      </c>
      <c r="AA4784" s="5">
        <f t="shared" si="1202"/>
        <v>0</v>
      </c>
      <c r="AB4784" s="5">
        <f t="shared" ca="1" si="1203"/>
        <v>126</v>
      </c>
      <c r="AC4784" s="17">
        <f t="shared" si="1204"/>
        <v>5479</v>
      </c>
      <c r="AD4784" s="17">
        <f t="shared" si="1205"/>
        <v>5205</v>
      </c>
      <c r="AE4784" s="18" t="str" cm="1">
        <f t="array" aca="1" ref="AE4784" ca="1">_xlfn.IFS(AB4784="","NG",AB4784&gt;16,"OK",TODAY()&gt;AD4784,"OK",AB4784&lt;16,"NG")</f>
        <v>OK</v>
      </c>
      <c r="AF4784" s="18" t="str">
        <f t="shared" si="1206"/>
        <v/>
      </c>
      <c r="AG4784" s="5" t="str" cm="1">
        <f t="array" aca="1" ref="AG4784" ca="1">_xlfn.IFS(Y4784="NG","NG",AA4784&gt;1,"NG",AE4784="NG","NG",AF4784=FALSE,"NG",AF4784=TRUE,"OK")</f>
        <v>NG</v>
      </c>
    </row>
    <row r="4785" spans="2:33" ht="21.75" customHeight="1" x14ac:dyDescent="0.55000000000000004">
      <c r="B4785" s="34">
        <v>4770</v>
      </c>
      <c r="C4785" s="22"/>
      <c r="D4785" s="14"/>
      <c r="E4785" s="15"/>
      <c r="F4785" s="29"/>
      <c r="G4785" s="33"/>
      <c r="H4785" s="14"/>
      <c r="I4785" s="15"/>
      <c r="J4785" s="26"/>
      <c r="N4785" s="5">
        <f t="shared" si="1191"/>
        <v>4</v>
      </c>
      <c r="O4785" s="5" t="str">
        <f t="shared" si="1192"/>
        <v>NG</v>
      </c>
      <c r="P4785" s="5" t="str">
        <f t="shared" si="1193"/>
        <v/>
      </c>
      <c r="Q4785" s="5">
        <f t="shared" si="1194"/>
        <v>0</v>
      </c>
      <c r="R4785" s="5">
        <f t="shared" ca="1" si="1195"/>
        <v>126</v>
      </c>
      <c r="S4785" s="17">
        <f t="shared" si="1196"/>
        <v>5479</v>
      </c>
      <c r="T4785" s="17">
        <f t="shared" si="1197"/>
        <v>5205</v>
      </c>
      <c r="U4785" s="18" t="str" cm="1">
        <f t="array" aca="1" ref="U4785" ca="1">_xlfn.IFS(R4785="","NG",R4785&gt;16,"OK",TODAY()&gt;T4785,"OK",R4785&lt;16,"NG")</f>
        <v>OK</v>
      </c>
      <c r="V4785" s="18" t="str">
        <f t="shared" si="1198"/>
        <v/>
      </c>
      <c r="W4785" s="5" t="str" cm="1">
        <f t="array" aca="1" ref="W4785" ca="1">_xlfn.IFS(O4785="NG","NG",Q4785&gt;1,"NG",U4785="NG","NG",V4785=FALSE,"NG",V4785=TRUE,"OK")</f>
        <v>NG</v>
      </c>
      <c r="X4785" s="5">
        <f t="shared" si="1199"/>
        <v>4</v>
      </c>
      <c r="Y4785" s="5" t="str">
        <f t="shared" si="1200"/>
        <v>NG</v>
      </c>
      <c r="Z4785" s="5" t="str">
        <f t="shared" si="1201"/>
        <v/>
      </c>
      <c r="AA4785" s="5">
        <f t="shared" si="1202"/>
        <v>0</v>
      </c>
      <c r="AB4785" s="5">
        <f t="shared" ca="1" si="1203"/>
        <v>126</v>
      </c>
      <c r="AC4785" s="17">
        <f t="shared" si="1204"/>
        <v>5479</v>
      </c>
      <c r="AD4785" s="17">
        <f t="shared" si="1205"/>
        <v>5205</v>
      </c>
      <c r="AE4785" s="18" t="str" cm="1">
        <f t="array" aca="1" ref="AE4785" ca="1">_xlfn.IFS(AB4785="","NG",AB4785&gt;16,"OK",TODAY()&gt;AD4785,"OK",AB4785&lt;16,"NG")</f>
        <v>OK</v>
      </c>
      <c r="AF4785" s="18" t="str">
        <f t="shared" si="1206"/>
        <v/>
      </c>
      <c r="AG4785" s="5" t="str" cm="1">
        <f t="array" aca="1" ref="AG4785" ca="1">_xlfn.IFS(Y4785="NG","NG",AA4785&gt;1,"NG",AE4785="NG","NG",AF4785=FALSE,"NG",AF4785=TRUE,"OK")</f>
        <v>NG</v>
      </c>
    </row>
    <row r="4786" spans="2:33" ht="21.75" customHeight="1" x14ac:dyDescent="0.55000000000000004">
      <c r="B4786" s="34">
        <v>4771</v>
      </c>
      <c r="C4786" s="22"/>
      <c r="D4786" s="14"/>
      <c r="E4786" s="15"/>
      <c r="F4786" s="29"/>
      <c r="G4786" s="33"/>
      <c r="H4786" s="14"/>
      <c r="I4786" s="15"/>
      <c r="J4786" s="26"/>
      <c r="N4786" s="5">
        <f t="shared" si="1191"/>
        <v>4</v>
      </c>
      <c r="O4786" s="5" t="str">
        <f t="shared" si="1192"/>
        <v>NG</v>
      </c>
      <c r="P4786" s="5" t="str">
        <f t="shared" si="1193"/>
        <v/>
      </c>
      <c r="Q4786" s="5">
        <f t="shared" si="1194"/>
        <v>0</v>
      </c>
      <c r="R4786" s="5">
        <f t="shared" ca="1" si="1195"/>
        <v>126</v>
      </c>
      <c r="S4786" s="17">
        <f t="shared" si="1196"/>
        <v>5479</v>
      </c>
      <c r="T4786" s="17">
        <f t="shared" si="1197"/>
        <v>5205</v>
      </c>
      <c r="U4786" s="18" t="str" cm="1">
        <f t="array" aca="1" ref="U4786" ca="1">_xlfn.IFS(R4786="","NG",R4786&gt;16,"OK",TODAY()&gt;T4786,"OK",R4786&lt;16,"NG")</f>
        <v>OK</v>
      </c>
      <c r="V4786" s="18" t="str">
        <f t="shared" si="1198"/>
        <v/>
      </c>
      <c r="W4786" s="5" t="str" cm="1">
        <f t="array" aca="1" ref="W4786" ca="1">_xlfn.IFS(O4786="NG","NG",Q4786&gt;1,"NG",U4786="NG","NG",V4786=FALSE,"NG",V4786=TRUE,"OK")</f>
        <v>NG</v>
      </c>
      <c r="X4786" s="5">
        <f t="shared" si="1199"/>
        <v>4</v>
      </c>
      <c r="Y4786" s="5" t="str">
        <f t="shared" si="1200"/>
        <v>NG</v>
      </c>
      <c r="Z4786" s="5" t="str">
        <f t="shared" si="1201"/>
        <v/>
      </c>
      <c r="AA4786" s="5">
        <f t="shared" si="1202"/>
        <v>0</v>
      </c>
      <c r="AB4786" s="5">
        <f t="shared" ca="1" si="1203"/>
        <v>126</v>
      </c>
      <c r="AC4786" s="17">
        <f t="shared" si="1204"/>
        <v>5479</v>
      </c>
      <c r="AD4786" s="17">
        <f t="shared" si="1205"/>
        <v>5205</v>
      </c>
      <c r="AE4786" s="18" t="str" cm="1">
        <f t="array" aca="1" ref="AE4786" ca="1">_xlfn.IFS(AB4786="","NG",AB4786&gt;16,"OK",TODAY()&gt;AD4786,"OK",AB4786&lt;16,"NG")</f>
        <v>OK</v>
      </c>
      <c r="AF4786" s="18" t="str">
        <f t="shared" si="1206"/>
        <v/>
      </c>
      <c r="AG4786" s="5" t="str" cm="1">
        <f t="array" aca="1" ref="AG4786" ca="1">_xlfn.IFS(Y4786="NG","NG",AA4786&gt;1,"NG",AE4786="NG","NG",AF4786=FALSE,"NG",AF4786=TRUE,"OK")</f>
        <v>NG</v>
      </c>
    </row>
    <row r="4787" spans="2:33" ht="21.75" customHeight="1" x14ac:dyDescent="0.55000000000000004">
      <c r="B4787" s="34">
        <v>4772</v>
      </c>
      <c r="C4787" s="22"/>
      <c r="D4787" s="14"/>
      <c r="E4787" s="15"/>
      <c r="F4787" s="29"/>
      <c r="G4787" s="33"/>
      <c r="H4787" s="14"/>
      <c r="I4787" s="15"/>
      <c r="J4787" s="26"/>
      <c r="N4787" s="5">
        <f t="shared" si="1191"/>
        <v>4</v>
      </c>
      <c r="O4787" s="5" t="str">
        <f t="shared" si="1192"/>
        <v>NG</v>
      </c>
      <c r="P4787" s="5" t="str">
        <f t="shared" si="1193"/>
        <v/>
      </c>
      <c r="Q4787" s="5">
        <f t="shared" si="1194"/>
        <v>0</v>
      </c>
      <c r="R4787" s="5">
        <f t="shared" ca="1" si="1195"/>
        <v>126</v>
      </c>
      <c r="S4787" s="17">
        <f t="shared" si="1196"/>
        <v>5479</v>
      </c>
      <c r="T4787" s="17">
        <f t="shared" si="1197"/>
        <v>5205</v>
      </c>
      <c r="U4787" s="18" t="str" cm="1">
        <f t="array" aca="1" ref="U4787" ca="1">_xlfn.IFS(R4787="","NG",R4787&gt;16,"OK",TODAY()&gt;T4787,"OK",R4787&lt;16,"NG")</f>
        <v>OK</v>
      </c>
      <c r="V4787" s="18" t="str">
        <f t="shared" si="1198"/>
        <v/>
      </c>
      <c r="W4787" s="5" t="str" cm="1">
        <f t="array" aca="1" ref="W4787" ca="1">_xlfn.IFS(O4787="NG","NG",Q4787&gt;1,"NG",U4787="NG","NG",V4787=FALSE,"NG",V4787=TRUE,"OK")</f>
        <v>NG</v>
      </c>
      <c r="X4787" s="5">
        <f t="shared" si="1199"/>
        <v>4</v>
      </c>
      <c r="Y4787" s="5" t="str">
        <f t="shared" si="1200"/>
        <v>NG</v>
      </c>
      <c r="Z4787" s="5" t="str">
        <f t="shared" si="1201"/>
        <v/>
      </c>
      <c r="AA4787" s="5">
        <f t="shared" si="1202"/>
        <v>0</v>
      </c>
      <c r="AB4787" s="5">
        <f t="shared" ca="1" si="1203"/>
        <v>126</v>
      </c>
      <c r="AC4787" s="17">
        <f t="shared" si="1204"/>
        <v>5479</v>
      </c>
      <c r="AD4787" s="17">
        <f t="shared" si="1205"/>
        <v>5205</v>
      </c>
      <c r="AE4787" s="18" t="str" cm="1">
        <f t="array" aca="1" ref="AE4787" ca="1">_xlfn.IFS(AB4787="","NG",AB4787&gt;16,"OK",TODAY()&gt;AD4787,"OK",AB4787&lt;16,"NG")</f>
        <v>OK</v>
      </c>
      <c r="AF4787" s="18" t="str">
        <f t="shared" si="1206"/>
        <v/>
      </c>
      <c r="AG4787" s="5" t="str" cm="1">
        <f t="array" aca="1" ref="AG4787" ca="1">_xlfn.IFS(Y4787="NG","NG",AA4787&gt;1,"NG",AE4787="NG","NG",AF4787=FALSE,"NG",AF4787=TRUE,"OK")</f>
        <v>NG</v>
      </c>
    </row>
    <row r="4788" spans="2:33" ht="21.75" customHeight="1" x14ac:dyDescent="0.55000000000000004">
      <c r="B4788" s="34">
        <v>4773</v>
      </c>
      <c r="C4788" s="22"/>
      <c r="D4788" s="14"/>
      <c r="E4788" s="15"/>
      <c r="F4788" s="29"/>
      <c r="G4788" s="33"/>
      <c r="H4788" s="14"/>
      <c r="I4788" s="15"/>
      <c r="J4788" s="26"/>
      <c r="N4788" s="5">
        <f t="shared" si="1191"/>
        <v>4</v>
      </c>
      <c r="O4788" s="5" t="str">
        <f t="shared" si="1192"/>
        <v>NG</v>
      </c>
      <c r="P4788" s="5" t="str">
        <f t="shared" si="1193"/>
        <v/>
      </c>
      <c r="Q4788" s="5">
        <f t="shared" si="1194"/>
        <v>0</v>
      </c>
      <c r="R4788" s="5">
        <f t="shared" ca="1" si="1195"/>
        <v>126</v>
      </c>
      <c r="S4788" s="17">
        <f t="shared" si="1196"/>
        <v>5479</v>
      </c>
      <c r="T4788" s="17">
        <f t="shared" si="1197"/>
        <v>5205</v>
      </c>
      <c r="U4788" s="18" t="str" cm="1">
        <f t="array" aca="1" ref="U4788" ca="1">_xlfn.IFS(R4788="","NG",R4788&gt;16,"OK",TODAY()&gt;T4788,"OK",R4788&lt;16,"NG")</f>
        <v>OK</v>
      </c>
      <c r="V4788" s="18" t="str">
        <f t="shared" si="1198"/>
        <v/>
      </c>
      <c r="W4788" s="5" t="str" cm="1">
        <f t="array" aca="1" ref="W4788" ca="1">_xlfn.IFS(O4788="NG","NG",Q4788&gt;1,"NG",U4788="NG","NG",V4788=FALSE,"NG",V4788=TRUE,"OK")</f>
        <v>NG</v>
      </c>
      <c r="X4788" s="5">
        <f t="shared" si="1199"/>
        <v>4</v>
      </c>
      <c r="Y4788" s="5" t="str">
        <f t="shared" si="1200"/>
        <v>NG</v>
      </c>
      <c r="Z4788" s="5" t="str">
        <f t="shared" si="1201"/>
        <v/>
      </c>
      <c r="AA4788" s="5">
        <f t="shared" si="1202"/>
        <v>0</v>
      </c>
      <c r="AB4788" s="5">
        <f t="shared" ca="1" si="1203"/>
        <v>126</v>
      </c>
      <c r="AC4788" s="17">
        <f t="shared" si="1204"/>
        <v>5479</v>
      </c>
      <c r="AD4788" s="17">
        <f t="shared" si="1205"/>
        <v>5205</v>
      </c>
      <c r="AE4788" s="18" t="str" cm="1">
        <f t="array" aca="1" ref="AE4788" ca="1">_xlfn.IFS(AB4788="","NG",AB4788&gt;16,"OK",TODAY()&gt;AD4788,"OK",AB4788&lt;16,"NG")</f>
        <v>OK</v>
      </c>
      <c r="AF4788" s="18" t="str">
        <f t="shared" si="1206"/>
        <v/>
      </c>
      <c r="AG4788" s="5" t="str" cm="1">
        <f t="array" aca="1" ref="AG4788" ca="1">_xlfn.IFS(Y4788="NG","NG",AA4788&gt;1,"NG",AE4788="NG","NG",AF4788=FALSE,"NG",AF4788=TRUE,"OK")</f>
        <v>NG</v>
      </c>
    </row>
    <row r="4789" spans="2:33" ht="21.75" customHeight="1" x14ac:dyDescent="0.55000000000000004">
      <c r="B4789" s="34">
        <v>4774</v>
      </c>
      <c r="C4789" s="22"/>
      <c r="D4789" s="14"/>
      <c r="E4789" s="15"/>
      <c r="F4789" s="29"/>
      <c r="G4789" s="33"/>
      <c r="H4789" s="14"/>
      <c r="I4789" s="15"/>
      <c r="J4789" s="26"/>
      <c r="N4789" s="5">
        <f t="shared" si="1191"/>
        <v>4</v>
      </c>
      <c r="O4789" s="5" t="str">
        <f t="shared" si="1192"/>
        <v>NG</v>
      </c>
      <c r="P4789" s="5" t="str">
        <f t="shared" si="1193"/>
        <v/>
      </c>
      <c r="Q4789" s="5">
        <f t="shared" si="1194"/>
        <v>0</v>
      </c>
      <c r="R4789" s="5">
        <f t="shared" ca="1" si="1195"/>
        <v>126</v>
      </c>
      <c r="S4789" s="17">
        <f t="shared" si="1196"/>
        <v>5479</v>
      </c>
      <c r="T4789" s="17">
        <f t="shared" si="1197"/>
        <v>5205</v>
      </c>
      <c r="U4789" s="18" t="str" cm="1">
        <f t="array" aca="1" ref="U4789" ca="1">_xlfn.IFS(R4789="","NG",R4789&gt;16,"OK",TODAY()&gt;T4789,"OK",R4789&lt;16,"NG")</f>
        <v>OK</v>
      </c>
      <c r="V4789" s="18" t="str">
        <f t="shared" si="1198"/>
        <v/>
      </c>
      <c r="W4789" s="5" t="str" cm="1">
        <f t="array" aca="1" ref="W4789" ca="1">_xlfn.IFS(O4789="NG","NG",Q4789&gt;1,"NG",U4789="NG","NG",V4789=FALSE,"NG",V4789=TRUE,"OK")</f>
        <v>NG</v>
      </c>
      <c r="X4789" s="5">
        <f t="shared" si="1199"/>
        <v>4</v>
      </c>
      <c r="Y4789" s="5" t="str">
        <f t="shared" si="1200"/>
        <v>NG</v>
      </c>
      <c r="Z4789" s="5" t="str">
        <f t="shared" si="1201"/>
        <v/>
      </c>
      <c r="AA4789" s="5">
        <f t="shared" si="1202"/>
        <v>0</v>
      </c>
      <c r="AB4789" s="5">
        <f t="shared" ca="1" si="1203"/>
        <v>126</v>
      </c>
      <c r="AC4789" s="17">
        <f t="shared" si="1204"/>
        <v>5479</v>
      </c>
      <c r="AD4789" s="17">
        <f t="shared" si="1205"/>
        <v>5205</v>
      </c>
      <c r="AE4789" s="18" t="str" cm="1">
        <f t="array" aca="1" ref="AE4789" ca="1">_xlfn.IFS(AB4789="","NG",AB4789&gt;16,"OK",TODAY()&gt;AD4789,"OK",AB4789&lt;16,"NG")</f>
        <v>OK</v>
      </c>
      <c r="AF4789" s="18" t="str">
        <f t="shared" si="1206"/>
        <v/>
      </c>
      <c r="AG4789" s="5" t="str" cm="1">
        <f t="array" aca="1" ref="AG4789" ca="1">_xlfn.IFS(Y4789="NG","NG",AA4789&gt;1,"NG",AE4789="NG","NG",AF4789=FALSE,"NG",AF4789=TRUE,"OK")</f>
        <v>NG</v>
      </c>
    </row>
    <row r="4790" spans="2:33" ht="21.75" customHeight="1" x14ac:dyDescent="0.55000000000000004">
      <c r="B4790" s="34">
        <v>4775</v>
      </c>
      <c r="C4790" s="22"/>
      <c r="D4790" s="14"/>
      <c r="E4790" s="15"/>
      <c r="F4790" s="29"/>
      <c r="G4790" s="33"/>
      <c r="H4790" s="14"/>
      <c r="I4790" s="15"/>
      <c r="J4790" s="26"/>
      <c r="N4790" s="5">
        <f t="shared" si="1191"/>
        <v>4</v>
      </c>
      <c r="O4790" s="5" t="str">
        <f t="shared" si="1192"/>
        <v>NG</v>
      </c>
      <c r="P4790" s="5" t="str">
        <f t="shared" si="1193"/>
        <v/>
      </c>
      <c r="Q4790" s="5">
        <f t="shared" si="1194"/>
        <v>0</v>
      </c>
      <c r="R4790" s="5">
        <f t="shared" ca="1" si="1195"/>
        <v>126</v>
      </c>
      <c r="S4790" s="17">
        <f t="shared" si="1196"/>
        <v>5479</v>
      </c>
      <c r="T4790" s="17">
        <f t="shared" si="1197"/>
        <v>5205</v>
      </c>
      <c r="U4790" s="18" t="str" cm="1">
        <f t="array" aca="1" ref="U4790" ca="1">_xlfn.IFS(R4790="","NG",R4790&gt;16,"OK",TODAY()&gt;T4790,"OK",R4790&lt;16,"NG")</f>
        <v>OK</v>
      </c>
      <c r="V4790" s="18" t="str">
        <f t="shared" si="1198"/>
        <v/>
      </c>
      <c r="W4790" s="5" t="str" cm="1">
        <f t="array" aca="1" ref="W4790" ca="1">_xlfn.IFS(O4790="NG","NG",Q4790&gt;1,"NG",U4790="NG","NG",V4790=FALSE,"NG",V4790=TRUE,"OK")</f>
        <v>NG</v>
      </c>
      <c r="X4790" s="5">
        <f t="shared" si="1199"/>
        <v>4</v>
      </c>
      <c r="Y4790" s="5" t="str">
        <f t="shared" si="1200"/>
        <v>NG</v>
      </c>
      <c r="Z4790" s="5" t="str">
        <f t="shared" si="1201"/>
        <v/>
      </c>
      <c r="AA4790" s="5">
        <f t="shared" si="1202"/>
        <v>0</v>
      </c>
      <c r="AB4790" s="5">
        <f t="shared" ca="1" si="1203"/>
        <v>126</v>
      </c>
      <c r="AC4790" s="17">
        <f t="shared" si="1204"/>
        <v>5479</v>
      </c>
      <c r="AD4790" s="17">
        <f t="shared" si="1205"/>
        <v>5205</v>
      </c>
      <c r="AE4790" s="18" t="str" cm="1">
        <f t="array" aca="1" ref="AE4790" ca="1">_xlfn.IFS(AB4790="","NG",AB4790&gt;16,"OK",TODAY()&gt;AD4790,"OK",AB4790&lt;16,"NG")</f>
        <v>OK</v>
      </c>
      <c r="AF4790" s="18" t="str">
        <f t="shared" si="1206"/>
        <v/>
      </c>
      <c r="AG4790" s="5" t="str" cm="1">
        <f t="array" aca="1" ref="AG4790" ca="1">_xlfn.IFS(Y4790="NG","NG",AA4790&gt;1,"NG",AE4790="NG","NG",AF4790=FALSE,"NG",AF4790=TRUE,"OK")</f>
        <v>NG</v>
      </c>
    </row>
    <row r="4791" spans="2:33" ht="21.75" customHeight="1" x14ac:dyDescent="0.55000000000000004">
      <c r="B4791" s="34">
        <v>4776</v>
      </c>
      <c r="C4791" s="22"/>
      <c r="D4791" s="14"/>
      <c r="E4791" s="15"/>
      <c r="F4791" s="29"/>
      <c r="G4791" s="33"/>
      <c r="H4791" s="14"/>
      <c r="I4791" s="15"/>
      <c r="J4791" s="26"/>
      <c r="N4791" s="5">
        <f t="shared" si="1191"/>
        <v>4</v>
      </c>
      <c r="O4791" s="5" t="str">
        <f t="shared" si="1192"/>
        <v>NG</v>
      </c>
      <c r="P4791" s="5" t="str">
        <f t="shared" si="1193"/>
        <v/>
      </c>
      <c r="Q4791" s="5">
        <f t="shared" si="1194"/>
        <v>0</v>
      </c>
      <c r="R4791" s="5">
        <f t="shared" ca="1" si="1195"/>
        <v>126</v>
      </c>
      <c r="S4791" s="17">
        <f t="shared" si="1196"/>
        <v>5479</v>
      </c>
      <c r="T4791" s="17">
        <f t="shared" si="1197"/>
        <v>5205</v>
      </c>
      <c r="U4791" s="18" t="str" cm="1">
        <f t="array" aca="1" ref="U4791" ca="1">_xlfn.IFS(R4791="","NG",R4791&gt;16,"OK",TODAY()&gt;T4791,"OK",R4791&lt;16,"NG")</f>
        <v>OK</v>
      </c>
      <c r="V4791" s="18" t="str">
        <f t="shared" si="1198"/>
        <v/>
      </c>
      <c r="W4791" s="5" t="str" cm="1">
        <f t="array" aca="1" ref="W4791" ca="1">_xlfn.IFS(O4791="NG","NG",Q4791&gt;1,"NG",U4791="NG","NG",V4791=FALSE,"NG",V4791=TRUE,"OK")</f>
        <v>NG</v>
      </c>
      <c r="X4791" s="5">
        <f t="shared" si="1199"/>
        <v>4</v>
      </c>
      <c r="Y4791" s="5" t="str">
        <f t="shared" si="1200"/>
        <v>NG</v>
      </c>
      <c r="Z4791" s="5" t="str">
        <f t="shared" si="1201"/>
        <v/>
      </c>
      <c r="AA4791" s="5">
        <f t="shared" si="1202"/>
        <v>0</v>
      </c>
      <c r="AB4791" s="5">
        <f t="shared" ca="1" si="1203"/>
        <v>126</v>
      </c>
      <c r="AC4791" s="17">
        <f t="shared" si="1204"/>
        <v>5479</v>
      </c>
      <c r="AD4791" s="17">
        <f t="shared" si="1205"/>
        <v>5205</v>
      </c>
      <c r="AE4791" s="18" t="str" cm="1">
        <f t="array" aca="1" ref="AE4791" ca="1">_xlfn.IFS(AB4791="","NG",AB4791&gt;16,"OK",TODAY()&gt;AD4791,"OK",AB4791&lt;16,"NG")</f>
        <v>OK</v>
      </c>
      <c r="AF4791" s="18" t="str">
        <f t="shared" si="1206"/>
        <v/>
      </c>
      <c r="AG4791" s="5" t="str" cm="1">
        <f t="array" aca="1" ref="AG4791" ca="1">_xlfn.IFS(Y4791="NG","NG",AA4791&gt;1,"NG",AE4791="NG","NG",AF4791=FALSE,"NG",AF4791=TRUE,"OK")</f>
        <v>NG</v>
      </c>
    </row>
    <row r="4792" spans="2:33" ht="21.75" customHeight="1" x14ac:dyDescent="0.55000000000000004">
      <c r="B4792" s="34">
        <v>4777</v>
      </c>
      <c r="C4792" s="22"/>
      <c r="D4792" s="14"/>
      <c r="E4792" s="15"/>
      <c r="F4792" s="29"/>
      <c r="G4792" s="33"/>
      <c r="H4792" s="14"/>
      <c r="I4792" s="15"/>
      <c r="J4792" s="26"/>
      <c r="N4792" s="5">
        <f t="shared" si="1191"/>
        <v>4</v>
      </c>
      <c r="O4792" s="5" t="str">
        <f t="shared" si="1192"/>
        <v>NG</v>
      </c>
      <c r="P4792" s="5" t="str">
        <f t="shared" si="1193"/>
        <v/>
      </c>
      <c r="Q4792" s="5">
        <f t="shared" si="1194"/>
        <v>0</v>
      </c>
      <c r="R4792" s="5">
        <f t="shared" ca="1" si="1195"/>
        <v>126</v>
      </c>
      <c r="S4792" s="17">
        <f t="shared" si="1196"/>
        <v>5479</v>
      </c>
      <c r="T4792" s="17">
        <f t="shared" si="1197"/>
        <v>5205</v>
      </c>
      <c r="U4792" s="18" t="str" cm="1">
        <f t="array" aca="1" ref="U4792" ca="1">_xlfn.IFS(R4792="","NG",R4792&gt;16,"OK",TODAY()&gt;T4792,"OK",R4792&lt;16,"NG")</f>
        <v>OK</v>
      </c>
      <c r="V4792" s="18" t="str">
        <f t="shared" si="1198"/>
        <v/>
      </c>
      <c r="W4792" s="5" t="str" cm="1">
        <f t="array" aca="1" ref="W4792" ca="1">_xlfn.IFS(O4792="NG","NG",Q4792&gt;1,"NG",U4792="NG","NG",V4792=FALSE,"NG",V4792=TRUE,"OK")</f>
        <v>NG</v>
      </c>
      <c r="X4792" s="5">
        <f t="shared" si="1199"/>
        <v>4</v>
      </c>
      <c r="Y4792" s="5" t="str">
        <f t="shared" si="1200"/>
        <v>NG</v>
      </c>
      <c r="Z4792" s="5" t="str">
        <f t="shared" si="1201"/>
        <v/>
      </c>
      <c r="AA4792" s="5">
        <f t="shared" si="1202"/>
        <v>0</v>
      </c>
      <c r="AB4792" s="5">
        <f t="shared" ca="1" si="1203"/>
        <v>126</v>
      </c>
      <c r="AC4792" s="17">
        <f t="shared" si="1204"/>
        <v>5479</v>
      </c>
      <c r="AD4792" s="17">
        <f t="shared" si="1205"/>
        <v>5205</v>
      </c>
      <c r="AE4792" s="18" t="str" cm="1">
        <f t="array" aca="1" ref="AE4792" ca="1">_xlfn.IFS(AB4792="","NG",AB4792&gt;16,"OK",TODAY()&gt;AD4792,"OK",AB4792&lt;16,"NG")</f>
        <v>OK</v>
      </c>
      <c r="AF4792" s="18" t="str">
        <f t="shared" si="1206"/>
        <v/>
      </c>
      <c r="AG4792" s="5" t="str" cm="1">
        <f t="array" aca="1" ref="AG4792" ca="1">_xlfn.IFS(Y4792="NG","NG",AA4792&gt;1,"NG",AE4792="NG","NG",AF4792=FALSE,"NG",AF4792=TRUE,"OK")</f>
        <v>NG</v>
      </c>
    </row>
    <row r="4793" spans="2:33" ht="21.75" customHeight="1" x14ac:dyDescent="0.55000000000000004">
      <c r="B4793" s="34">
        <v>4778</v>
      </c>
      <c r="C4793" s="22"/>
      <c r="D4793" s="14"/>
      <c r="E4793" s="15"/>
      <c r="F4793" s="29"/>
      <c r="G4793" s="33"/>
      <c r="H4793" s="14"/>
      <c r="I4793" s="15"/>
      <c r="J4793" s="26"/>
      <c r="N4793" s="5">
        <f t="shared" si="1191"/>
        <v>4</v>
      </c>
      <c r="O4793" s="5" t="str">
        <f t="shared" si="1192"/>
        <v>NG</v>
      </c>
      <c r="P4793" s="5" t="str">
        <f t="shared" si="1193"/>
        <v/>
      </c>
      <c r="Q4793" s="5">
        <f t="shared" si="1194"/>
        <v>0</v>
      </c>
      <c r="R4793" s="5">
        <f t="shared" ca="1" si="1195"/>
        <v>126</v>
      </c>
      <c r="S4793" s="17">
        <f t="shared" si="1196"/>
        <v>5479</v>
      </c>
      <c r="T4793" s="17">
        <f t="shared" si="1197"/>
        <v>5205</v>
      </c>
      <c r="U4793" s="18" t="str" cm="1">
        <f t="array" aca="1" ref="U4793" ca="1">_xlfn.IFS(R4793="","NG",R4793&gt;16,"OK",TODAY()&gt;T4793,"OK",R4793&lt;16,"NG")</f>
        <v>OK</v>
      </c>
      <c r="V4793" s="18" t="str">
        <f t="shared" si="1198"/>
        <v/>
      </c>
      <c r="W4793" s="5" t="str" cm="1">
        <f t="array" aca="1" ref="W4793" ca="1">_xlfn.IFS(O4793="NG","NG",Q4793&gt;1,"NG",U4793="NG","NG",V4793=FALSE,"NG",V4793=TRUE,"OK")</f>
        <v>NG</v>
      </c>
      <c r="X4793" s="5">
        <f t="shared" si="1199"/>
        <v>4</v>
      </c>
      <c r="Y4793" s="5" t="str">
        <f t="shared" si="1200"/>
        <v>NG</v>
      </c>
      <c r="Z4793" s="5" t="str">
        <f t="shared" si="1201"/>
        <v/>
      </c>
      <c r="AA4793" s="5">
        <f t="shared" si="1202"/>
        <v>0</v>
      </c>
      <c r="AB4793" s="5">
        <f t="shared" ca="1" si="1203"/>
        <v>126</v>
      </c>
      <c r="AC4793" s="17">
        <f t="shared" si="1204"/>
        <v>5479</v>
      </c>
      <c r="AD4793" s="17">
        <f t="shared" si="1205"/>
        <v>5205</v>
      </c>
      <c r="AE4793" s="18" t="str" cm="1">
        <f t="array" aca="1" ref="AE4793" ca="1">_xlfn.IFS(AB4793="","NG",AB4793&gt;16,"OK",TODAY()&gt;AD4793,"OK",AB4793&lt;16,"NG")</f>
        <v>OK</v>
      </c>
      <c r="AF4793" s="18" t="str">
        <f t="shared" si="1206"/>
        <v/>
      </c>
      <c r="AG4793" s="5" t="str" cm="1">
        <f t="array" aca="1" ref="AG4793" ca="1">_xlfn.IFS(Y4793="NG","NG",AA4793&gt;1,"NG",AE4793="NG","NG",AF4793=FALSE,"NG",AF4793=TRUE,"OK")</f>
        <v>NG</v>
      </c>
    </row>
    <row r="4794" spans="2:33" ht="21.75" customHeight="1" x14ac:dyDescent="0.55000000000000004">
      <c r="B4794" s="34">
        <v>4779</v>
      </c>
      <c r="C4794" s="22"/>
      <c r="D4794" s="14"/>
      <c r="E4794" s="15"/>
      <c r="F4794" s="29"/>
      <c r="G4794" s="33"/>
      <c r="H4794" s="14"/>
      <c r="I4794" s="15"/>
      <c r="J4794" s="26"/>
      <c r="N4794" s="5">
        <f t="shared" si="1191"/>
        <v>4</v>
      </c>
      <c r="O4794" s="5" t="str">
        <f t="shared" si="1192"/>
        <v>NG</v>
      </c>
      <c r="P4794" s="5" t="str">
        <f t="shared" si="1193"/>
        <v/>
      </c>
      <c r="Q4794" s="5">
        <f t="shared" si="1194"/>
        <v>0</v>
      </c>
      <c r="R4794" s="5">
        <f t="shared" ca="1" si="1195"/>
        <v>126</v>
      </c>
      <c r="S4794" s="17">
        <f t="shared" si="1196"/>
        <v>5479</v>
      </c>
      <c r="T4794" s="17">
        <f t="shared" si="1197"/>
        <v>5205</v>
      </c>
      <c r="U4794" s="18" t="str" cm="1">
        <f t="array" aca="1" ref="U4794" ca="1">_xlfn.IFS(R4794="","NG",R4794&gt;16,"OK",TODAY()&gt;T4794,"OK",R4794&lt;16,"NG")</f>
        <v>OK</v>
      </c>
      <c r="V4794" s="18" t="str">
        <f t="shared" si="1198"/>
        <v/>
      </c>
      <c r="W4794" s="5" t="str" cm="1">
        <f t="array" aca="1" ref="W4794" ca="1">_xlfn.IFS(O4794="NG","NG",Q4794&gt;1,"NG",U4794="NG","NG",V4794=FALSE,"NG",V4794=TRUE,"OK")</f>
        <v>NG</v>
      </c>
      <c r="X4794" s="5">
        <f t="shared" si="1199"/>
        <v>4</v>
      </c>
      <c r="Y4794" s="5" t="str">
        <f t="shared" si="1200"/>
        <v>NG</v>
      </c>
      <c r="Z4794" s="5" t="str">
        <f t="shared" si="1201"/>
        <v/>
      </c>
      <c r="AA4794" s="5">
        <f t="shared" si="1202"/>
        <v>0</v>
      </c>
      <c r="AB4794" s="5">
        <f t="shared" ca="1" si="1203"/>
        <v>126</v>
      </c>
      <c r="AC4794" s="17">
        <f t="shared" si="1204"/>
        <v>5479</v>
      </c>
      <c r="AD4794" s="17">
        <f t="shared" si="1205"/>
        <v>5205</v>
      </c>
      <c r="AE4794" s="18" t="str" cm="1">
        <f t="array" aca="1" ref="AE4794" ca="1">_xlfn.IFS(AB4794="","NG",AB4794&gt;16,"OK",TODAY()&gt;AD4794,"OK",AB4794&lt;16,"NG")</f>
        <v>OK</v>
      </c>
      <c r="AF4794" s="18" t="str">
        <f t="shared" si="1206"/>
        <v/>
      </c>
      <c r="AG4794" s="5" t="str" cm="1">
        <f t="array" aca="1" ref="AG4794" ca="1">_xlfn.IFS(Y4794="NG","NG",AA4794&gt;1,"NG",AE4794="NG","NG",AF4794=FALSE,"NG",AF4794=TRUE,"OK")</f>
        <v>NG</v>
      </c>
    </row>
    <row r="4795" spans="2:33" ht="21.75" customHeight="1" x14ac:dyDescent="0.55000000000000004">
      <c r="B4795" s="34">
        <v>4780</v>
      </c>
      <c r="C4795" s="22"/>
      <c r="D4795" s="14"/>
      <c r="E4795" s="15"/>
      <c r="F4795" s="29"/>
      <c r="G4795" s="33"/>
      <c r="H4795" s="14"/>
      <c r="I4795" s="15"/>
      <c r="J4795" s="26"/>
      <c r="N4795" s="5">
        <f t="shared" si="1191"/>
        <v>4</v>
      </c>
      <c r="O4795" s="5" t="str">
        <f t="shared" si="1192"/>
        <v>NG</v>
      </c>
      <c r="P4795" s="5" t="str">
        <f t="shared" si="1193"/>
        <v/>
      </c>
      <c r="Q4795" s="5">
        <f t="shared" si="1194"/>
        <v>0</v>
      </c>
      <c r="R4795" s="5">
        <f t="shared" ca="1" si="1195"/>
        <v>126</v>
      </c>
      <c r="S4795" s="17">
        <f t="shared" si="1196"/>
        <v>5479</v>
      </c>
      <c r="T4795" s="17">
        <f t="shared" si="1197"/>
        <v>5205</v>
      </c>
      <c r="U4795" s="18" t="str" cm="1">
        <f t="array" aca="1" ref="U4795" ca="1">_xlfn.IFS(R4795="","NG",R4795&gt;16,"OK",TODAY()&gt;T4795,"OK",R4795&lt;16,"NG")</f>
        <v>OK</v>
      </c>
      <c r="V4795" s="18" t="str">
        <f t="shared" si="1198"/>
        <v/>
      </c>
      <c r="W4795" s="5" t="str" cm="1">
        <f t="array" aca="1" ref="W4795" ca="1">_xlfn.IFS(O4795="NG","NG",Q4795&gt;1,"NG",U4795="NG","NG",V4795=FALSE,"NG",V4795=TRUE,"OK")</f>
        <v>NG</v>
      </c>
      <c r="X4795" s="5">
        <f t="shared" si="1199"/>
        <v>4</v>
      </c>
      <c r="Y4795" s="5" t="str">
        <f t="shared" si="1200"/>
        <v>NG</v>
      </c>
      <c r="Z4795" s="5" t="str">
        <f t="shared" si="1201"/>
        <v/>
      </c>
      <c r="AA4795" s="5">
        <f t="shared" si="1202"/>
        <v>0</v>
      </c>
      <c r="AB4795" s="5">
        <f t="shared" ca="1" si="1203"/>
        <v>126</v>
      </c>
      <c r="AC4795" s="17">
        <f t="shared" si="1204"/>
        <v>5479</v>
      </c>
      <c r="AD4795" s="17">
        <f t="shared" si="1205"/>
        <v>5205</v>
      </c>
      <c r="AE4795" s="18" t="str" cm="1">
        <f t="array" aca="1" ref="AE4795" ca="1">_xlfn.IFS(AB4795="","NG",AB4795&gt;16,"OK",TODAY()&gt;AD4795,"OK",AB4795&lt;16,"NG")</f>
        <v>OK</v>
      </c>
      <c r="AF4795" s="18" t="str">
        <f t="shared" si="1206"/>
        <v/>
      </c>
      <c r="AG4795" s="5" t="str" cm="1">
        <f t="array" aca="1" ref="AG4795" ca="1">_xlfn.IFS(Y4795="NG","NG",AA4795&gt;1,"NG",AE4795="NG","NG",AF4795=FALSE,"NG",AF4795=TRUE,"OK")</f>
        <v>NG</v>
      </c>
    </row>
    <row r="4796" spans="2:33" ht="21.75" customHeight="1" x14ac:dyDescent="0.55000000000000004">
      <c r="B4796" s="34">
        <v>4781</v>
      </c>
      <c r="C4796" s="22"/>
      <c r="D4796" s="14"/>
      <c r="E4796" s="15"/>
      <c r="F4796" s="29"/>
      <c r="G4796" s="33"/>
      <c r="H4796" s="14"/>
      <c r="I4796" s="15"/>
      <c r="J4796" s="26"/>
      <c r="N4796" s="5">
        <f t="shared" si="1191"/>
        <v>4</v>
      </c>
      <c r="O4796" s="5" t="str">
        <f t="shared" si="1192"/>
        <v>NG</v>
      </c>
      <c r="P4796" s="5" t="str">
        <f t="shared" si="1193"/>
        <v/>
      </c>
      <c r="Q4796" s="5">
        <f t="shared" si="1194"/>
        <v>0</v>
      </c>
      <c r="R4796" s="5">
        <f t="shared" ca="1" si="1195"/>
        <v>126</v>
      </c>
      <c r="S4796" s="17">
        <f t="shared" si="1196"/>
        <v>5479</v>
      </c>
      <c r="T4796" s="17">
        <f t="shared" si="1197"/>
        <v>5205</v>
      </c>
      <c r="U4796" s="18" t="str" cm="1">
        <f t="array" aca="1" ref="U4796" ca="1">_xlfn.IFS(R4796="","NG",R4796&gt;16,"OK",TODAY()&gt;T4796,"OK",R4796&lt;16,"NG")</f>
        <v>OK</v>
      </c>
      <c r="V4796" s="18" t="str">
        <f t="shared" si="1198"/>
        <v/>
      </c>
      <c r="W4796" s="5" t="str" cm="1">
        <f t="array" aca="1" ref="W4796" ca="1">_xlfn.IFS(O4796="NG","NG",Q4796&gt;1,"NG",U4796="NG","NG",V4796=FALSE,"NG",V4796=TRUE,"OK")</f>
        <v>NG</v>
      </c>
      <c r="X4796" s="5">
        <f t="shared" si="1199"/>
        <v>4</v>
      </c>
      <c r="Y4796" s="5" t="str">
        <f t="shared" si="1200"/>
        <v>NG</v>
      </c>
      <c r="Z4796" s="5" t="str">
        <f t="shared" si="1201"/>
        <v/>
      </c>
      <c r="AA4796" s="5">
        <f t="shared" si="1202"/>
        <v>0</v>
      </c>
      <c r="AB4796" s="5">
        <f t="shared" ca="1" si="1203"/>
        <v>126</v>
      </c>
      <c r="AC4796" s="17">
        <f t="shared" si="1204"/>
        <v>5479</v>
      </c>
      <c r="AD4796" s="17">
        <f t="shared" si="1205"/>
        <v>5205</v>
      </c>
      <c r="AE4796" s="18" t="str" cm="1">
        <f t="array" aca="1" ref="AE4796" ca="1">_xlfn.IFS(AB4796="","NG",AB4796&gt;16,"OK",TODAY()&gt;AD4796,"OK",AB4796&lt;16,"NG")</f>
        <v>OK</v>
      </c>
      <c r="AF4796" s="18" t="str">
        <f t="shared" si="1206"/>
        <v/>
      </c>
      <c r="AG4796" s="5" t="str" cm="1">
        <f t="array" aca="1" ref="AG4796" ca="1">_xlfn.IFS(Y4796="NG","NG",AA4796&gt;1,"NG",AE4796="NG","NG",AF4796=FALSE,"NG",AF4796=TRUE,"OK")</f>
        <v>NG</v>
      </c>
    </row>
    <row r="4797" spans="2:33" ht="21.75" customHeight="1" x14ac:dyDescent="0.55000000000000004">
      <c r="B4797" s="34">
        <v>4782</v>
      </c>
      <c r="C4797" s="22"/>
      <c r="D4797" s="14"/>
      <c r="E4797" s="15"/>
      <c r="F4797" s="29"/>
      <c r="G4797" s="33"/>
      <c r="H4797" s="14"/>
      <c r="I4797" s="15"/>
      <c r="J4797" s="26"/>
      <c r="N4797" s="5">
        <f t="shared" si="1191"/>
        <v>4</v>
      </c>
      <c r="O4797" s="5" t="str">
        <f t="shared" si="1192"/>
        <v>NG</v>
      </c>
      <c r="P4797" s="5" t="str">
        <f t="shared" si="1193"/>
        <v/>
      </c>
      <c r="Q4797" s="5">
        <f t="shared" si="1194"/>
        <v>0</v>
      </c>
      <c r="R4797" s="5">
        <f t="shared" ca="1" si="1195"/>
        <v>126</v>
      </c>
      <c r="S4797" s="17">
        <f t="shared" si="1196"/>
        <v>5479</v>
      </c>
      <c r="T4797" s="17">
        <f t="shared" si="1197"/>
        <v>5205</v>
      </c>
      <c r="U4797" s="18" t="str" cm="1">
        <f t="array" aca="1" ref="U4797" ca="1">_xlfn.IFS(R4797="","NG",R4797&gt;16,"OK",TODAY()&gt;T4797,"OK",R4797&lt;16,"NG")</f>
        <v>OK</v>
      </c>
      <c r="V4797" s="18" t="str">
        <f t="shared" si="1198"/>
        <v/>
      </c>
      <c r="W4797" s="5" t="str" cm="1">
        <f t="array" aca="1" ref="W4797" ca="1">_xlfn.IFS(O4797="NG","NG",Q4797&gt;1,"NG",U4797="NG","NG",V4797=FALSE,"NG",V4797=TRUE,"OK")</f>
        <v>NG</v>
      </c>
      <c r="X4797" s="5">
        <f t="shared" si="1199"/>
        <v>4</v>
      </c>
      <c r="Y4797" s="5" t="str">
        <f t="shared" si="1200"/>
        <v>NG</v>
      </c>
      <c r="Z4797" s="5" t="str">
        <f t="shared" si="1201"/>
        <v/>
      </c>
      <c r="AA4797" s="5">
        <f t="shared" si="1202"/>
        <v>0</v>
      </c>
      <c r="AB4797" s="5">
        <f t="shared" ca="1" si="1203"/>
        <v>126</v>
      </c>
      <c r="AC4797" s="17">
        <f t="shared" si="1204"/>
        <v>5479</v>
      </c>
      <c r="AD4797" s="17">
        <f t="shared" si="1205"/>
        <v>5205</v>
      </c>
      <c r="AE4797" s="18" t="str" cm="1">
        <f t="array" aca="1" ref="AE4797" ca="1">_xlfn.IFS(AB4797="","NG",AB4797&gt;16,"OK",TODAY()&gt;AD4797,"OK",AB4797&lt;16,"NG")</f>
        <v>OK</v>
      </c>
      <c r="AF4797" s="18" t="str">
        <f t="shared" si="1206"/>
        <v/>
      </c>
      <c r="AG4797" s="5" t="str" cm="1">
        <f t="array" aca="1" ref="AG4797" ca="1">_xlfn.IFS(Y4797="NG","NG",AA4797&gt;1,"NG",AE4797="NG","NG",AF4797=FALSE,"NG",AF4797=TRUE,"OK")</f>
        <v>NG</v>
      </c>
    </row>
    <row r="4798" spans="2:33" ht="21.75" customHeight="1" x14ac:dyDescent="0.55000000000000004">
      <c r="B4798" s="34">
        <v>4783</v>
      </c>
      <c r="C4798" s="22"/>
      <c r="D4798" s="14"/>
      <c r="E4798" s="15"/>
      <c r="F4798" s="29"/>
      <c r="G4798" s="33"/>
      <c r="H4798" s="14"/>
      <c r="I4798" s="15"/>
      <c r="J4798" s="26"/>
      <c r="N4798" s="5">
        <f t="shared" si="1191"/>
        <v>4</v>
      </c>
      <c r="O4798" s="5" t="str">
        <f t="shared" si="1192"/>
        <v>NG</v>
      </c>
      <c r="P4798" s="5" t="str">
        <f t="shared" si="1193"/>
        <v/>
      </c>
      <c r="Q4798" s="5">
        <f t="shared" si="1194"/>
        <v>0</v>
      </c>
      <c r="R4798" s="5">
        <f t="shared" ca="1" si="1195"/>
        <v>126</v>
      </c>
      <c r="S4798" s="17">
        <f t="shared" si="1196"/>
        <v>5479</v>
      </c>
      <c r="T4798" s="17">
        <f t="shared" si="1197"/>
        <v>5205</v>
      </c>
      <c r="U4798" s="18" t="str" cm="1">
        <f t="array" aca="1" ref="U4798" ca="1">_xlfn.IFS(R4798="","NG",R4798&gt;16,"OK",TODAY()&gt;T4798,"OK",R4798&lt;16,"NG")</f>
        <v>OK</v>
      </c>
      <c r="V4798" s="18" t="str">
        <f t="shared" si="1198"/>
        <v/>
      </c>
      <c r="W4798" s="5" t="str" cm="1">
        <f t="array" aca="1" ref="W4798" ca="1">_xlfn.IFS(O4798="NG","NG",Q4798&gt;1,"NG",U4798="NG","NG",V4798=FALSE,"NG",V4798=TRUE,"OK")</f>
        <v>NG</v>
      </c>
      <c r="X4798" s="5">
        <f t="shared" si="1199"/>
        <v>4</v>
      </c>
      <c r="Y4798" s="5" t="str">
        <f t="shared" si="1200"/>
        <v>NG</v>
      </c>
      <c r="Z4798" s="5" t="str">
        <f t="shared" si="1201"/>
        <v/>
      </c>
      <c r="AA4798" s="5">
        <f t="shared" si="1202"/>
        <v>0</v>
      </c>
      <c r="AB4798" s="5">
        <f t="shared" ca="1" si="1203"/>
        <v>126</v>
      </c>
      <c r="AC4798" s="17">
        <f t="shared" si="1204"/>
        <v>5479</v>
      </c>
      <c r="AD4798" s="17">
        <f t="shared" si="1205"/>
        <v>5205</v>
      </c>
      <c r="AE4798" s="18" t="str" cm="1">
        <f t="array" aca="1" ref="AE4798" ca="1">_xlfn.IFS(AB4798="","NG",AB4798&gt;16,"OK",TODAY()&gt;AD4798,"OK",AB4798&lt;16,"NG")</f>
        <v>OK</v>
      </c>
      <c r="AF4798" s="18" t="str">
        <f t="shared" si="1206"/>
        <v/>
      </c>
      <c r="AG4798" s="5" t="str" cm="1">
        <f t="array" aca="1" ref="AG4798" ca="1">_xlfn.IFS(Y4798="NG","NG",AA4798&gt;1,"NG",AE4798="NG","NG",AF4798=FALSE,"NG",AF4798=TRUE,"OK")</f>
        <v>NG</v>
      </c>
    </row>
    <row r="4799" spans="2:33" ht="21.75" customHeight="1" x14ac:dyDescent="0.55000000000000004">
      <c r="B4799" s="34">
        <v>4784</v>
      </c>
      <c r="C4799" s="22"/>
      <c r="D4799" s="14"/>
      <c r="E4799" s="15"/>
      <c r="F4799" s="29"/>
      <c r="G4799" s="33"/>
      <c r="H4799" s="14"/>
      <c r="I4799" s="15"/>
      <c r="J4799" s="26"/>
      <c r="N4799" s="5">
        <f t="shared" si="1191"/>
        <v>4</v>
      </c>
      <c r="O4799" s="5" t="str">
        <f t="shared" si="1192"/>
        <v>NG</v>
      </c>
      <c r="P4799" s="5" t="str">
        <f t="shared" si="1193"/>
        <v/>
      </c>
      <c r="Q4799" s="5">
        <f t="shared" si="1194"/>
        <v>0</v>
      </c>
      <c r="R4799" s="5">
        <f t="shared" ca="1" si="1195"/>
        <v>126</v>
      </c>
      <c r="S4799" s="17">
        <f t="shared" si="1196"/>
        <v>5479</v>
      </c>
      <c r="T4799" s="17">
        <f t="shared" si="1197"/>
        <v>5205</v>
      </c>
      <c r="U4799" s="18" t="str" cm="1">
        <f t="array" aca="1" ref="U4799" ca="1">_xlfn.IFS(R4799="","NG",R4799&gt;16,"OK",TODAY()&gt;T4799,"OK",R4799&lt;16,"NG")</f>
        <v>OK</v>
      </c>
      <c r="V4799" s="18" t="str">
        <f t="shared" si="1198"/>
        <v/>
      </c>
      <c r="W4799" s="5" t="str" cm="1">
        <f t="array" aca="1" ref="W4799" ca="1">_xlfn.IFS(O4799="NG","NG",Q4799&gt;1,"NG",U4799="NG","NG",V4799=FALSE,"NG",V4799=TRUE,"OK")</f>
        <v>NG</v>
      </c>
      <c r="X4799" s="5">
        <f t="shared" si="1199"/>
        <v>4</v>
      </c>
      <c r="Y4799" s="5" t="str">
        <f t="shared" si="1200"/>
        <v>NG</v>
      </c>
      <c r="Z4799" s="5" t="str">
        <f t="shared" si="1201"/>
        <v/>
      </c>
      <c r="AA4799" s="5">
        <f t="shared" si="1202"/>
        <v>0</v>
      </c>
      <c r="AB4799" s="5">
        <f t="shared" ca="1" si="1203"/>
        <v>126</v>
      </c>
      <c r="AC4799" s="17">
        <f t="shared" si="1204"/>
        <v>5479</v>
      </c>
      <c r="AD4799" s="17">
        <f t="shared" si="1205"/>
        <v>5205</v>
      </c>
      <c r="AE4799" s="18" t="str" cm="1">
        <f t="array" aca="1" ref="AE4799" ca="1">_xlfn.IFS(AB4799="","NG",AB4799&gt;16,"OK",TODAY()&gt;AD4799,"OK",AB4799&lt;16,"NG")</f>
        <v>OK</v>
      </c>
      <c r="AF4799" s="18" t="str">
        <f t="shared" si="1206"/>
        <v/>
      </c>
      <c r="AG4799" s="5" t="str" cm="1">
        <f t="array" aca="1" ref="AG4799" ca="1">_xlfn.IFS(Y4799="NG","NG",AA4799&gt;1,"NG",AE4799="NG","NG",AF4799=FALSE,"NG",AF4799=TRUE,"OK")</f>
        <v>NG</v>
      </c>
    </row>
    <row r="4800" spans="2:33" ht="21.75" customHeight="1" x14ac:dyDescent="0.55000000000000004">
      <c r="B4800" s="34">
        <v>4785</v>
      </c>
      <c r="C4800" s="22"/>
      <c r="D4800" s="14"/>
      <c r="E4800" s="15"/>
      <c r="F4800" s="29"/>
      <c r="G4800" s="33"/>
      <c r="H4800" s="14"/>
      <c r="I4800" s="15"/>
      <c r="J4800" s="26"/>
      <c r="N4800" s="5">
        <f t="shared" si="1191"/>
        <v>4</v>
      </c>
      <c r="O4800" s="5" t="str">
        <f t="shared" si="1192"/>
        <v>NG</v>
      </c>
      <c r="P4800" s="5" t="str">
        <f t="shared" si="1193"/>
        <v/>
      </c>
      <c r="Q4800" s="5">
        <f t="shared" si="1194"/>
        <v>0</v>
      </c>
      <c r="R4800" s="5">
        <f t="shared" ca="1" si="1195"/>
        <v>126</v>
      </c>
      <c r="S4800" s="17">
        <f t="shared" si="1196"/>
        <v>5479</v>
      </c>
      <c r="T4800" s="17">
        <f t="shared" si="1197"/>
        <v>5205</v>
      </c>
      <c r="U4800" s="18" t="str" cm="1">
        <f t="array" aca="1" ref="U4800" ca="1">_xlfn.IFS(R4800="","NG",R4800&gt;16,"OK",TODAY()&gt;T4800,"OK",R4800&lt;16,"NG")</f>
        <v>OK</v>
      </c>
      <c r="V4800" s="18" t="str">
        <f t="shared" si="1198"/>
        <v/>
      </c>
      <c r="W4800" s="5" t="str" cm="1">
        <f t="array" aca="1" ref="W4800" ca="1">_xlfn.IFS(O4800="NG","NG",Q4800&gt;1,"NG",U4800="NG","NG",V4800=FALSE,"NG",V4800=TRUE,"OK")</f>
        <v>NG</v>
      </c>
      <c r="X4800" s="5">
        <f t="shared" si="1199"/>
        <v>4</v>
      </c>
      <c r="Y4800" s="5" t="str">
        <f t="shared" si="1200"/>
        <v>NG</v>
      </c>
      <c r="Z4800" s="5" t="str">
        <f t="shared" si="1201"/>
        <v/>
      </c>
      <c r="AA4800" s="5">
        <f t="shared" si="1202"/>
        <v>0</v>
      </c>
      <c r="AB4800" s="5">
        <f t="shared" ca="1" si="1203"/>
        <v>126</v>
      </c>
      <c r="AC4800" s="17">
        <f t="shared" si="1204"/>
        <v>5479</v>
      </c>
      <c r="AD4800" s="17">
        <f t="shared" si="1205"/>
        <v>5205</v>
      </c>
      <c r="AE4800" s="18" t="str" cm="1">
        <f t="array" aca="1" ref="AE4800" ca="1">_xlfn.IFS(AB4800="","NG",AB4800&gt;16,"OK",TODAY()&gt;AD4800,"OK",AB4800&lt;16,"NG")</f>
        <v>OK</v>
      </c>
      <c r="AF4800" s="18" t="str">
        <f t="shared" si="1206"/>
        <v/>
      </c>
      <c r="AG4800" s="5" t="str" cm="1">
        <f t="array" aca="1" ref="AG4800" ca="1">_xlfn.IFS(Y4800="NG","NG",AA4800&gt;1,"NG",AE4800="NG","NG",AF4800=FALSE,"NG",AF4800=TRUE,"OK")</f>
        <v>NG</v>
      </c>
    </row>
    <row r="4801" spans="2:33" ht="21.75" customHeight="1" x14ac:dyDescent="0.55000000000000004">
      <c r="B4801" s="34">
        <v>4786</v>
      </c>
      <c r="C4801" s="22"/>
      <c r="D4801" s="14"/>
      <c r="E4801" s="15"/>
      <c r="F4801" s="29"/>
      <c r="G4801" s="33"/>
      <c r="H4801" s="14"/>
      <c r="I4801" s="15"/>
      <c r="J4801" s="26"/>
      <c r="N4801" s="5">
        <f t="shared" si="1191"/>
        <v>4</v>
      </c>
      <c r="O4801" s="5" t="str">
        <f t="shared" si="1192"/>
        <v>NG</v>
      </c>
      <c r="P4801" s="5" t="str">
        <f t="shared" si="1193"/>
        <v/>
      </c>
      <c r="Q4801" s="5">
        <f t="shared" si="1194"/>
        <v>0</v>
      </c>
      <c r="R4801" s="5">
        <f t="shared" ca="1" si="1195"/>
        <v>126</v>
      </c>
      <c r="S4801" s="17">
        <f t="shared" si="1196"/>
        <v>5479</v>
      </c>
      <c r="T4801" s="17">
        <f t="shared" si="1197"/>
        <v>5205</v>
      </c>
      <c r="U4801" s="18" t="str" cm="1">
        <f t="array" aca="1" ref="U4801" ca="1">_xlfn.IFS(R4801="","NG",R4801&gt;16,"OK",TODAY()&gt;T4801,"OK",R4801&lt;16,"NG")</f>
        <v>OK</v>
      </c>
      <c r="V4801" s="18" t="str">
        <f t="shared" si="1198"/>
        <v/>
      </c>
      <c r="W4801" s="5" t="str" cm="1">
        <f t="array" aca="1" ref="W4801" ca="1">_xlfn.IFS(O4801="NG","NG",Q4801&gt;1,"NG",U4801="NG","NG",V4801=FALSE,"NG",V4801=TRUE,"OK")</f>
        <v>NG</v>
      </c>
      <c r="X4801" s="5">
        <f t="shared" si="1199"/>
        <v>4</v>
      </c>
      <c r="Y4801" s="5" t="str">
        <f t="shared" si="1200"/>
        <v>NG</v>
      </c>
      <c r="Z4801" s="5" t="str">
        <f t="shared" si="1201"/>
        <v/>
      </c>
      <c r="AA4801" s="5">
        <f t="shared" si="1202"/>
        <v>0</v>
      </c>
      <c r="AB4801" s="5">
        <f t="shared" ca="1" si="1203"/>
        <v>126</v>
      </c>
      <c r="AC4801" s="17">
        <f t="shared" si="1204"/>
        <v>5479</v>
      </c>
      <c r="AD4801" s="17">
        <f t="shared" si="1205"/>
        <v>5205</v>
      </c>
      <c r="AE4801" s="18" t="str" cm="1">
        <f t="array" aca="1" ref="AE4801" ca="1">_xlfn.IFS(AB4801="","NG",AB4801&gt;16,"OK",TODAY()&gt;AD4801,"OK",AB4801&lt;16,"NG")</f>
        <v>OK</v>
      </c>
      <c r="AF4801" s="18" t="str">
        <f t="shared" si="1206"/>
        <v/>
      </c>
      <c r="AG4801" s="5" t="str" cm="1">
        <f t="array" aca="1" ref="AG4801" ca="1">_xlfn.IFS(Y4801="NG","NG",AA4801&gt;1,"NG",AE4801="NG","NG",AF4801=FALSE,"NG",AF4801=TRUE,"OK")</f>
        <v>NG</v>
      </c>
    </row>
    <row r="4802" spans="2:33" ht="21.75" customHeight="1" x14ac:dyDescent="0.55000000000000004">
      <c r="B4802" s="34">
        <v>4787</v>
      </c>
      <c r="C4802" s="22"/>
      <c r="D4802" s="14"/>
      <c r="E4802" s="15"/>
      <c r="F4802" s="29"/>
      <c r="G4802" s="33"/>
      <c r="H4802" s="14"/>
      <c r="I4802" s="15"/>
      <c r="J4802" s="26"/>
      <c r="N4802" s="5">
        <f t="shared" si="1191"/>
        <v>4</v>
      </c>
      <c r="O4802" s="5" t="str">
        <f t="shared" si="1192"/>
        <v>NG</v>
      </c>
      <c r="P4802" s="5" t="str">
        <f t="shared" si="1193"/>
        <v/>
      </c>
      <c r="Q4802" s="5">
        <f t="shared" si="1194"/>
        <v>0</v>
      </c>
      <c r="R4802" s="5">
        <f t="shared" ca="1" si="1195"/>
        <v>126</v>
      </c>
      <c r="S4802" s="17">
        <f t="shared" si="1196"/>
        <v>5479</v>
      </c>
      <c r="T4802" s="17">
        <f t="shared" si="1197"/>
        <v>5205</v>
      </c>
      <c r="U4802" s="18" t="str" cm="1">
        <f t="array" aca="1" ref="U4802" ca="1">_xlfn.IFS(R4802="","NG",R4802&gt;16,"OK",TODAY()&gt;T4802,"OK",R4802&lt;16,"NG")</f>
        <v>OK</v>
      </c>
      <c r="V4802" s="18" t="str">
        <f t="shared" si="1198"/>
        <v/>
      </c>
      <c r="W4802" s="5" t="str" cm="1">
        <f t="array" aca="1" ref="W4802" ca="1">_xlfn.IFS(O4802="NG","NG",Q4802&gt;1,"NG",U4802="NG","NG",V4802=FALSE,"NG",V4802=TRUE,"OK")</f>
        <v>NG</v>
      </c>
      <c r="X4802" s="5">
        <f t="shared" si="1199"/>
        <v>4</v>
      </c>
      <c r="Y4802" s="5" t="str">
        <f t="shared" si="1200"/>
        <v>NG</v>
      </c>
      <c r="Z4802" s="5" t="str">
        <f t="shared" si="1201"/>
        <v/>
      </c>
      <c r="AA4802" s="5">
        <f t="shared" si="1202"/>
        <v>0</v>
      </c>
      <c r="AB4802" s="5">
        <f t="shared" ca="1" si="1203"/>
        <v>126</v>
      </c>
      <c r="AC4802" s="17">
        <f t="shared" si="1204"/>
        <v>5479</v>
      </c>
      <c r="AD4802" s="17">
        <f t="shared" si="1205"/>
        <v>5205</v>
      </c>
      <c r="AE4802" s="18" t="str" cm="1">
        <f t="array" aca="1" ref="AE4802" ca="1">_xlfn.IFS(AB4802="","NG",AB4802&gt;16,"OK",TODAY()&gt;AD4802,"OK",AB4802&lt;16,"NG")</f>
        <v>OK</v>
      </c>
      <c r="AF4802" s="18" t="str">
        <f t="shared" si="1206"/>
        <v/>
      </c>
      <c r="AG4802" s="5" t="str" cm="1">
        <f t="array" aca="1" ref="AG4802" ca="1">_xlfn.IFS(Y4802="NG","NG",AA4802&gt;1,"NG",AE4802="NG","NG",AF4802=FALSE,"NG",AF4802=TRUE,"OK")</f>
        <v>NG</v>
      </c>
    </row>
    <row r="4803" spans="2:33" ht="21.75" customHeight="1" x14ac:dyDescent="0.55000000000000004">
      <c r="B4803" s="34">
        <v>4788</v>
      </c>
      <c r="C4803" s="22"/>
      <c r="D4803" s="14"/>
      <c r="E4803" s="15"/>
      <c r="F4803" s="29"/>
      <c r="G4803" s="33"/>
      <c r="H4803" s="14"/>
      <c r="I4803" s="15"/>
      <c r="J4803" s="26"/>
      <c r="N4803" s="5">
        <f t="shared" si="1191"/>
        <v>4</v>
      </c>
      <c r="O4803" s="5" t="str">
        <f t="shared" si="1192"/>
        <v>NG</v>
      </c>
      <c r="P4803" s="5" t="str">
        <f t="shared" si="1193"/>
        <v/>
      </c>
      <c r="Q4803" s="5">
        <f t="shared" si="1194"/>
        <v>0</v>
      </c>
      <c r="R4803" s="5">
        <f t="shared" ca="1" si="1195"/>
        <v>126</v>
      </c>
      <c r="S4803" s="17">
        <f t="shared" si="1196"/>
        <v>5479</v>
      </c>
      <c r="T4803" s="17">
        <f t="shared" si="1197"/>
        <v>5205</v>
      </c>
      <c r="U4803" s="18" t="str" cm="1">
        <f t="array" aca="1" ref="U4803" ca="1">_xlfn.IFS(R4803="","NG",R4803&gt;16,"OK",TODAY()&gt;T4803,"OK",R4803&lt;16,"NG")</f>
        <v>OK</v>
      </c>
      <c r="V4803" s="18" t="str">
        <f t="shared" si="1198"/>
        <v/>
      </c>
      <c r="W4803" s="5" t="str" cm="1">
        <f t="array" aca="1" ref="W4803" ca="1">_xlfn.IFS(O4803="NG","NG",Q4803&gt;1,"NG",U4803="NG","NG",V4803=FALSE,"NG",V4803=TRUE,"OK")</f>
        <v>NG</v>
      </c>
      <c r="X4803" s="5">
        <f t="shared" si="1199"/>
        <v>4</v>
      </c>
      <c r="Y4803" s="5" t="str">
        <f t="shared" si="1200"/>
        <v>NG</v>
      </c>
      <c r="Z4803" s="5" t="str">
        <f t="shared" si="1201"/>
        <v/>
      </c>
      <c r="AA4803" s="5">
        <f t="shared" si="1202"/>
        <v>0</v>
      </c>
      <c r="AB4803" s="5">
        <f t="shared" ca="1" si="1203"/>
        <v>126</v>
      </c>
      <c r="AC4803" s="17">
        <f t="shared" si="1204"/>
        <v>5479</v>
      </c>
      <c r="AD4803" s="17">
        <f t="shared" si="1205"/>
        <v>5205</v>
      </c>
      <c r="AE4803" s="18" t="str" cm="1">
        <f t="array" aca="1" ref="AE4803" ca="1">_xlfn.IFS(AB4803="","NG",AB4803&gt;16,"OK",TODAY()&gt;AD4803,"OK",AB4803&lt;16,"NG")</f>
        <v>OK</v>
      </c>
      <c r="AF4803" s="18" t="str">
        <f t="shared" si="1206"/>
        <v/>
      </c>
      <c r="AG4803" s="5" t="str" cm="1">
        <f t="array" aca="1" ref="AG4803" ca="1">_xlfn.IFS(Y4803="NG","NG",AA4803&gt;1,"NG",AE4803="NG","NG",AF4803=FALSE,"NG",AF4803=TRUE,"OK")</f>
        <v>NG</v>
      </c>
    </row>
    <row r="4804" spans="2:33" ht="21.75" customHeight="1" x14ac:dyDescent="0.55000000000000004">
      <c r="B4804" s="34">
        <v>4789</v>
      </c>
      <c r="C4804" s="22"/>
      <c r="D4804" s="14"/>
      <c r="E4804" s="15"/>
      <c r="F4804" s="29"/>
      <c r="G4804" s="33"/>
      <c r="H4804" s="14"/>
      <c r="I4804" s="15"/>
      <c r="J4804" s="26"/>
      <c r="N4804" s="5">
        <f t="shared" si="1191"/>
        <v>4</v>
      </c>
      <c r="O4804" s="5" t="str">
        <f t="shared" si="1192"/>
        <v>NG</v>
      </c>
      <c r="P4804" s="5" t="str">
        <f t="shared" si="1193"/>
        <v/>
      </c>
      <c r="Q4804" s="5">
        <f t="shared" si="1194"/>
        <v>0</v>
      </c>
      <c r="R4804" s="5">
        <f t="shared" ca="1" si="1195"/>
        <v>126</v>
      </c>
      <c r="S4804" s="17">
        <f t="shared" si="1196"/>
        <v>5479</v>
      </c>
      <c r="T4804" s="17">
        <f t="shared" si="1197"/>
        <v>5205</v>
      </c>
      <c r="U4804" s="18" t="str" cm="1">
        <f t="array" aca="1" ref="U4804" ca="1">_xlfn.IFS(R4804="","NG",R4804&gt;16,"OK",TODAY()&gt;T4804,"OK",R4804&lt;16,"NG")</f>
        <v>OK</v>
      </c>
      <c r="V4804" s="18" t="str">
        <f t="shared" si="1198"/>
        <v/>
      </c>
      <c r="W4804" s="5" t="str" cm="1">
        <f t="array" aca="1" ref="W4804" ca="1">_xlfn.IFS(O4804="NG","NG",Q4804&gt;1,"NG",U4804="NG","NG",V4804=FALSE,"NG",V4804=TRUE,"OK")</f>
        <v>NG</v>
      </c>
      <c r="X4804" s="5">
        <f t="shared" si="1199"/>
        <v>4</v>
      </c>
      <c r="Y4804" s="5" t="str">
        <f t="shared" si="1200"/>
        <v>NG</v>
      </c>
      <c r="Z4804" s="5" t="str">
        <f t="shared" si="1201"/>
        <v/>
      </c>
      <c r="AA4804" s="5">
        <f t="shared" si="1202"/>
        <v>0</v>
      </c>
      <c r="AB4804" s="5">
        <f t="shared" ca="1" si="1203"/>
        <v>126</v>
      </c>
      <c r="AC4804" s="17">
        <f t="shared" si="1204"/>
        <v>5479</v>
      </c>
      <c r="AD4804" s="17">
        <f t="shared" si="1205"/>
        <v>5205</v>
      </c>
      <c r="AE4804" s="18" t="str" cm="1">
        <f t="array" aca="1" ref="AE4804" ca="1">_xlfn.IFS(AB4804="","NG",AB4804&gt;16,"OK",TODAY()&gt;AD4804,"OK",AB4804&lt;16,"NG")</f>
        <v>OK</v>
      </c>
      <c r="AF4804" s="18" t="str">
        <f t="shared" si="1206"/>
        <v/>
      </c>
      <c r="AG4804" s="5" t="str" cm="1">
        <f t="array" aca="1" ref="AG4804" ca="1">_xlfn.IFS(Y4804="NG","NG",AA4804&gt;1,"NG",AE4804="NG","NG",AF4804=FALSE,"NG",AF4804=TRUE,"OK")</f>
        <v>NG</v>
      </c>
    </row>
    <row r="4805" spans="2:33" ht="21.75" customHeight="1" x14ac:dyDescent="0.55000000000000004">
      <c r="B4805" s="34">
        <v>4790</v>
      </c>
      <c r="C4805" s="22"/>
      <c r="D4805" s="14"/>
      <c r="E4805" s="15"/>
      <c r="F4805" s="29"/>
      <c r="G4805" s="33"/>
      <c r="H4805" s="14"/>
      <c r="I4805" s="15"/>
      <c r="J4805" s="26"/>
      <c r="N4805" s="5">
        <f t="shared" si="1191"/>
        <v>4</v>
      </c>
      <c r="O4805" s="5" t="str">
        <f t="shared" si="1192"/>
        <v>NG</v>
      </c>
      <c r="P4805" s="5" t="str">
        <f t="shared" si="1193"/>
        <v/>
      </c>
      <c r="Q4805" s="5">
        <f t="shared" si="1194"/>
        <v>0</v>
      </c>
      <c r="R4805" s="5">
        <f t="shared" ca="1" si="1195"/>
        <v>126</v>
      </c>
      <c r="S4805" s="17">
        <f t="shared" si="1196"/>
        <v>5479</v>
      </c>
      <c r="T4805" s="17">
        <f t="shared" si="1197"/>
        <v>5205</v>
      </c>
      <c r="U4805" s="18" t="str" cm="1">
        <f t="array" aca="1" ref="U4805" ca="1">_xlfn.IFS(R4805="","NG",R4805&gt;16,"OK",TODAY()&gt;T4805,"OK",R4805&lt;16,"NG")</f>
        <v>OK</v>
      </c>
      <c r="V4805" s="18" t="str">
        <f t="shared" si="1198"/>
        <v/>
      </c>
      <c r="W4805" s="5" t="str" cm="1">
        <f t="array" aca="1" ref="W4805" ca="1">_xlfn.IFS(O4805="NG","NG",Q4805&gt;1,"NG",U4805="NG","NG",V4805=FALSE,"NG",V4805=TRUE,"OK")</f>
        <v>NG</v>
      </c>
      <c r="X4805" s="5">
        <f t="shared" si="1199"/>
        <v>4</v>
      </c>
      <c r="Y4805" s="5" t="str">
        <f t="shared" si="1200"/>
        <v>NG</v>
      </c>
      <c r="Z4805" s="5" t="str">
        <f t="shared" si="1201"/>
        <v/>
      </c>
      <c r="AA4805" s="5">
        <f t="shared" si="1202"/>
        <v>0</v>
      </c>
      <c r="AB4805" s="5">
        <f t="shared" ca="1" si="1203"/>
        <v>126</v>
      </c>
      <c r="AC4805" s="17">
        <f t="shared" si="1204"/>
        <v>5479</v>
      </c>
      <c r="AD4805" s="17">
        <f t="shared" si="1205"/>
        <v>5205</v>
      </c>
      <c r="AE4805" s="18" t="str" cm="1">
        <f t="array" aca="1" ref="AE4805" ca="1">_xlfn.IFS(AB4805="","NG",AB4805&gt;16,"OK",TODAY()&gt;AD4805,"OK",AB4805&lt;16,"NG")</f>
        <v>OK</v>
      </c>
      <c r="AF4805" s="18" t="str">
        <f t="shared" si="1206"/>
        <v/>
      </c>
      <c r="AG4805" s="5" t="str" cm="1">
        <f t="array" aca="1" ref="AG4805" ca="1">_xlfn.IFS(Y4805="NG","NG",AA4805&gt;1,"NG",AE4805="NG","NG",AF4805=FALSE,"NG",AF4805=TRUE,"OK")</f>
        <v>NG</v>
      </c>
    </row>
    <row r="4806" spans="2:33" ht="21.75" customHeight="1" x14ac:dyDescent="0.55000000000000004">
      <c r="B4806" s="34">
        <v>4791</v>
      </c>
      <c r="C4806" s="22"/>
      <c r="D4806" s="14"/>
      <c r="E4806" s="15"/>
      <c r="F4806" s="29"/>
      <c r="G4806" s="33"/>
      <c r="H4806" s="14"/>
      <c r="I4806" s="15"/>
      <c r="J4806" s="26"/>
      <c r="N4806" s="5">
        <f t="shared" si="1191"/>
        <v>4</v>
      </c>
      <c r="O4806" s="5" t="str">
        <f t="shared" si="1192"/>
        <v>NG</v>
      </c>
      <c r="P4806" s="5" t="str">
        <f t="shared" si="1193"/>
        <v/>
      </c>
      <c r="Q4806" s="5">
        <f t="shared" si="1194"/>
        <v>0</v>
      </c>
      <c r="R4806" s="5">
        <f t="shared" ca="1" si="1195"/>
        <v>126</v>
      </c>
      <c r="S4806" s="17">
        <f t="shared" si="1196"/>
        <v>5479</v>
      </c>
      <c r="T4806" s="17">
        <f t="shared" si="1197"/>
        <v>5205</v>
      </c>
      <c r="U4806" s="18" t="str" cm="1">
        <f t="array" aca="1" ref="U4806" ca="1">_xlfn.IFS(R4806="","NG",R4806&gt;16,"OK",TODAY()&gt;T4806,"OK",R4806&lt;16,"NG")</f>
        <v>OK</v>
      </c>
      <c r="V4806" s="18" t="str">
        <f t="shared" si="1198"/>
        <v/>
      </c>
      <c r="W4806" s="5" t="str" cm="1">
        <f t="array" aca="1" ref="W4806" ca="1">_xlfn.IFS(O4806="NG","NG",Q4806&gt;1,"NG",U4806="NG","NG",V4806=FALSE,"NG",V4806=TRUE,"OK")</f>
        <v>NG</v>
      </c>
      <c r="X4806" s="5">
        <f t="shared" si="1199"/>
        <v>4</v>
      </c>
      <c r="Y4806" s="5" t="str">
        <f t="shared" si="1200"/>
        <v>NG</v>
      </c>
      <c r="Z4806" s="5" t="str">
        <f t="shared" si="1201"/>
        <v/>
      </c>
      <c r="AA4806" s="5">
        <f t="shared" si="1202"/>
        <v>0</v>
      </c>
      <c r="AB4806" s="5">
        <f t="shared" ca="1" si="1203"/>
        <v>126</v>
      </c>
      <c r="AC4806" s="17">
        <f t="shared" si="1204"/>
        <v>5479</v>
      </c>
      <c r="AD4806" s="17">
        <f t="shared" si="1205"/>
        <v>5205</v>
      </c>
      <c r="AE4806" s="18" t="str" cm="1">
        <f t="array" aca="1" ref="AE4806" ca="1">_xlfn.IFS(AB4806="","NG",AB4806&gt;16,"OK",TODAY()&gt;AD4806,"OK",AB4806&lt;16,"NG")</f>
        <v>OK</v>
      </c>
      <c r="AF4806" s="18" t="str">
        <f t="shared" si="1206"/>
        <v/>
      </c>
      <c r="AG4806" s="5" t="str" cm="1">
        <f t="array" aca="1" ref="AG4806" ca="1">_xlfn.IFS(Y4806="NG","NG",AA4806&gt;1,"NG",AE4806="NG","NG",AF4806=FALSE,"NG",AF4806=TRUE,"OK")</f>
        <v>NG</v>
      </c>
    </row>
    <row r="4807" spans="2:33" ht="21.75" customHeight="1" x14ac:dyDescent="0.55000000000000004">
      <c r="B4807" s="34">
        <v>4792</v>
      </c>
      <c r="C4807" s="22"/>
      <c r="D4807" s="14"/>
      <c r="E4807" s="15"/>
      <c r="F4807" s="29"/>
      <c r="G4807" s="33"/>
      <c r="H4807" s="14"/>
      <c r="I4807" s="15"/>
      <c r="J4807" s="26"/>
      <c r="N4807" s="5">
        <f t="shared" si="1191"/>
        <v>4</v>
      </c>
      <c r="O4807" s="5" t="str">
        <f t="shared" si="1192"/>
        <v>NG</v>
      </c>
      <c r="P4807" s="5" t="str">
        <f t="shared" si="1193"/>
        <v/>
      </c>
      <c r="Q4807" s="5">
        <f t="shared" si="1194"/>
        <v>0</v>
      </c>
      <c r="R4807" s="5">
        <f t="shared" ca="1" si="1195"/>
        <v>126</v>
      </c>
      <c r="S4807" s="17">
        <f t="shared" si="1196"/>
        <v>5479</v>
      </c>
      <c r="T4807" s="17">
        <f t="shared" si="1197"/>
        <v>5205</v>
      </c>
      <c r="U4807" s="18" t="str" cm="1">
        <f t="array" aca="1" ref="U4807" ca="1">_xlfn.IFS(R4807="","NG",R4807&gt;16,"OK",TODAY()&gt;T4807,"OK",R4807&lt;16,"NG")</f>
        <v>OK</v>
      </c>
      <c r="V4807" s="18" t="str">
        <f t="shared" si="1198"/>
        <v/>
      </c>
      <c r="W4807" s="5" t="str" cm="1">
        <f t="array" aca="1" ref="W4807" ca="1">_xlfn.IFS(O4807="NG","NG",Q4807&gt;1,"NG",U4807="NG","NG",V4807=FALSE,"NG",V4807=TRUE,"OK")</f>
        <v>NG</v>
      </c>
      <c r="X4807" s="5">
        <f t="shared" si="1199"/>
        <v>4</v>
      </c>
      <c r="Y4807" s="5" t="str">
        <f t="shared" si="1200"/>
        <v>NG</v>
      </c>
      <c r="Z4807" s="5" t="str">
        <f t="shared" si="1201"/>
        <v/>
      </c>
      <c r="AA4807" s="5">
        <f t="shared" si="1202"/>
        <v>0</v>
      </c>
      <c r="AB4807" s="5">
        <f t="shared" ca="1" si="1203"/>
        <v>126</v>
      </c>
      <c r="AC4807" s="17">
        <f t="shared" si="1204"/>
        <v>5479</v>
      </c>
      <c r="AD4807" s="17">
        <f t="shared" si="1205"/>
        <v>5205</v>
      </c>
      <c r="AE4807" s="18" t="str" cm="1">
        <f t="array" aca="1" ref="AE4807" ca="1">_xlfn.IFS(AB4807="","NG",AB4807&gt;16,"OK",TODAY()&gt;AD4807,"OK",AB4807&lt;16,"NG")</f>
        <v>OK</v>
      </c>
      <c r="AF4807" s="18" t="str">
        <f t="shared" si="1206"/>
        <v/>
      </c>
      <c r="AG4807" s="5" t="str" cm="1">
        <f t="array" aca="1" ref="AG4807" ca="1">_xlfn.IFS(Y4807="NG","NG",AA4807&gt;1,"NG",AE4807="NG","NG",AF4807=FALSE,"NG",AF4807=TRUE,"OK")</f>
        <v>NG</v>
      </c>
    </row>
    <row r="4808" spans="2:33" ht="21.75" customHeight="1" x14ac:dyDescent="0.55000000000000004">
      <c r="B4808" s="34">
        <v>4793</v>
      </c>
      <c r="C4808" s="22"/>
      <c r="D4808" s="14"/>
      <c r="E4808" s="15"/>
      <c r="F4808" s="29"/>
      <c r="G4808" s="33"/>
      <c r="H4808" s="14"/>
      <c r="I4808" s="15"/>
      <c r="J4808" s="26"/>
      <c r="N4808" s="5">
        <f t="shared" si="1191"/>
        <v>4</v>
      </c>
      <c r="O4808" s="5" t="str">
        <f t="shared" si="1192"/>
        <v>NG</v>
      </c>
      <c r="P4808" s="5" t="str">
        <f t="shared" si="1193"/>
        <v/>
      </c>
      <c r="Q4808" s="5">
        <f t="shared" si="1194"/>
        <v>0</v>
      </c>
      <c r="R4808" s="5">
        <f t="shared" ca="1" si="1195"/>
        <v>126</v>
      </c>
      <c r="S4808" s="17">
        <f t="shared" si="1196"/>
        <v>5479</v>
      </c>
      <c r="T4808" s="17">
        <f t="shared" si="1197"/>
        <v>5205</v>
      </c>
      <c r="U4808" s="18" t="str" cm="1">
        <f t="array" aca="1" ref="U4808" ca="1">_xlfn.IFS(R4808="","NG",R4808&gt;16,"OK",TODAY()&gt;T4808,"OK",R4808&lt;16,"NG")</f>
        <v>OK</v>
      </c>
      <c r="V4808" s="18" t="str">
        <f t="shared" si="1198"/>
        <v/>
      </c>
      <c r="W4808" s="5" t="str" cm="1">
        <f t="array" aca="1" ref="W4808" ca="1">_xlfn.IFS(O4808="NG","NG",Q4808&gt;1,"NG",U4808="NG","NG",V4808=FALSE,"NG",V4808=TRUE,"OK")</f>
        <v>NG</v>
      </c>
      <c r="X4808" s="5">
        <f t="shared" si="1199"/>
        <v>4</v>
      </c>
      <c r="Y4808" s="5" t="str">
        <f t="shared" si="1200"/>
        <v>NG</v>
      </c>
      <c r="Z4808" s="5" t="str">
        <f t="shared" si="1201"/>
        <v/>
      </c>
      <c r="AA4808" s="5">
        <f t="shared" si="1202"/>
        <v>0</v>
      </c>
      <c r="AB4808" s="5">
        <f t="shared" ca="1" si="1203"/>
        <v>126</v>
      </c>
      <c r="AC4808" s="17">
        <f t="shared" si="1204"/>
        <v>5479</v>
      </c>
      <c r="AD4808" s="17">
        <f t="shared" si="1205"/>
        <v>5205</v>
      </c>
      <c r="AE4808" s="18" t="str" cm="1">
        <f t="array" aca="1" ref="AE4808" ca="1">_xlfn.IFS(AB4808="","NG",AB4808&gt;16,"OK",TODAY()&gt;AD4808,"OK",AB4808&lt;16,"NG")</f>
        <v>OK</v>
      </c>
      <c r="AF4808" s="18" t="str">
        <f t="shared" si="1206"/>
        <v/>
      </c>
      <c r="AG4808" s="5" t="str" cm="1">
        <f t="array" aca="1" ref="AG4808" ca="1">_xlfn.IFS(Y4808="NG","NG",AA4808&gt;1,"NG",AE4808="NG","NG",AF4808=FALSE,"NG",AF4808=TRUE,"OK")</f>
        <v>NG</v>
      </c>
    </row>
    <row r="4809" spans="2:33" ht="21.75" customHeight="1" x14ac:dyDescent="0.55000000000000004">
      <c r="B4809" s="34">
        <v>4794</v>
      </c>
      <c r="C4809" s="22"/>
      <c r="D4809" s="14"/>
      <c r="E4809" s="15"/>
      <c r="F4809" s="29"/>
      <c r="G4809" s="33"/>
      <c r="H4809" s="14"/>
      <c r="I4809" s="15"/>
      <c r="J4809" s="26"/>
      <c r="N4809" s="5">
        <f t="shared" si="1191"/>
        <v>4</v>
      </c>
      <c r="O4809" s="5" t="str">
        <f t="shared" si="1192"/>
        <v>NG</v>
      </c>
      <c r="P4809" s="5" t="str">
        <f t="shared" si="1193"/>
        <v/>
      </c>
      <c r="Q4809" s="5">
        <f t="shared" si="1194"/>
        <v>0</v>
      </c>
      <c r="R4809" s="5">
        <f t="shared" ca="1" si="1195"/>
        <v>126</v>
      </c>
      <c r="S4809" s="17">
        <f t="shared" si="1196"/>
        <v>5479</v>
      </c>
      <c r="T4809" s="17">
        <f t="shared" si="1197"/>
        <v>5205</v>
      </c>
      <c r="U4809" s="18" t="str" cm="1">
        <f t="array" aca="1" ref="U4809" ca="1">_xlfn.IFS(R4809="","NG",R4809&gt;16,"OK",TODAY()&gt;T4809,"OK",R4809&lt;16,"NG")</f>
        <v>OK</v>
      </c>
      <c r="V4809" s="18" t="str">
        <f t="shared" si="1198"/>
        <v/>
      </c>
      <c r="W4809" s="5" t="str" cm="1">
        <f t="array" aca="1" ref="W4809" ca="1">_xlfn.IFS(O4809="NG","NG",Q4809&gt;1,"NG",U4809="NG","NG",V4809=FALSE,"NG",V4809=TRUE,"OK")</f>
        <v>NG</v>
      </c>
      <c r="X4809" s="5">
        <f t="shared" si="1199"/>
        <v>4</v>
      </c>
      <c r="Y4809" s="5" t="str">
        <f t="shared" si="1200"/>
        <v>NG</v>
      </c>
      <c r="Z4809" s="5" t="str">
        <f t="shared" si="1201"/>
        <v/>
      </c>
      <c r="AA4809" s="5">
        <f t="shared" si="1202"/>
        <v>0</v>
      </c>
      <c r="AB4809" s="5">
        <f t="shared" ca="1" si="1203"/>
        <v>126</v>
      </c>
      <c r="AC4809" s="17">
        <f t="shared" si="1204"/>
        <v>5479</v>
      </c>
      <c r="AD4809" s="17">
        <f t="shared" si="1205"/>
        <v>5205</v>
      </c>
      <c r="AE4809" s="18" t="str" cm="1">
        <f t="array" aca="1" ref="AE4809" ca="1">_xlfn.IFS(AB4809="","NG",AB4809&gt;16,"OK",TODAY()&gt;AD4809,"OK",AB4809&lt;16,"NG")</f>
        <v>OK</v>
      </c>
      <c r="AF4809" s="18" t="str">
        <f t="shared" si="1206"/>
        <v/>
      </c>
      <c r="AG4809" s="5" t="str" cm="1">
        <f t="array" aca="1" ref="AG4809" ca="1">_xlfn.IFS(Y4809="NG","NG",AA4809&gt;1,"NG",AE4809="NG","NG",AF4809=FALSE,"NG",AF4809=TRUE,"OK")</f>
        <v>NG</v>
      </c>
    </row>
    <row r="4810" spans="2:33" ht="21.75" customHeight="1" x14ac:dyDescent="0.55000000000000004">
      <c r="B4810" s="34">
        <v>4795</v>
      </c>
      <c r="C4810" s="22"/>
      <c r="D4810" s="14"/>
      <c r="E4810" s="15"/>
      <c r="F4810" s="29"/>
      <c r="G4810" s="33"/>
      <c r="H4810" s="14"/>
      <c r="I4810" s="15"/>
      <c r="J4810" s="26"/>
      <c r="N4810" s="5">
        <f t="shared" si="1191"/>
        <v>4</v>
      </c>
      <c r="O4810" s="5" t="str">
        <f t="shared" si="1192"/>
        <v>NG</v>
      </c>
      <c r="P4810" s="5" t="str">
        <f t="shared" si="1193"/>
        <v/>
      </c>
      <c r="Q4810" s="5">
        <f t="shared" si="1194"/>
        <v>0</v>
      </c>
      <c r="R4810" s="5">
        <f t="shared" ca="1" si="1195"/>
        <v>126</v>
      </c>
      <c r="S4810" s="17">
        <f t="shared" si="1196"/>
        <v>5479</v>
      </c>
      <c r="T4810" s="17">
        <f t="shared" si="1197"/>
        <v>5205</v>
      </c>
      <c r="U4810" s="18" t="str" cm="1">
        <f t="array" aca="1" ref="U4810" ca="1">_xlfn.IFS(R4810="","NG",R4810&gt;16,"OK",TODAY()&gt;T4810,"OK",R4810&lt;16,"NG")</f>
        <v>OK</v>
      </c>
      <c r="V4810" s="18" t="str">
        <f t="shared" si="1198"/>
        <v/>
      </c>
      <c r="W4810" s="5" t="str" cm="1">
        <f t="array" aca="1" ref="W4810" ca="1">_xlfn.IFS(O4810="NG","NG",Q4810&gt;1,"NG",U4810="NG","NG",V4810=FALSE,"NG",V4810=TRUE,"OK")</f>
        <v>NG</v>
      </c>
      <c r="X4810" s="5">
        <f t="shared" si="1199"/>
        <v>4</v>
      </c>
      <c r="Y4810" s="5" t="str">
        <f t="shared" si="1200"/>
        <v>NG</v>
      </c>
      <c r="Z4810" s="5" t="str">
        <f t="shared" si="1201"/>
        <v/>
      </c>
      <c r="AA4810" s="5">
        <f t="shared" si="1202"/>
        <v>0</v>
      </c>
      <c r="AB4810" s="5">
        <f t="shared" ca="1" si="1203"/>
        <v>126</v>
      </c>
      <c r="AC4810" s="17">
        <f t="shared" si="1204"/>
        <v>5479</v>
      </c>
      <c r="AD4810" s="17">
        <f t="shared" si="1205"/>
        <v>5205</v>
      </c>
      <c r="AE4810" s="18" t="str" cm="1">
        <f t="array" aca="1" ref="AE4810" ca="1">_xlfn.IFS(AB4810="","NG",AB4810&gt;16,"OK",TODAY()&gt;AD4810,"OK",AB4810&lt;16,"NG")</f>
        <v>OK</v>
      </c>
      <c r="AF4810" s="18" t="str">
        <f t="shared" si="1206"/>
        <v/>
      </c>
      <c r="AG4810" s="5" t="str" cm="1">
        <f t="array" aca="1" ref="AG4810" ca="1">_xlfn.IFS(Y4810="NG","NG",AA4810&gt;1,"NG",AE4810="NG","NG",AF4810=FALSE,"NG",AF4810=TRUE,"OK")</f>
        <v>NG</v>
      </c>
    </row>
    <row r="4811" spans="2:33" ht="21.75" customHeight="1" x14ac:dyDescent="0.55000000000000004">
      <c r="B4811" s="34">
        <v>4796</v>
      </c>
      <c r="C4811" s="22"/>
      <c r="D4811" s="14"/>
      <c r="E4811" s="15"/>
      <c r="F4811" s="29"/>
      <c r="G4811" s="33"/>
      <c r="H4811" s="14"/>
      <c r="I4811" s="15"/>
      <c r="J4811" s="26"/>
      <c r="N4811" s="5">
        <f t="shared" si="1191"/>
        <v>4</v>
      </c>
      <c r="O4811" s="5" t="str">
        <f t="shared" si="1192"/>
        <v>NG</v>
      </c>
      <c r="P4811" s="5" t="str">
        <f t="shared" si="1193"/>
        <v/>
      </c>
      <c r="Q4811" s="5">
        <f t="shared" si="1194"/>
        <v>0</v>
      </c>
      <c r="R4811" s="5">
        <f t="shared" ca="1" si="1195"/>
        <v>126</v>
      </c>
      <c r="S4811" s="17">
        <f t="shared" si="1196"/>
        <v>5479</v>
      </c>
      <c r="T4811" s="17">
        <f t="shared" si="1197"/>
        <v>5205</v>
      </c>
      <c r="U4811" s="18" t="str" cm="1">
        <f t="array" aca="1" ref="U4811" ca="1">_xlfn.IFS(R4811="","NG",R4811&gt;16,"OK",TODAY()&gt;T4811,"OK",R4811&lt;16,"NG")</f>
        <v>OK</v>
      </c>
      <c r="V4811" s="18" t="str">
        <f t="shared" si="1198"/>
        <v/>
      </c>
      <c r="W4811" s="5" t="str" cm="1">
        <f t="array" aca="1" ref="W4811" ca="1">_xlfn.IFS(O4811="NG","NG",Q4811&gt;1,"NG",U4811="NG","NG",V4811=FALSE,"NG",V4811=TRUE,"OK")</f>
        <v>NG</v>
      </c>
      <c r="X4811" s="5">
        <f t="shared" si="1199"/>
        <v>4</v>
      </c>
      <c r="Y4811" s="5" t="str">
        <f t="shared" si="1200"/>
        <v>NG</v>
      </c>
      <c r="Z4811" s="5" t="str">
        <f t="shared" si="1201"/>
        <v/>
      </c>
      <c r="AA4811" s="5">
        <f t="shared" si="1202"/>
        <v>0</v>
      </c>
      <c r="AB4811" s="5">
        <f t="shared" ca="1" si="1203"/>
        <v>126</v>
      </c>
      <c r="AC4811" s="17">
        <f t="shared" si="1204"/>
        <v>5479</v>
      </c>
      <c r="AD4811" s="17">
        <f t="shared" si="1205"/>
        <v>5205</v>
      </c>
      <c r="AE4811" s="18" t="str" cm="1">
        <f t="array" aca="1" ref="AE4811" ca="1">_xlfn.IFS(AB4811="","NG",AB4811&gt;16,"OK",TODAY()&gt;AD4811,"OK",AB4811&lt;16,"NG")</f>
        <v>OK</v>
      </c>
      <c r="AF4811" s="18" t="str">
        <f t="shared" si="1206"/>
        <v/>
      </c>
      <c r="AG4811" s="5" t="str" cm="1">
        <f t="array" aca="1" ref="AG4811" ca="1">_xlfn.IFS(Y4811="NG","NG",AA4811&gt;1,"NG",AE4811="NG","NG",AF4811=FALSE,"NG",AF4811=TRUE,"OK")</f>
        <v>NG</v>
      </c>
    </row>
    <row r="4812" spans="2:33" ht="21.75" customHeight="1" x14ac:dyDescent="0.55000000000000004">
      <c r="B4812" s="34">
        <v>4797</v>
      </c>
      <c r="C4812" s="22"/>
      <c r="D4812" s="14"/>
      <c r="E4812" s="15"/>
      <c r="F4812" s="29"/>
      <c r="G4812" s="33"/>
      <c r="H4812" s="14"/>
      <c r="I4812" s="15"/>
      <c r="J4812" s="26"/>
      <c r="N4812" s="5">
        <f t="shared" si="1191"/>
        <v>4</v>
      </c>
      <c r="O4812" s="5" t="str">
        <f t="shared" si="1192"/>
        <v>NG</v>
      </c>
      <c r="P4812" s="5" t="str">
        <f t="shared" si="1193"/>
        <v/>
      </c>
      <c r="Q4812" s="5">
        <f t="shared" si="1194"/>
        <v>0</v>
      </c>
      <c r="R4812" s="5">
        <f t="shared" ca="1" si="1195"/>
        <v>126</v>
      </c>
      <c r="S4812" s="17">
        <f t="shared" si="1196"/>
        <v>5479</v>
      </c>
      <c r="T4812" s="17">
        <f t="shared" si="1197"/>
        <v>5205</v>
      </c>
      <c r="U4812" s="18" t="str" cm="1">
        <f t="array" aca="1" ref="U4812" ca="1">_xlfn.IFS(R4812="","NG",R4812&gt;16,"OK",TODAY()&gt;T4812,"OK",R4812&lt;16,"NG")</f>
        <v>OK</v>
      </c>
      <c r="V4812" s="18" t="str">
        <f t="shared" si="1198"/>
        <v/>
      </c>
      <c r="W4812" s="5" t="str" cm="1">
        <f t="array" aca="1" ref="W4812" ca="1">_xlfn.IFS(O4812="NG","NG",Q4812&gt;1,"NG",U4812="NG","NG",V4812=FALSE,"NG",V4812=TRUE,"OK")</f>
        <v>NG</v>
      </c>
      <c r="X4812" s="5">
        <f t="shared" si="1199"/>
        <v>4</v>
      </c>
      <c r="Y4812" s="5" t="str">
        <f t="shared" si="1200"/>
        <v>NG</v>
      </c>
      <c r="Z4812" s="5" t="str">
        <f t="shared" si="1201"/>
        <v/>
      </c>
      <c r="AA4812" s="5">
        <f t="shared" si="1202"/>
        <v>0</v>
      </c>
      <c r="AB4812" s="5">
        <f t="shared" ca="1" si="1203"/>
        <v>126</v>
      </c>
      <c r="AC4812" s="17">
        <f t="shared" si="1204"/>
        <v>5479</v>
      </c>
      <c r="AD4812" s="17">
        <f t="shared" si="1205"/>
        <v>5205</v>
      </c>
      <c r="AE4812" s="18" t="str" cm="1">
        <f t="array" aca="1" ref="AE4812" ca="1">_xlfn.IFS(AB4812="","NG",AB4812&gt;16,"OK",TODAY()&gt;AD4812,"OK",AB4812&lt;16,"NG")</f>
        <v>OK</v>
      </c>
      <c r="AF4812" s="18" t="str">
        <f t="shared" si="1206"/>
        <v/>
      </c>
      <c r="AG4812" s="5" t="str" cm="1">
        <f t="array" aca="1" ref="AG4812" ca="1">_xlfn.IFS(Y4812="NG","NG",AA4812&gt;1,"NG",AE4812="NG","NG",AF4812=FALSE,"NG",AF4812=TRUE,"OK")</f>
        <v>NG</v>
      </c>
    </row>
    <row r="4813" spans="2:33" ht="21.75" customHeight="1" x14ac:dyDescent="0.55000000000000004">
      <c r="B4813" s="34">
        <v>4798</v>
      </c>
      <c r="C4813" s="22"/>
      <c r="D4813" s="14"/>
      <c r="E4813" s="15"/>
      <c r="F4813" s="29"/>
      <c r="G4813" s="33"/>
      <c r="H4813" s="14"/>
      <c r="I4813" s="15"/>
      <c r="J4813" s="26"/>
      <c r="N4813" s="5">
        <f t="shared" si="1191"/>
        <v>4</v>
      </c>
      <c r="O4813" s="5" t="str">
        <f t="shared" si="1192"/>
        <v>NG</v>
      </c>
      <c r="P4813" s="5" t="str">
        <f t="shared" si="1193"/>
        <v/>
      </c>
      <c r="Q4813" s="5">
        <f t="shared" si="1194"/>
        <v>0</v>
      </c>
      <c r="R4813" s="5">
        <f t="shared" ca="1" si="1195"/>
        <v>126</v>
      </c>
      <c r="S4813" s="17">
        <f t="shared" si="1196"/>
        <v>5479</v>
      </c>
      <c r="T4813" s="17">
        <f t="shared" si="1197"/>
        <v>5205</v>
      </c>
      <c r="U4813" s="18" t="str" cm="1">
        <f t="array" aca="1" ref="U4813" ca="1">_xlfn.IFS(R4813="","NG",R4813&gt;16,"OK",TODAY()&gt;T4813,"OK",R4813&lt;16,"NG")</f>
        <v>OK</v>
      </c>
      <c r="V4813" s="18" t="str">
        <f t="shared" si="1198"/>
        <v/>
      </c>
      <c r="W4813" s="5" t="str" cm="1">
        <f t="array" aca="1" ref="W4813" ca="1">_xlfn.IFS(O4813="NG","NG",Q4813&gt;1,"NG",U4813="NG","NG",V4813=FALSE,"NG",V4813=TRUE,"OK")</f>
        <v>NG</v>
      </c>
      <c r="X4813" s="5">
        <f t="shared" si="1199"/>
        <v>4</v>
      </c>
      <c r="Y4813" s="5" t="str">
        <f t="shared" si="1200"/>
        <v>NG</v>
      </c>
      <c r="Z4813" s="5" t="str">
        <f t="shared" si="1201"/>
        <v/>
      </c>
      <c r="AA4813" s="5">
        <f t="shared" si="1202"/>
        <v>0</v>
      </c>
      <c r="AB4813" s="5">
        <f t="shared" ca="1" si="1203"/>
        <v>126</v>
      </c>
      <c r="AC4813" s="17">
        <f t="shared" si="1204"/>
        <v>5479</v>
      </c>
      <c r="AD4813" s="17">
        <f t="shared" si="1205"/>
        <v>5205</v>
      </c>
      <c r="AE4813" s="18" t="str" cm="1">
        <f t="array" aca="1" ref="AE4813" ca="1">_xlfn.IFS(AB4813="","NG",AB4813&gt;16,"OK",TODAY()&gt;AD4813,"OK",AB4813&lt;16,"NG")</f>
        <v>OK</v>
      </c>
      <c r="AF4813" s="18" t="str">
        <f t="shared" si="1206"/>
        <v/>
      </c>
      <c r="AG4813" s="5" t="str" cm="1">
        <f t="array" aca="1" ref="AG4813" ca="1">_xlfn.IFS(Y4813="NG","NG",AA4813&gt;1,"NG",AE4813="NG","NG",AF4813=FALSE,"NG",AF4813=TRUE,"OK")</f>
        <v>NG</v>
      </c>
    </row>
    <row r="4814" spans="2:33" ht="21.75" customHeight="1" x14ac:dyDescent="0.55000000000000004">
      <c r="B4814" s="34">
        <v>4799</v>
      </c>
      <c r="C4814" s="22"/>
      <c r="D4814" s="14"/>
      <c r="E4814" s="15"/>
      <c r="F4814" s="29"/>
      <c r="G4814" s="33"/>
      <c r="H4814" s="14"/>
      <c r="I4814" s="15"/>
      <c r="J4814" s="26"/>
      <c r="N4814" s="5">
        <f t="shared" si="1191"/>
        <v>4</v>
      </c>
      <c r="O4814" s="5" t="str">
        <f t="shared" si="1192"/>
        <v>NG</v>
      </c>
      <c r="P4814" s="5" t="str">
        <f t="shared" si="1193"/>
        <v/>
      </c>
      <c r="Q4814" s="5">
        <f t="shared" si="1194"/>
        <v>0</v>
      </c>
      <c r="R4814" s="5">
        <f t="shared" ca="1" si="1195"/>
        <v>126</v>
      </c>
      <c r="S4814" s="17">
        <f t="shared" si="1196"/>
        <v>5479</v>
      </c>
      <c r="T4814" s="17">
        <f t="shared" si="1197"/>
        <v>5205</v>
      </c>
      <c r="U4814" s="18" t="str" cm="1">
        <f t="array" aca="1" ref="U4814" ca="1">_xlfn.IFS(R4814="","NG",R4814&gt;16,"OK",TODAY()&gt;T4814,"OK",R4814&lt;16,"NG")</f>
        <v>OK</v>
      </c>
      <c r="V4814" s="18" t="str">
        <f t="shared" si="1198"/>
        <v/>
      </c>
      <c r="W4814" s="5" t="str" cm="1">
        <f t="array" aca="1" ref="W4814" ca="1">_xlfn.IFS(O4814="NG","NG",Q4814&gt;1,"NG",U4814="NG","NG",V4814=FALSE,"NG",V4814=TRUE,"OK")</f>
        <v>NG</v>
      </c>
      <c r="X4814" s="5">
        <f t="shared" si="1199"/>
        <v>4</v>
      </c>
      <c r="Y4814" s="5" t="str">
        <f t="shared" si="1200"/>
        <v>NG</v>
      </c>
      <c r="Z4814" s="5" t="str">
        <f t="shared" si="1201"/>
        <v/>
      </c>
      <c r="AA4814" s="5">
        <f t="shared" si="1202"/>
        <v>0</v>
      </c>
      <c r="AB4814" s="5">
        <f t="shared" ca="1" si="1203"/>
        <v>126</v>
      </c>
      <c r="AC4814" s="17">
        <f t="shared" si="1204"/>
        <v>5479</v>
      </c>
      <c r="AD4814" s="17">
        <f t="shared" si="1205"/>
        <v>5205</v>
      </c>
      <c r="AE4814" s="18" t="str" cm="1">
        <f t="array" aca="1" ref="AE4814" ca="1">_xlfn.IFS(AB4814="","NG",AB4814&gt;16,"OK",TODAY()&gt;AD4814,"OK",AB4814&lt;16,"NG")</f>
        <v>OK</v>
      </c>
      <c r="AF4814" s="18" t="str">
        <f t="shared" si="1206"/>
        <v/>
      </c>
      <c r="AG4814" s="5" t="str" cm="1">
        <f t="array" aca="1" ref="AG4814" ca="1">_xlfn.IFS(Y4814="NG","NG",AA4814&gt;1,"NG",AE4814="NG","NG",AF4814=FALSE,"NG",AF4814=TRUE,"OK")</f>
        <v>NG</v>
      </c>
    </row>
    <row r="4815" spans="2:33" ht="21.75" customHeight="1" x14ac:dyDescent="0.55000000000000004">
      <c r="B4815" s="34">
        <v>4800</v>
      </c>
      <c r="C4815" s="22"/>
      <c r="D4815" s="14"/>
      <c r="E4815" s="15"/>
      <c r="F4815" s="29"/>
      <c r="G4815" s="33"/>
      <c r="H4815" s="14"/>
      <c r="I4815" s="15"/>
      <c r="J4815" s="26"/>
      <c r="N4815" s="5">
        <f t="shared" si="1191"/>
        <v>4</v>
      </c>
      <c r="O4815" s="5" t="str">
        <f t="shared" si="1192"/>
        <v>NG</v>
      </c>
      <c r="P4815" s="5" t="str">
        <f t="shared" si="1193"/>
        <v/>
      </c>
      <c r="Q4815" s="5">
        <f t="shared" si="1194"/>
        <v>0</v>
      </c>
      <c r="R4815" s="5">
        <f t="shared" ca="1" si="1195"/>
        <v>126</v>
      </c>
      <c r="S4815" s="17">
        <f t="shared" si="1196"/>
        <v>5479</v>
      </c>
      <c r="T4815" s="17">
        <f t="shared" si="1197"/>
        <v>5205</v>
      </c>
      <c r="U4815" s="18" t="str" cm="1">
        <f t="array" aca="1" ref="U4815" ca="1">_xlfn.IFS(R4815="","NG",R4815&gt;16,"OK",TODAY()&gt;T4815,"OK",R4815&lt;16,"NG")</f>
        <v>OK</v>
      </c>
      <c r="V4815" s="18" t="str">
        <f t="shared" si="1198"/>
        <v/>
      </c>
      <c r="W4815" s="5" t="str" cm="1">
        <f t="array" aca="1" ref="W4815" ca="1">_xlfn.IFS(O4815="NG","NG",Q4815&gt;1,"NG",U4815="NG","NG",V4815=FALSE,"NG",V4815=TRUE,"OK")</f>
        <v>NG</v>
      </c>
      <c r="X4815" s="5">
        <f t="shared" si="1199"/>
        <v>4</v>
      </c>
      <c r="Y4815" s="5" t="str">
        <f t="shared" si="1200"/>
        <v>NG</v>
      </c>
      <c r="Z4815" s="5" t="str">
        <f t="shared" si="1201"/>
        <v/>
      </c>
      <c r="AA4815" s="5">
        <f t="shared" si="1202"/>
        <v>0</v>
      </c>
      <c r="AB4815" s="5">
        <f t="shared" ca="1" si="1203"/>
        <v>126</v>
      </c>
      <c r="AC4815" s="17">
        <f t="shared" si="1204"/>
        <v>5479</v>
      </c>
      <c r="AD4815" s="17">
        <f t="shared" si="1205"/>
        <v>5205</v>
      </c>
      <c r="AE4815" s="18" t="str" cm="1">
        <f t="array" aca="1" ref="AE4815" ca="1">_xlfn.IFS(AB4815="","NG",AB4815&gt;16,"OK",TODAY()&gt;AD4815,"OK",AB4815&lt;16,"NG")</f>
        <v>OK</v>
      </c>
      <c r="AF4815" s="18" t="str">
        <f t="shared" si="1206"/>
        <v/>
      </c>
      <c r="AG4815" s="5" t="str" cm="1">
        <f t="array" aca="1" ref="AG4815" ca="1">_xlfn.IFS(Y4815="NG","NG",AA4815&gt;1,"NG",AE4815="NG","NG",AF4815=FALSE,"NG",AF4815=TRUE,"OK")</f>
        <v>NG</v>
      </c>
    </row>
    <row r="4816" spans="2:33" ht="21.75" customHeight="1" x14ac:dyDescent="0.55000000000000004">
      <c r="B4816" s="34">
        <v>4801</v>
      </c>
      <c r="C4816" s="22"/>
      <c r="D4816" s="14"/>
      <c r="E4816" s="15"/>
      <c r="F4816" s="29"/>
      <c r="G4816" s="33"/>
      <c r="H4816" s="14"/>
      <c r="I4816" s="15"/>
      <c r="J4816" s="26"/>
      <c r="N4816" s="5">
        <f t="shared" si="1191"/>
        <v>4</v>
      </c>
      <c r="O4816" s="5" t="str">
        <f t="shared" si="1192"/>
        <v>NG</v>
      </c>
      <c r="P4816" s="5" t="str">
        <f t="shared" si="1193"/>
        <v/>
      </c>
      <c r="Q4816" s="5">
        <f t="shared" si="1194"/>
        <v>0</v>
      </c>
      <c r="R4816" s="5">
        <f t="shared" ca="1" si="1195"/>
        <v>126</v>
      </c>
      <c r="S4816" s="17">
        <f t="shared" si="1196"/>
        <v>5479</v>
      </c>
      <c r="T4816" s="17">
        <f t="shared" si="1197"/>
        <v>5205</v>
      </c>
      <c r="U4816" s="18" t="str" cm="1">
        <f t="array" aca="1" ref="U4816" ca="1">_xlfn.IFS(R4816="","NG",R4816&gt;16,"OK",TODAY()&gt;T4816,"OK",R4816&lt;16,"NG")</f>
        <v>OK</v>
      </c>
      <c r="V4816" s="18" t="str">
        <f t="shared" si="1198"/>
        <v/>
      </c>
      <c r="W4816" s="5" t="str" cm="1">
        <f t="array" aca="1" ref="W4816" ca="1">_xlfn.IFS(O4816="NG","NG",Q4816&gt;1,"NG",U4816="NG","NG",V4816=FALSE,"NG",V4816=TRUE,"OK")</f>
        <v>NG</v>
      </c>
      <c r="X4816" s="5">
        <f t="shared" si="1199"/>
        <v>4</v>
      </c>
      <c r="Y4816" s="5" t="str">
        <f t="shared" si="1200"/>
        <v>NG</v>
      </c>
      <c r="Z4816" s="5" t="str">
        <f t="shared" si="1201"/>
        <v/>
      </c>
      <c r="AA4816" s="5">
        <f t="shared" si="1202"/>
        <v>0</v>
      </c>
      <c r="AB4816" s="5">
        <f t="shared" ca="1" si="1203"/>
        <v>126</v>
      </c>
      <c r="AC4816" s="17">
        <f t="shared" si="1204"/>
        <v>5479</v>
      </c>
      <c r="AD4816" s="17">
        <f t="shared" si="1205"/>
        <v>5205</v>
      </c>
      <c r="AE4816" s="18" t="str" cm="1">
        <f t="array" aca="1" ref="AE4816" ca="1">_xlfn.IFS(AB4816="","NG",AB4816&gt;16,"OK",TODAY()&gt;AD4816,"OK",AB4816&lt;16,"NG")</f>
        <v>OK</v>
      </c>
      <c r="AF4816" s="18" t="str">
        <f t="shared" si="1206"/>
        <v/>
      </c>
      <c r="AG4816" s="5" t="str" cm="1">
        <f t="array" aca="1" ref="AG4816" ca="1">_xlfn.IFS(Y4816="NG","NG",AA4816&gt;1,"NG",AE4816="NG","NG",AF4816=FALSE,"NG",AF4816=TRUE,"OK")</f>
        <v>NG</v>
      </c>
    </row>
    <row r="4817" spans="2:33" ht="21.75" customHeight="1" x14ac:dyDescent="0.55000000000000004">
      <c r="B4817" s="34">
        <v>4802</v>
      </c>
      <c r="C4817" s="22"/>
      <c r="D4817" s="14"/>
      <c r="E4817" s="15"/>
      <c r="F4817" s="29"/>
      <c r="G4817" s="33"/>
      <c r="H4817" s="14"/>
      <c r="I4817" s="15"/>
      <c r="J4817" s="26"/>
      <c r="N4817" s="5">
        <f t="shared" ref="N4817:N4880" si="1207">COUNTBLANK(C4817:F4817)</f>
        <v>4</v>
      </c>
      <c r="O4817" s="5" t="str">
        <f t="shared" ref="O4817:O4880" si="1208">IF(C4817="","NG",IF(D4817="","NG",IF(F4817="","NG","OK")))</f>
        <v>NG</v>
      </c>
      <c r="P4817" s="5" t="str">
        <f t="shared" ref="P4817:P4880" si="1209">TRIM(SUBSTITUTE(C4817&amp;D4817&amp;E4817,"　",""))</f>
        <v/>
      </c>
      <c r="Q4817" s="5">
        <f t="shared" ref="Q4817:Q4880" si="1210">IF(P4817="",0,COUNTIF($P$16:$P$5015,P4817))</f>
        <v>0</v>
      </c>
      <c r="R4817" s="5">
        <f t="shared" ref="R4817:R4880" ca="1" si="1211">IFERROR(DATEDIF(E4817,TODAY(),"Y"),"")</f>
        <v>126</v>
      </c>
      <c r="S4817" s="17">
        <f t="shared" ref="S4817:S4880" si="1212">DATE(YEAR(E4817)+15,MONTH(E4817),DAY(E4817))</f>
        <v>5479</v>
      </c>
      <c r="T4817" s="17">
        <f t="shared" ref="T4817:T4880" si="1213">IF(OR(MONTH(E4817)=1,MONTH(E4817)=2,MONTH(E4817)=3),DATE(YEAR(S4817),MONTH(1)+3,DAY(1)),DATE(YEAR(S4817)+1,MONTH(1)+3,DAY(1)))</f>
        <v>5205</v>
      </c>
      <c r="U4817" s="18" t="str" cm="1">
        <f t="array" aca="1" ref="U4817" ca="1">_xlfn.IFS(R4817="","NG",R4817&gt;16,"OK",TODAY()&gt;T4817,"OK",R4817&lt;16,"NG")</f>
        <v>OK</v>
      </c>
      <c r="V4817" s="18" t="str">
        <f t="shared" ref="V4817:V4880" si="1214">IF(F4817="","",ISNUMBER(F4817))</f>
        <v/>
      </c>
      <c r="W4817" s="5" t="str" cm="1">
        <f t="array" aca="1" ref="W4817" ca="1">_xlfn.IFS(O4817="NG","NG",Q4817&gt;1,"NG",U4817="NG","NG",V4817=FALSE,"NG",V4817=TRUE,"OK")</f>
        <v>NG</v>
      </c>
      <c r="X4817" s="5">
        <f t="shared" ref="X4817:X4880" si="1215">COUNTBLANK(G4817:J4817)</f>
        <v>4</v>
      </c>
      <c r="Y4817" s="5" t="str">
        <f t="shared" ref="Y4817:Y4880" si="1216">IF(G4817="","NG",IF(H4817="","NG",IF(J4817="","NG","OK")))</f>
        <v>NG</v>
      </c>
      <c r="Z4817" s="5" t="str">
        <f t="shared" ref="Z4817:Z4880" si="1217">TRIM(SUBSTITUTE(G4817&amp;H4817&amp;I4817,"　",""))</f>
        <v/>
      </c>
      <c r="AA4817" s="5">
        <f t="shared" ref="AA4817:AA4880" si="1218">IF(Z4817="",0,COUNTIF($Z$16:$Z$5015,Z4817))</f>
        <v>0</v>
      </c>
      <c r="AB4817" s="5">
        <f t="shared" ref="AB4817:AB4880" ca="1" si="1219">IFERROR(DATEDIF(I4817,TODAY(),"Y"),"")</f>
        <v>126</v>
      </c>
      <c r="AC4817" s="17">
        <f t="shared" ref="AC4817:AC4880" si="1220">DATE(YEAR(I4817)+15,MONTH(I4817),DAY(I4817))</f>
        <v>5479</v>
      </c>
      <c r="AD4817" s="17">
        <f t="shared" ref="AD4817:AD4880" si="1221">IF(OR(MONTH(I4817)=1,MONTH(I4817)=2,MONTH(I4817)=3),DATE(YEAR(AC4817),MONTH(1)+3,DAY(1)),DATE(YEAR(AC4817)+1,MONTH(1)+3,DAY(1)))</f>
        <v>5205</v>
      </c>
      <c r="AE4817" s="18" t="str" cm="1">
        <f t="array" aca="1" ref="AE4817" ca="1">_xlfn.IFS(AB4817="","NG",AB4817&gt;16,"OK",TODAY()&gt;AD4817,"OK",AB4817&lt;16,"NG")</f>
        <v>OK</v>
      </c>
      <c r="AF4817" s="18" t="str">
        <f t="shared" ref="AF4817:AF4880" si="1222">IF(J4817="","",ISNUMBER(J4817))</f>
        <v/>
      </c>
      <c r="AG4817" s="5" t="str" cm="1">
        <f t="array" aca="1" ref="AG4817" ca="1">_xlfn.IFS(Y4817="NG","NG",AA4817&gt;1,"NG",AE4817="NG","NG",AF4817=FALSE,"NG",AF4817=TRUE,"OK")</f>
        <v>NG</v>
      </c>
    </row>
    <row r="4818" spans="2:33" ht="21.75" customHeight="1" x14ac:dyDescent="0.55000000000000004">
      <c r="B4818" s="34">
        <v>4803</v>
      </c>
      <c r="C4818" s="22"/>
      <c r="D4818" s="14"/>
      <c r="E4818" s="15"/>
      <c r="F4818" s="29"/>
      <c r="G4818" s="33"/>
      <c r="H4818" s="14"/>
      <c r="I4818" s="15"/>
      <c r="J4818" s="26"/>
      <c r="N4818" s="5">
        <f t="shared" si="1207"/>
        <v>4</v>
      </c>
      <c r="O4818" s="5" t="str">
        <f t="shared" si="1208"/>
        <v>NG</v>
      </c>
      <c r="P4818" s="5" t="str">
        <f t="shared" si="1209"/>
        <v/>
      </c>
      <c r="Q4818" s="5">
        <f t="shared" si="1210"/>
        <v>0</v>
      </c>
      <c r="R4818" s="5">
        <f t="shared" ca="1" si="1211"/>
        <v>126</v>
      </c>
      <c r="S4818" s="17">
        <f t="shared" si="1212"/>
        <v>5479</v>
      </c>
      <c r="T4818" s="17">
        <f t="shared" si="1213"/>
        <v>5205</v>
      </c>
      <c r="U4818" s="18" t="str" cm="1">
        <f t="array" aca="1" ref="U4818" ca="1">_xlfn.IFS(R4818="","NG",R4818&gt;16,"OK",TODAY()&gt;T4818,"OK",R4818&lt;16,"NG")</f>
        <v>OK</v>
      </c>
      <c r="V4818" s="18" t="str">
        <f t="shared" si="1214"/>
        <v/>
      </c>
      <c r="W4818" s="5" t="str" cm="1">
        <f t="array" aca="1" ref="W4818" ca="1">_xlfn.IFS(O4818="NG","NG",Q4818&gt;1,"NG",U4818="NG","NG",V4818=FALSE,"NG",V4818=TRUE,"OK")</f>
        <v>NG</v>
      </c>
      <c r="X4818" s="5">
        <f t="shared" si="1215"/>
        <v>4</v>
      </c>
      <c r="Y4818" s="5" t="str">
        <f t="shared" si="1216"/>
        <v>NG</v>
      </c>
      <c r="Z4818" s="5" t="str">
        <f t="shared" si="1217"/>
        <v/>
      </c>
      <c r="AA4818" s="5">
        <f t="shared" si="1218"/>
        <v>0</v>
      </c>
      <c r="AB4818" s="5">
        <f t="shared" ca="1" si="1219"/>
        <v>126</v>
      </c>
      <c r="AC4818" s="17">
        <f t="shared" si="1220"/>
        <v>5479</v>
      </c>
      <c r="AD4818" s="17">
        <f t="shared" si="1221"/>
        <v>5205</v>
      </c>
      <c r="AE4818" s="18" t="str" cm="1">
        <f t="array" aca="1" ref="AE4818" ca="1">_xlfn.IFS(AB4818="","NG",AB4818&gt;16,"OK",TODAY()&gt;AD4818,"OK",AB4818&lt;16,"NG")</f>
        <v>OK</v>
      </c>
      <c r="AF4818" s="18" t="str">
        <f t="shared" si="1222"/>
        <v/>
      </c>
      <c r="AG4818" s="5" t="str" cm="1">
        <f t="array" aca="1" ref="AG4818" ca="1">_xlfn.IFS(Y4818="NG","NG",AA4818&gt;1,"NG",AE4818="NG","NG",AF4818=FALSE,"NG",AF4818=TRUE,"OK")</f>
        <v>NG</v>
      </c>
    </row>
    <row r="4819" spans="2:33" ht="21.75" customHeight="1" x14ac:dyDescent="0.55000000000000004">
      <c r="B4819" s="34">
        <v>4804</v>
      </c>
      <c r="C4819" s="22"/>
      <c r="D4819" s="14"/>
      <c r="E4819" s="15"/>
      <c r="F4819" s="29"/>
      <c r="G4819" s="33"/>
      <c r="H4819" s="14"/>
      <c r="I4819" s="15"/>
      <c r="J4819" s="26"/>
      <c r="N4819" s="5">
        <f t="shared" si="1207"/>
        <v>4</v>
      </c>
      <c r="O4819" s="5" t="str">
        <f t="shared" si="1208"/>
        <v>NG</v>
      </c>
      <c r="P4819" s="5" t="str">
        <f t="shared" si="1209"/>
        <v/>
      </c>
      <c r="Q4819" s="5">
        <f t="shared" si="1210"/>
        <v>0</v>
      </c>
      <c r="R4819" s="5">
        <f t="shared" ca="1" si="1211"/>
        <v>126</v>
      </c>
      <c r="S4819" s="17">
        <f t="shared" si="1212"/>
        <v>5479</v>
      </c>
      <c r="T4819" s="17">
        <f t="shared" si="1213"/>
        <v>5205</v>
      </c>
      <c r="U4819" s="18" t="str" cm="1">
        <f t="array" aca="1" ref="U4819" ca="1">_xlfn.IFS(R4819="","NG",R4819&gt;16,"OK",TODAY()&gt;T4819,"OK",R4819&lt;16,"NG")</f>
        <v>OK</v>
      </c>
      <c r="V4819" s="18" t="str">
        <f t="shared" si="1214"/>
        <v/>
      </c>
      <c r="W4819" s="5" t="str" cm="1">
        <f t="array" aca="1" ref="W4819" ca="1">_xlfn.IFS(O4819="NG","NG",Q4819&gt;1,"NG",U4819="NG","NG",V4819=FALSE,"NG",V4819=TRUE,"OK")</f>
        <v>NG</v>
      </c>
      <c r="X4819" s="5">
        <f t="shared" si="1215"/>
        <v>4</v>
      </c>
      <c r="Y4819" s="5" t="str">
        <f t="shared" si="1216"/>
        <v>NG</v>
      </c>
      <c r="Z4819" s="5" t="str">
        <f t="shared" si="1217"/>
        <v/>
      </c>
      <c r="AA4819" s="5">
        <f t="shared" si="1218"/>
        <v>0</v>
      </c>
      <c r="AB4819" s="5">
        <f t="shared" ca="1" si="1219"/>
        <v>126</v>
      </c>
      <c r="AC4819" s="17">
        <f t="shared" si="1220"/>
        <v>5479</v>
      </c>
      <c r="AD4819" s="17">
        <f t="shared" si="1221"/>
        <v>5205</v>
      </c>
      <c r="AE4819" s="18" t="str" cm="1">
        <f t="array" aca="1" ref="AE4819" ca="1">_xlfn.IFS(AB4819="","NG",AB4819&gt;16,"OK",TODAY()&gt;AD4819,"OK",AB4819&lt;16,"NG")</f>
        <v>OK</v>
      </c>
      <c r="AF4819" s="18" t="str">
        <f t="shared" si="1222"/>
        <v/>
      </c>
      <c r="AG4819" s="5" t="str" cm="1">
        <f t="array" aca="1" ref="AG4819" ca="1">_xlfn.IFS(Y4819="NG","NG",AA4819&gt;1,"NG",AE4819="NG","NG",AF4819=FALSE,"NG",AF4819=TRUE,"OK")</f>
        <v>NG</v>
      </c>
    </row>
    <row r="4820" spans="2:33" ht="21.75" customHeight="1" x14ac:dyDescent="0.55000000000000004">
      <c r="B4820" s="34">
        <v>4805</v>
      </c>
      <c r="C4820" s="22"/>
      <c r="D4820" s="14"/>
      <c r="E4820" s="15"/>
      <c r="F4820" s="29"/>
      <c r="G4820" s="33"/>
      <c r="H4820" s="14"/>
      <c r="I4820" s="15"/>
      <c r="J4820" s="26"/>
      <c r="N4820" s="5">
        <f t="shared" si="1207"/>
        <v>4</v>
      </c>
      <c r="O4820" s="5" t="str">
        <f t="shared" si="1208"/>
        <v>NG</v>
      </c>
      <c r="P4820" s="5" t="str">
        <f t="shared" si="1209"/>
        <v/>
      </c>
      <c r="Q4820" s="5">
        <f t="shared" si="1210"/>
        <v>0</v>
      </c>
      <c r="R4820" s="5">
        <f t="shared" ca="1" si="1211"/>
        <v>126</v>
      </c>
      <c r="S4820" s="17">
        <f t="shared" si="1212"/>
        <v>5479</v>
      </c>
      <c r="T4820" s="17">
        <f t="shared" si="1213"/>
        <v>5205</v>
      </c>
      <c r="U4820" s="18" t="str" cm="1">
        <f t="array" aca="1" ref="U4820" ca="1">_xlfn.IFS(R4820="","NG",R4820&gt;16,"OK",TODAY()&gt;T4820,"OK",R4820&lt;16,"NG")</f>
        <v>OK</v>
      </c>
      <c r="V4820" s="18" t="str">
        <f t="shared" si="1214"/>
        <v/>
      </c>
      <c r="W4820" s="5" t="str" cm="1">
        <f t="array" aca="1" ref="W4820" ca="1">_xlfn.IFS(O4820="NG","NG",Q4820&gt;1,"NG",U4820="NG","NG",V4820=FALSE,"NG",V4820=TRUE,"OK")</f>
        <v>NG</v>
      </c>
      <c r="X4820" s="5">
        <f t="shared" si="1215"/>
        <v>4</v>
      </c>
      <c r="Y4820" s="5" t="str">
        <f t="shared" si="1216"/>
        <v>NG</v>
      </c>
      <c r="Z4820" s="5" t="str">
        <f t="shared" si="1217"/>
        <v/>
      </c>
      <c r="AA4820" s="5">
        <f t="shared" si="1218"/>
        <v>0</v>
      </c>
      <c r="AB4820" s="5">
        <f t="shared" ca="1" si="1219"/>
        <v>126</v>
      </c>
      <c r="AC4820" s="17">
        <f t="shared" si="1220"/>
        <v>5479</v>
      </c>
      <c r="AD4820" s="17">
        <f t="shared" si="1221"/>
        <v>5205</v>
      </c>
      <c r="AE4820" s="18" t="str" cm="1">
        <f t="array" aca="1" ref="AE4820" ca="1">_xlfn.IFS(AB4820="","NG",AB4820&gt;16,"OK",TODAY()&gt;AD4820,"OK",AB4820&lt;16,"NG")</f>
        <v>OK</v>
      </c>
      <c r="AF4820" s="18" t="str">
        <f t="shared" si="1222"/>
        <v/>
      </c>
      <c r="AG4820" s="5" t="str" cm="1">
        <f t="array" aca="1" ref="AG4820" ca="1">_xlfn.IFS(Y4820="NG","NG",AA4820&gt;1,"NG",AE4820="NG","NG",AF4820=FALSE,"NG",AF4820=TRUE,"OK")</f>
        <v>NG</v>
      </c>
    </row>
    <row r="4821" spans="2:33" ht="21.75" customHeight="1" x14ac:dyDescent="0.55000000000000004">
      <c r="B4821" s="34">
        <v>4806</v>
      </c>
      <c r="C4821" s="22"/>
      <c r="D4821" s="14"/>
      <c r="E4821" s="15"/>
      <c r="F4821" s="29"/>
      <c r="G4821" s="33"/>
      <c r="H4821" s="14"/>
      <c r="I4821" s="15"/>
      <c r="J4821" s="26"/>
      <c r="N4821" s="5">
        <f t="shared" si="1207"/>
        <v>4</v>
      </c>
      <c r="O4821" s="5" t="str">
        <f t="shared" si="1208"/>
        <v>NG</v>
      </c>
      <c r="P4821" s="5" t="str">
        <f t="shared" si="1209"/>
        <v/>
      </c>
      <c r="Q4821" s="5">
        <f t="shared" si="1210"/>
        <v>0</v>
      </c>
      <c r="R4821" s="5">
        <f t="shared" ca="1" si="1211"/>
        <v>126</v>
      </c>
      <c r="S4821" s="17">
        <f t="shared" si="1212"/>
        <v>5479</v>
      </c>
      <c r="T4821" s="17">
        <f t="shared" si="1213"/>
        <v>5205</v>
      </c>
      <c r="U4821" s="18" t="str" cm="1">
        <f t="array" aca="1" ref="U4821" ca="1">_xlfn.IFS(R4821="","NG",R4821&gt;16,"OK",TODAY()&gt;T4821,"OK",R4821&lt;16,"NG")</f>
        <v>OK</v>
      </c>
      <c r="V4821" s="18" t="str">
        <f t="shared" si="1214"/>
        <v/>
      </c>
      <c r="W4821" s="5" t="str" cm="1">
        <f t="array" aca="1" ref="W4821" ca="1">_xlfn.IFS(O4821="NG","NG",Q4821&gt;1,"NG",U4821="NG","NG",V4821=FALSE,"NG",V4821=TRUE,"OK")</f>
        <v>NG</v>
      </c>
      <c r="X4821" s="5">
        <f t="shared" si="1215"/>
        <v>4</v>
      </c>
      <c r="Y4821" s="5" t="str">
        <f t="shared" si="1216"/>
        <v>NG</v>
      </c>
      <c r="Z4821" s="5" t="str">
        <f t="shared" si="1217"/>
        <v/>
      </c>
      <c r="AA4821" s="5">
        <f t="shared" si="1218"/>
        <v>0</v>
      </c>
      <c r="AB4821" s="5">
        <f t="shared" ca="1" si="1219"/>
        <v>126</v>
      </c>
      <c r="AC4821" s="17">
        <f t="shared" si="1220"/>
        <v>5479</v>
      </c>
      <c r="AD4821" s="17">
        <f t="shared" si="1221"/>
        <v>5205</v>
      </c>
      <c r="AE4821" s="18" t="str" cm="1">
        <f t="array" aca="1" ref="AE4821" ca="1">_xlfn.IFS(AB4821="","NG",AB4821&gt;16,"OK",TODAY()&gt;AD4821,"OK",AB4821&lt;16,"NG")</f>
        <v>OK</v>
      </c>
      <c r="AF4821" s="18" t="str">
        <f t="shared" si="1222"/>
        <v/>
      </c>
      <c r="AG4821" s="5" t="str" cm="1">
        <f t="array" aca="1" ref="AG4821" ca="1">_xlfn.IFS(Y4821="NG","NG",AA4821&gt;1,"NG",AE4821="NG","NG",AF4821=FALSE,"NG",AF4821=TRUE,"OK")</f>
        <v>NG</v>
      </c>
    </row>
    <row r="4822" spans="2:33" ht="21.75" customHeight="1" x14ac:dyDescent="0.55000000000000004">
      <c r="B4822" s="34">
        <v>4807</v>
      </c>
      <c r="C4822" s="22"/>
      <c r="D4822" s="14"/>
      <c r="E4822" s="15"/>
      <c r="F4822" s="29"/>
      <c r="G4822" s="33"/>
      <c r="H4822" s="14"/>
      <c r="I4822" s="15"/>
      <c r="J4822" s="26"/>
      <c r="N4822" s="5">
        <f t="shared" si="1207"/>
        <v>4</v>
      </c>
      <c r="O4822" s="5" t="str">
        <f t="shared" si="1208"/>
        <v>NG</v>
      </c>
      <c r="P4822" s="5" t="str">
        <f t="shared" si="1209"/>
        <v/>
      </c>
      <c r="Q4822" s="5">
        <f t="shared" si="1210"/>
        <v>0</v>
      </c>
      <c r="R4822" s="5">
        <f t="shared" ca="1" si="1211"/>
        <v>126</v>
      </c>
      <c r="S4822" s="17">
        <f t="shared" si="1212"/>
        <v>5479</v>
      </c>
      <c r="T4822" s="17">
        <f t="shared" si="1213"/>
        <v>5205</v>
      </c>
      <c r="U4822" s="18" t="str" cm="1">
        <f t="array" aca="1" ref="U4822" ca="1">_xlfn.IFS(R4822="","NG",R4822&gt;16,"OK",TODAY()&gt;T4822,"OK",R4822&lt;16,"NG")</f>
        <v>OK</v>
      </c>
      <c r="V4822" s="18" t="str">
        <f t="shared" si="1214"/>
        <v/>
      </c>
      <c r="W4822" s="5" t="str" cm="1">
        <f t="array" aca="1" ref="W4822" ca="1">_xlfn.IFS(O4822="NG","NG",Q4822&gt;1,"NG",U4822="NG","NG",V4822=FALSE,"NG",V4822=TRUE,"OK")</f>
        <v>NG</v>
      </c>
      <c r="X4822" s="5">
        <f t="shared" si="1215"/>
        <v>4</v>
      </c>
      <c r="Y4822" s="5" t="str">
        <f t="shared" si="1216"/>
        <v>NG</v>
      </c>
      <c r="Z4822" s="5" t="str">
        <f t="shared" si="1217"/>
        <v/>
      </c>
      <c r="AA4822" s="5">
        <f t="shared" si="1218"/>
        <v>0</v>
      </c>
      <c r="AB4822" s="5">
        <f t="shared" ca="1" si="1219"/>
        <v>126</v>
      </c>
      <c r="AC4822" s="17">
        <f t="shared" si="1220"/>
        <v>5479</v>
      </c>
      <c r="AD4822" s="17">
        <f t="shared" si="1221"/>
        <v>5205</v>
      </c>
      <c r="AE4822" s="18" t="str" cm="1">
        <f t="array" aca="1" ref="AE4822" ca="1">_xlfn.IFS(AB4822="","NG",AB4822&gt;16,"OK",TODAY()&gt;AD4822,"OK",AB4822&lt;16,"NG")</f>
        <v>OK</v>
      </c>
      <c r="AF4822" s="18" t="str">
        <f t="shared" si="1222"/>
        <v/>
      </c>
      <c r="AG4822" s="5" t="str" cm="1">
        <f t="array" aca="1" ref="AG4822" ca="1">_xlfn.IFS(Y4822="NG","NG",AA4822&gt;1,"NG",AE4822="NG","NG",AF4822=FALSE,"NG",AF4822=TRUE,"OK")</f>
        <v>NG</v>
      </c>
    </row>
    <row r="4823" spans="2:33" ht="21.75" customHeight="1" x14ac:dyDescent="0.55000000000000004">
      <c r="B4823" s="34">
        <v>4808</v>
      </c>
      <c r="C4823" s="22"/>
      <c r="D4823" s="14"/>
      <c r="E4823" s="15"/>
      <c r="F4823" s="29"/>
      <c r="G4823" s="33"/>
      <c r="H4823" s="14"/>
      <c r="I4823" s="15"/>
      <c r="J4823" s="26"/>
      <c r="N4823" s="5">
        <f t="shared" si="1207"/>
        <v>4</v>
      </c>
      <c r="O4823" s="5" t="str">
        <f t="shared" si="1208"/>
        <v>NG</v>
      </c>
      <c r="P4823" s="5" t="str">
        <f t="shared" si="1209"/>
        <v/>
      </c>
      <c r="Q4823" s="5">
        <f t="shared" si="1210"/>
        <v>0</v>
      </c>
      <c r="R4823" s="5">
        <f t="shared" ca="1" si="1211"/>
        <v>126</v>
      </c>
      <c r="S4823" s="17">
        <f t="shared" si="1212"/>
        <v>5479</v>
      </c>
      <c r="T4823" s="17">
        <f t="shared" si="1213"/>
        <v>5205</v>
      </c>
      <c r="U4823" s="18" t="str" cm="1">
        <f t="array" aca="1" ref="U4823" ca="1">_xlfn.IFS(R4823="","NG",R4823&gt;16,"OK",TODAY()&gt;T4823,"OK",R4823&lt;16,"NG")</f>
        <v>OK</v>
      </c>
      <c r="V4823" s="18" t="str">
        <f t="shared" si="1214"/>
        <v/>
      </c>
      <c r="W4823" s="5" t="str" cm="1">
        <f t="array" aca="1" ref="W4823" ca="1">_xlfn.IFS(O4823="NG","NG",Q4823&gt;1,"NG",U4823="NG","NG",V4823=FALSE,"NG",V4823=TRUE,"OK")</f>
        <v>NG</v>
      </c>
      <c r="X4823" s="5">
        <f t="shared" si="1215"/>
        <v>4</v>
      </c>
      <c r="Y4823" s="5" t="str">
        <f t="shared" si="1216"/>
        <v>NG</v>
      </c>
      <c r="Z4823" s="5" t="str">
        <f t="shared" si="1217"/>
        <v/>
      </c>
      <c r="AA4823" s="5">
        <f t="shared" si="1218"/>
        <v>0</v>
      </c>
      <c r="AB4823" s="5">
        <f t="shared" ca="1" si="1219"/>
        <v>126</v>
      </c>
      <c r="AC4823" s="17">
        <f t="shared" si="1220"/>
        <v>5479</v>
      </c>
      <c r="AD4823" s="17">
        <f t="shared" si="1221"/>
        <v>5205</v>
      </c>
      <c r="AE4823" s="18" t="str" cm="1">
        <f t="array" aca="1" ref="AE4823" ca="1">_xlfn.IFS(AB4823="","NG",AB4823&gt;16,"OK",TODAY()&gt;AD4823,"OK",AB4823&lt;16,"NG")</f>
        <v>OK</v>
      </c>
      <c r="AF4823" s="18" t="str">
        <f t="shared" si="1222"/>
        <v/>
      </c>
      <c r="AG4823" s="5" t="str" cm="1">
        <f t="array" aca="1" ref="AG4823" ca="1">_xlfn.IFS(Y4823="NG","NG",AA4823&gt;1,"NG",AE4823="NG","NG",AF4823=FALSE,"NG",AF4823=TRUE,"OK")</f>
        <v>NG</v>
      </c>
    </row>
    <row r="4824" spans="2:33" ht="21.75" customHeight="1" x14ac:dyDescent="0.55000000000000004">
      <c r="B4824" s="34">
        <v>4809</v>
      </c>
      <c r="C4824" s="22"/>
      <c r="D4824" s="14"/>
      <c r="E4824" s="15"/>
      <c r="F4824" s="29"/>
      <c r="G4824" s="33"/>
      <c r="H4824" s="14"/>
      <c r="I4824" s="15"/>
      <c r="J4824" s="26"/>
      <c r="N4824" s="5">
        <f t="shared" si="1207"/>
        <v>4</v>
      </c>
      <c r="O4824" s="5" t="str">
        <f t="shared" si="1208"/>
        <v>NG</v>
      </c>
      <c r="P4824" s="5" t="str">
        <f t="shared" si="1209"/>
        <v/>
      </c>
      <c r="Q4824" s="5">
        <f t="shared" si="1210"/>
        <v>0</v>
      </c>
      <c r="R4824" s="5">
        <f t="shared" ca="1" si="1211"/>
        <v>126</v>
      </c>
      <c r="S4824" s="17">
        <f t="shared" si="1212"/>
        <v>5479</v>
      </c>
      <c r="T4824" s="17">
        <f t="shared" si="1213"/>
        <v>5205</v>
      </c>
      <c r="U4824" s="18" t="str" cm="1">
        <f t="array" aca="1" ref="U4824" ca="1">_xlfn.IFS(R4824="","NG",R4824&gt;16,"OK",TODAY()&gt;T4824,"OK",R4824&lt;16,"NG")</f>
        <v>OK</v>
      </c>
      <c r="V4824" s="18" t="str">
        <f t="shared" si="1214"/>
        <v/>
      </c>
      <c r="W4824" s="5" t="str" cm="1">
        <f t="array" aca="1" ref="W4824" ca="1">_xlfn.IFS(O4824="NG","NG",Q4824&gt;1,"NG",U4824="NG","NG",V4824=FALSE,"NG",V4824=TRUE,"OK")</f>
        <v>NG</v>
      </c>
      <c r="X4824" s="5">
        <f t="shared" si="1215"/>
        <v>4</v>
      </c>
      <c r="Y4824" s="5" t="str">
        <f t="shared" si="1216"/>
        <v>NG</v>
      </c>
      <c r="Z4824" s="5" t="str">
        <f t="shared" si="1217"/>
        <v/>
      </c>
      <c r="AA4824" s="5">
        <f t="shared" si="1218"/>
        <v>0</v>
      </c>
      <c r="AB4824" s="5">
        <f t="shared" ca="1" si="1219"/>
        <v>126</v>
      </c>
      <c r="AC4824" s="17">
        <f t="shared" si="1220"/>
        <v>5479</v>
      </c>
      <c r="AD4824" s="17">
        <f t="shared" si="1221"/>
        <v>5205</v>
      </c>
      <c r="AE4824" s="18" t="str" cm="1">
        <f t="array" aca="1" ref="AE4824" ca="1">_xlfn.IFS(AB4824="","NG",AB4824&gt;16,"OK",TODAY()&gt;AD4824,"OK",AB4824&lt;16,"NG")</f>
        <v>OK</v>
      </c>
      <c r="AF4824" s="18" t="str">
        <f t="shared" si="1222"/>
        <v/>
      </c>
      <c r="AG4824" s="5" t="str" cm="1">
        <f t="array" aca="1" ref="AG4824" ca="1">_xlfn.IFS(Y4824="NG","NG",AA4824&gt;1,"NG",AE4824="NG","NG",AF4824=FALSE,"NG",AF4824=TRUE,"OK")</f>
        <v>NG</v>
      </c>
    </row>
    <row r="4825" spans="2:33" ht="21.75" customHeight="1" x14ac:dyDescent="0.55000000000000004">
      <c r="B4825" s="34">
        <v>4810</v>
      </c>
      <c r="C4825" s="22"/>
      <c r="D4825" s="14"/>
      <c r="E4825" s="15"/>
      <c r="F4825" s="29"/>
      <c r="G4825" s="33"/>
      <c r="H4825" s="14"/>
      <c r="I4825" s="15"/>
      <c r="J4825" s="26"/>
      <c r="N4825" s="5">
        <f t="shared" si="1207"/>
        <v>4</v>
      </c>
      <c r="O4825" s="5" t="str">
        <f t="shared" si="1208"/>
        <v>NG</v>
      </c>
      <c r="P4825" s="5" t="str">
        <f t="shared" si="1209"/>
        <v/>
      </c>
      <c r="Q4825" s="5">
        <f t="shared" si="1210"/>
        <v>0</v>
      </c>
      <c r="R4825" s="5">
        <f t="shared" ca="1" si="1211"/>
        <v>126</v>
      </c>
      <c r="S4825" s="17">
        <f t="shared" si="1212"/>
        <v>5479</v>
      </c>
      <c r="T4825" s="17">
        <f t="shared" si="1213"/>
        <v>5205</v>
      </c>
      <c r="U4825" s="18" t="str" cm="1">
        <f t="array" aca="1" ref="U4825" ca="1">_xlfn.IFS(R4825="","NG",R4825&gt;16,"OK",TODAY()&gt;T4825,"OK",R4825&lt;16,"NG")</f>
        <v>OK</v>
      </c>
      <c r="V4825" s="18" t="str">
        <f t="shared" si="1214"/>
        <v/>
      </c>
      <c r="W4825" s="5" t="str" cm="1">
        <f t="array" aca="1" ref="W4825" ca="1">_xlfn.IFS(O4825="NG","NG",Q4825&gt;1,"NG",U4825="NG","NG",V4825=FALSE,"NG",V4825=TRUE,"OK")</f>
        <v>NG</v>
      </c>
      <c r="X4825" s="5">
        <f t="shared" si="1215"/>
        <v>4</v>
      </c>
      <c r="Y4825" s="5" t="str">
        <f t="shared" si="1216"/>
        <v>NG</v>
      </c>
      <c r="Z4825" s="5" t="str">
        <f t="shared" si="1217"/>
        <v/>
      </c>
      <c r="AA4825" s="5">
        <f t="shared" si="1218"/>
        <v>0</v>
      </c>
      <c r="AB4825" s="5">
        <f t="shared" ca="1" si="1219"/>
        <v>126</v>
      </c>
      <c r="AC4825" s="17">
        <f t="shared" si="1220"/>
        <v>5479</v>
      </c>
      <c r="AD4825" s="17">
        <f t="shared" si="1221"/>
        <v>5205</v>
      </c>
      <c r="AE4825" s="18" t="str" cm="1">
        <f t="array" aca="1" ref="AE4825" ca="1">_xlfn.IFS(AB4825="","NG",AB4825&gt;16,"OK",TODAY()&gt;AD4825,"OK",AB4825&lt;16,"NG")</f>
        <v>OK</v>
      </c>
      <c r="AF4825" s="18" t="str">
        <f t="shared" si="1222"/>
        <v/>
      </c>
      <c r="AG4825" s="5" t="str" cm="1">
        <f t="array" aca="1" ref="AG4825" ca="1">_xlfn.IFS(Y4825="NG","NG",AA4825&gt;1,"NG",AE4825="NG","NG",AF4825=FALSE,"NG",AF4825=TRUE,"OK")</f>
        <v>NG</v>
      </c>
    </row>
    <row r="4826" spans="2:33" ht="21.75" customHeight="1" x14ac:dyDescent="0.55000000000000004">
      <c r="B4826" s="34">
        <v>4811</v>
      </c>
      <c r="C4826" s="22"/>
      <c r="D4826" s="14"/>
      <c r="E4826" s="15"/>
      <c r="F4826" s="29"/>
      <c r="G4826" s="33"/>
      <c r="H4826" s="14"/>
      <c r="I4826" s="15"/>
      <c r="J4826" s="26"/>
      <c r="N4826" s="5">
        <f t="shared" si="1207"/>
        <v>4</v>
      </c>
      <c r="O4826" s="5" t="str">
        <f t="shared" si="1208"/>
        <v>NG</v>
      </c>
      <c r="P4826" s="5" t="str">
        <f t="shared" si="1209"/>
        <v/>
      </c>
      <c r="Q4826" s="5">
        <f t="shared" si="1210"/>
        <v>0</v>
      </c>
      <c r="R4826" s="5">
        <f t="shared" ca="1" si="1211"/>
        <v>126</v>
      </c>
      <c r="S4826" s="17">
        <f t="shared" si="1212"/>
        <v>5479</v>
      </c>
      <c r="T4826" s="17">
        <f t="shared" si="1213"/>
        <v>5205</v>
      </c>
      <c r="U4826" s="18" t="str" cm="1">
        <f t="array" aca="1" ref="U4826" ca="1">_xlfn.IFS(R4826="","NG",R4826&gt;16,"OK",TODAY()&gt;T4826,"OK",R4826&lt;16,"NG")</f>
        <v>OK</v>
      </c>
      <c r="V4826" s="18" t="str">
        <f t="shared" si="1214"/>
        <v/>
      </c>
      <c r="W4826" s="5" t="str" cm="1">
        <f t="array" aca="1" ref="W4826" ca="1">_xlfn.IFS(O4826="NG","NG",Q4826&gt;1,"NG",U4826="NG","NG",V4826=FALSE,"NG",V4826=TRUE,"OK")</f>
        <v>NG</v>
      </c>
      <c r="X4826" s="5">
        <f t="shared" si="1215"/>
        <v>4</v>
      </c>
      <c r="Y4826" s="5" t="str">
        <f t="shared" si="1216"/>
        <v>NG</v>
      </c>
      <c r="Z4826" s="5" t="str">
        <f t="shared" si="1217"/>
        <v/>
      </c>
      <c r="AA4826" s="5">
        <f t="shared" si="1218"/>
        <v>0</v>
      </c>
      <c r="AB4826" s="5">
        <f t="shared" ca="1" si="1219"/>
        <v>126</v>
      </c>
      <c r="AC4826" s="17">
        <f t="shared" si="1220"/>
        <v>5479</v>
      </c>
      <c r="AD4826" s="17">
        <f t="shared" si="1221"/>
        <v>5205</v>
      </c>
      <c r="AE4826" s="18" t="str" cm="1">
        <f t="array" aca="1" ref="AE4826" ca="1">_xlfn.IFS(AB4826="","NG",AB4826&gt;16,"OK",TODAY()&gt;AD4826,"OK",AB4826&lt;16,"NG")</f>
        <v>OK</v>
      </c>
      <c r="AF4826" s="18" t="str">
        <f t="shared" si="1222"/>
        <v/>
      </c>
      <c r="AG4826" s="5" t="str" cm="1">
        <f t="array" aca="1" ref="AG4826" ca="1">_xlfn.IFS(Y4826="NG","NG",AA4826&gt;1,"NG",AE4826="NG","NG",AF4826=FALSE,"NG",AF4826=TRUE,"OK")</f>
        <v>NG</v>
      </c>
    </row>
    <row r="4827" spans="2:33" ht="21.75" customHeight="1" x14ac:dyDescent="0.55000000000000004">
      <c r="B4827" s="34">
        <v>4812</v>
      </c>
      <c r="C4827" s="22"/>
      <c r="D4827" s="14"/>
      <c r="E4827" s="15"/>
      <c r="F4827" s="29"/>
      <c r="G4827" s="33"/>
      <c r="H4827" s="14"/>
      <c r="I4827" s="15"/>
      <c r="J4827" s="26"/>
      <c r="N4827" s="5">
        <f t="shared" si="1207"/>
        <v>4</v>
      </c>
      <c r="O4827" s="5" t="str">
        <f t="shared" si="1208"/>
        <v>NG</v>
      </c>
      <c r="P4827" s="5" t="str">
        <f t="shared" si="1209"/>
        <v/>
      </c>
      <c r="Q4827" s="5">
        <f t="shared" si="1210"/>
        <v>0</v>
      </c>
      <c r="R4827" s="5">
        <f t="shared" ca="1" si="1211"/>
        <v>126</v>
      </c>
      <c r="S4827" s="17">
        <f t="shared" si="1212"/>
        <v>5479</v>
      </c>
      <c r="T4827" s="17">
        <f t="shared" si="1213"/>
        <v>5205</v>
      </c>
      <c r="U4827" s="18" t="str" cm="1">
        <f t="array" aca="1" ref="U4827" ca="1">_xlfn.IFS(R4827="","NG",R4827&gt;16,"OK",TODAY()&gt;T4827,"OK",R4827&lt;16,"NG")</f>
        <v>OK</v>
      </c>
      <c r="V4827" s="18" t="str">
        <f t="shared" si="1214"/>
        <v/>
      </c>
      <c r="W4827" s="5" t="str" cm="1">
        <f t="array" aca="1" ref="W4827" ca="1">_xlfn.IFS(O4827="NG","NG",Q4827&gt;1,"NG",U4827="NG","NG",V4827=FALSE,"NG",V4827=TRUE,"OK")</f>
        <v>NG</v>
      </c>
      <c r="X4827" s="5">
        <f t="shared" si="1215"/>
        <v>4</v>
      </c>
      <c r="Y4827" s="5" t="str">
        <f t="shared" si="1216"/>
        <v>NG</v>
      </c>
      <c r="Z4827" s="5" t="str">
        <f t="shared" si="1217"/>
        <v/>
      </c>
      <c r="AA4827" s="5">
        <f t="shared" si="1218"/>
        <v>0</v>
      </c>
      <c r="AB4827" s="5">
        <f t="shared" ca="1" si="1219"/>
        <v>126</v>
      </c>
      <c r="AC4827" s="17">
        <f t="shared" si="1220"/>
        <v>5479</v>
      </c>
      <c r="AD4827" s="17">
        <f t="shared" si="1221"/>
        <v>5205</v>
      </c>
      <c r="AE4827" s="18" t="str" cm="1">
        <f t="array" aca="1" ref="AE4827" ca="1">_xlfn.IFS(AB4827="","NG",AB4827&gt;16,"OK",TODAY()&gt;AD4827,"OK",AB4827&lt;16,"NG")</f>
        <v>OK</v>
      </c>
      <c r="AF4827" s="18" t="str">
        <f t="shared" si="1222"/>
        <v/>
      </c>
      <c r="AG4827" s="5" t="str" cm="1">
        <f t="array" aca="1" ref="AG4827" ca="1">_xlfn.IFS(Y4827="NG","NG",AA4827&gt;1,"NG",AE4827="NG","NG",AF4827=FALSE,"NG",AF4827=TRUE,"OK")</f>
        <v>NG</v>
      </c>
    </row>
    <row r="4828" spans="2:33" ht="21.75" customHeight="1" x14ac:dyDescent="0.55000000000000004">
      <c r="B4828" s="34">
        <v>4813</v>
      </c>
      <c r="C4828" s="22"/>
      <c r="D4828" s="14"/>
      <c r="E4828" s="15"/>
      <c r="F4828" s="29"/>
      <c r="G4828" s="33"/>
      <c r="H4828" s="14"/>
      <c r="I4828" s="15"/>
      <c r="J4828" s="26"/>
      <c r="N4828" s="5">
        <f t="shared" si="1207"/>
        <v>4</v>
      </c>
      <c r="O4828" s="5" t="str">
        <f t="shared" si="1208"/>
        <v>NG</v>
      </c>
      <c r="P4828" s="5" t="str">
        <f t="shared" si="1209"/>
        <v/>
      </c>
      <c r="Q4828" s="5">
        <f t="shared" si="1210"/>
        <v>0</v>
      </c>
      <c r="R4828" s="5">
        <f t="shared" ca="1" si="1211"/>
        <v>126</v>
      </c>
      <c r="S4828" s="17">
        <f t="shared" si="1212"/>
        <v>5479</v>
      </c>
      <c r="T4828" s="17">
        <f t="shared" si="1213"/>
        <v>5205</v>
      </c>
      <c r="U4828" s="18" t="str" cm="1">
        <f t="array" aca="1" ref="U4828" ca="1">_xlfn.IFS(R4828="","NG",R4828&gt;16,"OK",TODAY()&gt;T4828,"OK",R4828&lt;16,"NG")</f>
        <v>OK</v>
      </c>
      <c r="V4828" s="18" t="str">
        <f t="shared" si="1214"/>
        <v/>
      </c>
      <c r="W4828" s="5" t="str" cm="1">
        <f t="array" aca="1" ref="W4828" ca="1">_xlfn.IFS(O4828="NG","NG",Q4828&gt;1,"NG",U4828="NG","NG",V4828=FALSE,"NG",V4828=TRUE,"OK")</f>
        <v>NG</v>
      </c>
      <c r="X4828" s="5">
        <f t="shared" si="1215"/>
        <v>4</v>
      </c>
      <c r="Y4828" s="5" t="str">
        <f t="shared" si="1216"/>
        <v>NG</v>
      </c>
      <c r="Z4828" s="5" t="str">
        <f t="shared" si="1217"/>
        <v/>
      </c>
      <c r="AA4828" s="5">
        <f t="shared" si="1218"/>
        <v>0</v>
      </c>
      <c r="AB4828" s="5">
        <f t="shared" ca="1" si="1219"/>
        <v>126</v>
      </c>
      <c r="AC4828" s="17">
        <f t="shared" si="1220"/>
        <v>5479</v>
      </c>
      <c r="AD4828" s="17">
        <f t="shared" si="1221"/>
        <v>5205</v>
      </c>
      <c r="AE4828" s="18" t="str" cm="1">
        <f t="array" aca="1" ref="AE4828" ca="1">_xlfn.IFS(AB4828="","NG",AB4828&gt;16,"OK",TODAY()&gt;AD4828,"OK",AB4828&lt;16,"NG")</f>
        <v>OK</v>
      </c>
      <c r="AF4828" s="18" t="str">
        <f t="shared" si="1222"/>
        <v/>
      </c>
      <c r="AG4828" s="5" t="str" cm="1">
        <f t="array" aca="1" ref="AG4828" ca="1">_xlfn.IFS(Y4828="NG","NG",AA4828&gt;1,"NG",AE4828="NG","NG",AF4828=FALSE,"NG",AF4828=TRUE,"OK")</f>
        <v>NG</v>
      </c>
    </row>
    <row r="4829" spans="2:33" ht="21.75" customHeight="1" x14ac:dyDescent="0.55000000000000004">
      <c r="B4829" s="34">
        <v>4814</v>
      </c>
      <c r="C4829" s="22"/>
      <c r="D4829" s="14"/>
      <c r="E4829" s="15"/>
      <c r="F4829" s="29"/>
      <c r="G4829" s="33"/>
      <c r="H4829" s="14"/>
      <c r="I4829" s="15"/>
      <c r="J4829" s="26"/>
      <c r="N4829" s="5">
        <f t="shared" si="1207"/>
        <v>4</v>
      </c>
      <c r="O4829" s="5" t="str">
        <f t="shared" si="1208"/>
        <v>NG</v>
      </c>
      <c r="P4829" s="5" t="str">
        <f t="shared" si="1209"/>
        <v/>
      </c>
      <c r="Q4829" s="5">
        <f t="shared" si="1210"/>
        <v>0</v>
      </c>
      <c r="R4829" s="5">
        <f t="shared" ca="1" si="1211"/>
        <v>126</v>
      </c>
      <c r="S4829" s="17">
        <f t="shared" si="1212"/>
        <v>5479</v>
      </c>
      <c r="T4829" s="17">
        <f t="shared" si="1213"/>
        <v>5205</v>
      </c>
      <c r="U4829" s="18" t="str" cm="1">
        <f t="array" aca="1" ref="U4829" ca="1">_xlfn.IFS(R4829="","NG",R4829&gt;16,"OK",TODAY()&gt;T4829,"OK",R4829&lt;16,"NG")</f>
        <v>OK</v>
      </c>
      <c r="V4829" s="18" t="str">
        <f t="shared" si="1214"/>
        <v/>
      </c>
      <c r="W4829" s="5" t="str" cm="1">
        <f t="array" aca="1" ref="W4829" ca="1">_xlfn.IFS(O4829="NG","NG",Q4829&gt;1,"NG",U4829="NG","NG",V4829=FALSE,"NG",V4829=TRUE,"OK")</f>
        <v>NG</v>
      </c>
      <c r="X4829" s="5">
        <f t="shared" si="1215"/>
        <v>4</v>
      </c>
      <c r="Y4829" s="5" t="str">
        <f t="shared" si="1216"/>
        <v>NG</v>
      </c>
      <c r="Z4829" s="5" t="str">
        <f t="shared" si="1217"/>
        <v/>
      </c>
      <c r="AA4829" s="5">
        <f t="shared" si="1218"/>
        <v>0</v>
      </c>
      <c r="AB4829" s="5">
        <f t="shared" ca="1" si="1219"/>
        <v>126</v>
      </c>
      <c r="AC4829" s="17">
        <f t="shared" si="1220"/>
        <v>5479</v>
      </c>
      <c r="AD4829" s="17">
        <f t="shared" si="1221"/>
        <v>5205</v>
      </c>
      <c r="AE4829" s="18" t="str" cm="1">
        <f t="array" aca="1" ref="AE4829" ca="1">_xlfn.IFS(AB4829="","NG",AB4829&gt;16,"OK",TODAY()&gt;AD4829,"OK",AB4829&lt;16,"NG")</f>
        <v>OK</v>
      </c>
      <c r="AF4829" s="18" t="str">
        <f t="shared" si="1222"/>
        <v/>
      </c>
      <c r="AG4829" s="5" t="str" cm="1">
        <f t="array" aca="1" ref="AG4829" ca="1">_xlfn.IFS(Y4829="NG","NG",AA4829&gt;1,"NG",AE4829="NG","NG",AF4829=FALSE,"NG",AF4829=TRUE,"OK")</f>
        <v>NG</v>
      </c>
    </row>
    <row r="4830" spans="2:33" ht="21.75" customHeight="1" x14ac:dyDescent="0.55000000000000004">
      <c r="B4830" s="34">
        <v>4815</v>
      </c>
      <c r="C4830" s="22"/>
      <c r="D4830" s="14"/>
      <c r="E4830" s="15"/>
      <c r="F4830" s="29"/>
      <c r="G4830" s="33"/>
      <c r="H4830" s="14"/>
      <c r="I4830" s="15"/>
      <c r="J4830" s="26"/>
      <c r="N4830" s="5">
        <f t="shared" si="1207"/>
        <v>4</v>
      </c>
      <c r="O4830" s="5" t="str">
        <f t="shared" si="1208"/>
        <v>NG</v>
      </c>
      <c r="P4830" s="5" t="str">
        <f t="shared" si="1209"/>
        <v/>
      </c>
      <c r="Q4830" s="5">
        <f t="shared" si="1210"/>
        <v>0</v>
      </c>
      <c r="R4830" s="5">
        <f t="shared" ca="1" si="1211"/>
        <v>126</v>
      </c>
      <c r="S4830" s="17">
        <f t="shared" si="1212"/>
        <v>5479</v>
      </c>
      <c r="T4830" s="17">
        <f t="shared" si="1213"/>
        <v>5205</v>
      </c>
      <c r="U4830" s="18" t="str" cm="1">
        <f t="array" aca="1" ref="U4830" ca="1">_xlfn.IFS(R4830="","NG",R4830&gt;16,"OK",TODAY()&gt;T4830,"OK",R4830&lt;16,"NG")</f>
        <v>OK</v>
      </c>
      <c r="V4830" s="18" t="str">
        <f t="shared" si="1214"/>
        <v/>
      </c>
      <c r="W4830" s="5" t="str" cm="1">
        <f t="array" aca="1" ref="W4830" ca="1">_xlfn.IFS(O4830="NG","NG",Q4830&gt;1,"NG",U4830="NG","NG",V4830=FALSE,"NG",V4830=TRUE,"OK")</f>
        <v>NG</v>
      </c>
      <c r="X4830" s="5">
        <f t="shared" si="1215"/>
        <v>4</v>
      </c>
      <c r="Y4830" s="5" t="str">
        <f t="shared" si="1216"/>
        <v>NG</v>
      </c>
      <c r="Z4830" s="5" t="str">
        <f t="shared" si="1217"/>
        <v/>
      </c>
      <c r="AA4830" s="5">
        <f t="shared" si="1218"/>
        <v>0</v>
      </c>
      <c r="AB4830" s="5">
        <f t="shared" ca="1" si="1219"/>
        <v>126</v>
      </c>
      <c r="AC4830" s="17">
        <f t="shared" si="1220"/>
        <v>5479</v>
      </c>
      <c r="AD4830" s="17">
        <f t="shared" si="1221"/>
        <v>5205</v>
      </c>
      <c r="AE4830" s="18" t="str" cm="1">
        <f t="array" aca="1" ref="AE4830" ca="1">_xlfn.IFS(AB4830="","NG",AB4830&gt;16,"OK",TODAY()&gt;AD4830,"OK",AB4830&lt;16,"NG")</f>
        <v>OK</v>
      </c>
      <c r="AF4830" s="18" t="str">
        <f t="shared" si="1222"/>
        <v/>
      </c>
      <c r="AG4830" s="5" t="str" cm="1">
        <f t="array" aca="1" ref="AG4830" ca="1">_xlfn.IFS(Y4830="NG","NG",AA4830&gt;1,"NG",AE4830="NG","NG",AF4830=FALSE,"NG",AF4830=TRUE,"OK")</f>
        <v>NG</v>
      </c>
    </row>
    <row r="4831" spans="2:33" ht="21.75" customHeight="1" x14ac:dyDescent="0.55000000000000004">
      <c r="B4831" s="34">
        <v>4816</v>
      </c>
      <c r="C4831" s="22"/>
      <c r="D4831" s="14"/>
      <c r="E4831" s="15"/>
      <c r="F4831" s="29"/>
      <c r="G4831" s="33"/>
      <c r="H4831" s="14"/>
      <c r="I4831" s="15"/>
      <c r="J4831" s="26"/>
      <c r="N4831" s="5">
        <f t="shared" si="1207"/>
        <v>4</v>
      </c>
      <c r="O4831" s="5" t="str">
        <f t="shared" si="1208"/>
        <v>NG</v>
      </c>
      <c r="P4831" s="5" t="str">
        <f t="shared" si="1209"/>
        <v/>
      </c>
      <c r="Q4831" s="5">
        <f t="shared" si="1210"/>
        <v>0</v>
      </c>
      <c r="R4831" s="5">
        <f t="shared" ca="1" si="1211"/>
        <v>126</v>
      </c>
      <c r="S4831" s="17">
        <f t="shared" si="1212"/>
        <v>5479</v>
      </c>
      <c r="T4831" s="17">
        <f t="shared" si="1213"/>
        <v>5205</v>
      </c>
      <c r="U4831" s="18" t="str" cm="1">
        <f t="array" aca="1" ref="U4831" ca="1">_xlfn.IFS(R4831="","NG",R4831&gt;16,"OK",TODAY()&gt;T4831,"OK",R4831&lt;16,"NG")</f>
        <v>OK</v>
      </c>
      <c r="V4831" s="18" t="str">
        <f t="shared" si="1214"/>
        <v/>
      </c>
      <c r="W4831" s="5" t="str" cm="1">
        <f t="array" aca="1" ref="W4831" ca="1">_xlfn.IFS(O4831="NG","NG",Q4831&gt;1,"NG",U4831="NG","NG",V4831=FALSE,"NG",V4831=TRUE,"OK")</f>
        <v>NG</v>
      </c>
      <c r="X4831" s="5">
        <f t="shared" si="1215"/>
        <v>4</v>
      </c>
      <c r="Y4831" s="5" t="str">
        <f t="shared" si="1216"/>
        <v>NG</v>
      </c>
      <c r="Z4831" s="5" t="str">
        <f t="shared" si="1217"/>
        <v/>
      </c>
      <c r="AA4831" s="5">
        <f t="shared" si="1218"/>
        <v>0</v>
      </c>
      <c r="AB4831" s="5">
        <f t="shared" ca="1" si="1219"/>
        <v>126</v>
      </c>
      <c r="AC4831" s="17">
        <f t="shared" si="1220"/>
        <v>5479</v>
      </c>
      <c r="AD4831" s="17">
        <f t="shared" si="1221"/>
        <v>5205</v>
      </c>
      <c r="AE4831" s="18" t="str" cm="1">
        <f t="array" aca="1" ref="AE4831" ca="1">_xlfn.IFS(AB4831="","NG",AB4831&gt;16,"OK",TODAY()&gt;AD4831,"OK",AB4831&lt;16,"NG")</f>
        <v>OK</v>
      </c>
      <c r="AF4831" s="18" t="str">
        <f t="shared" si="1222"/>
        <v/>
      </c>
      <c r="AG4831" s="5" t="str" cm="1">
        <f t="array" aca="1" ref="AG4831" ca="1">_xlfn.IFS(Y4831="NG","NG",AA4831&gt;1,"NG",AE4831="NG","NG",AF4831=FALSE,"NG",AF4831=TRUE,"OK")</f>
        <v>NG</v>
      </c>
    </row>
    <row r="4832" spans="2:33" ht="21.75" customHeight="1" x14ac:dyDescent="0.55000000000000004">
      <c r="B4832" s="34">
        <v>4817</v>
      </c>
      <c r="C4832" s="22"/>
      <c r="D4832" s="14"/>
      <c r="E4832" s="15"/>
      <c r="F4832" s="29"/>
      <c r="G4832" s="33"/>
      <c r="H4832" s="14"/>
      <c r="I4832" s="15"/>
      <c r="J4832" s="26"/>
      <c r="N4832" s="5">
        <f t="shared" si="1207"/>
        <v>4</v>
      </c>
      <c r="O4832" s="5" t="str">
        <f t="shared" si="1208"/>
        <v>NG</v>
      </c>
      <c r="P4832" s="5" t="str">
        <f t="shared" si="1209"/>
        <v/>
      </c>
      <c r="Q4832" s="5">
        <f t="shared" si="1210"/>
        <v>0</v>
      </c>
      <c r="R4832" s="5">
        <f t="shared" ca="1" si="1211"/>
        <v>126</v>
      </c>
      <c r="S4832" s="17">
        <f t="shared" si="1212"/>
        <v>5479</v>
      </c>
      <c r="T4832" s="17">
        <f t="shared" si="1213"/>
        <v>5205</v>
      </c>
      <c r="U4832" s="18" t="str" cm="1">
        <f t="array" aca="1" ref="U4832" ca="1">_xlfn.IFS(R4832="","NG",R4832&gt;16,"OK",TODAY()&gt;T4832,"OK",R4832&lt;16,"NG")</f>
        <v>OK</v>
      </c>
      <c r="V4832" s="18" t="str">
        <f t="shared" si="1214"/>
        <v/>
      </c>
      <c r="W4832" s="5" t="str" cm="1">
        <f t="array" aca="1" ref="W4832" ca="1">_xlfn.IFS(O4832="NG","NG",Q4832&gt;1,"NG",U4832="NG","NG",V4832=FALSE,"NG",V4832=TRUE,"OK")</f>
        <v>NG</v>
      </c>
      <c r="X4832" s="5">
        <f t="shared" si="1215"/>
        <v>4</v>
      </c>
      <c r="Y4832" s="5" t="str">
        <f t="shared" si="1216"/>
        <v>NG</v>
      </c>
      <c r="Z4832" s="5" t="str">
        <f t="shared" si="1217"/>
        <v/>
      </c>
      <c r="AA4832" s="5">
        <f t="shared" si="1218"/>
        <v>0</v>
      </c>
      <c r="AB4832" s="5">
        <f t="shared" ca="1" si="1219"/>
        <v>126</v>
      </c>
      <c r="AC4832" s="17">
        <f t="shared" si="1220"/>
        <v>5479</v>
      </c>
      <c r="AD4832" s="17">
        <f t="shared" si="1221"/>
        <v>5205</v>
      </c>
      <c r="AE4832" s="18" t="str" cm="1">
        <f t="array" aca="1" ref="AE4832" ca="1">_xlfn.IFS(AB4832="","NG",AB4832&gt;16,"OK",TODAY()&gt;AD4832,"OK",AB4832&lt;16,"NG")</f>
        <v>OK</v>
      </c>
      <c r="AF4832" s="18" t="str">
        <f t="shared" si="1222"/>
        <v/>
      </c>
      <c r="AG4832" s="5" t="str" cm="1">
        <f t="array" aca="1" ref="AG4832" ca="1">_xlfn.IFS(Y4832="NG","NG",AA4832&gt;1,"NG",AE4832="NG","NG",AF4832=FALSE,"NG",AF4832=TRUE,"OK")</f>
        <v>NG</v>
      </c>
    </row>
    <row r="4833" spans="2:33" ht="21.75" customHeight="1" x14ac:dyDescent="0.55000000000000004">
      <c r="B4833" s="34">
        <v>4818</v>
      </c>
      <c r="C4833" s="22"/>
      <c r="D4833" s="14"/>
      <c r="E4833" s="15"/>
      <c r="F4833" s="29"/>
      <c r="G4833" s="33"/>
      <c r="H4833" s="14"/>
      <c r="I4833" s="15"/>
      <c r="J4833" s="26"/>
      <c r="N4833" s="5">
        <f t="shared" si="1207"/>
        <v>4</v>
      </c>
      <c r="O4833" s="5" t="str">
        <f t="shared" si="1208"/>
        <v>NG</v>
      </c>
      <c r="P4833" s="5" t="str">
        <f t="shared" si="1209"/>
        <v/>
      </c>
      <c r="Q4833" s="5">
        <f t="shared" si="1210"/>
        <v>0</v>
      </c>
      <c r="R4833" s="5">
        <f t="shared" ca="1" si="1211"/>
        <v>126</v>
      </c>
      <c r="S4833" s="17">
        <f t="shared" si="1212"/>
        <v>5479</v>
      </c>
      <c r="T4833" s="17">
        <f t="shared" si="1213"/>
        <v>5205</v>
      </c>
      <c r="U4833" s="18" t="str" cm="1">
        <f t="array" aca="1" ref="U4833" ca="1">_xlfn.IFS(R4833="","NG",R4833&gt;16,"OK",TODAY()&gt;T4833,"OK",R4833&lt;16,"NG")</f>
        <v>OK</v>
      </c>
      <c r="V4833" s="18" t="str">
        <f t="shared" si="1214"/>
        <v/>
      </c>
      <c r="W4833" s="5" t="str" cm="1">
        <f t="array" aca="1" ref="W4833" ca="1">_xlfn.IFS(O4833="NG","NG",Q4833&gt;1,"NG",U4833="NG","NG",V4833=FALSE,"NG",V4833=TRUE,"OK")</f>
        <v>NG</v>
      </c>
      <c r="X4833" s="5">
        <f t="shared" si="1215"/>
        <v>4</v>
      </c>
      <c r="Y4833" s="5" t="str">
        <f t="shared" si="1216"/>
        <v>NG</v>
      </c>
      <c r="Z4833" s="5" t="str">
        <f t="shared" si="1217"/>
        <v/>
      </c>
      <c r="AA4833" s="5">
        <f t="shared" si="1218"/>
        <v>0</v>
      </c>
      <c r="AB4833" s="5">
        <f t="shared" ca="1" si="1219"/>
        <v>126</v>
      </c>
      <c r="AC4833" s="17">
        <f t="shared" si="1220"/>
        <v>5479</v>
      </c>
      <c r="AD4833" s="17">
        <f t="shared" si="1221"/>
        <v>5205</v>
      </c>
      <c r="AE4833" s="18" t="str" cm="1">
        <f t="array" aca="1" ref="AE4833" ca="1">_xlfn.IFS(AB4833="","NG",AB4833&gt;16,"OK",TODAY()&gt;AD4833,"OK",AB4833&lt;16,"NG")</f>
        <v>OK</v>
      </c>
      <c r="AF4833" s="18" t="str">
        <f t="shared" si="1222"/>
        <v/>
      </c>
      <c r="AG4833" s="5" t="str" cm="1">
        <f t="array" aca="1" ref="AG4833" ca="1">_xlfn.IFS(Y4833="NG","NG",AA4833&gt;1,"NG",AE4833="NG","NG",AF4833=FALSE,"NG",AF4833=TRUE,"OK")</f>
        <v>NG</v>
      </c>
    </row>
    <row r="4834" spans="2:33" ht="21.75" customHeight="1" x14ac:dyDescent="0.55000000000000004">
      <c r="B4834" s="34">
        <v>4819</v>
      </c>
      <c r="C4834" s="22"/>
      <c r="D4834" s="14"/>
      <c r="E4834" s="15"/>
      <c r="F4834" s="29"/>
      <c r="G4834" s="33"/>
      <c r="H4834" s="14"/>
      <c r="I4834" s="15"/>
      <c r="J4834" s="26"/>
      <c r="N4834" s="5">
        <f t="shared" si="1207"/>
        <v>4</v>
      </c>
      <c r="O4834" s="5" t="str">
        <f t="shared" si="1208"/>
        <v>NG</v>
      </c>
      <c r="P4834" s="5" t="str">
        <f t="shared" si="1209"/>
        <v/>
      </c>
      <c r="Q4834" s="5">
        <f t="shared" si="1210"/>
        <v>0</v>
      </c>
      <c r="R4834" s="5">
        <f t="shared" ca="1" si="1211"/>
        <v>126</v>
      </c>
      <c r="S4834" s="17">
        <f t="shared" si="1212"/>
        <v>5479</v>
      </c>
      <c r="T4834" s="17">
        <f t="shared" si="1213"/>
        <v>5205</v>
      </c>
      <c r="U4834" s="18" t="str" cm="1">
        <f t="array" aca="1" ref="U4834" ca="1">_xlfn.IFS(R4834="","NG",R4834&gt;16,"OK",TODAY()&gt;T4834,"OK",R4834&lt;16,"NG")</f>
        <v>OK</v>
      </c>
      <c r="V4834" s="18" t="str">
        <f t="shared" si="1214"/>
        <v/>
      </c>
      <c r="W4834" s="5" t="str" cm="1">
        <f t="array" aca="1" ref="W4834" ca="1">_xlfn.IFS(O4834="NG","NG",Q4834&gt;1,"NG",U4834="NG","NG",V4834=FALSE,"NG",V4834=TRUE,"OK")</f>
        <v>NG</v>
      </c>
      <c r="X4834" s="5">
        <f t="shared" si="1215"/>
        <v>4</v>
      </c>
      <c r="Y4834" s="5" t="str">
        <f t="shared" si="1216"/>
        <v>NG</v>
      </c>
      <c r="Z4834" s="5" t="str">
        <f t="shared" si="1217"/>
        <v/>
      </c>
      <c r="AA4834" s="5">
        <f t="shared" si="1218"/>
        <v>0</v>
      </c>
      <c r="AB4834" s="5">
        <f t="shared" ca="1" si="1219"/>
        <v>126</v>
      </c>
      <c r="AC4834" s="17">
        <f t="shared" si="1220"/>
        <v>5479</v>
      </c>
      <c r="AD4834" s="17">
        <f t="shared" si="1221"/>
        <v>5205</v>
      </c>
      <c r="AE4834" s="18" t="str" cm="1">
        <f t="array" aca="1" ref="AE4834" ca="1">_xlfn.IFS(AB4834="","NG",AB4834&gt;16,"OK",TODAY()&gt;AD4834,"OK",AB4834&lt;16,"NG")</f>
        <v>OK</v>
      </c>
      <c r="AF4834" s="18" t="str">
        <f t="shared" si="1222"/>
        <v/>
      </c>
      <c r="AG4834" s="5" t="str" cm="1">
        <f t="array" aca="1" ref="AG4834" ca="1">_xlfn.IFS(Y4834="NG","NG",AA4834&gt;1,"NG",AE4834="NG","NG",AF4834=FALSE,"NG",AF4834=TRUE,"OK")</f>
        <v>NG</v>
      </c>
    </row>
    <row r="4835" spans="2:33" ht="21.75" customHeight="1" x14ac:dyDescent="0.55000000000000004">
      <c r="B4835" s="34">
        <v>4820</v>
      </c>
      <c r="C4835" s="22"/>
      <c r="D4835" s="14"/>
      <c r="E4835" s="15"/>
      <c r="F4835" s="29"/>
      <c r="G4835" s="33"/>
      <c r="H4835" s="14"/>
      <c r="I4835" s="15"/>
      <c r="J4835" s="26"/>
      <c r="N4835" s="5">
        <f t="shared" si="1207"/>
        <v>4</v>
      </c>
      <c r="O4835" s="5" t="str">
        <f t="shared" si="1208"/>
        <v>NG</v>
      </c>
      <c r="P4835" s="5" t="str">
        <f t="shared" si="1209"/>
        <v/>
      </c>
      <c r="Q4835" s="5">
        <f t="shared" si="1210"/>
        <v>0</v>
      </c>
      <c r="R4835" s="5">
        <f t="shared" ca="1" si="1211"/>
        <v>126</v>
      </c>
      <c r="S4835" s="17">
        <f t="shared" si="1212"/>
        <v>5479</v>
      </c>
      <c r="T4835" s="17">
        <f t="shared" si="1213"/>
        <v>5205</v>
      </c>
      <c r="U4835" s="18" t="str" cm="1">
        <f t="array" aca="1" ref="U4835" ca="1">_xlfn.IFS(R4835="","NG",R4835&gt;16,"OK",TODAY()&gt;T4835,"OK",R4835&lt;16,"NG")</f>
        <v>OK</v>
      </c>
      <c r="V4835" s="18" t="str">
        <f t="shared" si="1214"/>
        <v/>
      </c>
      <c r="W4835" s="5" t="str" cm="1">
        <f t="array" aca="1" ref="W4835" ca="1">_xlfn.IFS(O4835="NG","NG",Q4835&gt;1,"NG",U4835="NG","NG",V4835=FALSE,"NG",V4835=TRUE,"OK")</f>
        <v>NG</v>
      </c>
      <c r="X4835" s="5">
        <f t="shared" si="1215"/>
        <v>4</v>
      </c>
      <c r="Y4835" s="5" t="str">
        <f t="shared" si="1216"/>
        <v>NG</v>
      </c>
      <c r="Z4835" s="5" t="str">
        <f t="shared" si="1217"/>
        <v/>
      </c>
      <c r="AA4835" s="5">
        <f t="shared" si="1218"/>
        <v>0</v>
      </c>
      <c r="AB4835" s="5">
        <f t="shared" ca="1" si="1219"/>
        <v>126</v>
      </c>
      <c r="AC4835" s="17">
        <f t="shared" si="1220"/>
        <v>5479</v>
      </c>
      <c r="AD4835" s="17">
        <f t="shared" si="1221"/>
        <v>5205</v>
      </c>
      <c r="AE4835" s="18" t="str" cm="1">
        <f t="array" aca="1" ref="AE4835" ca="1">_xlfn.IFS(AB4835="","NG",AB4835&gt;16,"OK",TODAY()&gt;AD4835,"OK",AB4835&lt;16,"NG")</f>
        <v>OK</v>
      </c>
      <c r="AF4835" s="18" t="str">
        <f t="shared" si="1222"/>
        <v/>
      </c>
      <c r="AG4835" s="5" t="str" cm="1">
        <f t="array" aca="1" ref="AG4835" ca="1">_xlfn.IFS(Y4835="NG","NG",AA4835&gt;1,"NG",AE4835="NG","NG",AF4835=FALSE,"NG",AF4835=TRUE,"OK")</f>
        <v>NG</v>
      </c>
    </row>
    <row r="4836" spans="2:33" ht="21.75" customHeight="1" x14ac:dyDescent="0.55000000000000004">
      <c r="B4836" s="34">
        <v>4821</v>
      </c>
      <c r="C4836" s="22"/>
      <c r="D4836" s="14"/>
      <c r="E4836" s="15"/>
      <c r="F4836" s="29"/>
      <c r="G4836" s="33"/>
      <c r="H4836" s="14"/>
      <c r="I4836" s="15"/>
      <c r="J4836" s="26"/>
      <c r="N4836" s="5">
        <f t="shared" si="1207"/>
        <v>4</v>
      </c>
      <c r="O4836" s="5" t="str">
        <f t="shared" si="1208"/>
        <v>NG</v>
      </c>
      <c r="P4836" s="5" t="str">
        <f t="shared" si="1209"/>
        <v/>
      </c>
      <c r="Q4836" s="5">
        <f t="shared" si="1210"/>
        <v>0</v>
      </c>
      <c r="R4836" s="5">
        <f t="shared" ca="1" si="1211"/>
        <v>126</v>
      </c>
      <c r="S4836" s="17">
        <f t="shared" si="1212"/>
        <v>5479</v>
      </c>
      <c r="T4836" s="17">
        <f t="shared" si="1213"/>
        <v>5205</v>
      </c>
      <c r="U4836" s="18" t="str" cm="1">
        <f t="array" aca="1" ref="U4836" ca="1">_xlfn.IFS(R4836="","NG",R4836&gt;16,"OK",TODAY()&gt;T4836,"OK",R4836&lt;16,"NG")</f>
        <v>OK</v>
      </c>
      <c r="V4836" s="18" t="str">
        <f t="shared" si="1214"/>
        <v/>
      </c>
      <c r="W4836" s="5" t="str" cm="1">
        <f t="array" aca="1" ref="W4836" ca="1">_xlfn.IFS(O4836="NG","NG",Q4836&gt;1,"NG",U4836="NG","NG",V4836=FALSE,"NG",V4836=TRUE,"OK")</f>
        <v>NG</v>
      </c>
      <c r="X4836" s="5">
        <f t="shared" si="1215"/>
        <v>4</v>
      </c>
      <c r="Y4836" s="5" t="str">
        <f t="shared" si="1216"/>
        <v>NG</v>
      </c>
      <c r="Z4836" s="5" t="str">
        <f t="shared" si="1217"/>
        <v/>
      </c>
      <c r="AA4836" s="5">
        <f t="shared" si="1218"/>
        <v>0</v>
      </c>
      <c r="AB4836" s="5">
        <f t="shared" ca="1" si="1219"/>
        <v>126</v>
      </c>
      <c r="AC4836" s="17">
        <f t="shared" si="1220"/>
        <v>5479</v>
      </c>
      <c r="AD4836" s="17">
        <f t="shared" si="1221"/>
        <v>5205</v>
      </c>
      <c r="AE4836" s="18" t="str" cm="1">
        <f t="array" aca="1" ref="AE4836" ca="1">_xlfn.IFS(AB4836="","NG",AB4836&gt;16,"OK",TODAY()&gt;AD4836,"OK",AB4836&lt;16,"NG")</f>
        <v>OK</v>
      </c>
      <c r="AF4836" s="18" t="str">
        <f t="shared" si="1222"/>
        <v/>
      </c>
      <c r="AG4836" s="5" t="str" cm="1">
        <f t="array" aca="1" ref="AG4836" ca="1">_xlfn.IFS(Y4836="NG","NG",AA4836&gt;1,"NG",AE4836="NG","NG",AF4836=FALSE,"NG",AF4836=TRUE,"OK")</f>
        <v>NG</v>
      </c>
    </row>
    <row r="4837" spans="2:33" ht="21.75" customHeight="1" x14ac:dyDescent="0.55000000000000004">
      <c r="B4837" s="34">
        <v>4822</v>
      </c>
      <c r="C4837" s="22"/>
      <c r="D4837" s="14"/>
      <c r="E4837" s="15"/>
      <c r="F4837" s="29"/>
      <c r="G4837" s="33"/>
      <c r="H4837" s="14"/>
      <c r="I4837" s="15"/>
      <c r="J4837" s="26"/>
      <c r="N4837" s="5">
        <f t="shared" si="1207"/>
        <v>4</v>
      </c>
      <c r="O4837" s="5" t="str">
        <f t="shared" si="1208"/>
        <v>NG</v>
      </c>
      <c r="P4837" s="5" t="str">
        <f t="shared" si="1209"/>
        <v/>
      </c>
      <c r="Q4837" s="5">
        <f t="shared" si="1210"/>
        <v>0</v>
      </c>
      <c r="R4837" s="5">
        <f t="shared" ca="1" si="1211"/>
        <v>126</v>
      </c>
      <c r="S4837" s="17">
        <f t="shared" si="1212"/>
        <v>5479</v>
      </c>
      <c r="T4837" s="17">
        <f t="shared" si="1213"/>
        <v>5205</v>
      </c>
      <c r="U4837" s="18" t="str" cm="1">
        <f t="array" aca="1" ref="U4837" ca="1">_xlfn.IFS(R4837="","NG",R4837&gt;16,"OK",TODAY()&gt;T4837,"OK",R4837&lt;16,"NG")</f>
        <v>OK</v>
      </c>
      <c r="V4837" s="18" t="str">
        <f t="shared" si="1214"/>
        <v/>
      </c>
      <c r="W4837" s="5" t="str" cm="1">
        <f t="array" aca="1" ref="W4837" ca="1">_xlfn.IFS(O4837="NG","NG",Q4837&gt;1,"NG",U4837="NG","NG",V4837=FALSE,"NG",V4837=TRUE,"OK")</f>
        <v>NG</v>
      </c>
      <c r="X4837" s="5">
        <f t="shared" si="1215"/>
        <v>4</v>
      </c>
      <c r="Y4837" s="5" t="str">
        <f t="shared" si="1216"/>
        <v>NG</v>
      </c>
      <c r="Z4837" s="5" t="str">
        <f t="shared" si="1217"/>
        <v/>
      </c>
      <c r="AA4837" s="5">
        <f t="shared" si="1218"/>
        <v>0</v>
      </c>
      <c r="AB4837" s="5">
        <f t="shared" ca="1" si="1219"/>
        <v>126</v>
      </c>
      <c r="AC4837" s="17">
        <f t="shared" si="1220"/>
        <v>5479</v>
      </c>
      <c r="AD4837" s="17">
        <f t="shared" si="1221"/>
        <v>5205</v>
      </c>
      <c r="AE4837" s="18" t="str" cm="1">
        <f t="array" aca="1" ref="AE4837" ca="1">_xlfn.IFS(AB4837="","NG",AB4837&gt;16,"OK",TODAY()&gt;AD4837,"OK",AB4837&lt;16,"NG")</f>
        <v>OK</v>
      </c>
      <c r="AF4837" s="18" t="str">
        <f t="shared" si="1222"/>
        <v/>
      </c>
      <c r="AG4837" s="5" t="str" cm="1">
        <f t="array" aca="1" ref="AG4837" ca="1">_xlfn.IFS(Y4837="NG","NG",AA4837&gt;1,"NG",AE4837="NG","NG",AF4837=FALSE,"NG",AF4837=TRUE,"OK")</f>
        <v>NG</v>
      </c>
    </row>
    <row r="4838" spans="2:33" ht="21.75" customHeight="1" x14ac:dyDescent="0.55000000000000004">
      <c r="B4838" s="34">
        <v>4823</v>
      </c>
      <c r="C4838" s="22"/>
      <c r="D4838" s="14"/>
      <c r="E4838" s="15"/>
      <c r="F4838" s="29"/>
      <c r="G4838" s="33"/>
      <c r="H4838" s="14"/>
      <c r="I4838" s="15"/>
      <c r="J4838" s="26"/>
      <c r="N4838" s="5">
        <f t="shared" si="1207"/>
        <v>4</v>
      </c>
      <c r="O4838" s="5" t="str">
        <f t="shared" si="1208"/>
        <v>NG</v>
      </c>
      <c r="P4838" s="5" t="str">
        <f t="shared" si="1209"/>
        <v/>
      </c>
      <c r="Q4838" s="5">
        <f t="shared" si="1210"/>
        <v>0</v>
      </c>
      <c r="R4838" s="5">
        <f t="shared" ca="1" si="1211"/>
        <v>126</v>
      </c>
      <c r="S4838" s="17">
        <f t="shared" si="1212"/>
        <v>5479</v>
      </c>
      <c r="T4838" s="17">
        <f t="shared" si="1213"/>
        <v>5205</v>
      </c>
      <c r="U4838" s="18" t="str" cm="1">
        <f t="array" aca="1" ref="U4838" ca="1">_xlfn.IFS(R4838="","NG",R4838&gt;16,"OK",TODAY()&gt;T4838,"OK",R4838&lt;16,"NG")</f>
        <v>OK</v>
      </c>
      <c r="V4838" s="18" t="str">
        <f t="shared" si="1214"/>
        <v/>
      </c>
      <c r="W4838" s="5" t="str" cm="1">
        <f t="array" aca="1" ref="W4838" ca="1">_xlfn.IFS(O4838="NG","NG",Q4838&gt;1,"NG",U4838="NG","NG",V4838=FALSE,"NG",V4838=TRUE,"OK")</f>
        <v>NG</v>
      </c>
      <c r="X4838" s="5">
        <f t="shared" si="1215"/>
        <v>4</v>
      </c>
      <c r="Y4838" s="5" t="str">
        <f t="shared" si="1216"/>
        <v>NG</v>
      </c>
      <c r="Z4838" s="5" t="str">
        <f t="shared" si="1217"/>
        <v/>
      </c>
      <c r="AA4838" s="5">
        <f t="shared" si="1218"/>
        <v>0</v>
      </c>
      <c r="AB4838" s="5">
        <f t="shared" ca="1" si="1219"/>
        <v>126</v>
      </c>
      <c r="AC4838" s="17">
        <f t="shared" si="1220"/>
        <v>5479</v>
      </c>
      <c r="AD4838" s="17">
        <f t="shared" si="1221"/>
        <v>5205</v>
      </c>
      <c r="AE4838" s="18" t="str" cm="1">
        <f t="array" aca="1" ref="AE4838" ca="1">_xlfn.IFS(AB4838="","NG",AB4838&gt;16,"OK",TODAY()&gt;AD4838,"OK",AB4838&lt;16,"NG")</f>
        <v>OK</v>
      </c>
      <c r="AF4838" s="18" t="str">
        <f t="shared" si="1222"/>
        <v/>
      </c>
      <c r="AG4838" s="5" t="str" cm="1">
        <f t="array" aca="1" ref="AG4838" ca="1">_xlfn.IFS(Y4838="NG","NG",AA4838&gt;1,"NG",AE4838="NG","NG",AF4838=FALSE,"NG",AF4838=TRUE,"OK")</f>
        <v>NG</v>
      </c>
    </row>
    <row r="4839" spans="2:33" ht="21.75" customHeight="1" x14ac:dyDescent="0.55000000000000004">
      <c r="B4839" s="34">
        <v>4824</v>
      </c>
      <c r="C4839" s="22"/>
      <c r="D4839" s="14"/>
      <c r="E4839" s="15"/>
      <c r="F4839" s="29"/>
      <c r="G4839" s="33"/>
      <c r="H4839" s="14"/>
      <c r="I4839" s="15"/>
      <c r="J4839" s="26"/>
      <c r="N4839" s="5">
        <f t="shared" si="1207"/>
        <v>4</v>
      </c>
      <c r="O4839" s="5" t="str">
        <f t="shared" si="1208"/>
        <v>NG</v>
      </c>
      <c r="P4839" s="5" t="str">
        <f t="shared" si="1209"/>
        <v/>
      </c>
      <c r="Q4839" s="5">
        <f t="shared" si="1210"/>
        <v>0</v>
      </c>
      <c r="R4839" s="5">
        <f t="shared" ca="1" si="1211"/>
        <v>126</v>
      </c>
      <c r="S4839" s="17">
        <f t="shared" si="1212"/>
        <v>5479</v>
      </c>
      <c r="T4839" s="17">
        <f t="shared" si="1213"/>
        <v>5205</v>
      </c>
      <c r="U4839" s="18" t="str" cm="1">
        <f t="array" aca="1" ref="U4839" ca="1">_xlfn.IFS(R4839="","NG",R4839&gt;16,"OK",TODAY()&gt;T4839,"OK",R4839&lt;16,"NG")</f>
        <v>OK</v>
      </c>
      <c r="V4839" s="18" t="str">
        <f t="shared" si="1214"/>
        <v/>
      </c>
      <c r="W4839" s="5" t="str" cm="1">
        <f t="array" aca="1" ref="W4839" ca="1">_xlfn.IFS(O4839="NG","NG",Q4839&gt;1,"NG",U4839="NG","NG",V4839=FALSE,"NG",V4839=TRUE,"OK")</f>
        <v>NG</v>
      </c>
      <c r="X4839" s="5">
        <f t="shared" si="1215"/>
        <v>4</v>
      </c>
      <c r="Y4839" s="5" t="str">
        <f t="shared" si="1216"/>
        <v>NG</v>
      </c>
      <c r="Z4839" s="5" t="str">
        <f t="shared" si="1217"/>
        <v/>
      </c>
      <c r="AA4839" s="5">
        <f t="shared" si="1218"/>
        <v>0</v>
      </c>
      <c r="AB4839" s="5">
        <f t="shared" ca="1" si="1219"/>
        <v>126</v>
      </c>
      <c r="AC4839" s="17">
        <f t="shared" si="1220"/>
        <v>5479</v>
      </c>
      <c r="AD4839" s="17">
        <f t="shared" si="1221"/>
        <v>5205</v>
      </c>
      <c r="AE4839" s="18" t="str" cm="1">
        <f t="array" aca="1" ref="AE4839" ca="1">_xlfn.IFS(AB4839="","NG",AB4839&gt;16,"OK",TODAY()&gt;AD4839,"OK",AB4839&lt;16,"NG")</f>
        <v>OK</v>
      </c>
      <c r="AF4839" s="18" t="str">
        <f t="shared" si="1222"/>
        <v/>
      </c>
      <c r="AG4839" s="5" t="str" cm="1">
        <f t="array" aca="1" ref="AG4839" ca="1">_xlfn.IFS(Y4839="NG","NG",AA4839&gt;1,"NG",AE4839="NG","NG",AF4839=FALSE,"NG",AF4839=TRUE,"OK")</f>
        <v>NG</v>
      </c>
    </row>
    <row r="4840" spans="2:33" ht="21.75" customHeight="1" x14ac:dyDescent="0.55000000000000004">
      <c r="B4840" s="34">
        <v>4825</v>
      </c>
      <c r="C4840" s="22"/>
      <c r="D4840" s="14"/>
      <c r="E4840" s="15"/>
      <c r="F4840" s="29"/>
      <c r="G4840" s="33"/>
      <c r="H4840" s="14"/>
      <c r="I4840" s="15"/>
      <c r="J4840" s="26"/>
      <c r="N4840" s="5">
        <f t="shared" si="1207"/>
        <v>4</v>
      </c>
      <c r="O4840" s="5" t="str">
        <f t="shared" si="1208"/>
        <v>NG</v>
      </c>
      <c r="P4840" s="5" t="str">
        <f t="shared" si="1209"/>
        <v/>
      </c>
      <c r="Q4840" s="5">
        <f t="shared" si="1210"/>
        <v>0</v>
      </c>
      <c r="R4840" s="5">
        <f t="shared" ca="1" si="1211"/>
        <v>126</v>
      </c>
      <c r="S4840" s="17">
        <f t="shared" si="1212"/>
        <v>5479</v>
      </c>
      <c r="T4840" s="17">
        <f t="shared" si="1213"/>
        <v>5205</v>
      </c>
      <c r="U4840" s="18" t="str" cm="1">
        <f t="array" aca="1" ref="U4840" ca="1">_xlfn.IFS(R4840="","NG",R4840&gt;16,"OK",TODAY()&gt;T4840,"OK",R4840&lt;16,"NG")</f>
        <v>OK</v>
      </c>
      <c r="V4840" s="18" t="str">
        <f t="shared" si="1214"/>
        <v/>
      </c>
      <c r="W4840" s="5" t="str" cm="1">
        <f t="array" aca="1" ref="W4840" ca="1">_xlfn.IFS(O4840="NG","NG",Q4840&gt;1,"NG",U4840="NG","NG",V4840=FALSE,"NG",V4840=TRUE,"OK")</f>
        <v>NG</v>
      </c>
      <c r="X4840" s="5">
        <f t="shared" si="1215"/>
        <v>4</v>
      </c>
      <c r="Y4840" s="5" t="str">
        <f t="shared" si="1216"/>
        <v>NG</v>
      </c>
      <c r="Z4840" s="5" t="str">
        <f t="shared" si="1217"/>
        <v/>
      </c>
      <c r="AA4840" s="5">
        <f t="shared" si="1218"/>
        <v>0</v>
      </c>
      <c r="AB4840" s="5">
        <f t="shared" ca="1" si="1219"/>
        <v>126</v>
      </c>
      <c r="AC4840" s="17">
        <f t="shared" si="1220"/>
        <v>5479</v>
      </c>
      <c r="AD4840" s="17">
        <f t="shared" si="1221"/>
        <v>5205</v>
      </c>
      <c r="AE4840" s="18" t="str" cm="1">
        <f t="array" aca="1" ref="AE4840" ca="1">_xlfn.IFS(AB4840="","NG",AB4840&gt;16,"OK",TODAY()&gt;AD4840,"OK",AB4840&lt;16,"NG")</f>
        <v>OK</v>
      </c>
      <c r="AF4840" s="18" t="str">
        <f t="shared" si="1222"/>
        <v/>
      </c>
      <c r="AG4840" s="5" t="str" cm="1">
        <f t="array" aca="1" ref="AG4840" ca="1">_xlfn.IFS(Y4840="NG","NG",AA4840&gt;1,"NG",AE4840="NG","NG",AF4840=FALSE,"NG",AF4840=TRUE,"OK")</f>
        <v>NG</v>
      </c>
    </row>
    <row r="4841" spans="2:33" ht="21.75" customHeight="1" x14ac:dyDescent="0.55000000000000004">
      <c r="B4841" s="34">
        <v>4826</v>
      </c>
      <c r="C4841" s="22"/>
      <c r="D4841" s="14"/>
      <c r="E4841" s="15"/>
      <c r="F4841" s="29"/>
      <c r="G4841" s="33"/>
      <c r="H4841" s="14"/>
      <c r="I4841" s="15"/>
      <c r="J4841" s="26"/>
      <c r="N4841" s="5">
        <f t="shared" si="1207"/>
        <v>4</v>
      </c>
      <c r="O4841" s="5" t="str">
        <f t="shared" si="1208"/>
        <v>NG</v>
      </c>
      <c r="P4841" s="5" t="str">
        <f t="shared" si="1209"/>
        <v/>
      </c>
      <c r="Q4841" s="5">
        <f t="shared" si="1210"/>
        <v>0</v>
      </c>
      <c r="R4841" s="5">
        <f t="shared" ca="1" si="1211"/>
        <v>126</v>
      </c>
      <c r="S4841" s="17">
        <f t="shared" si="1212"/>
        <v>5479</v>
      </c>
      <c r="T4841" s="17">
        <f t="shared" si="1213"/>
        <v>5205</v>
      </c>
      <c r="U4841" s="18" t="str" cm="1">
        <f t="array" aca="1" ref="U4841" ca="1">_xlfn.IFS(R4841="","NG",R4841&gt;16,"OK",TODAY()&gt;T4841,"OK",R4841&lt;16,"NG")</f>
        <v>OK</v>
      </c>
      <c r="V4841" s="18" t="str">
        <f t="shared" si="1214"/>
        <v/>
      </c>
      <c r="W4841" s="5" t="str" cm="1">
        <f t="array" aca="1" ref="W4841" ca="1">_xlfn.IFS(O4841="NG","NG",Q4841&gt;1,"NG",U4841="NG","NG",V4841=FALSE,"NG",V4841=TRUE,"OK")</f>
        <v>NG</v>
      </c>
      <c r="X4841" s="5">
        <f t="shared" si="1215"/>
        <v>4</v>
      </c>
      <c r="Y4841" s="5" t="str">
        <f t="shared" si="1216"/>
        <v>NG</v>
      </c>
      <c r="Z4841" s="5" t="str">
        <f t="shared" si="1217"/>
        <v/>
      </c>
      <c r="AA4841" s="5">
        <f t="shared" si="1218"/>
        <v>0</v>
      </c>
      <c r="AB4841" s="5">
        <f t="shared" ca="1" si="1219"/>
        <v>126</v>
      </c>
      <c r="AC4841" s="17">
        <f t="shared" si="1220"/>
        <v>5479</v>
      </c>
      <c r="AD4841" s="17">
        <f t="shared" si="1221"/>
        <v>5205</v>
      </c>
      <c r="AE4841" s="18" t="str" cm="1">
        <f t="array" aca="1" ref="AE4841" ca="1">_xlfn.IFS(AB4841="","NG",AB4841&gt;16,"OK",TODAY()&gt;AD4841,"OK",AB4841&lt;16,"NG")</f>
        <v>OK</v>
      </c>
      <c r="AF4841" s="18" t="str">
        <f t="shared" si="1222"/>
        <v/>
      </c>
      <c r="AG4841" s="5" t="str" cm="1">
        <f t="array" aca="1" ref="AG4841" ca="1">_xlfn.IFS(Y4841="NG","NG",AA4841&gt;1,"NG",AE4841="NG","NG",AF4841=FALSE,"NG",AF4841=TRUE,"OK")</f>
        <v>NG</v>
      </c>
    </row>
    <row r="4842" spans="2:33" ht="21.75" customHeight="1" x14ac:dyDescent="0.55000000000000004">
      <c r="B4842" s="34">
        <v>4827</v>
      </c>
      <c r="C4842" s="22"/>
      <c r="D4842" s="14"/>
      <c r="E4842" s="15"/>
      <c r="F4842" s="29"/>
      <c r="G4842" s="33"/>
      <c r="H4842" s="14"/>
      <c r="I4842" s="15"/>
      <c r="J4842" s="26"/>
      <c r="N4842" s="5">
        <f t="shared" si="1207"/>
        <v>4</v>
      </c>
      <c r="O4842" s="5" t="str">
        <f t="shared" si="1208"/>
        <v>NG</v>
      </c>
      <c r="P4842" s="5" t="str">
        <f t="shared" si="1209"/>
        <v/>
      </c>
      <c r="Q4842" s="5">
        <f t="shared" si="1210"/>
        <v>0</v>
      </c>
      <c r="R4842" s="5">
        <f t="shared" ca="1" si="1211"/>
        <v>126</v>
      </c>
      <c r="S4842" s="17">
        <f t="shared" si="1212"/>
        <v>5479</v>
      </c>
      <c r="T4842" s="17">
        <f t="shared" si="1213"/>
        <v>5205</v>
      </c>
      <c r="U4842" s="18" t="str" cm="1">
        <f t="array" aca="1" ref="U4842" ca="1">_xlfn.IFS(R4842="","NG",R4842&gt;16,"OK",TODAY()&gt;T4842,"OK",R4842&lt;16,"NG")</f>
        <v>OK</v>
      </c>
      <c r="V4842" s="18" t="str">
        <f t="shared" si="1214"/>
        <v/>
      </c>
      <c r="W4842" s="5" t="str" cm="1">
        <f t="array" aca="1" ref="W4842" ca="1">_xlfn.IFS(O4842="NG","NG",Q4842&gt;1,"NG",U4842="NG","NG",V4842=FALSE,"NG",V4842=TRUE,"OK")</f>
        <v>NG</v>
      </c>
      <c r="X4842" s="5">
        <f t="shared" si="1215"/>
        <v>4</v>
      </c>
      <c r="Y4842" s="5" t="str">
        <f t="shared" si="1216"/>
        <v>NG</v>
      </c>
      <c r="Z4842" s="5" t="str">
        <f t="shared" si="1217"/>
        <v/>
      </c>
      <c r="AA4842" s="5">
        <f t="shared" si="1218"/>
        <v>0</v>
      </c>
      <c r="AB4842" s="5">
        <f t="shared" ca="1" si="1219"/>
        <v>126</v>
      </c>
      <c r="AC4842" s="17">
        <f t="shared" si="1220"/>
        <v>5479</v>
      </c>
      <c r="AD4842" s="17">
        <f t="shared" si="1221"/>
        <v>5205</v>
      </c>
      <c r="AE4842" s="18" t="str" cm="1">
        <f t="array" aca="1" ref="AE4842" ca="1">_xlfn.IFS(AB4842="","NG",AB4842&gt;16,"OK",TODAY()&gt;AD4842,"OK",AB4842&lt;16,"NG")</f>
        <v>OK</v>
      </c>
      <c r="AF4842" s="18" t="str">
        <f t="shared" si="1222"/>
        <v/>
      </c>
      <c r="AG4842" s="5" t="str" cm="1">
        <f t="array" aca="1" ref="AG4842" ca="1">_xlfn.IFS(Y4842="NG","NG",AA4842&gt;1,"NG",AE4842="NG","NG",AF4842=FALSE,"NG",AF4842=TRUE,"OK")</f>
        <v>NG</v>
      </c>
    </row>
    <row r="4843" spans="2:33" ht="21.75" customHeight="1" x14ac:dyDescent="0.55000000000000004">
      <c r="B4843" s="34">
        <v>4828</v>
      </c>
      <c r="C4843" s="22"/>
      <c r="D4843" s="14"/>
      <c r="E4843" s="15"/>
      <c r="F4843" s="29"/>
      <c r="G4843" s="33"/>
      <c r="H4843" s="14"/>
      <c r="I4843" s="15"/>
      <c r="J4843" s="26"/>
      <c r="N4843" s="5">
        <f t="shared" si="1207"/>
        <v>4</v>
      </c>
      <c r="O4843" s="5" t="str">
        <f t="shared" si="1208"/>
        <v>NG</v>
      </c>
      <c r="P4843" s="5" t="str">
        <f t="shared" si="1209"/>
        <v/>
      </c>
      <c r="Q4843" s="5">
        <f t="shared" si="1210"/>
        <v>0</v>
      </c>
      <c r="R4843" s="5">
        <f t="shared" ca="1" si="1211"/>
        <v>126</v>
      </c>
      <c r="S4843" s="17">
        <f t="shared" si="1212"/>
        <v>5479</v>
      </c>
      <c r="T4843" s="17">
        <f t="shared" si="1213"/>
        <v>5205</v>
      </c>
      <c r="U4843" s="18" t="str" cm="1">
        <f t="array" aca="1" ref="U4843" ca="1">_xlfn.IFS(R4843="","NG",R4843&gt;16,"OK",TODAY()&gt;T4843,"OK",R4843&lt;16,"NG")</f>
        <v>OK</v>
      </c>
      <c r="V4843" s="18" t="str">
        <f t="shared" si="1214"/>
        <v/>
      </c>
      <c r="W4843" s="5" t="str" cm="1">
        <f t="array" aca="1" ref="W4843" ca="1">_xlfn.IFS(O4843="NG","NG",Q4843&gt;1,"NG",U4843="NG","NG",V4843=FALSE,"NG",V4843=TRUE,"OK")</f>
        <v>NG</v>
      </c>
      <c r="X4843" s="5">
        <f t="shared" si="1215"/>
        <v>4</v>
      </c>
      <c r="Y4843" s="5" t="str">
        <f t="shared" si="1216"/>
        <v>NG</v>
      </c>
      <c r="Z4843" s="5" t="str">
        <f t="shared" si="1217"/>
        <v/>
      </c>
      <c r="AA4843" s="5">
        <f t="shared" si="1218"/>
        <v>0</v>
      </c>
      <c r="AB4843" s="5">
        <f t="shared" ca="1" si="1219"/>
        <v>126</v>
      </c>
      <c r="AC4843" s="17">
        <f t="shared" si="1220"/>
        <v>5479</v>
      </c>
      <c r="AD4843" s="17">
        <f t="shared" si="1221"/>
        <v>5205</v>
      </c>
      <c r="AE4843" s="18" t="str" cm="1">
        <f t="array" aca="1" ref="AE4843" ca="1">_xlfn.IFS(AB4843="","NG",AB4843&gt;16,"OK",TODAY()&gt;AD4843,"OK",AB4843&lt;16,"NG")</f>
        <v>OK</v>
      </c>
      <c r="AF4843" s="18" t="str">
        <f t="shared" si="1222"/>
        <v/>
      </c>
      <c r="AG4843" s="5" t="str" cm="1">
        <f t="array" aca="1" ref="AG4843" ca="1">_xlfn.IFS(Y4843="NG","NG",AA4843&gt;1,"NG",AE4843="NG","NG",AF4843=FALSE,"NG",AF4843=TRUE,"OK")</f>
        <v>NG</v>
      </c>
    </row>
    <row r="4844" spans="2:33" ht="21.75" customHeight="1" x14ac:dyDescent="0.55000000000000004">
      <c r="B4844" s="34">
        <v>4829</v>
      </c>
      <c r="C4844" s="22"/>
      <c r="D4844" s="14"/>
      <c r="E4844" s="15"/>
      <c r="F4844" s="29"/>
      <c r="G4844" s="33"/>
      <c r="H4844" s="14"/>
      <c r="I4844" s="15"/>
      <c r="J4844" s="26"/>
      <c r="N4844" s="5">
        <f t="shared" si="1207"/>
        <v>4</v>
      </c>
      <c r="O4844" s="5" t="str">
        <f t="shared" si="1208"/>
        <v>NG</v>
      </c>
      <c r="P4844" s="5" t="str">
        <f t="shared" si="1209"/>
        <v/>
      </c>
      <c r="Q4844" s="5">
        <f t="shared" si="1210"/>
        <v>0</v>
      </c>
      <c r="R4844" s="5">
        <f t="shared" ca="1" si="1211"/>
        <v>126</v>
      </c>
      <c r="S4844" s="17">
        <f t="shared" si="1212"/>
        <v>5479</v>
      </c>
      <c r="T4844" s="17">
        <f t="shared" si="1213"/>
        <v>5205</v>
      </c>
      <c r="U4844" s="18" t="str" cm="1">
        <f t="array" aca="1" ref="U4844" ca="1">_xlfn.IFS(R4844="","NG",R4844&gt;16,"OK",TODAY()&gt;T4844,"OK",R4844&lt;16,"NG")</f>
        <v>OK</v>
      </c>
      <c r="V4844" s="18" t="str">
        <f t="shared" si="1214"/>
        <v/>
      </c>
      <c r="W4844" s="5" t="str" cm="1">
        <f t="array" aca="1" ref="W4844" ca="1">_xlfn.IFS(O4844="NG","NG",Q4844&gt;1,"NG",U4844="NG","NG",V4844=FALSE,"NG",V4844=TRUE,"OK")</f>
        <v>NG</v>
      </c>
      <c r="X4844" s="5">
        <f t="shared" si="1215"/>
        <v>4</v>
      </c>
      <c r="Y4844" s="5" t="str">
        <f t="shared" si="1216"/>
        <v>NG</v>
      </c>
      <c r="Z4844" s="5" t="str">
        <f t="shared" si="1217"/>
        <v/>
      </c>
      <c r="AA4844" s="5">
        <f t="shared" si="1218"/>
        <v>0</v>
      </c>
      <c r="AB4844" s="5">
        <f t="shared" ca="1" si="1219"/>
        <v>126</v>
      </c>
      <c r="AC4844" s="17">
        <f t="shared" si="1220"/>
        <v>5479</v>
      </c>
      <c r="AD4844" s="17">
        <f t="shared" si="1221"/>
        <v>5205</v>
      </c>
      <c r="AE4844" s="18" t="str" cm="1">
        <f t="array" aca="1" ref="AE4844" ca="1">_xlfn.IFS(AB4844="","NG",AB4844&gt;16,"OK",TODAY()&gt;AD4844,"OK",AB4844&lt;16,"NG")</f>
        <v>OK</v>
      </c>
      <c r="AF4844" s="18" t="str">
        <f t="shared" si="1222"/>
        <v/>
      </c>
      <c r="AG4844" s="5" t="str" cm="1">
        <f t="array" aca="1" ref="AG4844" ca="1">_xlfn.IFS(Y4844="NG","NG",AA4844&gt;1,"NG",AE4844="NG","NG",AF4844=FALSE,"NG",AF4844=TRUE,"OK")</f>
        <v>NG</v>
      </c>
    </row>
    <row r="4845" spans="2:33" ht="21.75" customHeight="1" x14ac:dyDescent="0.55000000000000004">
      <c r="B4845" s="34">
        <v>4830</v>
      </c>
      <c r="C4845" s="22"/>
      <c r="D4845" s="14"/>
      <c r="E4845" s="15"/>
      <c r="F4845" s="29"/>
      <c r="G4845" s="33"/>
      <c r="H4845" s="14"/>
      <c r="I4845" s="15"/>
      <c r="J4845" s="26"/>
      <c r="N4845" s="5">
        <f t="shared" si="1207"/>
        <v>4</v>
      </c>
      <c r="O4845" s="5" t="str">
        <f t="shared" si="1208"/>
        <v>NG</v>
      </c>
      <c r="P4845" s="5" t="str">
        <f t="shared" si="1209"/>
        <v/>
      </c>
      <c r="Q4845" s="5">
        <f t="shared" si="1210"/>
        <v>0</v>
      </c>
      <c r="R4845" s="5">
        <f t="shared" ca="1" si="1211"/>
        <v>126</v>
      </c>
      <c r="S4845" s="17">
        <f t="shared" si="1212"/>
        <v>5479</v>
      </c>
      <c r="T4845" s="17">
        <f t="shared" si="1213"/>
        <v>5205</v>
      </c>
      <c r="U4845" s="18" t="str" cm="1">
        <f t="array" aca="1" ref="U4845" ca="1">_xlfn.IFS(R4845="","NG",R4845&gt;16,"OK",TODAY()&gt;T4845,"OK",R4845&lt;16,"NG")</f>
        <v>OK</v>
      </c>
      <c r="V4845" s="18" t="str">
        <f t="shared" si="1214"/>
        <v/>
      </c>
      <c r="W4845" s="5" t="str" cm="1">
        <f t="array" aca="1" ref="W4845" ca="1">_xlfn.IFS(O4845="NG","NG",Q4845&gt;1,"NG",U4845="NG","NG",V4845=FALSE,"NG",V4845=TRUE,"OK")</f>
        <v>NG</v>
      </c>
      <c r="X4845" s="5">
        <f t="shared" si="1215"/>
        <v>4</v>
      </c>
      <c r="Y4845" s="5" t="str">
        <f t="shared" si="1216"/>
        <v>NG</v>
      </c>
      <c r="Z4845" s="5" t="str">
        <f t="shared" si="1217"/>
        <v/>
      </c>
      <c r="AA4845" s="5">
        <f t="shared" si="1218"/>
        <v>0</v>
      </c>
      <c r="AB4845" s="5">
        <f t="shared" ca="1" si="1219"/>
        <v>126</v>
      </c>
      <c r="AC4845" s="17">
        <f t="shared" si="1220"/>
        <v>5479</v>
      </c>
      <c r="AD4845" s="17">
        <f t="shared" si="1221"/>
        <v>5205</v>
      </c>
      <c r="AE4845" s="18" t="str" cm="1">
        <f t="array" aca="1" ref="AE4845" ca="1">_xlfn.IFS(AB4845="","NG",AB4845&gt;16,"OK",TODAY()&gt;AD4845,"OK",AB4845&lt;16,"NG")</f>
        <v>OK</v>
      </c>
      <c r="AF4845" s="18" t="str">
        <f t="shared" si="1222"/>
        <v/>
      </c>
      <c r="AG4845" s="5" t="str" cm="1">
        <f t="array" aca="1" ref="AG4845" ca="1">_xlfn.IFS(Y4845="NG","NG",AA4845&gt;1,"NG",AE4845="NG","NG",AF4845=FALSE,"NG",AF4845=TRUE,"OK")</f>
        <v>NG</v>
      </c>
    </row>
    <row r="4846" spans="2:33" ht="21.75" customHeight="1" x14ac:dyDescent="0.55000000000000004">
      <c r="B4846" s="34">
        <v>4831</v>
      </c>
      <c r="C4846" s="22"/>
      <c r="D4846" s="14"/>
      <c r="E4846" s="15"/>
      <c r="F4846" s="29"/>
      <c r="G4846" s="33"/>
      <c r="H4846" s="14"/>
      <c r="I4846" s="15"/>
      <c r="J4846" s="26"/>
      <c r="N4846" s="5">
        <f t="shared" si="1207"/>
        <v>4</v>
      </c>
      <c r="O4846" s="5" t="str">
        <f t="shared" si="1208"/>
        <v>NG</v>
      </c>
      <c r="P4846" s="5" t="str">
        <f t="shared" si="1209"/>
        <v/>
      </c>
      <c r="Q4846" s="5">
        <f t="shared" si="1210"/>
        <v>0</v>
      </c>
      <c r="R4846" s="5">
        <f t="shared" ca="1" si="1211"/>
        <v>126</v>
      </c>
      <c r="S4846" s="17">
        <f t="shared" si="1212"/>
        <v>5479</v>
      </c>
      <c r="T4846" s="17">
        <f t="shared" si="1213"/>
        <v>5205</v>
      </c>
      <c r="U4846" s="18" t="str" cm="1">
        <f t="array" aca="1" ref="U4846" ca="1">_xlfn.IFS(R4846="","NG",R4846&gt;16,"OK",TODAY()&gt;T4846,"OK",R4846&lt;16,"NG")</f>
        <v>OK</v>
      </c>
      <c r="V4846" s="18" t="str">
        <f t="shared" si="1214"/>
        <v/>
      </c>
      <c r="W4846" s="5" t="str" cm="1">
        <f t="array" aca="1" ref="W4846" ca="1">_xlfn.IFS(O4846="NG","NG",Q4846&gt;1,"NG",U4846="NG","NG",V4846=FALSE,"NG",V4846=TRUE,"OK")</f>
        <v>NG</v>
      </c>
      <c r="X4846" s="5">
        <f t="shared" si="1215"/>
        <v>4</v>
      </c>
      <c r="Y4846" s="5" t="str">
        <f t="shared" si="1216"/>
        <v>NG</v>
      </c>
      <c r="Z4846" s="5" t="str">
        <f t="shared" si="1217"/>
        <v/>
      </c>
      <c r="AA4846" s="5">
        <f t="shared" si="1218"/>
        <v>0</v>
      </c>
      <c r="AB4846" s="5">
        <f t="shared" ca="1" si="1219"/>
        <v>126</v>
      </c>
      <c r="AC4846" s="17">
        <f t="shared" si="1220"/>
        <v>5479</v>
      </c>
      <c r="AD4846" s="17">
        <f t="shared" si="1221"/>
        <v>5205</v>
      </c>
      <c r="AE4846" s="18" t="str" cm="1">
        <f t="array" aca="1" ref="AE4846" ca="1">_xlfn.IFS(AB4846="","NG",AB4846&gt;16,"OK",TODAY()&gt;AD4846,"OK",AB4846&lt;16,"NG")</f>
        <v>OK</v>
      </c>
      <c r="AF4846" s="18" t="str">
        <f t="shared" si="1222"/>
        <v/>
      </c>
      <c r="AG4846" s="5" t="str" cm="1">
        <f t="array" aca="1" ref="AG4846" ca="1">_xlfn.IFS(Y4846="NG","NG",AA4846&gt;1,"NG",AE4846="NG","NG",AF4846=FALSE,"NG",AF4846=TRUE,"OK")</f>
        <v>NG</v>
      </c>
    </row>
    <row r="4847" spans="2:33" ht="21.75" customHeight="1" x14ac:dyDescent="0.55000000000000004">
      <c r="B4847" s="34">
        <v>4832</v>
      </c>
      <c r="C4847" s="22"/>
      <c r="D4847" s="14"/>
      <c r="E4847" s="15"/>
      <c r="F4847" s="29"/>
      <c r="G4847" s="33"/>
      <c r="H4847" s="14"/>
      <c r="I4847" s="15"/>
      <c r="J4847" s="26"/>
      <c r="N4847" s="5">
        <f t="shared" si="1207"/>
        <v>4</v>
      </c>
      <c r="O4847" s="5" t="str">
        <f t="shared" si="1208"/>
        <v>NG</v>
      </c>
      <c r="P4847" s="5" t="str">
        <f t="shared" si="1209"/>
        <v/>
      </c>
      <c r="Q4847" s="5">
        <f t="shared" si="1210"/>
        <v>0</v>
      </c>
      <c r="R4847" s="5">
        <f t="shared" ca="1" si="1211"/>
        <v>126</v>
      </c>
      <c r="S4847" s="17">
        <f t="shared" si="1212"/>
        <v>5479</v>
      </c>
      <c r="T4847" s="17">
        <f t="shared" si="1213"/>
        <v>5205</v>
      </c>
      <c r="U4847" s="18" t="str" cm="1">
        <f t="array" aca="1" ref="U4847" ca="1">_xlfn.IFS(R4847="","NG",R4847&gt;16,"OK",TODAY()&gt;T4847,"OK",R4847&lt;16,"NG")</f>
        <v>OK</v>
      </c>
      <c r="V4847" s="18" t="str">
        <f t="shared" si="1214"/>
        <v/>
      </c>
      <c r="W4847" s="5" t="str" cm="1">
        <f t="array" aca="1" ref="W4847" ca="1">_xlfn.IFS(O4847="NG","NG",Q4847&gt;1,"NG",U4847="NG","NG",V4847=FALSE,"NG",V4847=TRUE,"OK")</f>
        <v>NG</v>
      </c>
      <c r="X4847" s="5">
        <f t="shared" si="1215"/>
        <v>4</v>
      </c>
      <c r="Y4847" s="5" t="str">
        <f t="shared" si="1216"/>
        <v>NG</v>
      </c>
      <c r="Z4847" s="5" t="str">
        <f t="shared" si="1217"/>
        <v/>
      </c>
      <c r="AA4847" s="5">
        <f t="shared" si="1218"/>
        <v>0</v>
      </c>
      <c r="AB4847" s="5">
        <f t="shared" ca="1" si="1219"/>
        <v>126</v>
      </c>
      <c r="AC4847" s="17">
        <f t="shared" si="1220"/>
        <v>5479</v>
      </c>
      <c r="AD4847" s="17">
        <f t="shared" si="1221"/>
        <v>5205</v>
      </c>
      <c r="AE4847" s="18" t="str" cm="1">
        <f t="array" aca="1" ref="AE4847" ca="1">_xlfn.IFS(AB4847="","NG",AB4847&gt;16,"OK",TODAY()&gt;AD4847,"OK",AB4847&lt;16,"NG")</f>
        <v>OK</v>
      </c>
      <c r="AF4847" s="18" t="str">
        <f t="shared" si="1222"/>
        <v/>
      </c>
      <c r="AG4847" s="5" t="str" cm="1">
        <f t="array" aca="1" ref="AG4847" ca="1">_xlfn.IFS(Y4847="NG","NG",AA4847&gt;1,"NG",AE4847="NG","NG",AF4847=FALSE,"NG",AF4847=TRUE,"OK")</f>
        <v>NG</v>
      </c>
    </row>
    <row r="4848" spans="2:33" ht="21.75" customHeight="1" x14ac:dyDescent="0.55000000000000004">
      <c r="B4848" s="34">
        <v>4833</v>
      </c>
      <c r="C4848" s="22"/>
      <c r="D4848" s="14"/>
      <c r="E4848" s="15"/>
      <c r="F4848" s="29"/>
      <c r="G4848" s="33"/>
      <c r="H4848" s="14"/>
      <c r="I4848" s="15"/>
      <c r="J4848" s="26"/>
      <c r="N4848" s="5">
        <f t="shared" si="1207"/>
        <v>4</v>
      </c>
      <c r="O4848" s="5" t="str">
        <f t="shared" si="1208"/>
        <v>NG</v>
      </c>
      <c r="P4848" s="5" t="str">
        <f t="shared" si="1209"/>
        <v/>
      </c>
      <c r="Q4848" s="5">
        <f t="shared" si="1210"/>
        <v>0</v>
      </c>
      <c r="R4848" s="5">
        <f t="shared" ca="1" si="1211"/>
        <v>126</v>
      </c>
      <c r="S4848" s="17">
        <f t="shared" si="1212"/>
        <v>5479</v>
      </c>
      <c r="T4848" s="17">
        <f t="shared" si="1213"/>
        <v>5205</v>
      </c>
      <c r="U4848" s="18" t="str" cm="1">
        <f t="array" aca="1" ref="U4848" ca="1">_xlfn.IFS(R4848="","NG",R4848&gt;16,"OK",TODAY()&gt;T4848,"OK",R4848&lt;16,"NG")</f>
        <v>OK</v>
      </c>
      <c r="V4848" s="18" t="str">
        <f t="shared" si="1214"/>
        <v/>
      </c>
      <c r="W4848" s="5" t="str" cm="1">
        <f t="array" aca="1" ref="W4848" ca="1">_xlfn.IFS(O4848="NG","NG",Q4848&gt;1,"NG",U4848="NG","NG",V4848=FALSE,"NG",V4848=TRUE,"OK")</f>
        <v>NG</v>
      </c>
      <c r="X4848" s="5">
        <f t="shared" si="1215"/>
        <v>4</v>
      </c>
      <c r="Y4848" s="5" t="str">
        <f t="shared" si="1216"/>
        <v>NG</v>
      </c>
      <c r="Z4848" s="5" t="str">
        <f t="shared" si="1217"/>
        <v/>
      </c>
      <c r="AA4848" s="5">
        <f t="shared" si="1218"/>
        <v>0</v>
      </c>
      <c r="AB4848" s="5">
        <f t="shared" ca="1" si="1219"/>
        <v>126</v>
      </c>
      <c r="AC4848" s="17">
        <f t="shared" si="1220"/>
        <v>5479</v>
      </c>
      <c r="AD4848" s="17">
        <f t="shared" si="1221"/>
        <v>5205</v>
      </c>
      <c r="AE4848" s="18" t="str" cm="1">
        <f t="array" aca="1" ref="AE4848" ca="1">_xlfn.IFS(AB4848="","NG",AB4848&gt;16,"OK",TODAY()&gt;AD4848,"OK",AB4848&lt;16,"NG")</f>
        <v>OK</v>
      </c>
      <c r="AF4848" s="18" t="str">
        <f t="shared" si="1222"/>
        <v/>
      </c>
      <c r="AG4848" s="5" t="str" cm="1">
        <f t="array" aca="1" ref="AG4848" ca="1">_xlfn.IFS(Y4848="NG","NG",AA4848&gt;1,"NG",AE4848="NG","NG",AF4848=FALSE,"NG",AF4848=TRUE,"OK")</f>
        <v>NG</v>
      </c>
    </row>
    <row r="4849" spans="2:33" ht="21.75" customHeight="1" x14ac:dyDescent="0.55000000000000004">
      <c r="B4849" s="34">
        <v>4834</v>
      </c>
      <c r="C4849" s="22"/>
      <c r="D4849" s="14"/>
      <c r="E4849" s="15"/>
      <c r="F4849" s="29"/>
      <c r="G4849" s="33"/>
      <c r="H4849" s="14"/>
      <c r="I4849" s="15"/>
      <c r="J4849" s="26"/>
      <c r="N4849" s="5">
        <f t="shared" si="1207"/>
        <v>4</v>
      </c>
      <c r="O4849" s="5" t="str">
        <f t="shared" si="1208"/>
        <v>NG</v>
      </c>
      <c r="P4849" s="5" t="str">
        <f t="shared" si="1209"/>
        <v/>
      </c>
      <c r="Q4849" s="5">
        <f t="shared" si="1210"/>
        <v>0</v>
      </c>
      <c r="R4849" s="5">
        <f t="shared" ca="1" si="1211"/>
        <v>126</v>
      </c>
      <c r="S4849" s="17">
        <f t="shared" si="1212"/>
        <v>5479</v>
      </c>
      <c r="T4849" s="17">
        <f t="shared" si="1213"/>
        <v>5205</v>
      </c>
      <c r="U4849" s="18" t="str" cm="1">
        <f t="array" aca="1" ref="U4849" ca="1">_xlfn.IFS(R4849="","NG",R4849&gt;16,"OK",TODAY()&gt;T4849,"OK",R4849&lt;16,"NG")</f>
        <v>OK</v>
      </c>
      <c r="V4849" s="18" t="str">
        <f t="shared" si="1214"/>
        <v/>
      </c>
      <c r="W4849" s="5" t="str" cm="1">
        <f t="array" aca="1" ref="W4849" ca="1">_xlfn.IFS(O4849="NG","NG",Q4849&gt;1,"NG",U4849="NG","NG",V4849=FALSE,"NG",V4849=TRUE,"OK")</f>
        <v>NG</v>
      </c>
      <c r="X4849" s="5">
        <f t="shared" si="1215"/>
        <v>4</v>
      </c>
      <c r="Y4849" s="5" t="str">
        <f t="shared" si="1216"/>
        <v>NG</v>
      </c>
      <c r="Z4849" s="5" t="str">
        <f t="shared" si="1217"/>
        <v/>
      </c>
      <c r="AA4849" s="5">
        <f t="shared" si="1218"/>
        <v>0</v>
      </c>
      <c r="AB4849" s="5">
        <f t="shared" ca="1" si="1219"/>
        <v>126</v>
      </c>
      <c r="AC4849" s="17">
        <f t="shared" si="1220"/>
        <v>5479</v>
      </c>
      <c r="AD4849" s="17">
        <f t="shared" si="1221"/>
        <v>5205</v>
      </c>
      <c r="AE4849" s="18" t="str" cm="1">
        <f t="array" aca="1" ref="AE4849" ca="1">_xlfn.IFS(AB4849="","NG",AB4849&gt;16,"OK",TODAY()&gt;AD4849,"OK",AB4849&lt;16,"NG")</f>
        <v>OK</v>
      </c>
      <c r="AF4849" s="18" t="str">
        <f t="shared" si="1222"/>
        <v/>
      </c>
      <c r="AG4849" s="5" t="str" cm="1">
        <f t="array" aca="1" ref="AG4849" ca="1">_xlfn.IFS(Y4849="NG","NG",AA4849&gt;1,"NG",AE4849="NG","NG",AF4849=FALSE,"NG",AF4849=TRUE,"OK")</f>
        <v>NG</v>
      </c>
    </row>
    <row r="4850" spans="2:33" ht="21.75" customHeight="1" x14ac:dyDescent="0.55000000000000004">
      <c r="B4850" s="34">
        <v>4835</v>
      </c>
      <c r="C4850" s="22"/>
      <c r="D4850" s="14"/>
      <c r="E4850" s="15"/>
      <c r="F4850" s="29"/>
      <c r="G4850" s="33"/>
      <c r="H4850" s="14"/>
      <c r="I4850" s="15"/>
      <c r="J4850" s="26"/>
      <c r="N4850" s="5">
        <f t="shared" si="1207"/>
        <v>4</v>
      </c>
      <c r="O4850" s="5" t="str">
        <f t="shared" si="1208"/>
        <v>NG</v>
      </c>
      <c r="P4850" s="5" t="str">
        <f t="shared" si="1209"/>
        <v/>
      </c>
      <c r="Q4850" s="5">
        <f t="shared" si="1210"/>
        <v>0</v>
      </c>
      <c r="R4850" s="5">
        <f t="shared" ca="1" si="1211"/>
        <v>126</v>
      </c>
      <c r="S4850" s="17">
        <f t="shared" si="1212"/>
        <v>5479</v>
      </c>
      <c r="T4850" s="17">
        <f t="shared" si="1213"/>
        <v>5205</v>
      </c>
      <c r="U4850" s="18" t="str" cm="1">
        <f t="array" aca="1" ref="U4850" ca="1">_xlfn.IFS(R4850="","NG",R4850&gt;16,"OK",TODAY()&gt;T4850,"OK",R4850&lt;16,"NG")</f>
        <v>OK</v>
      </c>
      <c r="V4850" s="18" t="str">
        <f t="shared" si="1214"/>
        <v/>
      </c>
      <c r="W4850" s="5" t="str" cm="1">
        <f t="array" aca="1" ref="W4850" ca="1">_xlfn.IFS(O4850="NG","NG",Q4850&gt;1,"NG",U4850="NG","NG",V4850=FALSE,"NG",V4850=TRUE,"OK")</f>
        <v>NG</v>
      </c>
      <c r="X4850" s="5">
        <f t="shared" si="1215"/>
        <v>4</v>
      </c>
      <c r="Y4850" s="5" t="str">
        <f t="shared" si="1216"/>
        <v>NG</v>
      </c>
      <c r="Z4850" s="5" t="str">
        <f t="shared" si="1217"/>
        <v/>
      </c>
      <c r="AA4850" s="5">
        <f t="shared" si="1218"/>
        <v>0</v>
      </c>
      <c r="AB4850" s="5">
        <f t="shared" ca="1" si="1219"/>
        <v>126</v>
      </c>
      <c r="AC4850" s="17">
        <f t="shared" si="1220"/>
        <v>5479</v>
      </c>
      <c r="AD4850" s="17">
        <f t="shared" si="1221"/>
        <v>5205</v>
      </c>
      <c r="AE4850" s="18" t="str" cm="1">
        <f t="array" aca="1" ref="AE4850" ca="1">_xlfn.IFS(AB4850="","NG",AB4850&gt;16,"OK",TODAY()&gt;AD4850,"OK",AB4850&lt;16,"NG")</f>
        <v>OK</v>
      </c>
      <c r="AF4850" s="18" t="str">
        <f t="shared" si="1222"/>
        <v/>
      </c>
      <c r="AG4850" s="5" t="str" cm="1">
        <f t="array" aca="1" ref="AG4850" ca="1">_xlfn.IFS(Y4850="NG","NG",AA4850&gt;1,"NG",AE4850="NG","NG",AF4850=FALSE,"NG",AF4850=TRUE,"OK")</f>
        <v>NG</v>
      </c>
    </row>
    <row r="4851" spans="2:33" ht="21.75" customHeight="1" x14ac:dyDescent="0.55000000000000004">
      <c r="B4851" s="34">
        <v>4836</v>
      </c>
      <c r="C4851" s="22"/>
      <c r="D4851" s="14"/>
      <c r="E4851" s="15"/>
      <c r="F4851" s="29"/>
      <c r="G4851" s="33"/>
      <c r="H4851" s="14"/>
      <c r="I4851" s="15"/>
      <c r="J4851" s="26"/>
      <c r="N4851" s="5">
        <f t="shared" si="1207"/>
        <v>4</v>
      </c>
      <c r="O4851" s="5" t="str">
        <f t="shared" si="1208"/>
        <v>NG</v>
      </c>
      <c r="P4851" s="5" t="str">
        <f t="shared" si="1209"/>
        <v/>
      </c>
      <c r="Q4851" s="5">
        <f t="shared" si="1210"/>
        <v>0</v>
      </c>
      <c r="R4851" s="5">
        <f t="shared" ca="1" si="1211"/>
        <v>126</v>
      </c>
      <c r="S4851" s="17">
        <f t="shared" si="1212"/>
        <v>5479</v>
      </c>
      <c r="T4851" s="17">
        <f t="shared" si="1213"/>
        <v>5205</v>
      </c>
      <c r="U4851" s="18" t="str" cm="1">
        <f t="array" aca="1" ref="U4851" ca="1">_xlfn.IFS(R4851="","NG",R4851&gt;16,"OK",TODAY()&gt;T4851,"OK",R4851&lt;16,"NG")</f>
        <v>OK</v>
      </c>
      <c r="V4851" s="18" t="str">
        <f t="shared" si="1214"/>
        <v/>
      </c>
      <c r="W4851" s="5" t="str" cm="1">
        <f t="array" aca="1" ref="W4851" ca="1">_xlfn.IFS(O4851="NG","NG",Q4851&gt;1,"NG",U4851="NG","NG",V4851=FALSE,"NG",V4851=TRUE,"OK")</f>
        <v>NG</v>
      </c>
      <c r="X4851" s="5">
        <f t="shared" si="1215"/>
        <v>4</v>
      </c>
      <c r="Y4851" s="5" t="str">
        <f t="shared" si="1216"/>
        <v>NG</v>
      </c>
      <c r="Z4851" s="5" t="str">
        <f t="shared" si="1217"/>
        <v/>
      </c>
      <c r="AA4851" s="5">
        <f t="shared" si="1218"/>
        <v>0</v>
      </c>
      <c r="AB4851" s="5">
        <f t="shared" ca="1" si="1219"/>
        <v>126</v>
      </c>
      <c r="AC4851" s="17">
        <f t="shared" si="1220"/>
        <v>5479</v>
      </c>
      <c r="AD4851" s="17">
        <f t="shared" si="1221"/>
        <v>5205</v>
      </c>
      <c r="AE4851" s="18" t="str" cm="1">
        <f t="array" aca="1" ref="AE4851" ca="1">_xlfn.IFS(AB4851="","NG",AB4851&gt;16,"OK",TODAY()&gt;AD4851,"OK",AB4851&lt;16,"NG")</f>
        <v>OK</v>
      </c>
      <c r="AF4851" s="18" t="str">
        <f t="shared" si="1222"/>
        <v/>
      </c>
      <c r="AG4851" s="5" t="str" cm="1">
        <f t="array" aca="1" ref="AG4851" ca="1">_xlfn.IFS(Y4851="NG","NG",AA4851&gt;1,"NG",AE4851="NG","NG",AF4851=FALSE,"NG",AF4851=TRUE,"OK")</f>
        <v>NG</v>
      </c>
    </row>
    <row r="4852" spans="2:33" ht="21.75" customHeight="1" x14ac:dyDescent="0.55000000000000004">
      <c r="B4852" s="34">
        <v>4837</v>
      </c>
      <c r="C4852" s="22"/>
      <c r="D4852" s="14"/>
      <c r="E4852" s="15"/>
      <c r="F4852" s="29"/>
      <c r="G4852" s="33"/>
      <c r="H4852" s="14"/>
      <c r="I4852" s="15"/>
      <c r="J4852" s="26"/>
      <c r="N4852" s="5">
        <f t="shared" si="1207"/>
        <v>4</v>
      </c>
      <c r="O4852" s="5" t="str">
        <f t="shared" si="1208"/>
        <v>NG</v>
      </c>
      <c r="P4852" s="5" t="str">
        <f t="shared" si="1209"/>
        <v/>
      </c>
      <c r="Q4852" s="5">
        <f t="shared" si="1210"/>
        <v>0</v>
      </c>
      <c r="R4852" s="5">
        <f t="shared" ca="1" si="1211"/>
        <v>126</v>
      </c>
      <c r="S4852" s="17">
        <f t="shared" si="1212"/>
        <v>5479</v>
      </c>
      <c r="T4852" s="17">
        <f t="shared" si="1213"/>
        <v>5205</v>
      </c>
      <c r="U4852" s="18" t="str" cm="1">
        <f t="array" aca="1" ref="U4852" ca="1">_xlfn.IFS(R4852="","NG",R4852&gt;16,"OK",TODAY()&gt;T4852,"OK",R4852&lt;16,"NG")</f>
        <v>OK</v>
      </c>
      <c r="V4852" s="18" t="str">
        <f t="shared" si="1214"/>
        <v/>
      </c>
      <c r="W4852" s="5" t="str" cm="1">
        <f t="array" aca="1" ref="W4852" ca="1">_xlfn.IFS(O4852="NG","NG",Q4852&gt;1,"NG",U4852="NG","NG",V4852=FALSE,"NG",V4852=TRUE,"OK")</f>
        <v>NG</v>
      </c>
      <c r="X4852" s="5">
        <f t="shared" si="1215"/>
        <v>4</v>
      </c>
      <c r="Y4852" s="5" t="str">
        <f t="shared" si="1216"/>
        <v>NG</v>
      </c>
      <c r="Z4852" s="5" t="str">
        <f t="shared" si="1217"/>
        <v/>
      </c>
      <c r="AA4852" s="5">
        <f t="shared" si="1218"/>
        <v>0</v>
      </c>
      <c r="AB4852" s="5">
        <f t="shared" ca="1" si="1219"/>
        <v>126</v>
      </c>
      <c r="AC4852" s="17">
        <f t="shared" si="1220"/>
        <v>5479</v>
      </c>
      <c r="AD4852" s="17">
        <f t="shared" si="1221"/>
        <v>5205</v>
      </c>
      <c r="AE4852" s="18" t="str" cm="1">
        <f t="array" aca="1" ref="AE4852" ca="1">_xlfn.IFS(AB4852="","NG",AB4852&gt;16,"OK",TODAY()&gt;AD4852,"OK",AB4852&lt;16,"NG")</f>
        <v>OK</v>
      </c>
      <c r="AF4852" s="18" t="str">
        <f t="shared" si="1222"/>
        <v/>
      </c>
      <c r="AG4852" s="5" t="str" cm="1">
        <f t="array" aca="1" ref="AG4852" ca="1">_xlfn.IFS(Y4852="NG","NG",AA4852&gt;1,"NG",AE4852="NG","NG",AF4852=FALSE,"NG",AF4852=TRUE,"OK")</f>
        <v>NG</v>
      </c>
    </row>
    <row r="4853" spans="2:33" ht="21.75" customHeight="1" x14ac:dyDescent="0.55000000000000004">
      <c r="B4853" s="34">
        <v>4838</v>
      </c>
      <c r="C4853" s="22"/>
      <c r="D4853" s="14"/>
      <c r="E4853" s="15"/>
      <c r="F4853" s="29"/>
      <c r="G4853" s="33"/>
      <c r="H4853" s="14"/>
      <c r="I4853" s="15"/>
      <c r="J4853" s="26"/>
      <c r="N4853" s="5">
        <f t="shared" si="1207"/>
        <v>4</v>
      </c>
      <c r="O4853" s="5" t="str">
        <f t="shared" si="1208"/>
        <v>NG</v>
      </c>
      <c r="P4853" s="5" t="str">
        <f t="shared" si="1209"/>
        <v/>
      </c>
      <c r="Q4853" s="5">
        <f t="shared" si="1210"/>
        <v>0</v>
      </c>
      <c r="R4853" s="5">
        <f t="shared" ca="1" si="1211"/>
        <v>126</v>
      </c>
      <c r="S4853" s="17">
        <f t="shared" si="1212"/>
        <v>5479</v>
      </c>
      <c r="T4853" s="17">
        <f t="shared" si="1213"/>
        <v>5205</v>
      </c>
      <c r="U4853" s="18" t="str" cm="1">
        <f t="array" aca="1" ref="U4853" ca="1">_xlfn.IFS(R4853="","NG",R4853&gt;16,"OK",TODAY()&gt;T4853,"OK",R4853&lt;16,"NG")</f>
        <v>OK</v>
      </c>
      <c r="V4853" s="18" t="str">
        <f t="shared" si="1214"/>
        <v/>
      </c>
      <c r="W4853" s="5" t="str" cm="1">
        <f t="array" aca="1" ref="W4853" ca="1">_xlfn.IFS(O4853="NG","NG",Q4853&gt;1,"NG",U4853="NG","NG",V4853=FALSE,"NG",V4853=TRUE,"OK")</f>
        <v>NG</v>
      </c>
      <c r="X4853" s="5">
        <f t="shared" si="1215"/>
        <v>4</v>
      </c>
      <c r="Y4853" s="5" t="str">
        <f t="shared" si="1216"/>
        <v>NG</v>
      </c>
      <c r="Z4853" s="5" t="str">
        <f t="shared" si="1217"/>
        <v/>
      </c>
      <c r="AA4853" s="5">
        <f t="shared" si="1218"/>
        <v>0</v>
      </c>
      <c r="AB4853" s="5">
        <f t="shared" ca="1" si="1219"/>
        <v>126</v>
      </c>
      <c r="AC4853" s="17">
        <f t="shared" si="1220"/>
        <v>5479</v>
      </c>
      <c r="AD4853" s="17">
        <f t="shared" si="1221"/>
        <v>5205</v>
      </c>
      <c r="AE4853" s="18" t="str" cm="1">
        <f t="array" aca="1" ref="AE4853" ca="1">_xlfn.IFS(AB4853="","NG",AB4853&gt;16,"OK",TODAY()&gt;AD4853,"OK",AB4853&lt;16,"NG")</f>
        <v>OK</v>
      </c>
      <c r="AF4853" s="18" t="str">
        <f t="shared" si="1222"/>
        <v/>
      </c>
      <c r="AG4853" s="5" t="str" cm="1">
        <f t="array" aca="1" ref="AG4853" ca="1">_xlfn.IFS(Y4853="NG","NG",AA4853&gt;1,"NG",AE4853="NG","NG",AF4853=FALSE,"NG",AF4853=TRUE,"OK")</f>
        <v>NG</v>
      </c>
    </row>
    <row r="4854" spans="2:33" ht="21.75" customHeight="1" x14ac:dyDescent="0.55000000000000004">
      <c r="B4854" s="34">
        <v>4839</v>
      </c>
      <c r="C4854" s="22"/>
      <c r="D4854" s="14"/>
      <c r="E4854" s="15"/>
      <c r="F4854" s="29"/>
      <c r="G4854" s="33"/>
      <c r="H4854" s="14"/>
      <c r="I4854" s="15"/>
      <c r="J4854" s="26"/>
      <c r="N4854" s="5">
        <f t="shared" si="1207"/>
        <v>4</v>
      </c>
      <c r="O4854" s="5" t="str">
        <f t="shared" si="1208"/>
        <v>NG</v>
      </c>
      <c r="P4854" s="5" t="str">
        <f t="shared" si="1209"/>
        <v/>
      </c>
      <c r="Q4854" s="5">
        <f t="shared" si="1210"/>
        <v>0</v>
      </c>
      <c r="R4854" s="5">
        <f t="shared" ca="1" si="1211"/>
        <v>126</v>
      </c>
      <c r="S4854" s="17">
        <f t="shared" si="1212"/>
        <v>5479</v>
      </c>
      <c r="T4854" s="17">
        <f t="shared" si="1213"/>
        <v>5205</v>
      </c>
      <c r="U4854" s="18" t="str" cm="1">
        <f t="array" aca="1" ref="U4854" ca="1">_xlfn.IFS(R4854="","NG",R4854&gt;16,"OK",TODAY()&gt;T4854,"OK",R4854&lt;16,"NG")</f>
        <v>OK</v>
      </c>
      <c r="V4854" s="18" t="str">
        <f t="shared" si="1214"/>
        <v/>
      </c>
      <c r="W4854" s="5" t="str" cm="1">
        <f t="array" aca="1" ref="W4854" ca="1">_xlfn.IFS(O4854="NG","NG",Q4854&gt;1,"NG",U4854="NG","NG",V4854=FALSE,"NG",V4854=TRUE,"OK")</f>
        <v>NG</v>
      </c>
      <c r="X4854" s="5">
        <f t="shared" si="1215"/>
        <v>4</v>
      </c>
      <c r="Y4854" s="5" t="str">
        <f t="shared" si="1216"/>
        <v>NG</v>
      </c>
      <c r="Z4854" s="5" t="str">
        <f t="shared" si="1217"/>
        <v/>
      </c>
      <c r="AA4854" s="5">
        <f t="shared" si="1218"/>
        <v>0</v>
      </c>
      <c r="AB4854" s="5">
        <f t="shared" ca="1" si="1219"/>
        <v>126</v>
      </c>
      <c r="AC4854" s="17">
        <f t="shared" si="1220"/>
        <v>5479</v>
      </c>
      <c r="AD4854" s="17">
        <f t="shared" si="1221"/>
        <v>5205</v>
      </c>
      <c r="AE4854" s="18" t="str" cm="1">
        <f t="array" aca="1" ref="AE4854" ca="1">_xlfn.IFS(AB4854="","NG",AB4854&gt;16,"OK",TODAY()&gt;AD4854,"OK",AB4854&lt;16,"NG")</f>
        <v>OK</v>
      </c>
      <c r="AF4854" s="18" t="str">
        <f t="shared" si="1222"/>
        <v/>
      </c>
      <c r="AG4854" s="5" t="str" cm="1">
        <f t="array" aca="1" ref="AG4854" ca="1">_xlfn.IFS(Y4854="NG","NG",AA4854&gt;1,"NG",AE4854="NG","NG",AF4854=FALSE,"NG",AF4854=TRUE,"OK")</f>
        <v>NG</v>
      </c>
    </row>
    <row r="4855" spans="2:33" ht="21.75" customHeight="1" x14ac:dyDescent="0.55000000000000004">
      <c r="B4855" s="34">
        <v>4840</v>
      </c>
      <c r="C4855" s="22"/>
      <c r="D4855" s="14"/>
      <c r="E4855" s="15"/>
      <c r="F4855" s="29"/>
      <c r="G4855" s="33"/>
      <c r="H4855" s="14"/>
      <c r="I4855" s="15"/>
      <c r="J4855" s="26"/>
      <c r="N4855" s="5">
        <f t="shared" si="1207"/>
        <v>4</v>
      </c>
      <c r="O4855" s="5" t="str">
        <f t="shared" si="1208"/>
        <v>NG</v>
      </c>
      <c r="P4855" s="5" t="str">
        <f t="shared" si="1209"/>
        <v/>
      </c>
      <c r="Q4855" s="5">
        <f t="shared" si="1210"/>
        <v>0</v>
      </c>
      <c r="R4855" s="5">
        <f t="shared" ca="1" si="1211"/>
        <v>126</v>
      </c>
      <c r="S4855" s="17">
        <f t="shared" si="1212"/>
        <v>5479</v>
      </c>
      <c r="T4855" s="17">
        <f t="shared" si="1213"/>
        <v>5205</v>
      </c>
      <c r="U4855" s="18" t="str" cm="1">
        <f t="array" aca="1" ref="U4855" ca="1">_xlfn.IFS(R4855="","NG",R4855&gt;16,"OK",TODAY()&gt;T4855,"OK",R4855&lt;16,"NG")</f>
        <v>OK</v>
      </c>
      <c r="V4855" s="18" t="str">
        <f t="shared" si="1214"/>
        <v/>
      </c>
      <c r="W4855" s="5" t="str" cm="1">
        <f t="array" aca="1" ref="W4855" ca="1">_xlfn.IFS(O4855="NG","NG",Q4855&gt;1,"NG",U4855="NG","NG",V4855=FALSE,"NG",V4855=TRUE,"OK")</f>
        <v>NG</v>
      </c>
      <c r="X4855" s="5">
        <f t="shared" si="1215"/>
        <v>4</v>
      </c>
      <c r="Y4855" s="5" t="str">
        <f t="shared" si="1216"/>
        <v>NG</v>
      </c>
      <c r="Z4855" s="5" t="str">
        <f t="shared" si="1217"/>
        <v/>
      </c>
      <c r="AA4855" s="5">
        <f t="shared" si="1218"/>
        <v>0</v>
      </c>
      <c r="AB4855" s="5">
        <f t="shared" ca="1" si="1219"/>
        <v>126</v>
      </c>
      <c r="AC4855" s="17">
        <f t="shared" si="1220"/>
        <v>5479</v>
      </c>
      <c r="AD4855" s="17">
        <f t="shared" si="1221"/>
        <v>5205</v>
      </c>
      <c r="AE4855" s="18" t="str" cm="1">
        <f t="array" aca="1" ref="AE4855" ca="1">_xlfn.IFS(AB4855="","NG",AB4855&gt;16,"OK",TODAY()&gt;AD4855,"OK",AB4855&lt;16,"NG")</f>
        <v>OK</v>
      </c>
      <c r="AF4855" s="18" t="str">
        <f t="shared" si="1222"/>
        <v/>
      </c>
      <c r="AG4855" s="5" t="str" cm="1">
        <f t="array" aca="1" ref="AG4855" ca="1">_xlfn.IFS(Y4855="NG","NG",AA4855&gt;1,"NG",AE4855="NG","NG",AF4855=FALSE,"NG",AF4855=TRUE,"OK")</f>
        <v>NG</v>
      </c>
    </row>
    <row r="4856" spans="2:33" ht="21.75" customHeight="1" x14ac:dyDescent="0.55000000000000004">
      <c r="B4856" s="34">
        <v>4841</v>
      </c>
      <c r="C4856" s="22"/>
      <c r="D4856" s="14"/>
      <c r="E4856" s="15"/>
      <c r="F4856" s="29"/>
      <c r="G4856" s="33"/>
      <c r="H4856" s="14"/>
      <c r="I4856" s="15"/>
      <c r="J4856" s="26"/>
      <c r="N4856" s="5">
        <f t="shared" si="1207"/>
        <v>4</v>
      </c>
      <c r="O4856" s="5" t="str">
        <f t="shared" si="1208"/>
        <v>NG</v>
      </c>
      <c r="P4856" s="5" t="str">
        <f t="shared" si="1209"/>
        <v/>
      </c>
      <c r="Q4856" s="5">
        <f t="shared" si="1210"/>
        <v>0</v>
      </c>
      <c r="R4856" s="5">
        <f t="shared" ca="1" si="1211"/>
        <v>126</v>
      </c>
      <c r="S4856" s="17">
        <f t="shared" si="1212"/>
        <v>5479</v>
      </c>
      <c r="T4856" s="17">
        <f t="shared" si="1213"/>
        <v>5205</v>
      </c>
      <c r="U4856" s="18" t="str" cm="1">
        <f t="array" aca="1" ref="U4856" ca="1">_xlfn.IFS(R4856="","NG",R4856&gt;16,"OK",TODAY()&gt;T4856,"OK",R4856&lt;16,"NG")</f>
        <v>OK</v>
      </c>
      <c r="V4856" s="18" t="str">
        <f t="shared" si="1214"/>
        <v/>
      </c>
      <c r="W4856" s="5" t="str" cm="1">
        <f t="array" aca="1" ref="W4856" ca="1">_xlfn.IFS(O4856="NG","NG",Q4856&gt;1,"NG",U4856="NG","NG",V4856=FALSE,"NG",V4856=TRUE,"OK")</f>
        <v>NG</v>
      </c>
      <c r="X4856" s="5">
        <f t="shared" si="1215"/>
        <v>4</v>
      </c>
      <c r="Y4856" s="5" t="str">
        <f t="shared" si="1216"/>
        <v>NG</v>
      </c>
      <c r="Z4856" s="5" t="str">
        <f t="shared" si="1217"/>
        <v/>
      </c>
      <c r="AA4856" s="5">
        <f t="shared" si="1218"/>
        <v>0</v>
      </c>
      <c r="AB4856" s="5">
        <f t="shared" ca="1" si="1219"/>
        <v>126</v>
      </c>
      <c r="AC4856" s="17">
        <f t="shared" si="1220"/>
        <v>5479</v>
      </c>
      <c r="AD4856" s="17">
        <f t="shared" si="1221"/>
        <v>5205</v>
      </c>
      <c r="AE4856" s="18" t="str" cm="1">
        <f t="array" aca="1" ref="AE4856" ca="1">_xlfn.IFS(AB4856="","NG",AB4856&gt;16,"OK",TODAY()&gt;AD4856,"OK",AB4856&lt;16,"NG")</f>
        <v>OK</v>
      </c>
      <c r="AF4856" s="18" t="str">
        <f t="shared" si="1222"/>
        <v/>
      </c>
      <c r="AG4856" s="5" t="str" cm="1">
        <f t="array" aca="1" ref="AG4856" ca="1">_xlfn.IFS(Y4856="NG","NG",AA4856&gt;1,"NG",AE4856="NG","NG",AF4856=FALSE,"NG",AF4856=TRUE,"OK")</f>
        <v>NG</v>
      </c>
    </row>
    <row r="4857" spans="2:33" ht="21.75" customHeight="1" x14ac:dyDescent="0.55000000000000004">
      <c r="B4857" s="34">
        <v>4842</v>
      </c>
      <c r="C4857" s="22"/>
      <c r="D4857" s="14"/>
      <c r="E4857" s="15"/>
      <c r="F4857" s="29"/>
      <c r="G4857" s="33"/>
      <c r="H4857" s="14"/>
      <c r="I4857" s="15"/>
      <c r="J4857" s="26"/>
      <c r="N4857" s="5">
        <f t="shared" si="1207"/>
        <v>4</v>
      </c>
      <c r="O4857" s="5" t="str">
        <f t="shared" si="1208"/>
        <v>NG</v>
      </c>
      <c r="P4857" s="5" t="str">
        <f t="shared" si="1209"/>
        <v/>
      </c>
      <c r="Q4857" s="5">
        <f t="shared" si="1210"/>
        <v>0</v>
      </c>
      <c r="R4857" s="5">
        <f t="shared" ca="1" si="1211"/>
        <v>126</v>
      </c>
      <c r="S4857" s="17">
        <f t="shared" si="1212"/>
        <v>5479</v>
      </c>
      <c r="T4857" s="17">
        <f t="shared" si="1213"/>
        <v>5205</v>
      </c>
      <c r="U4857" s="18" t="str" cm="1">
        <f t="array" aca="1" ref="U4857" ca="1">_xlfn.IFS(R4857="","NG",R4857&gt;16,"OK",TODAY()&gt;T4857,"OK",R4857&lt;16,"NG")</f>
        <v>OK</v>
      </c>
      <c r="V4857" s="18" t="str">
        <f t="shared" si="1214"/>
        <v/>
      </c>
      <c r="W4857" s="5" t="str" cm="1">
        <f t="array" aca="1" ref="W4857" ca="1">_xlfn.IFS(O4857="NG","NG",Q4857&gt;1,"NG",U4857="NG","NG",V4857=FALSE,"NG",V4857=TRUE,"OK")</f>
        <v>NG</v>
      </c>
      <c r="X4857" s="5">
        <f t="shared" si="1215"/>
        <v>4</v>
      </c>
      <c r="Y4857" s="5" t="str">
        <f t="shared" si="1216"/>
        <v>NG</v>
      </c>
      <c r="Z4857" s="5" t="str">
        <f t="shared" si="1217"/>
        <v/>
      </c>
      <c r="AA4857" s="5">
        <f t="shared" si="1218"/>
        <v>0</v>
      </c>
      <c r="AB4857" s="5">
        <f t="shared" ca="1" si="1219"/>
        <v>126</v>
      </c>
      <c r="AC4857" s="17">
        <f t="shared" si="1220"/>
        <v>5479</v>
      </c>
      <c r="AD4857" s="17">
        <f t="shared" si="1221"/>
        <v>5205</v>
      </c>
      <c r="AE4857" s="18" t="str" cm="1">
        <f t="array" aca="1" ref="AE4857" ca="1">_xlfn.IFS(AB4857="","NG",AB4857&gt;16,"OK",TODAY()&gt;AD4857,"OK",AB4857&lt;16,"NG")</f>
        <v>OK</v>
      </c>
      <c r="AF4857" s="18" t="str">
        <f t="shared" si="1222"/>
        <v/>
      </c>
      <c r="AG4857" s="5" t="str" cm="1">
        <f t="array" aca="1" ref="AG4857" ca="1">_xlfn.IFS(Y4857="NG","NG",AA4857&gt;1,"NG",AE4857="NG","NG",AF4857=FALSE,"NG",AF4857=TRUE,"OK")</f>
        <v>NG</v>
      </c>
    </row>
    <row r="4858" spans="2:33" ht="21.75" customHeight="1" x14ac:dyDescent="0.55000000000000004">
      <c r="B4858" s="34">
        <v>4843</v>
      </c>
      <c r="C4858" s="22"/>
      <c r="D4858" s="14"/>
      <c r="E4858" s="15"/>
      <c r="F4858" s="29"/>
      <c r="G4858" s="33"/>
      <c r="H4858" s="14"/>
      <c r="I4858" s="15"/>
      <c r="J4858" s="26"/>
      <c r="N4858" s="5">
        <f t="shared" si="1207"/>
        <v>4</v>
      </c>
      <c r="O4858" s="5" t="str">
        <f t="shared" si="1208"/>
        <v>NG</v>
      </c>
      <c r="P4858" s="5" t="str">
        <f t="shared" si="1209"/>
        <v/>
      </c>
      <c r="Q4858" s="5">
        <f t="shared" si="1210"/>
        <v>0</v>
      </c>
      <c r="R4858" s="5">
        <f t="shared" ca="1" si="1211"/>
        <v>126</v>
      </c>
      <c r="S4858" s="17">
        <f t="shared" si="1212"/>
        <v>5479</v>
      </c>
      <c r="T4858" s="17">
        <f t="shared" si="1213"/>
        <v>5205</v>
      </c>
      <c r="U4858" s="18" t="str" cm="1">
        <f t="array" aca="1" ref="U4858" ca="1">_xlfn.IFS(R4858="","NG",R4858&gt;16,"OK",TODAY()&gt;T4858,"OK",R4858&lt;16,"NG")</f>
        <v>OK</v>
      </c>
      <c r="V4858" s="18" t="str">
        <f t="shared" si="1214"/>
        <v/>
      </c>
      <c r="W4858" s="5" t="str" cm="1">
        <f t="array" aca="1" ref="W4858" ca="1">_xlfn.IFS(O4858="NG","NG",Q4858&gt;1,"NG",U4858="NG","NG",V4858=FALSE,"NG",V4858=TRUE,"OK")</f>
        <v>NG</v>
      </c>
      <c r="X4858" s="5">
        <f t="shared" si="1215"/>
        <v>4</v>
      </c>
      <c r="Y4858" s="5" t="str">
        <f t="shared" si="1216"/>
        <v>NG</v>
      </c>
      <c r="Z4858" s="5" t="str">
        <f t="shared" si="1217"/>
        <v/>
      </c>
      <c r="AA4858" s="5">
        <f t="shared" si="1218"/>
        <v>0</v>
      </c>
      <c r="AB4858" s="5">
        <f t="shared" ca="1" si="1219"/>
        <v>126</v>
      </c>
      <c r="AC4858" s="17">
        <f t="shared" si="1220"/>
        <v>5479</v>
      </c>
      <c r="AD4858" s="17">
        <f t="shared" si="1221"/>
        <v>5205</v>
      </c>
      <c r="AE4858" s="18" t="str" cm="1">
        <f t="array" aca="1" ref="AE4858" ca="1">_xlfn.IFS(AB4858="","NG",AB4858&gt;16,"OK",TODAY()&gt;AD4858,"OK",AB4858&lt;16,"NG")</f>
        <v>OK</v>
      </c>
      <c r="AF4858" s="18" t="str">
        <f t="shared" si="1222"/>
        <v/>
      </c>
      <c r="AG4858" s="5" t="str" cm="1">
        <f t="array" aca="1" ref="AG4858" ca="1">_xlfn.IFS(Y4858="NG","NG",AA4858&gt;1,"NG",AE4858="NG","NG",AF4858=FALSE,"NG",AF4858=TRUE,"OK")</f>
        <v>NG</v>
      </c>
    </row>
    <row r="4859" spans="2:33" ht="21.75" customHeight="1" x14ac:dyDescent="0.55000000000000004">
      <c r="B4859" s="34">
        <v>4844</v>
      </c>
      <c r="C4859" s="22"/>
      <c r="D4859" s="14"/>
      <c r="E4859" s="15"/>
      <c r="F4859" s="29"/>
      <c r="G4859" s="33"/>
      <c r="H4859" s="14"/>
      <c r="I4859" s="15"/>
      <c r="J4859" s="26"/>
      <c r="N4859" s="5">
        <f t="shared" si="1207"/>
        <v>4</v>
      </c>
      <c r="O4859" s="5" t="str">
        <f t="shared" si="1208"/>
        <v>NG</v>
      </c>
      <c r="P4859" s="5" t="str">
        <f t="shared" si="1209"/>
        <v/>
      </c>
      <c r="Q4859" s="5">
        <f t="shared" si="1210"/>
        <v>0</v>
      </c>
      <c r="R4859" s="5">
        <f t="shared" ca="1" si="1211"/>
        <v>126</v>
      </c>
      <c r="S4859" s="17">
        <f t="shared" si="1212"/>
        <v>5479</v>
      </c>
      <c r="T4859" s="17">
        <f t="shared" si="1213"/>
        <v>5205</v>
      </c>
      <c r="U4859" s="18" t="str" cm="1">
        <f t="array" aca="1" ref="U4859" ca="1">_xlfn.IFS(R4859="","NG",R4859&gt;16,"OK",TODAY()&gt;T4859,"OK",R4859&lt;16,"NG")</f>
        <v>OK</v>
      </c>
      <c r="V4859" s="18" t="str">
        <f t="shared" si="1214"/>
        <v/>
      </c>
      <c r="W4859" s="5" t="str" cm="1">
        <f t="array" aca="1" ref="W4859" ca="1">_xlfn.IFS(O4859="NG","NG",Q4859&gt;1,"NG",U4859="NG","NG",V4859=FALSE,"NG",V4859=TRUE,"OK")</f>
        <v>NG</v>
      </c>
      <c r="X4859" s="5">
        <f t="shared" si="1215"/>
        <v>4</v>
      </c>
      <c r="Y4859" s="5" t="str">
        <f t="shared" si="1216"/>
        <v>NG</v>
      </c>
      <c r="Z4859" s="5" t="str">
        <f t="shared" si="1217"/>
        <v/>
      </c>
      <c r="AA4859" s="5">
        <f t="shared" si="1218"/>
        <v>0</v>
      </c>
      <c r="AB4859" s="5">
        <f t="shared" ca="1" si="1219"/>
        <v>126</v>
      </c>
      <c r="AC4859" s="17">
        <f t="shared" si="1220"/>
        <v>5479</v>
      </c>
      <c r="AD4859" s="17">
        <f t="shared" si="1221"/>
        <v>5205</v>
      </c>
      <c r="AE4859" s="18" t="str" cm="1">
        <f t="array" aca="1" ref="AE4859" ca="1">_xlfn.IFS(AB4859="","NG",AB4859&gt;16,"OK",TODAY()&gt;AD4859,"OK",AB4859&lt;16,"NG")</f>
        <v>OK</v>
      </c>
      <c r="AF4859" s="18" t="str">
        <f t="shared" si="1222"/>
        <v/>
      </c>
      <c r="AG4859" s="5" t="str" cm="1">
        <f t="array" aca="1" ref="AG4859" ca="1">_xlfn.IFS(Y4859="NG","NG",AA4859&gt;1,"NG",AE4859="NG","NG",AF4859=FALSE,"NG",AF4859=TRUE,"OK")</f>
        <v>NG</v>
      </c>
    </row>
    <row r="4860" spans="2:33" ht="21.75" customHeight="1" x14ac:dyDescent="0.55000000000000004">
      <c r="B4860" s="34">
        <v>4845</v>
      </c>
      <c r="C4860" s="22"/>
      <c r="D4860" s="14"/>
      <c r="E4860" s="15"/>
      <c r="F4860" s="29"/>
      <c r="G4860" s="33"/>
      <c r="H4860" s="14"/>
      <c r="I4860" s="15"/>
      <c r="J4860" s="26"/>
      <c r="N4860" s="5">
        <f t="shared" si="1207"/>
        <v>4</v>
      </c>
      <c r="O4860" s="5" t="str">
        <f t="shared" si="1208"/>
        <v>NG</v>
      </c>
      <c r="P4860" s="5" t="str">
        <f t="shared" si="1209"/>
        <v/>
      </c>
      <c r="Q4860" s="5">
        <f t="shared" si="1210"/>
        <v>0</v>
      </c>
      <c r="R4860" s="5">
        <f t="shared" ca="1" si="1211"/>
        <v>126</v>
      </c>
      <c r="S4860" s="17">
        <f t="shared" si="1212"/>
        <v>5479</v>
      </c>
      <c r="T4860" s="17">
        <f t="shared" si="1213"/>
        <v>5205</v>
      </c>
      <c r="U4860" s="18" t="str" cm="1">
        <f t="array" aca="1" ref="U4860" ca="1">_xlfn.IFS(R4860="","NG",R4860&gt;16,"OK",TODAY()&gt;T4860,"OK",R4860&lt;16,"NG")</f>
        <v>OK</v>
      </c>
      <c r="V4860" s="18" t="str">
        <f t="shared" si="1214"/>
        <v/>
      </c>
      <c r="W4860" s="5" t="str" cm="1">
        <f t="array" aca="1" ref="W4860" ca="1">_xlfn.IFS(O4860="NG","NG",Q4860&gt;1,"NG",U4860="NG","NG",V4860=FALSE,"NG",V4860=TRUE,"OK")</f>
        <v>NG</v>
      </c>
      <c r="X4860" s="5">
        <f t="shared" si="1215"/>
        <v>4</v>
      </c>
      <c r="Y4860" s="5" t="str">
        <f t="shared" si="1216"/>
        <v>NG</v>
      </c>
      <c r="Z4860" s="5" t="str">
        <f t="shared" si="1217"/>
        <v/>
      </c>
      <c r="AA4860" s="5">
        <f t="shared" si="1218"/>
        <v>0</v>
      </c>
      <c r="AB4860" s="5">
        <f t="shared" ca="1" si="1219"/>
        <v>126</v>
      </c>
      <c r="AC4860" s="17">
        <f t="shared" si="1220"/>
        <v>5479</v>
      </c>
      <c r="AD4860" s="17">
        <f t="shared" si="1221"/>
        <v>5205</v>
      </c>
      <c r="AE4860" s="18" t="str" cm="1">
        <f t="array" aca="1" ref="AE4860" ca="1">_xlfn.IFS(AB4860="","NG",AB4860&gt;16,"OK",TODAY()&gt;AD4860,"OK",AB4860&lt;16,"NG")</f>
        <v>OK</v>
      </c>
      <c r="AF4860" s="18" t="str">
        <f t="shared" si="1222"/>
        <v/>
      </c>
      <c r="AG4860" s="5" t="str" cm="1">
        <f t="array" aca="1" ref="AG4860" ca="1">_xlfn.IFS(Y4860="NG","NG",AA4860&gt;1,"NG",AE4860="NG","NG",AF4860=FALSE,"NG",AF4860=TRUE,"OK")</f>
        <v>NG</v>
      </c>
    </row>
    <row r="4861" spans="2:33" ht="21.75" customHeight="1" x14ac:dyDescent="0.55000000000000004">
      <c r="B4861" s="34">
        <v>4846</v>
      </c>
      <c r="C4861" s="22"/>
      <c r="D4861" s="14"/>
      <c r="E4861" s="15"/>
      <c r="F4861" s="29"/>
      <c r="G4861" s="33"/>
      <c r="H4861" s="14"/>
      <c r="I4861" s="15"/>
      <c r="J4861" s="26"/>
      <c r="N4861" s="5">
        <f t="shared" si="1207"/>
        <v>4</v>
      </c>
      <c r="O4861" s="5" t="str">
        <f t="shared" si="1208"/>
        <v>NG</v>
      </c>
      <c r="P4861" s="5" t="str">
        <f t="shared" si="1209"/>
        <v/>
      </c>
      <c r="Q4861" s="5">
        <f t="shared" si="1210"/>
        <v>0</v>
      </c>
      <c r="R4861" s="5">
        <f t="shared" ca="1" si="1211"/>
        <v>126</v>
      </c>
      <c r="S4861" s="17">
        <f t="shared" si="1212"/>
        <v>5479</v>
      </c>
      <c r="T4861" s="17">
        <f t="shared" si="1213"/>
        <v>5205</v>
      </c>
      <c r="U4861" s="18" t="str" cm="1">
        <f t="array" aca="1" ref="U4861" ca="1">_xlfn.IFS(R4861="","NG",R4861&gt;16,"OK",TODAY()&gt;T4861,"OK",R4861&lt;16,"NG")</f>
        <v>OK</v>
      </c>
      <c r="V4861" s="18" t="str">
        <f t="shared" si="1214"/>
        <v/>
      </c>
      <c r="W4861" s="5" t="str" cm="1">
        <f t="array" aca="1" ref="W4861" ca="1">_xlfn.IFS(O4861="NG","NG",Q4861&gt;1,"NG",U4861="NG","NG",V4861=FALSE,"NG",V4861=TRUE,"OK")</f>
        <v>NG</v>
      </c>
      <c r="X4861" s="5">
        <f t="shared" si="1215"/>
        <v>4</v>
      </c>
      <c r="Y4861" s="5" t="str">
        <f t="shared" si="1216"/>
        <v>NG</v>
      </c>
      <c r="Z4861" s="5" t="str">
        <f t="shared" si="1217"/>
        <v/>
      </c>
      <c r="AA4861" s="5">
        <f t="shared" si="1218"/>
        <v>0</v>
      </c>
      <c r="AB4861" s="5">
        <f t="shared" ca="1" si="1219"/>
        <v>126</v>
      </c>
      <c r="AC4861" s="17">
        <f t="shared" si="1220"/>
        <v>5479</v>
      </c>
      <c r="AD4861" s="17">
        <f t="shared" si="1221"/>
        <v>5205</v>
      </c>
      <c r="AE4861" s="18" t="str" cm="1">
        <f t="array" aca="1" ref="AE4861" ca="1">_xlfn.IFS(AB4861="","NG",AB4861&gt;16,"OK",TODAY()&gt;AD4861,"OK",AB4861&lt;16,"NG")</f>
        <v>OK</v>
      </c>
      <c r="AF4861" s="18" t="str">
        <f t="shared" si="1222"/>
        <v/>
      </c>
      <c r="AG4861" s="5" t="str" cm="1">
        <f t="array" aca="1" ref="AG4861" ca="1">_xlfn.IFS(Y4861="NG","NG",AA4861&gt;1,"NG",AE4861="NG","NG",AF4861=FALSE,"NG",AF4861=TRUE,"OK")</f>
        <v>NG</v>
      </c>
    </row>
    <row r="4862" spans="2:33" ht="21.75" customHeight="1" x14ac:dyDescent="0.55000000000000004">
      <c r="B4862" s="34">
        <v>4847</v>
      </c>
      <c r="C4862" s="22"/>
      <c r="D4862" s="14"/>
      <c r="E4862" s="15"/>
      <c r="F4862" s="29"/>
      <c r="G4862" s="33"/>
      <c r="H4862" s="14"/>
      <c r="I4862" s="15"/>
      <c r="J4862" s="26"/>
      <c r="N4862" s="5">
        <f t="shared" si="1207"/>
        <v>4</v>
      </c>
      <c r="O4862" s="5" t="str">
        <f t="shared" si="1208"/>
        <v>NG</v>
      </c>
      <c r="P4862" s="5" t="str">
        <f t="shared" si="1209"/>
        <v/>
      </c>
      <c r="Q4862" s="5">
        <f t="shared" si="1210"/>
        <v>0</v>
      </c>
      <c r="R4862" s="5">
        <f t="shared" ca="1" si="1211"/>
        <v>126</v>
      </c>
      <c r="S4862" s="17">
        <f t="shared" si="1212"/>
        <v>5479</v>
      </c>
      <c r="T4862" s="17">
        <f t="shared" si="1213"/>
        <v>5205</v>
      </c>
      <c r="U4862" s="18" t="str" cm="1">
        <f t="array" aca="1" ref="U4862" ca="1">_xlfn.IFS(R4862="","NG",R4862&gt;16,"OK",TODAY()&gt;T4862,"OK",R4862&lt;16,"NG")</f>
        <v>OK</v>
      </c>
      <c r="V4862" s="18" t="str">
        <f t="shared" si="1214"/>
        <v/>
      </c>
      <c r="W4862" s="5" t="str" cm="1">
        <f t="array" aca="1" ref="W4862" ca="1">_xlfn.IFS(O4862="NG","NG",Q4862&gt;1,"NG",U4862="NG","NG",V4862=FALSE,"NG",V4862=TRUE,"OK")</f>
        <v>NG</v>
      </c>
      <c r="X4862" s="5">
        <f t="shared" si="1215"/>
        <v>4</v>
      </c>
      <c r="Y4862" s="5" t="str">
        <f t="shared" si="1216"/>
        <v>NG</v>
      </c>
      <c r="Z4862" s="5" t="str">
        <f t="shared" si="1217"/>
        <v/>
      </c>
      <c r="AA4862" s="5">
        <f t="shared" si="1218"/>
        <v>0</v>
      </c>
      <c r="AB4862" s="5">
        <f t="shared" ca="1" si="1219"/>
        <v>126</v>
      </c>
      <c r="AC4862" s="17">
        <f t="shared" si="1220"/>
        <v>5479</v>
      </c>
      <c r="AD4862" s="17">
        <f t="shared" si="1221"/>
        <v>5205</v>
      </c>
      <c r="AE4862" s="18" t="str" cm="1">
        <f t="array" aca="1" ref="AE4862" ca="1">_xlfn.IFS(AB4862="","NG",AB4862&gt;16,"OK",TODAY()&gt;AD4862,"OK",AB4862&lt;16,"NG")</f>
        <v>OK</v>
      </c>
      <c r="AF4862" s="18" t="str">
        <f t="shared" si="1222"/>
        <v/>
      </c>
      <c r="AG4862" s="5" t="str" cm="1">
        <f t="array" aca="1" ref="AG4862" ca="1">_xlfn.IFS(Y4862="NG","NG",AA4862&gt;1,"NG",AE4862="NG","NG",AF4862=FALSE,"NG",AF4862=TRUE,"OK")</f>
        <v>NG</v>
      </c>
    </row>
    <row r="4863" spans="2:33" ht="21.75" customHeight="1" x14ac:dyDescent="0.55000000000000004">
      <c r="B4863" s="34">
        <v>4848</v>
      </c>
      <c r="C4863" s="22"/>
      <c r="D4863" s="14"/>
      <c r="E4863" s="15"/>
      <c r="F4863" s="29"/>
      <c r="G4863" s="33"/>
      <c r="H4863" s="14"/>
      <c r="I4863" s="15"/>
      <c r="J4863" s="26"/>
      <c r="N4863" s="5">
        <f t="shared" si="1207"/>
        <v>4</v>
      </c>
      <c r="O4863" s="5" t="str">
        <f t="shared" si="1208"/>
        <v>NG</v>
      </c>
      <c r="P4863" s="5" t="str">
        <f t="shared" si="1209"/>
        <v/>
      </c>
      <c r="Q4863" s="5">
        <f t="shared" si="1210"/>
        <v>0</v>
      </c>
      <c r="R4863" s="5">
        <f t="shared" ca="1" si="1211"/>
        <v>126</v>
      </c>
      <c r="S4863" s="17">
        <f t="shared" si="1212"/>
        <v>5479</v>
      </c>
      <c r="T4863" s="17">
        <f t="shared" si="1213"/>
        <v>5205</v>
      </c>
      <c r="U4863" s="18" t="str" cm="1">
        <f t="array" aca="1" ref="U4863" ca="1">_xlfn.IFS(R4863="","NG",R4863&gt;16,"OK",TODAY()&gt;T4863,"OK",R4863&lt;16,"NG")</f>
        <v>OK</v>
      </c>
      <c r="V4863" s="18" t="str">
        <f t="shared" si="1214"/>
        <v/>
      </c>
      <c r="W4863" s="5" t="str" cm="1">
        <f t="array" aca="1" ref="W4863" ca="1">_xlfn.IFS(O4863="NG","NG",Q4863&gt;1,"NG",U4863="NG","NG",V4863=FALSE,"NG",V4863=TRUE,"OK")</f>
        <v>NG</v>
      </c>
      <c r="X4863" s="5">
        <f t="shared" si="1215"/>
        <v>4</v>
      </c>
      <c r="Y4863" s="5" t="str">
        <f t="shared" si="1216"/>
        <v>NG</v>
      </c>
      <c r="Z4863" s="5" t="str">
        <f t="shared" si="1217"/>
        <v/>
      </c>
      <c r="AA4863" s="5">
        <f t="shared" si="1218"/>
        <v>0</v>
      </c>
      <c r="AB4863" s="5">
        <f t="shared" ca="1" si="1219"/>
        <v>126</v>
      </c>
      <c r="AC4863" s="17">
        <f t="shared" si="1220"/>
        <v>5479</v>
      </c>
      <c r="AD4863" s="17">
        <f t="shared" si="1221"/>
        <v>5205</v>
      </c>
      <c r="AE4863" s="18" t="str" cm="1">
        <f t="array" aca="1" ref="AE4863" ca="1">_xlfn.IFS(AB4863="","NG",AB4863&gt;16,"OK",TODAY()&gt;AD4863,"OK",AB4863&lt;16,"NG")</f>
        <v>OK</v>
      </c>
      <c r="AF4863" s="18" t="str">
        <f t="shared" si="1222"/>
        <v/>
      </c>
      <c r="AG4863" s="5" t="str" cm="1">
        <f t="array" aca="1" ref="AG4863" ca="1">_xlfn.IFS(Y4863="NG","NG",AA4863&gt;1,"NG",AE4863="NG","NG",AF4863=FALSE,"NG",AF4863=TRUE,"OK")</f>
        <v>NG</v>
      </c>
    </row>
    <row r="4864" spans="2:33" ht="21.75" customHeight="1" x14ac:dyDescent="0.55000000000000004">
      <c r="B4864" s="34">
        <v>4849</v>
      </c>
      <c r="C4864" s="22"/>
      <c r="D4864" s="14"/>
      <c r="E4864" s="15"/>
      <c r="F4864" s="29"/>
      <c r="G4864" s="33"/>
      <c r="H4864" s="14"/>
      <c r="I4864" s="15"/>
      <c r="J4864" s="26"/>
      <c r="N4864" s="5">
        <f t="shared" si="1207"/>
        <v>4</v>
      </c>
      <c r="O4864" s="5" t="str">
        <f t="shared" si="1208"/>
        <v>NG</v>
      </c>
      <c r="P4864" s="5" t="str">
        <f t="shared" si="1209"/>
        <v/>
      </c>
      <c r="Q4864" s="5">
        <f t="shared" si="1210"/>
        <v>0</v>
      </c>
      <c r="R4864" s="5">
        <f t="shared" ca="1" si="1211"/>
        <v>126</v>
      </c>
      <c r="S4864" s="17">
        <f t="shared" si="1212"/>
        <v>5479</v>
      </c>
      <c r="T4864" s="17">
        <f t="shared" si="1213"/>
        <v>5205</v>
      </c>
      <c r="U4864" s="18" t="str" cm="1">
        <f t="array" aca="1" ref="U4864" ca="1">_xlfn.IFS(R4864="","NG",R4864&gt;16,"OK",TODAY()&gt;T4864,"OK",R4864&lt;16,"NG")</f>
        <v>OK</v>
      </c>
      <c r="V4864" s="18" t="str">
        <f t="shared" si="1214"/>
        <v/>
      </c>
      <c r="W4864" s="5" t="str" cm="1">
        <f t="array" aca="1" ref="W4864" ca="1">_xlfn.IFS(O4864="NG","NG",Q4864&gt;1,"NG",U4864="NG","NG",V4864=FALSE,"NG",V4864=TRUE,"OK")</f>
        <v>NG</v>
      </c>
      <c r="X4864" s="5">
        <f t="shared" si="1215"/>
        <v>4</v>
      </c>
      <c r="Y4864" s="5" t="str">
        <f t="shared" si="1216"/>
        <v>NG</v>
      </c>
      <c r="Z4864" s="5" t="str">
        <f t="shared" si="1217"/>
        <v/>
      </c>
      <c r="AA4864" s="5">
        <f t="shared" si="1218"/>
        <v>0</v>
      </c>
      <c r="AB4864" s="5">
        <f t="shared" ca="1" si="1219"/>
        <v>126</v>
      </c>
      <c r="AC4864" s="17">
        <f t="shared" si="1220"/>
        <v>5479</v>
      </c>
      <c r="AD4864" s="17">
        <f t="shared" si="1221"/>
        <v>5205</v>
      </c>
      <c r="AE4864" s="18" t="str" cm="1">
        <f t="array" aca="1" ref="AE4864" ca="1">_xlfn.IFS(AB4864="","NG",AB4864&gt;16,"OK",TODAY()&gt;AD4864,"OK",AB4864&lt;16,"NG")</f>
        <v>OK</v>
      </c>
      <c r="AF4864" s="18" t="str">
        <f t="shared" si="1222"/>
        <v/>
      </c>
      <c r="AG4864" s="5" t="str" cm="1">
        <f t="array" aca="1" ref="AG4864" ca="1">_xlfn.IFS(Y4864="NG","NG",AA4864&gt;1,"NG",AE4864="NG","NG",AF4864=FALSE,"NG",AF4864=TRUE,"OK")</f>
        <v>NG</v>
      </c>
    </row>
    <row r="4865" spans="2:33" ht="21.75" customHeight="1" x14ac:dyDescent="0.55000000000000004">
      <c r="B4865" s="34">
        <v>4850</v>
      </c>
      <c r="C4865" s="22"/>
      <c r="D4865" s="14"/>
      <c r="E4865" s="15"/>
      <c r="F4865" s="29"/>
      <c r="G4865" s="33"/>
      <c r="H4865" s="14"/>
      <c r="I4865" s="15"/>
      <c r="J4865" s="26"/>
      <c r="N4865" s="5">
        <f t="shared" si="1207"/>
        <v>4</v>
      </c>
      <c r="O4865" s="5" t="str">
        <f t="shared" si="1208"/>
        <v>NG</v>
      </c>
      <c r="P4865" s="5" t="str">
        <f t="shared" si="1209"/>
        <v/>
      </c>
      <c r="Q4865" s="5">
        <f t="shared" si="1210"/>
        <v>0</v>
      </c>
      <c r="R4865" s="5">
        <f t="shared" ca="1" si="1211"/>
        <v>126</v>
      </c>
      <c r="S4865" s="17">
        <f t="shared" si="1212"/>
        <v>5479</v>
      </c>
      <c r="T4865" s="17">
        <f t="shared" si="1213"/>
        <v>5205</v>
      </c>
      <c r="U4865" s="18" t="str" cm="1">
        <f t="array" aca="1" ref="U4865" ca="1">_xlfn.IFS(R4865="","NG",R4865&gt;16,"OK",TODAY()&gt;T4865,"OK",R4865&lt;16,"NG")</f>
        <v>OK</v>
      </c>
      <c r="V4865" s="18" t="str">
        <f t="shared" si="1214"/>
        <v/>
      </c>
      <c r="W4865" s="5" t="str" cm="1">
        <f t="array" aca="1" ref="W4865" ca="1">_xlfn.IFS(O4865="NG","NG",Q4865&gt;1,"NG",U4865="NG","NG",V4865=FALSE,"NG",V4865=TRUE,"OK")</f>
        <v>NG</v>
      </c>
      <c r="X4865" s="5">
        <f t="shared" si="1215"/>
        <v>4</v>
      </c>
      <c r="Y4865" s="5" t="str">
        <f t="shared" si="1216"/>
        <v>NG</v>
      </c>
      <c r="Z4865" s="5" t="str">
        <f t="shared" si="1217"/>
        <v/>
      </c>
      <c r="AA4865" s="5">
        <f t="shared" si="1218"/>
        <v>0</v>
      </c>
      <c r="AB4865" s="5">
        <f t="shared" ca="1" si="1219"/>
        <v>126</v>
      </c>
      <c r="AC4865" s="17">
        <f t="shared" si="1220"/>
        <v>5479</v>
      </c>
      <c r="AD4865" s="17">
        <f t="shared" si="1221"/>
        <v>5205</v>
      </c>
      <c r="AE4865" s="18" t="str" cm="1">
        <f t="array" aca="1" ref="AE4865" ca="1">_xlfn.IFS(AB4865="","NG",AB4865&gt;16,"OK",TODAY()&gt;AD4865,"OK",AB4865&lt;16,"NG")</f>
        <v>OK</v>
      </c>
      <c r="AF4865" s="18" t="str">
        <f t="shared" si="1222"/>
        <v/>
      </c>
      <c r="AG4865" s="5" t="str" cm="1">
        <f t="array" aca="1" ref="AG4865" ca="1">_xlfn.IFS(Y4865="NG","NG",AA4865&gt;1,"NG",AE4865="NG","NG",AF4865=FALSE,"NG",AF4865=TRUE,"OK")</f>
        <v>NG</v>
      </c>
    </row>
    <row r="4866" spans="2:33" ht="21.75" customHeight="1" x14ac:dyDescent="0.55000000000000004">
      <c r="B4866" s="34">
        <v>4851</v>
      </c>
      <c r="C4866" s="22"/>
      <c r="D4866" s="14"/>
      <c r="E4866" s="15"/>
      <c r="F4866" s="29"/>
      <c r="G4866" s="33"/>
      <c r="H4866" s="14"/>
      <c r="I4866" s="15"/>
      <c r="J4866" s="26"/>
      <c r="N4866" s="5">
        <f t="shared" si="1207"/>
        <v>4</v>
      </c>
      <c r="O4866" s="5" t="str">
        <f t="shared" si="1208"/>
        <v>NG</v>
      </c>
      <c r="P4866" s="5" t="str">
        <f t="shared" si="1209"/>
        <v/>
      </c>
      <c r="Q4866" s="5">
        <f t="shared" si="1210"/>
        <v>0</v>
      </c>
      <c r="R4866" s="5">
        <f t="shared" ca="1" si="1211"/>
        <v>126</v>
      </c>
      <c r="S4866" s="17">
        <f t="shared" si="1212"/>
        <v>5479</v>
      </c>
      <c r="T4866" s="17">
        <f t="shared" si="1213"/>
        <v>5205</v>
      </c>
      <c r="U4866" s="18" t="str" cm="1">
        <f t="array" aca="1" ref="U4866" ca="1">_xlfn.IFS(R4866="","NG",R4866&gt;16,"OK",TODAY()&gt;T4866,"OK",R4866&lt;16,"NG")</f>
        <v>OK</v>
      </c>
      <c r="V4866" s="18" t="str">
        <f t="shared" si="1214"/>
        <v/>
      </c>
      <c r="W4866" s="5" t="str" cm="1">
        <f t="array" aca="1" ref="W4866" ca="1">_xlfn.IFS(O4866="NG","NG",Q4866&gt;1,"NG",U4866="NG","NG",V4866=FALSE,"NG",V4866=TRUE,"OK")</f>
        <v>NG</v>
      </c>
      <c r="X4866" s="5">
        <f t="shared" si="1215"/>
        <v>4</v>
      </c>
      <c r="Y4866" s="5" t="str">
        <f t="shared" si="1216"/>
        <v>NG</v>
      </c>
      <c r="Z4866" s="5" t="str">
        <f t="shared" si="1217"/>
        <v/>
      </c>
      <c r="AA4866" s="5">
        <f t="shared" si="1218"/>
        <v>0</v>
      </c>
      <c r="AB4866" s="5">
        <f t="shared" ca="1" si="1219"/>
        <v>126</v>
      </c>
      <c r="AC4866" s="17">
        <f t="shared" si="1220"/>
        <v>5479</v>
      </c>
      <c r="AD4866" s="17">
        <f t="shared" si="1221"/>
        <v>5205</v>
      </c>
      <c r="AE4866" s="18" t="str" cm="1">
        <f t="array" aca="1" ref="AE4866" ca="1">_xlfn.IFS(AB4866="","NG",AB4866&gt;16,"OK",TODAY()&gt;AD4866,"OK",AB4866&lt;16,"NG")</f>
        <v>OK</v>
      </c>
      <c r="AF4866" s="18" t="str">
        <f t="shared" si="1222"/>
        <v/>
      </c>
      <c r="AG4866" s="5" t="str" cm="1">
        <f t="array" aca="1" ref="AG4866" ca="1">_xlfn.IFS(Y4866="NG","NG",AA4866&gt;1,"NG",AE4866="NG","NG",AF4866=FALSE,"NG",AF4866=TRUE,"OK")</f>
        <v>NG</v>
      </c>
    </row>
    <row r="4867" spans="2:33" ht="21.75" customHeight="1" x14ac:dyDescent="0.55000000000000004">
      <c r="B4867" s="34">
        <v>4852</v>
      </c>
      <c r="C4867" s="22"/>
      <c r="D4867" s="14"/>
      <c r="E4867" s="15"/>
      <c r="F4867" s="29"/>
      <c r="G4867" s="33"/>
      <c r="H4867" s="14"/>
      <c r="I4867" s="15"/>
      <c r="J4867" s="26"/>
      <c r="N4867" s="5">
        <f t="shared" si="1207"/>
        <v>4</v>
      </c>
      <c r="O4867" s="5" t="str">
        <f t="shared" si="1208"/>
        <v>NG</v>
      </c>
      <c r="P4867" s="5" t="str">
        <f t="shared" si="1209"/>
        <v/>
      </c>
      <c r="Q4867" s="5">
        <f t="shared" si="1210"/>
        <v>0</v>
      </c>
      <c r="R4867" s="5">
        <f t="shared" ca="1" si="1211"/>
        <v>126</v>
      </c>
      <c r="S4867" s="17">
        <f t="shared" si="1212"/>
        <v>5479</v>
      </c>
      <c r="T4867" s="17">
        <f t="shared" si="1213"/>
        <v>5205</v>
      </c>
      <c r="U4867" s="18" t="str" cm="1">
        <f t="array" aca="1" ref="U4867" ca="1">_xlfn.IFS(R4867="","NG",R4867&gt;16,"OK",TODAY()&gt;T4867,"OK",R4867&lt;16,"NG")</f>
        <v>OK</v>
      </c>
      <c r="V4867" s="18" t="str">
        <f t="shared" si="1214"/>
        <v/>
      </c>
      <c r="W4867" s="5" t="str" cm="1">
        <f t="array" aca="1" ref="W4867" ca="1">_xlfn.IFS(O4867="NG","NG",Q4867&gt;1,"NG",U4867="NG","NG",V4867=FALSE,"NG",V4867=TRUE,"OK")</f>
        <v>NG</v>
      </c>
      <c r="X4867" s="5">
        <f t="shared" si="1215"/>
        <v>4</v>
      </c>
      <c r="Y4867" s="5" t="str">
        <f t="shared" si="1216"/>
        <v>NG</v>
      </c>
      <c r="Z4867" s="5" t="str">
        <f t="shared" si="1217"/>
        <v/>
      </c>
      <c r="AA4867" s="5">
        <f t="shared" si="1218"/>
        <v>0</v>
      </c>
      <c r="AB4867" s="5">
        <f t="shared" ca="1" si="1219"/>
        <v>126</v>
      </c>
      <c r="AC4867" s="17">
        <f t="shared" si="1220"/>
        <v>5479</v>
      </c>
      <c r="AD4867" s="17">
        <f t="shared" si="1221"/>
        <v>5205</v>
      </c>
      <c r="AE4867" s="18" t="str" cm="1">
        <f t="array" aca="1" ref="AE4867" ca="1">_xlfn.IFS(AB4867="","NG",AB4867&gt;16,"OK",TODAY()&gt;AD4867,"OK",AB4867&lt;16,"NG")</f>
        <v>OK</v>
      </c>
      <c r="AF4867" s="18" t="str">
        <f t="shared" si="1222"/>
        <v/>
      </c>
      <c r="AG4867" s="5" t="str" cm="1">
        <f t="array" aca="1" ref="AG4867" ca="1">_xlfn.IFS(Y4867="NG","NG",AA4867&gt;1,"NG",AE4867="NG","NG",AF4867=FALSE,"NG",AF4867=TRUE,"OK")</f>
        <v>NG</v>
      </c>
    </row>
    <row r="4868" spans="2:33" ht="21.75" customHeight="1" x14ac:dyDescent="0.55000000000000004">
      <c r="B4868" s="34">
        <v>4853</v>
      </c>
      <c r="C4868" s="22"/>
      <c r="D4868" s="14"/>
      <c r="E4868" s="15"/>
      <c r="F4868" s="29"/>
      <c r="G4868" s="33"/>
      <c r="H4868" s="14"/>
      <c r="I4868" s="15"/>
      <c r="J4868" s="26"/>
      <c r="N4868" s="5">
        <f t="shared" si="1207"/>
        <v>4</v>
      </c>
      <c r="O4868" s="5" t="str">
        <f t="shared" si="1208"/>
        <v>NG</v>
      </c>
      <c r="P4868" s="5" t="str">
        <f t="shared" si="1209"/>
        <v/>
      </c>
      <c r="Q4868" s="5">
        <f t="shared" si="1210"/>
        <v>0</v>
      </c>
      <c r="R4868" s="5">
        <f t="shared" ca="1" si="1211"/>
        <v>126</v>
      </c>
      <c r="S4868" s="17">
        <f t="shared" si="1212"/>
        <v>5479</v>
      </c>
      <c r="T4868" s="17">
        <f t="shared" si="1213"/>
        <v>5205</v>
      </c>
      <c r="U4868" s="18" t="str" cm="1">
        <f t="array" aca="1" ref="U4868" ca="1">_xlfn.IFS(R4868="","NG",R4868&gt;16,"OK",TODAY()&gt;T4868,"OK",R4868&lt;16,"NG")</f>
        <v>OK</v>
      </c>
      <c r="V4868" s="18" t="str">
        <f t="shared" si="1214"/>
        <v/>
      </c>
      <c r="W4868" s="5" t="str" cm="1">
        <f t="array" aca="1" ref="W4868" ca="1">_xlfn.IFS(O4868="NG","NG",Q4868&gt;1,"NG",U4868="NG","NG",V4868=FALSE,"NG",V4868=TRUE,"OK")</f>
        <v>NG</v>
      </c>
      <c r="X4868" s="5">
        <f t="shared" si="1215"/>
        <v>4</v>
      </c>
      <c r="Y4868" s="5" t="str">
        <f t="shared" si="1216"/>
        <v>NG</v>
      </c>
      <c r="Z4868" s="5" t="str">
        <f t="shared" si="1217"/>
        <v/>
      </c>
      <c r="AA4868" s="5">
        <f t="shared" si="1218"/>
        <v>0</v>
      </c>
      <c r="AB4868" s="5">
        <f t="shared" ca="1" si="1219"/>
        <v>126</v>
      </c>
      <c r="AC4868" s="17">
        <f t="shared" si="1220"/>
        <v>5479</v>
      </c>
      <c r="AD4868" s="17">
        <f t="shared" si="1221"/>
        <v>5205</v>
      </c>
      <c r="AE4868" s="18" t="str" cm="1">
        <f t="array" aca="1" ref="AE4868" ca="1">_xlfn.IFS(AB4868="","NG",AB4868&gt;16,"OK",TODAY()&gt;AD4868,"OK",AB4868&lt;16,"NG")</f>
        <v>OK</v>
      </c>
      <c r="AF4868" s="18" t="str">
        <f t="shared" si="1222"/>
        <v/>
      </c>
      <c r="AG4868" s="5" t="str" cm="1">
        <f t="array" aca="1" ref="AG4868" ca="1">_xlfn.IFS(Y4868="NG","NG",AA4868&gt;1,"NG",AE4868="NG","NG",AF4868=FALSE,"NG",AF4868=TRUE,"OK")</f>
        <v>NG</v>
      </c>
    </row>
    <row r="4869" spans="2:33" ht="21.75" customHeight="1" x14ac:dyDescent="0.55000000000000004">
      <c r="B4869" s="34">
        <v>4854</v>
      </c>
      <c r="C4869" s="22"/>
      <c r="D4869" s="14"/>
      <c r="E4869" s="15"/>
      <c r="F4869" s="29"/>
      <c r="G4869" s="33"/>
      <c r="H4869" s="14"/>
      <c r="I4869" s="15"/>
      <c r="J4869" s="26"/>
      <c r="N4869" s="5">
        <f t="shared" si="1207"/>
        <v>4</v>
      </c>
      <c r="O4869" s="5" t="str">
        <f t="shared" si="1208"/>
        <v>NG</v>
      </c>
      <c r="P4869" s="5" t="str">
        <f t="shared" si="1209"/>
        <v/>
      </c>
      <c r="Q4869" s="5">
        <f t="shared" si="1210"/>
        <v>0</v>
      </c>
      <c r="R4869" s="5">
        <f t="shared" ca="1" si="1211"/>
        <v>126</v>
      </c>
      <c r="S4869" s="17">
        <f t="shared" si="1212"/>
        <v>5479</v>
      </c>
      <c r="T4869" s="17">
        <f t="shared" si="1213"/>
        <v>5205</v>
      </c>
      <c r="U4869" s="18" t="str" cm="1">
        <f t="array" aca="1" ref="U4869" ca="1">_xlfn.IFS(R4869="","NG",R4869&gt;16,"OK",TODAY()&gt;T4869,"OK",R4869&lt;16,"NG")</f>
        <v>OK</v>
      </c>
      <c r="V4869" s="18" t="str">
        <f t="shared" si="1214"/>
        <v/>
      </c>
      <c r="W4869" s="5" t="str" cm="1">
        <f t="array" aca="1" ref="W4869" ca="1">_xlfn.IFS(O4869="NG","NG",Q4869&gt;1,"NG",U4869="NG","NG",V4869=FALSE,"NG",V4869=TRUE,"OK")</f>
        <v>NG</v>
      </c>
      <c r="X4869" s="5">
        <f t="shared" si="1215"/>
        <v>4</v>
      </c>
      <c r="Y4869" s="5" t="str">
        <f t="shared" si="1216"/>
        <v>NG</v>
      </c>
      <c r="Z4869" s="5" t="str">
        <f t="shared" si="1217"/>
        <v/>
      </c>
      <c r="AA4869" s="5">
        <f t="shared" si="1218"/>
        <v>0</v>
      </c>
      <c r="AB4869" s="5">
        <f t="shared" ca="1" si="1219"/>
        <v>126</v>
      </c>
      <c r="AC4869" s="17">
        <f t="shared" si="1220"/>
        <v>5479</v>
      </c>
      <c r="AD4869" s="17">
        <f t="shared" si="1221"/>
        <v>5205</v>
      </c>
      <c r="AE4869" s="18" t="str" cm="1">
        <f t="array" aca="1" ref="AE4869" ca="1">_xlfn.IFS(AB4869="","NG",AB4869&gt;16,"OK",TODAY()&gt;AD4869,"OK",AB4869&lt;16,"NG")</f>
        <v>OK</v>
      </c>
      <c r="AF4869" s="18" t="str">
        <f t="shared" si="1222"/>
        <v/>
      </c>
      <c r="AG4869" s="5" t="str" cm="1">
        <f t="array" aca="1" ref="AG4869" ca="1">_xlfn.IFS(Y4869="NG","NG",AA4869&gt;1,"NG",AE4869="NG","NG",AF4869=FALSE,"NG",AF4869=TRUE,"OK")</f>
        <v>NG</v>
      </c>
    </row>
    <row r="4870" spans="2:33" ht="21.75" customHeight="1" x14ac:dyDescent="0.55000000000000004">
      <c r="B4870" s="34">
        <v>4855</v>
      </c>
      <c r="C4870" s="22"/>
      <c r="D4870" s="14"/>
      <c r="E4870" s="15"/>
      <c r="F4870" s="29"/>
      <c r="G4870" s="33"/>
      <c r="H4870" s="14"/>
      <c r="I4870" s="15"/>
      <c r="J4870" s="26"/>
      <c r="N4870" s="5">
        <f t="shared" si="1207"/>
        <v>4</v>
      </c>
      <c r="O4870" s="5" t="str">
        <f t="shared" si="1208"/>
        <v>NG</v>
      </c>
      <c r="P4870" s="5" t="str">
        <f t="shared" si="1209"/>
        <v/>
      </c>
      <c r="Q4870" s="5">
        <f t="shared" si="1210"/>
        <v>0</v>
      </c>
      <c r="R4870" s="5">
        <f t="shared" ca="1" si="1211"/>
        <v>126</v>
      </c>
      <c r="S4870" s="17">
        <f t="shared" si="1212"/>
        <v>5479</v>
      </c>
      <c r="T4870" s="17">
        <f t="shared" si="1213"/>
        <v>5205</v>
      </c>
      <c r="U4870" s="18" t="str" cm="1">
        <f t="array" aca="1" ref="U4870" ca="1">_xlfn.IFS(R4870="","NG",R4870&gt;16,"OK",TODAY()&gt;T4870,"OK",R4870&lt;16,"NG")</f>
        <v>OK</v>
      </c>
      <c r="V4870" s="18" t="str">
        <f t="shared" si="1214"/>
        <v/>
      </c>
      <c r="W4870" s="5" t="str" cm="1">
        <f t="array" aca="1" ref="W4870" ca="1">_xlfn.IFS(O4870="NG","NG",Q4870&gt;1,"NG",U4870="NG","NG",V4870=FALSE,"NG",V4870=TRUE,"OK")</f>
        <v>NG</v>
      </c>
      <c r="X4870" s="5">
        <f t="shared" si="1215"/>
        <v>4</v>
      </c>
      <c r="Y4870" s="5" t="str">
        <f t="shared" si="1216"/>
        <v>NG</v>
      </c>
      <c r="Z4870" s="5" t="str">
        <f t="shared" si="1217"/>
        <v/>
      </c>
      <c r="AA4870" s="5">
        <f t="shared" si="1218"/>
        <v>0</v>
      </c>
      <c r="AB4870" s="5">
        <f t="shared" ca="1" si="1219"/>
        <v>126</v>
      </c>
      <c r="AC4870" s="17">
        <f t="shared" si="1220"/>
        <v>5479</v>
      </c>
      <c r="AD4870" s="17">
        <f t="shared" si="1221"/>
        <v>5205</v>
      </c>
      <c r="AE4870" s="18" t="str" cm="1">
        <f t="array" aca="1" ref="AE4870" ca="1">_xlfn.IFS(AB4870="","NG",AB4870&gt;16,"OK",TODAY()&gt;AD4870,"OK",AB4870&lt;16,"NG")</f>
        <v>OK</v>
      </c>
      <c r="AF4870" s="18" t="str">
        <f t="shared" si="1222"/>
        <v/>
      </c>
      <c r="AG4870" s="5" t="str" cm="1">
        <f t="array" aca="1" ref="AG4870" ca="1">_xlfn.IFS(Y4870="NG","NG",AA4870&gt;1,"NG",AE4870="NG","NG",AF4870=FALSE,"NG",AF4870=TRUE,"OK")</f>
        <v>NG</v>
      </c>
    </row>
    <row r="4871" spans="2:33" ht="21.75" customHeight="1" x14ac:dyDescent="0.55000000000000004">
      <c r="B4871" s="34">
        <v>4856</v>
      </c>
      <c r="C4871" s="22"/>
      <c r="D4871" s="14"/>
      <c r="E4871" s="15"/>
      <c r="F4871" s="29"/>
      <c r="G4871" s="33"/>
      <c r="H4871" s="14"/>
      <c r="I4871" s="15"/>
      <c r="J4871" s="26"/>
      <c r="N4871" s="5">
        <f t="shared" si="1207"/>
        <v>4</v>
      </c>
      <c r="O4871" s="5" t="str">
        <f t="shared" si="1208"/>
        <v>NG</v>
      </c>
      <c r="P4871" s="5" t="str">
        <f t="shared" si="1209"/>
        <v/>
      </c>
      <c r="Q4871" s="5">
        <f t="shared" si="1210"/>
        <v>0</v>
      </c>
      <c r="R4871" s="5">
        <f t="shared" ca="1" si="1211"/>
        <v>126</v>
      </c>
      <c r="S4871" s="17">
        <f t="shared" si="1212"/>
        <v>5479</v>
      </c>
      <c r="T4871" s="17">
        <f t="shared" si="1213"/>
        <v>5205</v>
      </c>
      <c r="U4871" s="18" t="str" cm="1">
        <f t="array" aca="1" ref="U4871" ca="1">_xlfn.IFS(R4871="","NG",R4871&gt;16,"OK",TODAY()&gt;T4871,"OK",R4871&lt;16,"NG")</f>
        <v>OK</v>
      </c>
      <c r="V4871" s="18" t="str">
        <f t="shared" si="1214"/>
        <v/>
      </c>
      <c r="W4871" s="5" t="str" cm="1">
        <f t="array" aca="1" ref="W4871" ca="1">_xlfn.IFS(O4871="NG","NG",Q4871&gt;1,"NG",U4871="NG","NG",V4871=FALSE,"NG",V4871=TRUE,"OK")</f>
        <v>NG</v>
      </c>
      <c r="X4871" s="5">
        <f t="shared" si="1215"/>
        <v>4</v>
      </c>
      <c r="Y4871" s="5" t="str">
        <f t="shared" si="1216"/>
        <v>NG</v>
      </c>
      <c r="Z4871" s="5" t="str">
        <f t="shared" si="1217"/>
        <v/>
      </c>
      <c r="AA4871" s="5">
        <f t="shared" si="1218"/>
        <v>0</v>
      </c>
      <c r="AB4871" s="5">
        <f t="shared" ca="1" si="1219"/>
        <v>126</v>
      </c>
      <c r="AC4871" s="17">
        <f t="shared" si="1220"/>
        <v>5479</v>
      </c>
      <c r="AD4871" s="17">
        <f t="shared" si="1221"/>
        <v>5205</v>
      </c>
      <c r="AE4871" s="18" t="str" cm="1">
        <f t="array" aca="1" ref="AE4871" ca="1">_xlfn.IFS(AB4871="","NG",AB4871&gt;16,"OK",TODAY()&gt;AD4871,"OK",AB4871&lt;16,"NG")</f>
        <v>OK</v>
      </c>
      <c r="AF4871" s="18" t="str">
        <f t="shared" si="1222"/>
        <v/>
      </c>
      <c r="AG4871" s="5" t="str" cm="1">
        <f t="array" aca="1" ref="AG4871" ca="1">_xlfn.IFS(Y4871="NG","NG",AA4871&gt;1,"NG",AE4871="NG","NG",AF4871=FALSE,"NG",AF4871=TRUE,"OK")</f>
        <v>NG</v>
      </c>
    </row>
    <row r="4872" spans="2:33" ht="21.75" customHeight="1" x14ac:dyDescent="0.55000000000000004">
      <c r="B4872" s="34">
        <v>4857</v>
      </c>
      <c r="C4872" s="22"/>
      <c r="D4872" s="14"/>
      <c r="E4872" s="15"/>
      <c r="F4872" s="29"/>
      <c r="G4872" s="33"/>
      <c r="H4872" s="14"/>
      <c r="I4872" s="15"/>
      <c r="J4872" s="26"/>
      <c r="N4872" s="5">
        <f t="shared" si="1207"/>
        <v>4</v>
      </c>
      <c r="O4872" s="5" t="str">
        <f t="shared" si="1208"/>
        <v>NG</v>
      </c>
      <c r="P4872" s="5" t="str">
        <f t="shared" si="1209"/>
        <v/>
      </c>
      <c r="Q4872" s="5">
        <f t="shared" si="1210"/>
        <v>0</v>
      </c>
      <c r="R4872" s="5">
        <f t="shared" ca="1" si="1211"/>
        <v>126</v>
      </c>
      <c r="S4872" s="17">
        <f t="shared" si="1212"/>
        <v>5479</v>
      </c>
      <c r="T4872" s="17">
        <f t="shared" si="1213"/>
        <v>5205</v>
      </c>
      <c r="U4872" s="18" t="str" cm="1">
        <f t="array" aca="1" ref="U4872" ca="1">_xlfn.IFS(R4872="","NG",R4872&gt;16,"OK",TODAY()&gt;T4872,"OK",R4872&lt;16,"NG")</f>
        <v>OK</v>
      </c>
      <c r="V4872" s="18" t="str">
        <f t="shared" si="1214"/>
        <v/>
      </c>
      <c r="W4872" s="5" t="str" cm="1">
        <f t="array" aca="1" ref="W4872" ca="1">_xlfn.IFS(O4872="NG","NG",Q4872&gt;1,"NG",U4872="NG","NG",V4872=FALSE,"NG",V4872=TRUE,"OK")</f>
        <v>NG</v>
      </c>
      <c r="X4872" s="5">
        <f t="shared" si="1215"/>
        <v>4</v>
      </c>
      <c r="Y4872" s="5" t="str">
        <f t="shared" si="1216"/>
        <v>NG</v>
      </c>
      <c r="Z4872" s="5" t="str">
        <f t="shared" si="1217"/>
        <v/>
      </c>
      <c r="AA4872" s="5">
        <f t="shared" si="1218"/>
        <v>0</v>
      </c>
      <c r="AB4872" s="5">
        <f t="shared" ca="1" si="1219"/>
        <v>126</v>
      </c>
      <c r="AC4872" s="17">
        <f t="shared" si="1220"/>
        <v>5479</v>
      </c>
      <c r="AD4872" s="17">
        <f t="shared" si="1221"/>
        <v>5205</v>
      </c>
      <c r="AE4872" s="18" t="str" cm="1">
        <f t="array" aca="1" ref="AE4872" ca="1">_xlfn.IFS(AB4872="","NG",AB4872&gt;16,"OK",TODAY()&gt;AD4872,"OK",AB4872&lt;16,"NG")</f>
        <v>OK</v>
      </c>
      <c r="AF4872" s="18" t="str">
        <f t="shared" si="1222"/>
        <v/>
      </c>
      <c r="AG4872" s="5" t="str" cm="1">
        <f t="array" aca="1" ref="AG4872" ca="1">_xlfn.IFS(Y4872="NG","NG",AA4872&gt;1,"NG",AE4872="NG","NG",AF4872=FALSE,"NG",AF4872=TRUE,"OK")</f>
        <v>NG</v>
      </c>
    </row>
    <row r="4873" spans="2:33" ht="21.75" customHeight="1" x14ac:dyDescent="0.55000000000000004">
      <c r="B4873" s="34">
        <v>4858</v>
      </c>
      <c r="C4873" s="22"/>
      <c r="D4873" s="14"/>
      <c r="E4873" s="15"/>
      <c r="F4873" s="29"/>
      <c r="G4873" s="33"/>
      <c r="H4873" s="14"/>
      <c r="I4873" s="15"/>
      <c r="J4873" s="26"/>
      <c r="N4873" s="5">
        <f t="shared" si="1207"/>
        <v>4</v>
      </c>
      <c r="O4873" s="5" t="str">
        <f t="shared" si="1208"/>
        <v>NG</v>
      </c>
      <c r="P4873" s="5" t="str">
        <f t="shared" si="1209"/>
        <v/>
      </c>
      <c r="Q4873" s="5">
        <f t="shared" si="1210"/>
        <v>0</v>
      </c>
      <c r="R4873" s="5">
        <f t="shared" ca="1" si="1211"/>
        <v>126</v>
      </c>
      <c r="S4873" s="17">
        <f t="shared" si="1212"/>
        <v>5479</v>
      </c>
      <c r="T4873" s="17">
        <f t="shared" si="1213"/>
        <v>5205</v>
      </c>
      <c r="U4873" s="18" t="str" cm="1">
        <f t="array" aca="1" ref="U4873" ca="1">_xlfn.IFS(R4873="","NG",R4873&gt;16,"OK",TODAY()&gt;T4873,"OK",R4873&lt;16,"NG")</f>
        <v>OK</v>
      </c>
      <c r="V4873" s="18" t="str">
        <f t="shared" si="1214"/>
        <v/>
      </c>
      <c r="W4873" s="5" t="str" cm="1">
        <f t="array" aca="1" ref="W4873" ca="1">_xlfn.IFS(O4873="NG","NG",Q4873&gt;1,"NG",U4873="NG","NG",V4873=FALSE,"NG",V4873=TRUE,"OK")</f>
        <v>NG</v>
      </c>
      <c r="X4873" s="5">
        <f t="shared" si="1215"/>
        <v>4</v>
      </c>
      <c r="Y4873" s="5" t="str">
        <f t="shared" si="1216"/>
        <v>NG</v>
      </c>
      <c r="Z4873" s="5" t="str">
        <f t="shared" si="1217"/>
        <v/>
      </c>
      <c r="AA4873" s="5">
        <f t="shared" si="1218"/>
        <v>0</v>
      </c>
      <c r="AB4873" s="5">
        <f t="shared" ca="1" si="1219"/>
        <v>126</v>
      </c>
      <c r="AC4873" s="17">
        <f t="shared" si="1220"/>
        <v>5479</v>
      </c>
      <c r="AD4873" s="17">
        <f t="shared" si="1221"/>
        <v>5205</v>
      </c>
      <c r="AE4873" s="18" t="str" cm="1">
        <f t="array" aca="1" ref="AE4873" ca="1">_xlfn.IFS(AB4873="","NG",AB4873&gt;16,"OK",TODAY()&gt;AD4873,"OK",AB4873&lt;16,"NG")</f>
        <v>OK</v>
      </c>
      <c r="AF4873" s="18" t="str">
        <f t="shared" si="1222"/>
        <v/>
      </c>
      <c r="AG4873" s="5" t="str" cm="1">
        <f t="array" aca="1" ref="AG4873" ca="1">_xlfn.IFS(Y4873="NG","NG",AA4873&gt;1,"NG",AE4873="NG","NG",AF4873=FALSE,"NG",AF4873=TRUE,"OK")</f>
        <v>NG</v>
      </c>
    </row>
    <row r="4874" spans="2:33" ht="21.75" customHeight="1" x14ac:dyDescent="0.55000000000000004">
      <c r="B4874" s="34">
        <v>4859</v>
      </c>
      <c r="C4874" s="22"/>
      <c r="D4874" s="14"/>
      <c r="E4874" s="15"/>
      <c r="F4874" s="29"/>
      <c r="G4874" s="33"/>
      <c r="H4874" s="14"/>
      <c r="I4874" s="15"/>
      <c r="J4874" s="26"/>
      <c r="N4874" s="5">
        <f t="shared" si="1207"/>
        <v>4</v>
      </c>
      <c r="O4874" s="5" t="str">
        <f t="shared" si="1208"/>
        <v>NG</v>
      </c>
      <c r="P4874" s="5" t="str">
        <f t="shared" si="1209"/>
        <v/>
      </c>
      <c r="Q4874" s="5">
        <f t="shared" si="1210"/>
        <v>0</v>
      </c>
      <c r="R4874" s="5">
        <f t="shared" ca="1" si="1211"/>
        <v>126</v>
      </c>
      <c r="S4874" s="17">
        <f t="shared" si="1212"/>
        <v>5479</v>
      </c>
      <c r="T4874" s="17">
        <f t="shared" si="1213"/>
        <v>5205</v>
      </c>
      <c r="U4874" s="18" t="str" cm="1">
        <f t="array" aca="1" ref="U4874" ca="1">_xlfn.IFS(R4874="","NG",R4874&gt;16,"OK",TODAY()&gt;T4874,"OK",R4874&lt;16,"NG")</f>
        <v>OK</v>
      </c>
      <c r="V4874" s="18" t="str">
        <f t="shared" si="1214"/>
        <v/>
      </c>
      <c r="W4874" s="5" t="str" cm="1">
        <f t="array" aca="1" ref="W4874" ca="1">_xlfn.IFS(O4874="NG","NG",Q4874&gt;1,"NG",U4874="NG","NG",V4874=FALSE,"NG",V4874=TRUE,"OK")</f>
        <v>NG</v>
      </c>
      <c r="X4874" s="5">
        <f t="shared" si="1215"/>
        <v>4</v>
      </c>
      <c r="Y4874" s="5" t="str">
        <f t="shared" si="1216"/>
        <v>NG</v>
      </c>
      <c r="Z4874" s="5" t="str">
        <f t="shared" si="1217"/>
        <v/>
      </c>
      <c r="AA4874" s="5">
        <f t="shared" si="1218"/>
        <v>0</v>
      </c>
      <c r="AB4874" s="5">
        <f t="shared" ca="1" si="1219"/>
        <v>126</v>
      </c>
      <c r="AC4874" s="17">
        <f t="shared" si="1220"/>
        <v>5479</v>
      </c>
      <c r="AD4874" s="17">
        <f t="shared" si="1221"/>
        <v>5205</v>
      </c>
      <c r="AE4874" s="18" t="str" cm="1">
        <f t="array" aca="1" ref="AE4874" ca="1">_xlfn.IFS(AB4874="","NG",AB4874&gt;16,"OK",TODAY()&gt;AD4874,"OK",AB4874&lt;16,"NG")</f>
        <v>OK</v>
      </c>
      <c r="AF4874" s="18" t="str">
        <f t="shared" si="1222"/>
        <v/>
      </c>
      <c r="AG4874" s="5" t="str" cm="1">
        <f t="array" aca="1" ref="AG4874" ca="1">_xlfn.IFS(Y4874="NG","NG",AA4874&gt;1,"NG",AE4874="NG","NG",AF4874=FALSE,"NG",AF4874=TRUE,"OK")</f>
        <v>NG</v>
      </c>
    </row>
    <row r="4875" spans="2:33" ht="21.75" customHeight="1" x14ac:dyDescent="0.55000000000000004">
      <c r="B4875" s="34">
        <v>4860</v>
      </c>
      <c r="C4875" s="22"/>
      <c r="D4875" s="14"/>
      <c r="E4875" s="15"/>
      <c r="F4875" s="29"/>
      <c r="G4875" s="33"/>
      <c r="H4875" s="14"/>
      <c r="I4875" s="15"/>
      <c r="J4875" s="26"/>
      <c r="N4875" s="5">
        <f t="shared" si="1207"/>
        <v>4</v>
      </c>
      <c r="O4875" s="5" t="str">
        <f t="shared" si="1208"/>
        <v>NG</v>
      </c>
      <c r="P4875" s="5" t="str">
        <f t="shared" si="1209"/>
        <v/>
      </c>
      <c r="Q4875" s="5">
        <f t="shared" si="1210"/>
        <v>0</v>
      </c>
      <c r="R4875" s="5">
        <f t="shared" ca="1" si="1211"/>
        <v>126</v>
      </c>
      <c r="S4875" s="17">
        <f t="shared" si="1212"/>
        <v>5479</v>
      </c>
      <c r="T4875" s="17">
        <f t="shared" si="1213"/>
        <v>5205</v>
      </c>
      <c r="U4875" s="18" t="str" cm="1">
        <f t="array" aca="1" ref="U4875" ca="1">_xlfn.IFS(R4875="","NG",R4875&gt;16,"OK",TODAY()&gt;T4875,"OK",R4875&lt;16,"NG")</f>
        <v>OK</v>
      </c>
      <c r="V4875" s="18" t="str">
        <f t="shared" si="1214"/>
        <v/>
      </c>
      <c r="W4875" s="5" t="str" cm="1">
        <f t="array" aca="1" ref="W4875" ca="1">_xlfn.IFS(O4875="NG","NG",Q4875&gt;1,"NG",U4875="NG","NG",V4875=FALSE,"NG",V4875=TRUE,"OK")</f>
        <v>NG</v>
      </c>
      <c r="X4875" s="5">
        <f t="shared" si="1215"/>
        <v>4</v>
      </c>
      <c r="Y4875" s="5" t="str">
        <f t="shared" si="1216"/>
        <v>NG</v>
      </c>
      <c r="Z4875" s="5" t="str">
        <f t="shared" si="1217"/>
        <v/>
      </c>
      <c r="AA4875" s="5">
        <f t="shared" si="1218"/>
        <v>0</v>
      </c>
      <c r="AB4875" s="5">
        <f t="shared" ca="1" si="1219"/>
        <v>126</v>
      </c>
      <c r="AC4875" s="17">
        <f t="shared" si="1220"/>
        <v>5479</v>
      </c>
      <c r="AD4875" s="17">
        <f t="shared" si="1221"/>
        <v>5205</v>
      </c>
      <c r="AE4875" s="18" t="str" cm="1">
        <f t="array" aca="1" ref="AE4875" ca="1">_xlfn.IFS(AB4875="","NG",AB4875&gt;16,"OK",TODAY()&gt;AD4875,"OK",AB4875&lt;16,"NG")</f>
        <v>OK</v>
      </c>
      <c r="AF4875" s="18" t="str">
        <f t="shared" si="1222"/>
        <v/>
      </c>
      <c r="AG4875" s="5" t="str" cm="1">
        <f t="array" aca="1" ref="AG4875" ca="1">_xlfn.IFS(Y4875="NG","NG",AA4875&gt;1,"NG",AE4875="NG","NG",AF4875=FALSE,"NG",AF4875=TRUE,"OK")</f>
        <v>NG</v>
      </c>
    </row>
    <row r="4876" spans="2:33" ht="21.75" customHeight="1" x14ac:dyDescent="0.55000000000000004">
      <c r="B4876" s="34">
        <v>4861</v>
      </c>
      <c r="C4876" s="22"/>
      <c r="D4876" s="14"/>
      <c r="E4876" s="15"/>
      <c r="F4876" s="29"/>
      <c r="G4876" s="33"/>
      <c r="H4876" s="14"/>
      <c r="I4876" s="15"/>
      <c r="J4876" s="26"/>
      <c r="N4876" s="5">
        <f t="shared" si="1207"/>
        <v>4</v>
      </c>
      <c r="O4876" s="5" t="str">
        <f t="shared" si="1208"/>
        <v>NG</v>
      </c>
      <c r="P4876" s="5" t="str">
        <f t="shared" si="1209"/>
        <v/>
      </c>
      <c r="Q4876" s="5">
        <f t="shared" si="1210"/>
        <v>0</v>
      </c>
      <c r="R4876" s="5">
        <f t="shared" ca="1" si="1211"/>
        <v>126</v>
      </c>
      <c r="S4876" s="17">
        <f t="shared" si="1212"/>
        <v>5479</v>
      </c>
      <c r="T4876" s="17">
        <f t="shared" si="1213"/>
        <v>5205</v>
      </c>
      <c r="U4876" s="18" t="str" cm="1">
        <f t="array" aca="1" ref="U4876" ca="1">_xlfn.IFS(R4876="","NG",R4876&gt;16,"OK",TODAY()&gt;T4876,"OK",R4876&lt;16,"NG")</f>
        <v>OK</v>
      </c>
      <c r="V4876" s="18" t="str">
        <f t="shared" si="1214"/>
        <v/>
      </c>
      <c r="W4876" s="5" t="str" cm="1">
        <f t="array" aca="1" ref="W4876" ca="1">_xlfn.IFS(O4876="NG","NG",Q4876&gt;1,"NG",U4876="NG","NG",V4876=FALSE,"NG",V4876=TRUE,"OK")</f>
        <v>NG</v>
      </c>
      <c r="X4876" s="5">
        <f t="shared" si="1215"/>
        <v>4</v>
      </c>
      <c r="Y4876" s="5" t="str">
        <f t="shared" si="1216"/>
        <v>NG</v>
      </c>
      <c r="Z4876" s="5" t="str">
        <f t="shared" si="1217"/>
        <v/>
      </c>
      <c r="AA4876" s="5">
        <f t="shared" si="1218"/>
        <v>0</v>
      </c>
      <c r="AB4876" s="5">
        <f t="shared" ca="1" si="1219"/>
        <v>126</v>
      </c>
      <c r="AC4876" s="17">
        <f t="shared" si="1220"/>
        <v>5479</v>
      </c>
      <c r="AD4876" s="17">
        <f t="shared" si="1221"/>
        <v>5205</v>
      </c>
      <c r="AE4876" s="18" t="str" cm="1">
        <f t="array" aca="1" ref="AE4876" ca="1">_xlfn.IFS(AB4876="","NG",AB4876&gt;16,"OK",TODAY()&gt;AD4876,"OK",AB4876&lt;16,"NG")</f>
        <v>OK</v>
      </c>
      <c r="AF4876" s="18" t="str">
        <f t="shared" si="1222"/>
        <v/>
      </c>
      <c r="AG4876" s="5" t="str" cm="1">
        <f t="array" aca="1" ref="AG4876" ca="1">_xlfn.IFS(Y4876="NG","NG",AA4876&gt;1,"NG",AE4876="NG","NG",AF4876=FALSE,"NG",AF4876=TRUE,"OK")</f>
        <v>NG</v>
      </c>
    </row>
    <row r="4877" spans="2:33" ht="21.75" customHeight="1" x14ac:dyDescent="0.55000000000000004">
      <c r="B4877" s="34">
        <v>4862</v>
      </c>
      <c r="C4877" s="22"/>
      <c r="D4877" s="14"/>
      <c r="E4877" s="15"/>
      <c r="F4877" s="29"/>
      <c r="G4877" s="33"/>
      <c r="H4877" s="14"/>
      <c r="I4877" s="15"/>
      <c r="J4877" s="26"/>
      <c r="N4877" s="5">
        <f t="shared" si="1207"/>
        <v>4</v>
      </c>
      <c r="O4877" s="5" t="str">
        <f t="shared" si="1208"/>
        <v>NG</v>
      </c>
      <c r="P4877" s="5" t="str">
        <f t="shared" si="1209"/>
        <v/>
      </c>
      <c r="Q4877" s="5">
        <f t="shared" si="1210"/>
        <v>0</v>
      </c>
      <c r="R4877" s="5">
        <f t="shared" ca="1" si="1211"/>
        <v>126</v>
      </c>
      <c r="S4877" s="17">
        <f t="shared" si="1212"/>
        <v>5479</v>
      </c>
      <c r="T4877" s="17">
        <f t="shared" si="1213"/>
        <v>5205</v>
      </c>
      <c r="U4877" s="18" t="str" cm="1">
        <f t="array" aca="1" ref="U4877" ca="1">_xlfn.IFS(R4877="","NG",R4877&gt;16,"OK",TODAY()&gt;T4877,"OK",R4877&lt;16,"NG")</f>
        <v>OK</v>
      </c>
      <c r="V4877" s="18" t="str">
        <f t="shared" si="1214"/>
        <v/>
      </c>
      <c r="W4877" s="5" t="str" cm="1">
        <f t="array" aca="1" ref="W4877" ca="1">_xlfn.IFS(O4877="NG","NG",Q4877&gt;1,"NG",U4877="NG","NG",V4877=FALSE,"NG",V4877=TRUE,"OK")</f>
        <v>NG</v>
      </c>
      <c r="X4877" s="5">
        <f t="shared" si="1215"/>
        <v>4</v>
      </c>
      <c r="Y4877" s="5" t="str">
        <f t="shared" si="1216"/>
        <v>NG</v>
      </c>
      <c r="Z4877" s="5" t="str">
        <f t="shared" si="1217"/>
        <v/>
      </c>
      <c r="AA4877" s="5">
        <f t="shared" si="1218"/>
        <v>0</v>
      </c>
      <c r="AB4877" s="5">
        <f t="shared" ca="1" si="1219"/>
        <v>126</v>
      </c>
      <c r="AC4877" s="17">
        <f t="shared" si="1220"/>
        <v>5479</v>
      </c>
      <c r="AD4877" s="17">
        <f t="shared" si="1221"/>
        <v>5205</v>
      </c>
      <c r="AE4877" s="18" t="str" cm="1">
        <f t="array" aca="1" ref="AE4877" ca="1">_xlfn.IFS(AB4877="","NG",AB4877&gt;16,"OK",TODAY()&gt;AD4877,"OK",AB4877&lt;16,"NG")</f>
        <v>OK</v>
      </c>
      <c r="AF4877" s="18" t="str">
        <f t="shared" si="1222"/>
        <v/>
      </c>
      <c r="AG4877" s="5" t="str" cm="1">
        <f t="array" aca="1" ref="AG4877" ca="1">_xlfn.IFS(Y4877="NG","NG",AA4877&gt;1,"NG",AE4877="NG","NG",AF4877=FALSE,"NG",AF4877=TRUE,"OK")</f>
        <v>NG</v>
      </c>
    </row>
    <row r="4878" spans="2:33" ht="21.75" customHeight="1" x14ac:dyDescent="0.55000000000000004">
      <c r="B4878" s="34">
        <v>4863</v>
      </c>
      <c r="C4878" s="22"/>
      <c r="D4878" s="14"/>
      <c r="E4878" s="15"/>
      <c r="F4878" s="29"/>
      <c r="G4878" s="33"/>
      <c r="H4878" s="14"/>
      <c r="I4878" s="15"/>
      <c r="J4878" s="26"/>
      <c r="N4878" s="5">
        <f t="shared" si="1207"/>
        <v>4</v>
      </c>
      <c r="O4878" s="5" t="str">
        <f t="shared" si="1208"/>
        <v>NG</v>
      </c>
      <c r="P4878" s="5" t="str">
        <f t="shared" si="1209"/>
        <v/>
      </c>
      <c r="Q4878" s="5">
        <f t="shared" si="1210"/>
        <v>0</v>
      </c>
      <c r="R4878" s="5">
        <f t="shared" ca="1" si="1211"/>
        <v>126</v>
      </c>
      <c r="S4878" s="17">
        <f t="shared" si="1212"/>
        <v>5479</v>
      </c>
      <c r="T4878" s="17">
        <f t="shared" si="1213"/>
        <v>5205</v>
      </c>
      <c r="U4878" s="18" t="str" cm="1">
        <f t="array" aca="1" ref="U4878" ca="1">_xlfn.IFS(R4878="","NG",R4878&gt;16,"OK",TODAY()&gt;T4878,"OK",R4878&lt;16,"NG")</f>
        <v>OK</v>
      </c>
      <c r="V4878" s="18" t="str">
        <f t="shared" si="1214"/>
        <v/>
      </c>
      <c r="W4878" s="5" t="str" cm="1">
        <f t="array" aca="1" ref="W4878" ca="1">_xlfn.IFS(O4878="NG","NG",Q4878&gt;1,"NG",U4878="NG","NG",V4878=FALSE,"NG",V4878=TRUE,"OK")</f>
        <v>NG</v>
      </c>
      <c r="X4878" s="5">
        <f t="shared" si="1215"/>
        <v>4</v>
      </c>
      <c r="Y4878" s="5" t="str">
        <f t="shared" si="1216"/>
        <v>NG</v>
      </c>
      <c r="Z4878" s="5" t="str">
        <f t="shared" si="1217"/>
        <v/>
      </c>
      <c r="AA4878" s="5">
        <f t="shared" si="1218"/>
        <v>0</v>
      </c>
      <c r="AB4878" s="5">
        <f t="shared" ca="1" si="1219"/>
        <v>126</v>
      </c>
      <c r="AC4878" s="17">
        <f t="shared" si="1220"/>
        <v>5479</v>
      </c>
      <c r="AD4878" s="17">
        <f t="shared" si="1221"/>
        <v>5205</v>
      </c>
      <c r="AE4878" s="18" t="str" cm="1">
        <f t="array" aca="1" ref="AE4878" ca="1">_xlfn.IFS(AB4878="","NG",AB4878&gt;16,"OK",TODAY()&gt;AD4878,"OK",AB4878&lt;16,"NG")</f>
        <v>OK</v>
      </c>
      <c r="AF4878" s="18" t="str">
        <f t="shared" si="1222"/>
        <v/>
      </c>
      <c r="AG4878" s="5" t="str" cm="1">
        <f t="array" aca="1" ref="AG4878" ca="1">_xlfn.IFS(Y4878="NG","NG",AA4878&gt;1,"NG",AE4878="NG","NG",AF4878=FALSE,"NG",AF4878=TRUE,"OK")</f>
        <v>NG</v>
      </c>
    </row>
    <row r="4879" spans="2:33" ht="21.75" customHeight="1" x14ac:dyDescent="0.55000000000000004">
      <c r="B4879" s="34">
        <v>4864</v>
      </c>
      <c r="C4879" s="22"/>
      <c r="D4879" s="14"/>
      <c r="E4879" s="15"/>
      <c r="F4879" s="29"/>
      <c r="G4879" s="33"/>
      <c r="H4879" s="14"/>
      <c r="I4879" s="15"/>
      <c r="J4879" s="26"/>
      <c r="N4879" s="5">
        <f t="shared" si="1207"/>
        <v>4</v>
      </c>
      <c r="O4879" s="5" t="str">
        <f t="shared" si="1208"/>
        <v>NG</v>
      </c>
      <c r="P4879" s="5" t="str">
        <f t="shared" si="1209"/>
        <v/>
      </c>
      <c r="Q4879" s="5">
        <f t="shared" si="1210"/>
        <v>0</v>
      </c>
      <c r="R4879" s="5">
        <f t="shared" ca="1" si="1211"/>
        <v>126</v>
      </c>
      <c r="S4879" s="17">
        <f t="shared" si="1212"/>
        <v>5479</v>
      </c>
      <c r="T4879" s="17">
        <f t="shared" si="1213"/>
        <v>5205</v>
      </c>
      <c r="U4879" s="18" t="str" cm="1">
        <f t="array" aca="1" ref="U4879" ca="1">_xlfn.IFS(R4879="","NG",R4879&gt;16,"OK",TODAY()&gt;T4879,"OK",R4879&lt;16,"NG")</f>
        <v>OK</v>
      </c>
      <c r="V4879" s="18" t="str">
        <f t="shared" si="1214"/>
        <v/>
      </c>
      <c r="W4879" s="5" t="str" cm="1">
        <f t="array" aca="1" ref="W4879" ca="1">_xlfn.IFS(O4879="NG","NG",Q4879&gt;1,"NG",U4879="NG","NG",V4879=FALSE,"NG",V4879=TRUE,"OK")</f>
        <v>NG</v>
      </c>
      <c r="X4879" s="5">
        <f t="shared" si="1215"/>
        <v>4</v>
      </c>
      <c r="Y4879" s="5" t="str">
        <f t="shared" si="1216"/>
        <v>NG</v>
      </c>
      <c r="Z4879" s="5" t="str">
        <f t="shared" si="1217"/>
        <v/>
      </c>
      <c r="AA4879" s="5">
        <f t="shared" si="1218"/>
        <v>0</v>
      </c>
      <c r="AB4879" s="5">
        <f t="shared" ca="1" si="1219"/>
        <v>126</v>
      </c>
      <c r="AC4879" s="17">
        <f t="shared" si="1220"/>
        <v>5479</v>
      </c>
      <c r="AD4879" s="17">
        <f t="shared" si="1221"/>
        <v>5205</v>
      </c>
      <c r="AE4879" s="18" t="str" cm="1">
        <f t="array" aca="1" ref="AE4879" ca="1">_xlfn.IFS(AB4879="","NG",AB4879&gt;16,"OK",TODAY()&gt;AD4879,"OK",AB4879&lt;16,"NG")</f>
        <v>OK</v>
      </c>
      <c r="AF4879" s="18" t="str">
        <f t="shared" si="1222"/>
        <v/>
      </c>
      <c r="AG4879" s="5" t="str" cm="1">
        <f t="array" aca="1" ref="AG4879" ca="1">_xlfn.IFS(Y4879="NG","NG",AA4879&gt;1,"NG",AE4879="NG","NG",AF4879=FALSE,"NG",AF4879=TRUE,"OK")</f>
        <v>NG</v>
      </c>
    </row>
    <row r="4880" spans="2:33" ht="21.75" customHeight="1" x14ac:dyDescent="0.55000000000000004">
      <c r="B4880" s="34">
        <v>4865</v>
      </c>
      <c r="C4880" s="22"/>
      <c r="D4880" s="14"/>
      <c r="E4880" s="15"/>
      <c r="F4880" s="29"/>
      <c r="G4880" s="33"/>
      <c r="H4880" s="14"/>
      <c r="I4880" s="15"/>
      <c r="J4880" s="26"/>
      <c r="N4880" s="5">
        <f t="shared" si="1207"/>
        <v>4</v>
      </c>
      <c r="O4880" s="5" t="str">
        <f t="shared" si="1208"/>
        <v>NG</v>
      </c>
      <c r="P4880" s="5" t="str">
        <f t="shared" si="1209"/>
        <v/>
      </c>
      <c r="Q4880" s="5">
        <f t="shared" si="1210"/>
        <v>0</v>
      </c>
      <c r="R4880" s="5">
        <f t="shared" ca="1" si="1211"/>
        <v>126</v>
      </c>
      <c r="S4880" s="17">
        <f t="shared" si="1212"/>
        <v>5479</v>
      </c>
      <c r="T4880" s="17">
        <f t="shared" si="1213"/>
        <v>5205</v>
      </c>
      <c r="U4880" s="18" t="str" cm="1">
        <f t="array" aca="1" ref="U4880" ca="1">_xlfn.IFS(R4880="","NG",R4880&gt;16,"OK",TODAY()&gt;T4880,"OK",R4880&lt;16,"NG")</f>
        <v>OK</v>
      </c>
      <c r="V4880" s="18" t="str">
        <f t="shared" si="1214"/>
        <v/>
      </c>
      <c r="W4880" s="5" t="str" cm="1">
        <f t="array" aca="1" ref="W4880" ca="1">_xlfn.IFS(O4880="NG","NG",Q4880&gt;1,"NG",U4880="NG","NG",V4880=FALSE,"NG",V4880=TRUE,"OK")</f>
        <v>NG</v>
      </c>
      <c r="X4880" s="5">
        <f t="shared" si="1215"/>
        <v>4</v>
      </c>
      <c r="Y4880" s="5" t="str">
        <f t="shared" si="1216"/>
        <v>NG</v>
      </c>
      <c r="Z4880" s="5" t="str">
        <f t="shared" si="1217"/>
        <v/>
      </c>
      <c r="AA4880" s="5">
        <f t="shared" si="1218"/>
        <v>0</v>
      </c>
      <c r="AB4880" s="5">
        <f t="shared" ca="1" si="1219"/>
        <v>126</v>
      </c>
      <c r="AC4880" s="17">
        <f t="shared" si="1220"/>
        <v>5479</v>
      </c>
      <c r="AD4880" s="17">
        <f t="shared" si="1221"/>
        <v>5205</v>
      </c>
      <c r="AE4880" s="18" t="str" cm="1">
        <f t="array" aca="1" ref="AE4880" ca="1">_xlfn.IFS(AB4880="","NG",AB4880&gt;16,"OK",TODAY()&gt;AD4880,"OK",AB4880&lt;16,"NG")</f>
        <v>OK</v>
      </c>
      <c r="AF4880" s="18" t="str">
        <f t="shared" si="1222"/>
        <v/>
      </c>
      <c r="AG4880" s="5" t="str" cm="1">
        <f t="array" aca="1" ref="AG4880" ca="1">_xlfn.IFS(Y4880="NG","NG",AA4880&gt;1,"NG",AE4880="NG","NG",AF4880=FALSE,"NG",AF4880=TRUE,"OK")</f>
        <v>NG</v>
      </c>
    </row>
    <row r="4881" spans="2:33" ht="21.75" customHeight="1" x14ac:dyDescent="0.55000000000000004">
      <c r="B4881" s="34">
        <v>4866</v>
      </c>
      <c r="C4881" s="22"/>
      <c r="D4881" s="14"/>
      <c r="E4881" s="15"/>
      <c r="F4881" s="29"/>
      <c r="G4881" s="33"/>
      <c r="H4881" s="14"/>
      <c r="I4881" s="15"/>
      <c r="J4881" s="26"/>
      <c r="N4881" s="5">
        <f t="shared" ref="N4881:N4944" si="1223">COUNTBLANK(C4881:F4881)</f>
        <v>4</v>
      </c>
      <c r="O4881" s="5" t="str">
        <f t="shared" ref="O4881:O4944" si="1224">IF(C4881="","NG",IF(D4881="","NG",IF(F4881="","NG","OK")))</f>
        <v>NG</v>
      </c>
      <c r="P4881" s="5" t="str">
        <f t="shared" ref="P4881:P4944" si="1225">TRIM(SUBSTITUTE(C4881&amp;D4881&amp;E4881,"　",""))</f>
        <v/>
      </c>
      <c r="Q4881" s="5">
        <f t="shared" ref="Q4881:Q4944" si="1226">IF(P4881="",0,COUNTIF($P$16:$P$5015,P4881))</f>
        <v>0</v>
      </c>
      <c r="R4881" s="5">
        <f t="shared" ref="R4881:R4944" ca="1" si="1227">IFERROR(DATEDIF(E4881,TODAY(),"Y"),"")</f>
        <v>126</v>
      </c>
      <c r="S4881" s="17">
        <f t="shared" ref="S4881:S4944" si="1228">DATE(YEAR(E4881)+15,MONTH(E4881),DAY(E4881))</f>
        <v>5479</v>
      </c>
      <c r="T4881" s="17">
        <f t="shared" ref="T4881:T4944" si="1229">IF(OR(MONTH(E4881)=1,MONTH(E4881)=2,MONTH(E4881)=3),DATE(YEAR(S4881),MONTH(1)+3,DAY(1)),DATE(YEAR(S4881)+1,MONTH(1)+3,DAY(1)))</f>
        <v>5205</v>
      </c>
      <c r="U4881" s="18" t="str" cm="1">
        <f t="array" aca="1" ref="U4881" ca="1">_xlfn.IFS(R4881="","NG",R4881&gt;16,"OK",TODAY()&gt;T4881,"OK",R4881&lt;16,"NG")</f>
        <v>OK</v>
      </c>
      <c r="V4881" s="18" t="str">
        <f t="shared" ref="V4881:V4944" si="1230">IF(F4881="","",ISNUMBER(F4881))</f>
        <v/>
      </c>
      <c r="W4881" s="5" t="str" cm="1">
        <f t="array" aca="1" ref="W4881" ca="1">_xlfn.IFS(O4881="NG","NG",Q4881&gt;1,"NG",U4881="NG","NG",V4881=FALSE,"NG",V4881=TRUE,"OK")</f>
        <v>NG</v>
      </c>
      <c r="X4881" s="5">
        <f t="shared" ref="X4881:X4944" si="1231">COUNTBLANK(G4881:J4881)</f>
        <v>4</v>
      </c>
      <c r="Y4881" s="5" t="str">
        <f t="shared" ref="Y4881:Y4944" si="1232">IF(G4881="","NG",IF(H4881="","NG",IF(J4881="","NG","OK")))</f>
        <v>NG</v>
      </c>
      <c r="Z4881" s="5" t="str">
        <f t="shared" ref="Z4881:Z4944" si="1233">TRIM(SUBSTITUTE(G4881&amp;H4881&amp;I4881,"　",""))</f>
        <v/>
      </c>
      <c r="AA4881" s="5">
        <f t="shared" ref="AA4881:AA4944" si="1234">IF(Z4881="",0,COUNTIF($Z$16:$Z$5015,Z4881))</f>
        <v>0</v>
      </c>
      <c r="AB4881" s="5">
        <f t="shared" ref="AB4881:AB4944" ca="1" si="1235">IFERROR(DATEDIF(I4881,TODAY(),"Y"),"")</f>
        <v>126</v>
      </c>
      <c r="AC4881" s="17">
        <f t="shared" ref="AC4881:AC4944" si="1236">DATE(YEAR(I4881)+15,MONTH(I4881),DAY(I4881))</f>
        <v>5479</v>
      </c>
      <c r="AD4881" s="17">
        <f t="shared" ref="AD4881:AD4944" si="1237">IF(OR(MONTH(I4881)=1,MONTH(I4881)=2,MONTH(I4881)=3),DATE(YEAR(AC4881),MONTH(1)+3,DAY(1)),DATE(YEAR(AC4881)+1,MONTH(1)+3,DAY(1)))</f>
        <v>5205</v>
      </c>
      <c r="AE4881" s="18" t="str" cm="1">
        <f t="array" aca="1" ref="AE4881" ca="1">_xlfn.IFS(AB4881="","NG",AB4881&gt;16,"OK",TODAY()&gt;AD4881,"OK",AB4881&lt;16,"NG")</f>
        <v>OK</v>
      </c>
      <c r="AF4881" s="18" t="str">
        <f t="shared" ref="AF4881:AF4944" si="1238">IF(J4881="","",ISNUMBER(J4881))</f>
        <v/>
      </c>
      <c r="AG4881" s="5" t="str" cm="1">
        <f t="array" aca="1" ref="AG4881" ca="1">_xlfn.IFS(Y4881="NG","NG",AA4881&gt;1,"NG",AE4881="NG","NG",AF4881=FALSE,"NG",AF4881=TRUE,"OK")</f>
        <v>NG</v>
      </c>
    </row>
    <row r="4882" spans="2:33" ht="21.75" customHeight="1" x14ac:dyDescent="0.55000000000000004">
      <c r="B4882" s="34">
        <v>4867</v>
      </c>
      <c r="C4882" s="22"/>
      <c r="D4882" s="14"/>
      <c r="E4882" s="15"/>
      <c r="F4882" s="29"/>
      <c r="G4882" s="33"/>
      <c r="H4882" s="14"/>
      <c r="I4882" s="15"/>
      <c r="J4882" s="26"/>
      <c r="N4882" s="5">
        <f t="shared" si="1223"/>
        <v>4</v>
      </c>
      <c r="O4882" s="5" t="str">
        <f t="shared" si="1224"/>
        <v>NG</v>
      </c>
      <c r="P4882" s="5" t="str">
        <f t="shared" si="1225"/>
        <v/>
      </c>
      <c r="Q4882" s="5">
        <f t="shared" si="1226"/>
        <v>0</v>
      </c>
      <c r="R4882" s="5">
        <f t="shared" ca="1" si="1227"/>
        <v>126</v>
      </c>
      <c r="S4882" s="17">
        <f t="shared" si="1228"/>
        <v>5479</v>
      </c>
      <c r="T4882" s="17">
        <f t="shared" si="1229"/>
        <v>5205</v>
      </c>
      <c r="U4882" s="18" t="str" cm="1">
        <f t="array" aca="1" ref="U4882" ca="1">_xlfn.IFS(R4882="","NG",R4882&gt;16,"OK",TODAY()&gt;T4882,"OK",R4882&lt;16,"NG")</f>
        <v>OK</v>
      </c>
      <c r="V4882" s="18" t="str">
        <f t="shared" si="1230"/>
        <v/>
      </c>
      <c r="W4882" s="5" t="str" cm="1">
        <f t="array" aca="1" ref="W4882" ca="1">_xlfn.IFS(O4882="NG","NG",Q4882&gt;1,"NG",U4882="NG","NG",V4882=FALSE,"NG",V4882=TRUE,"OK")</f>
        <v>NG</v>
      </c>
      <c r="X4882" s="5">
        <f t="shared" si="1231"/>
        <v>4</v>
      </c>
      <c r="Y4882" s="5" t="str">
        <f t="shared" si="1232"/>
        <v>NG</v>
      </c>
      <c r="Z4882" s="5" t="str">
        <f t="shared" si="1233"/>
        <v/>
      </c>
      <c r="AA4882" s="5">
        <f t="shared" si="1234"/>
        <v>0</v>
      </c>
      <c r="AB4882" s="5">
        <f t="shared" ca="1" si="1235"/>
        <v>126</v>
      </c>
      <c r="AC4882" s="17">
        <f t="shared" si="1236"/>
        <v>5479</v>
      </c>
      <c r="AD4882" s="17">
        <f t="shared" si="1237"/>
        <v>5205</v>
      </c>
      <c r="AE4882" s="18" t="str" cm="1">
        <f t="array" aca="1" ref="AE4882" ca="1">_xlfn.IFS(AB4882="","NG",AB4882&gt;16,"OK",TODAY()&gt;AD4882,"OK",AB4882&lt;16,"NG")</f>
        <v>OK</v>
      </c>
      <c r="AF4882" s="18" t="str">
        <f t="shared" si="1238"/>
        <v/>
      </c>
      <c r="AG4882" s="5" t="str" cm="1">
        <f t="array" aca="1" ref="AG4882" ca="1">_xlfn.IFS(Y4882="NG","NG",AA4882&gt;1,"NG",AE4882="NG","NG",AF4882=FALSE,"NG",AF4882=TRUE,"OK")</f>
        <v>NG</v>
      </c>
    </row>
    <row r="4883" spans="2:33" ht="21.75" customHeight="1" x14ac:dyDescent="0.55000000000000004">
      <c r="B4883" s="34">
        <v>4868</v>
      </c>
      <c r="C4883" s="22"/>
      <c r="D4883" s="14"/>
      <c r="E4883" s="15"/>
      <c r="F4883" s="29"/>
      <c r="G4883" s="33"/>
      <c r="H4883" s="14"/>
      <c r="I4883" s="15"/>
      <c r="J4883" s="26"/>
      <c r="N4883" s="5">
        <f t="shared" si="1223"/>
        <v>4</v>
      </c>
      <c r="O4883" s="5" t="str">
        <f t="shared" si="1224"/>
        <v>NG</v>
      </c>
      <c r="P4883" s="5" t="str">
        <f t="shared" si="1225"/>
        <v/>
      </c>
      <c r="Q4883" s="5">
        <f t="shared" si="1226"/>
        <v>0</v>
      </c>
      <c r="R4883" s="5">
        <f t="shared" ca="1" si="1227"/>
        <v>126</v>
      </c>
      <c r="S4883" s="17">
        <f t="shared" si="1228"/>
        <v>5479</v>
      </c>
      <c r="T4883" s="17">
        <f t="shared" si="1229"/>
        <v>5205</v>
      </c>
      <c r="U4883" s="18" t="str" cm="1">
        <f t="array" aca="1" ref="U4883" ca="1">_xlfn.IFS(R4883="","NG",R4883&gt;16,"OK",TODAY()&gt;T4883,"OK",R4883&lt;16,"NG")</f>
        <v>OK</v>
      </c>
      <c r="V4883" s="18" t="str">
        <f t="shared" si="1230"/>
        <v/>
      </c>
      <c r="W4883" s="5" t="str" cm="1">
        <f t="array" aca="1" ref="W4883" ca="1">_xlfn.IFS(O4883="NG","NG",Q4883&gt;1,"NG",U4883="NG","NG",V4883=FALSE,"NG",V4883=TRUE,"OK")</f>
        <v>NG</v>
      </c>
      <c r="X4883" s="5">
        <f t="shared" si="1231"/>
        <v>4</v>
      </c>
      <c r="Y4883" s="5" t="str">
        <f t="shared" si="1232"/>
        <v>NG</v>
      </c>
      <c r="Z4883" s="5" t="str">
        <f t="shared" si="1233"/>
        <v/>
      </c>
      <c r="AA4883" s="5">
        <f t="shared" si="1234"/>
        <v>0</v>
      </c>
      <c r="AB4883" s="5">
        <f t="shared" ca="1" si="1235"/>
        <v>126</v>
      </c>
      <c r="AC4883" s="17">
        <f t="shared" si="1236"/>
        <v>5479</v>
      </c>
      <c r="AD4883" s="17">
        <f t="shared" si="1237"/>
        <v>5205</v>
      </c>
      <c r="AE4883" s="18" t="str" cm="1">
        <f t="array" aca="1" ref="AE4883" ca="1">_xlfn.IFS(AB4883="","NG",AB4883&gt;16,"OK",TODAY()&gt;AD4883,"OK",AB4883&lt;16,"NG")</f>
        <v>OK</v>
      </c>
      <c r="AF4883" s="18" t="str">
        <f t="shared" si="1238"/>
        <v/>
      </c>
      <c r="AG4883" s="5" t="str" cm="1">
        <f t="array" aca="1" ref="AG4883" ca="1">_xlfn.IFS(Y4883="NG","NG",AA4883&gt;1,"NG",AE4883="NG","NG",AF4883=FALSE,"NG",AF4883=TRUE,"OK")</f>
        <v>NG</v>
      </c>
    </row>
    <row r="4884" spans="2:33" ht="21.75" customHeight="1" x14ac:dyDescent="0.55000000000000004">
      <c r="B4884" s="34">
        <v>4869</v>
      </c>
      <c r="C4884" s="22"/>
      <c r="D4884" s="14"/>
      <c r="E4884" s="15"/>
      <c r="F4884" s="29"/>
      <c r="G4884" s="33"/>
      <c r="H4884" s="14"/>
      <c r="I4884" s="15"/>
      <c r="J4884" s="26"/>
      <c r="N4884" s="5">
        <f t="shared" si="1223"/>
        <v>4</v>
      </c>
      <c r="O4884" s="5" t="str">
        <f t="shared" si="1224"/>
        <v>NG</v>
      </c>
      <c r="P4884" s="5" t="str">
        <f t="shared" si="1225"/>
        <v/>
      </c>
      <c r="Q4884" s="5">
        <f t="shared" si="1226"/>
        <v>0</v>
      </c>
      <c r="R4884" s="5">
        <f t="shared" ca="1" si="1227"/>
        <v>126</v>
      </c>
      <c r="S4884" s="17">
        <f t="shared" si="1228"/>
        <v>5479</v>
      </c>
      <c r="T4884" s="17">
        <f t="shared" si="1229"/>
        <v>5205</v>
      </c>
      <c r="U4884" s="18" t="str" cm="1">
        <f t="array" aca="1" ref="U4884" ca="1">_xlfn.IFS(R4884="","NG",R4884&gt;16,"OK",TODAY()&gt;T4884,"OK",R4884&lt;16,"NG")</f>
        <v>OK</v>
      </c>
      <c r="V4884" s="18" t="str">
        <f t="shared" si="1230"/>
        <v/>
      </c>
      <c r="W4884" s="5" t="str" cm="1">
        <f t="array" aca="1" ref="W4884" ca="1">_xlfn.IFS(O4884="NG","NG",Q4884&gt;1,"NG",U4884="NG","NG",V4884=FALSE,"NG",V4884=TRUE,"OK")</f>
        <v>NG</v>
      </c>
      <c r="X4884" s="5">
        <f t="shared" si="1231"/>
        <v>4</v>
      </c>
      <c r="Y4884" s="5" t="str">
        <f t="shared" si="1232"/>
        <v>NG</v>
      </c>
      <c r="Z4884" s="5" t="str">
        <f t="shared" si="1233"/>
        <v/>
      </c>
      <c r="AA4884" s="5">
        <f t="shared" si="1234"/>
        <v>0</v>
      </c>
      <c r="AB4884" s="5">
        <f t="shared" ca="1" si="1235"/>
        <v>126</v>
      </c>
      <c r="AC4884" s="17">
        <f t="shared" si="1236"/>
        <v>5479</v>
      </c>
      <c r="AD4884" s="17">
        <f t="shared" si="1237"/>
        <v>5205</v>
      </c>
      <c r="AE4884" s="18" t="str" cm="1">
        <f t="array" aca="1" ref="AE4884" ca="1">_xlfn.IFS(AB4884="","NG",AB4884&gt;16,"OK",TODAY()&gt;AD4884,"OK",AB4884&lt;16,"NG")</f>
        <v>OK</v>
      </c>
      <c r="AF4884" s="18" t="str">
        <f t="shared" si="1238"/>
        <v/>
      </c>
      <c r="AG4884" s="5" t="str" cm="1">
        <f t="array" aca="1" ref="AG4884" ca="1">_xlfn.IFS(Y4884="NG","NG",AA4884&gt;1,"NG",AE4884="NG","NG",AF4884=FALSE,"NG",AF4884=TRUE,"OK")</f>
        <v>NG</v>
      </c>
    </row>
    <row r="4885" spans="2:33" ht="21.75" customHeight="1" x14ac:dyDescent="0.55000000000000004">
      <c r="B4885" s="34">
        <v>4870</v>
      </c>
      <c r="C4885" s="22"/>
      <c r="D4885" s="14"/>
      <c r="E4885" s="15"/>
      <c r="F4885" s="29"/>
      <c r="G4885" s="33"/>
      <c r="H4885" s="14"/>
      <c r="I4885" s="15"/>
      <c r="J4885" s="26"/>
      <c r="N4885" s="5">
        <f t="shared" si="1223"/>
        <v>4</v>
      </c>
      <c r="O4885" s="5" t="str">
        <f t="shared" si="1224"/>
        <v>NG</v>
      </c>
      <c r="P4885" s="5" t="str">
        <f t="shared" si="1225"/>
        <v/>
      </c>
      <c r="Q4885" s="5">
        <f t="shared" si="1226"/>
        <v>0</v>
      </c>
      <c r="R4885" s="5">
        <f t="shared" ca="1" si="1227"/>
        <v>126</v>
      </c>
      <c r="S4885" s="17">
        <f t="shared" si="1228"/>
        <v>5479</v>
      </c>
      <c r="T4885" s="17">
        <f t="shared" si="1229"/>
        <v>5205</v>
      </c>
      <c r="U4885" s="18" t="str" cm="1">
        <f t="array" aca="1" ref="U4885" ca="1">_xlfn.IFS(R4885="","NG",R4885&gt;16,"OK",TODAY()&gt;T4885,"OK",R4885&lt;16,"NG")</f>
        <v>OK</v>
      </c>
      <c r="V4885" s="18" t="str">
        <f t="shared" si="1230"/>
        <v/>
      </c>
      <c r="W4885" s="5" t="str" cm="1">
        <f t="array" aca="1" ref="W4885" ca="1">_xlfn.IFS(O4885="NG","NG",Q4885&gt;1,"NG",U4885="NG","NG",V4885=FALSE,"NG",V4885=TRUE,"OK")</f>
        <v>NG</v>
      </c>
      <c r="X4885" s="5">
        <f t="shared" si="1231"/>
        <v>4</v>
      </c>
      <c r="Y4885" s="5" t="str">
        <f t="shared" si="1232"/>
        <v>NG</v>
      </c>
      <c r="Z4885" s="5" t="str">
        <f t="shared" si="1233"/>
        <v/>
      </c>
      <c r="AA4885" s="5">
        <f t="shared" si="1234"/>
        <v>0</v>
      </c>
      <c r="AB4885" s="5">
        <f t="shared" ca="1" si="1235"/>
        <v>126</v>
      </c>
      <c r="AC4885" s="17">
        <f t="shared" si="1236"/>
        <v>5479</v>
      </c>
      <c r="AD4885" s="17">
        <f t="shared" si="1237"/>
        <v>5205</v>
      </c>
      <c r="AE4885" s="18" t="str" cm="1">
        <f t="array" aca="1" ref="AE4885" ca="1">_xlfn.IFS(AB4885="","NG",AB4885&gt;16,"OK",TODAY()&gt;AD4885,"OK",AB4885&lt;16,"NG")</f>
        <v>OK</v>
      </c>
      <c r="AF4885" s="18" t="str">
        <f t="shared" si="1238"/>
        <v/>
      </c>
      <c r="AG4885" s="5" t="str" cm="1">
        <f t="array" aca="1" ref="AG4885" ca="1">_xlfn.IFS(Y4885="NG","NG",AA4885&gt;1,"NG",AE4885="NG","NG",AF4885=FALSE,"NG",AF4885=TRUE,"OK")</f>
        <v>NG</v>
      </c>
    </row>
    <row r="4886" spans="2:33" ht="21.75" customHeight="1" x14ac:dyDescent="0.55000000000000004">
      <c r="B4886" s="34">
        <v>4871</v>
      </c>
      <c r="C4886" s="22"/>
      <c r="D4886" s="14"/>
      <c r="E4886" s="15"/>
      <c r="F4886" s="29"/>
      <c r="G4886" s="33"/>
      <c r="H4886" s="14"/>
      <c r="I4886" s="15"/>
      <c r="J4886" s="26"/>
      <c r="N4886" s="5">
        <f t="shared" si="1223"/>
        <v>4</v>
      </c>
      <c r="O4886" s="5" t="str">
        <f t="shared" si="1224"/>
        <v>NG</v>
      </c>
      <c r="P4886" s="5" t="str">
        <f t="shared" si="1225"/>
        <v/>
      </c>
      <c r="Q4886" s="5">
        <f t="shared" si="1226"/>
        <v>0</v>
      </c>
      <c r="R4886" s="5">
        <f t="shared" ca="1" si="1227"/>
        <v>126</v>
      </c>
      <c r="S4886" s="17">
        <f t="shared" si="1228"/>
        <v>5479</v>
      </c>
      <c r="T4886" s="17">
        <f t="shared" si="1229"/>
        <v>5205</v>
      </c>
      <c r="U4886" s="18" t="str" cm="1">
        <f t="array" aca="1" ref="U4886" ca="1">_xlfn.IFS(R4886="","NG",R4886&gt;16,"OK",TODAY()&gt;T4886,"OK",R4886&lt;16,"NG")</f>
        <v>OK</v>
      </c>
      <c r="V4886" s="18" t="str">
        <f t="shared" si="1230"/>
        <v/>
      </c>
      <c r="W4886" s="5" t="str" cm="1">
        <f t="array" aca="1" ref="W4886" ca="1">_xlfn.IFS(O4886="NG","NG",Q4886&gt;1,"NG",U4886="NG","NG",V4886=FALSE,"NG",V4886=TRUE,"OK")</f>
        <v>NG</v>
      </c>
      <c r="X4886" s="5">
        <f t="shared" si="1231"/>
        <v>4</v>
      </c>
      <c r="Y4886" s="5" t="str">
        <f t="shared" si="1232"/>
        <v>NG</v>
      </c>
      <c r="Z4886" s="5" t="str">
        <f t="shared" si="1233"/>
        <v/>
      </c>
      <c r="AA4886" s="5">
        <f t="shared" si="1234"/>
        <v>0</v>
      </c>
      <c r="AB4886" s="5">
        <f t="shared" ca="1" si="1235"/>
        <v>126</v>
      </c>
      <c r="AC4886" s="17">
        <f t="shared" si="1236"/>
        <v>5479</v>
      </c>
      <c r="AD4886" s="17">
        <f t="shared" si="1237"/>
        <v>5205</v>
      </c>
      <c r="AE4886" s="18" t="str" cm="1">
        <f t="array" aca="1" ref="AE4886" ca="1">_xlfn.IFS(AB4886="","NG",AB4886&gt;16,"OK",TODAY()&gt;AD4886,"OK",AB4886&lt;16,"NG")</f>
        <v>OK</v>
      </c>
      <c r="AF4886" s="18" t="str">
        <f t="shared" si="1238"/>
        <v/>
      </c>
      <c r="AG4886" s="5" t="str" cm="1">
        <f t="array" aca="1" ref="AG4886" ca="1">_xlfn.IFS(Y4886="NG","NG",AA4886&gt;1,"NG",AE4886="NG","NG",AF4886=FALSE,"NG",AF4886=TRUE,"OK")</f>
        <v>NG</v>
      </c>
    </row>
    <row r="4887" spans="2:33" ht="21.75" customHeight="1" x14ac:dyDescent="0.55000000000000004">
      <c r="B4887" s="34">
        <v>4872</v>
      </c>
      <c r="C4887" s="22"/>
      <c r="D4887" s="14"/>
      <c r="E4887" s="15"/>
      <c r="F4887" s="29"/>
      <c r="G4887" s="33"/>
      <c r="H4887" s="14"/>
      <c r="I4887" s="15"/>
      <c r="J4887" s="26"/>
      <c r="N4887" s="5">
        <f t="shared" si="1223"/>
        <v>4</v>
      </c>
      <c r="O4887" s="5" t="str">
        <f t="shared" si="1224"/>
        <v>NG</v>
      </c>
      <c r="P4887" s="5" t="str">
        <f t="shared" si="1225"/>
        <v/>
      </c>
      <c r="Q4887" s="5">
        <f t="shared" si="1226"/>
        <v>0</v>
      </c>
      <c r="R4887" s="5">
        <f t="shared" ca="1" si="1227"/>
        <v>126</v>
      </c>
      <c r="S4887" s="17">
        <f t="shared" si="1228"/>
        <v>5479</v>
      </c>
      <c r="T4887" s="17">
        <f t="shared" si="1229"/>
        <v>5205</v>
      </c>
      <c r="U4887" s="18" t="str" cm="1">
        <f t="array" aca="1" ref="U4887" ca="1">_xlfn.IFS(R4887="","NG",R4887&gt;16,"OK",TODAY()&gt;T4887,"OK",R4887&lt;16,"NG")</f>
        <v>OK</v>
      </c>
      <c r="V4887" s="18" t="str">
        <f t="shared" si="1230"/>
        <v/>
      </c>
      <c r="W4887" s="5" t="str" cm="1">
        <f t="array" aca="1" ref="W4887" ca="1">_xlfn.IFS(O4887="NG","NG",Q4887&gt;1,"NG",U4887="NG","NG",V4887=FALSE,"NG",V4887=TRUE,"OK")</f>
        <v>NG</v>
      </c>
      <c r="X4887" s="5">
        <f t="shared" si="1231"/>
        <v>4</v>
      </c>
      <c r="Y4887" s="5" t="str">
        <f t="shared" si="1232"/>
        <v>NG</v>
      </c>
      <c r="Z4887" s="5" t="str">
        <f t="shared" si="1233"/>
        <v/>
      </c>
      <c r="AA4887" s="5">
        <f t="shared" si="1234"/>
        <v>0</v>
      </c>
      <c r="AB4887" s="5">
        <f t="shared" ca="1" si="1235"/>
        <v>126</v>
      </c>
      <c r="AC4887" s="17">
        <f t="shared" si="1236"/>
        <v>5479</v>
      </c>
      <c r="AD4887" s="17">
        <f t="shared" si="1237"/>
        <v>5205</v>
      </c>
      <c r="AE4887" s="18" t="str" cm="1">
        <f t="array" aca="1" ref="AE4887" ca="1">_xlfn.IFS(AB4887="","NG",AB4887&gt;16,"OK",TODAY()&gt;AD4887,"OK",AB4887&lt;16,"NG")</f>
        <v>OK</v>
      </c>
      <c r="AF4887" s="18" t="str">
        <f t="shared" si="1238"/>
        <v/>
      </c>
      <c r="AG4887" s="5" t="str" cm="1">
        <f t="array" aca="1" ref="AG4887" ca="1">_xlfn.IFS(Y4887="NG","NG",AA4887&gt;1,"NG",AE4887="NG","NG",AF4887=FALSE,"NG",AF4887=TRUE,"OK")</f>
        <v>NG</v>
      </c>
    </row>
    <row r="4888" spans="2:33" ht="21.75" customHeight="1" x14ac:dyDescent="0.55000000000000004">
      <c r="B4888" s="34">
        <v>4873</v>
      </c>
      <c r="C4888" s="22"/>
      <c r="D4888" s="14"/>
      <c r="E4888" s="15"/>
      <c r="F4888" s="29"/>
      <c r="G4888" s="33"/>
      <c r="H4888" s="14"/>
      <c r="I4888" s="15"/>
      <c r="J4888" s="26"/>
      <c r="N4888" s="5">
        <f t="shared" si="1223"/>
        <v>4</v>
      </c>
      <c r="O4888" s="5" t="str">
        <f t="shared" si="1224"/>
        <v>NG</v>
      </c>
      <c r="P4888" s="5" t="str">
        <f t="shared" si="1225"/>
        <v/>
      </c>
      <c r="Q4888" s="5">
        <f t="shared" si="1226"/>
        <v>0</v>
      </c>
      <c r="R4888" s="5">
        <f t="shared" ca="1" si="1227"/>
        <v>126</v>
      </c>
      <c r="S4888" s="17">
        <f t="shared" si="1228"/>
        <v>5479</v>
      </c>
      <c r="T4888" s="17">
        <f t="shared" si="1229"/>
        <v>5205</v>
      </c>
      <c r="U4888" s="18" t="str" cm="1">
        <f t="array" aca="1" ref="U4888" ca="1">_xlfn.IFS(R4888="","NG",R4888&gt;16,"OK",TODAY()&gt;T4888,"OK",R4888&lt;16,"NG")</f>
        <v>OK</v>
      </c>
      <c r="V4888" s="18" t="str">
        <f t="shared" si="1230"/>
        <v/>
      </c>
      <c r="W4888" s="5" t="str" cm="1">
        <f t="array" aca="1" ref="W4888" ca="1">_xlfn.IFS(O4888="NG","NG",Q4888&gt;1,"NG",U4888="NG","NG",V4888=FALSE,"NG",V4888=TRUE,"OK")</f>
        <v>NG</v>
      </c>
      <c r="X4888" s="5">
        <f t="shared" si="1231"/>
        <v>4</v>
      </c>
      <c r="Y4888" s="5" t="str">
        <f t="shared" si="1232"/>
        <v>NG</v>
      </c>
      <c r="Z4888" s="5" t="str">
        <f t="shared" si="1233"/>
        <v/>
      </c>
      <c r="AA4888" s="5">
        <f t="shared" si="1234"/>
        <v>0</v>
      </c>
      <c r="AB4888" s="5">
        <f t="shared" ca="1" si="1235"/>
        <v>126</v>
      </c>
      <c r="AC4888" s="17">
        <f t="shared" si="1236"/>
        <v>5479</v>
      </c>
      <c r="AD4888" s="17">
        <f t="shared" si="1237"/>
        <v>5205</v>
      </c>
      <c r="AE4888" s="18" t="str" cm="1">
        <f t="array" aca="1" ref="AE4888" ca="1">_xlfn.IFS(AB4888="","NG",AB4888&gt;16,"OK",TODAY()&gt;AD4888,"OK",AB4888&lt;16,"NG")</f>
        <v>OK</v>
      </c>
      <c r="AF4888" s="18" t="str">
        <f t="shared" si="1238"/>
        <v/>
      </c>
      <c r="AG4888" s="5" t="str" cm="1">
        <f t="array" aca="1" ref="AG4888" ca="1">_xlfn.IFS(Y4888="NG","NG",AA4888&gt;1,"NG",AE4888="NG","NG",AF4888=FALSE,"NG",AF4888=TRUE,"OK")</f>
        <v>NG</v>
      </c>
    </row>
    <row r="4889" spans="2:33" ht="21.75" customHeight="1" x14ac:dyDescent="0.55000000000000004">
      <c r="B4889" s="34">
        <v>4874</v>
      </c>
      <c r="C4889" s="22"/>
      <c r="D4889" s="14"/>
      <c r="E4889" s="15"/>
      <c r="F4889" s="29"/>
      <c r="G4889" s="33"/>
      <c r="H4889" s="14"/>
      <c r="I4889" s="15"/>
      <c r="J4889" s="26"/>
      <c r="N4889" s="5">
        <f t="shared" si="1223"/>
        <v>4</v>
      </c>
      <c r="O4889" s="5" t="str">
        <f t="shared" si="1224"/>
        <v>NG</v>
      </c>
      <c r="P4889" s="5" t="str">
        <f t="shared" si="1225"/>
        <v/>
      </c>
      <c r="Q4889" s="5">
        <f t="shared" si="1226"/>
        <v>0</v>
      </c>
      <c r="R4889" s="5">
        <f t="shared" ca="1" si="1227"/>
        <v>126</v>
      </c>
      <c r="S4889" s="17">
        <f t="shared" si="1228"/>
        <v>5479</v>
      </c>
      <c r="T4889" s="17">
        <f t="shared" si="1229"/>
        <v>5205</v>
      </c>
      <c r="U4889" s="18" t="str" cm="1">
        <f t="array" aca="1" ref="U4889" ca="1">_xlfn.IFS(R4889="","NG",R4889&gt;16,"OK",TODAY()&gt;T4889,"OK",R4889&lt;16,"NG")</f>
        <v>OK</v>
      </c>
      <c r="V4889" s="18" t="str">
        <f t="shared" si="1230"/>
        <v/>
      </c>
      <c r="W4889" s="5" t="str" cm="1">
        <f t="array" aca="1" ref="W4889" ca="1">_xlfn.IFS(O4889="NG","NG",Q4889&gt;1,"NG",U4889="NG","NG",V4889=FALSE,"NG",V4889=TRUE,"OK")</f>
        <v>NG</v>
      </c>
      <c r="X4889" s="5">
        <f t="shared" si="1231"/>
        <v>4</v>
      </c>
      <c r="Y4889" s="5" t="str">
        <f t="shared" si="1232"/>
        <v>NG</v>
      </c>
      <c r="Z4889" s="5" t="str">
        <f t="shared" si="1233"/>
        <v/>
      </c>
      <c r="AA4889" s="5">
        <f t="shared" si="1234"/>
        <v>0</v>
      </c>
      <c r="AB4889" s="5">
        <f t="shared" ca="1" si="1235"/>
        <v>126</v>
      </c>
      <c r="AC4889" s="17">
        <f t="shared" si="1236"/>
        <v>5479</v>
      </c>
      <c r="AD4889" s="17">
        <f t="shared" si="1237"/>
        <v>5205</v>
      </c>
      <c r="AE4889" s="18" t="str" cm="1">
        <f t="array" aca="1" ref="AE4889" ca="1">_xlfn.IFS(AB4889="","NG",AB4889&gt;16,"OK",TODAY()&gt;AD4889,"OK",AB4889&lt;16,"NG")</f>
        <v>OK</v>
      </c>
      <c r="AF4889" s="18" t="str">
        <f t="shared" si="1238"/>
        <v/>
      </c>
      <c r="AG4889" s="5" t="str" cm="1">
        <f t="array" aca="1" ref="AG4889" ca="1">_xlfn.IFS(Y4889="NG","NG",AA4889&gt;1,"NG",AE4889="NG","NG",AF4889=FALSE,"NG",AF4889=TRUE,"OK")</f>
        <v>NG</v>
      </c>
    </row>
    <row r="4890" spans="2:33" ht="21.75" customHeight="1" x14ac:dyDescent="0.55000000000000004">
      <c r="B4890" s="34">
        <v>4875</v>
      </c>
      <c r="C4890" s="22"/>
      <c r="D4890" s="14"/>
      <c r="E4890" s="15"/>
      <c r="F4890" s="29"/>
      <c r="G4890" s="33"/>
      <c r="H4890" s="14"/>
      <c r="I4890" s="15"/>
      <c r="J4890" s="26"/>
      <c r="N4890" s="5">
        <f t="shared" si="1223"/>
        <v>4</v>
      </c>
      <c r="O4890" s="5" t="str">
        <f t="shared" si="1224"/>
        <v>NG</v>
      </c>
      <c r="P4890" s="5" t="str">
        <f t="shared" si="1225"/>
        <v/>
      </c>
      <c r="Q4890" s="5">
        <f t="shared" si="1226"/>
        <v>0</v>
      </c>
      <c r="R4890" s="5">
        <f t="shared" ca="1" si="1227"/>
        <v>126</v>
      </c>
      <c r="S4890" s="17">
        <f t="shared" si="1228"/>
        <v>5479</v>
      </c>
      <c r="T4890" s="17">
        <f t="shared" si="1229"/>
        <v>5205</v>
      </c>
      <c r="U4890" s="18" t="str" cm="1">
        <f t="array" aca="1" ref="U4890" ca="1">_xlfn.IFS(R4890="","NG",R4890&gt;16,"OK",TODAY()&gt;T4890,"OK",R4890&lt;16,"NG")</f>
        <v>OK</v>
      </c>
      <c r="V4890" s="18" t="str">
        <f t="shared" si="1230"/>
        <v/>
      </c>
      <c r="W4890" s="5" t="str" cm="1">
        <f t="array" aca="1" ref="W4890" ca="1">_xlfn.IFS(O4890="NG","NG",Q4890&gt;1,"NG",U4890="NG","NG",V4890=FALSE,"NG",V4890=TRUE,"OK")</f>
        <v>NG</v>
      </c>
      <c r="X4890" s="5">
        <f t="shared" si="1231"/>
        <v>4</v>
      </c>
      <c r="Y4890" s="5" t="str">
        <f t="shared" si="1232"/>
        <v>NG</v>
      </c>
      <c r="Z4890" s="5" t="str">
        <f t="shared" si="1233"/>
        <v/>
      </c>
      <c r="AA4890" s="5">
        <f t="shared" si="1234"/>
        <v>0</v>
      </c>
      <c r="AB4890" s="5">
        <f t="shared" ca="1" si="1235"/>
        <v>126</v>
      </c>
      <c r="AC4890" s="17">
        <f t="shared" si="1236"/>
        <v>5479</v>
      </c>
      <c r="AD4890" s="17">
        <f t="shared" si="1237"/>
        <v>5205</v>
      </c>
      <c r="AE4890" s="18" t="str" cm="1">
        <f t="array" aca="1" ref="AE4890" ca="1">_xlfn.IFS(AB4890="","NG",AB4890&gt;16,"OK",TODAY()&gt;AD4890,"OK",AB4890&lt;16,"NG")</f>
        <v>OK</v>
      </c>
      <c r="AF4890" s="18" t="str">
        <f t="shared" si="1238"/>
        <v/>
      </c>
      <c r="AG4890" s="5" t="str" cm="1">
        <f t="array" aca="1" ref="AG4890" ca="1">_xlfn.IFS(Y4890="NG","NG",AA4890&gt;1,"NG",AE4890="NG","NG",AF4890=FALSE,"NG",AF4890=TRUE,"OK")</f>
        <v>NG</v>
      </c>
    </row>
    <row r="4891" spans="2:33" ht="21.75" customHeight="1" x14ac:dyDescent="0.55000000000000004">
      <c r="B4891" s="34">
        <v>4876</v>
      </c>
      <c r="C4891" s="22"/>
      <c r="D4891" s="14"/>
      <c r="E4891" s="15"/>
      <c r="F4891" s="29"/>
      <c r="G4891" s="33"/>
      <c r="H4891" s="14"/>
      <c r="I4891" s="15"/>
      <c r="J4891" s="26"/>
      <c r="N4891" s="5">
        <f t="shared" si="1223"/>
        <v>4</v>
      </c>
      <c r="O4891" s="5" t="str">
        <f t="shared" si="1224"/>
        <v>NG</v>
      </c>
      <c r="P4891" s="5" t="str">
        <f t="shared" si="1225"/>
        <v/>
      </c>
      <c r="Q4891" s="5">
        <f t="shared" si="1226"/>
        <v>0</v>
      </c>
      <c r="R4891" s="5">
        <f t="shared" ca="1" si="1227"/>
        <v>126</v>
      </c>
      <c r="S4891" s="17">
        <f t="shared" si="1228"/>
        <v>5479</v>
      </c>
      <c r="T4891" s="17">
        <f t="shared" si="1229"/>
        <v>5205</v>
      </c>
      <c r="U4891" s="18" t="str" cm="1">
        <f t="array" aca="1" ref="U4891" ca="1">_xlfn.IFS(R4891="","NG",R4891&gt;16,"OK",TODAY()&gt;T4891,"OK",R4891&lt;16,"NG")</f>
        <v>OK</v>
      </c>
      <c r="V4891" s="18" t="str">
        <f t="shared" si="1230"/>
        <v/>
      </c>
      <c r="W4891" s="5" t="str" cm="1">
        <f t="array" aca="1" ref="W4891" ca="1">_xlfn.IFS(O4891="NG","NG",Q4891&gt;1,"NG",U4891="NG","NG",V4891=FALSE,"NG",V4891=TRUE,"OK")</f>
        <v>NG</v>
      </c>
      <c r="X4891" s="5">
        <f t="shared" si="1231"/>
        <v>4</v>
      </c>
      <c r="Y4891" s="5" t="str">
        <f t="shared" si="1232"/>
        <v>NG</v>
      </c>
      <c r="Z4891" s="5" t="str">
        <f t="shared" si="1233"/>
        <v/>
      </c>
      <c r="AA4891" s="5">
        <f t="shared" si="1234"/>
        <v>0</v>
      </c>
      <c r="AB4891" s="5">
        <f t="shared" ca="1" si="1235"/>
        <v>126</v>
      </c>
      <c r="AC4891" s="17">
        <f t="shared" si="1236"/>
        <v>5479</v>
      </c>
      <c r="AD4891" s="17">
        <f t="shared" si="1237"/>
        <v>5205</v>
      </c>
      <c r="AE4891" s="18" t="str" cm="1">
        <f t="array" aca="1" ref="AE4891" ca="1">_xlfn.IFS(AB4891="","NG",AB4891&gt;16,"OK",TODAY()&gt;AD4891,"OK",AB4891&lt;16,"NG")</f>
        <v>OK</v>
      </c>
      <c r="AF4891" s="18" t="str">
        <f t="shared" si="1238"/>
        <v/>
      </c>
      <c r="AG4891" s="5" t="str" cm="1">
        <f t="array" aca="1" ref="AG4891" ca="1">_xlfn.IFS(Y4891="NG","NG",AA4891&gt;1,"NG",AE4891="NG","NG",AF4891=FALSE,"NG",AF4891=TRUE,"OK")</f>
        <v>NG</v>
      </c>
    </row>
    <row r="4892" spans="2:33" ht="21.75" customHeight="1" x14ac:dyDescent="0.55000000000000004">
      <c r="B4892" s="34">
        <v>4877</v>
      </c>
      <c r="C4892" s="22"/>
      <c r="D4892" s="14"/>
      <c r="E4892" s="15"/>
      <c r="F4892" s="29"/>
      <c r="G4892" s="33"/>
      <c r="H4892" s="14"/>
      <c r="I4892" s="15"/>
      <c r="J4892" s="26"/>
      <c r="N4892" s="5">
        <f t="shared" si="1223"/>
        <v>4</v>
      </c>
      <c r="O4892" s="5" t="str">
        <f t="shared" si="1224"/>
        <v>NG</v>
      </c>
      <c r="P4892" s="5" t="str">
        <f t="shared" si="1225"/>
        <v/>
      </c>
      <c r="Q4892" s="5">
        <f t="shared" si="1226"/>
        <v>0</v>
      </c>
      <c r="R4892" s="5">
        <f t="shared" ca="1" si="1227"/>
        <v>126</v>
      </c>
      <c r="S4892" s="17">
        <f t="shared" si="1228"/>
        <v>5479</v>
      </c>
      <c r="T4892" s="17">
        <f t="shared" si="1229"/>
        <v>5205</v>
      </c>
      <c r="U4892" s="18" t="str" cm="1">
        <f t="array" aca="1" ref="U4892" ca="1">_xlfn.IFS(R4892="","NG",R4892&gt;16,"OK",TODAY()&gt;T4892,"OK",R4892&lt;16,"NG")</f>
        <v>OK</v>
      </c>
      <c r="V4892" s="18" t="str">
        <f t="shared" si="1230"/>
        <v/>
      </c>
      <c r="W4892" s="5" t="str" cm="1">
        <f t="array" aca="1" ref="W4892" ca="1">_xlfn.IFS(O4892="NG","NG",Q4892&gt;1,"NG",U4892="NG","NG",V4892=FALSE,"NG",V4892=TRUE,"OK")</f>
        <v>NG</v>
      </c>
      <c r="X4892" s="5">
        <f t="shared" si="1231"/>
        <v>4</v>
      </c>
      <c r="Y4892" s="5" t="str">
        <f t="shared" si="1232"/>
        <v>NG</v>
      </c>
      <c r="Z4892" s="5" t="str">
        <f t="shared" si="1233"/>
        <v/>
      </c>
      <c r="AA4892" s="5">
        <f t="shared" si="1234"/>
        <v>0</v>
      </c>
      <c r="AB4892" s="5">
        <f t="shared" ca="1" si="1235"/>
        <v>126</v>
      </c>
      <c r="AC4892" s="17">
        <f t="shared" si="1236"/>
        <v>5479</v>
      </c>
      <c r="AD4892" s="17">
        <f t="shared" si="1237"/>
        <v>5205</v>
      </c>
      <c r="AE4892" s="18" t="str" cm="1">
        <f t="array" aca="1" ref="AE4892" ca="1">_xlfn.IFS(AB4892="","NG",AB4892&gt;16,"OK",TODAY()&gt;AD4892,"OK",AB4892&lt;16,"NG")</f>
        <v>OK</v>
      </c>
      <c r="AF4892" s="18" t="str">
        <f t="shared" si="1238"/>
        <v/>
      </c>
      <c r="AG4892" s="5" t="str" cm="1">
        <f t="array" aca="1" ref="AG4892" ca="1">_xlfn.IFS(Y4892="NG","NG",AA4892&gt;1,"NG",AE4892="NG","NG",AF4892=FALSE,"NG",AF4892=TRUE,"OK")</f>
        <v>NG</v>
      </c>
    </row>
    <row r="4893" spans="2:33" ht="21.75" customHeight="1" x14ac:dyDescent="0.55000000000000004">
      <c r="B4893" s="34">
        <v>4878</v>
      </c>
      <c r="C4893" s="22"/>
      <c r="D4893" s="14"/>
      <c r="E4893" s="15"/>
      <c r="F4893" s="29"/>
      <c r="G4893" s="33"/>
      <c r="H4893" s="14"/>
      <c r="I4893" s="15"/>
      <c r="J4893" s="26"/>
      <c r="N4893" s="5">
        <f t="shared" si="1223"/>
        <v>4</v>
      </c>
      <c r="O4893" s="5" t="str">
        <f t="shared" si="1224"/>
        <v>NG</v>
      </c>
      <c r="P4893" s="5" t="str">
        <f t="shared" si="1225"/>
        <v/>
      </c>
      <c r="Q4893" s="5">
        <f t="shared" si="1226"/>
        <v>0</v>
      </c>
      <c r="R4893" s="5">
        <f t="shared" ca="1" si="1227"/>
        <v>126</v>
      </c>
      <c r="S4893" s="17">
        <f t="shared" si="1228"/>
        <v>5479</v>
      </c>
      <c r="T4893" s="17">
        <f t="shared" si="1229"/>
        <v>5205</v>
      </c>
      <c r="U4893" s="18" t="str" cm="1">
        <f t="array" aca="1" ref="U4893" ca="1">_xlfn.IFS(R4893="","NG",R4893&gt;16,"OK",TODAY()&gt;T4893,"OK",R4893&lt;16,"NG")</f>
        <v>OK</v>
      </c>
      <c r="V4893" s="18" t="str">
        <f t="shared" si="1230"/>
        <v/>
      </c>
      <c r="W4893" s="5" t="str" cm="1">
        <f t="array" aca="1" ref="W4893" ca="1">_xlfn.IFS(O4893="NG","NG",Q4893&gt;1,"NG",U4893="NG","NG",V4893=FALSE,"NG",V4893=TRUE,"OK")</f>
        <v>NG</v>
      </c>
      <c r="X4893" s="5">
        <f t="shared" si="1231"/>
        <v>4</v>
      </c>
      <c r="Y4893" s="5" t="str">
        <f t="shared" si="1232"/>
        <v>NG</v>
      </c>
      <c r="Z4893" s="5" t="str">
        <f t="shared" si="1233"/>
        <v/>
      </c>
      <c r="AA4893" s="5">
        <f t="shared" si="1234"/>
        <v>0</v>
      </c>
      <c r="AB4893" s="5">
        <f t="shared" ca="1" si="1235"/>
        <v>126</v>
      </c>
      <c r="AC4893" s="17">
        <f t="shared" si="1236"/>
        <v>5479</v>
      </c>
      <c r="AD4893" s="17">
        <f t="shared" si="1237"/>
        <v>5205</v>
      </c>
      <c r="AE4893" s="18" t="str" cm="1">
        <f t="array" aca="1" ref="AE4893" ca="1">_xlfn.IFS(AB4893="","NG",AB4893&gt;16,"OK",TODAY()&gt;AD4893,"OK",AB4893&lt;16,"NG")</f>
        <v>OK</v>
      </c>
      <c r="AF4893" s="18" t="str">
        <f t="shared" si="1238"/>
        <v/>
      </c>
      <c r="AG4893" s="5" t="str" cm="1">
        <f t="array" aca="1" ref="AG4893" ca="1">_xlfn.IFS(Y4893="NG","NG",AA4893&gt;1,"NG",AE4893="NG","NG",AF4893=FALSE,"NG",AF4893=TRUE,"OK")</f>
        <v>NG</v>
      </c>
    </row>
    <row r="4894" spans="2:33" ht="21.75" customHeight="1" x14ac:dyDescent="0.55000000000000004">
      <c r="B4894" s="34">
        <v>4879</v>
      </c>
      <c r="C4894" s="22"/>
      <c r="D4894" s="14"/>
      <c r="E4894" s="15"/>
      <c r="F4894" s="29"/>
      <c r="G4894" s="33"/>
      <c r="H4894" s="14"/>
      <c r="I4894" s="15"/>
      <c r="J4894" s="26"/>
      <c r="N4894" s="5">
        <f t="shared" si="1223"/>
        <v>4</v>
      </c>
      <c r="O4894" s="5" t="str">
        <f t="shared" si="1224"/>
        <v>NG</v>
      </c>
      <c r="P4894" s="5" t="str">
        <f t="shared" si="1225"/>
        <v/>
      </c>
      <c r="Q4894" s="5">
        <f t="shared" si="1226"/>
        <v>0</v>
      </c>
      <c r="R4894" s="5">
        <f t="shared" ca="1" si="1227"/>
        <v>126</v>
      </c>
      <c r="S4894" s="17">
        <f t="shared" si="1228"/>
        <v>5479</v>
      </c>
      <c r="T4894" s="17">
        <f t="shared" si="1229"/>
        <v>5205</v>
      </c>
      <c r="U4894" s="18" t="str" cm="1">
        <f t="array" aca="1" ref="U4894" ca="1">_xlfn.IFS(R4894="","NG",R4894&gt;16,"OK",TODAY()&gt;T4894,"OK",R4894&lt;16,"NG")</f>
        <v>OK</v>
      </c>
      <c r="V4894" s="18" t="str">
        <f t="shared" si="1230"/>
        <v/>
      </c>
      <c r="W4894" s="5" t="str" cm="1">
        <f t="array" aca="1" ref="W4894" ca="1">_xlfn.IFS(O4894="NG","NG",Q4894&gt;1,"NG",U4894="NG","NG",V4894=FALSE,"NG",V4894=TRUE,"OK")</f>
        <v>NG</v>
      </c>
      <c r="X4894" s="5">
        <f t="shared" si="1231"/>
        <v>4</v>
      </c>
      <c r="Y4894" s="5" t="str">
        <f t="shared" si="1232"/>
        <v>NG</v>
      </c>
      <c r="Z4894" s="5" t="str">
        <f t="shared" si="1233"/>
        <v/>
      </c>
      <c r="AA4894" s="5">
        <f t="shared" si="1234"/>
        <v>0</v>
      </c>
      <c r="AB4894" s="5">
        <f t="shared" ca="1" si="1235"/>
        <v>126</v>
      </c>
      <c r="AC4894" s="17">
        <f t="shared" si="1236"/>
        <v>5479</v>
      </c>
      <c r="AD4894" s="17">
        <f t="shared" si="1237"/>
        <v>5205</v>
      </c>
      <c r="AE4894" s="18" t="str" cm="1">
        <f t="array" aca="1" ref="AE4894" ca="1">_xlfn.IFS(AB4894="","NG",AB4894&gt;16,"OK",TODAY()&gt;AD4894,"OK",AB4894&lt;16,"NG")</f>
        <v>OK</v>
      </c>
      <c r="AF4894" s="18" t="str">
        <f t="shared" si="1238"/>
        <v/>
      </c>
      <c r="AG4894" s="5" t="str" cm="1">
        <f t="array" aca="1" ref="AG4894" ca="1">_xlfn.IFS(Y4894="NG","NG",AA4894&gt;1,"NG",AE4894="NG","NG",AF4894=FALSE,"NG",AF4894=TRUE,"OK")</f>
        <v>NG</v>
      </c>
    </row>
    <row r="4895" spans="2:33" ht="21.75" customHeight="1" x14ac:dyDescent="0.55000000000000004">
      <c r="B4895" s="34">
        <v>4880</v>
      </c>
      <c r="C4895" s="22"/>
      <c r="D4895" s="14"/>
      <c r="E4895" s="15"/>
      <c r="F4895" s="29"/>
      <c r="G4895" s="33"/>
      <c r="H4895" s="14"/>
      <c r="I4895" s="15"/>
      <c r="J4895" s="26"/>
      <c r="N4895" s="5">
        <f t="shared" si="1223"/>
        <v>4</v>
      </c>
      <c r="O4895" s="5" t="str">
        <f t="shared" si="1224"/>
        <v>NG</v>
      </c>
      <c r="P4895" s="5" t="str">
        <f t="shared" si="1225"/>
        <v/>
      </c>
      <c r="Q4895" s="5">
        <f t="shared" si="1226"/>
        <v>0</v>
      </c>
      <c r="R4895" s="5">
        <f t="shared" ca="1" si="1227"/>
        <v>126</v>
      </c>
      <c r="S4895" s="17">
        <f t="shared" si="1228"/>
        <v>5479</v>
      </c>
      <c r="T4895" s="17">
        <f t="shared" si="1229"/>
        <v>5205</v>
      </c>
      <c r="U4895" s="18" t="str" cm="1">
        <f t="array" aca="1" ref="U4895" ca="1">_xlfn.IFS(R4895="","NG",R4895&gt;16,"OK",TODAY()&gt;T4895,"OK",R4895&lt;16,"NG")</f>
        <v>OK</v>
      </c>
      <c r="V4895" s="18" t="str">
        <f t="shared" si="1230"/>
        <v/>
      </c>
      <c r="W4895" s="5" t="str" cm="1">
        <f t="array" aca="1" ref="W4895" ca="1">_xlfn.IFS(O4895="NG","NG",Q4895&gt;1,"NG",U4895="NG","NG",V4895=FALSE,"NG",V4895=TRUE,"OK")</f>
        <v>NG</v>
      </c>
      <c r="X4895" s="5">
        <f t="shared" si="1231"/>
        <v>4</v>
      </c>
      <c r="Y4895" s="5" t="str">
        <f t="shared" si="1232"/>
        <v>NG</v>
      </c>
      <c r="Z4895" s="5" t="str">
        <f t="shared" si="1233"/>
        <v/>
      </c>
      <c r="AA4895" s="5">
        <f t="shared" si="1234"/>
        <v>0</v>
      </c>
      <c r="AB4895" s="5">
        <f t="shared" ca="1" si="1235"/>
        <v>126</v>
      </c>
      <c r="AC4895" s="17">
        <f t="shared" si="1236"/>
        <v>5479</v>
      </c>
      <c r="AD4895" s="17">
        <f t="shared" si="1237"/>
        <v>5205</v>
      </c>
      <c r="AE4895" s="18" t="str" cm="1">
        <f t="array" aca="1" ref="AE4895" ca="1">_xlfn.IFS(AB4895="","NG",AB4895&gt;16,"OK",TODAY()&gt;AD4895,"OK",AB4895&lt;16,"NG")</f>
        <v>OK</v>
      </c>
      <c r="AF4895" s="18" t="str">
        <f t="shared" si="1238"/>
        <v/>
      </c>
      <c r="AG4895" s="5" t="str" cm="1">
        <f t="array" aca="1" ref="AG4895" ca="1">_xlfn.IFS(Y4895="NG","NG",AA4895&gt;1,"NG",AE4895="NG","NG",AF4895=FALSE,"NG",AF4895=TRUE,"OK")</f>
        <v>NG</v>
      </c>
    </row>
    <row r="4896" spans="2:33" ht="21.75" customHeight="1" x14ac:dyDescent="0.55000000000000004">
      <c r="B4896" s="34">
        <v>4881</v>
      </c>
      <c r="C4896" s="22"/>
      <c r="D4896" s="14"/>
      <c r="E4896" s="15"/>
      <c r="F4896" s="29"/>
      <c r="G4896" s="33"/>
      <c r="H4896" s="14"/>
      <c r="I4896" s="15"/>
      <c r="J4896" s="26"/>
      <c r="N4896" s="5">
        <f t="shared" si="1223"/>
        <v>4</v>
      </c>
      <c r="O4896" s="5" t="str">
        <f t="shared" si="1224"/>
        <v>NG</v>
      </c>
      <c r="P4896" s="5" t="str">
        <f t="shared" si="1225"/>
        <v/>
      </c>
      <c r="Q4896" s="5">
        <f t="shared" si="1226"/>
        <v>0</v>
      </c>
      <c r="R4896" s="5">
        <f t="shared" ca="1" si="1227"/>
        <v>126</v>
      </c>
      <c r="S4896" s="17">
        <f t="shared" si="1228"/>
        <v>5479</v>
      </c>
      <c r="T4896" s="17">
        <f t="shared" si="1229"/>
        <v>5205</v>
      </c>
      <c r="U4896" s="18" t="str" cm="1">
        <f t="array" aca="1" ref="U4896" ca="1">_xlfn.IFS(R4896="","NG",R4896&gt;16,"OK",TODAY()&gt;T4896,"OK",R4896&lt;16,"NG")</f>
        <v>OK</v>
      </c>
      <c r="V4896" s="18" t="str">
        <f t="shared" si="1230"/>
        <v/>
      </c>
      <c r="W4896" s="5" t="str" cm="1">
        <f t="array" aca="1" ref="W4896" ca="1">_xlfn.IFS(O4896="NG","NG",Q4896&gt;1,"NG",U4896="NG","NG",V4896=FALSE,"NG",V4896=TRUE,"OK")</f>
        <v>NG</v>
      </c>
      <c r="X4896" s="5">
        <f t="shared" si="1231"/>
        <v>4</v>
      </c>
      <c r="Y4896" s="5" t="str">
        <f t="shared" si="1232"/>
        <v>NG</v>
      </c>
      <c r="Z4896" s="5" t="str">
        <f t="shared" si="1233"/>
        <v/>
      </c>
      <c r="AA4896" s="5">
        <f t="shared" si="1234"/>
        <v>0</v>
      </c>
      <c r="AB4896" s="5">
        <f t="shared" ca="1" si="1235"/>
        <v>126</v>
      </c>
      <c r="AC4896" s="17">
        <f t="shared" si="1236"/>
        <v>5479</v>
      </c>
      <c r="AD4896" s="17">
        <f t="shared" si="1237"/>
        <v>5205</v>
      </c>
      <c r="AE4896" s="18" t="str" cm="1">
        <f t="array" aca="1" ref="AE4896" ca="1">_xlfn.IFS(AB4896="","NG",AB4896&gt;16,"OK",TODAY()&gt;AD4896,"OK",AB4896&lt;16,"NG")</f>
        <v>OK</v>
      </c>
      <c r="AF4896" s="18" t="str">
        <f t="shared" si="1238"/>
        <v/>
      </c>
      <c r="AG4896" s="5" t="str" cm="1">
        <f t="array" aca="1" ref="AG4896" ca="1">_xlfn.IFS(Y4896="NG","NG",AA4896&gt;1,"NG",AE4896="NG","NG",AF4896=FALSE,"NG",AF4896=TRUE,"OK")</f>
        <v>NG</v>
      </c>
    </row>
    <row r="4897" spans="2:33" ht="21.75" customHeight="1" x14ac:dyDescent="0.55000000000000004">
      <c r="B4897" s="34">
        <v>4882</v>
      </c>
      <c r="C4897" s="22"/>
      <c r="D4897" s="14"/>
      <c r="E4897" s="15"/>
      <c r="F4897" s="29"/>
      <c r="G4897" s="33"/>
      <c r="H4897" s="14"/>
      <c r="I4897" s="15"/>
      <c r="J4897" s="26"/>
      <c r="N4897" s="5">
        <f t="shared" si="1223"/>
        <v>4</v>
      </c>
      <c r="O4897" s="5" t="str">
        <f t="shared" si="1224"/>
        <v>NG</v>
      </c>
      <c r="P4897" s="5" t="str">
        <f t="shared" si="1225"/>
        <v/>
      </c>
      <c r="Q4897" s="5">
        <f t="shared" si="1226"/>
        <v>0</v>
      </c>
      <c r="R4897" s="5">
        <f t="shared" ca="1" si="1227"/>
        <v>126</v>
      </c>
      <c r="S4897" s="17">
        <f t="shared" si="1228"/>
        <v>5479</v>
      </c>
      <c r="T4897" s="17">
        <f t="shared" si="1229"/>
        <v>5205</v>
      </c>
      <c r="U4897" s="18" t="str" cm="1">
        <f t="array" aca="1" ref="U4897" ca="1">_xlfn.IFS(R4897="","NG",R4897&gt;16,"OK",TODAY()&gt;T4897,"OK",R4897&lt;16,"NG")</f>
        <v>OK</v>
      </c>
      <c r="V4897" s="18" t="str">
        <f t="shared" si="1230"/>
        <v/>
      </c>
      <c r="W4897" s="5" t="str" cm="1">
        <f t="array" aca="1" ref="W4897" ca="1">_xlfn.IFS(O4897="NG","NG",Q4897&gt;1,"NG",U4897="NG","NG",V4897=FALSE,"NG",V4897=TRUE,"OK")</f>
        <v>NG</v>
      </c>
      <c r="X4897" s="5">
        <f t="shared" si="1231"/>
        <v>4</v>
      </c>
      <c r="Y4897" s="5" t="str">
        <f t="shared" si="1232"/>
        <v>NG</v>
      </c>
      <c r="Z4897" s="5" t="str">
        <f t="shared" si="1233"/>
        <v/>
      </c>
      <c r="AA4897" s="5">
        <f t="shared" si="1234"/>
        <v>0</v>
      </c>
      <c r="AB4897" s="5">
        <f t="shared" ca="1" si="1235"/>
        <v>126</v>
      </c>
      <c r="AC4897" s="17">
        <f t="shared" si="1236"/>
        <v>5479</v>
      </c>
      <c r="AD4897" s="17">
        <f t="shared" si="1237"/>
        <v>5205</v>
      </c>
      <c r="AE4897" s="18" t="str" cm="1">
        <f t="array" aca="1" ref="AE4897" ca="1">_xlfn.IFS(AB4897="","NG",AB4897&gt;16,"OK",TODAY()&gt;AD4897,"OK",AB4897&lt;16,"NG")</f>
        <v>OK</v>
      </c>
      <c r="AF4897" s="18" t="str">
        <f t="shared" si="1238"/>
        <v/>
      </c>
      <c r="AG4897" s="5" t="str" cm="1">
        <f t="array" aca="1" ref="AG4897" ca="1">_xlfn.IFS(Y4897="NG","NG",AA4897&gt;1,"NG",AE4897="NG","NG",AF4897=FALSE,"NG",AF4897=TRUE,"OK")</f>
        <v>NG</v>
      </c>
    </row>
    <row r="4898" spans="2:33" ht="21.75" customHeight="1" x14ac:dyDescent="0.55000000000000004">
      <c r="B4898" s="34">
        <v>4883</v>
      </c>
      <c r="C4898" s="22"/>
      <c r="D4898" s="14"/>
      <c r="E4898" s="15"/>
      <c r="F4898" s="29"/>
      <c r="G4898" s="33"/>
      <c r="H4898" s="14"/>
      <c r="I4898" s="15"/>
      <c r="J4898" s="26"/>
      <c r="N4898" s="5">
        <f t="shared" si="1223"/>
        <v>4</v>
      </c>
      <c r="O4898" s="5" t="str">
        <f t="shared" si="1224"/>
        <v>NG</v>
      </c>
      <c r="P4898" s="5" t="str">
        <f t="shared" si="1225"/>
        <v/>
      </c>
      <c r="Q4898" s="5">
        <f t="shared" si="1226"/>
        <v>0</v>
      </c>
      <c r="R4898" s="5">
        <f t="shared" ca="1" si="1227"/>
        <v>126</v>
      </c>
      <c r="S4898" s="17">
        <f t="shared" si="1228"/>
        <v>5479</v>
      </c>
      <c r="T4898" s="17">
        <f t="shared" si="1229"/>
        <v>5205</v>
      </c>
      <c r="U4898" s="18" t="str" cm="1">
        <f t="array" aca="1" ref="U4898" ca="1">_xlfn.IFS(R4898="","NG",R4898&gt;16,"OK",TODAY()&gt;T4898,"OK",R4898&lt;16,"NG")</f>
        <v>OK</v>
      </c>
      <c r="V4898" s="18" t="str">
        <f t="shared" si="1230"/>
        <v/>
      </c>
      <c r="W4898" s="5" t="str" cm="1">
        <f t="array" aca="1" ref="W4898" ca="1">_xlfn.IFS(O4898="NG","NG",Q4898&gt;1,"NG",U4898="NG","NG",V4898=FALSE,"NG",V4898=TRUE,"OK")</f>
        <v>NG</v>
      </c>
      <c r="X4898" s="5">
        <f t="shared" si="1231"/>
        <v>4</v>
      </c>
      <c r="Y4898" s="5" t="str">
        <f t="shared" si="1232"/>
        <v>NG</v>
      </c>
      <c r="Z4898" s="5" t="str">
        <f t="shared" si="1233"/>
        <v/>
      </c>
      <c r="AA4898" s="5">
        <f t="shared" si="1234"/>
        <v>0</v>
      </c>
      <c r="AB4898" s="5">
        <f t="shared" ca="1" si="1235"/>
        <v>126</v>
      </c>
      <c r="AC4898" s="17">
        <f t="shared" si="1236"/>
        <v>5479</v>
      </c>
      <c r="AD4898" s="17">
        <f t="shared" si="1237"/>
        <v>5205</v>
      </c>
      <c r="AE4898" s="18" t="str" cm="1">
        <f t="array" aca="1" ref="AE4898" ca="1">_xlfn.IFS(AB4898="","NG",AB4898&gt;16,"OK",TODAY()&gt;AD4898,"OK",AB4898&lt;16,"NG")</f>
        <v>OK</v>
      </c>
      <c r="AF4898" s="18" t="str">
        <f t="shared" si="1238"/>
        <v/>
      </c>
      <c r="AG4898" s="5" t="str" cm="1">
        <f t="array" aca="1" ref="AG4898" ca="1">_xlfn.IFS(Y4898="NG","NG",AA4898&gt;1,"NG",AE4898="NG","NG",AF4898=FALSE,"NG",AF4898=TRUE,"OK")</f>
        <v>NG</v>
      </c>
    </row>
    <row r="4899" spans="2:33" ht="21.75" customHeight="1" x14ac:dyDescent="0.55000000000000004">
      <c r="B4899" s="34">
        <v>4884</v>
      </c>
      <c r="C4899" s="22"/>
      <c r="D4899" s="14"/>
      <c r="E4899" s="15"/>
      <c r="F4899" s="29"/>
      <c r="G4899" s="33"/>
      <c r="H4899" s="14"/>
      <c r="I4899" s="15"/>
      <c r="J4899" s="26"/>
      <c r="N4899" s="5">
        <f t="shared" si="1223"/>
        <v>4</v>
      </c>
      <c r="O4899" s="5" t="str">
        <f t="shared" si="1224"/>
        <v>NG</v>
      </c>
      <c r="P4899" s="5" t="str">
        <f t="shared" si="1225"/>
        <v/>
      </c>
      <c r="Q4899" s="5">
        <f t="shared" si="1226"/>
        <v>0</v>
      </c>
      <c r="R4899" s="5">
        <f t="shared" ca="1" si="1227"/>
        <v>126</v>
      </c>
      <c r="S4899" s="17">
        <f t="shared" si="1228"/>
        <v>5479</v>
      </c>
      <c r="T4899" s="17">
        <f t="shared" si="1229"/>
        <v>5205</v>
      </c>
      <c r="U4899" s="18" t="str" cm="1">
        <f t="array" aca="1" ref="U4899" ca="1">_xlfn.IFS(R4899="","NG",R4899&gt;16,"OK",TODAY()&gt;T4899,"OK",R4899&lt;16,"NG")</f>
        <v>OK</v>
      </c>
      <c r="V4899" s="18" t="str">
        <f t="shared" si="1230"/>
        <v/>
      </c>
      <c r="W4899" s="5" t="str" cm="1">
        <f t="array" aca="1" ref="W4899" ca="1">_xlfn.IFS(O4899="NG","NG",Q4899&gt;1,"NG",U4899="NG","NG",V4899=FALSE,"NG",V4899=TRUE,"OK")</f>
        <v>NG</v>
      </c>
      <c r="X4899" s="5">
        <f t="shared" si="1231"/>
        <v>4</v>
      </c>
      <c r="Y4899" s="5" t="str">
        <f t="shared" si="1232"/>
        <v>NG</v>
      </c>
      <c r="Z4899" s="5" t="str">
        <f t="shared" si="1233"/>
        <v/>
      </c>
      <c r="AA4899" s="5">
        <f t="shared" si="1234"/>
        <v>0</v>
      </c>
      <c r="AB4899" s="5">
        <f t="shared" ca="1" si="1235"/>
        <v>126</v>
      </c>
      <c r="AC4899" s="17">
        <f t="shared" si="1236"/>
        <v>5479</v>
      </c>
      <c r="AD4899" s="17">
        <f t="shared" si="1237"/>
        <v>5205</v>
      </c>
      <c r="AE4899" s="18" t="str" cm="1">
        <f t="array" aca="1" ref="AE4899" ca="1">_xlfn.IFS(AB4899="","NG",AB4899&gt;16,"OK",TODAY()&gt;AD4899,"OK",AB4899&lt;16,"NG")</f>
        <v>OK</v>
      </c>
      <c r="AF4899" s="18" t="str">
        <f t="shared" si="1238"/>
        <v/>
      </c>
      <c r="AG4899" s="5" t="str" cm="1">
        <f t="array" aca="1" ref="AG4899" ca="1">_xlfn.IFS(Y4899="NG","NG",AA4899&gt;1,"NG",AE4899="NG","NG",AF4899=FALSE,"NG",AF4899=TRUE,"OK")</f>
        <v>NG</v>
      </c>
    </row>
    <row r="4900" spans="2:33" ht="21.75" customHeight="1" x14ac:dyDescent="0.55000000000000004">
      <c r="B4900" s="34">
        <v>4885</v>
      </c>
      <c r="C4900" s="22"/>
      <c r="D4900" s="14"/>
      <c r="E4900" s="15"/>
      <c r="F4900" s="29"/>
      <c r="G4900" s="33"/>
      <c r="H4900" s="14"/>
      <c r="I4900" s="15"/>
      <c r="J4900" s="26"/>
      <c r="N4900" s="5">
        <f t="shared" si="1223"/>
        <v>4</v>
      </c>
      <c r="O4900" s="5" t="str">
        <f t="shared" si="1224"/>
        <v>NG</v>
      </c>
      <c r="P4900" s="5" t="str">
        <f t="shared" si="1225"/>
        <v/>
      </c>
      <c r="Q4900" s="5">
        <f t="shared" si="1226"/>
        <v>0</v>
      </c>
      <c r="R4900" s="5">
        <f t="shared" ca="1" si="1227"/>
        <v>126</v>
      </c>
      <c r="S4900" s="17">
        <f t="shared" si="1228"/>
        <v>5479</v>
      </c>
      <c r="T4900" s="17">
        <f t="shared" si="1229"/>
        <v>5205</v>
      </c>
      <c r="U4900" s="18" t="str" cm="1">
        <f t="array" aca="1" ref="U4900" ca="1">_xlfn.IFS(R4900="","NG",R4900&gt;16,"OK",TODAY()&gt;T4900,"OK",R4900&lt;16,"NG")</f>
        <v>OK</v>
      </c>
      <c r="V4900" s="18" t="str">
        <f t="shared" si="1230"/>
        <v/>
      </c>
      <c r="W4900" s="5" t="str" cm="1">
        <f t="array" aca="1" ref="W4900" ca="1">_xlfn.IFS(O4900="NG","NG",Q4900&gt;1,"NG",U4900="NG","NG",V4900=FALSE,"NG",V4900=TRUE,"OK")</f>
        <v>NG</v>
      </c>
      <c r="X4900" s="5">
        <f t="shared" si="1231"/>
        <v>4</v>
      </c>
      <c r="Y4900" s="5" t="str">
        <f t="shared" si="1232"/>
        <v>NG</v>
      </c>
      <c r="Z4900" s="5" t="str">
        <f t="shared" si="1233"/>
        <v/>
      </c>
      <c r="AA4900" s="5">
        <f t="shared" si="1234"/>
        <v>0</v>
      </c>
      <c r="AB4900" s="5">
        <f t="shared" ca="1" si="1235"/>
        <v>126</v>
      </c>
      <c r="AC4900" s="17">
        <f t="shared" si="1236"/>
        <v>5479</v>
      </c>
      <c r="AD4900" s="17">
        <f t="shared" si="1237"/>
        <v>5205</v>
      </c>
      <c r="AE4900" s="18" t="str" cm="1">
        <f t="array" aca="1" ref="AE4900" ca="1">_xlfn.IFS(AB4900="","NG",AB4900&gt;16,"OK",TODAY()&gt;AD4900,"OK",AB4900&lt;16,"NG")</f>
        <v>OK</v>
      </c>
      <c r="AF4900" s="18" t="str">
        <f t="shared" si="1238"/>
        <v/>
      </c>
      <c r="AG4900" s="5" t="str" cm="1">
        <f t="array" aca="1" ref="AG4900" ca="1">_xlfn.IFS(Y4900="NG","NG",AA4900&gt;1,"NG",AE4900="NG","NG",AF4900=FALSE,"NG",AF4900=TRUE,"OK")</f>
        <v>NG</v>
      </c>
    </row>
    <row r="4901" spans="2:33" ht="21.75" customHeight="1" x14ac:dyDescent="0.55000000000000004">
      <c r="B4901" s="34">
        <v>4886</v>
      </c>
      <c r="C4901" s="22"/>
      <c r="D4901" s="14"/>
      <c r="E4901" s="15"/>
      <c r="F4901" s="29"/>
      <c r="G4901" s="33"/>
      <c r="H4901" s="14"/>
      <c r="I4901" s="15"/>
      <c r="J4901" s="26"/>
      <c r="N4901" s="5">
        <f t="shared" si="1223"/>
        <v>4</v>
      </c>
      <c r="O4901" s="5" t="str">
        <f t="shared" si="1224"/>
        <v>NG</v>
      </c>
      <c r="P4901" s="5" t="str">
        <f t="shared" si="1225"/>
        <v/>
      </c>
      <c r="Q4901" s="5">
        <f t="shared" si="1226"/>
        <v>0</v>
      </c>
      <c r="R4901" s="5">
        <f t="shared" ca="1" si="1227"/>
        <v>126</v>
      </c>
      <c r="S4901" s="17">
        <f t="shared" si="1228"/>
        <v>5479</v>
      </c>
      <c r="T4901" s="17">
        <f t="shared" si="1229"/>
        <v>5205</v>
      </c>
      <c r="U4901" s="18" t="str" cm="1">
        <f t="array" aca="1" ref="U4901" ca="1">_xlfn.IFS(R4901="","NG",R4901&gt;16,"OK",TODAY()&gt;T4901,"OK",R4901&lt;16,"NG")</f>
        <v>OK</v>
      </c>
      <c r="V4901" s="18" t="str">
        <f t="shared" si="1230"/>
        <v/>
      </c>
      <c r="W4901" s="5" t="str" cm="1">
        <f t="array" aca="1" ref="W4901" ca="1">_xlfn.IFS(O4901="NG","NG",Q4901&gt;1,"NG",U4901="NG","NG",V4901=FALSE,"NG",V4901=TRUE,"OK")</f>
        <v>NG</v>
      </c>
      <c r="X4901" s="5">
        <f t="shared" si="1231"/>
        <v>4</v>
      </c>
      <c r="Y4901" s="5" t="str">
        <f t="shared" si="1232"/>
        <v>NG</v>
      </c>
      <c r="Z4901" s="5" t="str">
        <f t="shared" si="1233"/>
        <v/>
      </c>
      <c r="AA4901" s="5">
        <f t="shared" si="1234"/>
        <v>0</v>
      </c>
      <c r="AB4901" s="5">
        <f t="shared" ca="1" si="1235"/>
        <v>126</v>
      </c>
      <c r="AC4901" s="17">
        <f t="shared" si="1236"/>
        <v>5479</v>
      </c>
      <c r="AD4901" s="17">
        <f t="shared" si="1237"/>
        <v>5205</v>
      </c>
      <c r="AE4901" s="18" t="str" cm="1">
        <f t="array" aca="1" ref="AE4901" ca="1">_xlfn.IFS(AB4901="","NG",AB4901&gt;16,"OK",TODAY()&gt;AD4901,"OK",AB4901&lt;16,"NG")</f>
        <v>OK</v>
      </c>
      <c r="AF4901" s="18" t="str">
        <f t="shared" si="1238"/>
        <v/>
      </c>
      <c r="AG4901" s="5" t="str" cm="1">
        <f t="array" aca="1" ref="AG4901" ca="1">_xlfn.IFS(Y4901="NG","NG",AA4901&gt;1,"NG",AE4901="NG","NG",AF4901=FALSE,"NG",AF4901=TRUE,"OK")</f>
        <v>NG</v>
      </c>
    </row>
    <row r="4902" spans="2:33" ht="21.75" customHeight="1" x14ac:dyDescent="0.55000000000000004">
      <c r="B4902" s="34">
        <v>4887</v>
      </c>
      <c r="C4902" s="22"/>
      <c r="D4902" s="14"/>
      <c r="E4902" s="15"/>
      <c r="F4902" s="29"/>
      <c r="G4902" s="33"/>
      <c r="H4902" s="14"/>
      <c r="I4902" s="15"/>
      <c r="J4902" s="26"/>
      <c r="N4902" s="5">
        <f t="shared" si="1223"/>
        <v>4</v>
      </c>
      <c r="O4902" s="5" t="str">
        <f t="shared" si="1224"/>
        <v>NG</v>
      </c>
      <c r="P4902" s="5" t="str">
        <f t="shared" si="1225"/>
        <v/>
      </c>
      <c r="Q4902" s="5">
        <f t="shared" si="1226"/>
        <v>0</v>
      </c>
      <c r="R4902" s="5">
        <f t="shared" ca="1" si="1227"/>
        <v>126</v>
      </c>
      <c r="S4902" s="17">
        <f t="shared" si="1228"/>
        <v>5479</v>
      </c>
      <c r="T4902" s="17">
        <f t="shared" si="1229"/>
        <v>5205</v>
      </c>
      <c r="U4902" s="18" t="str" cm="1">
        <f t="array" aca="1" ref="U4902" ca="1">_xlfn.IFS(R4902="","NG",R4902&gt;16,"OK",TODAY()&gt;T4902,"OK",R4902&lt;16,"NG")</f>
        <v>OK</v>
      </c>
      <c r="V4902" s="18" t="str">
        <f t="shared" si="1230"/>
        <v/>
      </c>
      <c r="W4902" s="5" t="str" cm="1">
        <f t="array" aca="1" ref="W4902" ca="1">_xlfn.IFS(O4902="NG","NG",Q4902&gt;1,"NG",U4902="NG","NG",V4902=FALSE,"NG",V4902=TRUE,"OK")</f>
        <v>NG</v>
      </c>
      <c r="X4902" s="5">
        <f t="shared" si="1231"/>
        <v>4</v>
      </c>
      <c r="Y4902" s="5" t="str">
        <f t="shared" si="1232"/>
        <v>NG</v>
      </c>
      <c r="Z4902" s="5" t="str">
        <f t="shared" si="1233"/>
        <v/>
      </c>
      <c r="AA4902" s="5">
        <f t="shared" si="1234"/>
        <v>0</v>
      </c>
      <c r="AB4902" s="5">
        <f t="shared" ca="1" si="1235"/>
        <v>126</v>
      </c>
      <c r="AC4902" s="17">
        <f t="shared" si="1236"/>
        <v>5479</v>
      </c>
      <c r="AD4902" s="17">
        <f t="shared" si="1237"/>
        <v>5205</v>
      </c>
      <c r="AE4902" s="18" t="str" cm="1">
        <f t="array" aca="1" ref="AE4902" ca="1">_xlfn.IFS(AB4902="","NG",AB4902&gt;16,"OK",TODAY()&gt;AD4902,"OK",AB4902&lt;16,"NG")</f>
        <v>OK</v>
      </c>
      <c r="AF4902" s="18" t="str">
        <f t="shared" si="1238"/>
        <v/>
      </c>
      <c r="AG4902" s="5" t="str" cm="1">
        <f t="array" aca="1" ref="AG4902" ca="1">_xlfn.IFS(Y4902="NG","NG",AA4902&gt;1,"NG",AE4902="NG","NG",AF4902=FALSE,"NG",AF4902=TRUE,"OK")</f>
        <v>NG</v>
      </c>
    </row>
    <row r="4903" spans="2:33" ht="21.75" customHeight="1" x14ac:dyDescent="0.55000000000000004">
      <c r="B4903" s="34">
        <v>4888</v>
      </c>
      <c r="C4903" s="22"/>
      <c r="D4903" s="14"/>
      <c r="E4903" s="15"/>
      <c r="F4903" s="29"/>
      <c r="G4903" s="33"/>
      <c r="H4903" s="14"/>
      <c r="I4903" s="15"/>
      <c r="J4903" s="26"/>
      <c r="N4903" s="5">
        <f t="shared" si="1223"/>
        <v>4</v>
      </c>
      <c r="O4903" s="5" t="str">
        <f t="shared" si="1224"/>
        <v>NG</v>
      </c>
      <c r="P4903" s="5" t="str">
        <f t="shared" si="1225"/>
        <v/>
      </c>
      <c r="Q4903" s="5">
        <f t="shared" si="1226"/>
        <v>0</v>
      </c>
      <c r="R4903" s="5">
        <f t="shared" ca="1" si="1227"/>
        <v>126</v>
      </c>
      <c r="S4903" s="17">
        <f t="shared" si="1228"/>
        <v>5479</v>
      </c>
      <c r="T4903" s="17">
        <f t="shared" si="1229"/>
        <v>5205</v>
      </c>
      <c r="U4903" s="18" t="str" cm="1">
        <f t="array" aca="1" ref="U4903" ca="1">_xlfn.IFS(R4903="","NG",R4903&gt;16,"OK",TODAY()&gt;T4903,"OK",R4903&lt;16,"NG")</f>
        <v>OK</v>
      </c>
      <c r="V4903" s="18" t="str">
        <f t="shared" si="1230"/>
        <v/>
      </c>
      <c r="W4903" s="5" t="str" cm="1">
        <f t="array" aca="1" ref="W4903" ca="1">_xlfn.IFS(O4903="NG","NG",Q4903&gt;1,"NG",U4903="NG","NG",V4903=FALSE,"NG",V4903=TRUE,"OK")</f>
        <v>NG</v>
      </c>
      <c r="X4903" s="5">
        <f t="shared" si="1231"/>
        <v>4</v>
      </c>
      <c r="Y4903" s="5" t="str">
        <f t="shared" si="1232"/>
        <v>NG</v>
      </c>
      <c r="Z4903" s="5" t="str">
        <f t="shared" si="1233"/>
        <v/>
      </c>
      <c r="AA4903" s="5">
        <f t="shared" si="1234"/>
        <v>0</v>
      </c>
      <c r="AB4903" s="5">
        <f t="shared" ca="1" si="1235"/>
        <v>126</v>
      </c>
      <c r="AC4903" s="17">
        <f t="shared" si="1236"/>
        <v>5479</v>
      </c>
      <c r="AD4903" s="17">
        <f t="shared" si="1237"/>
        <v>5205</v>
      </c>
      <c r="AE4903" s="18" t="str" cm="1">
        <f t="array" aca="1" ref="AE4903" ca="1">_xlfn.IFS(AB4903="","NG",AB4903&gt;16,"OK",TODAY()&gt;AD4903,"OK",AB4903&lt;16,"NG")</f>
        <v>OK</v>
      </c>
      <c r="AF4903" s="18" t="str">
        <f t="shared" si="1238"/>
        <v/>
      </c>
      <c r="AG4903" s="5" t="str" cm="1">
        <f t="array" aca="1" ref="AG4903" ca="1">_xlfn.IFS(Y4903="NG","NG",AA4903&gt;1,"NG",AE4903="NG","NG",AF4903=FALSE,"NG",AF4903=TRUE,"OK")</f>
        <v>NG</v>
      </c>
    </row>
    <row r="4904" spans="2:33" ht="21.75" customHeight="1" x14ac:dyDescent="0.55000000000000004">
      <c r="B4904" s="34">
        <v>4889</v>
      </c>
      <c r="C4904" s="22"/>
      <c r="D4904" s="14"/>
      <c r="E4904" s="15"/>
      <c r="F4904" s="29"/>
      <c r="G4904" s="33"/>
      <c r="H4904" s="14"/>
      <c r="I4904" s="15"/>
      <c r="J4904" s="26"/>
      <c r="N4904" s="5">
        <f t="shared" si="1223"/>
        <v>4</v>
      </c>
      <c r="O4904" s="5" t="str">
        <f t="shared" si="1224"/>
        <v>NG</v>
      </c>
      <c r="P4904" s="5" t="str">
        <f t="shared" si="1225"/>
        <v/>
      </c>
      <c r="Q4904" s="5">
        <f t="shared" si="1226"/>
        <v>0</v>
      </c>
      <c r="R4904" s="5">
        <f t="shared" ca="1" si="1227"/>
        <v>126</v>
      </c>
      <c r="S4904" s="17">
        <f t="shared" si="1228"/>
        <v>5479</v>
      </c>
      <c r="T4904" s="17">
        <f t="shared" si="1229"/>
        <v>5205</v>
      </c>
      <c r="U4904" s="18" t="str" cm="1">
        <f t="array" aca="1" ref="U4904" ca="1">_xlfn.IFS(R4904="","NG",R4904&gt;16,"OK",TODAY()&gt;T4904,"OK",R4904&lt;16,"NG")</f>
        <v>OK</v>
      </c>
      <c r="V4904" s="18" t="str">
        <f t="shared" si="1230"/>
        <v/>
      </c>
      <c r="W4904" s="5" t="str" cm="1">
        <f t="array" aca="1" ref="W4904" ca="1">_xlfn.IFS(O4904="NG","NG",Q4904&gt;1,"NG",U4904="NG","NG",V4904=FALSE,"NG",V4904=TRUE,"OK")</f>
        <v>NG</v>
      </c>
      <c r="X4904" s="5">
        <f t="shared" si="1231"/>
        <v>4</v>
      </c>
      <c r="Y4904" s="5" t="str">
        <f t="shared" si="1232"/>
        <v>NG</v>
      </c>
      <c r="Z4904" s="5" t="str">
        <f t="shared" si="1233"/>
        <v/>
      </c>
      <c r="AA4904" s="5">
        <f t="shared" si="1234"/>
        <v>0</v>
      </c>
      <c r="AB4904" s="5">
        <f t="shared" ca="1" si="1235"/>
        <v>126</v>
      </c>
      <c r="AC4904" s="17">
        <f t="shared" si="1236"/>
        <v>5479</v>
      </c>
      <c r="AD4904" s="17">
        <f t="shared" si="1237"/>
        <v>5205</v>
      </c>
      <c r="AE4904" s="18" t="str" cm="1">
        <f t="array" aca="1" ref="AE4904" ca="1">_xlfn.IFS(AB4904="","NG",AB4904&gt;16,"OK",TODAY()&gt;AD4904,"OK",AB4904&lt;16,"NG")</f>
        <v>OK</v>
      </c>
      <c r="AF4904" s="18" t="str">
        <f t="shared" si="1238"/>
        <v/>
      </c>
      <c r="AG4904" s="5" t="str" cm="1">
        <f t="array" aca="1" ref="AG4904" ca="1">_xlfn.IFS(Y4904="NG","NG",AA4904&gt;1,"NG",AE4904="NG","NG",AF4904=FALSE,"NG",AF4904=TRUE,"OK")</f>
        <v>NG</v>
      </c>
    </row>
    <row r="4905" spans="2:33" ht="21.75" customHeight="1" x14ac:dyDescent="0.55000000000000004">
      <c r="B4905" s="34">
        <v>4890</v>
      </c>
      <c r="C4905" s="22"/>
      <c r="D4905" s="14"/>
      <c r="E4905" s="15"/>
      <c r="F4905" s="29"/>
      <c r="G4905" s="33"/>
      <c r="H4905" s="14"/>
      <c r="I4905" s="15"/>
      <c r="J4905" s="26"/>
      <c r="N4905" s="5">
        <f t="shared" si="1223"/>
        <v>4</v>
      </c>
      <c r="O4905" s="5" t="str">
        <f t="shared" si="1224"/>
        <v>NG</v>
      </c>
      <c r="P4905" s="5" t="str">
        <f t="shared" si="1225"/>
        <v/>
      </c>
      <c r="Q4905" s="5">
        <f t="shared" si="1226"/>
        <v>0</v>
      </c>
      <c r="R4905" s="5">
        <f t="shared" ca="1" si="1227"/>
        <v>126</v>
      </c>
      <c r="S4905" s="17">
        <f t="shared" si="1228"/>
        <v>5479</v>
      </c>
      <c r="T4905" s="17">
        <f t="shared" si="1229"/>
        <v>5205</v>
      </c>
      <c r="U4905" s="18" t="str" cm="1">
        <f t="array" aca="1" ref="U4905" ca="1">_xlfn.IFS(R4905="","NG",R4905&gt;16,"OK",TODAY()&gt;T4905,"OK",R4905&lt;16,"NG")</f>
        <v>OK</v>
      </c>
      <c r="V4905" s="18" t="str">
        <f t="shared" si="1230"/>
        <v/>
      </c>
      <c r="W4905" s="5" t="str" cm="1">
        <f t="array" aca="1" ref="W4905" ca="1">_xlfn.IFS(O4905="NG","NG",Q4905&gt;1,"NG",U4905="NG","NG",V4905=FALSE,"NG",V4905=TRUE,"OK")</f>
        <v>NG</v>
      </c>
      <c r="X4905" s="5">
        <f t="shared" si="1231"/>
        <v>4</v>
      </c>
      <c r="Y4905" s="5" t="str">
        <f t="shared" si="1232"/>
        <v>NG</v>
      </c>
      <c r="Z4905" s="5" t="str">
        <f t="shared" si="1233"/>
        <v/>
      </c>
      <c r="AA4905" s="5">
        <f t="shared" si="1234"/>
        <v>0</v>
      </c>
      <c r="AB4905" s="5">
        <f t="shared" ca="1" si="1235"/>
        <v>126</v>
      </c>
      <c r="AC4905" s="17">
        <f t="shared" si="1236"/>
        <v>5479</v>
      </c>
      <c r="AD4905" s="17">
        <f t="shared" si="1237"/>
        <v>5205</v>
      </c>
      <c r="AE4905" s="18" t="str" cm="1">
        <f t="array" aca="1" ref="AE4905" ca="1">_xlfn.IFS(AB4905="","NG",AB4905&gt;16,"OK",TODAY()&gt;AD4905,"OK",AB4905&lt;16,"NG")</f>
        <v>OK</v>
      </c>
      <c r="AF4905" s="18" t="str">
        <f t="shared" si="1238"/>
        <v/>
      </c>
      <c r="AG4905" s="5" t="str" cm="1">
        <f t="array" aca="1" ref="AG4905" ca="1">_xlfn.IFS(Y4905="NG","NG",AA4905&gt;1,"NG",AE4905="NG","NG",AF4905=FALSE,"NG",AF4905=TRUE,"OK")</f>
        <v>NG</v>
      </c>
    </row>
    <row r="4906" spans="2:33" ht="21.75" customHeight="1" x14ac:dyDescent="0.55000000000000004">
      <c r="B4906" s="34">
        <v>4891</v>
      </c>
      <c r="C4906" s="22"/>
      <c r="D4906" s="14"/>
      <c r="E4906" s="15"/>
      <c r="F4906" s="29"/>
      <c r="G4906" s="33"/>
      <c r="H4906" s="14"/>
      <c r="I4906" s="15"/>
      <c r="J4906" s="26"/>
      <c r="N4906" s="5">
        <f t="shared" si="1223"/>
        <v>4</v>
      </c>
      <c r="O4906" s="5" t="str">
        <f t="shared" si="1224"/>
        <v>NG</v>
      </c>
      <c r="P4906" s="5" t="str">
        <f t="shared" si="1225"/>
        <v/>
      </c>
      <c r="Q4906" s="5">
        <f t="shared" si="1226"/>
        <v>0</v>
      </c>
      <c r="R4906" s="5">
        <f t="shared" ca="1" si="1227"/>
        <v>126</v>
      </c>
      <c r="S4906" s="17">
        <f t="shared" si="1228"/>
        <v>5479</v>
      </c>
      <c r="T4906" s="17">
        <f t="shared" si="1229"/>
        <v>5205</v>
      </c>
      <c r="U4906" s="18" t="str" cm="1">
        <f t="array" aca="1" ref="U4906" ca="1">_xlfn.IFS(R4906="","NG",R4906&gt;16,"OK",TODAY()&gt;T4906,"OK",R4906&lt;16,"NG")</f>
        <v>OK</v>
      </c>
      <c r="V4906" s="18" t="str">
        <f t="shared" si="1230"/>
        <v/>
      </c>
      <c r="W4906" s="5" t="str" cm="1">
        <f t="array" aca="1" ref="W4906" ca="1">_xlfn.IFS(O4906="NG","NG",Q4906&gt;1,"NG",U4906="NG","NG",V4906=FALSE,"NG",V4906=TRUE,"OK")</f>
        <v>NG</v>
      </c>
      <c r="X4906" s="5">
        <f t="shared" si="1231"/>
        <v>4</v>
      </c>
      <c r="Y4906" s="5" t="str">
        <f t="shared" si="1232"/>
        <v>NG</v>
      </c>
      <c r="Z4906" s="5" t="str">
        <f t="shared" si="1233"/>
        <v/>
      </c>
      <c r="AA4906" s="5">
        <f t="shared" si="1234"/>
        <v>0</v>
      </c>
      <c r="AB4906" s="5">
        <f t="shared" ca="1" si="1235"/>
        <v>126</v>
      </c>
      <c r="AC4906" s="17">
        <f t="shared" si="1236"/>
        <v>5479</v>
      </c>
      <c r="AD4906" s="17">
        <f t="shared" si="1237"/>
        <v>5205</v>
      </c>
      <c r="AE4906" s="18" t="str" cm="1">
        <f t="array" aca="1" ref="AE4906" ca="1">_xlfn.IFS(AB4906="","NG",AB4906&gt;16,"OK",TODAY()&gt;AD4906,"OK",AB4906&lt;16,"NG")</f>
        <v>OK</v>
      </c>
      <c r="AF4906" s="18" t="str">
        <f t="shared" si="1238"/>
        <v/>
      </c>
      <c r="AG4906" s="5" t="str" cm="1">
        <f t="array" aca="1" ref="AG4906" ca="1">_xlfn.IFS(Y4906="NG","NG",AA4906&gt;1,"NG",AE4906="NG","NG",AF4906=FALSE,"NG",AF4906=TRUE,"OK")</f>
        <v>NG</v>
      </c>
    </row>
    <row r="4907" spans="2:33" ht="21.75" customHeight="1" x14ac:dyDescent="0.55000000000000004">
      <c r="B4907" s="34">
        <v>4892</v>
      </c>
      <c r="C4907" s="22"/>
      <c r="D4907" s="14"/>
      <c r="E4907" s="15"/>
      <c r="F4907" s="29"/>
      <c r="G4907" s="33"/>
      <c r="H4907" s="14"/>
      <c r="I4907" s="15"/>
      <c r="J4907" s="26"/>
      <c r="N4907" s="5">
        <f t="shared" si="1223"/>
        <v>4</v>
      </c>
      <c r="O4907" s="5" t="str">
        <f t="shared" si="1224"/>
        <v>NG</v>
      </c>
      <c r="P4907" s="5" t="str">
        <f t="shared" si="1225"/>
        <v/>
      </c>
      <c r="Q4907" s="5">
        <f t="shared" si="1226"/>
        <v>0</v>
      </c>
      <c r="R4907" s="5">
        <f t="shared" ca="1" si="1227"/>
        <v>126</v>
      </c>
      <c r="S4907" s="17">
        <f t="shared" si="1228"/>
        <v>5479</v>
      </c>
      <c r="T4907" s="17">
        <f t="shared" si="1229"/>
        <v>5205</v>
      </c>
      <c r="U4907" s="18" t="str" cm="1">
        <f t="array" aca="1" ref="U4907" ca="1">_xlfn.IFS(R4907="","NG",R4907&gt;16,"OK",TODAY()&gt;T4907,"OK",R4907&lt;16,"NG")</f>
        <v>OK</v>
      </c>
      <c r="V4907" s="18" t="str">
        <f t="shared" si="1230"/>
        <v/>
      </c>
      <c r="W4907" s="5" t="str" cm="1">
        <f t="array" aca="1" ref="W4907" ca="1">_xlfn.IFS(O4907="NG","NG",Q4907&gt;1,"NG",U4907="NG","NG",V4907=FALSE,"NG",V4907=TRUE,"OK")</f>
        <v>NG</v>
      </c>
      <c r="X4907" s="5">
        <f t="shared" si="1231"/>
        <v>4</v>
      </c>
      <c r="Y4907" s="5" t="str">
        <f t="shared" si="1232"/>
        <v>NG</v>
      </c>
      <c r="Z4907" s="5" t="str">
        <f t="shared" si="1233"/>
        <v/>
      </c>
      <c r="AA4907" s="5">
        <f t="shared" si="1234"/>
        <v>0</v>
      </c>
      <c r="AB4907" s="5">
        <f t="shared" ca="1" si="1235"/>
        <v>126</v>
      </c>
      <c r="AC4907" s="17">
        <f t="shared" si="1236"/>
        <v>5479</v>
      </c>
      <c r="AD4907" s="17">
        <f t="shared" si="1237"/>
        <v>5205</v>
      </c>
      <c r="AE4907" s="18" t="str" cm="1">
        <f t="array" aca="1" ref="AE4907" ca="1">_xlfn.IFS(AB4907="","NG",AB4907&gt;16,"OK",TODAY()&gt;AD4907,"OK",AB4907&lt;16,"NG")</f>
        <v>OK</v>
      </c>
      <c r="AF4907" s="18" t="str">
        <f t="shared" si="1238"/>
        <v/>
      </c>
      <c r="AG4907" s="5" t="str" cm="1">
        <f t="array" aca="1" ref="AG4907" ca="1">_xlfn.IFS(Y4907="NG","NG",AA4907&gt;1,"NG",AE4907="NG","NG",AF4907=FALSE,"NG",AF4907=TRUE,"OK")</f>
        <v>NG</v>
      </c>
    </row>
    <row r="4908" spans="2:33" ht="21.75" customHeight="1" x14ac:dyDescent="0.55000000000000004">
      <c r="B4908" s="34">
        <v>4893</v>
      </c>
      <c r="C4908" s="22"/>
      <c r="D4908" s="14"/>
      <c r="E4908" s="15"/>
      <c r="F4908" s="29"/>
      <c r="G4908" s="33"/>
      <c r="H4908" s="14"/>
      <c r="I4908" s="15"/>
      <c r="J4908" s="26"/>
      <c r="N4908" s="5">
        <f t="shared" si="1223"/>
        <v>4</v>
      </c>
      <c r="O4908" s="5" t="str">
        <f t="shared" si="1224"/>
        <v>NG</v>
      </c>
      <c r="P4908" s="5" t="str">
        <f t="shared" si="1225"/>
        <v/>
      </c>
      <c r="Q4908" s="5">
        <f t="shared" si="1226"/>
        <v>0</v>
      </c>
      <c r="R4908" s="5">
        <f t="shared" ca="1" si="1227"/>
        <v>126</v>
      </c>
      <c r="S4908" s="17">
        <f t="shared" si="1228"/>
        <v>5479</v>
      </c>
      <c r="T4908" s="17">
        <f t="shared" si="1229"/>
        <v>5205</v>
      </c>
      <c r="U4908" s="18" t="str" cm="1">
        <f t="array" aca="1" ref="U4908" ca="1">_xlfn.IFS(R4908="","NG",R4908&gt;16,"OK",TODAY()&gt;T4908,"OK",R4908&lt;16,"NG")</f>
        <v>OK</v>
      </c>
      <c r="V4908" s="18" t="str">
        <f t="shared" si="1230"/>
        <v/>
      </c>
      <c r="W4908" s="5" t="str" cm="1">
        <f t="array" aca="1" ref="W4908" ca="1">_xlfn.IFS(O4908="NG","NG",Q4908&gt;1,"NG",U4908="NG","NG",V4908=FALSE,"NG",V4908=TRUE,"OK")</f>
        <v>NG</v>
      </c>
      <c r="X4908" s="5">
        <f t="shared" si="1231"/>
        <v>4</v>
      </c>
      <c r="Y4908" s="5" t="str">
        <f t="shared" si="1232"/>
        <v>NG</v>
      </c>
      <c r="Z4908" s="5" t="str">
        <f t="shared" si="1233"/>
        <v/>
      </c>
      <c r="AA4908" s="5">
        <f t="shared" si="1234"/>
        <v>0</v>
      </c>
      <c r="AB4908" s="5">
        <f t="shared" ca="1" si="1235"/>
        <v>126</v>
      </c>
      <c r="AC4908" s="17">
        <f t="shared" si="1236"/>
        <v>5479</v>
      </c>
      <c r="AD4908" s="17">
        <f t="shared" si="1237"/>
        <v>5205</v>
      </c>
      <c r="AE4908" s="18" t="str" cm="1">
        <f t="array" aca="1" ref="AE4908" ca="1">_xlfn.IFS(AB4908="","NG",AB4908&gt;16,"OK",TODAY()&gt;AD4908,"OK",AB4908&lt;16,"NG")</f>
        <v>OK</v>
      </c>
      <c r="AF4908" s="18" t="str">
        <f t="shared" si="1238"/>
        <v/>
      </c>
      <c r="AG4908" s="5" t="str" cm="1">
        <f t="array" aca="1" ref="AG4908" ca="1">_xlfn.IFS(Y4908="NG","NG",AA4908&gt;1,"NG",AE4908="NG","NG",AF4908=FALSE,"NG",AF4908=TRUE,"OK")</f>
        <v>NG</v>
      </c>
    </row>
    <row r="4909" spans="2:33" ht="21.75" customHeight="1" x14ac:dyDescent="0.55000000000000004">
      <c r="B4909" s="34">
        <v>4894</v>
      </c>
      <c r="C4909" s="22"/>
      <c r="D4909" s="14"/>
      <c r="E4909" s="15"/>
      <c r="F4909" s="29"/>
      <c r="G4909" s="33"/>
      <c r="H4909" s="14"/>
      <c r="I4909" s="15"/>
      <c r="J4909" s="26"/>
      <c r="N4909" s="5">
        <f t="shared" si="1223"/>
        <v>4</v>
      </c>
      <c r="O4909" s="5" t="str">
        <f t="shared" si="1224"/>
        <v>NG</v>
      </c>
      <c r="P4909" s="5" t="str">
        <f t="shared" si="1225"/>
        <v/>
      </c>
      <c r="Q4909" s="5">
        <f t="shared" si="1226"/>
        <v>0</v>
      </c>
      <c r="R4909" s="5">
        <f t="shared" ca="1" si="1227"/>
        <v>126</v>
      </c>
      <c r="S4909" s="17">
        <f t="shared" si="1228"/>
        <v>5479</v>
      </c>
      <c r="T4909" s="17">
        <f t="shared" si="1229"/>
        <v>5205</v>
      </c>
      <c r="U4909" s="18" t="str" cm="1">
        <f t="array" aca="1" ref="U4909" ca="1">_xlfn.IFS(R4909="","NG",R4909&gt;16,"OK",TODAY()&gt;T4909,"OK",R4909&lt;16,"NG")</f>
        <v>OK</v>
      </c>
      <c r="V4909" s="18" t="str">
        <f t="shared" si="1230"/>
        <v/>
      </c>
      <c r="W4909" s="5" t="str" cm="1">
        <f t="array" aca="1" ref="W4909" ca="1">_xlfn.IFS(O4909="NG","NG",Q4909&gt;1,"NG",U4909="NG","NG",V4909=FALSE,"NG",V4909=TRUE,"OK")</f>
        <v>NG</v>
      </c>
      <c r="X4909" s="5">
        <f t="shared" si="1231"/>
        <v>4</v>
      </c>
      <c r="Y4909" s="5" t="str">
        <f t="shared" si="1232"/>
        <v>NG</v>
      </c>
      <c r="Z4909" s="5" t="str">
        <f t="shared" si="1233"/>
        <v/>
      </c>
      <c r="AA4909" s="5">
        <f t="shared" si="1234"/>
        <v>0</v>
      </c>
      <c r="AB4909" s="5">
        <f t="shared" ca="1" si="1235"/>
        <v>126</v>
      </c>
      <c r="AC4909" s="17">
        <f t="shared" si="1236"/>
        <v>5479</v>
      </c>
      <c r="AD4909" s="17">
        <f t="shared" si="1237"/>
        <v>5205</v>
      </c>
      <c r="AE4909" s="18" t="str" cm="1">
        <f t="array" aca="1" ref="AE4909" ca="1">_xlfn.IFS(AB4909="","NG",AB4909&gt;16,"OK",TODAY()&gt;AD4909,"OK",AB4909&lt;16,"NG")</f>
        <v>OK</v>
      </c>
      <c r="AF4909" s="18" t="str">
        <f t="shared" si="1238"/>
        <v/>
      </c>
      <c r="AG4909" s="5" t="str" cm="1">
        <f t="array" aca="1" ref="AG4909" ca="1">_xlfn.IFS(Y4909="NG","NG",AA4909&gt;1,"NG",AE4909="NG","NG",AF4909=FALSE,"NG",AF4909=TRUE,"OK")</f>
        <v>NG</v>
      </c>
    </row>
    <row r="4910" spans="2:33" ht="21.75" customHeight="1" x14ac:dyDescent="0.55000000000000004">
      <c r="B4910" s="34">
        <v>4895</v>
      </c>
      <c r="C4910" s="22"/>
      <c r="D4910" s="14"/>
      <c r="E4910" s="15"/>
      <c r="F4910" s="29"/>
      <c r="G4910" s="33"/>
      <c r="H4910" s="14"/>
      <c r="I4910" s="15"/>
      <c r="J4910" s="26"/>
      <c r="N4910" s="5">
        <f t="shared" si="1223"/>
        <v>4</v>
      </c>
      <c r="O4910" s="5" t="str">
        <f t="shared" si="1224"/>
        <v>NG</v>
      </c>
      <c r="P4910" s="5" t="str">
        <f t="shared" si="1225"/>
        <v/>
      </c>
      <c r="Q4910" s="5">
        <f t="shared" si="1226"/>
        <v>0</v>
      </c>
      <c r="R4910" s="5">
        <f t="shared" ca="1" si="1227"/>
        <v>126</v>
      </c>
      <c r="S4910" s="17">
        <f t="shared" si="1228"/>
        <v>5479</v>
      </c>
      <c r="T4910" s="17">
        <f t="shared" si="1229"/>
        <v>5205</v>
      </c>
      <c r="U4910" s="18" t="str" cm="1">
        <f t="array" aca="1" ref="U4910" ca="1">_xlfn.IFS(R4910="","NG",R4910&gt;16,"OK",TODAY()&gt;T4910,"OK",R4910&lt;16,"NG")</f>
        <v>OK</v>
      </c>
      <c r="V4910" s="18" t="str">
        <f t="shared" si="1230"/>
        <v/>
      </c>
      <c r="W4910" s="5" t="str" cm="1">
        <f t="array" aca="1" ref="W4910" ca="1">_xlfn.IFS(O4910="NG","NG",Q4910&gt;1,"NG",U4910="NG","NG",V4910=FALSE,"NG",V4910=TRUE,"OK")</f>
        <v>NG</v>
      </c>
      <c r="X4910" s="5">
        <f t="shared" si="1231"/>
        <v>4</v>
      </c>
      <c r="Y4910" s="5" t="str">
        <f t="shared" si="1232"/>
        <v>NG</v>
      </c>
      <c r="Z4910" s="5" t="str">
        <f t="shared" si="1233"/>
        <v/>
      </c>
      <c r="AA4910" s="5">
        <f t="shared" si="1234"/>
        <v>0</v>
      </c>
      <c r="AB4910" s="5">
        <f t="shared" ca="1" si="1235"/>
        <v>126</v>
      </c>
      <c r="AC4910" s="17">
        <f t="shared" si="1236"/>
        <v>5479</v>
      </c>
      <c r="AD4910" s="17">
        <f t="shared" si="1237"/>
        <v>5205</v>
      </c>
      <c r="AE4910" s="18" t="str" cm="1">
        <f t="array" aca="1" ref="AE4910" ca="1">_xlfn.IFS(AB4910="","NG",AB4910&gt;16,"OK",TODAY()&gt;AD4910,"OK",AB4910&lt;16,"NG")</f>
        <v>OK</v>
      </c>
      <c r="AF4910" s="18" t="str">
        <f t="shared" si="1238"/>
        <v/>
      </c>
      <c r="AG4910" s="5" t="str" cm="1">
        <f t="array" aca="1" ref="AG4910" ca="1">_xlfn.IFS(Y4910="NG","NG",AA4910&gt;1,"NG",AE4910="NG","NG",AF4910=FALSE,"NG",AF4910=TRUE,"OK")</f>
        <v>NG</v>
      </c>
    </row>
    <row r="4911" spans="2:33" ht="21.75" customHeight="1" x14ac:dyDescent="0.55000000000000004">
      <c r="B4911" s="34">
        <v>4896</v>
      </c>
      <c r="C4911" s="22"/>
      <c r="D4911" s="14"/>
      <c r="E4911" s="15"/>
      <c r="F4911" s="29"/>
      <c r="G4911" s="33"/>
      <c r="H4911" s="14"/>
      <c r="I4911" s="15"/>
      <c r="J4911" s="26"/>
      <c r="N4911" s="5">
        <f t="shared" si="1223"/>
        <v>4</v>
      </c>
      <c r="O4911" s="5" t="str">
        <f t="shared" si="1224"/>
        <v>NG</v>
      </c>
      <c r="P4911" s="5" t="str">
        <f t="shared" si="1225"/>
        <v/>
      </c>
      <c r="Q4911" s="5">
        <f t="shared" si="1226"/>
        <v>0</v>
      </c>
      <c r="R4911" s="5">
        <f t="shared" ca="1" si="1227"/>
        <v>126</v>
      </c>
      <c r="S4911" s="17">
        <f t="shared" si="1228"/>
        <v>5479</v>
      </c>
      <c r="T4911" s="17">
        <f t="shared" si="1229"/>
        <v>5205</v>
      </c>
      <c r="U4911" s="18" t="str" cm="1">
        <f t="array" aca="1" ref="U4911" ca="1">_xlfn.IFS(R4911="","NG",R4911&gt;16,"OK",TODAY()&gt;T4911,"OK",R4911&lt;16,"NG")</f>
        <v>OK</v>
      </c>
      <c r="V4911" s="18" t="str">
        <f t="shared" si="1230"/>
        <v/>
      </c>
      <c r="W4911" s="5" t="str" cm="1">
        <f t="array" aca="1" ref="W4911" ca="1">_xlfn.IFS(O4911="NG","NG",Q4911&gt;1,"NG",U4911="NG","NG",V4911=FALSE,"NG",V4911=TRUE,"OK")</f>
        <v>NG</v>
      </c>
      <c r="X4911" s="5">
        <f t="shared" si="1231"/>
        <v>4</v>
      </c>
      <c r="Y4911" s="5" t="str">
        <f t="shared" si="1232"/>
        <v>NG</v>
      </c>
      <c r="Z4911" s="5" t="str">
        <f t="shared" si="1233"/>
        <v/>
      </c>
      <c r="AA4911" s="5">
        <f t="shared" si="1234"/>
        <v>0</v>
      </c>
      <c r="AB4911" s="5">
        <f t="shared" ca="1" si="1235"/>
        <v>126</v>
      </c>
      <c r="AC4911" s="17">
        <f t="shared" si="1236"/>
        <v>5479</v>
      </c>
      <c r="AD4911" s="17">
        <f t="shared" si="1237"/>
        <v>5205</v>
      </c>
      <c r="AE4911" s="18" t="str" cm="1">
        <f t="array" aca="1" ref="AE4911" ca="1">_xlfn.IFS(AB4911="","NG",AB4911&gt;16,"OK",TODAY()&gt;AD4911,"OK",AB4911&lt;16,"NG")</f>
        <v>OK</v>
      </c>
      <c r="AF4911" s="18" t="str">
        <f t="shared" si="1238"/>
        <v/>
      </c>
      <c r="AG4911" s="5" t="str" cm="1">
        <f t="array" aca="1" ref="AG4911" ca="1">_xlfn.IFS(Y4911="NG","NG",AA4911&gt;1,"NG",AE4911="NG","NG",AF4911=FALSE,"NG",AF4911=TRUE,"OK")</f>
        <v>NG</v>
      </c>
    </row>
    <row r="4912" spans="2:33" ht="21.75" customHeight="1" x14ac:dyDescent="0.55000000000000004">
      <c r="B4912" s="34">
        <v>4897</v>
      </c>
      <c r="C4912" s="22"/>
      <c r="D4912" s="14"/>
      <c r="E4912" s="15"/>
      <c r="F4912" s="29"/>
      <c r="G4912" s="33"/>
      <c r="H4912" s="14"/>
      <c r="I4912" s="15"/>
      <c r="J4912" s="26"/>
      <c r="N4912" s="5">
        <f t="shared" si="1223"/>
        <v>4</v>
      </c>
      <c r="O4912" s="5" t="str">
        <f t="shared" si="1224"/>
        <v>NG</v>
      </c>
      <c r="P4912" s="5" t="str">
        <f t="shared" si="1225"/>
        <v/>
      </c>
      <c r="Q4912" s="5">
        <f t="shared" si="1226"/>
        <v>0</v>
      </c>
      <c r="R4912" s="5">
        <f t="shared" ca="1" si="1227"/>
        <v>126</v>
      </c>
      <c r="S4912" s="17">
        <f t="shared" si="1228"/>
        <v>5479</v>
      </c>
      <c r="T4912" s="17">
        <f t="shared" si="1229"/>
        <v>5205</v>
      </c>
      <c r="U4912" s="18" t="str" cm="1">
        <f t="array" aca="1" ref="U4912" ca="1">_xlfn.IFS(R4912="","NG",R4912&gt;16,"OK",TODAY()&gt;T4912,"OK",R4912&lt;16,"NG")</f>
        <v>OK</v>
      </c>
      <c r="V4912" s="18" t="str">
        <f t="shared" si="1230"/>
        <v/>
      </c>
      <c r="W4912" s="5" t="str" cm="1">
        <f t="array" aca="1" ref="W4912" ca="1">_xlfn.IFS(O4912="NG","NG",Q4912&gt;1,"NG",U4912="NG","NG",V4912=FALSE,"NG",V4912=TRUE,"OK")</f>
        <v>NG</v>
      </c>
      <c r="X4912" s="5">
        <f t="shared" si="1231"/>
        <v>4</v>
      </c>
      <c r="Y4912" s="5" t="str">
        <f t="shared" si="1232"/>
        <v>NG</v>
      </c>
      <c r="Z4912" s="5" t="str">
        <f t="shared" si="1233"/>
        <v/>
      </c>
      <c r="AA4912" s="5">
        <f t="shared" si="1234"/>
        <v>0</v>
      </c>
      <c r="AB4912" s="5">
        <f t="shared" ca="1" si="1235"/>
        <v>126</v>
      </c>
      <c r="AC4912" s="17">
        <f t="shared" si="1236"/>
        <v>5479</v>
      </c>
      <c r="AD4912" s="17">
        <f t="shared" si="1237"/>
        <v>5205</v>
      </c>
      <c r="AE4912" s="18" t="str" cm="1">
        <f t="array" aca="1" ref="AE4912" ca="1">_xlfn.IFS(AB4912="","NG",AB4912&gt;16,"OK",TODAY()&gt;AD4912,"OK",AB4912&lt;16,"NG")</f>
        <v>OK</v>
      </c>
      <c r="AF4912" s="18" t="str">
        <f t="shared" si="1238"/>
        <v/>
      </c>
      <c r="AG4912" s="5" t="str" cm="1">
        <f t="array" aca="1" ref="AG4912" ca="1">_xlfn.IFS(Y4912="NG","NG",AA4912&gt;1,"NG",AE4912="NG","NG",AF4912=FALSE,"NG",AF4912=TRUE,"OK")</f>
        <v>NG</v>
      </c>
    </row>
    <row r="4913" spans="2:33" ht="21.75" customHeight="1" x14ac:dyDescent="0.55000000000000004">
      <c r="B4913" s="34">
        <v>4898</v>
      </c>
      <c r="C4913" s="22"/>
      <c r="D4913" s="14"/>
      <c r="E4913" s="15"/>
      <c r="F4913" s="29"/>
      <c r="G4913" s="33"/>
      <c r="H4913" s="14"/>
      <c r="I4913" s="15"/>
      <c r="J4913" s="26"/>
      <c r="N4913" s="5">
        <f t="shared" si="1223"/>
        <v>4</v>
      </c>
      <c r="O4913" s="5" t="str">
        <f t="shared" si="1224"/>
        <v>NG</v>
      </c>
      <c r="P4913" s="5" t="str">
        <f t="shared" si="1225"/>
        <v/>
      </c>
      <c r="Q4913" s="5">
        <f t="shared" si="1226"/>
        <v>0</v>
      </c>
      <c r="R4913" s="5">
        <f t="shared" ca="1" si="1227"/>
        <v>126</v>
      </c>
      <c r="S4913" s="17">
        <f t="shared" si="1228"/>
        <v>5479</v>
      </c>
      <c r="T4913" s="17">
        <f t="shared" si="1229"/>
        <v>5205</v>
      </c>
      <c r="U4913" s="18" t="str" cm="1">
        <f t="array" aca="1" ref="U4913" ca="1">_xlfn.IFS(R4913="","NG",R4913&gt;16,"OK",TODAY()&gt;T4913,"OK",R4913&lt;16,"NG")</f>
        <v>OK</v>
      </c>
      <c r="V4913" s="18" t="str">
        <f t="shared" si="1230"/>
        <v/>
      </c>
      <c r="W4913" s="5" t="str" cm="1">
        <f t="array" aca="1" ref="W4913" ca="1">_xlfn.IFS(O4913="NG","NG",Q4913&gt;1,"NG",U4913="NG","NG",V4913=FALSE,"NG",V4913=TRUE,"OK")</f>
        <v>NG</v>
      </c>
      <c r="X4913" s="5">
        <f t="shared" si="1231"/>
        <v>4</v>
      </c>
      <c r="Y4913" s="5" t="str">
        <f t="shared" si="1232"/>
        <v>NG</v>
      </c>
      <c r="Z4913" s="5" t="str">
        <f t="shared" si="1233"/>
        <v/>
      </c>
      <c r="AA4913" s="5">
        <f t="shared" si="1234"/>
        <v>0</v>
      </c>
      <c r="AB4913" s="5">
        <f t="shared" ca="1" si="1235"/>
        <v>126</v>
      </c>
      <c r="AC4913" s="17">
        <f t="shared" si="1236"/>
        <v>5479</v>
      </c>
      <c r="AD4913" s="17">
        <f t="shared" si="1237"/>
        <v>5205</v>
      </c>
      <c r="AE4913" s="18" t="str" cm="1">
        <f t="array" aca="1" ref="AE4913" ca="1">_xlfn.IFS(AB4913="","NG",AB4913&gt;16,"OK",TODAY()&gt;AD4913,"OK",AB4913&lt;16,"NG")</f>
        <v>OK</v>
      </c>
      <c r="AF4913" s="18" t="str">
        <f t="shared" si="1238"/>
        <v/>
      </c>
      <c r="AG4913" s="5" t="str" cm="1">
        <f t="array" aca="1" ref="AG4913" ca="1">_xlfn.IFS(Y4913="NG","NG",AA4913&gt;1,"NG",AE4913="NG","NG",AF4913=FALSE,"NG",AF4913=TRUE,"OK")</f>
        <v>NG</v>
      </c>
    </row>
    <row r="4914" spans="2:33" ht="21.75" customHeight="1" x14ac:dyDescent="0.55000000000000004">
      <c r="B4914" s="34">
        <v>4899</v>
      </c>
      <c r="C4914" s="22"/>
      <c r="D4914" s="14"/>
      <c r="E4914" s="15"/>
      <c r="F4914" s="29"/>
      <c r="G4914" s="33"/>
      <c r="H4914" s="14"/>
      <c r="I4914" s="15"/>
      <c r="J4914" s="26"/>
      <c r="N4914" s="5">
        <f t="shared" si="1223"/>
        <v>4</v>
      </c>
      <c r="O4914" s="5" t="str">
        <f t="shared" si="1224"/>
        <v>NG</v>
      </c>
      <c r="P4914" s="5" t="str">
        <f t="shared" si="1225"/>
        <v/>
      </c>
      <c r="Q4914" s="5">
        <f t="shared" si="1226"/>
        <v>0</v>
      </c>
      <c r="R4914" s="5">
        <f t="shared" ca="1" si="1227"/>
        <v>126</v>
      </c>
      <c r="S4914" s="17">
        <f t="shared" si="1228"/>
        <v>5479</v>
      </c>
      <c r="T4914" s="17">
        <f t="shared" si="1229"/>
        <v>5205</v>
      </c>
      <c r="U4914" s="18" t="str" cm="1">
        <f t="array" aca="1" ref="U4914" ca="1">_xlfn.IFS(R4914="","NG",R4914&gt;16,"OK",TODAY()&gt;T4914,"OK",R4914&lt;16,"NG")</f>
        <v>OK</v>
      </c>
      <c r="V4914" s="18" t="str">
        <f t="shared" si="1230"/>
        <v/>
      </c>
      <c r="W4914" s="5" t="str" cm="1">
        <f t="array" aca="1" ref="W4914" ca="1">_xlfn.IFS(O4914="NG","NG",Q4914&gt;1,"NG",U4914="NG","NG",V4914=FALSE,"NG",V4914=TRUE,"OK")</f>
        <v>NG</v>
      </c>
      <c r="X4914" s="5">
        <f t="shared" si="1231"/>
        <v>4</v>
      </c>
      <c r="Y4914" s="5" t="str">
        <f t="shared" si="1232"/>
        <v>NG</v>
      </c>
      <c r="Z4914" s="5" t="str">
        <f t="shared" si="1233"/>
        <v/>
      </c>
      <c r="AA4914" s="5">
        <f t="shared" si="1234"/>
        <v>0</v>
      </c>
      <c r="AB4914" s="5">
        <f t="shared" ca="1" si="1235"/>
        <v>126</v>
      </c>
      <c r="AC4914" s="17">
        <f t="shared" si="1236"/>
        <v>5479</v>
      </c>
      <c r="AD4914" s="17">
        <f t="shared" si="1237"/>
        <v>5205</v>
      </c>
      <c r="AE4914" s="18" t="str" cm="1">
        <f t="array" aca="1" ref="AE4914" ca="1">_xlfn.IFS(AB4914="","NG",AB4914&gt;16,"OK",TODAY()&gt;AD4914,"OK",AB4914&lt;16,"NG")</f>
        <v>OK</v>
      </c>
      <c r="AF4914" s="18" t="str">
        <f t="shared" si="1238"/>
        <v/>
      </c>
      <c r="AG4914" s="5" t="str" cm="1">
        <f t="array" aca="1" ref="AG4914" ca="1">_xlfn.IFS(Y4914="NG","NG",AA4914&gt;1,"NG",AE4914="NG","NG",AF4914=FALSE,"NG",AF4914=TRUE,"OK")</f>
        <v>NG</v>
      </c>
    </row>
    <row r="4915" spans="2:33" ht="21.75" customHeight="1" x14ac:dyDescent="0.55000000000000004">
      <c r="B4915" s="34">
        <v>4900</v>
      </c>
      <c r="C4915" s="22"/>
      <c r="D4915" s="14"/>
      <c r="E4915" s="15"/>
      <c r="F4915" s="29"/>
      <c r="G4915" s="33"/>
      <c r="H4915" s="14"/>
      <c r="I4915" s="15"/>
      <c r="J4915" s="26"/>
      <c r="N4915" s="5">
        <f t="shared" si="1223"/>
        <v>4</v>
      </c>
      <c r="O4915" s="5" t="str">
        <f t="shared" si="1224"/>
        <v>NG</v>
      </c>
      <c r="P4915" s="5" t="str">
        <f t="shared" si="1225"/>
        <v/>
      </c>
      <c r="Q4915" s="5">
        <f t="shared" si="1226"/>
        <v>0</v>
      </c>
      <c r="R4915" s="5">
        <f t="shared" ca="1" si="1227"/>
        <v>126</v>
      </c>
      <c r="S4915" s="17">
        <f t="shared" si="1228"/>
        <v>5479</v>
      </c>
      <c r="T4915" s="17">
        <f t="shared" si="1229"/>
        <v>5205</v>
      </c>
      <c r="U4915" s="18" t="str" cm="1">
        <f t="array" aca="1" ref="U4915" ca="1">_xlfn.IFS(R4915="","NG",R4915&gt;16,"OK",TODAY()&gt;T4915,"OK",R4915&lt;16,"NG")</f>
        <v>OK</v>
      </c>
      <c r="V4915" s="18" t="str">
        <f t="shared" si="1230"/>
        <v/>
      </c>
      <c r="W4915" s="5" t="str" cm="1">
        <f t="array" aca="1" ref="W4915" ca="1">_xlfn.IFS(O4915="NG","NG",Q4915&gt;1,"NG",U4915="NG","NG",V4915=FALSE,"NG",V4915=TRUE,"OK")</f>
        <v>NG</v>
      </c>
      <c r="X4915" s="5">
        <f t="shared" si="1231"/>
        <v>4</v>
      </c>
      <c r="Y4915" s="5" t="str">
        <f t="shared" si="1232"/>
        <v>NG</v>
      </c>
      <c r="Z4915" s="5" t="str">
        <f t="shared" si="1233"/>
        <v/>
      </c>
      <c r="AA4915" s="5">
        <f t="shared" si="1234"/>
        <v>0</v>
      </c>
      <c r="AB4915" s="5">
        <f t="shared" ca="1" si="1235"/>
        <v>126</v>
      </c>
      <c r="AC4915" s="17">
        <f t="shared" si="1236"/>
        <v>5479</v>
      </c>
      <c r="AD4915" s="17">
        <f t="shared" si="1237"/>
        <v>5205</v>
      </c>
      <c r="AE4915" s="18" t="str" cm="1">
        <f t="array" aca="1" ref="AE4915" ca="1">_xlfn.IFS(AB4915="","NG",AB4915&gt;16,"OK",TODAY()&gt;AD4915,"OK",AB4915&lt;16,"NG")</f>
        <v>OK</v>
      </c>
      <c r="AF4915" s="18" t="str">
        <f t="shared" si="1238"/>
        <v/>
      </c>
      <c r="AG4915" s="5" t="str" cm="1">
        <f t="array" aca="1" ref="AG4915" ca="1">_xlfn.IFS(Y4915="NG","NG",AA4915&gt;1,"NG",AE4915="NG","NG",AF4915=FALSE,"NG",AF4915=TRUE,"OK")</f>
        <v>NG</v>
      </c>
    </row>
    <row r="4916" spans="2:33" ht="21.75" customHeight="1" x14ac:dyDescent="0.55000000000000004">
      <c r="B4916" s="34">
        <v>4901</v>
      </c>
      <c r="C4916" s="22"/>
      <c r="D4916" s="14"/>
      <c r="E4916" s="15"/>
      <c r="F4916" s="29"/>
      <c r="G4916" s="33"/>
      <c r="H4916" s="14"/>
      <c r="I4916" s="15"/>
      <c r="J4916" s="26"/>
      <c r="N4916" s="5">
        <f t="shared" si="1223"/>
        <v>4</v>
      </c>
      <c r="O4916" s="5" t="str">
        <f t="shared" si="1224"/>
        <v>NG</v>
      </c>
      <c r="P4916" s="5" t="str">
        <f t="shared" si="1225"/>
        <v/>
      </c>
      <c r="Q4916" s="5">
        <f t="shared" si="1226"/>
        <v>0</v>
      </c>
      <c r="R4916" s="5">
        <f t="shared" ca="1" si="1227"/>
        <v>126</v>
      </c>
      <c r="S4916" s="17">
        <f t="shared" si="1228"/>
        <v>5479</v>
      </c>
      <c r="T4916" s="17">
        <f t="shared" si="1229"/>
        <v>5205</v>
      </c>
      <c r="U4916" s="18" t="str" cm="1">
        <f t="array" aca="1" ref="U4916" ca="1">_xlfn.IFS(R4916="","NG",R4916&gt;16,"OK",TODAY()&gt;T4916,"OK",R4916&lt;16,"NG")</f>
        <v>OK</v>
      </c>
      <c r="V4916" s="18" t="str">
        <f t="shared" si="1230"/>
        <v/>
      </c>
      <c r="W4916" s="5" t="str" cm="1">
        <f t="array" aca="1" ref="W4916" ca="1">_xlfn.IFS(O4916="NG","NG",Q4916&gt;1,"NG",U4916="NG","NG",V4916=FALSE,"NG",V4916=TRUE,"OK")</f>
        <v>NG</v>
      </c>
      <c r="X4916" s="5">
        <f t="shared" si="1231"/>
        <v>4</v>
      </c>
      <c r="Y4916" s="5" t="str">
        <f t="shared" si="1232"/>
        <v>NG</v>
      </c>
      <c r="Z4916" s="5" t="str">
        <f t="shared" si="1233"/>
        <v/>
      </c>
      <c r="AA4916" s="5">
        <f t="shared" si="1234"/>
        <v>0</v>
      </c>
      <c r="AB4916" s="5">
        <f t="shared" ca="1" si="1235"/>
        <v>126</v>
      </c>
      <c r="AC4916" s="17">
        <f t="shared" si="1236"/>
        <v>5479</v>
      </c>
      <c r="AD4916" s="17">
        <f t="shared" si="1237"/>
        <v>5205</v>
      </c>
      <c r="AE4916" s="18" t="str" cm="1">
        <f t="array" aca="1" ref="AE4916" ca="1">_xlfn.IFS(AB4916="","NG",AB4916&gt;16,"OK",TODAY()&gt;AD4916,"OK",AB4916&lt;16,"NG")</f>
        <v>OK</v>
      </c>
      <c r="AF4916" s="18" t="str">
        <f t="shared" si="1238"/>
        <v/>
      </c>
      <c r="AG4916" s="5" t="str" cm="1">
        <f t="array" aca="1" ref="AG4916" ca="1">_xlfn.IFS(Y4916="NG","NG",AA4916&gt;1,"NG",AE4916="NG","NG",AF4916=FALSE,"NG",AF4916=TRUE,"OK")</f>
        <v>NG</v>
      </c>
    </row>
    <row r="4917" spans="2:33" ht="21.75" customHeight="1" x14ac:dyDescent="0.55000000000000004">
      <c r="B4917" s="34">
        <v>4902</v>
      </c>
      <c r="C4917" s="22"/>
      <c r="D4917" s="14"/>
      <c r="E4917" s="15"/>
      <c r="F4917" s="29"/>
      <c r="G4917" s="33"/>
      <c r="H4917" s="14"/>
      <c r="I4917" s="15"/>
      <c r="J4917" s="26"/>
      <c r="N4917" s="5">
        <f t="shared" si="1223"/>
        <v>4</v>
      </c>
      <c r="O4917" s="5" t="str">
        <f t="shared" si="1224"/>
        <v>NG</v>
      </c>
      <c r="P4917" s="5" t="str">
        <f t="shared" si="1225"/>
        <v/>
      </c>
      <c r="Q4917" s="5">
        <f t="shared" si="1226"/>
        <v>0</v>
      </c>
      <c r="R4917" s="5">
        <f t="shared" ca="1" si="1227"/>
        <v>126</v>
      </c>
      <c r="S4917" s="17">
        <f t="shared" si="1228"/>
        <v>5479</v>
      </c>
      <c r="T4917" s="17">
        <f t="shared" si="1229"/>
        <v>5205</v>
      </c>
      <c r="U4917" s="18" t="str" cm="1">
        <f t="array" aca="1" ref="U4917" ca="1">_xlfn.IFS(R4917="","NG",R4917&gt;16,"OK",TODAY()&gt;T4917,"OK",R4917&lt;16,"NG")</f>
        <v>OK</v>
      </c>
      <c r="V4917" s="18" t="str">
        <f t="shared" si="1230"/>
        <v/>
      </c>
      <c r="W4917" s="5" t="str" cm="1">
        <f t="array" aca="1" ref="W4917" ca="1">_xlfn.IFS(O4917="NG","NG",Q4917&gt;1,"NG",U4917="NG","NG",V4917=FALSE,"NG",V4917=TRUE,"OK")</f>
        <v>NG</v>
      </c>
      <c r="X4917" s="5">
        <f t="shared" si="1231"/>
        <v>4</v>
      </c>
      <c r="Y4917" s="5" t="str">
        <f t="shared" si="1232"/>
        <v>NG</v>
      </c>
      <c r="Z4917" s="5" t="str">
        <f t="shared" si="1233"/>
        <v/>
      </c>
      <c r="AA4917" s="5">
        <f t="shared" si="1234"/>
        <v>0</v>
      </c>
      <c r="AB4917" s="5">
        <f t="shared" ca="1" si="1235"/>
        <v>126</v>
      </c>
      <c r="AC4917" s="17">
        <f t="shared" si="1236"/>
        <v>5479</v>
      </c>
      <c r="AD4917" s="17">
        <f t="shared" si="1237"/>
        <v>5205</v>
      </c>
      <c r="AE4917" s="18" t="str" cm="1">
        <f t="array" aca="1" ref="AE4917" ca="1">_xlfn.IFS(AB4917="","NG",AB4917&gt;16,"OK",TODAY()&gt;AD4917,"OK",AB4917&lt;16,"NG")</f>
        <v>OK</v>
      </c>
      <c r="AF4917" s="18" t="str">
        <f t="shared" si="1238"/>
        <v/>
      </c>
      <c r="AG4917" s="5" t="str" cm="1">
        <f t="array" aca="1" ref="AG4917" ca="1">_xlfn.IFS(Y4917="NG","NG",AA4917&gt;1,"NG",AE4917="NG","NG",AF4917=FALSE,"NG",AF4917=TRUE,"OK")</f>
        <v>NG</v>
      </c>
    </row>
    <row r="4918" spans="2:33" ht="21.75" customHeight="1" x14ac:dyDescent="0.55000000000000004">
      <c r="B4918" s="34">
        <v>4903</v>
      </c>
      <c r="C4918" s="22"/>
      <c r="D4918" s="14"/>
      <c r="E4918" s="15"/>
      <c r="F4918" s="29"/>
      <c r="G4918" s="33"/>
      <c r="H4918" s="14"/>
      <c r="I4918" s="15"/>
      <c r="J4918" s="26"/>
      <c r="N4918" s="5">
        <f t="shared" si="1223"/>
        <v>4</v>
      </c>
      <c r="O4918" s="5" t="str">
        <f t="shared" si="1224"/>
        <v>NG</v>
      </c>
      <c r="P4918" s="5" t="str">
        <f t="shared" si="1225"/>
        <v/>
      </c>
      <c r="Q4918" s="5">
        <f t="shared" si="1226"/>
        <v>0</v>
      </c>
      <c r="R4918" s="5">
        <f t="shared" ca="1" si="1227"/>
        <v>126</v>
      </c>
      <c r="S4918" s="17">
        <f t="shared" si="1228"/>
        <v>5479</v>
      </c>
      <c r="T4918" s="17">
        <f t="shared" si="1229"/>
        <v>5205</v>
      </c>
      <c r="U4918" s="18" t="str" cm="1">
        <f t="array" aca="1" ref="U4918" ca="1">_xlfn.IFS(R4918="","NG",R4918&gt;16,"OK",TODAY()&gt;T4918,"OK",R4918&lt;16,"NG")</f>
        <v>OK</v>
      </c>
      <c r="V4918" s="18" t="str">
        <f t="shared" si="1230"/>
        <v/>
      </c>
      <c r="W4918" s="5" t="str" cm="1">
        <f t="array" aca="1" ref="W4918" ca="1">_xlfn.IFS(O4918="NG","NG",Q4918&gt;1,"NG",U4918="NG","NG",V4918=FALSE,"NG",V4918=TRUE,"OK")</f>
        <v>NG</v>
      </c>
      <c r="X4918" s="5">
        <f t="shared" si="1231"/>
        <v>4</v>
      </c>
      <c r="Y4918" s="5" t="str">
        <f t="shared" si="1232"/>
        <v>NG</v>
      </c>
      <c r="Z4918" s="5" t="str">
        <f t="shared" si="1233"/>
        <v/>
      </c>
      <c r="AA4918" s="5">
        <f t="shared" si="1234"/>
        <v>0</v>
      </c>
      <c r="AB4918" s="5">
        <f t="shared" ca="1" si="1235"/>
        <v>126</v>
      </c>
      <c r="AC4918" s="17">
        <f t="shared" si="1236"/>
        <v>5479</v>
      </c>
      <c r="AD4918" s="17">
        <f t="shared" si="1237"/>
        <v>5205</v>
      </c>
      <c r="AE4918" s="18" t="str" cm="1">
        <f t="array" aca="1" ref="AE4918" ca="1">_xlfn.IFS(AB4918="","NG",AB4918&gt;16,"OK",TODAY()&gt;AD4918,"OK",AB4918&lt;16,"NG")</f>
        <v>OK</v>
      </c>
      <c r="AF4918" s="18" t="str">
        <f t="shared" si="1238"/>
        <v/>
      </c>
      <c r="AG4918" s="5" t="str" cm="1">
        <f t="array" aca="1" ref="AG4918" ca="1">_xlfn.IFS(Y4918="NG","NG",AA4918&gt;1,"NG",AE4918="NG","NG",AF4918=FALSE,"NG",AF4918=TRUE,"OK")</f>
        <v>NG</v>
      </c>
    </row>
    <row r="4919" spans="2:33" ht="21.75" customHeight="1" x14ac:dyDescent="0.55000000000000004">
      <c r="B4919" s="34">
        <v>4904</v>
      </c>
      <c r="C4919" s="22"/>
      <c r="D4919" s="14"/>
      <c r="E4919" s="15"/>
      <c r="F4919" s="29"/>
      <c r="G4919" s="33"/>
      <c r="H4919" s="14"/>
      <c r="I4919" s="15"/>
      <c r="J4919" s="26"/>
      <c r="N4919" s="5">
        <f t="shared" si="1223"/>
        <v>4</v>
      </c>
      <c r="O4919" s="5" t="str">
        <f t="shared" si="1224"/>
        <v>NG</v>
      </c>
      <c r="P4919" s="5" t="str">
        <f t="shared" si="1225"/>
        <v/>
      </c>
      <c r="Q4919" s="5">
        <f t="shared" si="1226"/>
        <v>0</v>
      </c>
      <c r="R4919" s="5">
        <f t="shared" ca="1" si="1227"/>
        <v>126</v>
      </c>
      <c r="S4919" s="17">
        <f t="shared" si="1228"/>
        <v>5479</v>
      </c>
      <c r="T4919" s="17">
        <f t="shared" si="1229"/>
        <v>5205</v>
      </c>
      <c r="U4919" s="18" t="str" cm="1">
        <f t="array" aca="1" ref="U4919" ca="1">_xlfn.IFS(R4919="","NG",R4919&gt;16,"OK",TODAY()&gt;T4919,"OK",R4919&lt;16,"NG")</f>
        <v>OK</v>
      </c>
      <c r="V4919" s="18" t="str">
        <f t="shared" si="1230"/>
        <v/>
      </c>
      <c r="W4919" s="5" t="str" cm="1">
        <f t="array" aca="1" ref="W4919" ca="1">_xlfn.IFS(O4919="NG","NG",Q4919&gt;1,"NG",U4919="NG","NG",V4919=FALSE,"NG",V4919=TRUE,"OK")</f>
        <v>NG</v>
      </c>
      <c r="X4919" s="5">
        <f t="shared" si="1231"/>
        <v>4</v>
      </c>
      <c r="Y4919" s="5" t="str">
        <f t="shared" si="1232"/>
        <v>NG</v>
      </c>
      <c r="Z4919" s="5" t="str">
        <f t="shared" si="1233"/>
        <v/>
      </c>
      <c r="AA4919" s="5">
        <f t="shared" si="1234"/>
        <v>0</v>
      </c>
      <c r="AB4919" s="5">
        <f t="shared" ca="1" si="1235"/>
        <v>126</v>
      </c>
      <c r="AC4919" s="17">
        <f t="shared" si="1236"/>
        <v>5479</v>
      </c>
      <c r="AD4919" s="17">
        <f t="shared" si="1237"/>
        <v>5205</v>
      </c>
      <c r="AE4919" s="18" t="str" cm="1">
        <f t="array" aca="1" ref="AE4919" ca="1">_xlfn.IFS(AB4919="","NG",AB4919&gt;16,"OK",TODAY()&gt;AD4919,"OK",AB4919&lt;16,"NG")</f>
        <v>OK</v>
      </c>
      <c r="AF4919" s="18" t="str">
        <f t="shared" si="1238"/>
        <v/>
      </c>
      <c r="AG4919" s="5" t="str" cm="1">
        <f t="array" aca="1" ref="AG4919" ca="1">_xlfn.IFS(Y4919="NG","NG",AA4919&gt;1,"NG",AE4919="NG","NG",AF4919=FALSE,"NG",AF4919=TRUE,"OK")</f>
        <v>NG</v>
      </c>
    </row>
    <row r="4920" spans="2:33" ht="21.75" customHeight="1" x14ac:dyDescent="0.55000000000000004">
      <c r="B4920" s="34">
        <v>4905</v>
      </c>
      <c r="C4920" s="22"/>
      <c r="D4920" s="14"/>
      <c r="E4920" s="15"/>
      <c r="F4920" s="29"/>
      <c r="G4920" s="33"/>
      <c r="H4920" s="14"/>
      <c r="I4920" s="15"/>
      <c r="J4920" s="26"/>
      <c r="N4920" s="5">
        <f t="shared" si="1223"/>
        <v>4</v>
      </c>
      <c r="O4920" s="5" t="str">
        <f t="shared" si="1224"/>
        <v>NG</v>
      </c>
      <c r="P4920" s="5" t="str">
        <f t="shared" si="1225"/>
        <v/>
      </c>
      <c r="Q4920" s="5">
        <f t="shared" si="1226"/>
        <v>0</v>
      </c>
      <c r="R4920" s="5">
        <f t="shared" ca="1" si="1227"/>
        <v>126</v>
      </c>
      <c r="S4920" s="17">
        <f t="shared" si="1228"/>
        <v>5479</v>
      </c>
      <c r="T4920" s="17">
        <f t="shared" si="1229"/>
        <v>5205</v>
      </c>
      <c r="U4920" s="18" t="str" cm="1">
        <f t="array" aca="1" ref="U4920" ca="1">_xlfn.IFS(R4920="","NG",R4920&gt;16,"OK",TODAY()&gt;T4920,"OK",R4920&lt;16,"NG")</f>
        <v>OK</v>
      </c>
      <c r="V4920" s="18" t="str">
        <f t="shared" si="1230"/>
        <v/>
      </c>
      <c r="W4920" s="5" t="str" cm="1">
        <f t="array" aca="1" ref="W4920" ca="1">_xlfn.IFS(O4920="NG","NG",Q4920&gt;1,"NG",U4920="NG","NG",V4920=FALSE,"NG",V4920=TRUE,"OK")</f>
        <v>NG</v>
      </c>
      <c r="X4920" s="5">
        <f t="shared" si="1231"/>
        <v>4</v>
      </c>
      <c r="Y4920" s="5" t="str">
        <f t="shared" si="1232"/>
        <v>NG</v>
      </c>
      <c r="Z4920" s="5" t="str">
        <f t="shared" si="1233"/>
        <v/>
      </c>
      <c r="AA4920" s="5">
        <f t="shared" si="1234"/>
        <v>0</v>
      </c>
      <c r="AB4920" s="5">
        <f t="shared" ca="1" si="1235"/>
        <v>126</v>
      </c>
      <c r="AC4920" s="17">
        <f t="shared" si="1236"/>
        <v>5479</v>
      </c>
      <c r="AD4920" s="17">
        <f t="shared" si="1237"/>
        <v>5205</v>
      </c>
      <c r="AE4920" s="18" t="str" cm="1">
        <f t="array" aca="1" ref="AE4920" ca="1">_xlfn.IFS(AB4920="","NG",AB4920&gt;16,"OK",TODAY()&gt;AD4920,"OK",AB4920&lt;16,"NG")</f>
        <v>OK</v>
      </c>
      <c r="AF4920" s="18" t="str">
        <f t="shared" si="1238"/>
        <v/>
      </c>
      <c r="AG4920" s="5" t="str" cm="1">
        <f t="array" aca="1" ref="AG4920" ca="1">_xlfn.IFS(Y4920="NG","NG",AA4920&gt;1,"NG",AE4920="NG","NG",AF4920=FALSE,"NG",AF4920=TRUE,"OK")</f>
        <v>NG</v>
      </c>
    </row>
    <row r="4921" spans="2:33" ht="21.75" customHeight="1" x14ac:dyDescent="0.55000000000000004">
      <c r="B4921" s="34">
        <v>4906</v>
      </c>
      <c r="C4921" s="22"/>
      <c r="D4921" s="14"/>
      <c r="E4921" s="15"/>
      <c r="F4921" s="29"/>
      <c r="G4921" s="33"/>
      <c r="H4921" s="14"/>
      <c r="I4921" s="15"/>
      <c r="J4921" s="26"/>
      <c r="N4921" s="5">
        <f t="shared" si="1223"/>
        <v>4</v>
      </c>
      <c r="O4921" s="5" t="str">
        <f t="shared" si="1224"/>
        <v>NG</v>
      </c>
      <c r="P4921" s="5" t="str">
        <f t="shared" si="1225"/>
        <v/>
      </c>
      <c r="Q4921" s="5">
        <f t="shared" si="1226"/>
        <v>0</v>
      </c>
      <c r="R4921" s="5">
        <f t="shared" ca="1" si="1227"/>
        <v>126</v>
      </c>
      <c r="S4921" s="17">
        <f t="shared" si="1228"/>
        <v>5479</v>
      </c>
      <c r="T4921" s="17">
        <f t="shared" si="1229"/>
        <v>5205</v>
      </c>
      <c r="U4921" s="18" t="str" cm="1">
        <f t="array" aca="1" ref="U4921" ca="1">_xlfn.IFS(R4921="","NG",R4921&gt;16,"OK",TODAY()&gt;T4921,"OK",R4921&lt;16,"NG")</f>
        <v>OK</v>
      </c>
      <c r="V4921" s="18" t="str">
        <f t="shared" si="1230"/>
        <v/>
      </c>
      <c r="W4921" s="5" t="str" cm="1">
        <f t="array" aca="1" ref="W4921" ca="1">_xlfn.IFS(O4921="NG","NG",Q4921&gt;1,"NG",U4921="NG","NG",V4921=FALSE,"NG",V4921=TRUE,"OK")</f>
        <v>NG</v>
      </c>
      <c r="X4921" s="5">
        <f t="shared" si="1231"/>
        <v>4</v>
      </c>
      <c r="Y4921" s="5" t="str">
        <f t="shared" si="1232"/>
        <v>NG</v>
      </c>
      <c r="Z4921" s="5" t="str">
        <f t="shared" si="1233"/>
        <v/>
      </c>
      <c r="AA4921" s="5">
        <f t="shared" si="1234"/>
        <v>0</v>
      </c>
      <c r="AB4921" s="5">
        <f t="shared" ca="1" si="1235"/>
        <v>126</v>
      </c>
      <c r="AC4921" s="17">
        <f t="shared" si="1236"/>
        <v>5479</v>
      </c>
      <c r="AD4921" s="17">
        <f t="shared" si="1237"/>
        <v>5205</v>
      </c>
      <c r="AE4921" s="18" t="str" cm="1">
        <f t="array" aca="1" ref="AE4921" ca="1">_xlfn.IFS(AB4921="","NG",AB4921&gt;16,"OK",TODAY()&gt;AD4921,"OK",AB4921&lt;16,"NG")</f>
        <v>OK</v>
      </c>
      <c r="AF4921" s="18" t="str">
        <f t="shared" si="1238"/>
        <v/>
      </c>
      <c r="AG4921" s="5" t="str" cm="1">
        <f t="array" aca="1" ref="AG4921" ca="1">_xlfn.IFS(Y4921="NG","NG",AA4921&gt;1,"NG",AE4921="NG","NG",AF4921=FALSE,"NG",AF4921=TRUE,"OK")</f>
        <v>NG</v>
      </c>
    </row>
    <row r="4922" spans="2:33" ht="21.75" customHeight="1" x14ac:dyDescent="0.55000000000000004">
      <c r="B4922" s="34">
        <v>4907</v>
      </c>
      <c r="C4922" s="22"/>
      <c r="D4922" s="14"/>
      <c r="E4922" s="15"/>
      <c r="F4922" s="29"/>
      <c r="G4922" s="33"/>
      <c r="H4922" s="14"/>
      <c r="I4922" s="15"/>
      <c r="J4922" s="26"/>
      <c r="N4922" s="5">
        <f t="shared" si="1223"/>
        <v>4</v>
      </c>
      <c r="O4922" s="5" t="str">
        <f t="shared" si="1224"/>
        <v>NG</v>
      </c>
      <c r="P4922" s="5" t="str">
        <f t="shared" si="1225"/>
        <v/>
      </c>
      <c r="Q4922" s="5">
        <f t="shared" si="1226"/>
        <v>0</v>
      </c>
      <c r="R4922" s="5">
        <f t="shared" ca="1" si="1227"/>
        <v>126</v>
      </c>
      <c r="S4922" s="17">
        <f t="shared" si="1228"/>
        <v>5479</v>
      </c>
      <c r="T4922" s="17">
        <f t="shared" si="1229"/>
        <v>5205</v>
      </c>
      <c r="U4922" s="18" t="str" cm="1">
        <f t="array" aca="1" ref="U4922" ca="1">_xlfn.IFS(R4922="","NG",R4922&gt;16,"OK",TODAY()&gt;T4922,"OK",R4922&lt;16,"NG")</f>
        <v>OK</v>
      </c>
      <c r="V4922" s="18" t="str">
        <f t="shared" si="1230"/>
        <v/>
      </c>
      <c r="W4922" s="5" t="str" cm="1">
        <f t="array" aca="1" ref="W4922" ca="1">_xlfn.IFS(O4922="NG","NG",Q4922&gt;1,"NG",U4922="NG","NG",V4922=FALSE,"NG",V4922=TRUE,"OK")</f>
        <v>NG</v>
      </c>
      <c r="X4922" s="5">
        <f t="shared" si="1231"/>
        <v>4</v>
      </c>
      <c r="Y4922" s="5" t="str">
        <f t="shared" si="1232"/>
        <v>NG</v>
      </c>
      <c r="Z4922" s="5" t="str">
        <f t="shared" si="1233"/>
        <v/>
      </c>
      <c r="AA4922" s="5">
        <f t="shared" si="1234"/>
        <v>0</v>
      </c>
      <c r="AB4922" s="5">
        <f t="shared" ca="1" si="1235"/>
        <v>126</v>
      </c>
      <c r="AC4922" s="17">
        <f t="shared" si="1236"/>
        <v>5479</v>
      </c>
      <c r="AD4922" s="17">
        <f t="shared" si="1237"/>
        <v>5205</v>
      </c>
      <c r="AE4922" s="18" t="str" cm="1">
        <f t="array" aca="1" ref="AE4922" ca="1">_xlfn.IFS(AB4922="","NG",AB4922&gt;16,"OK",TODAY()&gt;AD4922,"OK",AB4922&lt;16,"NG")</f>
        <v>OK</v>
      </c>
      <c r="AF4922" s="18" t="str">
        <f t="shared" si="1238"/>
        <v/>
      </c>
      <c r="AG4922" s="5" t="str" cm="1">
        <f t="array" aca="1" ref="AG4922" ca="1">_xlfn.IFS(Y4922="NG","NG",AA4922&gt;1,"NG",AE4922="NG","NG",AF4922=FALSE,"NG",AF4922=TRUE,"OK")</f>
        <v>NG</v>
      </c>
    </row>
    <row r="4923" spans="2:33" ht="21.75" customHeight="1" x14ac:dyDescent="0.55000000000000004">
      <c r="B4923" s="34">
        <v>4908</v>
      </c>
      <c r="C4923" s="22"/>
      <c r="D4923" s="14"/>
      <c r="E4923" s="15"/>
      <c r="F4923" s="29"/>
      <c r="G4923" s="33"/>
      <c r="H4923" s="14"/>
      <c r="I4923" s="15"/>
      <c r="J4923" s="26"/>
      <c r="N4923" s="5">
        <f t="shared" si="1223"/>
        <v>4</v>
      </c>
      <c r="O4923" s="5" t="str">
        <f t="shared" si="1224"/>
        <v>NG</v>
      </c>
      <c r="P4923" s="5" t="str">
        <f t="shared" si="1225"/>
        <v/>
      </c>
      <c r="Q4923" s="5">
        <f t="shared" si="1226"/>
        <v>0</v>
      </c>
      <c r="R4923" s="5">
        <f t="shared" ca="1" si="1227"/>
        <v>126</v>
      </c>
      <c r="S4923" s="17">
        <f t="shared" si="1228"/>
        <v>5479</v>
      </c>
      <c r="T4923" s="17">
        <f t="shared" si="1229"/>
        <v>5205</v>
      </c>
      <c r="U4923" s="18" t="str" cm="1">
        <f t="array" aca="1" ref="U4923" ca="1">_xlfn.IFS(R4923="","NG",R4923&gt;16,"OK",TODAY()&gt;T4923,"OK",R4923&lt;16,"NG")</f>
        <v>OK</v>
      </c>
      <c r="V4923" s="18" t="str">
        <f t="shared" si="1230"/>
        <v/>
      </c>
      <c r="W4923" s="5" t="str" cm="1">
        <f t="array" aca="1" ref="W4923" ca="1">_xlfn.IFS(O4923="NG","NG",Q4923&gt;1,"NG",U4923="NG","NG",V4923=FALSE,"NG",V4923=TRUE,"OK")</f>
        <v>NG</v>
      </c>
      <c r="X4923" s="5">
        <f t="shared" si="1231"/>
        <v>4</v>
      </c>
      <c r="Y4923" s="5" t="str">
        <f t="shared" si="1232"/>
        <v>NG</v>
      </c>
      <c r="Z4923" s="5" t="str">
        <f t="shared" si="1233"/>
        <v/>
      </c>
      <c r="AA4923" s="5">
        <f t="shared" si="1234"/>
        <v>0</v>
      </c>
      <c r="AB4923" s="5">
        <f t="shared" ca="1" si="1235"/>
        <v>126</v>
      </c>
      <c r="AC4923" s="17">
        <f t="shared" si="1236"/>
        <v>5479</v>
      </c>
      <c r="AD4923" s="17">
        <f t="shared" si="1237"/>
        <v>5205</v>
      </c>
      <c r="AE4923" s="18" t="str" cm="1">
        <f t="array" aca="1" ref="AE4923" ca="1">_xlfn.IFS(AB4923="","NG",AB4923&gt;16,"OK",TODAY()&gt;AD4923,"OK",AB4923&lt;16,"NG")</f>
        <v>OK</v>
      </c>
      <c r="AF4923" s="18" t="str">
        <f t="shared" si="1238"/>
        <v/>
      </c>
      <c r="AG4923" s="5" t="str" cm="1">
        <f t="array" aca="1" ref="AG4923" ca="1">_xlfn.IFS(Y4923="NG","NG",AA4923&gt;1,"NG",AE4923="NG","NG",AF4923=FALSE,"NG",AF4923=TRUE,"OK")</f>
        <v>NG</v>
      </c>
    </row>
    <row r="4924" spans="2:33" ht="21.75" customHeight="1" x14ac:dyDescent="0.55000000000000004">
      <c r="B4924" s="34">
        <v>4909</v>
      </c>
      <c r="C4924" s="22"/>
      <c r="D4924" s="14"/>
      <c r="E4924" s="15"/>
      <c r="F4924" s="29"/>
      <c r="G4924" s="33"/>
      <c r="H4924" s="14"/>
      <c r="I4924" s="15"/>
      <c r="J4924" s="26"/>
      <c r="N4924" s="5">
        <f t="shared" si="1223"/>
        <v>4</v>
      </c>
      <c r="O4924" s="5" t="str">
        <f t="shared" si="1224"/>
        <v>NG</v>
      </c>
      <c r="P4924" s="5" t="str">
        <f t="shared" si="1225"/>
        <v/>
      </c>
      <c r="Q4924" s="5">
        <f t="shared" si="1226"/>
        <v>0</v>
      </c>
      <c r="R4924" s="5">
        <f t="shared" ca="1" si="1227"/>
        <v>126</v>
      </c>
      <c r="S4924" s="17">
        <f t="shared" si="1228"/>
        <v>5479</v>
      </c>
      <c r="T4924" s="17">
        <f t="shared" si="1229"/>
        <v>5205</v>
      </c>
      <c r="U4924" s="18" t="str" cm="1">
        <f t="array" aca="1" ref="U4924" ca="1">_xlfn.IFS(R4924="","NG",R4924&gt;16,"OK",TODAY()&gt;T4924,"OK",R4924&lt;16,"NG")</f>
        <v>OK</v>
      </c>
      <c r="V4924" s="18" t="str">
        <f t="shared" si="1230"/>
        <v/>
      </c>
      <c r="W4924" s="5" t="str" cm="1">
        <f t="array" aca="1" ref="W4924" ca="1">_xlfn.IFS(O4924="NG","NG",Q4924&gt;1,"NG",U4924="NG","NG",V4924=FALSE,"NG",V4924=TRUE,"OK")</f>
        <v>NG</v>
      </c>
      <c r="X4924" s="5">
        <f t="shared" si="1231"/>
        <v>4</v>
      </c>
      <c r="Y4924" s="5" t="str">
        <f t="shared" si="1232"/>
        <v>NG</v>
      </c>
      <c r="Z4924" s="5" t="str">
        <f t="shared" si="1233"/>
        <v/>
      </c>
      <c r="AA4924" s="5">
        <f t="shared" si="1234"/>
        <v>0</v>
      </c>
      <c r="AB4924" s="5">
        <f t="shared" ca="1" si="1235"/>
        <v>126</v>
      </c>
      <c r="AC4924" s="17">
        <f t="shared" si="1236"/>
        <v>5479</v>
      </c>
      <c r="AD4924" s="17">
        <f t="shared" si="1237"/>
        <v>5205</v>
      </c>
      <c r="AE4924" s="18" t="str" cm="1">
        <f t="array" aca="1" ref="AE4924" ca="1">_xlfn.IFS(AB4924="","NG",AB4924&gt;16,"OK",TODAY()&gt;AD4924,"OK",AB4924&lt;16,"NG")</f>
        <v>OK</v>
      </c>
      <c r="AF4924" s="18" t="str">
        <f t="shared" si="1238"/>
        <v/>
      </c>
      <c r="AG4924" s="5" t="str" cm="1">
        <f t="array" aca="1" ref="AG4924" ca="1">_xlfn.IFS(Y4924="NG","NG",AA4924&gt;1,"NG",AE4924="NG","NG",AF4924=FALSE,"NG",AF4924=TRUE,"OK")</f>
        <v>NG</v>
      </c>
    </row>
    <row r="4925" spans="2:33" ht="21.75" customHeight="1" x14ac:dyDescent="0.55000000000000004">
      <c r="B4925" s="34">
        <v>4910</v>
      </c>
      <c r="C4925" s="22"/>
      <c r="D4925" s="14"/>
      <c r="E4925" s="15"/>
      <c r="F4925" s="29"/>
      <c r="G4925" s="33"/>
      <c r="H4925" s="14"/>
      <c r="I4925" s="15"/>
      <c r="J4925" s="26"/>
      <c r="N4925" s="5">
        <f t="shared" si="1223"/>
        <v>4</v>
      </c>
      <c r="O4925" s="5" t="str">
        <f t="shared" si="1224"/>
        <v>NG</v>
      </c>
      <c r="P4925" s="5" t="str">
        <f t="shared" si="1225"/>
        <v/>
      </c>
      <c r="Q4925" s="5">
        <f t="shared" si="1226"/>
        <v>0</v>
      </c>
      <c r="R4925" s="5">
        <f t="shared" ca="1" si="1227"/>
        <v>126</v>
      </c>
      <c r="S4925" s="17">
        <f t="shared" si="1228"/>
        <v>5479</v>
      </c>
      <c r="T4925" s="17">
        <f t="shared" si="1229"/>
        <v>5205</v>
      </c>
      <c r="U4925" s="18" t="str" cm="1">
        <f t="array" aca="1" ref="U4925" ca="1">_xlfn.IFS(R4925="","NG",R4925&gt;16,"OK",TODAY()&gt;T4925,"OK",R4925&lt;16,"NG")</f>
        <v>OK</v>
      </c>
      <c r="V4925" s="18" t="str">
        <f t="shared" si="1230"/>
        <v/>
      </c>
      <c r="W4925" s="5" t="str" cm="1">
        <f t="array" aca="1" ref="W4925" ca="1">_xlfn.IFS(O4925="NG","NG",Q4925&gt;1,"NG",U4925="NG","NG",V4925=FALSE,"NG",V4925=TRUE,"OK")</f>
        <v>NG</v>
      </c>
      <c r="X4925" s="5">
        <f t="shared" si="1231"/>
        <v>4</v>
      </c>
      <c r="Y4925" s="5" t="str">
        <f t="shared" si="1232"/>
        <v>NG</v>
      </c>
      <c r="Z4925" s="5" t="str">
        <f t="shared" si="1233"/>
        <v/>
      </c>
      <c r="AA4925" s="5">
        <f t="shared" si="1234"/>
        <v>0</v>
      </c>
      <c r="AB4925" s="5">
        <f t="shared" ca="1" si="1235"/>
        <v>126</v>
      </c>
      <c r="AC4925" s="17">
        <f t="shared" si="1236"/>
        <v>5479</v>
      </c>
      <c r="AD4925" s="17">
        <f t="shared" si="1237"/>
        <v>5205</v>
      </c>
      <c r="AE4925" s="18" t="str" cm="1">
        <f t="array" aca="1" ref="AE4925" ca="1">_xlfn.IFS(AB4925="","NG",AB4925&gt;16,"OK",TODAY()&gt;AD4925,"OK",AB4925&lt;16,"NG")</f>
        <v>OK</v>
      </c>
      <c r="AF4925" s="18" t="str">
        <f t="shared" si="1238"/>
        <v/>
      </c>
      <c r="AG4925" s="5" t="str" cm="1">
        <f t="array" aca="1" ref="AG4925" ca="1">_xlfn.IFS(Y4925="NG","NG",AA4925&gt;1,"NG",AE4925="NG","NG",AF4925=FALSE,"NG",AF4925=TRUE,"OK")</f>
        <v>NG</v>
      </c>
    </row>
    <row r="4926" spans="2:33" ht="21.75" customHeight="1" x14ac:dyDescent="0.55000000000000004">
      <c r="B4926" s="34">
        <v>4911</v>
      </c>
      <c r="C4926" s="22"/>
      <c r="D4926" s="14"/>
      <c r="E4926" s="15"/>
      <c r="F4926" s="29"/>
      <c r="G4926" s="33"/>
      <c r="H4926" s="14"/>
      <c r="I4926" s="15"/>
      <c r="J4926" s="26"/>
      <c r="N4926" s="5">
        <f t="shared" si="1223"/>
        <v>4</v>
      </c>
      <c r="O4926" s="5" t="str">
        <f t="shared" si="1224"/>
        <v>NG</v>
      </c>
      <c r="P4926" s="5" t="str">
        <f t="shared" si="1225"/>
        <v/>
      </c>
      <c r="Q4926" s="5">
        <f t="shared" si="1226"/>
        <v>0</v>
      </c>
      <c r="R4926" s="5">
        <f t="shared" ca="1" si="1227"/>
        <v>126</v>
      </c>
      <c r="S4926" s="17">
        <f t="shared" si="1228"/>
        <v>5479</v>
      </c>
      <c r="T4926" s="17">
        <f t="shared" si="1229"/>
        <v>5205</v>
      </c>
      <c r="U4926" s="18" t="str" cm="1">
        <f t="array" aca="1" ref="U4926" ca="1">_xlfn.IFS(R4926="","NG",R4926&gt;16,"OK",TODAY()&gt;T4926,"OK",R4926&lt;16,"NG")</f>
        <v>OK</v>
      </c>
      <c r="V4926" s="18" t="str">
        <f t="shared" si="1230"/>
        <v/>
      </c>
      <c r="W4926" s="5" t="str" cm="1">
        <f t="array" aca="1" ref="W4926" ca="1">_xlfn.IFS(O4926="NG","NG",Q4926&gt;1,"NG",U4926="NG","NG",V4926=FALSE,"NG",V4926=TRUE,"OK")</f>
        <v>NG</v>
      </c>
      <c r="X4926" s="5">
        <f t="shared" si="1231"/>
        <v>4</v>
      </c>
      <c r="Y4926" s="5" t="str">
        <f t="shared" si="1232"/>
        <v>NG</v>
      </c>
      <c r="Z4926" s="5" t="str">
        <f t="shared" si="1233"/>
        <v/>
      </c>
      <c r="AA4926" s="5">
        <f t="shared" si="1234"/>
        <v>0</v>
      </c>
      <c r="AB4926" s="5">
        <f t="shared" ca="1" si="1235"/>
        <v>126</v>
      </c>
      <c r="AC4926" s="17">
        <f t="shared" si="1236"/>
        <v>5479</v>
      </c>
      <c r="AD4926" s="17">
        <f t="shared" si="1237"/>
        <v>5205</v>
      </c>
      <c r="AE4926" s="18" t="str" cm="1">
        <f t="array" aca="1" ref="AE4926" ca="1">_xlfn.IFS(AB4926="","NG",AB4926&gt;16,"OK",TODAY()&gt;AD4926,"OK",AB4926&lt;16,"NG")</f>
        <v>OK</v>
      </c>
      <c r="AF4926" s="18" t="str">
        <f t="shared" si="1238"/>
        <v/>
      </c>
      <c r="AG4926" s="5" t="str" cm="1">
        <f t="array" aca="1" ref="AG4926" ca="1">_xlfn.IFS(Y4926="NG","NG",AA4926&gt;1,"NG",AE4926="NG","NG",AF4926=FALSE,"NG",AF4926=TRUE,"OK")</f>
        <v>NG</v>
      </c>
    </row>
    <row r="4927" spans="2:33" ht="21.75" customHeight="1" x14ac:dyDescent="0.55000000000000004">
      <c r="B4927" s="34">
        <v>4912</v>
      </c>
      <c r="C4927" s="22"/>
      <c r="D4927" s="14"/>
      <c r="E4927" s="15"/>
      <c r="F4927" s="29"/>
      <c r="G4927" s="33"/>
      <c r="H4927" s="14"/>
      <c r="I4927" s="15"/>
      <c r="J4927" s="26"/>
      <c r="N4927" s="5">
        <f t="shared" si="1223"/>
        <v>4</v>
      </c>
      <c r="O4927" s="5" t="str">
        <f t="shared" si="1224"/>
        <v>NG</v>
      </c>
      <c r="P4927" s="5" t="str">
        <f t="shared" si="1225"/>
        <v/>
      </c>
      <c r="Q4927" s="5">
        <f t="shared" si="1226"/>
        <v>0</v>
      </c>
      <c r="R4927" s="5">
        <f t="shared" ca="1" si="1227"/>
        <v>126</v>
      </c>
      <c r="S4927" s="17">
        <f t="shared" si="1228"/>
        <v>5479</v>
      </c>
      <c r="T4927" s="17">
        <f t="shared" si="1229"/>
        <v>5205</v>
      </c>
      <c r="U4927" s="18" t="str" cm="1">
        <f t="array" aca="1" ref="U4927" ca="1">_xlfn.IFS(R4927="","NG",R4927&gt;16,"OK",TODAY()&gt;T4927,"OK",R4927&lt;16,"NG")</f>
        <v>OK</v>
      </c>
      <c r="V4927" s="18" t="str">
        <f t="shared" si="1230"/>
        <v/>
      </c>
      <c r="W4927" s="5" t="str" cm="1">
        <f t="array" aca="1" ref="W4927" ca="1">_xlfn.IFS(O4927="NG","NG",Q4927&gt;1,"NG",U4927="NG","NG",V4927=FALSE,"NG",V4927=TRUE,"OK")</f>
        <v>NG</v>
      </c>
      <c r="X4927" s="5">
        <f t="shared" si="1231"/>
        <v>4</v>
      </c>
      <c r="Y4927" s="5" t="str">
        <f t="shared" si="1232"/>
        <v>NG</v>
      </c>
      <c r="Z4927" s="5" t="str">
        <f t="shared" si="1233"/>
        <v/>
      </c>
      <c r="AA4927" s="5">
        <f t="shared" si="1234"/>
        <v>0</v>
      </c>
      <c r="AB4927" s="5">
        <f t="shared" ca="1" si="1235"/>
        <v>126</v>
      </c>
      <c r="AC4927" s="17">
        <f t="shared" si="1236"/>
        <v>5479</v>
      </c>
      <c r="AD4927" s="17">
        <f t="shared" si="1237"/>
        <v>5205</v>
      </c>
      <c r="AE4927" s="18" t="str" cm="1">
        <f t="array" aca="1" ref="AE4927" ca="1">_xlfn.IFS(AB4927="","NG",AB4927&gt;16,"OK",TODAY()&gt;AD4927,"OK",AB4927&lt;16,"NG")</f>
        <v>OK</v>
      </c>
      <c r="AF4927" s="18" t="str">
        <f t="shared" si="1238"/>
        <v/>
      </c>
      <c r="AG4927" s="5" t="str" cm="1">
        <f t="array" aca="1" ref="AG4927" ca="1">_xlfn.IFS(Y4927="NG","NG",AA4927&gt;1,"NG",AE4927="NG","NG",AF4927=FALSE,"NG",AF4927=TRUE,"OK")</f>
        <v>NG</v>
      </c>
    </row>
    <row r="4928" spans="2:33" ht="21.75" customHeight="1" x14ac:dyDescent="0.55000000000000004">
      <c r="B4928" s="34">
        <v>4913</v>
      </c>
      <c r="C4928" s="22"/>
      <c r="D4928" s="14"/>
      <c r="E4928" s="15"/>
      <c r="F4928" s="29"/>
      <c r="G4928" s="33"/>
      <c r="H4928" s="14"/>
      <c r="I4928" s="15"/>
      <c r="J4928" s="26"/>
      <c r="N4928" s="5">
        <f t="shared" si="1223"/>
        <v>4</v>
      </c>
      <c r="O4928" s="5" t="str">
        <f t="shared" si="1224"/>
        <v>NG</v>
      </c>
      <c r="P4928" s="5" t="str">
        <f t="shared" si="1225"/>
        <v/>
      </c>
      <c r="Q4928" s="5">
        <f t="shared" si="1226"/>
        <v>0</v>
      </c>
      <c r="R4928" s="5">
        <f t="shared" ca="1" si="1227"/>
        <v>126</v>
      </c>
      <c r="S4928" s="17">
        <f t="shared" si="1228"/>
        <v>5479</v>
      </c>
      <c r="T4928" s="17">
        <f t="shared" si="1229"/>
        <v>5205</v>
      </c>
      <c r="U4928" s="18" t="str" cm="1">
        <f t="array" aca="1" ref="U4928" ca="1">_xlfn.IFS(R4928="","NG",R4928&gt;16,"OK",TODAY()&gt;T4928,"OK",R4928&lt;16,"NG")</f>
        <v>OK</v>
      </c>
      <c r="V4928" s="18" t="str">
        <f t="shared" si="1230"/>
        <v/>
      </c>
      <c r="W4928" s="5" t="str" cm="1">
        <f t="array" aca="1" ref="W4928" ca="1">_xlfn.IFS(O4928="NG","NG",Q4928&gt;1,"NG",U4928="NG","NG",V4928=FALSE,"NG",V4928=TRUE,"OK")</f>
        <v>NG</v>
      </c>
      <c r="X4928" s="5">
        <f t="shared" si="1231"/>
        <v>4</v>
      </c>
      <c r="Y4928" s="5" t="str">
        <f t="shared" si="1232"/>
        <v>NG</v>
      </c>
      <c r="Z4928" s="5" t="str">
        <f t="shared" si="1233"/>
        <v/>
      </c>
      <c r="AA4928" s="5">
        <f t="shared" si="1234"/>
        <v>0</v>
      </c>
      <c r="AB4928" s="5">
        <f t="shared" ca="1" si="1235"/>
        <v>126</v>
      </c>
      <c r="AC4928" s="17">
        <f t="shared" si="1236"/>
        <v>5479</v>
      </c>
      <c r="AD4928" s="17">
        <f t="shared" si="1237"/>
        <v>5205</v>
      </c>
      <c r="AE4928" s="18" t="str" cm="1">
        <f t="array" aca="1" ref="AE4928" ca="1">_xlfn.IFS(AB4928="","NG",AB4928&gt;16,"OK",TODAY()&gt;AD4928,"OK",AB4928&lt;16,"NG")</f>
        <v>OK</v>
      </c>
      <c r="AF4928" s="18" t="str">
        <f t="shared" si="1238"/>
        <v/>
      </c>
      <c r="AG4928" s="5" t="str" cm="1">
        <f t="array" aca="1" ref="AG4928" ca="1">_xlfn.IFS(Y4928="NG","NG",AA4928&gt;1,"NG",AE4928="NG","NG",AF4928=FALSE,"NG",AF4928=TRUE,"OK")</f>
        <v>NG</v>
      </c>
    </row>
    <row r="4929" spans="2:33" ht="21.75" customHeight="1" x14ac:dyDescent="0.55000000000000004">
      <c r="B4929" s="34">
        <v>4914</v>
      </c>
      <c r="C4929" s="22"/>
      <c r="D4929" s="14"/>
      <c r="E4929" s="15"/>
      <c r="F4929" s="29"/>
      <c r="G4929" s="33"/>
      <c r="H4929" s="14"/>
      <c r="I4929" s="15"/>
      <c r="J4929" s="26"/>
      <c r="N4929" s="5">
        <f t="shared" si="1223"/>
        <v>4</v>
      </c>
      <c r="O4929" s="5" t="str">
        <f t="shared" si="1224"/>
        <v>NG</v>
      </c>
      <c r="P4929" s="5" t="str">
        <f t="shared" si="1225"/>
        <v/>
      </c>
      <c r="Q4929" s="5">
        <f t="shared" si="1226"/>
        <v>0</v>
      </c>
      <c r="R4929" s="5">
        <f t="shared" ca="1" si="1227"/>
        <v>126</v>
      </c>
      <c r="S4929" s="17">
        <f t="shared" si="1228"/>
        <v>5479</v>
      </c>
      <c r="T4929" s="17">
        <f t="shared" si="1229"/>
        <v>5205</v>
      </c>
      <c r="U4929" s="18" t="str" cm="1">
        <f t="array" aca="1" ref="U4929" ca="1">_xlfn.IFS(R4929="","NG",R4929&gt;16,"OK",TODAY()&gt;T4929,"OK",R4929&lt;16,"NG")</f>
        <v>OK</v>
      </c>
      <c r="V4929" s="18" t="str">
        <f t="shared" si="1230"/>
        <v/>
      </c>
      <c r="W4929" s="5" t="str" cm="1">
        <f t="array" aca="1" ref="W4929" ca="1">_xlfn.IFS(O4929="NG","NG",Q4929&gt;1,"NG",U4929="NG","NG",V4929=FALSE,"NG",V4929=TRUE,"OK")</f>
        <v>NG</v>
      </c>
      <c r="X4929" s="5">
        <f t="shared" si="1231"/>
        <v>4</v>
      </c>
      <c r="Y4929" s="5" t="str">
        <f t="shared" si="1232"/>
        <v>NG</v>
      </c>
      <c r="Z4929" s="5" t="str">
        <f t="shared" si="1233"/>
        <v/>
      </c>
      <c r="AA4929" s="5">
        <f t="shared" si="1234"/>
        <v>0</v>
      </c>
      <c r="AB4929" s="5">
        <f t="shared" ca="1" si="1235"/>
        <v>126</v>
      </c>
      <c r="AC4929" s="17">
        <f t="shared" si="1236"/>
        <v>5479</v>
      </c>
      <c r="AD4929" s="17">
        <f t="shared" si="1237"/>
        <v>5205</v>
      </c>
      <c r="AE4929" s="18" t="str" cm="1">
        <f t="array" aca="1" ref="AE4929" ca="1">_xlfn.IFS(AB4929="","NG",AB4929&gt;16,"OK",TODAY()&gt;AD4929,"OK",AB4929&lt;16,"NG")</f>
        <v>OK</v>
      </c>
      <c r="AF4929" s="18" t="str">
        <f t="shared" si="1238"/>
        <v/>
      </c>
      <c r="AG4929" s="5" t="str" cm="1">
        <f t="array" aca="1" ref="AG4929" ca="1">_xlfn.IFS(Y4929="NG","NG",AA4929&gt;1,"NG",AE4929="NG","NG",AF4929=FALSE,"NG",AF4929=TRUE,"OK")</f>
        <v>NG</v>
      </c>
    </row>
    <row r="4930" spans="2:33" ht="21.75" customHeight="1" x14ac:dyDescent="0.55000000000000004">
      <c r="B4930" s="34">
        <v>4915</v>
      </c>
      <c r="C4930" s="22"/>
      <c r="D4930" s="14"/>
      <c r="E4930" s="15"/>
      <c r="F4930" s="29"/>
      <c r="G4930" s="33"/>
      <c r="H4930" s="14"/>
      <c r="I4930" s="15"/>
      <c r="J4930" s="26"/>
      <c r="N4930" s="5">
        <f t="shared" si="1223"/>
        <v>4</v>
      </c>
      <c r="O4930" s="5" t="str">
        <f t="shared" si="1224"/>
        <v>NG</v>
      </c>
      <c r="P4930" s="5" t="str">
        <f t="shared" si="1225"/>
        <v/>
      </c>
      <c r="Q4930" s="5">
        <f t="shared" si="1226"/>
        <v>0</v>
      </c>
      <c r="R4930" s="5">
        <f t="shared" ca="1" si="1227"/>
        <v>126</v>
      </c>
      <c r="S4930" s="17">
        <f t="shared" si="1228"/>
        <v>5479</v>
      </c>
      <c r="T4930" s="17">
        <f t="shared" si="1229"/>
        <v>5205</v>
      </c>
      <c r="U4930" s="18" t="str" cm="1">
        <f t="array" aca="1" ref="U4930" ca="1">_xlfn.IFS(R4930="","NG",R4930&gt;16,"OK",TODAY()&gt;T4930,"OK",R4930&lt;16,"NG")</f>
        <v>OK</v>
      </c>
      <c r="V4930" s="18" t="str">
        <f t="shared" si="1230"/>
        <v/>
      </c>
      <c r="W4930" s="5" t="str" cm="1">
        <f t="array" aca="1" ref="W4930" ca="1">_xlfn.IFS(O4930="NG","NG",Q4930&gt;1,"NG",U4930="NG","NG",V4930=FALSE,"NG",V4930=TRUE,"OK")</f>
        <v>NG</v>
      </c>
      <c r="X4930" s="5">
        <f t="shared" si="1231"/>
        <v>4</v>
      </c>
      <c r="Y4930" s="5" t="str">
        <f t="shared" si="1232"/>
        <v>NG</v>
      </c>
      <c r="Z4930" s="5" t="str">
        <f t="shared" si="1233"/>
        <v/>
      </c>
      <c r="AA4930" s="5">
        <f t="shared" si="1234"/>
        <v>0</v>
      </c>
      <c r="AB4930" s="5">
        <f t="shared" ca="1" si="1235"/>
        <v>126</v>
      </c>
      <c r="AC4930" s="17">
        <f t="shared" si="1236"/>
        <v>5479</v>
      </c>
      <c r="AD4930" s="17">
        <f t="shared" si="1237"/>
        <v>5205</v>
      </c>
      <c r="AE4930" s="18" t="str" cm="1">
        <f t="array" aca="1" ref="AE4930" ca="1">_xlfn.IFS(AB4930="","NG",AB4930&gt;16,"OK",TODAY()&gt;AD4930,"OK",AB4930&lt;16,"NG")</f>
        <v>OK</v>
      </c>
      <c r="AF4930" s="18" t="str">
        <f t="shared" si="1238"/>
        <v/>
      </c>
      <c r="AG4930" s="5" t="str" cm="1">
        <f t="array" aca="1" ref="AG4930" ca="1">_xlfn.IFS(Y4930="NG","NG",AA4930&gt;1,"NG",AE4930="NG","NG",AF4930=FALSE,"NG",AF4930=TRUE,"OK")</f>
        <v>NG</v>
      </c>
    </row>
    <row r="4931" spans="2:33" ht="21.75" customHeight="1" x14ac:dyDescent="0.55000000000000004">
      <c r="B4931" s="34">
        <v>4916</v>
      </c>
      <c r="C4931" s="22"/>
      <c r="D4931" s="14"/>
      <c r="E4931" s="15"/>
      <c r="F4931" s="29"/>
      <c r="G4931" s="33"/>
      <c r="H4931" s="14"/>
      <c r="I4931" s="15"/>
      <c r="J4931" s="26"/>
      <c r="N4931" s="5">
        <f t="shared" si="1223"/>
        <v>4</v>
      </c>
      <c r="O4931" s="5" t="str">
        <f t="shared" si="1224"/>
        <v>NG</v>
      </c>
      <c r="P4931" s="5" t="str">
        <f t="shared" si="1225"/>
        <v/>
      </c>
      <c r="Q4931" s="5">
        <f t="shared" si="1226"/>
        <v>0</v>
      </c>
      <c r="R4931" s="5">
        <f t="shared" ca="1" si="1227"/>
        <v>126</v>
      </c>
      <c r="S4931" s="17">
        <f t="shared" si="1228"/>
        <v>5479</v>
      </c>
      <c r="T4931" s="17">
        <f t="shared" si="1229"/>
        <v>5205</v>
      </c>
      <c r="U4931" s="18" t="str" cm="1">
        <f t="array" aca="1" ref="U4931" ca="1">_xlfn.IFS(R4931="","NG",R4931&gt;16,"OK",TODAY()&gt;T4931,"OK",R4931&lt;16,"NG")</f>
        <v>OK</v>
      </c>
      <c r="V4931" s="18" t="str">
        <f t="shared" si="1230"/>
        <v/>
      </c>
      <c r="W4931" s="5" t="str" cm="1">
        <f t="array" aca="1" ref="W4931" ca="1">_xlfn.IFS(O4931="NG","NG",Q4931&gt;1,"NG",U4931="NG","NG",V4931=FALSE,"NG",V4931=TRUE,"OK")</f>
        <v>NG</v>
      </c>
      <c r="X4931" s="5">
        <f t="shared" si="1231"/>
        <v>4</v>
      </c>
      <c r="Y4931" s="5" t="str">
        <f t="shared" si="1232"/>
        <v>NG</v>
      </c>
      <c r="Z4931" s="5" t="str">
        <f t="shared" si="1233"/>
        <v/>
      </c>
      <c r="AA4931" s="5">
        <f t="shared" si="1234"/>
        <v>0</v>
      </c>
      <c r="AB4931" s="5">
        <f t="shared" ca="1" si="1235"/>
        <v>126</v>
      </c>
      <c r="AC4931" s="17">
        <f t="shared" si="1236"/>
        <v>5479</v>
      </c>
      <c r="AD4931" s="17">
        <f t="shared" si="1237"/>
        <v>5205</v>
      </c>
      <c r="AE4931" s="18" t="str" cm="1">
        <f t="array" aca="1" ref="AE4931" ca="1">_xlfn.IFS(AB4931="","NG",AB4931&gt;16,"OK",TODAY()&gt;AD4931,"OK",AB4931&lt;16,"NG")</f>
        <v>OK</v>
      </c>
      <c r="AF4931" s="18" t="str">
        <f t="shared" si="1238"/>
        <v/>
      </c>
      <c r="AG4931" s="5" t="str" cm="1">
        <f t="array" aca="1" ref="AG4931" ca="1">_xlfn.IFS(Y4931="NG","NG",AA4931&gt;1,"NG",AE4931="NG","NG",AF4931=FALSE,"NG",AF4931=TRUE,"OK")</f>
        <v>NG</v>
      </c>
    </row>
    <row r="4932" spans="2:33" ht="21.75" customHeight="1" x14ac:dyDescent="0.55000000000000004">
      <c r="B4932" s="34">
        <v>4917</v>
      </c>
      <c r="C4932" s="22"/>
      <c r="D4932" s="14"/>
      <c r="E4932" s="15"/>
      <c r="F4932" s="29"/>
      <c r="G4932" s="33"/>
      <c r="H4932" s="14"/>
      <c r="I4932" s="15"/>
      <c r="J4932" s="26"/>
      <c r="N4932" s="5">
        <f t="shared" si="1223"/>
        <v>4</v>
      </c>
      <c r="O4932" s="5" t="str">
        <f t="shared" si="1224"/>
        <v>NG</v>
      </c>
      <c r="P4932" s="5" t="str">
        <f t="shared" si="1225"/>
        <v/>
      </c>
      <c r="Q4932" s="5">
        <f t="shared" si="1226"/>
        <v>0</v>
      </c>
      <c r="R4932" s="5">
        <f t="shared" ca="1" si="1227"/>
        <v>126</v>
      </c>
      <c r="S4932" s="17">
        <f t="shared" si="1228"/>
        <v>5479</v>
      </c>
      <c r="T4932" s="17">
        <f t="shared" si="1229"/>
        <v>5205</v>
      </c>
      <c r="U4932" s="18" t="str" cm="1">
        <f t="array" aca="1" ref="U4932" ca="1">_xlfn.IFS(R4932="","NG",R4932&gt;16,"OK",TODAY()&gt;T4932,"OK",R4932&lt;16,"NG")</f>
        <v>OK</v>
      </c>
      <c r="V4932" s="18" t="str">
        <f t="shared" si="1230"/>
        <v/>
      </c>
      <c r="W4932" s="5" t="str" cm="1">
        <f t="array" aca="1" ref="W4932" ca="1">_xlfn.IFS(O4932="NG","NG",Q4932&gt;1,"NG",U4932="NG","NG",V4932=FALSE,"NG",V4932=TRUE,"OK")</f>
        <v>NG</v>
      </c>
      <c r="X4932" s="5">
        <f t="shared" si="1231"/>
        <v>4</v>
      </c>
      <c r="Y4932" s="5" t="str">
        <f t="shared" si="1232"/>
        <v>NG</v>
      </c>
      <c r="Z4932" s="5" t="str">
        <f t="shared" si="1233"/>
        <v/>
      </c>
      <c r="AA4932" s="5">
        <f t="shared" si="1234"/>
        <v>0</v>
      </c>
      <c r="AB4932" s="5">
        <f t="shared" ca="1" si="1235"/>
        <v>126</v>
      </c>
      <c r="AC4932" s="17">
        <f t="shared" si="1236"/>
        <v>5479</v>
      </c>
      <c r="AD4932" s="17">
        <f t="shared" si="1237"/>
        <v>5205</v>
      </c>
      <c r="AE4932" s="18" t="str" cm="1">
        <f t="array" aca="1" ref="AE4932" ca="1">_xlfn.IFS(AB4932="","NG",AB4932&gt;16,"OK",TODAY()&gt;AD4932,"OK",AB4932&lt;16,"NG")</f>
        <v>OK</v>
      </c>
      <c r="AF4932" s="18" t="str">
        <f t="shared" si="1238"/>
        <v/>
      </c>
      <c r="AG4932" s="5" t="str" cm="1">
        <f t="array" aca="1" ref="AG4932" ca="1">_xlfn.IFS(Y4932="NG","NG",AA4932&gt;1,"NG",AE4932="NG","NG",AF4932=FALSE,"NG",AF4932=TRUE,"OK")</f>
        <v>NG</v>
      </c>
    </row>
    <row r="4933" spans="2:33" ht="21.75" customHeight="1" x14ac:dyDescent="0.55000000000000004">
      <c r="B4933" s="34">
        <v>4918</v>
      </c>
      <c r="C4933" s="22"/>
      <c r="D4933" s="14"/>
      <c r="E4933" s="15"/>
      <c r="F4933" s="29"/>
      <c r="G4933" s="33"/>
      <c r="H4933" s="14"/>
      <c r="I4933" s="15"/>
      <c r="J4933" s="26"/>
      <c r="N4933" s="5">
        <f t="shared" si="1223"/>
        <v>4</v>
      </c>
      <c r="O4933" s="5" t="str">
        <f t="shared" si="1224"/>
        <v>NG</v>
      </c>
      <c r="P4933" s="5" t="str">
        <f t="shared" si="1225"/>
        <v/>
      </c>
      <c r="Q4933" s="5">
        <f t="shared" si="1226"/>
        <v>0</v>
      </c>
      <c r="R4933" s="5">
        <f t="shared" ca="1" si="1227"/>
        <v>126</v>
      </c>
      <c r="S4933" s="17">
        <f t="shared" si="1228"/>
        <v>5479</v>
      </c>
      <c r="T4933" s="17">
        <f t="shared" si="1229"/>
        <v>5205</v>
      </c>
      <c r="U4933" s="18" t="str" cm="1">
        <f t="array" aca="1" ref="U4933" ca="1">_xlfn.IFS(R4933="","NG",R4933&gt;16,"OK",TODAY()&gt;T4933,"OK",R4933&lt;16,"NG")</f>
        <v>OK</v>
      </c>
      <c r="V4933" s="18" t="str">
        <f t="shared" si="1230"/>
        <v/>
      </c>
      <c r="W4933" s="5" t="str" cm="1">
        <f t="array" aca="1" ref="W4933" ca="1">_xlfn.IFS(O4933="NG","NG",Q4933&gt;1,"NG",U4933="NG","NG",V4933=FALSE,"NG",V4933=TRUE,"OK")</f>
        <v>NG</v>
      </c>
      <c r="X4933" s="5">
        <f t="shared" si="1231"/>
        <v>4</v>
      </c>
      <c r="Y4933" s="5" t="str">
        <f t="shared" si="1232"/>
        <v>NG</v>
      </c>
      <c r="Z4933" s="5" t="str">
        <f t="shared" si="1233"/>
        <v/>
      </c>
      <c r="AA4933" s="5">
        <f t="shared" si="1234"/>
        <v>0</v>
      </c>
      <c r="AB4933" s="5">
        <f t="shared" ca="1" si="1235"/>
        <v>126</v>
      </c>
      <c r="AC4933" s="17">
        <f t="shared" si="1236"/>
        <v>5479</v>
      </c>
      <c r="AD4933" s="17">
        <f t="shared" si="1237"/>
        <v>5205</v>
      </c>
      <c r="AE4933" s="18" t="str" cm="1">
        <f t="array" aca="1" ref="AE4933" ca="1">_xlfn.IFS(AB4933="","NG",AB4933&gt;16,"OK",TODAY()&gt;AD4933,"OK",AB4933&lt;16,"NG")</f>
        <v>OK</v>
      </c>
      <c r="AF4933" s="18" t="str">
        <f t="shared" si="1238"/>
        <v/>
      </c>
      <c r="AG4933" s="5" t="str" cm="1">
        <f t="array" aca="1" ref="AG4933" ca="1">_xlfn.IFS(Y4933="NG","NG",AA4933&gt;1,"NG",AE4933="NG","NG",AF4933=FALSE,"NG",AF4933=TRUE,"OK")</f>
        <v>NG</v>
      </c>
    </row>
    <row r="4934" spans="2:33" ht="21.75" customHeight="1" x14ac:dyDescent="0.55000000000000004">
      <c r="B4934" s="34">
        <v>4919</v>
      </c>
      <c r="C4934" s="22"/>
      <c r="D4934" s="14"/>
      <c r="E4934" s="15"/>
      <c r="F4934" s="29"/>
      <c r="G4934" s="33"/>
      <c r="H4934" s="14"/>
      <c r="I4934" s="15"/>
      <c r="J4934" s="26"/>
      <c r="N4934" s="5">
        <f t="shared" si="1223"/>
        <v>4</v>
      </c>
      <c r="O4934" s="5" t="str">
        <f t="shared" si="1224"/>
        <v>NG</v>
      </c>
      <c r="P4934" s="5" t="str">
        <f t="shared" si="1225"/>
        <v/>
      </c>
      <c r="Q4934" s="5">
        <f t="shared" si="1226"/>
        <v>0</v>
      </c>
      <c r="R4934" s="5">
        <f t="shared" ca="1" si="1227"/>
        <v>126</v>
      </c>
      <c r="S4934" s="17">
        <f t="shared" si="1228"/>
        <v>5479</v>
      </c>
      <c r="T4934" s="17">
        <f t="shared" si="1229"/>
        <v>5205</v>
      </c>
      <c r="U4934" s="18" t="str" cm="1">
        <f t="array" aca="1" ref="U4934" ca="1">_xlfn.IFS(R4934="","NG",R4934&gt;16,"OK",TODAY()&gt;T4934,"OK",R4934&lt;16,"NG")</f>
        <v>OK</v>
      </c>
      <c r="V4934" s="18" t="str">
        <f t="shared" si="1230"/>
        <v/>
      </c>
      <c r="W4934" s="5" t="str" cm="1">
        <f t="array" aca="1" ref="W4934" ca="1">_xlfn.IFS(O4934="NG","NG",Q4934&gt;1,"NG",U4934="NG","NG",V4934=FALSE,"NG",V4934=TRUE,"OK")</f>
        <v>NG</v>
      </c>
      <c r="X4934" s="5">
        <f t="shared" si="1231"/>
        <v>4</v>
      </c>
      <c r="Y4934" s="5" t="str">
        <f t="shared" si="1232"/>
        <v>NG</v>
      </c>
      <c r="Z4934" s="5" t="str">
        <f t="shared" si="1233"/>
        <v/>
      </c>
      <c r="AA4934" s="5">
        <f t="shared" si="1234"/>
        <v>0</v>
      </c>
      <c r="AB4934" s="5">
        <f t="shared" ca="1" si="1235"/>
        <v>126</v>
      </c>
      <c r="AC4934" s="17">
        <f t="shared" si="1236"/>
        <v>5479</v>
      </c>
      <c r="AD4934" s="17">
        <f t="shared" si="1237"/>
        <v>5205</v>
      </c>
      <c r="AE4934" s="18" t="str" cm="1">
        <f t="array" aca="1" ref="AE4934" ca="1">_xlfn.IFS(AB4934="","NG",AB4934&gt;16,"OK",TODAY()&gt;AD4934,"OK",AB4934&lt;16,"NG")</f>
        <v>OK</v>
      </c>
      <c r="AF4934" s="18" t="str">
        <f t="shared" si="1238"/>
        <v/>
      </c>
      <c r="AG4934" s="5" t="str" cm="1">
        <f t="array" aca="1" ref="AG4934" ca="1">_xlfn.IFS(Y4934="NG","NG",AA4934&gt;1,"NG",AE4934="NG","NG",AF4934=FALSE,"NG",AF4934=TRUE,"OK")</f>
        <v>NG</v>
      </c>
    </row>
    <row r="4935" spans="2:33" ht="21.75" customHeight="1" x14ac:dyDescent="0.55000000000000004">
      <c r="B4935" s="34">
        <v>4920</v>
      </c>
      <c r="C4935" s="22"/>
      <c r="D4935" s="14"/>
      <c r="E4935" s="15"/>
      <c r="F4935" s="29"/>
      <c r="G4935" s="33"/>
      <c r="H4935" s="14"/>
      <c r="I4935" s="15"/>
      <c r="J4935" s="26"/>
      <c r="N4935" s="5">
        <f t="shared" si="1223"/>
        <v>4</v>
      </c>
      <c r="O4935" s="5" t="str">
        <f t="shared" si="1224"/>
        <v>NG</v>
      </c>
      <c r="P4935" s="5" t="str">
        <f t="shared" si="1225"/>
        <v/>
      </c>
      <c r="Q4935" s="5">
        <f t="shared" si="1226"/>
        <v>0</v>
      </c>
      <c r="R4935" s="5">
        <f t="shared" ca="1" si="1227"/>
        <v>126</v>
      </c>
      <c r="S4935" s="17">
        <f t="shared" si="1228"/>
        <v>5479</v>
      </c>
      <c r="T4935" s="17">
        <f t="shared" si="1229"/>
        <v>5205</v>
      </c>
      <c r="U4935" s="18" t="str" cm="1">
        <f t="array" aca="1" ref="U4935" ca="1">_xlfn.IFS(R4935="","NG",R4935&gt;16,"OK",TODAY()&gt;T4935,"OK",R4935&lt;16,"NG")</f>
        <v>OK</v>
      </c>
      <c r="V4935" s="18" t="str">
        <f t="shared" si="1230"/>
        <v/>
      </c>
      <c r="W4935" s="5" t="str" cm="1">
        <f t="array" aca="1" ref="W4935" ca="1">_xlfn.IFS(O4935="NG","NG",Q4935&gt;1,"NG",U4935="NG","NG",V4935=FALSE,"NG",V4935=TRUE,"OK")</f>
        <v>NG</v>
      </c>
      <c r="X4935" s="5">
        <f t="shared" si="1231"/>
        <v>4</v>
      </c>
      <c r="Y4935" s="5" t="str">
        <f t="shared" si="1232"/>
        <v>NG</v>
      </c>
      <c r="Z4935" s="5" t="str">
        <f t="shared" si="1233"/>
        <v/>
      </c>
      <c r="AA4935" s="5">
        <f t="shared" si="1234"/>
        <v>0</v>
      </c>
      <c r="AB4935" s="5">
        <f t="shared" ca="1" si="1235"/>
        <v>126</v>
      </c>
      <c r="AC4935" s="17">
        <f t="shared" si="1236"/>
        <v>5479</v>
      </c>
      <c r="AD4935" s="17">
        <f t="shared" si="1237"/>
        <v>5205</v>
      </c>
      <c r="AE4935" s="18" t="str" cm="1">
        <f t="array" aca="1" ref="AE4935" ca="1">_xlfn.IFS(AB4935="","NG",AB4935&gt;16,"OK",TODAY()&gt;AD4935,"OK",AB4935&lt;16,"NG")</f>
        <v>OK</v>
      </c>
      <c r="AF4935" s="18" t="str">
        <f t="shared" si="1238"/>
        <v/>
      </c>
      <c r="AG4935" s="5" t="str" cm="1">
        <f t="array" aca="1" ref="AG4935" ca="1">_xlfn.IFS(Y4935="NG","NG",AA4935&gt;1,"NG",AE4935="NG","NG",AF4935=FALSE,"NG",AF4935=TRUE,"OK")</f>
        <v>NG</v>
      </c>
    </row>
    <row r="4936" spans="2:33" ht="21.75" customHeight="1" x14ac:dyDescent="0.55000000000000004">
      <c r="B4936" s="34">
        <v>4921</v>
      </c>
      <c r="C4936" s="22"/>
      <c r="D4936" s="14"/>
      <c r="E4936" s="15"/>
      <c r="F4936" s="29"/>
      <c r="G4936" s="33"/>
      <c r="H4936" s="14"/>
      <c r="I4936" s="15"/>
      <c r="J4936" s="26"/>
      <c r="N4936" s="5">
        <f t="shared" si="1223"/>
        <v>4</v>
      </c>
      <c r="O4936" s="5" t="str">
        <f t="shared" si="1224"/>
        <v>NG</v>
      </c>
      <c r="P4936" s="5" t="str">
        <f t="shared" si="1225"/>
        <v/>
      </c>
      <c r="Q4936" s="5">
        <f t="shared" si="1226"/>
        <v>0</v>
      </c>
      <c r="R4936" s="5">
        <f t="shared" ca="1" si="1227"/>
        <v>126</v>
      </c>
      <c r="S4936" s="17">
        <f t="shared" si="1228"/>
        <v>5479</v>
      </c>
      <c r="T4936" s="17">
        <f t="shared" si="1229"/>
        <v>5205</v>
      </c>
      <c r="U4936" s="18" t="str" cm="1">
        <f t="array" aca="1" ref="U4936" ca="1">_xlfn.IFS(R4936="","NG",R4936&gt;16,"OK",TODAY()&gt;T4936,"OK",R4936&lt;16,"NG")</f>
        <v>OK</v>
      </c>
      <c r="V4936" s="18" t="str">
        <f t="shared" si="1230"/>
        <v/>
      </c>
      <c r="W4936" s="5" t="str" cm="1">
        <f t="array" aca="1" ref="W4936" ca="1">_xlfn.IFS(O4936="NG","NG",Q4936&gt;1,"NG",U4936="NG","NG",V4936=FALSE,"NG",V4936=TRUE,"OK")</f>
        <v>NG</v>
      </c>
      <c r="X4936" s="5">
        <f t="shared" si="1231"/>
        <v>4</v>
      </c>
      <c r="Y4936" s="5" t="str">
        <f t="shared" si="1232"/>
        <v>NG</v>
      </c>
      <c r="Z4936" s="5" t="str">
        <f t="shared" si="1233"/>
        <v/>
      </c>
      <c r="AA4936" s="5">
        <f t="shared" si="1234"/>
        <v>0</v>
      </c>
      <c r="AB4936" s="5">
        <f t="shared" ca="1" si="1235"/>
        <v>126</v>
      </c>
      <c r="AC4936" s="17">
        <f t="shared" si="1236"/>
        <v>5479</v>
      </c>
      <c r="AD4936" s="17">
        <f t="shared" si="1237"/>
        <v>5205</v>
      </c>
      <c r="AE4936" s="18" t="str" cm="1">
        <f t="array" aca="1" ref="AE4936" ca="1">_xlfn.IFS(AB4936="","NG",AB4936&gt;16,"OK",TODAY()&gt;AD4936,"OK",AB4936&lt;16,"NG")</f>
        <v>OK</v>
      </c>
      <c r="AF4936" s="18" t="str">
        <f t="shared" si="1238"/>
        <v/>
      </c>
      <c r="AG4936" s="5" t="str" cm="1">
        <f t="array" aca="1" ref="AG4936" ca="1">_xlfn.IFS(Y4936="NG","NG",AA4936&gt;1,"NG",AE4936="NG","NG",AF4936=FALSE,"NG",AF4936=TRUE,"OK")</f>
        <v>NG</v>
      </c>
    </row>
    <row r="4937" spans="2:33" ht="21.75" customHeight="1" x14ac:dyDescent="0.55000000000000004">
      <c r="B4937" s="34">
        <v>4922</v>
      </c>
      <c r="C4937" s="22"/>
      <c r="D4937" s="14"/>
      <c r="E4937" s="15"/>
      <c r="F4937" s="29"/>
      <c r="G4937" s="33"/>
      <c r="H4937" s="14"/>
      <c r="I4937" s="15"/>
      <c r="J4937" s="26"/>
      <c r="N4937" s="5">
        <f t="shared" si="1223"/>
        <v>4</v>
      </c>
      <c r="O4937" s="5" t="str">
        <f t="shared" si="1224"/>
        <v>NG</v>
      </c>
      <c r="P4937" s="5" t="str">
        <f t="shared" si="1225"/>
        <v/>
      </c>
      <c r="Q4937" s="5">
        <f t="shared" si="1226"/>
        <v>0</v>
      </c>
      <c r="R4937" s="5">
        <f t="shared" ca="1" si="1227"/>
        <v>126</v>
      </c>
      <c r="S4937" s="17">
        <f t="shared" si="1228"/>
        <v>5479</v>
      </c>
      <c r="T4937" s="17">
        <f t="shared" si="1229"/>
        <v>5205</v>
      </c>
      <c r="U4937" s="18" t="str" cm="1">
        <f t="array" aca="1" ref="U4937" ca="1">_xlfn.IFS(R4937="","NG",R4937&gt;16,"OK",TODAY()&gt;T4937,"OK",R4937&lt;16,"NG")</f>
        <v>OK</v>
      </c>
      <c r="V4937" s="18" t="str">
        <f t="shared" si="1230"/>
        <v/>
      </c>
      <c r="W4937" s="5" t="str" cm="1">
        <f t="array" aca="1" ref="W4937" ca="1">_xlfn.IFS(O4937="NG","NG",Q4937&gt;1,"NG",U4937="NG","NG",V4937=FALSE,"NG",V4937=TRUE,"OK")</f>
        <v>NG</v>
      </c>
      <c r="X4937" s="5">
        <f t="shared" si="1231"/>
        <v>4</v>
      </c>
      <c r="Y4937" s="5" t="str">
        <f t="shared" si="1232"/>
        <v>NG</v>
      </c>
      <c r="Z4937" s="5" t="str">
        <f t="shared" si="1233"/>
        <v/>
      </c>
      <c r="AA4937" s="5">
        <f t="shared" si="1234"/>
        <v>0</v>
      </c>
      <c r="AB4937" s="5">
        <f t="shared" ca="1" si="1235"/>
        <v>126</v>
      </c>
      <c r="AC4937" s="17">
        <f t="shared" si="1236"/>
        <v>5479</v>
      </c>
      <c r="AD4937" s="17">
        <f t="shared" si="1237"/>
        <v>5205</v>
      </c>
      <c r="AE4937" s="18" t="str" cm="1">
        <f t="array" aca="1" ref="AE4937" ca="1">_xlfn.IFS(AB4937="","NG",AB4937&gt;16,"OK",TODAY()&gt;AD4937,"OK",AB4937&lt;16,"NG")</f>
        <v>OK</v>
      </c>
      <c r="AF4937" s="18" t="str">
        <f t="shared" si="1238"/>
        <v/>
      </c>
      <c r="AG4937" s="5" t="str" cm="1">
        <f t="array" aca="1" ref="AG4937" ca="1">_xlfn.IFS(Y4937="NG","NG",AA4937&gt;1,"NG",AE4937="NG","NG",AF4937=FALSE,"NG",AF4937=TRUE,"OK")</f>
        <v>NG</v>
      </c>
    </row>
    <row r="4938" spans="2:33" ht="21.75" customHeight="1" x14ac:dyDescent="0.55000000000000004">
      <c r="B4938" s="34">
        <v>4923</v>
      </c>
      <c r="C4938" s="22"/>
      <c r="D4938" s="14"/>
      <c r="E4938" s="15"/>
      <c r="F4938" s="29"/>
      <c r="G4938" s="33"/>
      <c r="H4938" s="14"/>
      <c r="I4938" s="15"/>
      <c r="J4938" s="26"/>
      <c r="N4938" s="5">
        <f t="shared" si="1223"/>
        <v>4</v>
      </c>
      <c r="O4938" s="5" t="str">
        <f t="shared" si="1224"/>
        <v>NG</v>
      </c>
      <c r="P4938" s="5" t="str">
        <f t="shared" si="1225"/>
        <v/>
      </c>
      <c r="Q4938" s="5">
        <f t="shared" si="1226"/>
        <v>0</v>
      </c>
      <c r="R4938" s="5">
        <f t="shared" ca="1" si="1227"/>
        <v>126</v>
      </c>
      <c r="S4938" s="17">
        <f t="shared" si="1228"/>
        <v>5479</v>
      </c>
      <c r="T4938" s="17">
        <f t="shared" si="1229"/>
        <v>5205</v>
      </c>
      <c r="U4938" s="18" t="str" cm="1">
        <f t="array" aca="1" ref="U4938" ca="1">_xlfn.IFS(R4938="","NG",R4938&gt;16,"OK",TODAY()&gt;T4938,"OK",R4938&lt;16,"NG")</f>
        <v>OK</v>
      </c>
      <c r="V4938" s="18" t="str">
        <f t="shared" si="1230"/>
        <v/>
      </c>
      <c r="W4938" s="5" t="str" cm="1">
        <f t="array" aca="1" ref="W4938" ca="1">_xlfn.IFS(O4938="NG","NG",Q4938&gt;1,"NG",U4938="NG","NG",V4938=FALSE,"NG",V4938=TRUE,"OK")</f>
        <v>NG</v>
      </c>
      <c r="X4938" s="5">
        <f t="shared" si="1231"/>
        <v>4</v>
      </c>
      <c r="Y4938" s="5" t="str">
        <f t="shared" si="1232"/>
        <v>NG</v>
      </c>
      <c r="Z4938" s="5" t="str">
        <f t="shared" si="1233"/>
        <v/>
      </c>
      <c r="AA4938" s="5">
        <f t="shared" si="1234"/>
        <v>0</v>
      </c>
      <c r="AB4938" s="5">
        <f t="shared" ca="1" si="1235"/>
        <v>126</v>
      </c>
      <c r="AC4938" s="17">
        <f t="shared" si="1236"/>
        <v>5479</v>
      </c>
      <c r="AD4938" s="17">
        <f t="shared" si="1237"/>
        <v>5205</v>
      </c>
      <c r="AE4938" s="18" t="str" cm="1">
        <f t="array" aca="1" ref="AE4938" ca="1">_xlfn.IFS(AB4938="","NG",AB4938&gt;16,"OK",TODAY()&gt;AD4938,"OK",AB4938&lt;16,"NG")</f>
        <v>OK</v>
      </c>
      <c r="AF4938" s="18" t="str">
        <f t="shared" si="1238"/>
        <v/>
      </c>
      <c r="AG4938" s="5" t="str" cm="1">
        <f t="array" aca="1" ref="AG4938" ca="1">_xlfn.IFS(Y4938="NG","NG",AA4938&gt;1,"NG",AE4938="NG","NG",AF4938=FALSE,"NG",AF4938=TRUE,"OK")</f>
        <v>NG</v>
      </c>
    </row>
    <row r="4939" spans="2:33" ht="21.75" customHeight="1" x14ac:dyDescent="0.55000000000000004">
      <c r="B4939" s="34">
        <v>4924</v>
      </c>
      <c r="C4939" s="22"/>
      <c r="D4939" s="14"/>
      <c r="E4939" s="15"/>
      <c r="F4939" s="29"/>
      <c r="G4939" s="33"/>
      <c r="H4939" s="14"/>
      <c r="I4939" s="15"/>
      <c r="J4939" s="26"/>
      <c r="N4939" s="5">
        <f t="shared" si="1223"/>
        <v>4</v>
      </c>
      <c r="O4939" s="5" t="str">
        <f t="shared" si="1224"/>
        <v>NG</v>
      </c>
      <c r="P4939" s="5" t="str">
        <f t="shared" si="1225"/>
        <v/>
      </c>
      <c r="Q4939" s="5">
        <f t="shared" si="1226"/>
        <v>0</v>
      </c>
      <c r="R4939" s="5">
        <f t="shared" ca="1" si="1227"/>
        <v>126</v>
      </c>
      <c r="S4939" s="17">
        <f t="shared" si="1228"/>
        <v>5479</v>
      </c>
      <c r="T4939" s="17">
        <f t="shared" si="1229"/>
        <v>5205</v>
      </c>
      <c r="U4939" s="18" t="str" cm="1">
        <f t="array" aca="1" ref="U4939" ca="1">_xlfn.IFS(R4939="","NG",R4939&gt;16,"OK",TODAY()&gt;T4939,"OK",R4939&lt;16,"NG")</f>
        <v>OK</v>
      </c>
      <c r="V4939" s="18" t="str">
        <f t="shared" si="1230"/>
        <v/>
      </c>
      <c r="W4939" s="5" t="str" cm="1">
        <f t="array" aca="1" ref="W4939" ca="1">_xlfn.IFS(O4939="NG","NG",Q4939&gt;1,"NG",U4939="NG","NG",V4939=FALSE,"NG",V4939=TRUE,"OK")</f>
        <v>NG</v>
      </c>
      <c r="X4939" s="5">
        <f t="shared" si="1231"/>
        <v>4</v>
      </c>
      <c r="Y4939" s="5" t="str">
        <f t="shared" si="1232"/>
        <v>NG</v>
      </c>
      <c r="Z4939" s="5" t="str">
        <f t="shared" si="1233"/>
        <v/>
      </c>
      <c r="AA4939" s="5">
        <f t="shared" si="1234"/>
        <v>0</v>
      </c>
      <c r="AB4939" s="5">
        <f t="shared" ca="1" si="1235"/>
        <v>126</v>
      </c>
      <c r="AC4939" s="17">
        <f t="shared" si="1236"/>
        <v>5479</v>
      </c>
      <c r="AD4939" s="17">
        <f t="shared" si="1237"/>
        <v>5205</v>
      </c>
      <c r="AE4939" s="18" t="str" cm="1">
        <f t="array" aca="1" ref="AE4939" ca="1">_xlfn.IFS(AB4939="","NG",AB4939&gt;16,"OK",TODAY()&gt;AD4939,"OK",AB4939&lt;16,"NG")</f>
        <v>OK</v>
      </c>
      <c r="AF4939" s="18" t="str">
        <f t="shared" si="1238"/>
        <v/>
      </c>
      <c r="AG4939" s="5" t="str" cm="1">
        <f t="array" aca="1" ref="AG4939" ca="1">_xlfn.IFS(Y4939="NG","NG",AA4939&gt;1,"NG",AE4939="NG","NG",AF4939=FALSE,"NG",AF4939=TRUE,"OK")</f>
        <v>NG</v>
      </c>
    </row>
    <row r="4940" spans="2:33" ht="21.75" customHeight="1" x14ac:dyDescent="0.55000000000000004">
      <c r="B4940" s="34">
        <v>4925</v>
      </c>
      <c r="C4940" s="22"/>
      <c r="D4940" s="14"/>
      <c r="E4940" s="15"/>
      <c r="F4940" s="29"/>
      <c r="G4940" s="33"/>
      <c r="H4940" s="14"/>
      <c r="I4940" s="15"/>
      <c r="J4940" s="26"/>
      <c r="N4940" s="5">
        <f t="shared" si="1223"/>
        <v>4</v>
      </c>
      <c r="O4940" s="5" t="str">
        <f t="shared" si="1224"/>
        <v>NG</v>
      </c>
      <c r="P4940" s="5" t="str">
        <f t="shared" si="1225"/>
        <v/>
      </c>
      <c r="Q4940" s="5">
        <f t="shared" si="1226"/>
        <v>0</v>
      </c>
      <c r="R4940" s="5">
        <f t="shared" ca="1" si="1227"/>
        <v>126</v>
      </c>
      <c r="S4940" s="17">
        <f t="shared" si="1228"/>
        <v>5479</v>
      </c>
      <c r="T4940" s="17">
        <f t="shared" si="1229"/>
        <v>5205</v>
      </c>
      <c r="U4940" s="18" t="str" cm="1">
        <f t="array" aca="1" ref="U4940" ca="1">_xlfn.IFS(R4940="","NG",R4940&gt;16,"OK",TODAY()&gt;T4940,"OK",R4940&lt;16,"NG")</f>
        <v>OK</v>
      </c>
      <c r="V4940" s="18" t="str">
        <f t="shared" si="1230"/>
        <v/>
      </c>
      <c r="W4940" s="5" t="str" cm="1">
        <f t="array" aca="1" ref="W4940" ca="1">_xlfn.IFS(O4940="NG","NG",Q4940&gt;1,"NG",U4940="NG","NG",V4940=FALSE,"NG",V4940=TRUE,"OK")</f>
        <v>NG</v>
      </c>
      <c r="X4940" s="5">
        <f t="shared" si="1231"/>
        <v>4</v>
      </c>
      <c r="Y4940" s="5" t="str">
        <f t="shared" si="1232"/>
        <v>NG</v>
      </c>
      <c r="Z4940" s="5" t="str">
        <f t="shared" si="1233"/>
        <v/>
      </c>
      <c r="AA4940" s="5">
        <f t="shared" si="1234"/>
        <v>0</v>
      </c>
      <c r="AB4940" s="5">
        <f t="shared" ca="1" si="1235"/>
        <v>126</v>
      </c>
      <c r="AC4940" s="17">
        <f t="shared" si="1236"/>
        <v>5479</v>
      </c>
      <c r="AD4940" s="17">
        <f t="shared" si="1237"/>
        <v>5205</v>
      </c>
      <c r="AE4940" s="18" t="str" cm="1">
        <f t="array" aca="1" ref="AE4940" ca="1">_xlfn.IFS(AB4940="","NG",AB4940&gt;16,"OK",TODAY()&gt;AD4940,"OK",AB4940&lt;16,"NG")</f>
        <v>OK</v>
      </c>
      <c r="AF4940" s="18" t="str">
        <f t="shared" si="1238"/>
        <v/>
      </c>
      <c r="AG4940" s="5" t="str" cm="1">
        <f t="array" aca="1" ref="AG4940" ca="1">_xlfn.IFS(Y4940="NG","NG",AA4940&gt;1,"NG",AE4940="NG","NG",AF4940=FALSE,"NG",AF4940=TRUE,"OK")</f>
        <v>NG</v>
      </c>
    </row>
    <row r="4941" spans="2:33" ht="21.75" customHeight="1" x14ac:dyDescent="0.55000000000000004">
      <c r="B4941" s="34">
        <v>4926</v>
      </c>
      <c r="C4941" s="22"/>
      <c r="D4941" s="14"/>
      <c r="E4941" s="15"/>
      <c r="F4941" s="29"/>
      <c r="G4941" s="33"/>
      <c r="H4941" s="14"/>
      <c r="I4941" s="15"/>
      <c r="J4941" s="26"/>
      <c r="N4941" s="5">
        <f t="shared" si="1223"/>
        <v>4</v>
      </c>
      <c r="O4941" s="5" t="str">
        <f t="shared" si="1224"/>
        <v>NG</v>
      </c>
      <c r="P4941" s="5" t="str">
        <f t="shared" si="1225"/>
        <v/>
      </c>
      <c r="Q4941" s="5">
        <f t="shared" si="1226"/>
        <v>0</v>
      </c>
      <c r="R4941" s="5">
        <f t="shared" ca="1" si="1227"/>
        <v>126</v>
      </c>
      <c r="S4941" s="17">
        <f t="shared" si="1228"/>
        <v>5479</v>
      </c>
      <c r="T4941" s="17">
        <f t="shared" si="1229"/>
        <v>5205</v>
      </c>
      <c r="U4941" s="18" t="str" cm="1">
        <f t="array" aca="1" ref="U4941" ca="1">_xlfn.IFS(R4941="","NG",R4941&gt;16,"OK",TODAY()&gt;T4941,"OK",R4941&lt;16,"NG")</f>
        <v>OK</v>
      </c>
      <c r="V4941" s="18" t="str">
        <f t="shared" si="1230"/>
        <v/>
      </c>
      <c r="W4941" s="5" t="str" cm="1">
        <f t="array" aca="1" ref="W4941" ca="1">_xlfn.IFS(O4941="NG","NG",Q4941&gt;1,"NG",U4941="NG","NG",V4941=FALSE,"NG",V4941=TRUE,"OK")</f>
        <v>NG</v>
      </c>
      <c r="X4941" s="5">
        <f t="shared" si="1231"/>
        <v>4</v>
      </c>
      <c r="Y4941" s="5" t="str">
        <f t="shared" si="1232"/>
        <v>NG</v>
      </c>
      <c r="Z4941" s="5" t="str">
        <f t="shared" si="1233"/>
        <v/>
      </c>
      <c r="AA4941" s="5">
        <f t="shared" si="1234"/>
        <v>0</v>
      </c>
      <c r="AB4941" s="5">
        <f t="shared" ca="1" si="1235"/>
        <v>126</v>
      </c>
      <c r="AC4941" s="17">
        <f t="shared" si="1236"/>
        <v>5479</v>
      </c>
      <c r="AD4941" s="17">
        <f t="shared" si="1237"/>
        <v>5205</v>
      </c>
      <c r="AE4941" s="18" t="str" cm="1">
        <f t="array" aca="1" ref="AE4941" ca="1">_xlfn.IFS(AB4941="","NG",AB4941&gt;16,"OK",TODAY()&gt;AD4941,"OK",AB4941&lt;16,"NG")</f>
        <v>OK</v>
      </c>
      <c r="AF4941" s="18" t="str">
        <f t="shared" si="1238"/>
        <v/>
      </c>
      <c r="AG4941" s="5" t="str" cm="1">
        <f t="array" aca="1" ref="AG4941" ca="1">_xlfn.IFS(Y4941="NG","NG",AA4941&gt;1,"NG",AE4941="NG","NG",AF4941=FALSE,"NG",AF4941=TRUE,"OK")</f>
        <v>NG</v>
      </c>
    </row>
    <row r="4942" spans="2:33" ht="21.75" customHeight="1" x14ac:dyDescent="0.55000000000000004">
      <c r="B4942" s="34">
        <v>4927</v>
      </c>
      <c r="C4942" s="22"/>
      <c r="D4942" s="14"/>
      <c r="E4942" s="15"/>
      <c r="F4942" s="29"/>
      <c r="G4942" s="33"/>
      <c r="H4942" s="14"/>
      <c r="I4942" s="15"/>
      <c r="J4942" s="26"/>
      <c r="N4942" s="5">
        <f t="shared" si="1223"/>
        <v>4</v>
      </c>
      <c r="O4942" s="5" t="str">
        <f t="shared" si="1224"/>
        <v>NG</v>
      </c>
      <c r="P4942" s="5" t="str">
        <f t="shared" si="1225"/>
        <v/>
      </c>
      <c r="Q4942" s="5">
        <f t="shared" si="1226"/>
        <v>0</v>
      </c>
      <c r="R4942" s="5">
        <f t="shared" ca="1" si="1227"/>
        <v>126</v>
      </c>
      <c r="S4942" s="17">
        <f t="shared" si="1228"/>
        <v>5479</v>
      </c>
      <c r="T4942" s="17">
        <f t="shared" si="1229"/>
        <v>5205</v>
      </c>
      <c r="U4942" s="18" t="str" cm="1">
        <f t="array" aca="1" ref="U4942" ca="1">_xlfn.IFS(R4942="","NG",R4942&gt;16,"OK",TODAY()&gt;T4942,"OK",R4942&lt;16,"NG")</f>
        <v>OK</v>
      </c>
      <c r="V4942" s="18" t="str">
        <f t="shared" si="1230"/>
        <v/>
      </c>
      <c r="W4942" s="5" t="str" cm="1">
        <f t="array" aca="1" ref="W4942" ca="1">_xlfn.IFS(O4942="NG","NG",Q4942&gt;1,"NG",U4942="NG","NG",V4942=FALSE,"NG",V4942=TRUE,"OK")</f>
        <v>NG</v>
      </c>
      <c r="X4942" s="5">
        <f t="shared" si="1231"/>
        <v>4</v>
      </c>
      <c r="Y4942" s="5" t="str">
        <f t="shared" si="1232"/>
        <v>NG</v>
      </c>
      <c r="Z4942" s="5" t="str">
        <f t="shared" si="1233"/>
        <v/>
      </c>
      <c r="AA4942" s="5">
        <f t="shared" si="1234"/>
        <v>0</v>
      </c>
      <c r="AB4942" s="5">
        <f t="shared" ca="1" si="1235"/>
        <v>126</v>
      </c>
      <c r="AC4942" s="17">
        <f t="shared" si="1236"/>
        <v>5479</v>
      </c>
      <c r="AD4942" s="17">
        <f t="shared" si="1237"/>
        <v>5205</v>
      </c>
      <c r="AE4942" s="18" t="str" cm="1">
        <f t="array" aca="1" ref="AE4942" ca="1">_xlfn.IFS(AB4942="","NG",AB4942&gt;16,"OK",TODAY()&gt;AD4942,"OK",AB4942&lt;16,"NG")</f>
        <v>OK</v>
      </c>
      <c r="AF4942" s="18" t="str">
        <f t="shared" si="1238"/>
        <v/>
      </c>
      <c r="AG4942" s="5" t="str" cm="1">
        <f t="array" aca="1" ref="AG4942" ca="1">_xlfn.IFS(Y4942="NG","NG",AA4942&gt;1,"NG",AE4942="NG","NG",AF4942=FALSE,"NG",AF4942=TRUE,"OK")</f>
        <v>NG</v>
      </c>
    </row>
    <row r="4943" spans="2:33" ht="21.75" customHeight="1" x14ac:dyDescent="0.55000000000000004">
      <c r="B4943" s="34">
        <v>4928</v>
      </c>
      <c r="C4943" s="22"/>
      <c r="D4943" s="14"/>
      <c r="E4943" s="15"/>
      <c r="F4943" s="29"/>
      <c r="G4943" s="33"/>
      <c r="H4943" s="14"/>
      <c r="I4943" s="15"/>
      <c r="J4943" s="26"/>
      <c r="N4943" s="5">
        <f t="shared" si="1223"/>
        <v>4</v>
      </c>
      <c r="O4943" s="5" t="str">
        <f t="shared" si="1224"/>
        <v>NG</v>
      </c>
      <c r="P4943" s="5" t="str">
        <f t="shared" si="1225"/>
        <v/>
      </c>
      <c r="Q4943" s="5">
        <f t="shared" si="1226"/>
        <v>0</v>
      </c>
      <c r="R4943" s="5">
        <f t="shared" ca="1" si="1227"/>
        <v>126</v>
      </c>
      <c r="S4943" s="17">
        <f t="shared" si="1228"/>
        <v>5479</v>
      </c>
      <c r="T4943" s="17">
        <f t="shared" si="1229"/>
        <v>5205</v>
      </c>
      <c r="U4943" s="18" t="str" cm="1">
        <f t="array" aca="1" ref="U4943" ca="1">_xlfn.IFS(R4943="","NG",R4943&gt;16,"OK",TODAY()&gt;T4943,"OK",R4943&lt;16,"NG")</f>
        <v>OK</v>
      </c>
      <c r="V4943" s="18" t="str">
        <f t="shared" si="1230"/>
        <v/>
      </c>
      <c r="W4943" s="5" t="str" cm="1">
        <f t="array" aca="1" ref="W4943" ca="1">_xlfn.IFS(O4943="NG","NG",Q4943&gt;1,"NG",U4943="NG","NG",V4943=FALSE,"NG",V4943=TRUE,"OK")</f>
        <v>NG</v>
      </c>
      <c r="X4943" s="5">
        <f t="shared" si="1231"/>
        <v>4</v>
      </c>
      <c r="Y4943" s="5" t="str">
        <f t="shared" si="1232"/>
        <v>NG</v>
      </c>
      <c r="Z4943" s="5" t="str">
        <f t="shared" si="1233"/>
        <v/>
      </c>
      <c r="AA4943" s="5">
        <f t="shared" si="1234"/>
        <v>0</v>
      </c>
      <c r="AB4943" s="5">
        <f t="shared" ca="1" si="1235"/>
        <v>126</v>
      </c>
      <c r="AC4943" s="17">
        <f t="shared" si="1236"/>
        <v>5479</v>
      </c>
      <c r="AD4943" s="17">
        <f t="shared" si="1237"/>
        <v>5205</v>
      </c>
      <c r="AE4943" s="18" t="str" cm="1">
        <f t="array" aca="1" ref="AE4943" ca="1">_xlfn.IFS(AB4943="","NG",AB4943&gt;16,"OK",TODAY()&gt;AD4943,"OK",AB4943&lt;16,"NG")</f>
        <v>OK</v>
      </c>
      <c r="AF4943" s="18" t="str">
        <f t="shared" si="1238"/>
        <v/>
      </c>
      <c r="AG4943" s="5" t="str" cm="1">
        <f t="array" aca="1" ref="AG4943" ca="1">_xlfn.IFS(Y4943="NG","NG",AA4943&gt;1,"NG",AE4943="NG","NG",AF4943=FALSE,"NG",AF4943=TRUE,"OK")</f>
        <v>NG</v>
      </c>
    </row>
    <row r="4944" spans="2:33" ht="21.75" customHeight="1" x14ac:dyDescent="0.55000000000000004">
      <c r="B4944" s="34">
        <v>4929</v>
      </c>
      <c r="C4944" s="22"/>
      <c r="D4944" s="14"/>
      <c r="E4944" s="15"/>
      <c r="F4944" s="29"/>
      <c r="G4944" s="33"/>
      <c r="H4944" s="14"/>
      <c r="I4944" s="15"/>
      <c r="J4944" s="26"/>
      <c r="N4944" s="5">
        <f t="shared" si="1223"/>
        <v>4</v>
      </c>
      <c r="O4944" s="5" t="str">
        <f t="shared" si="1224"/>
        <v>NG</v>
      </c>
      <c r="P4944" s="5" t="str">
        <f t="shared" si="1225"/>
        <v/>
      </c>
      <c r="Q4944" s="5">
        <f t="shared" si="1226"/>
        <v>0</v>
      </c>
      <c r="R4944" s="5">
        <f t="shared" ca="1" si="1227"/>
        <v>126</v>
      </c>
      <c r="S4944" s="17">
        <f t="shared" si="1228"/>
        <v>5479</v>
      </c>
      <c r="T4944" s="17">
        <f t="shared" si="1229"/>
        <v>5205</v>
      </c>
      <c r="U4944" s="18" t="str" cm="1">
        <f t="array" aca="1" ref="U4944" ca="1">_xlfn.IFS(R4944="","NG",R4944&gt;16,"OK",TODAY()&gt;T4944,"OK",R4944&lt;16,"NG")</f>
        <v>OK</v>
      </c>
      <c r="V4944" s="18" t="str">
        <f t="shared" si="1230"/>
        <v/>
      </c>
      <c r="W4944" s="5" t="str" cm="1">
        <f t="array" aca="1" ref="W4944" ca="1">_xlfn.IFS(O4944="NG","NG",Q4944&gt;1,"NG",U4944="NG","NG",V4944=FALSE,"NG",V4944=TRUE,"OK")</f>
        <v>NG</v>
      </c>
      <c r="X4944" s="5">
        <f t="shared" si="1231"/>
        <v>4</v>
      </c>
      <c r="Y4944" s="5" t="str">
        <f t="shared" si="1232"/>
        <v>NG</v>
      </c>
      <c r="Z4944" s="5" t="str">
        <f t="shared" si="1233"/>
        <v/>
      </c>
      <c r="AA4944" s="5">
        <f t="shared" si="1234"/>
        <v>0</v>
      </c>
      <c r="AB4944" s="5">
        <f t="shared" ca="1" si="1235"/>
        <v>126</v>
      </c>
      <c r="AC4944" s="17">
        <f t="shared" si="1236"/>
        <v>5479</v>
      </c>
      <c r="AD4944" s="17">
        <f t="shared" si="1237"/>
        <v>5205</v>
      </c>
      <c r="AE4944" s="18" t="str" cm="1">
        <f t="array" aca="1" ref="AE4944" ca="1">_xlfn.IFS(AB4944="","NG",AB4944&gt;16,"OK",TODAY()&gt;AD4944,"OK",AB4944&lt;16,"NG")</f>
        <v>OK</v>
      </c>
      <c r="AF4944" s="18" t="str">
        <f t="shared" si="1238"/>
        <v/>
      </c>
      <c r="AG4944" s="5" t="str" cm="1">
        <f t="array" aca="1" ref="AG4944" ca="1">_xlfn.IFS(Y4944="NG","NG",AA4944&gt;1,"NG",AE4944="NG","NG",AF4944=FALSE,"NG",AF4944=TRUE,"OK")</f>
        <v>NG</v>
      </c>
    </row>
    <row r="4945" spans="2:33" ht="21.75" customHeight="1" x14ac:dyDescent="0.55000000000000004">
      <c r="B4945" s="34">
        <v>4930</v>
      </c>
      <c r="C4945" s="22"/>
      <c r="D4945" s="14"/>
      <c r="E4945" s="15"/>
      <c r="F4945" s="29"/>
      <c r="G4945" s="33"/>
      <c r="H4945" s="14"/>
      <c r="I4945" s="15"/>
      <c r="J4945" s="26"/>
      <c r="N4945" s="5">
        <f t="shared" ref="N4945:N5008" si="1239">COUNTBLANK(C4945:F4945)</f>
        <v>4</v>
      </c>
      <c r="O4945" s="5" t="str">
        <f t="shared" ref="O4945:O5008" si="1240">IF(C4945="","NG",IF(D4945="","NG",IF(F4945="","NG","OK")))</f>
        <v>NG</v>
      </c>
      <c r="P4945" s="5" t="str">
        <f t="shared" ref="P4945:P5008" si="1241">TRIM(SUBSTITUTE(C4945&amp;D4945&amp;E4945,"　",""))</f>
        <v/>
      </c>
      <c r="Q4945" s="5">
        <f t="shared" ref="Q4945:Q5008" si="1242">IF(P4945="",0,COUNTIF($P$16:$P$5015,P4945))</f>
        <v>0</v>
      </c>
      <c r="R4945" s="5">
        <f t="shared" ref="R4945:R5008" ca="1" si="1243">IFERROR(DATEDIF(E4945,TODAY(),"Y"),"")</f>
        <v>126</v>
      </c>
      <c r="S4945" s="17">
        <f t="shared" ref="S4945:S5008" si="1244">DATE(YEAR(E4945)+15,MONTH(E4945),DAY(E4945))</f>
        <v>5479</v>
      </c>
      <c r="T4945" s="17">
        <f t="shared" ref="T4945:T5008" si="1245">IF(OR(MONTH(E4945)=1,MONTH(E4945)=2,MONTH(E4945)=3),DATE(YEAR(S4945),MONTH(1)+3,DAY(1)),DATE(YEAR(S4945)+1,MONTH(1)+3,DAY(1)))</f>
        <v>5205</v>
      </c>
      <c r="U4945" s="18" t="str" cm="1">
        <f t="array" aca="1" ref="U4945" ca="1">_xlfn.IFS(R4945="","NG",R4945&gt;16,"OK",TODAY()&gt;T4945,"OK",R4945&lt;16,"NG")</f>
        <v>OK</v>
      </c>
      <c r="V4945" s="18" t="str">
        <f t="shared" ref="V4945:V5008" si="1246">IF(F4945="","",ISNUMBER(F4945))</f>
        <v/>
      </c>
      <c r="W4945" s="5" t="str" cm="1">
        <f t="array" aca="1" ref="W4945" ca="1">_xlfn.IFS(O4945="NG","NG",Q4945&gt;1,"NG",U4945="NG","NG",V4945=FALSE,"NG",V4945=TRUE,"OK")</f>
        <v>NG</v>
      </c>
      <c r="X4945" s="5">
        <f t="shared" ref="X4945:X5008" si="1247">COUNTBLANK(G4945:J4945)</f>
        <v>4</v>
      </c>
      <c r="Y4945" s="5" t="str">
        <f t="shared" ref="Y4945:Y5008" si="1248">IF(G4945="","NG",IF(H4945="","NG",IF(J4945="","NG","OK")))</f>
        <v>NG</v>
      </c>
      <c r="Z4945" s="5" t="str">
        <f t="shared" ref="Z4945:Z5008" si="1249">TRIM(SUBSTITUTE(G4945&amp;H4945&amp;I4945,"　",""))</f>
        <v/>
      </c>
      <c r="AA4945" s="5">
        <f t="shared" ref="AA4945:AA5008" si="1250">IF(Z4945="",0,COUNTIF($Z$16:$Z$5015,Z4945))</f>
        <v>0</v>
      </c>
      <c r="AB4945" s="5">
        <f t="shared" ref="AB4945:AB5008" ca="1" si="1251">IFERROR(DATEDIF(I4945,TODAY(),"Y"),"")</f>
        <v>126</v>
      </c>
      <c r="AC4945" s="17">
        <f t="shared" ref="AC4945:AC5008" si="1252">DATE(YEAR(I4945)+15,MONTH(I4945),DAY(I4945))</f>
        <v>5479</v>
      </c>
      <c r="AD4945" s="17">
        <f t="shared" ref="AD4945:AD5008" si="1253">IF(OR(MONTH(I4945)=1,MONTH(I4945)=2,MONTH(I4945)=3),DATE(YEAR(AC4945),MONTH(1)+3,DAY(1)),DATE(YEAR(AC4945)+1,MONTH(1)+3,DAY(1)))</f>
        <v>5205</v>
      </c>
      <c r="AE4945" s="18" t="str" cm="1">
        <f t="array" aca="1" ref="AE4945" ca="1">_xlfn.IFS(AB4945="","NG",AB4945&gt;16,"OK",TODAY()&gt;AD4945,"OK",AB4945&lt;16,"NG")</f>
        <v>OK</v>
      </c>
      <c r="AF4945" s="18" t="str">
        <f t="shared" ref="AF4945:AF5008" si="1254">IF(J4945="","",ISNUMBER(J4945))</f>
        <v/>
      </c>
      <c r="AG4945" s="5" t="str" cm="1">
        <f t="array" aca="1" ref="AG4945" ca="1">_xlfn.IFS(Y4945="NG","NG",AA4945&gt;1,"NG",AE4945="NG","NG",AF4945=FALSE,"NG",AF4945=TRUE,"OK")</f>
        <v>NG</v>
      </c>
    </row>
    <row r="4946" spans="2:33" ht="21.75" customHeight="1" x14ac:dyDescent="0.55000000000000004">
      <c r="B4946" s="34">
        <v>4931</v>
      </c>
      <c r="C4946" s="22"/>
      <c r="D4946" s="14"/>
      <c r="E4946" s="15"/>
      <c r="F4946" s="29"/>
      <c r="G4946" s="33"/>
      <c r="H4946" s="14"/>
      <c r="I4946" s="15"/>
      <c r="J4946" s="26"/>
      <c r="N4946" s="5">
        <f t="shared" si="1239"/>
        <v>4</v>
      </c>
      <c r="O4946" s="5" t="str">
        <f t="shared" si="1240"/>
        <v>NG</v>
      </c>
      <c r="P4946" s="5" t="str">
        <f t="shared" si="1241"/>
        <v/>
      </c>
      <c r="Q4946" s="5">
        <f t="shared" si="1242"/>
        <v>0</v>
      </c>
      <c r="R4946" s="5">
        <f t="shared" ca="1" si="1243"/>
        <v>126</v>
      </c>
      <c r="S4946" s="17">
        <f t="shared" si="1244"/>
        <v>5479</v>
      </c>
      <c r="T4946" s="17">
        <f t="shared" si="1245"/>
        <v>5205</v>
      </c>
      <c r="U4946" s="18" t="str" cm="1">
        <f t="array" aca="1" ref="U4946" ca="1">_xlfn.IFS(R4946="","NG",R4946&gt;16,"OK",TODAY()&gt;T4946,"OK",R4946&lt;16,"NG")</f>
        <v>OK</v>
      </c>
      <c r="V4946" s="18" t="str">
        <f t="shared" si="1246"/>
        <v/>
      </c>
      <c r="W4946" s="5" t="str" cm="1">
        <f t="array" aca="1" ref="W4946" ca="1">_xlfn.IFS(O4946="NG","NG",Q4946&gt;1,"NG",U4946="NG","NG",V4946=FALSE,"NG",V4946=TRUE,"OK")</f>
        <v>NG</v>
      </c>
      <c r="X4946" s="5">
        <f t="shared" si="1247"/>
        <v>4</v>
      </c>
      <c r="Y4946" s="5" t="str">
        <f t="shared" si="1248"/>
        <v>NG</v>
      </c>
      <c r="Z4946" s="5" t="str">
        <f t="shared" si="1249"/>
        <v/>
      </c>
      <c r="AA4946" s="5">
        <f t="shared" si="1250"/>
        <v>0</v>
      </c>
      <c r="AB4946" s="5">
        <f t="shared" ca="1" si="1251"/>
        <v>126</v>
      </c>
      <c r="AC4946" s="17">
        <f t="shared" si="1252"/>
        <v>5479</v>
      </c>
      <c r="AD4946" s="17">
        <f t="shared" si="1253"/>
        <v>5205</v>
      </c>
      <c r="AE4946" s="18" t="str" cm="1">
        <f t="array" aca="1" ref="AE4946" ca="1">_xlfn.IFS(AB4946="","NG",AB4946&gt;16,"OK",TODAY()&gt;AD4946,"OK",AB4946&lt;16,"NG")</f>
        <v>OK</v>
      </c>
      <c r="AF4946" s="18" t="str">
        <f t="shared" si="1254"/>
        <v/>
      </c>
      <c r="AG4946" s="5" t="str" cm="1">
        <f t="array" aca="1" ref="AG4946" ca="1">_xlfn.IFS(Y4946="NG","NG",AA4946&gt;1,"NG",AE4946="NG","NG",AF4946=FALSE,"NG",AF4946=TRUE,"OK")</f>
        <v>NG</v>
      </c>
    </row>
    <row r="4947" spans="2:33" ht="21.75" customHeight="1" x14ac:dyDescent="0.55000000000000004">
      <c r="B4947" s="34">
        <v>4932</v>
      </c>
      <c r="C4947" s="22"/>
      <c r="D4947" s="14"/>
      <c r="E4947" s="15"/>
      <c r="F4947" s="29"/>
      <c r="G4947" s="33"/>
      <c r="H4947" s="14"/>
      <c r="I4947" s="15"/>
      <c r="J4947" s="26"/>
      <c r="N4947" s="5">
        <f t="shared" si="1239"/>
        <v>4</v>
      </c>
      <c r="O4947" s="5" t="str">
        <f t="shared" si="1240"/>
        <v>NG</v>
      </c>
      <c r="P4947" s="5" t="str">
        <f t="shared" si="1241"/>
        <v/>
      </c>
      <c r="Q4947" s="5">
        <f t="shared" si="1242"/>
        <v>0</v>
      </c>
      <c r="R4947" s="5">
        <f t="shared" ca="1" si="1243"/>
        <v>126</v>
      </c>
      <c r="S4947" s="17">
        <f t="shared" si="1244"/>
        <v>5479</v>
      </c>
      <c r="T4947" s="17">
        <f t="shared" si="1245"/>
        <v>5205</v>
      </c>
      <c r="U4947" s="18" t="str" cm="1">
        <f t="array" aca="1" ref="U4947" ca="1">_xlfn.IFS(R4947="","NG",R4947&gt;16,"OK",TODAY()&gt;T4947,"OK",R4947&lt;16,"NG")</f>
        <v>OK</v>
      </c>
      <c r="V4947" s="18" t="str">
        <f t="shared" si="1246"/>
        <v/>
      </c>
      <c r="W4947" s="5" t="str" cm="1">
        <f t="array" aca="1" ref="W4947" ca="1">_xlfn.IFS(O4947="NG","NG",Q4947&gt;1,"NG",U4947="NG","NG",V4947=FALSE,"NG",V4947=TRUE,"OK")</f>
        <v>NG</v>
      </c>
      <c r="X4947" s="5">
        <f t="shared" si="1247"/>
        <v>4</v>
      </c>
      <c r="Y4947" s="5" t="str">
        <f t="shared" si="1248"/>
        <v>NG</v>
      </c>
      <c r="Z4947" s="5" t="str">
        <f t="shared" si="1249"/>
        <v/>
      </c>
      <c r="AA4947" s="5">
        <f t="shared" si="1250"/>
        <v>0</v>
      </c>
      <c r="AB4947" s="5">
        <f t="shared" ca="1" si="1251"/>
        <v>126</v>
      </c>
      <c r="AC4947" s="17">
        <f t="shared" si="1252"/>
        <v>5479</v>
      </c>
      <c r="AD4947" s="17">
        <f t="shared" si="1253"/>
        <v>5205</v>
      </c>
      <c r="AE4947" s="18" t="str" cm="1">
        <f t="array" aca="1" ref="AE4947" ca="1">_xlfn.IFS(AB4947="","NG",AB4947&gt;16,"OK",TODAY()&gt;AD4947,"OK",AB4947&lt;16,"NG")</f>
        <v>OK</v>
      </c>
      <c r="AF4947" s="18" t="str">
        <f t="shared" si="1254"/>
        <v/>
      </c>
      <c r="AG4947" s="5" t="str" cm="1">
        <f t="array" aca="1" ref="AG4947" ca="1">_xlfn.IFS(Y4947="NG","NG",AA4947&gt;1,"NG",AE4947="NG","NG",AF4947=FALSE,"NG",AF4947=TRUE,"OK")</f>
        <v>NG</v>
      </c>
    </row>
    <row r="4948" spans="2:33" ht="21.75" customHeight="1" x14ac:dyDescent="0.55000000000000004">
      <c r="B4948" s="34">
        <v>4933</v>
      </c>
      <c r="C4948" s="22"/>
      <c r="D4948" s="14"/>
      <c r="E4948" s="15"/>
      <c r="F4948" s="29"/>
      <c r="G4948" s="33"/>
      <c r="H4948" s="14"/>
      <c r="I4948" s="15"/>
      <c r="J4948" s="26"/>
      <c r="N4948" s="5">
        <f t="shared" si="1239"/>
        <v>4</v>
      </c>
      <c r="O4948" s="5" t="str">
        <f t="shared" si="1240"/>
        <v>NG</v>
      </c>
      <c r="P4948" s="5" t="str">
        <f t="shared" si="1241"/>
        <v/>
      </c>
      <c r="Q4948" s="5">
        <f t="shared" si="1242"/>
        <v>0</v>
      </c>
      <c r="R4948" s="5">
        <f t="shared" ca="1" si="1243"/>
        <v>126</v>
      </c>
      <c r="S4948" s="17">
        <f t="shared" si="1244"/>
        <v>5479</v>
      </c>
      <c r="T4948" s="17">
        <f t="shared" si="1245"/>
        <v>5205</v>
      </c>
      <c r="U4948" s="18" t="str" cm="1">
        <f t="array" aca="1" ref="U4948" ca="1">_xlfn.IFS(R4948="","NG",R4948&gt;16,"OK",TODAY()&gt;T4948,"OK",R4948&lt;16,"NG")</f>
        <v>OK</v>
      </c>
      <c r="V4948" s="18" t="str">
        <f t="shared" si="1246"/>
        <v/>
      </c>
      <c r="W4948" s="5" t="str" cm="1">
        <f t="array" aca="1" ref="W4948" ca="1">_xlfn.IFS(O4948="NG","NG",Q4948&gt;1,"NG",U4948="NG","NG",V4948=FALSE,"NG",V4948=TRUE,"OK")</f>
        <v>NG</v>
      </c>
      <c r="X4948" s="5">
        <f t="shared" si="1247"/>
        <v>4</v>
      </c>
      <c r="Y4948" s="5" t="str">
        <f t="shared" si="1248"/>
        <v>NG</v>
      </c>
      <c r="Z4948" s="5" t="str">
        <f t="shared" si="1249"/>
        <v/>
      </c>
      <c r="AA4948" s="5">
        <f t="shared" si="1250"/>
        <v>0</v>
      </c>
      <c r="AB4948" s="5">
        <f t="shared" ca="1" si="1251"/>
        <v>126</v>
      </c>
      <c r="AC4948" s="17">
        <f t="shared" si="1252"/>
        <v>5479</v>
      </c>
      <c r="AD4948" s="17">
        <f t="shared" si="1253"/>
        <v>5205</v>
      </c>
      <c r="AE4948" s="18" t="str" cm="1">
        <f t="array" aca="1" ref="AE4948" ca="1">_xlfn.IFS(AB4948="","NG",AB4948&gt;16,"OK",TODAY()&gt;AD4948,"OK",AB4948&lt;16,"NG")</f>
        <v>OK</v>
      </c>
      <c r="AF4948" s="18" t="str">
        <f t="shared" si="1254"/>
        <v/>
      </c>
      <c r="AG4948" s="5" t="str" cm="1">
        <f t="array" aca="1" ref="AG4948" ca="1">_xlfn.IFS(Y4948="NG","NG",AA4948&gt;1,"NG",AE4948="NG","NG",AF4948=FALSE,"NG",AF4948=TRUE,"OK")</f>
        <v>NG</v>
      </c>
    </row>
    <row r="4949" spans="2:33" ht="21.75" customHeight="1" x14ac:dyDescent="0.55000000000000004">
      <c r="B4949" s="34">
        <v>4934</v>
      </c>
      <c r="C4949" s="22"/>
      <c r="D4949" s="14"/>
      <c r="E4949" s="15"/>
      <c r="F4949" s="29"/>
      <c r="G4949" s="33"/>
      <c r="H4949" s="14"/>
      <c r="I4949" s="15"/>
      <c r="J4949" s="26"/>
      <c r="N4949" s="5">
        <f t="shared" si="1239"/>
        <v>4</v>
      </c>
      <c r="O4949" s="5" t="str">
        <f t="shared" si="1240"/>
        <v>NG</v>
      </c>
      <c r="P4949" s="5" t="str">
        <f t="shared" si="1241"/>
        <v/>
      </c>
      <c r="Q4949" s="5">
        <f t="shared" si="1242"/>
        <v>0</v>
      </c>
      <c r="R4949" s="5">
        <f t="shared" ca="1" si="1243"/>
        <v>126</v>
      </c>
      <c r="S4949" s="17">
        <f t="shared" si="1244"/>
        <v>5479</v>
      </c>
      <c r="T4949" s="17">
        <f t="shared" si="1245"/>
        <v>5205</v>
      </c>
      <c r="U4949" s="18" t="str" cm="1">
        <f t="array" aca="1" ref="U4949" ca="1">_xlfn.IFS(R4949="","NG",R4949&gt;16,"OK",TODAY()&gt;T4949,"OK",R4949&lt;16,"NG")</f>
        <v>OK</v>
      </c>
      <c r="V4949" s="18" t="str">
        <f t="shared" si="1246"/>
        <v/>
      </c>
      <c r="W4949" s="5" t="str" cm="1">
        <f t="array" aca="1" ref="W4949" ca="1">_xlfn.IFS(O4949="NG","NG",Q4949&gt;1,"NG",U4949="NG","NG",V4949=FALSE,"NG",V4949=TRUE,"OK")</f>
        <v>NG</v>
      </c>
      <c r="X4949" s="5">
        <f t="shared" si="1247"/>
        <v>4</v>
      </c>
      <c r="Y4949" s="5" t="str">
        <f t="shared" si="1248"/>
        <v>NG</v>
      </c>
      <c r="Z4949" s="5" t="str">
        <f t="shared" si="1249"/>
        <v/>
      </c>
      <c r="AA4949" s="5">
        <f t="shared" si="1250"/>
        <v>0</v>
      </c>
      <c r="AB4949" s="5">
        <f t="shared" ca="1" si="1251"/>
        <v>126</v>
      </c>
      <c r="AC4949" s="17">
        <f t="shared" si="1252"/>
        <v>5479</v>
      </c>
      <c r="AD4949" s="17">
        <f t="shared" si="1253"/>
        <v>5205</v>
      </c>
      <c r="AE4949" s="18" t="str" cm="1">
        <f t="array" aca="1" ref="AE4949" ca="1">_xlfn.IFS(AB4949="","NG",AB4949&gt;16,"OK",TODAY()&gt;AD4949,"OK",AB4949&lt;16,"NG")</f>
        <v>OK</v>
      </c>
      <c r="AF4949" s="18" t="str">
        <f t="shared" si="1254"/>
        <v/>
      </c>
      <c r="AG4949" s="5" t="str" cm="1">
        <f t="array" aca="1" ref="AG4949" ca="1">_xlfn.IFS(Y4949="NG","NG",AA4949&gt;1,"NG",AE4949="NG","NG",AF4949=FALSE,"NG",AF4949=TRUE,"OK")</f>
        <v>NG</v>
      </c>
    </row>
    <row r="4950" spans="2:33" ht="21.75" customHeight="1" x14ac:dyDescent="0.55000000000000004">
      <c r="B4950" s="34">
        <v>4935</v>
      </c>
      <c r="C4950" s="22"/>
      <c r="D4950" s="14"/>
      <c r="E4950" s="15"/>
      <c r="F4950" s="29"/>
      <c r="G4950" s="33"/>
      <c r="H4950" s="14"/>
      <c r="I4950" s="15"/>
      <c r="J4950" s="26"/>
      <c r="N4950" s="5">
        <f t="shared" si="1239"/>
        <v>4</v>
      </c>
      <c r="O4950" s="5" t="str">
        <f t="shared" si="1240"/>
        <v>NG</v>
      </c>
      <c r="P4950" s="5" t="str">
        <f t="shared" si="1241"/>
        <v/>
      </c>
      <c r="Q4950" s="5">
        <f t="shared" si="1242"/>
        <v>0</v>
      </c>
      <c r="R4950" s="5">
        <f t="shared" ca="1" si="1243"/>
        <v>126</v>
      </c>
      <c r="S4950" s="17">
        <f t="shared" si="1244"/>
        <v>5479</v>
      </c>
      <c r="T4950" s="17">
        <f t="shared" si="1245"/>
        <v>5205</v>
      </c>
      <c r="U4950" s="18" t="str" cm="1">
        <f t="array" aca="1" ref="U4950" ca="1">_xlfn.IFS(R4950="","NG",R4950&gt;16,"OK",TODAY()&gt;T4950,"OK",R4950&lt;16,"NG")</f>
        <v>OK</v>
      </c>
      <c r="V4950" s="18" t="str">
        <f t="shared" si="1246"/>
        <v/>
      </c>
      <c r="W4950" s="5" t="str" cm="1">
        <f t="array" aca="1" ref="W4950" ca="1">_xlfn.IFS(O4950="NG","NG",Q4950&gt;1,"NG",U4950="NG","NG",V4950=FALSE,"NG",V4950=TRUE,"OK")</f>
        <v>NG</v>
      </c>
      <c r="X4950" s="5">
        <f t="shared" si="1247"/>
        <v>4</v>
      </c>
      <c r="Y4950" s="5" t="str">
        <f t="shared" si="1248"/>
        <v>NG</v>
      </c>
      <c r="Z4950" s="5" t="str">
        <f t="shared" si="1249"/>
        <v/>
      </c>
      <c r="AA4950" s="5">
        <f t="shared" si="1250"/>
        <v>0</v>
      </c>
      <c r="AB4950" s="5">
        <f t="shared" ca="1" si="1251"/>
        <v>126</v>
      </c>
      <c r="AC4950" s="17">
        <f t="shared" si="1252"/>
        <v>5479</v>
      </c>
      <c r="AD4950" s="17">
        <f t="shared" si="1253"/>
        <v>5205</v>
      </c>
      <c r="AE4950" s="18" t="str" cm="1">
        <f t="array" aca="1" ref="AE4950" ca="1">_xlfn.IFS(AB4950="","NG",AB4950&gt;16,"OK",TODAY()&gt;AD4950,"OK",AB4950&lt;16,"NG")</f>
        <v>OK</v>
      </c>
      <c r="AF4950" s="18" t="str">
        <f t="shared" si="1254"/>
        <v/>
      </c>
      <c r="AG4950" s="5" t="str" cm="1">
        <f t="array" aca="1" ref="AG4950" ca="1">_xlfn.IFS(Y4950="NG","NG",AA4950&gt;1,"NG",AE4950="NG","NG",AF4950=FALSE,"NG",AF4950=TRUE,"OK")</f>
        <v>NG</v>
      </c>
    </row>
    <row r="4951" spans="2:33" ht="21.75" customHeight="1" x14ac:dyDescent="0.55000000000000004">
      <c r="B4951" s="34">
        <v>4936</v>
      </c>
      <c r="C4951" s="22"/>
      <c r="D4951" s="14"/>
      <c r="E4951" s="15"/>
      <c r="F4951" s="29"/>
      <c r="G4951" s="33"/>
      <c r="H4951" s="14"/>
      <c r="I4951" s="15"/>
      <c r="J4951" s="26"/>
      <c r="N4951" s="5">
        <f t="shared" si="1239"/>
        <v>4</v>
      </c>
      <c r="O4951" s="5" t="str">
        <f t="shared" si="1240"/>
        <v>NG</v>
      </c>
      <c r="P4951" s="5" t="str">
        <f t="shared" si="1241"/>
        <v/>
      </c>
      <c r="Q4951" s="5">
        <f t="shared" si="1242"/>
        <v>0</v>
      </c>
      <c r="R4951" s="5">
        <f t="shared" ca="1" si="1243"/>
        <v>126</v>
      </c>
      <c r="S4951" s="17">
        <f t="shared" si="1244"/>
        <v>5479</v>
      </c>
      <c r="T4951" s="17">
        <f t="shared" si="1245"/>
        <v>5205</v>
      </c>
      <c r="U4951" s="18" t="str" cm="1">
        <f t="array" aca="1" ref="U4951" ca="1">_xlfn.IFS(R4951="","NG",R4951&gt;16,"OK",TODAY()&gt;T4951,"OK",R4951&lt;16,"NG")</f>
        <v>OK</v>
      </c>
      <c r="V4951" s="18" t="str">
        <f t="shared" si="1246"/>
        <v/>
      </c>
      <c r="W4951" s="5" t="str" cm="1">
        <f t="array" aca="1" ref="W4951" ca="1">_xlfn.IFS(O4951="NG","NG",Q4951&gt;1,"NG",U4951="NG","NG",V4951=FALSE,"NG",V4951=TRUE,"OK")</f>
        <v>NG</v>
      </c>
      <c r="X4951" s="5">
        <f t="shared" si="1247"/>
        <v>4</v>
      </c>
      <c r="Y4951" s="5" t="str">
        <f t="shared" si="1248"/>
        <v>NG</v>
      </c>
      <c r="Z4951" s="5" t="str">
        <f t="shared" si="1249"/>
        <v/>
      </c>
      <c r="AA4951" s="5">
        <f t="shared" si="1250"/>
        <v>0</v>
      </c>
      <c r="AB4951" s="5">
        <f t="shared" ca="1" si="1251"/>
        <v>126</v>
      </c>
      <c r="AC4951" s="17">
        <f t="shared" si="1252"/>
        <v>5479</v>
      </c>
      <c r="AD4951" s="17">
        <f t="shared" si="1253"/>
        <v>5205</v>
      </c>
      <c r="AE4951" s="18" t="str" cm="1">
        <f t="array" aca="1" ref="AE4951" ca="1">_xlfn.IFS(AB4951="","NG",AB4951&gt;16,"OK",TODAY()&gt;AD4951,"OK",AB4951&lt;16,"NG")</f>
        <v>OK</v>
      </c>
      <c r="AF4951" s="18" t="str">
        <f t="shared" si="1254"/>
        <v/>
      </c>
      <c r="AG4951" s="5" t="str" cm="1">
        <f t="array" aca="1" ref="AG4951" ca="1">_xlfn.IFS(Y4951="NG","NG",AA4951&gt;1,"NG",AE4951="NG","NG",AF4951=FALSE,"NG",AF4951=TRUE,"OK")</f>
        <v>NG</v>
      </c>
    </row>
    <row r="4952" spans="2:33" ht="21.75" customHeight="1" x14ac:dyDescent="0.55000000000000004">
      <c r="B4952" s="34">
        <v>4937</v>
      </c>
      <c r="C4952" s="22"/>
      <c r="D4952" s="14"/>
      <c r="E4952" s="15"/>
      <c r="F4952" s="29"/>
      <c r="G4952" s="33"/>
      <c r="H4952" s="14"/>
      <c r="I4952" s="15"/>
      <c r="J4952" s="26"/>
      <c r="N4952" s="5">
        <f t="shared" si="1239"/>
        <v>4</v>
      </c>
      <c r="O4952" s="5" t="str">
        <f t="shared" si="1240"/>
        <v>NG</v>
      </c>
      <c r="P4952" s="5" t="str">
        <f t="shared" si="1241"/>
        <v/>
      </c>
      <c r="Q4952" s="5">
        <f t="shared" si="1242"/>
        <v>0</v>
      </c>
      <c r="R4952" s="5">
        <f t="shared" ca="1" si="1243"/>
        <v>126</v>
      </c>
      <c r="S4952" s="17">
        <f t="shared" si="1244"/>
        <v>5479</v>
      </c>
      <c r="T4952" s="17">
        <f t="shared" si="1245"/>
        <v>5205</v>
      </c>
      <c r="U4952" s="18" t="str" cm="1">
        <f t="array" aca="1" ref="U4952" ca="1">_xlfn.IFS(R4952="","NG",R4952&gt;16,"OK",TODAY()&gt;T4952,"OK",R4952&lt;16,"NG")</f>
        <v>OK</v>
      </c>
      <c r="V4952" s="18" t="str">
        <f t="shared" si="1246"/>
        <v/>
      </c>
      <c r="W4952" s="5" t="str" cm="1">
        <f t="array" aca="1" ref="W4952" ca="1">_xlfn.IFS(O4952="NG","NG",Q4952&gt;1,"NG",U4952="NG","NG",V4952=FALSE,"NG",V4952=TRUE,"OK")</f>
        <v>NG</v>
      </c>
      <c r="X4952" s="5">
        <f t="shared" si="1247"/>
        <v>4</v>
      </c>
      <c r="Y4952" s="5" t="str">
        <f t="shared" si="1248"/>
        <v>NG</v>
      </c>
      <c r="Z4952" s="5" t="str">
        <f t="shared" si="1249"/>
        <v/>
      </c>
      <c r="AA4952" s="5">
        <f t="shared" si="1250"/>
        <v>0</v>
      </c>
      <c r="AB4952" s="5">
        <f t="shared" ca="1" si="1251"/>
        <v>126</v>
      </c>
      <c r="AC4952" s="17">
        <f t="shared" si="1252"/>
        <v>5479</v>
      </c>
      <c r="AD4952" s="17">
        <f t="shared" si="1253"/>
        <v>5205</v>
      </c>
      <c r="AE4952" s="18" t="str" cm="1">
        <f t="array" aca="1" ref="AE4952" ca="1">_xlfn.IFS(AB4952="","NG",AB4952&gt;16,"OK",TODAY()&gt;AD4952,"OK",AB4952&lt;16,"NG")</f>
        <v>OK</v>
      </c>
      <c r="AF4952" s="18" t="str">
        <f t="shared" si="1254"/>
        <v/>
      </c>
      <c r="AG4952" s="5" t="str" cm="1">
        <f t="array" aca="1" ref="AG4952" ca="1">_xlfn.IFS(Y4952="NG","NG",AA4952&gt;1,"NG",AE4952="NG","NG",AF4952=FALSE,"NG",AF4952=TRUE,"OK")</f>
        <v>NG</v>
      </c>
    </row>
    <row r="4953" spans="2:33" ht="21.75" customHeight="1" x14ac:dyDescent="0.55000000000000004">
      <c r="B4953" s="34">
        <v>4938</v>
      </c>
      <c r="C4953" s="22"/>
      <c r="D4953" s="14"/>
      <c r="E4953" s="15"/>
      <c r="F4953" s="29"/>
      <c r="G4953" s="33"/>
      <c r="H4953" s="14"/>
      <c r="I4953" s="15"/>
      <c r="J4953" s="26"/>
      <c r="N4953" s="5">
        <f t="shared" si="1239"/>
        <v>4</v>
      </c>
      <c r="O4953" s="5" t="str">
        <f t="shared" si="1240"/>
        <v>NG</v>
      </c>
      <c r="P4953" s="5" t="str">
        <f t="shared" si="1241"/>
        <v/>
      </c>
      <c r="Q4953" s="5">
        <f t="shared" si="1242"/>
        <v>0</v>
      </c>
      <c r="R4953" s="5">
        <f t="shared" ca="1" si="1243"/>
        <v>126</v>
      </c>
      <c r="S4953" s="17">
        <f t="shared" si="1244"/>
        <v>5479</v>
      </c>
      <c r="T4953" s="17">
        <f t="shared" si="1245"/>
        <v>5205</v>
      </c>
      <c r="U4953" s="18" t="str" cm="1">
        <f t="array" aca="1" ref="U4953" ca="1">_xlfn.IFS(R4953="","NG",R4953&gt;16,"OK",TODAY()&gt;T4953,"OK",R4953&lt;16,"NG")</f>
        <v>OK</v>
      </c>
      <c r="V4953" s="18" t="str">
        <f t="shared" si="1246"/>
        <v/>
      </c>
      <c r="W4953" s="5" t="str" cm="1">
        <f t="array" aca="1" ref="W4953" ca="1">_xlfn.IFS(O4953="NG","NG",Q4953&gt;1,"NG",U4953="NG","NG",V4953=FALSE,"NG",V4953=TRUE,"OK")</f>
        <v>NG</v>
      </c>
      <c r="X4953" s="5">
        <f t="shared" si="1247"/>
        <v>4</v>
      </c>
      <c r="Y4953" s="5" t="str">
        <f t="shared" si="1248"/>
        <v>NG</v>
      </c>
      <c r="Z4953" s="5" t="str">
        <f t="shared" si="1249"/>
        <v/>
      </c>
      <c r="AA4953" s="5">
        <f t="shared" si="1250"/>
        <v>0</v>
      </c>
      <c r="AB4953" s="5">
        <f t="shared" ca="1" si="1251"/>
        <v>126</v>
      </c>
      <c r="AC4953" s="17">
        <f t="shared" si="1252"/>
        <v>5479</v>
      </c>
      <c r="AD4953" s="17">
        <f t="shared" si="1253"/>
        <v>5205</v>
      </c>
      <c r="AE4953" s="18" t="str" cm="1">
        <f t="array" aca="1" ref="AE4953" ca="1">_xlfn.IFS(AB4953="","NG",AB4953&gt;16,"OK",TODAY()&gt;AD4953,"OK",AB4953&lt;16,"NG")</f>
        <v>OK</v>
      </c>
      <c r="AF4953" s="18" t="str">
        <f t="shared" si="1254"/>
        <v/>
      </c>
      <c r="AG4953" s="5" t="str" cm="1">
        <f t="array" aca="1" ref="AG4953" ca="1">_xlfn.IFS(Y4953="NG","NG",AA4953&gt;1,"NG",AE4953="NG","NG",AF4953=FALSE,"NG",AF4953=TRUE,"OK")</f>
        <v>NG</v>
      </c>
    </row>
    <row r="4954" spans="2:33" ht="21.75" customHeight="1" x14ac:dyDescent="0.55000000000000004">
      <c r="B4954" s="34">
        <v>4939</v>
      </c>
      <c r="C4954" s="22"/>
      <c r="D4954" s="14"/>
      <c r="E4954" s="15"/>
      <c r="F4954" s="29"/>
      <c r="G4954" s="33"/>
      <c r="H4954" s="14"/>
      <c r="I4954" s="15"/>
      <c r="J4954" s="26"/>
      <c r="N4954" s="5">
        <f t="shared" si="1239"/>
        <v>4</v>
      </c>
      <c r="O4954" s="5" t="str">
        <f t="shared" si="1240"/>
        <v>NG</v>
      </c>
      <c r="P4954" s="5" t="str">
        <f t="shared" si="1241"/>
        <v/>
      </c>
      <c r="Q4954" s="5">
        <f t="shared" si="1242"/>
        <v>0</v>
      </c>
      <c r="R4954" s="5">
        <f t="shared" ca="1" si="1243"/>
        <v>126</v>
      </c>
      <c r="S4954" s="17">
        <f t="shared" si="1244"/>
        <v>5479</v>
      </c>
      <c r="T4954" s="17">
        <f t="shared" si="1245"/>
        <v>5205</v>
      </c>
      <c r="U4954" s="18" t="str" cm="1">
        <f t="array" aca="1" ref="U4954" ca="1">_xlfn.IFS(R4954="","NG",R4954&gt;16,"OK",TODAY()&gt;T4954,"OK",R4954&lt;16,"NG")</f>
        <v>OK</v>
      </c>
      <c r="V4954" s="18" t="str">
        <f t="shared" si="1246"/>
        <v/>
      </c>
      <c r="W4954" s="5" t="str" cm="1">
        <f t="array" aca="1" ref="W4954" ca="1">_xlfn.IFS(O4954="NG","NG",Q4954&gt;1,"NG",U4954="NG","NG",V4954=FALSE,"NG",V4954=TRUE,"OK")</f>
        <v>NG</v>
      </c>
      <c r="X4954" s="5">
        <f t="shared" si="1247"/>
        <v>4</v>
      </c>
      <c r="Y4954" s="5" t="str">
        <f t="shared" si="1248"/>
        <v>NG</v>
      </c>
      <c r="Z4954" s="5" t="str">
        <f t="shared" si="1249"/>
        <v/>
      </c>
      <c r="AA4954" s="5">
        <f t="shared" si="1250"/>
        <v>0</v>
      </c>
      <c r="AB4954" s="5">
        <f t="shared" ca="1" si="1251"/>
        <v>126</v>
      </c>
      <c r="AC4954" s="17">
        <f t="shared" si="1252"/>
        <v>5479</v>
      </c>
      <c r="AD4954" s="17">
        <f t="shared" si="1253"/>
        <v>5205</v>
      </c>
      <c r="AE4954" s="18" t="str" cm="1">
        <f t="array" aca="1" ref="AE4954" ca="1">_xlfn.IFS(AB4954="","NG",AB4954&gt;16,"OK",TODAY()&gt;AD4954,"OK",AB4954&lt;16,"NG")</f>
        <v>OK</v>
      </c>
      <c r="AF4954" s="18" t="str">
        <f t="shared" si="1254"/>
        <v/>
      </c>
      <c r="AG4954" s="5" t="str" cm="1">
        <f t="array" aca="1" ref="AG4954" ca="1">_xlfn.IFS(Y4954="NG","NG",AA4954&gt;1,"NG",AE4954="NG","NG",AF4954=FALSE,"NG",AF4954=TRUE,"OK")</f>
        <v>NG</v>
      </c>
    </row>
    <row r="4955" spans="2:33" ht="21.75" customHeight="1" x14ac:dyDescent="0.55000000000000004">
      <c r="B4955" s="34">
        <v>4940</v>
      </c>
      <c r="C4955" s="22"/>
      <c r="D4955" s="14"/>
      <c r="E4955" s="15"/>
      <c r="F4955" s="29"/>
      <c r="G4955" s="33"/>
      <c r="H4955" s="14"/>
      <c r="I4955" s="15"/>
      <c r="J4955" s="26"/>
      <c r="N4955" s="5">
        <f t="shared" si="1239"/>
        <v>4</v>
      </c>
      <c r="O4955" s="5" t="str">
        <f t="shared" si="1240"/>
        <v>NG</v>
      </c>
      <c r="P4955" s="5" t="str">
        <f t="shared" si="1241"/>
        <v/>
      </c>
      <c r="Q4955" s="5">
        <f t="shared" si="1242"/>
        <v>0</v>
      </c>
      <c r="R4955" s="5">
        <f t="shared" ca="1" si="1243"/>
        <v>126</v>
      </c>
      <c r="S4955" s="17">
        <f t="shared" si="1244"/>
        <v>5479</v>
      </c>
      <c r="T4955" s="17">
        <f t="shared" si="1245"/>
        <v>5205</v>
      </c>
      <c r="U4955" s="18" t="str" cm="1">
        <f t="array" aca="1" ref="U4955" ca="1">_xlfn.IFS(R4955="","NG",R4955&gt;16,"OK",TODAY()&gt;T4955,"OK",R4955&lt;16,"NG")</f>
        <v>OK</v>
      </c>
      <c r="V4955" s="18" t="str">
        <f t="shared" si="1246"/>
        <v/>
      </c>
      <c r="W4955" s="5" t="str" cm="1">
        <f t="array" aca="1" ref="W4955" ca="1">_xlfn.IFS(O4955="NG","NG",Q4955&gt;1,"NG",U4955="NG","NG",V4955=FALSE,"NG",V4955=TRUE,"OK")</f>
        <v>NG</v>
      </c>
      <c r="X4955" s="5">
        <f t="shared" si="1247"/>
        <v>4</v>
      </c>
      <c r="Y4955" s="5" t="str">
        <f t="shared" si="1248"/>
        <v>NG</v>
      </c>
      <c r="Z4955" s="5" t="str">
        <f t="shared" si="1249"/>
        <v/>
      </c>
      <c r="AA4955" s="5">
        <f t="shared" si="1250"/>
        <v>0</v>
      </c>
      <c r="AB4955" s="5">
        <f t="shared" ca="1" si="1251"/>
        <v>126</v>
      </c>
      <c r="AC4955" s="17">
        <f t="shared" si="1252"/>
        <v>5479</v>
      </c>
      <c r="AD4955" s="17">
        <f t="shared" si="1253"/>
        <v>5205</v>
      </c>
      <c r="AE4955" s="18" t="str" cm="1">
        <f t="array" aca="1" ref="AE4955" ca="1">_xlfn.IFS(AB4955="","NG",AB4955&gt;16,"OK",TODAY()&gt;AD4955,"OK",AB4955&lt;16,"NG")</f>
        <v>OK</v>
      </c>
      <c r="AF4955" s="18" t="str">
        <f t="shared" si="1254"/>
        <v/>
      </c>
      <c r="AG4955" s="5" t="str" cm="1">
        <f t="array" aca="1" ref="AG4955" ca="1">_xlfn.IFS(Y4955="NG","NG",AA4955&gt;1,"NG",AE4955="NG","NG",AF4955=FALSE,"NG",AF4955=TRUE,"OK")</f>
        <v>NG</v>
      </c>
    </row>
    <row r="4956" spans="2:33" ht="21.75" customHeight="1" x14ac:dyDescent="0.55000000000000004">
      <c r="B4956" s="34">
        <v>4941</v>
      </c>
      <c r="C4956" s="22"/>
      <c r="D4956" s="14"/>
      <c r="E4956" s="15"/>
      <c r="F4956" s="29"/>
      <c r="G4956" s="33"/>
      <c r="H4956" s="14"/>
      <c r="I4956" s="15"/>
      <c r="J4956" s="26"/>
      <c r="N4956" s="5">
        <f t="shared" si="1239"/>
        <v>4</v>
      </c>
      <c r="O4956" s="5" t="str">
        <f t="shared" si="1240"/>
        <v>NG</v>
      </c>
      <c r="P4956" s="5" t="str">
        <f t="shared" si="1241"/>
        <v/>
      </c>
      <c r="Q4956" s="5">
        <f t="shared" si="1242"/>
        <v>0</v>
      </c>
      <c r="R4956" s="5">
        <f t="shared" ca="1" si="1243"/>
        <v>126</v>
      </c>
      <c r="S4956" s="17">
        <f t="shared" si="1244"/>
        <v>5479</v>
      </c>
      <c r="T4956" s="17">
        <f t="shared" si="1245"/>
        <v>5205</v>
      </c>
      <c r="U4956" s="18" t="str" cm="1">
        <f t="array" aca="1" ref="U4956" ca="1">_xlfn.IFS(R4956="","NG",R4956&gt;16,"OK",TODAY()&gt;T4956,"OK",R4956&lt;16,"NG")</f>
        <v>OK</v>
      </c>
      <c r="V4956" s="18" t="str">
        <f t="shared" si="1246"/>
        <v/>
      </c>
      <c r="W4956" s="5" t="str" cm="1">
        <f t="array" aca="1" ref="W4956" ca="1">_xlfn.IFS(O4956="NG","NG",Q4956&gt;1,"NG",U4956="NG","NG",V4956=FALSE,"NG",V4956=TRUE,"OK")</f>
        <v>NG</v>
      </c>
      <c r="X4956" s="5">
        <f t="shared" si="1247"/>
        <v>4</v>
      </c>
      <c r="Y4956" s="5" t="str">
        <f t="shared" si="1248"/>
        <v>NG</v>
      </c>
      <c r="Z4956" s="5" t="str">
        <f t="shared" si="1249"/>
        <v/>
      </c>
      <c r="AA4956" s="5">
        <f t="shared" si="1250"/>
        <v>0</v>
      </c>
      <c r="AB4956" s="5">
        <f t="shared" ca="1" si="1251"/>
        <v>126</v>
      </c>
      <c r="AC4956" s="17">
        <f t="shared" si="1252"/>
        <v>5479</v>
      </c>
      <c r="AD4956" s="17">
        <f t="shared" si="1253"/>
        <v>5205</v>
      </c>
      <c r="AE4956" s="18" t="str" cm="1">
        <f t="array" aca="1" ref="AE4956" ca="1">_xlfn.IFS(AB4956="","NG",AB4956&gt;16,"OK",TODAY()&gt;AD4956,"OK",AB4956&lt;16,"NG")</f>
        <v>OK</v>
      </c>
      <c r="AF4956" s="18" t="str">
        <f t="shared" si="1254"/>
        <v/>
      </c>
      <c r="AG4956" s="5" t="str" cm="1">
        <f t="array" aca="1" ref="AG4956" ca="1">_xlfn.IFS(Y4956="NG","NG",AA4956&gt;1,"NG",AE4956="NG","NG",AF4956=FALSE,"NG",AF4956=TRUE,"OK")</f>
        <v>NG</v>
      </c>
    </row>
    <row r="4957" spans="2:33" ht="21.75" customHeight="1" x14ac:dyDescent="0.55000000000000004">
      <c r="B4957" s="34">
        <v>4942</v>
      </c>
      <c r="C4957" s="22"/>
      <c r="D4957" s="14"/>
      <c r="E4957" s="15"/>
      <c r="F4957" s="29"/>
      <c r="G4957" s="33"/>
      <c r="H4957" s="14"/>
      <c r="I4957" s="15"/>
      <c r="J4957" s="26"/>
      <c r="N4957" s="5">
        <f t="shared" si="1239"/>
        <v>4</v>
      </c>
      <c r="O4957" s="5" t="str">
        <f t="shared" si="1240"/>
        <v>NG</v>
      </c>
      <c r="P4957" s="5" t="str">
        <f t="shared" si="1241"/>
        <v/>
      </c>
      <c r="Q4957" s="5">
        <f t="shared" si="1242"/>
        <v>0</v>
      </c>
      <c r="R4957" s="5">
        <f t="shared" ca="1" si="1243"/>
        <v>126</v>
      </c>
      <c r="S4957" s="17">
        <f t="shared" si="1244"/>
        <v>5479</v>
      </c>
      <c r="T4957" s="17">
        <f t="shared" si="1245"/>
        <v>5205</v>
      </c>
      <c r="U4957" s="18" t="str" cm="1">
        <f t="array" aca="1" ref="U4957" ca="1">_xlfn.IFS(R4957="","NG",R4957&gt;16,"OK",TODAY()&gt;T4957,"OK",R4957&lt;16,"NG")</f>
        <v>OK</v>
      </c>
      <c r="V4957" s="18" t="str">
        <f t="shared" si="1246"/>
        <v/>
      </c>
      <c r="W4957" s="5" t="str" cm="1">
        <f t="array" aca="1" ref="W4957" ca="1">_xlfn.IFS(O4957="NG","NG",Q4957&gt;1,"NG",U4957="NG","NG",V4957=FALSE,"NG",V4957=TRUE,"OK")</f>
        <v>NG</v>
      </c>
      <c r="X4957" s="5">
        <f t="shared" si="1247"/>
        <v>4</v>
      </c>
      <c r="Y4957" s="5" t="str">
        <f t="shared" si="1248"/>
        <v>NG</v>
      </c>
      <c r="Z4957" s="5" t="str">
        <f t="shared" si="1249"/>
        <v/>
      </c>
      <c r="AA4957" s="5">
        <f t="shared" si="1250"/>
        <v>0</v>
      </c>
      <c r="AB4957" s="5">
        <f t="shared" ca="1" si="1251"/>
        <v>126</v>
      </c>
      <c r="AC4957" s="17">
        <f t="shared" si="1252"/>
        <v>5479</v>
      </c>
      <c r="AD4957" s="17">
        <f t="shared" si="1253"/>
        <v>5205</v>
      </c>
      <c r="AE4957" s="18" t="str" cm="1">
        <f t="array" aca="1" ref="AE4957" ca="1">_xlfn.IFS(AB4957="","NG",AB4957&gt;16,"OK",TODAY()&gt;AD4957,"OK",AB4957&lt;16,"NG")</f>
        <v>OK</v>
      </c>
      <c r="AF4957" s="18" t="str">
        <f t="shared" si="1254"/>
        <v/>
      </c>
      <c r="AG4957" s="5" t="str" cm="1">
        <f t="array" aca="1" ref="AG4957" ca="1">_xlfn.IFS(Y4957="NG","NG",AA4957&gt;1,"NG",AE4957="NG","NG",AF4957=FALSE,"NG",AF4957=TRUE,"OK")</f>
        <v>NG</v>
      </c>
    </row>
    <row r="4958" spans="2:33" ht="21.75" customHeight="1" x14ac:dyDescent="0.55000000000000004">
      <c r="B4958" s="34">
        <v>4943</v>
      </c>
      <c r="C4958" s="22"/>
      <c r="D4958" s="14"/>
      <c r="E4958" s="15"/>
      <c r="F4958" s="29"/>
      <c r="G4958" s="33"/>
      <c r="H4958" s="14"/>
      <c r="I4958" s="15"/>
      <c r="J4958" s="26"/>
      <c r="N4958" s="5">
        <f t="shared" si="1239"/>
        <v>4</v>
      </c>
      <c r="O4958" s="5" t="str">
        <f t="shared" si="1240"/>
        <v>NG</v>
      </c>
      <c r="P4958" s="5" t="str">
        <f t="shared" si="1241"/>
        <v/>
      </c>
      <c r="Q4958" s="5">
        <f t="shared" si="1242"/>
        <v>0</v>
      </c>
      <c r="R4958" s="5">
        <f t="shared" ca="1" si="1243"/>
        <v>126</v>
      </c>
      <c r="S4958" s="17">
        <f t="shared" si="1244"/>
        <v>5479</v>
      </c>
      <c r="T4958" s="17">
        <f t="shared" si="1245"/>
        <v>5205</v>
      </c>
      <c r="U4958" s="18" t="str" cm="1">
        <f t="array" aca="1" ref="U4958" ca="1">_xlfn.IFS(R4958="","NG",R4958&gt;16,"OK",TODAY()&gt;T4958,"OK",R4958&lt;16,"NG")</f>
        <v>OK</v>
      </c>
      <c r="V4958" s="18" t="str">
        <f t="shared" si="1246"/>
        <v/>
      </c>
      <c r="W4958" s="5" t="str" cm="1">
        <f t="array" aca="1" ref="W4958" ca="1">_xlfn.IFS(O4958="NG","NG",Q4958&gt;1,"NG",U4958="NG","NG",V4958=FALSE,"NG",V4958=TRUE,"OK")</f>
        <v>NG</v>
      </c>
      <c r="X4958" s="5">
        <f t="shared" si="1247"/>
        <v>4</v>
      </c>
      <c r="Y4958" s="5" t="str">
        <f t="shared" si="1248"/>
        <v>NG</v>
      </c>
      <c r="Z4958" s="5" t="str">
        <f t="shared" si="1249"/>
        <v/>
      </c>
      <c r="AA4958" s="5">
        <f t="shared" si="1250"/>
        <v>0</v>
      </c>
      <c r="AB4958" s="5">
        <f t="shared" ca="1" si="1251"/>
        <v>126</v>
      </c>
      <c r="AC4958" s="17">
        <f t="shared" si="1252"/>
        <v>5479</v>
      </c>
      <c r="AD4958" s="17">
        <f t="shared" si="1253"/>
        <v>5205</v>
      </c>
      <c r="AE4958" s="18" t="str" cm="1">
        <f t="array" aca="1" ref="AE4958" ca="1">_xlfn.IFS(AB4958="","NG",AB4958&gt;16,"OK",TODAY()&gt;AD4958,"OK",AB4958&lt;16,"NG")</f>
        <v>OK</v>
      </c>
      <c r="AF4958" s="18" t="str">
        <f t="shared" si="1254"/>
        <v/>
      </c>
      <c r="AG4958" s="5" t="str" cm="1">
        <f t="array" aca="1" ref="AG4958" ca="1">_xlfn.IFS(Y4958="NG","NG",AA4958&gt;1,"NG",AE4958="NG","NG",AF4958=FALSE,"NG",AF4958=TRUE,"OK")</f>
        <v>NG</v>
      </c>
    </row>
    <row r="4959" spans="2:33" ht="21.75" customHeight="1" x14ac:dyDescent="0.55000000000000004">
      <c r="B4959" s="34">
        <v>4944</v>
      </c>
      <c r="C4959" s="22"/>
      <c r="D4959" s="14"/>
      <c r="E4959" s="15"/>
      <c r="F4959" s="29"/>
      <c r="G4959" s="33"/>
      <c r="H4959" s="14"/>
      <c r="I4959" s="15"/>
      <c r="J4959" s="26"/>
      <c r="N4959" s="5">
        <f t="shared" si="1239"/>
        <v>4</v>
      </c>
      <c r="O4959" s="5" t="str">
        <f t="shared" si="1240"/>
        <v>NG</v>
      </c>
      <c r="P4959" s="5" t="str">
        <f t="shared" si="1241"/>
        <v/>
      </c>
      <c r="Q4959" s="5">
        <f t="shared" si="1242"/>
        <v>0</v>
      </c>
      <c r="R4959" s="5">
        <f t="shared" ca="1" si="1243"/>
        <v>126</v>
      </c>
      <c r="S4959" s="17">
        <f t="shared" si="1244"/>
        <v>5479</v>
      </c>
      <c r="T4959" s="17">
        <f t="shared" si="1245"/>
        <v>5205</v>
      </c>
      <c r="U4959" s="18" t="str" cm="1">
        <f t="array" aca="1" ref="U4959" ca="1">_xlfn.IFS(R4959="","NG",R4959&gt;16,"OK",TODAY()&gt;T4959,"OK",R4959&lt;16,"NG")</f>
        <v>OK</v>
      </c>
      <c r="V4959" s="18" t="str">
        <f t="shared" si="1246"/>
        <v/>
      </c>
      <c r="W4959" s="5" t="str" cm="1">
        <f t="array" aca="1" ref="W4959" ca="1">_xlfn.IFS(O4959="NG","NG",Q4959&gt;1,"NG",U4959="NG","NG",V4959=FALSE,"NG",V4959=TRUE,"OK")</f>
        <v>NG</v>
      </c>
      <c r="X4959" s="5">
        <f t="shared" si="1247"/>
        <v>4</v>
      </c>
      <c r="Y4959" s="5" t="str">
        <f t="shared" si="1248"/>
        <v>NG</v>
      </c>
      <c r="Z4959" s="5" t="str">
        <f t="shared" si="1249"/>
        <v/>
      </c>
      <c r="AA4959" s="5">
        <f t="shared" si="1250"/>
        <v>0</v>
      </c>
      <c r="AB4959" s="5">
        <f t="shared" ca="1" si="1251"/>
        <v>126</v>
      </c>
      <c r="AC4959" s="17">
        <f t="shared" si="1252"/>
        <v>5479</v>
      </c>
      <c r="AD4959" s="17">
        <f t="shared" si="1253"/>
        <v>5205</v>
      </c>
      <c r="AE4959" s="18" t="str" cm="1">
        <f t="array" aca="1" ref="AE4959" ca="1">_xlfn.IFS(AB4959="","NG",AB4959&gt;16,"OK",TODAY()&gt;AD4959,"OK",AB4959&lt;16,"NG")</f>
        <v>OK</v>
      </c>
      <c r="AF4959" s="18" t="str">
        <f t="shared" si="1254"/>
        <v/>
      </c>
      <c r="AG4959" s="5" t="str" cm="1">
        <f t="array" aca="1" ref="AG4959" ca="1">_xlfn.IFS(Y4959="NG","NG",AA4959&gt;1,"NG",AE4959="NG","NG",AF4959=FALSE,"NG",AF4959=TRUE,"OK")</f>
        <v>NG</v>
      </c>
    </row>
    <row r="4960" spans="2:33" ht="21.75" customHeight="1" x14ac:dyDescent="0.55000000000000004">
      <c r="B4960" s="34">
        <v>4945</v>
      </c>
      <c r="C4960" s="22"/>
      <c r="D4960" s="14"/>
      <c r="E4960" s="15"/>
      <c r="F4960" s="29"/>
      <c r="G4960" s="33"/>
      <c r="H4960" s="14"/>
      <c r="I4960" s="15"/>
      <c r="J4960" s="26"/>
      <c r="N4960" s="5">
        <f t="shared" si="1239"/>
        <v>4</v>
      </c>
      <c r="O4960" s="5" t="str">
        <f t="shared" si="1240"/>
        <v>NG</v>
      </c>
      <c r="P4960" s="5" t="str">
        <f t="shared" si="1241"/>
        <v/>
      </c>
      <c r="Q4960" s="5">
        <f t="shared" si="1242"/>
        <v>0</v>
      </c>
      <c r="R4960" s="5">
        <f t="shared" ca="1" si="1243"/>
        <v>126</v>
      </c>
      <c r="S4960" s="17">
        <f t="shared" si="1244"/>
        <v>5479</v>
      </c>
      <c r="T4960" s="17">
        <f t="shared" si="1245"/>
        <v>5205</v>
      </c>
      <c r="U4960" s="18" t="str" cm="1">
        <f t="array" aca="1" ref="U4960" ca="1">_xlfn.IFS(R4960="","NG",R4960&gt;16,"OK",TODAY()&gt;T4960,"OK",R4960&lt;16,"NG")</f>
        <v>OK</v>
      </c>
      <c r="V4960" s="18" t="str">
        <f t="shared" si="1246"/>
        <v/>
      </c>
      <c r="W4960" s="5" t="str" cm="1">
        <f t="array" aca="1" ref="W4960" ca="1">_xlfn.IFS(O4960="NG","NG",Q4960&gt;1,"NG",U4960="NG","NG",V4960=FALSE,"NG",V4960=TRUE,"OK")</f>
        <v>NG</v>
      </c>
      <c r="X4960" s="5">
        <f t="shared" si="1247"/>
        <v>4</v>
      </c>
      <c r="Y4960" s="5" t="str">
        <f t="shared" si="1248"/>
        <v>NG</v>
      </c>
      <c r="Z4960" s="5" t="str">
        <f t="shared" si="1249"/>
        <v/>
      </c>
      <c r="AA4960" s="5">
        <f t="shared" si="1250"/>
        <v>0</v>
      </c>
      <c r="AB4960" s="5">
        <f t="shared" ca="1" si="1251"/>
        <v>126</v>
      </c>
      <c r="AC4960" s="17">
        <f t="shared" si="1252"/>
        <v>5479</v>
      </c>
      <c r="AD4960" s="17">
        <f t="shared" si="1253"/>
        <v>5205</v>
      </c>
      <c r="AE4960" s="18" t="str" cm="1">
        <f t="array" aca="1" ref="AE4960" ca="1">_xlfn.IFS(AB4960="","NG",AB4960&gt;16,"OK",TODAY()&gt;AD4960,"OK",AB4960&lt;16,"NG")</f>
        <v>OK</v>
      </c>
      <c r="AF4960" s="18" t="str">
        <f t="shared" si="1254"/>
        <v/>
      </c>
      <c r="AG4960" s="5" t="str" cm="1">
        <f t="array" aca="1" ref="AG4960" ca="1">_xlfn.IFS(Y4960="NG","NG",AA4960&gt;1,"NG",AE4960="NG","NG",AF4960=FALSE,"NG",AF4960=TRUE,"OK")</f>
        <v>NG</v>
      </c>
    </row>
    <row r="4961" spans="2:33" ht="21.75" customHeight="1" x14ac:dyDescent="0.55000000000000004">
      <c r="B4961" s="34">
        <v>4946</v>
      </c>
      <c r="C4961" s="22"/>
      <c r="D4961" s="14"/>
      <c r="E4961" s="15"/>
      <c r="F4961" s="29"/>
      <c r="G4961" s="33"/>
      <c r="H4961" s="14"/>
      <c r="I4961" s="15"/>
      <c r="J4961" s="26"/>
      <c r="N4961" s="5">
        <f t="shared" si="1239"/>
        <v>4</v>
      </c>
      <c r="O4961" s="5" t="str">
        <f t="shared" si="1240"/>
        <v>NG</v>
      </c>
      <c r="P4961" s="5" t="str">
        <f t="shared" si="1241"/>
        <v/>
      </c>
      <c r="Q4961" s="5">
        <f t="shared" si="1242"/>
        <v>0</v>
      </c>
      <c r="R4961" s="5">
        <f t="shared" ca="1" si="1243"/>
        <v>126</v>
      </c>
      <c r="S4961" s="17">
        <f t="shared" si="1244"/>
        <v>5479</v>
      </c>
      <c r="T4961" s="17">
        <f t="shared" si="1245"/>
        <v>5205</v>
      </c>
      <c r="U4961" s="18" t="str" cm="1">
        <f t="array" aca="1" ref="U4961" ca="1">_xlfn.IFS(R4961="","NG",R4961&gt;16,"OK",TODAY()&gt;T4961,"OK",R4961&lt;16,"NG")</f>
        <v>OK</v>
      </c>
      <c r="V4961" s="18" t="str">
        <f t="shared" si="1246"/>
        <v/>
      </c>
      <c r="W4961" s="5" t="str" cm="1">
        <f t="array" aca="1" ref="W4961" ca="1">_xlfn.IFS(O4961="NG","NG",Q4961&gt;1,"NG",U4961="NG","NG",V4961=FALSE,"NG",V4961=TRUE,"OK")</f>
        <v>NG</v>
      </c>
      <c r="X4961" s="5">
        <f t="shared" si="1247"/>
        <v>4</v>
      </c>
      <c r="Y4961" s="5" t="str">
        <f t="shared" si="1248"/>
        <v>NG</v>
      </c>
      <c r="Z4961" s="5" t="str">
        <f t="shared" si="1249"/>
        <v/>
      </c>
      <c r="AA4961" s="5">
        <f t="shared" si="1250"/>
        <v>0</v>
      </c>
      <c r="AB4961" s="5">
        <f t="shared" ca="1" si="1251"/>
        <v>126</v>
      </c>
      <c r="AC4961" s="17">
        <f t="shared" si="1252"/>
        <v>5479</v>
      </c>
      <c r="AD4961" s="17">
        <f t="shared" si="1253"/>
        <v>5205</v>
      </c>
      <c r="AE4961" s="18" t="str" cm="1">
        <f t="array" aca="1" ref="AE4961" ca="1">_xlfn.IFS(AB4961="","NG",AB4961&gt;16,"OK",TODAY()&gt;AD4961,"OK",AB4961&lt;16,"NG")</f>
        <v>OK</v>
      </c>
      <c r="AF4961" s="18" t="str">
        <f t="shared" si="1254"/>
        <v/>
      </c>
      <c r="AG4961" s="5" t="str" cm="1">
        <f t="array" aca="1" ref="AG4961" ca="1">_xlfn.IFS(Y4961="NG","NG",AA4961&gt;1,"NG",AE4961="NG","NG",AF4961=FALSE,"NG",AF4961=TRUE,"OK")</f>
        <v>NG</v>
      </c>
    </row>
    <row r="4962" spans="2:33" ht="21.75" customHeight="1" x14ac:dyDescent="0.55000000000000004">
      <c r="B4962" s="34">
        <v>4947</v>
      </c>
      <c r="C4962" s="22"/>
      <c r="D4962" s="14"/>
      <c r="E4962" s="15"/>
      <c r="F4962" s="29"/>
      <c r="G4962" s="33"/>
      <c r="H4962" s="14"/>
      <c r="I4962" s="15"/>
      <c r="J4962" s="26"/>
      <c r="N4962" s="5">
        <f t="shared" si="1239"/>
        <v>4</v>
      </c>
      <c r="O4962" s="5" t="str">
        <f t="shared" si="1240"/>
        <v>NG</v>
      </c>
      <c r="P4962" s="5" t="str">
        <f t="shared" si="1241"/>
        <v/>
      </c>
      <c r="Q4962" s="5">
        <f t="shared" si="1242"/>
        <v>0</v>
      </c>
      <c r="R4962" s="5">
        <f t="shared" ca="1" si="1243"/>
        <v>126</v>
      </c>
      <c r="S4962" s="17">
        <f t="shared" si="1244"/>
        <v>5479</v>
      </c>
      <c r="T4962" s="17">
        <f t="shared" si="1245"/>
        <v>5205</v>
      </c>
      <c r="U4962" s="18" t="str" cm="1">
        <f t="array" aca="1" ref="U4962" ca="1">_xlfn.IFS(R4962="","NG",R4962&gt;16,"OK",TODAY()&gt;T4962,"OK",R4962&lt;16,"NG")</f>
        <v>OK</v>
      </c>
      <c r="V4962" s="18" t="str">
        <f t="shared" si="1246"/>
        <v/>
      </c>
      <c r="W4962" s="5" t="str" cm="1">
        <f t="array" aca="1" ref="W4962" ca="1">_xlfn.IFS(O4962="NG","NG",Q4962&gt;1,"NG",U4962="NG","NG",V4962=FALSE,"NG",V4962=TRUE,"OK")</f>
        <v>NG</v>
      </c>
      <c r="X4962" s="5">
        <f t="shared" si="1247"/>
        <v>4</v>
      </c>
      <c r="Y4962" s="5" t="str">
        <f t="shared" si="1248"/>
        <v>NG</v>
      </c>
      <c r="Z4962" s="5" t="str">
        <f t="shared" si="1249"/>
        <v/>
      </c>
      <c r="AA4962" s="5">
        <f t="shared" si="1250"/>
        <v>0</v>
      </c>
      <c r="AB4962" s="5">
        <f t="shared" ca="1" si="1251"/>
        <v>126</v>
      </c>
      <c r="AC4962" s="17">
        <f t="shared" si="1252"/>
        <v>5479</v>
      </c>
      <c r="AD4962" s="17">
        <f t="shared" si="1253"/>
        <v>5205</v>
      </c>
      <c r="AE4962" s="18" t="str" cm="1">
        <f t="array" aca="1" ref="AE4962" ca="1">_xlfn.IFS(AB4962="","NG",AB4962&gt;16,"OK",TODAY()&gt;AD4962,"OK",AB4962&lt;16,"NG")</f>
        <v>OK</v>
      </c>
      <c r="AF4962" s="18" t="str">
        <f t="shared" si="1254"/>
        <v/>
      </c>
      <c r="AG4962" s="5" t="str" cm="1">
        <f t="array" aca="1" ref="AG4962" ca="1">_xlfn.IFS(Y4962="NG","NG",AA4962&gt;1,"NG",AE4962="NG","NG",AF4962=FALSE,"NG",AF4962=TRUE,"OK")</f>
        <v>NG</v>
      </c>
    </row>
    <row r="4963" spans="2:33" ht="21.75" customHeight="1" x14ac:dyDescent="0.55000000000000004">
      <c r="B4963" s="34">
        <v>4948</v>
      </c>
      <c r="C4963" s="22"/>
      <c r="D4963" s="14"/>
      <c r="E4963" s="15"/>
      <c r="F4963" s="29"/>
      <c r="G4963" s="33"/>
      <c r="H4963" s="14"/>
      <c r="I4963" s="15"/>
      <c r="J4963" s="26"/>
      <c r="N4963" s="5">
        <f t="shared" si="1239"/>
        <v>4</v>
      </c>
      <c r="O4963" s="5" t="str">
        <f t="shared" si="1240"/>
        <v>NG</v>
      </c>
      <c r="P4963" s="5" t="str">
        <f t="shared" si="1241"/>
        <v/>
      </c>
      <c r="Q4963" s="5">
        <f t="shared" si="1242"/>
        <v>0</v>
      </c>
      <c r="R4963" s="5">
        <f t="shared" ca="1" si="1243"/>
        <v>126</v>
      </c>
      <c r="S4963" s="17">
        <f t="shared" si="1244"/>
        <v>5479</v>
      </c>
      <c r="T4963" s="17">
        <f t="shared" si="1245"/>
        <v>5205</v>
      </c>
      <c r="U4963" s="18" t="str" cm="1">
        <f t="array" aca="1" ref="U4963" ca="1">_xlfn.IFS(R4963="","NG",R4963&gt;16,"OK",TODAY()&gt;T4963,"OK",R4963&lt;16,"NG")</f>
        <v>OK</v>
      </c>
      <c r="V4963" s="18" t="str">
        <f t="shared" si="1246"/>
        <v/>
      </c>
      <c r="W4963" s="5" t="str" cm="1">
        <f t="array" aca="1" ref="W4963" ca="1">_xlfn.IFS(O4963="NG","NG",Q4963&gt;1,"NG",U4963="NG","NG",V4963=FALSE,"NG",V4963=TRUE,"OK")</f>
        <v>NG</v>
      </c>
      <c r="X4963" s="5">
        <f t="shared" si="1247"/>
        <v>4</v>
      </c>
      <c r="Y4963" s="5" t="str">
        <f t="shared" si="1248"/>
        <v>NG</v>
      </c>
      <c r="Z4963" s="5" t="str">
        <f t="shared" si="1249"/>
        <v/>
      </c>
      <c r="AA4963" s="5">
        <f t="shared" si="1250"/>
        <v>0</v>
      </c>
      <c r="AB4963" s="5">
        <f t="shared" ca="1" si="1251"/>
        <v>126</v>
      </c>
      <c r="AC4963" s="17">
        <f t="shared" si="1252"/>
        <v>5479</v>
      </c>
      <c r="AD4963" s="17">
        <f t="shared" si="1253"/>
        <v>5205</v>
      </c>
      <c r="AE4963" s="18" t="str" cm="1">
        <f t="array" aca="1" ref="AE4963" ca="1">_xlfn.IFS(AB4963="","NG",AB4963&gt;16,"OK",TODAY()&gt;AD4963,"OK",AB4963&lt;16,"NG")</f>
        <v>OK</v>
      </c>
      <c r="AF4963" s="18" t="str">
        <f t="shared" si="1254"/>
        <v/>
      </c>
      <c r="AG4963" s="5" t="str" cm="1">
        <f t="array" aca="1" ref="AG4963" ca="1">_xlfn.IFS(Y4963="NG","NG",AA4963&gt;1,"NG",AE4963="NG","NG",AF4963=FALSE,"NG",AF4963=TRUE,"OK")</f>
        <v>NG</v>
      </c>
    </row>
    <row r="4964" spans="2:33" ht="21.75" customHeight="1" x14ac:dyDescent="0.55000000000000004">
      <c r="B4964" s="34">
        <v>4949</v>
      </c>
      <c r="C4964" s="22"/>
      <c r="D4964" s="14"/>
      <c r="E4964" s="15"/>
      <c r="F4964" s="29"/>
      <c r="G4964" s="33"/>
      <c r="H4964" s="14"/>
      <c r="I4964" s="15"/>
      <c r="J4964" s="26"/>
      <c r="N4964" s="5">
        <f t="shared" si="1239"/>
        <v>4</v>
      </c>
      <c r="O4964" s="5" t="str">
        <f t="shared" si="1240"/>
        <v>NG</v>
      </c>
      <c r="P4964" s="5" t="str">
        <f t="shared" si="1241"/>
        <v/>
      </c>
      <c r="Q4964" s="5">
        <f t="shared" si="1242"/>
        <v>0</v>
      </c>
      <c r="R4964" s="5">
        <f t="shared" ca="1" si="1243"/>
        <v>126</v>
      </c>
      <c r="S4964" s="17">
        <f t="shared" si="1244"/>
        <v>5479</v>
      </c>
      <c r="T4964" s="17">
        <f t="shared" si="1245"/>
        <v>5205</v>
      </c>
      <c r="U4964" s="18" t="str" cm="1">
        <f t="array" aca="1" ref="U4964" ca="1">_xlfn.IFS(R4964="","NG",R4964&gt;16,"OK",TODAY()&gt;T4964,"OK",R4964&lt;16,"NG")</f>
        <v>OK</v>
      </c>
      <c r="V4964" s="18" t="str">
        <f t="shared" si="1246"/>
        <v/>
      </c>
      <c r="W4964" s="5" t="str" cm="1">
        <f t="array" aca="1" ref="W4964" ca="1">_xlfn.IFS(O4964="NG","NG",Q4964&gt;1,"NG",U4964="NG","NG",V4964=FALSE,"NG",V4964=TRUE,"OK")</f>
        <v>NG</v>
      </c>
      <c r="X4964" s="5">
        <f t="shared" si="1247"/>
        <v>4</v>
      </c>
      <c r="Y4964" s="5" t="str">
        <f t="shared" si="1248"/>
        <v>NG</v>
      </c>
      <c r="Z4964" s="5" t="str">
        <f t="shared" si="1249"/>
        <v/>
      </c>
      <c r="AA4964" s="5">
        <f t="shared" si="1250"/>
        <v>0</v>
      </c>
      <c r="AB4964" s="5">
        <f t="shared" ca="1" si="1251"/>
        <v>126</v>
      </c>
      <c r="AC4964" s="17">
        <f t="shared" si="1252"/>
        <v>5479</v>
      </c>
      <c r="AD4964" s="17">
        <f t="shared" si="1253"/>
        <v>5205</v>
      </c>
      <c r="AE4964" s="18" t="str" cm="1">
        <f t="array" aca="1" ref="AE4964" ca="1">_xlfn.IFS(AB4964="","NG",AB4964&gt;16,"OK",TODAY()&gt;AD4964,"OK",AB4964&lt;16,"NG")</f>
        <v>OK</v>
      </c>
      <c r="AF4964" s="18" t="str">
        <f t="shared" si="1254"/>
        <v/>
      </c>
      <c r="AG4964" s="5" t="str" cm="1">
        <f t="array" aca="1" ref="AG4964" ca="1">_xlfn.IFS(Y4964="NG","NG",AA4964&gt;1,"NG",AE4964="NG","NG",AF4964=FALSE,"NG",AF4964=TRUE,"OK")</f>
        <v>NG</v>
      </c>
    </row>
    <row r="4965" spans="2:33" ht="21.75" customHeight="1" x14ac:dyDescent="0.55000000000000004">
      <c r="B4965" s="34">
        <v>4950</v>
      </c>
      <c r="C4965" s="22"/>
      <c r="D4965" s="14"/>
      <c r="E4965" s="15"/>
      <c r="F4965" s="29"/>
      <c r="G4965" s="33"/>
      <c r="H4965" s="14"/>
      <c r="I4965" s="15"/>
      <c r="J4965" s="26"/>
      <c r="N4965" s="5">
        <f t="shared" si="1239"/>
        <v>4</v>
      </c>
      <c r="O4965" s="5" t="str">
        <f t="shared" si="1240"/>
        <v>NG</v>
      </c>
      <c r="P4965" s="5" t="str">
        <f t="shared" si="1241"/>
        <v/>
      </c>
      <c r="Q4965" s="5">
        <f t="shared" si="1242"/>
        <v>0</v>
      </c>
      <c r="R4965" s="5">
        <f t="shared" ca="1" si="1243"/>
        <v>126</v>
      </c>
      <c r="S4965" s="17">
        <f t="shared" si="1244"/>
        <v>5479</v>
      </c>
      <c r="T4965" s="17">
        <f t="shared" si="1245"/>
        <v>5205</v>
      </c>
      <c r="U4965" s="18" t="str" cm="1">
        <f t="array" aca="1" ref="U4965" ca="1">_xlfn.IFS(R4965="","NG",R4965&gt;16,"OK",TODAY()&gt;T4965,"OK",R4965&lt;16,"NG")</f>
        <v>OK</v>
      </c>
      <c r="V4965" s="18" t="str">
        <f t="shared" si="1246"/>
        <v/>
      </c>
      <c r="W4965" s="5" t="str" cm="1">
        <f t="array" aca="1" ref="W4965" ca="1">_xlfn.IFS(O4965="NG","NG",Q4965&gt;1,"NG",U4965="NG","NG",V4965=FALSE,"NG",V4965=TRUE,"OK")</f>
        <v>NG</v>
      </c>
      <c r="X4965" s="5">
        <f t="shared" si="1247"/>
        <v>4</v>
      </c>
      <c r="Y4965" s="5" t="str">
        <f t="shared" si="1248"/>
        <v>NG</v>
      </c>
      <c r="Z4965" s="5" t="str">
        <f t="shared" si="1249"/>
        <v/>
      </c>
      <c r="AA4965" s="5">
        <f t="shared" si="1250"/>
        <v>0</v>
      </c>
      <c r="AB4965" s="5">
        <f t="shared" ca="1" si="1251"/>
        <v>126</v>
      </c>
      <c r="AC4965" s="17">
        <f t="shared" si="1252"/>
        <v>5479</v>
      </c>
      <c r="AD4965" s="17">
        <f t="shared" si="1253"/>
        <v>5205</v>
      </c>
      <c r="AE4965" s="18" t="str" cm="1">
        <f t="array" aca="1" ref="AE4965" ca="1">_xlfn.IFS(AB4965="","NG",AB4965&gt;16,"OK",TODAY()&gt;AD4965,"OK",AB4965&lt;16,"NG")</f>
        <v>OK</v>
      </c>
      <c r="AF4965" s="18" t="str">
        <f t="shared" si="1254"/>
        <v/>
      </c>
      <c r="AG4965" s="5" t="str" cm="1">
        <f t="array" aca="1" ref="AG4965" ca="1">_xlfn.IFS(Y4965="NG","NG",AA4965&gt;1,"NG",AE4965="NG","NG",AF4965=FALSE,"NG",AF4965=TRUE,"OK")</f>
        <v>NG</v>
      </c>
    </row>
    <row r="4966" spans="2:33" ht="21.75" customHeight="1" x14ac:dyDescent="0.55000000000000004">
      <c r="B4966" s="34">
        <v>4951</v>
      </c>
      <c r="C4966" s="22"/>
      <c r="D4966" s="14"/>
      <c r="E4966" s="15"/>
      <c r="F4966" s="29"/>
      <c r="G4966" s="33"/>
      <c r="H4966" s="14"/>
      <c r="I4966" s="15"/>
      <c r="J4966" s="26"/>
      <c r="N4966" s="5">
        <f t="shared" si="1239"/>
        <v>4</v>
      </c>
      <c r="O4966" s="5" t="str">
        <f t="shared" si="1240"/>
        <v>NG</v>
      </c>
      <c r="P4966" s="5" t="str">
        <f t="shared" si="1241"/>
        <v/>
      </c>
      <c r="Q4966" s="5">
        <f t="shared" si="1242"/>
        <v>0</v>
      </c>
      <c r="R4966" s="5">
        <f t="shared" ca="1" si="1243"/>
        <v>126</v>
      </c>
      <c r="S4966" s="17">
        <f t="shared" si="1244"/>
        <v>5479</v>
      </c>
      <c r="T4966" s="17">
        <f t="shared" si="1245"/>
        <v>5205</v>
      </c>
      <c r="U4966" s="18" t="str" cm="1">
        <f t="array" aca="1" ref="U4966" ca="1">_xlfn.IFS(R4966="","NG",R4966&gt;16,"OK",TODAY()&gt;T4966,"OK",R4966&lt;16,"NG")</f>
        <v>OK</v>
      </c>
      <c r="V4966" s="18" t="str">
        <f t="shared" si="1246"/>
        <v/>
      </c>
      <c r="W4966" s="5" t="str" cm="1">
        <f t="array" aca="1" ref="W4966" ca="1">_xlfn.IFS(O4966="NG","NG",Q4966&gt;1,"NG",U4966="NG","NG",V4966=FALSE,"NG",V4966=TRUE,"OK")</f>
        <v>NG</v>
      </c>
      <c r="X4966" s="5">
        <f t="shared" si="1247"/>
        <v>4</v>
      </c>
      <c r="Y4966" s="5" t="str">
        <f t="shared" si="1248"/>
        <v>NG</v>
      </c>
      <c r="Z4966" s="5" t="str">
        <f t="shared" si="1249"/>
        <v/>
      </c>
      <c r="AA4966" s="5">
        <f t="shared" si="1250"/>
        <v>0</v>
      </c>
      <c r="AB4966" s="5">
        <f t="shared" ca="1" si="1251"/>
        <v>126</v>
      </c>
      <c r="AC4966" s="17">
        <f t="shared" si="1252"/>
        <v>5479</v>
      </c>
      <c r="AD4966" s="17">
        <f t="shared" si="1253"/>
        <v>5205</v>
      </c>
      <c r="AE4966" s="18" t="str" cm="1">
        <f t="array" aca="1" ref="AE4966" ca="1">_xlfn.IFS(AB4966="","NG",AB4966&gt;16,"OK",TODAY()&gt;AD4966,"OK",AB4966&lt;16,"NG")</f>
        <v>OK</v>
      </c>
      <c r="AF4966" s="18" t="str">
        <f t="shared" si="1254"/>
        <v/>
      </c>
      <c r="AG4966" s="5" t="str" cm="1">
        <f t="array" aca="1" ref="AG4966" ca="1">_xlfn.IFS(Y4966="NG","NG",AA4966&gt;1,"NG",AE4966="NG","NG",AF4966=FALSE,"NG",AF4966=TRUE,"OK")</f>
        <v>NG</v>
      </c>
    </row>
    <row r="4967" spans="2:33" ht="21.75" customHeight="1" x14ac:dyDescent="0.55000000000000004">
      <c r="B4967" s="34">
        <v>4952</v>
      </c>
      <c r="C4967" s="22"/>
      <c r="D4967" s="14"/>
      <c r="E4967" s="15"/>
      <c r="F4967" s="29"/>
      <c r="G4967" s="33"/>
      <c r="H4967" s="14"/>
      <c r="I4967" s="15"/>
      <c r="J4967" s="26"/>
      <c r="N4967" s="5">
        <f t="shared" si="1239"/>
        <v>4</v>
      </c>
      <c r="O4967" s="5" t="str">
        <f t="shared" si="1240"/>
        <v>NG</v>
      </c>
      <c r="P4967" s="5" t="str">
        <f t="shared" si="1241"/>
        <v/>
      </c>
      <c r="Q4967" s="5">
        <f t="shared" si="1242"/>
        <v>0</v>
      </c>
      <c r="R4967" s="5">
        <f t="shared" ca="1" si="1243"/>
        <v>126</v>
      </c>
      <c r="S4967" s="17">
        <f t="shared" si="1244"/>
        <v>5479</v>
      </c>
      <c r="T4967" s="17">
        <f t="shared" si="1245"/>
        <v>5205</v>
      </c>
      <c r="U4967" s="18" t="str" cm="1">
        <f t="array" aca="1" ref="U4967" ca="1">_xlfn.IFS(R4967="","NG",R4967&gt;16,"OK",TODAY()&gt;T4967,"OK",R4967&lt;16,"NG")</f>
        <v>OK</v>
      </c>
      <c r="V4967" s="18" t="str">
        <f t="shared" si="1246"/>
        <v/>
      </c>
      <c r="W4967" s="5" t="str" cm="1">
        <f t="array" aca="1" ref="W4967" ca="1">_xlfn.IFS(O4967="NG","NG",Q4967&gt;1,"NG",U4967="NG","NG",V4967=FALSE,"NG",V4967=TRUE,"OK")</f>
        <v>NG</v>
      </c>
      <c r="X4967" s="5">
        <f t="shared" si="1247"/>
        <v>4</v>
      </c>
      <c r="Y4967" s="5" t="str">
        <f t="shared" si="1248"/>
        <v>NG</v>
      </c>
      <c r="Z4967" s="5" t="str">
        <f t="shared" si="1249"/>
        <v/>
      </c>
      <c r="AA4967" s="5">
        <f t="shared" si="1250"/>
        <v>0</v>
      </c>
      <c r="AB4967" s="5">
        <f t="shared" ca="1" si="1251"/>
        <v>126</v>
      </c>
      <c r="AC4967" s="17">
        <f t="shared" si="1252"/>
        <v>5479</v>
      </c>
      <c r="AD4967" s="17">
        <f t="shared" si="1253"/>
        <v>5205</v>
      </c>
      <c r="AE4967" s="18" t="str" cm="1">
        <f t="array" aca="1" ref="AE4967" ca="1">_xlfn.IFS(AB4967="","NG",AB4967&gt;16,"OK",TODAY()&gt;AD4967,"OK",AB4967&lt;16,"NG")</f>
        <v>OK</v>
      </c>
      <c r="AF4967" s="18" t="str">
        <f t="shared" si="1254"/>
        <v/>
      </c>
      <c r="AG4967" s="5" t="str" cm="1">
        <f t="array" aca="1" ref="AG4967" ca="1">_xlfn.IFS(Y4967="NG","NG",AA4967&gt;1,"NG",AE4967="NG","NG",AF4967=FALSE,"NG",AF4967=TRUE,"OK")</f>
        <v>NG</v>
      </c>
    </row>
    <row r="4968" spans="2:33" ht="21.75" customHeight="1" x14ac:dyDescent="0.55000000000000004">
      <c r="B4968" s="34">
        <v>4953</v>
      </c>
      <c r="C4968" s="22"/>
      <c r="D4968" s="14"/>
      <c r="E4968" s="15"/>
      <c r="F4968" s="29"/>
      <c r="G4968" s="33"/>
      <c r="H4968" s="14"/>
      <c r="I4968" s="15"/>
      <c r="J4968" s="26"/>
      <c r="N4968" s="5">
        <f t="shared" si="1239"/>
        <v>4</v>
      </c>
      <c r="O4968" s="5" t="str">
        <f t="shared" si="1240"/>
        <v>NG</v>
      </c>
      <c r="P4968" s="5" t="str">
        <f t="shared" si="1241"/>
        <v/>
      </c>
      <c r="Q4968" s="5">
        <f t="shared" si="1242"/>
        <v>0</v>
      </c>
      <c r="R4968" s="5">
        <f t="shared" ca="1" si="1243"/>
        <v>126</v>
      </c>
      <c r="S4968" s="17">
        <f t="shared" si="1244"/>
        <v>5479</v>
      </c>
      <c r="T4968" s="17">
        <f t="shared" si="1245"/>
        <v>5205</v>
      </c>
      <c r="U4968" s="18" t="str" cm="1">
        <f t="array" aca="1" ref="U4968" ca="1">_xlfn.IFS(R4968="","NG",R4968&gt;16,"OK",TODAY()&gt;T4968,"OK",R4968&lt;16,"NG")</f>
        <v>OK</v>
      </c>
      <c r="V4968" s="18" t="str">
        <f t="shared" si="1246"/>
        <v/>
      </c>
      <c r="W4968" s="5" t="str" cm="1">
        <f t="array" aca="1" ref="W4968" ca="1">_xlfn.IFS(O4968="NG","NG",Q4968&gt;1,"NG",U4968="NG","NG",V4968=FALSE,"NG",V4968=TRUE,"OK")</f>
        <v>NG</v>
      </c>
      <c r="X4968" s="5">
        <f t="shared" si="1247"/>
        <v>4</v>
      </c>
      <c r="Y4968" s="5" t="str">
        <f t="shared" si="1248"/>
        <v>NG</v>
      </c>
      <c r="Z4968" s="5" t="str">
        <f t="shared" si="1249"/>
        <v/>
      </c>
      <c r="AA4968" s="5">
        <f t="shared" si="1250"/>
        <v>0</v>
      </c>
      <c r="AB4968" s="5">
        <f t="shared" ca="1" si="1251"/>
        <v>126</v>
      </c>
      <c r="AC4968" s="17">
        <f t="shared" si="1252"/>
        <v>5479</v>
      </c>
      <c r="AD4968" s="17">
        <f t="shared" si="1253"/>
        <v>5205</v>
      </c>
      <c r="AE4968" s="18" t="str" cm="1">
        <f t="array" aca="1" ref="AE4968" ca="1">_xlfn.IFS(AB4968="","NG",AB4968&gt;16,"OK",TODAY()&gt;AD4968,"OK",AB4968&lt;16,"NG")</f>
        <v>OK</v>
      </c>
      <c r="AF4968" s="18" t="str">
        <f t="shared" si="1254"/>
        <v/>
      </c>
      <c r="AG4968" s="5" t="str" cm="1">
        <f t="array" aca="1" ref="AG4968" ca="1">_xlfn.IFS(Y4968="NG","NG",AA4968&gt;1,"NG",AE4968="NG","NG",AF4968=FALSE,"NG",AF4968=TRUE,"OK")</f>
        <v>NG</v>
      </c>
    </row>
    <row r="4969" spans="2:33" ht="21.75" customHeight="1" x14ac:dyDescent="0.55000000000000004">
      <c r="B4969" s="34">
        <v>4954</v>
      </c>
      <c r="C4969" s="22"/>
      <c r="D4969" s="14"/>
      <c r="E4969" s="15"/>
      <c r="F4969" s="29"/>
      <c r="G4969" s="33"/>
      <c r="H4969" s="14"/>
      <c r="I4969" s="15"/>
      <c r="J4969" s="26"/>
      <c r="N4969" s="5">
        <f t="shared" si="1239"/>
        <v>4</v>
      </c>
      <c r="O4969" s="5" t="str">
        <f t="shared" si="1240"/>
        <v>NG</v>
      </c>
      <c r="P4969" s="5" t="str">
        <f t="shared" si="1241"/>
        <v/>
      </c>
      <c r="Q4969" s="5">
        <f t="shared" si="1242"/>
        <v>0</v>
      </c>
      <c r="R4969" s="5">
        <f t="shared" ca="1" si="1243"/>
        <v>126</v>
      </c>
      <c r="S4969" s="17">
        <f t="shared" si="1244"/>
        <v>5479</v>
      </c>
      <c r="T4969" s="17">
        <f t="shared" si="1245"/>
        <v>5205</v>
      </c>
      <c r="U4969" s="18" t="str" cm="1">
        <f t="array" aca="1" ref="U4969" ca="1">_xlfn.IFS(R4969="","NG",R4969&gt;16,"OK",TODAY()&gt;T4969,"OK",R4969&lt;16,"NG")</f>
        <v>OK</v>
      </c>
      <c r="V4969" s="18" t="str">
        <f t="shared" si="1246"/>
        <v/>
      </c>
      <c r="W4969" s="5" t="str" cm="1">
        <f t="array" aca="1" ref="W4969" ca="1">_xlfn.IFS(O4969="NG","NG",Q4969&gt;1,"NG",U4969="NG","NG",V4969=FALSE,"NG",V4969=TRUE,"OK")</f>
        <v>NG</v>
      </c>
      <c r="X4969" s="5">
        <f t="shared" si="1247"/>
        <v>4</v>
      </c>
      <c r="Y4969" s="5" t="str">
        <f t="shared" si="1248"/>
        <v>NG</v>
      </c>
      <c r="Z4969" s="5" t="str">
        <f t="shared" si="1249"/>
        <v/>
      </c>
      <c r="AA4969" s="5">
        <f t="shared" si="1250"/>
        <v>0</v>
      </c>
      <c r="AB4969" s="5">
        <f t="shared" ca="1" si="1251"/>
        <v>126</v>
      </c>
      <c r="AC4969" s="17">
        <f t="shared" si="1252"/>
        <v>5479</v>
      </c>
      <c r="AD4969" s="17">
        <f t="shared" si="1253"/>
        <v>5205</v>
      </c>
      <c r="AE4969" s="18" t="str" cm="1">
        <f t="array" aca="1" ref="AE4969" ca="1">_xlfn.IFS(AB4969="","NG",AB4969&gt;16,"OK",TODAY()&gt;AD4969,"OK",AB4969&lt;16,"NG")</f>
        <v>OK</v>
      </c>
      <c r="AF4969" s="18" t="str">
        <f t="shared" si="1254"/>
        <v/>
      </c>
      <c r="AG4969" s="5" t="str" cm="1">
        <f t="array" aca="1" ref="AG4969" ca="1">_xlfn.IFS(Y4969="NG","NG",AA4969&gt;1,"NG",AE4969="NG","NG",AF4969=FALSE,"NG",AF4969=TRUE,"OK")</f>
        <v>NG</v>
      </c>
    </row>
    <row r="4970" spans="2:33" ht="21.75" customHeight="1" x14ac:dyDescent="0.55000000000000004">
      <c r="B4970" s="34">
        <v>4955</v>
      </c>
      <c r="C4970" s="22"/>
      <c r="D4970" s="14"/>
      <c r="E4970" s="15"/>
      <c r="F4970" s="29"/>
      <c r="G4970" s="33"/>
      <c r="H4970" s="14"/>
      <c r="I4970" s="15"/>
      <c r="J4970" s="26"/>
      <c r="N4970" s="5">
        <f t="shared" si="1239"/>
        <v>4</v>
      </c>
      <c r="O4970" s="5" t="str">
        <f t="shared" si="1240"/>
        <v>NG</v>
      </c>
      <c r="P4970" s="5" t="str">
        <f t="shared" si="1241"/>
        <v/>
      </c>
      <c r="Q4970" s="5">
        <f t="shared" si="1242"/>
        <v>0</v>
      </c>
      <c r="R4970" s="5">
        <f t="shared" ca="1" si="1243"/>
        <v>126</v>
      </c>
      <c r="S4970" s="17">
        <f t="shared" si="1244"/>
        <v>5479</v>
      </c>
      <c r="T4970" s="17">
        <f t="shared" si="1245"/>
        <v>5205</v>
      </c>
      <c r="U4970" s="18" t="str" cm="1">
        <f t="array" aca="1" ref="U4970" ca="1">_xlfn.IFS(R4970="","NG",R4970&gt;16,"OK",TODAY()&gt;T4970,"OK",R4970&lt;16,"NG")</f>
        <v>OK</v>
      </c>
      <c r="V4970" s="18" t="str">
        <f t="shared" si="1246"/>
        <v/>
      </c>
      <c r="W4970" s="5" t="str" cm="1">
        <f t="array" aca="1" ref="W4970" ca="1">_xlfn.IFS(O4970="NG","NG",Q4970&gt;1,"NG",U4970="NG","NG",V4970=FALSE,"NG",V4970=TRUE,"OK")</f>
        <v>NG</v>
      </c>
      <c r="X4970" s="5">
        <f t="shared" si="1247"/>
        <v>4</v>
      </c>
      <c r="Y4970" s="5" t="str">
        <f t="shared" si="1248"/>
        <v>NG</v>
      </c>
      <c r="Z4970" s="5" t="str">
        <f t="shared" si="1249"/>
        <v/>
      </c>
      <c r="AA4970" s="5">
        <f t="shared" si="1250"/>
        <v>0</v>
      </c>
      <c r="AB4970" s="5">
        <f t="shared" ca="1" si="1251"/>
        <v>126</v>
      </c>
      <c r="AC4970" s="17">
        <f t="shared" si="1252"/>
        <v>5479</v>
      </c>
      <c r="AD4970" s="17">
        <f t="shared" si="1253"/>
        <v>5205</v>
      </c>
      <c r="AE4970" s="18" t="str" cm="1">
        <f t="array" aca="1" ref="AE4970" ca="1">_xlfn.IFS(AB4970="","NG",AB4970&gt;16,"OK",TODAY()&gt;AD4970,"OK",AB4970&lt;16,"NG")</f>
        <v>OK</v>
      </c>
      <c r="AF4970" s="18" t="str">
        <f t="shared" si="1254"/>
        <v/>
      </c>
      <c r="AG4970" s="5" t="str" cm="1">
        <f t="array" aca="1" ref="AG4970" ca="1">_xlfn.IFS(Y4970="NG","NG",AA4970&gt;1,"NG",AE4970="NG","NG",AF4970=FALSE,"NG",AF4970=TRUE,"OK")</f>
        <v>NG</v>
      </c>
    </row>
    <row r="4971" spans="2:33" ht="21.75" customHeight="1" x14ac:dyDescent="0.55000000000000004">
      <c r="B4971" s="34">
        <v>4956</v>
      </c>
      <c r="C4971" s="22"/>
      <c r="D4971" s="14"/>
      <c r="E4971" s="15"/>
      <c r="F4971" s="29"/>
      <c r="G4971" s="33"/>
      <c r="H4971" s="14"/>
      <c r="I4971" s="15"/>
      <c r="J4971" s="26"/>
      <c r="N4971" s="5">
        <f t="shared" si="1239"/>
        <v>4</v>
      </c>
      <c r="O4971" s="5" t="str">
        <f t="shared" si="1240"/>
        <v>NG</v>
      </c>
      <c r="P4971" s="5" t="str">
        <f t="shared" si="1241"/>
        <v/>
      </c>
      <c r="Q4971" s="5">
        <f t="shared" si="1242"/>
        <v>0</v>
      </c>
      <c r="R4971" s="5">
        <f t="shared" ca="1" si="1243"/>
        <v>126</v>
      </c>
      <c r="S4971" s="17">
        <f t="shared" si="1244"/>
        <v>5479</v>
      </c>
      <c r="T4971" s="17">
        <f t="shared" si="1245"/>
        <v>5205</v>
      </c>
      <c r="U4971" s="18" t="str" cm="1">
        <f t="array" aca="1" ref="U4971" ca="1">_xlfn.IFS(R4971="","NG",R4971&gt;16,"OK",TODAY()&gt;T4971,"OK",R4971&lt;16,"NG")</f>
        <v>OK</v>
      </c>
      <c r="V4971" s="18" t="str">
        <f t="shared" si="1246"/>
        <v/>
      </c>
      <c r="W4971" s="5" t="str" cm="1">
        <f t="array" aca="1" ref="W4971" ca="1">_xlfn.IFS(O4971="NG","NG",Q4971&gt;1,"NG",U4971="NG","NG",V4971=FALSE,"NG",V4971=TRUE,"OK")</f>
        <v>NG</v>
      </c>
      <c r="X4971" s="5">
        <f t="shared" si="1247"/>
        <v>4</v>
      </c>
      <c r="Y4971" s="5" t="str">
        <f t="shared" si="1248"/>
        <v>NG</v>
      </c>
      <c r="Z4971" s="5" t="str">
        <f t="shared" si="1249"/>
        <v/>
      </c>
      <c r="AA4971" s="5">
        <f t="shared" si="1250"/>
        <v>0</v>
      </c>
      <c r="AB4971" s="5">
        <f t="shared" ca="1" si="1251"/>
        <v>126</v>
      </c>
      <c r="AC4971" s="17">
        <f t="shared" si="1252"/>
        <v>5479</v>
      </c>
      <c r="AD4971" s="17">
        <f t="shared" si="1253"/>
        <v>5205</v>
      </c>
      <c r="AE4971" s="18" t="str" cm="1">
        <f t="array" aca="1" ref="AE4971" ca="1">_xlfn.IFS(AB4971="","NG",AB4971&gt;16,"OK",TODAY()&gt;AD4971,"OK",AB4971&lt;16,"NG")</f>
        <v>OK</v>
      </c>
      <c r="AF4971" s="18" t="str">
        <f t="shared" si="1254"/>
        <v/>
      </c>
      <c r="AG4971" s="5" t="str" cm="1">
        <f t="array" aca="1" ref="AG4971" ca="1">_xlfn.IFS(Y4971="NG","NG",AA4971&gt;1,"NG",AE4971="NG","NG",AF4971=FALSE,"NG",AF4971=TRUE,"OK")</f>
        <v>NG</v>
      </c>
    </row>
    <row r="4972" spans="2:33" ht="21.75" customHeight="1" x14ac:dyDescent="0.55000000000000004">
      <c r="B4972" s="34">
        <v>4957</v>
      </c>
      <c r="C4972" s="22"/>
      <c r="D4972" s="14"/>
      <c r="E4972" s="15"/>
      <c r="F4972" s="29"/>
      <c r="G4972" s="33"/>
      <c r="H4972" s="14"/>
      <c r="I4972" s="15"/>
      <c r="J4972" s="26"/>
      <c r="N4972" s="5">
        <f t="shared" si="1239"/>
        <v>4</v>
      </c>
      <c r="O4972" s="5" t="str">
        <f t="shared" si="1240"/>
        <v>NG</v>
      </c>
      <c r="P4972" s="5" t="str">
        <f t="shared" si="1241"/>
        <v/>
      </c>
      <c r="Q4972" s="5">
        <f t="shared" si="1242"/>
        <v>0</v>
      </c>
      <c r="R4972" s="5">
        <f t="shared" ca="1" si="1243"/>
        <v>126</v>
      </c>
      <c r="S4972" s="17">
        <f t="shared" si="1244"/>
        <v>5479</v>
      </c>
      <c r="T4972" s="17">
        <f t="shared" si="1245"/>
        <v>5205</v>
      </c>
      <c r="U4972" s="18" t="str" cm="1">
        <f t="array" aca="1" ref="U4972" ca="1">_xlfn.IFS(R4972="","NG",R4972&gt;16,"OK",TODAY()&gt;T4972,"OK",R4972&lt;16,"NG")</f>
        <v>OK</v>
      </c>
      <c r="V4972" s="18" t="str">
        <f t="shared" si="1246"/>
        <v/>
      </c>
      <c r="W4972" s="5" t="str" cm="1">
        <f t="array" aca="1" ref="W4972" ca="1">_xlfn.IFS(O4972="NG","NG",Q4972&gt;1,"NG",U4972="NG","NG",V4972=FALSE,"NG",V4972=TRUE,"OK")</f>
        <v>NG</v>
      </c>
      <c r="X4972" s="5">
        <f t="shared" si="1247"/>
        <v>4</v>
      </c>
      <c r="Y4972" s="5" t="str">
        <f t="shared" si="1248"/>
        <v>NG</v>
      </c>
      <c r="Z4972" s="5" t="str">
        <f t="shared" si="1249"/>
        <v/>
      </c>
      <c r="AA4972" s="5">
        <f t="shared" si="1250"/>
        <v>0</v>
      </c>
      <c r="AB4972" s="5">
        <f t="shared" ca="1" si="1251"/>
        <v>126</v>
      </c>
      <c r="AC4972" s="17">
        <f t="shared" si="1252"/>
        <v>5479</v>
      </c>
      <c r="AD4972" s="17">
        <f t="shared" si="1253"/>
        <v>5205</v>
      </c>
      <c r="AE4972" s="18" t="str" cm="1">
        <f t="array" aca="1" ref="AE4972" ca="1">_xlfn.IFS(AB4972="","NG",AB4972&gt;16,"OK",TODAY()&gt;AD4972,"OK",AB4972&lt;16,"NG")</f>
        <v>OK</v>
      </c>
      <c r="AF4972" s="18" t="str">
        <f t="shared" si="1254"/>
        <v/>
      </c>
      <c r="AG4972" s="5" t="str" cm="1">
        <f t="array" aca="1" ref="AG4972" ca="1">_xlfn.IFS(Y4972="NG","NG",AA4972&gt;1,"NG",AE4972="NG","NG",AF4972=FALSE,"NG",AF4972=TRUE,"OK")</f>
        <v>NG</v>
      </c>
    </row>
    <row r="4973" spans="2:33" ht="21.75" customHeight="1" x14ac:dyDescent="0.55000000000000004">
      <c r="B4973" s="34">
        <v>4958</v>
      </c>
      <c r="C4973" s="22"/>
      <c r="D4973" s="14"/>
      <c r="E4973" s="15"/>
      <c r="F4973" s="29"/>
      <c r="G4973" s="33"/>
      <c r="H4973" s="14"/>
      <c r="I4973" s="15"/>
      <c r="J4973" s="26"/>
      <c r="N4973" s="5">
        <f t="shared" si="1239"/>
        <v>4</v>
      </c>
      <c r="O4973" s="5" t="str">
        <f t="shared" si="1240"/>
        <v>NG</v>
      </c>
      <c r="P4973" s="5" t="str">
        <f t="shared" si="1241"/>
        <v/>
      </c>
      <c r="Q4973" s="5">
        <f t="shared" si="1242"/>
        <v>0</v>
      </c>
      <c r="R4973" s="5">
        <f t="shared" ca="1" si="1243"/>
        <v>126</v>
      </c>
      <c r="S4973" s="17">
        <f t="shared" si="1244"/>
        <v>5479</v>
      </c>
      <c r="T4973" s="17">
        <f t="shared" si="1245"/>
        <v>5205</v>
      </c>
      <c r="U4973" s="18" t="str" cm="1">
        <f t="array" aca="1" ref="U4973" ca="1">_xlfn.IFS(R4973="","NG",R4973&gt;16,"OK",TODAY()&gt;T4973,"OK",R4973&lt;16,"NG")</f>
        <v>OK</v>
      </c>
      <c r="V4973" s="18" t="str">
        <f t="shared" si="1246"/>
        <v/>
      </c>
      <c r="W4973" s="5" t="str" cm="1">
        <f t="array" aca="1" ref="W4973" ca="1">_xlfn.IFS(O4973="NG","NG",Q4973&gt;1,"NG",U4973="NG","NG",V4973=FALSE,"NG",V4973=TRUE,"OK")</f>
        <v>NG</v>
      </c>
      <c r="X4973" s="5">
        <f t="shared" si="1247"/>
        <v>4</v>
      </c>
      <c r="Y4973" s="5" t="str">
        <f t="shared" si="1248"/>
        <v>NG</v>
      </c>
      <c r="Z4973" s="5" t="str">
        <f t="shared" si="1249"/>
        <v/>
      </c>
      <c r="AA4973" s="5">
        <f t="shared" si="1250"/>
        <v>0</v>
      </c>
      <c r="AB4973" s="5">
        <f t="shared" ca="1" si="1251"/>
        <v>126</v>
      </c>
      <c r="AC4973" s="17">
        <f t="shared" si="1252"/>
        <v>5479</v>
      </c>
      <c r="AD4973" s="17">
        <f t="shared" si="1253"/>
        <v>5205</v>
      </c>
      <c r="AE4973" s="18" t="str" cm="1">
        <f t="array" aca="1" ref="AE4973" ca="1">_xlfn.IFS(AB4973="","NG",AB4973&gt;16,"OK",TODAY()&gt;AD4973,"OK",AB4973&lt;16,"NG")</f>
        <v>OK</v>
      </c>
      <c r="AF4973" s="18" t="str">
        <f t="shared" si="1254"/>
        <v/>
      </c>
      <c r="AG4973" s="5" t="str" cm="1">
        <f t="array" aca="1" ref="AG4973" ca="1">_xlfn.IFS(Y4973="NG","NG",AA4973&gt;1,"NG",AE4973="NG","NG",AF4973=FALSE,"NG",AF4973=TRUE,"OK")</f>
        <v>NG</v>
      </c>
    </row>
    <row r="4974" spans="2:33" ht="21.75" customHeight="1" x14ac:dyDescent="0.55000000000000004">
      <c r="B4974" s="34">
        <v>4959</v>
      </c>
      <c r="C4974" s="22"/>
      <c r="D4974" s="14"/>
      <c r="E4974" s="15"/>
      <c r="F4974" s="29"/>
      <c r="G4974" s="33"/>
      <c r="H4974" s="14"/>
      <c r="I4974" s="15"/>
      <c r="J4974" s="26"/>
      <c r="N4974" s="5">
        <f t="shared" si="1239"/>
        <v>4</v>
      </c>
      <c r="O4974" s="5" t="str">
        <f t="shared" si="1240"/>
        <v>NG</v>
      </c>
      <c r="P4974" s="5" t="str">
        <f t="shared" si="1241"/>
        <v/>
      </c>
      <c r="Q4974" s="5">
        <f t="shared" si="1242"/>
        <v>0</v>
      </c>
      <c r="R4974" s="5">
        <f t="shared" ca="1" si="1243"/>
        <v>126</v>
      </c>
      <c r="S4974" s="17">
        <f t="shared" si="1244"/>
        <v>5479</v>
      </c>
      <c r="T4974" s="17">
        <f t="shared" si="1245"/>
        <v>5205</v>
      </c>
      <c r="U4974" s="18" t="str" cm="1">
        <f t="array" aca="1" ref="U4974" ca="1">_xlfn.IFS(R4974="","NG",R4974&gt;16,"OK",TODAY()&gt;T4974,"OK",R4974&lt;16,"NG")</f>
        <v>OK</v>
      </c>
      <c r="V4974" s="18" t="str">
        <f t="shared" si="1246"/>
        <v/>
      </c>
      <c r="W4974" s="5" t="str" cm="1">
        <f t="array" aca="1" ref="W4974" ca="1">_xlfn.IFS(O4974="NG","NG",Q4974&gt;1,"NG",U4974="NG","NG",V4974=FALSE,"NG",V4974=TRUE,"OK")</f>
        <v>NG</v>
      </c>
      <c r="X4974" s="5">
        <f t="shared" si="1247"/>
        <v>4</v>
      </c>
      <c r="Y4974" s="5" t="str">
        <f t="shared" si="1248"/>
        <v>NG</v>
      </c>
      <c r="Z4974" s="5" t="str">
        <f t="shared" si="1249"/>
        <v/>
      </c>
      <c r="AA4974" s="5">
        <f t="shared" si="1250"/>
        <v>0</v>
      </c>
      <c r="AB4974" s="5">
        <f t="shared" ca="1" si="1251"/>
        <v>126</v>
      </c>
      <c r="AC4974" s="17">
        <f t="shared" si="1252"/>
        <v>5479</v>
      </c>
      <c r="AD4974" s="17">
        <f t="shared" si="1253"/>
        <v>5205</v>
      </c>
      <c r="AE4974" s="18" t="str" cm="1">
        <f t="array" aca="1" ref="AE4974" ca="1">_xlfn.IFS(AB4974="","NG",AB4974&gt;16,"OK",TODAY()&gt;AD4974,"OK",AB4974&lt;16,"NG")</f>
        <v>OK</v>
      </c>
      <c r="AF4974" s="18" t="str">
        <f t="shared" si="1254"/>
        <v/>
      </c>
      <c r="AG4974" s="5" t="str" cm="1">
        <f t="array" aca="1" ref="AG4974" ca="1">_xlfn.IFS(Y4974="NG","NG",AA4974&gt;1,"NG",AE4974="NG","NG",AF4974=FALSE,"NG",AF4974=TRUE,"OK")</f>
        <v>NG</v>
      </c>
    </row>
    <row r="4975" spans="2:33" ht="21.75" customHeight="1" x14ac:dyDescent="0.55000000000000004">
      <c r="B4975" s="34">
        <v>4960</v>
      </c>
      <c r="C4975" s="22"/>
      <c r="D4975" s="14"/>
      <c r="E4975" s="15"/>
      <c r="F4975" s="29"/>
      <c r="G4975" s="33"/>
      <c r="H4975" s="14"/>
      <c r="I4975" s="15"/>
      <c r="J4975" s="26"/>
      <c r="N4975" s="5">
        <f t="shared" si="1239"/>
        <v>4</v>
      </c>
      <c r="O4975" s="5" t="str">
        <f t="shared" si="1240"/>
        <v>NG</v>
      </c>
      <c r="P4975" s="5" t="str">
        <f t="shared" si="1241"/>
        <v/>
      </c>
      <c r="Q4975" s="5">
        <f t="shared" si="1242"/>
        <v>0</v>
      </c>
      <c r="R4975" s="5">
        <f t="shared" ca="1" si="1243"/>
        <v>126</v>
      </c>
      <c r="S4975" s="17">
        <f t="shared" si="1244"/>
        <v>5479</v>
      </c>
      <c r="T4975" s="17">
        <f t="shared" si="1245"/>
        <v>5205</v>
      </c>
      <c r="U4975" s="18" t="str" cm="1">
        <f t="array" aca="1" ref="U4975" ca="1">_xlfn.IFS(R4975="","NG",R4975&gt;16,"OK",TODAY()&gt;T4975,"OK",R4975&lt;16,"NG")</f>
        <v>OK</v>
      </c>
      <c r="V4975" s="18" t="str">
        <f t="shared" si="1246"/>
        <v/>
      </c>
      <c r="W4975" s="5" t="str" cm="1">
        <f t="array" aca="1" ref="W4975" ca="1">_xlfn.IFS(O4975="NG","NG",Q4975&gt;1,"NG",U4975="NG","NG",V4975=FALSE,"NG",V4975=TRUE,"OK")</f>
        <v>NG</v>
      </c>
      <c r="X4975" s="5">
        <f t="shared" si="1247"/>
        <v>4</v>
      </c>
      <c r="Y4975" s="5" t="str">
        <f t="shared" si="1248"/>
        <v>NG</v>
      </c>
      <c r="Z4975" s="5" t="str">
        <f t="shared" si="1249"/>
        <v/>
      </c>
      <c r="AA4975" s="5">
        <f t="shared" si="1250"/>
        <v>0</v>
      </c>
      <c r="AB4975" s="5">
        <f t="shared" ca="1" si="1251"/>
        <v>126</v>
      </c>
      <c r="AC4975" s="17">
        <f t="shared" si="1252"/>
        <v>5479</v>
      </c>
      <c r="AD4975" s="17">
        <f t="shared" si="1253"/>
        <v>5205</v>
      </c>
      <c r="AE4975" s="18" t="str" cm="1">
        <f t="array" aca="1" ref="AE4975" ca="1">_xlfn.IFS(AB4975="","NG",AB4975&gt;16,"OK",TODAY()&gt;AD4975,"OK",AB4975&lt;16,"NG")</f>
        <v>OK</v>
      </c>
      <c r="AF4975" s="18" t="str">
        <f t="shared" si="1254"/>
        <v/>
      </c>
      <c r="AG4975" s="5" t="str" cm="1">
        <f t="array" aca="1" ref="AG4975" ca="1">_xlfn.IFS(Y4975="NG","NG",AA4975&gt;1,"NG",AE4975="NG","NG",AF4975=FALSE,"NG",AF4975=TRUE,"OK")</f>
        <v>NG</v>
      </c>
    </row>
    <row r="4976" spans="2:33" ht="21.75" customHeight="1" x14ac:dyDescent="0.55000000000000004">
      <c r="B4976" s="34">
        <v>4961</v>
      </c>
      <c r="C4976" s="22"/>
      <c r="D4976" s="14"/>
      <c r="E4976" s="15"/>
      <c r="F4976" s="29"/>
      <c r="G4976" s="33"/>
      <c r="H4976" s="14"/>
      <c r="I4976" s="15"/>
      <c r="J4976" s="26"/>
      <c r="N4976" s="5">
        <f t="shared" si="1239"/>
        <v>4</v>
      </c>
      <c r="O4976" s="5" t="str">
        <f t="shared" si="1240"/>
        <v>NG</v>
      </c>
      <c r="P4976" s="5" t="str">
        <f t="shared" si="1241"/>
        <v/>
      </c>
      <c r="Q4976" s="5">
        <f t="shared" si="1242"/>
        <v>0</v>
      </c>
      <c r="R4976" s="5">
        <f t="shared" ca="1" si="1243"/>
        <v>126</v>
      </c>
      <c r="S4976" s="17">
        <f t="shared" si="1244"/>
        <v>5479</v>
      </c>
      <c r="T4976" s="17">
        <f t="shared" si="1245"/>
        <v>5205</v>
      </c>
      <c r="U4976" s="18" t="str" cm="1">
        <f t="array" aca="1" ref="U4976" ca="1">_xlfn.IFS(R4976="","NG",R4976&gt;16,"OK",TODAY()&gt;T4976,"OK",R4976&lt;16,"NG")</f>
        <v>OK</v>
      </c>
      <c r="V4976" s="18" t="str">
        <f t="shared" si="1246"/>
        <v/>
      </c>
      <c r="W4976" s="5" t="str" cm="1">
        <f t="array" aca="1" ref="W4976" ca="1">_xlfn.IFS(O4976="NG","NG",Q4976&gt;1,"NG",U4976="NG","NG",V4976=FALSE,"NG",V4976=TRUE,"OK")</f>
        <v>NG</v>
      </c>
      <c r="X4976" s="5">
        <f t="shared" si="1247"/>
        <v>4</v>
      </c>
      <c r="Y4976" s="5" t="str">
        <f t="shared" si="1248"/>
        <v>NG</v>
      </c>
      <c r="Z4976" s="5" t="str">
        <f t="shared" si="1249"/>
        <v/>
      </c>
      <c r="AA4976" s="5">
        <f t="shared" si="1250"/>
        <v>0</v>
      </c>
      <c r="AB4976" s="5">
        <f t="shared" ca="1" si="1251"/>
        <v>126</v>
      </c>
      <c r="AC4976" s="17">
        <f t="shared" si="1252"/>
        <v>5479</v>
      </c>
      <c r="AD4976" s="17">
        <f t="shared" si="1253"/>
        <v>5205</v>
      </c>
      <c r="AE4976" s="18" t="str" cm="1">
        <f t="array" aca="1" ref="AE4976" ca="1">_xlfn.IFS(AB4976="","NG",AB4976&gt;16,"OK",TODAY()&gt;AD4976,"OK",AB4976&lt;16,"NG")</f>
        <v>OK</v>
      </c>
      <c r="AF4976" s="18" t="str">
        <f t="shared" si="1254"/>
        <v/>
      </c>
      <c r="AG4976" s="5" t="str" cm="1">
        <f t="array" aca="1" ref="AG4976" ca="1">_xlfn.IFS(Y4976="NG","NG",AA4976&gt;1,"NG",AE4976="NG","NG",AF4976=FALSE,"NG",AF4976=TRUE,"OK")</f>
        <v>NG</v>
      </c>
    </row>
    <row r="4977" spans="2:33" ht="21.75" customHeight="1" x14ac:dyDescent="0.55000000000000004">
      <c r="B4977" s="34">
        <v>4962</v>
      </c>
      <c r="C4977" s="22"/>
      <c r="D4977" s="14"/>
      <c r="E4977" s="15"/>
      <c r="F4977" s="29"/>
      <c r="G4977" s="33"/>
      <c r="H4977" s="14"/>
      <c r="I4977" s="15"/>
      <c r="J4977" s="26"/>
      <c r="N4977" s="5">
        <f t="shared" si="1239"/>
        <v>4</v>
      </c>
      <c r="O4977" s="5" t="str">
        <f t="shared" si="1240"/>
        <v>NG</v>
      </c>
      <c r="P4977" s="5" t="str">
        <f t="shared" si="1241"/>
        <v/>
      </c>
      <c r="Q4977" s="5">
        <f t="shared" si="1242"/>
        <v>0</v>
      </c>
      <c r="R4977" s="5">
        <f t="shared" ca="1" si="1243"/>
        <v>126</v>
      </c>
      <c r="S4977" s="17">
        <f t="shared" si="1244"/>
        <v>5479</v>
      </c>
      <c r="T4977" s="17">
        <f t="shared" si="1245"/>
        <v>5205</v>
      </c>
      <c r="U4977" s="18" t="str" cm="1">
        <f t="array" aca="1" ref="U4977" ca="1">_xlfn.IFS(R4977="","NG",R4977&gt;16,"OK",TODAY()&gt;T4977,"OK",R4977&lt;16,"NG")</f>
        <v>OK</v>
      </c>
      <c r="V4977" s="18" t="str">
        <f t="shared" si="1246"/>
        <v/>
      </c>
      <c r="W4977" s="5" t="str" cm="1">
        <f t="array" aca="1" ref="W4977" ca="1">_xlfn.IFS(O4977="NG","NG",Q4977&gt;1,"NG",U4977="NG","NG",V4977=FALSE,"NG",V4977=TRUE,"OK")</f>
        <v>NG</v>
      </c>
      <c r="X4977" s="5">
        <f t="shared" si="1247"/>
        <v>4</v>
      </c>
      <c r="Y4977" s="5" t="str">
        <f t="shared" si="1248"/>
        <v>NG</v>
      </c>
      <c r="Z4977" s="5" t="str">
        <f t="shared" si="1249"/>
        <v/>
      </c>
      <c r="AA4977" s="5">
        <f t="shared" si="1250"/>
        <v>0</v>
      </c>
      <c r="AB4977" s="5">
        <f t="shared" ca="1" si="1251"/>
        <v>126</v>
      </c>
      <c r="AC4977" s="17">
        <f t="shared" si="1252"/>
        <v>5479</v>
      </c>
      <c r="AD4977" s="17">
        <f t="shared" si="1253"/>
        <v>5205</v>
      </c>
      <c r="AE4977" s="18" t="str" cm="1">
        <f t="array" aca="1" ref="AE4977" ca="1">_xlfn.IFS(AB4977="","NG",AB4977&gt;16,"OK",TODAY()&gt;AD4977,"OK",AB4977&lt;16,"NG")</f>
        <v>OK</v>
      </c>
      <c r="AF4977" s="18" t="str">
        <f t="shared" si="1254"/>
        <v/>
      </c>
      <c r="AG4977" s="5" t="str" cm="1">
        <f t="array" aca="1" ref="AG4977" ca="1">_xlfn.IFS(Y4977="NG","NG",AA4977&gt;1,"NG",AE4977="NG","NG",AF4977=FALSE,"NG",AF4977=TRUE,"OK")</f>
        <v>NG</v>
      </c>
    </row>
    <row r="4978" spans="2:33" ht="21.75" customHeight="1" x14ac:dyDescent="0.55000000000000004">
      <c r="B4978" s="34">
        <v>4963</v>
      </c>
      <c r="C4978" s="22"/>
      <c r="D4978" s="14"/>
      <c r="E4978" s="15"/>
      <c r="F4978" s="29"/>
      <c r="G4978" s="33"/>
      <c r="H4978" s="14"/>
      <c r="I4978" s="15"/>
      <c r="J4978" s="26"/>
      <c r="N4978" s="5">
        <f t="shared" si="1239"/>
        <v>4</v>
      </c>
      <c r="O4978" s="5" t="str">
        <f t="shared" si="1240"/>
        <v>NG</v>
      </c>
      <c r="P4978" s="5" t="str">
        <f t="shared" si="1241"/>
        <v/>
      </c>
      <c r="Q4978" s="5">
        <f t="shared" si="1242"/>
        <v>0</v>
      </c>
      <c r="R4978" s="5">
        <f t="shared" ca="1" si="1243"/>
        <v>126</v>
      </c>
      <c r="S4978" s="17">
        <f t="shared" si="1244"/>
        <v>5479</v>
      </c>
      <c r="T4978" s="17">
        <f t="shared" si="1245"/>
        <v>5205</v>
      </c>
      <c r="U4978" s="18" t="str" cm="1">
        <f t="array" aca="1" ref="U4978" ca="1">_xlfn.IFS(R4978="","NG",R4978&gt;16,"OK",TODAY()&gt;T4978,"OK",R4978&lt;16,"NG")</f>
        <v>OK</v>
      </c>
      <c r="V4978" s="18" t="str">
        <f t="shared" si="1246"/>
        <v/>
      </c>
      <c r="W4978" s="5" t="str" cm="1">
        <f t="array" aca="1" ref="W4978" ca="1">_xlfn.IFS(O4978="NG","NG",Q4978&gt;1,"NG",U4978="NG","NG",V4978=FALSE,"NG",V4978=TRUE,"OK")</f>
        <v>NG</v>
      </c>
      <c r="X4978" s="5">
        <f t="shared" si="1247"/>
        <v>4</v>
      </c>
      <c r="Y4978" s="5" t="str">
        <f t="shared" si="1248"/>
        <v>NG</v>
      </c>
      <c r="Z4978" s="5" t="str">
        <f t="shared" si="1249"/>
        <v/>
      </c>
      <c r="AA4978" s="5">
        <f t="shared" si="1250"/>
        <v>0</v>
      </c>
      <c r="AB4978" s="5">
        <f t="shared" ca="1" si="1251"/>
        <v>126</v>
      </c>
      <c r="AC4978" s="17">
        <f t="shared" si="1252"/>
        <v>5479</v>
      </c>
      <c r="AD4978" s="17">
        <f t="shared" si="1253"/>
        <v>5205</v>
      </c>
      <c r="AE4978" s="18" t="str" cm="1">
        <f t="array" aca="1" ref="AE4978" ca="1">_xlfn.IFS(AB4978="","NG",AB4978&gt;16,"OK",TODAY()&gt;AD4978,"OK",AB4978&lt;16,"NG")</f>
        <v>OK</v>
      </c>
      <c r="AF4978" s="18" t="str">
        <f t="shared" si="1254"/>
        <v/>
      </c>
      <c r="AG4978" s="5" t="str" cm="1">
        <f t="array" aca="1" ref="AG4978" ca="1">_xlfn.IFS(Y4978="NG","NG",AA4978&gt;1,"NG",AE4978="NG","NG",AF4978=FALSE,"NG",AF4978=TRUE,"OK")</f>
        <v>NG</v>
      </c>
    </row>
    <row r="4979" spans="2:33" ht="21.75" customHeight="1" x14ac:dyDescent="0.55000000000000004">
      <c r="B4979" s="34">
        <v>4964</v>
      </c>
      <c r="C4979" s="22"/>
      <c r="D4979" s="14"/>
      <c r="E4979" s="15"/>
      <c r="F4979" s="29"/>
      <c r="G4979" s="33"/>
      <c r="H4979" s="14"/>
      <c r="I4979" s="15"/>
      <c r="J4979" s="26"/>
      <c r="N4979" s="5">
        <f t="shared" si="1239"/>
        <v>4</v>
      </c>
      <c r="O4979" s="5" t="str">
        <f t="shared" si="1240"/>
        <v>NG</v>
      </c>
      <c r="P4979" s="5" t="str">
        <f t="shared" si="1241"/>
        <v/>
      </c>
      <c r="Q4979" s="5">
        <f t="shared" si="1242"/>
        <v>0</v>
      </c>
      <c r="R4979" s="5">
        <f t="shared" ca="1" si="1243"/>
        <v>126</v>
      </c>
      <c r="S4979" s="17">
        <f t="shared" si="1244"/>
        <v>5479</v>
      </c>
      <c r="T4979" s="17">
        <f t="shared" si="1245"/>
        <v>5205</v>
      </c>
      <c r="U4979" s="18" t="str" cm="1">
        <f t="array" aca="1" ref="U4979" ca="1">_xlfn.IFS(R4979="","NG",R4979&gt;16,"OK",TODAY()&gt;T4979,"OK",R4979&lt;16,"NG")</f>
        <v>OK</v>
      </c>
      <c r="V4979" s="18" t="str">
        <f t="shared" si="1246"/>
        <v/>
      </c>
      <c r="W4979" s="5" t="str" cm="1">
        <f t="array" aca="1" ref="W4979" ca="1">_xlfn.IFS(O4979="NG","NG",Q4979&gt;1,"NG",U4979="NG","NG",V4979=FALSE,"NG",V4979=TRUE,"OK")</f>
        <v>NG</v>
      </c>
      <c r="X4979" s="5">
        <f t="shared" si="1247"/>
        <v>4</v>
      </c>
      <c r="Y4979" s="5" t="str">
        <f t="shared" si="1248"/>
        <v>NG</v>
      </c>
      <c r="Z4979" s="5" t="str">
        <f t="shared" si="1249"/>
        <v/>
      </c>
      <c r="AA4979" s="5">
        <f t="shared" si="1250"/>
        <v>0</v>
      </c>
      <c r="AB4979" s="5">
        <f t="shared" ca="1" si="1251"/>
        <v>126</v>
      </c>
      <c r="AC4979" s="17">
        <f t="shared" si="1252"/>
        <v>5479</v>
      </c>
      <c r="AD4979" s="17">
        <f t="shared" si="1253"/>
        <v>5205</v>
      </c>
      <c r="AE4979" s="18" t="str" cm="1">
        <f t="array" aca="1" ref="AE4979" ca="1">_xlfn.IFS(AB4979="","NG",AB4979&gt;16,"OK",TODAY()&gt;AD4979,"OK",AB4979&lt;16,"NG")</f>
        <v>OK</v>
      </c>
      <c r="AF4979" s="18" t="str">
        <f t="shared" si="1254"/>
        <v/>
      </c>
      <c r="AG4979" s="5" t="str" cm="1">
        <f t="array" aca="1" ref="AG4979" ca="1">_xlfn.IFS(Y4979="NG","NG",AA4979&gt;1,"NG",AE4979="NG","NG",AF4979=FALSE,"NG",AF4979=TRUE,"OK")</f>
        <v>NG</v>
      </c>
    </row>
    <row r="4980" spans="2:33" ht="21.75" customHeight="1" x14ac:dyDescent="0.55000000000000004">
      <c r="B4980" s="34">
        <v>4965</v>
      </c>
      <c r="C4980" s="22"/>
      <c r="D4980" s="14"/>
      <c r="E4980" s="15"/>
      <c r="F4980" s="29"/>
      <c r="G4980" s="33"/>
      <c r="H4980" s="14"/>
      <c r="I4980" s="15"/>
      <c r="J4980" s="26"/>
      <c r="N4980" s="5">
        <f t="shared" si="1239"/>
        <v>4</v>
      </c>
      <c r="O4980" s="5" t="str">
        <f t="shared" si="1240"/>
        <v>NG</v>
      </c>
      <c r="P4980" s="5" t="str">
        <f t="shared" si="1241"/>
        <v/>
      </c>
      <c r="Q4980" s="5">
        <f t="shared" si="1242"/>
        <v>0</v>
      </c>
      <c r="R4980" s="5">
        <f t="shared" ca="1" si="1243"/>
        <v>126</v>
      </c>
      <c r="S4980" s="17">
        <f t="shared" si="1244"/>
        <v>5479</v>
      </c>
      <c r="T4980" s="17">
        <f t="shared" si="1245"/>
        <v>5205</v>
      </c>
      <c r="U4980" s="18" t="str" cm="1">
        <f t="array" aca="1" ref="U4980" ca="1">_xlfn.IFS(R4980="","NG",R4980&gt;16,"OK",TODAY()&gt;T4980,"OK",R4980&lt;16,"NG")</f>
        <v>OK</v>
      </c>
      <c r="V4980" s="18" t="str">
        <f t="shared" si="1246"/>
        <v/>
      </c>
      <c r="W4980" s="5" t="str" cm="1">
        <f t="array" aca="1" ref="W4980" ca="1">_xlfn.IFS(O4980="NG","NG",Q4980&gt;1,"NG",U4980="NG","NG",V4980=FALSE,"NG",V4980=TRUE,"OK")</f>
        <v>NG</v>
      </c>
      <c r="X4980" s="5">
        <f t="shared" si="1247"/>
        <v>4</v>
      </c>
      <c r="Y4980" s="5" t="str">
        <f t="shared" si="1248"/>
        <v>NG</v>
      </c>
      <c r="Z4980" s="5" t="str">
        <f t="shared" si="1249"/>
        <v/>
      </c>
      <c r="AA4980" s="5">
        <f t="shared" si="1250"/>
        <v>0</v>
      </c>
      <c r="AB4980" s="5">
        <f t="shared" ca="1" si="1251"/>
        <v>126</v>
      </c>
      <c r="AC4980" s="17">
        <f t="shared" si="1252"/>
        <v>5479</v>
      </c>
      <c r="AD4980" s="17">
        <f t="shared" si="1253"/>
        <v>5205</v>
      </c>
      <c r="AE4980" s="18" t="str" cm="1">
        <f t="array" aca="1" ref="AE4980" ca="1">_xlfn.IFS(AB4980="","NG",AB4980&gt;16,"OK",TODAY()&gt;AD4980,"OK",AB4980&lt;16,"NG")</f>
        <v>OK</v>
      </c>
      <c r="AF4980" s="18" t="str">
        <f t="shared" si="1254"/>
        <v/>
      </c>
      <c r="AG4980" s="5" t="str" cm="1">
        <f t="array" aca="1" ref="AG4980" ca="1">_xlfn.IFS(Y4980="NG","NG",AA4980&gt;1,"NG",AE4980="NG","NG",AF4980=FALSE,"NG",AF4980=TRUE,"OK")</f>
        <v>NG</v>
      </c>
    </row>
    <row r="4981" spans="2:33" ht="21.75" customHeight="1" x14ac:dyDescent="0.55000000000000004">
      <c r="B4981" s="34">
        <v>4966</v>
      </c>
      <c r="C4981" s="22"/>
      <c r="D4981" s="14"/>
      <c r="E4981" s="15"/>
      <c r="F4981" s="29"/>
      <c r="G4981" s="33"/>
      <c r="H4981" s="14"/>
      <c r="I4981" s="15"/>
      <c r="J4981" s="26"/>
      <c r="N4981" s="5">
        <f t="shared" si="1239"/>
        <v>4</v>
      </c>
      <c r="O4981" s="5" t="str">
        <f t="shared" si="1240"/>
        <v>NG</v>
      </c>
      <c r="P4981" s="5" t="str">
        <f t="shared" si="1241"/>
        <v/>
      </c>
      <c r="Q4981" s="5">
        <f t="shared" si="1242"/>
        <v>0</v>
      </c>
      <c r="R4981" s="5">
        <f t="shared" ca="1" si="1243"/>
        <v>126</v>
      </c>
      <c r="S4981" s="17">
        <f t="shared" si="1244"/>
        <v>5479</v>
      </c>
      <c r="T4981" s="17">
        <f t="shared" si="1245"/>
        <v>5205</v>
      </c>
      <c r="U4981" s="18" t="str" cm="1">
        <f t="array" aca="1" ref="U4981" ca="1">_xlfn.IFS(R4981="","NG",R4981&gt;16,"OK",TODAY()&gt;T4981,"OK",R4981&lt;16,"NG")</f>
        <v>OK</v>
      </c>
      <c r="V4981" s="18" t="str">
        <f t="shared" si="1246"/>
        <v/>
      </c>
      <c r="W4981" s="5" t="str" cm="1">
        <f t="array" aca="1" ref="W4981" ca="1">_xlfn.IFS(O4981="NG","NG",Q4981&gt;1,"NG",U4981="NG","NG",V4981=FALSE,"NG",V4981=TRUE,"OK")</f>
        <v>NG</v>
      </c>
      <c r="X4981" s="5">
        <f t="shared" si="1247"/>
        <v>4</v>
      </c>
      <c r="Y4981" s="5" t="str">
        <f t="shared" si="1248"/>
        <v>NG</v>
      </c>
      <c r="Z4981" s="5" t="str">
        <f t="shared" si="1249"/>
        <v/>
      </c>
      <c r="AA4981" s="5">
        <f t="shared" si="1250"/>
        <v>0</v>
      </c>
      <c r="AB4981" s="5">
        <f t="shared" ca="1" si="1251"/>
        <v>126</v>
      </c>
      <c r="AC4981" s="17">
        <f t="shared" si="1252"/>
        <v>5479</v>
      </c>
      <c r="AD4981" s="17">
        <f t="shared" si="1253"/>
        <v>5205</v>
      </c>
      <c r="AE4981" s="18" t="str" cm="1">
        <f t="array" aca="1" ref="AE4981" ca="1">_xlfn.IFS(AB4981="","NG",AB4981&gt;16,"OK",TODAY()&gt;AD4981,"OK",AB4981&lt;16,"NG")</f>
        <v>OK</v>
      </c>
      <c r="AF4981" s="18" t="str">
        <f t="shared" si="1254"/>
        <v/>
      </c>
      <c r="AG4981" s="5" t="str" cm="1">
        <f t="array" aca="1" ref="AG4981" ca="1">_xlfn.IFS(Y4981="NG","NG",AA4981&gt;1,"NG",AE4981="NG","NG",AF4981=FALSE,"NG",AF4981=TRUE,"OK")</f>
        <v>NG</v>
      </c>
    </row>
    <row r="4982" spans="2:33" ht="21.75" customHeight="1" x14ac:dyDescent="0.55000000000000004">
      <c r="B4982" s="34">
        <v>4967</v>
      </c>
      <c r="C4982" s="22"/>
      <c r="D4982" s="14"/>
      <c r="E4982" s="15"/>
      <c r="F4982" s="29"/>
      <c r="G4982" s="33"/>
      <c r="H4982" s="14"/>
      <c r="I4982" s="15"/>
      <c r="J4982" s="26"/>
      <c r="N4982" s="5">
        <f t="shared" si="1239"/>
        <v>4</v>
      </c>
      <c r="O4982" s="5" t="str">
        <f t="shared" si="1240"/>
        <v>NG</v>
      </c>
      <c r="P4982" s="5" t="str">
        <f t="shared" si="1241"/>
        <v/>
      </c>
      <c r="Q4982" s="5">
        <f t="shared" si="1242"/>
        <v>0</v>
      </c>
      <c r="R4982" s="5">
        <f t="shared" ca="1" si="1243"/>
        <v>126</v>
      </c>
      <c r="S4982" s="17">
        <f t="shared" si="1244"/>
        <v>5479</v>
      </c>
      <c r="T4982" s="17">
        <f t="shared" si="1245"/>
        <v>5205</v>
      </c>
      <c r="U4982" s="18" t="str" cm="1">
        <f t="array" aca="1" ref="U4982" ca="1">_xlfn.IFS(R4982="","NG",R4982&gt;16,"OK",TODAY()&gt;T4982,"OK",R4982&lt;16,"NG")</f>
        <v>OK</v>
      </c>
      <c r="V4982" s="18" t="str">
        <f t="shared" si="1246"/>
        <v/>
      </c>
      <c r="W4982" s="5" t="str" cm="1">
        <f t="array" aca="1" ref="W4982" ca="1">_xlfn.IFS(O4982="NG","NG",Q4982&gt;1,"NG",U4982="NG","NG",V4982=FALSE,"NG",V4982=TRUE,"OK")</f>
        <v>NG</v>
      </c>
      <c r="X4982" s="5">
        <f t="shared" si="1247"/>
        <v>4</v>
      </c>
      <c r="Y4982" s="5" t="str">
        <f t="shared" si="1248"/>
        <v>NG</v>
      </c>
      <c r="Z4982" s="5" t="str">
        <f t="shared" si="1249"/>
        <v/>
      </c>
      <c r="AA4982" s="5">
        <f t="shared" si="1250"/>
        <v>0</v>
      </c>
      <c r="AB4982" s="5">
        <f t="shared" ca="1" si="1251"/>
        <v>126</v>
      </c>
      <c r="AC4982" s="17">
        <f t="shared" si="1252"/>
        <v>5479</v>
      </c>
      <c r="AD4982" s="17">
        <f t="shared" si="1253"/>
        <v>5205</v>
      </c>
      <c r="AE4982" s="18" t="str" cm="1">
        <f t="array" aca="1" ref="AE4982" ca="1">_xlfn.IFS(AB4982="","NG",AB4982&gt;16,"OK",TODAY()&gt;AD4982,"OK",AB4982&lt;16,"NG")</f>
        <v>OK</v>
      </c>
      <c r="AF4982" s="18" t="str">
        <f t="shared" si="1254"/>
        <v/>
      </c>
      <c r="AG4982" s="5" t="str" cm="1">
        <f t="array" aca="1" ref="AG4982" ca="1">_xlfn.IFS(Y4982="NG","NG",AA4982&gt;1,"NG",AE4982="NG","NG",AF4982=FALSE,"NG",AF4982=TRUE,"OK")</f>
        <v>NG</v>
      </c>
    </row>
    <row r="4983" spans="2:33" ht="21.75" customHeight="1" x14ac:dyDescent="0.55000000000000004">
      <c r="B4983" s="34">
        <v>4968</v>
      </c>
      <c r="C4983" s="22"/>
      <c r="D4983" s="14"/>
      <c r="E4983" s="15"/>
      <c r="F4983" s="29"/>
      <c r="G4983" s="33"/>
      <c r="H4983" s="14"/>
      <c r="I4983" s="15"/>
      <c r="J4983" s="26"/>
      <c r="N4983" s="5">
        <f t="shared" si="1239"/>
        <v>4</v>
      </c>
      <c r="O4983" s="5" t="str">
        <f t="shared" si="1240"/>
        <v>NG</v>
      </c>
      <c r="P4983" s="5" t="str">
        <f t="shared" si="1241"/>
        <v/>
      </c>
      <c r="Q4983" s="5">
        <f t="shared" si="1242"/>
        <v>0</v>
      </c>
      <c r="R4983" s="5">
        <f t="shared" ca="1" si="1243"/>
        <v>126</v>
      </c>
      <c r="S4983" s="17">
        <f t="shared" si="1244"/>
        <v>5479</v>
      </c>
      <c r="T4983" s="17">
        <f t="shared" si="1245"/>
        <v>5205</v>
      </c>
      <c r="U4983" s="18" t="str" cm="1">
        <f t="array" aca="1" ref="U4983" ca="1">_xlfn.IFS(R4983="","NG",R4983&gt;16,"OK",TODAY()&gt;T4983,"OK",R4983&lt;16,"NG")</f>
        <v>OK</v>
      </c>
      <c r="V4983" s="18" t="str">
        <f t="shared" si="1246"/>
        <v/>
      </c>
      <c r="W4983" s="5" t="str" cm="1">
        <f t="array" aca="1" ref="W4983" ca="1">_xlfn.IFS(O4983="NG","NG",Q4983&gt;1,"NG",U4983="NG","NG",V4983=FALSE,"NG",V4983=TRUE,"OK")</f>
        <v>NG</v>
      </c>
      <c r="X4983" s="5">
        <f t="shared" si="1247"/>
        <v>4</v>
      </c>
      <c r="Y4983" s="5" t="str">
        <f t="shared" si="1248"/>
        <v>NG</v>
      </c>
      <c r="Z4983" s="5" t="str">
        <f t="shared" si="1249"/>
        <v/>
      </c>
      <c r="AA4983" s="5">
        <f t="shared" si="1250"/>
        <v>0</v>
      </c>
      <c r="AB4983" s="5">
        <f t="shared" ca="1" si="1251"/>
        <v>126</v>
      </c>
      <c r="AC4983" s="17">
        <f t="shared" si="1252"/>
        <v>5479</v>
      </c>
      <c r="AD4983" s="17">
        <f t="shared" si="1253"/>
        <v>5205</v>
      </c>
      <c r="AE4983" s="18" t="str" cm="1">
        <f t="array" aca="1" ref="AE4983" ca="1">_xlfn.IFS(AB4983="","NG",AB4983&gt;16,"OK",TODAY()&gt;AD4983,"OK",AB4983&lt;16,"NG")</f>
        <v>OK</v>
      </c>
      <c r="AF4983" s="18" t="str">
        <f t="shared" si="1254"/>
        <v/>
      </c>
      <c r="AG4983" s="5" t="str" cm="1">
        <f t="array" aca="1" ref="AG4983" ca="1">_xlfn.IFS(Y4983="NG","NG",AA4983&gt;1,"NG",AE4983="NG","NG",AF4983=FALSE,"NG",AF4983=TRUE,"OK")</f>
        <v>NG</v>
      </c>
    </row>
    <row r="4984" spans="2:33" ht="21.75" customHeight="1" x14ac:dyDescent="0.55000000000000004">
      <c r="B4984" s="34">
        <v>4969</v>
      </c>
      <c r="C4984" s="22"/>
      <c r="D4984" s="14"/>
      <c r="E4984" s="15"/>
      <c r="F4984" s="29"/>
      <c r="G4984" s="33"/>
      <c r="H4984" s="14"/>
      <c r="I4984" s="15"/>
      <c r="J4984" s="26"/>
      <c r="N4984" s="5">
        <f t="shared" si="1239"/>
        <v>4</v>
      </c>
      <c r="O4984" s="5" t="str">
        <f t="shared" si="1240"/>
        <v>NG</v>
      </c>
      <c r="P4984" s="5" t="str">
        <f t="shared" si="1241"/>
        <v/>
      </c>
      <c r="Q4984" s="5">
        <f t="shared" si="1242"/>
        <v>0</v>
      </c>
      <c r="R4984" s="5">
        <f t="shared" ca="1" si="1243"/>
        <v>126</v>
      </c>
      <c r="S4984" s="17">
        <f t="shared" si="1244"/>
        <v>5479</v>
      </c>
      <c r="T4984" s="17">
        <f t="shared" si="1245"/>
        <v>5205</v>
      </c>
      <c r="U4984" s="18" t="str" cm="1">
        <f t="array" aca="1" ref="U4984" ca="1">_xlfn.IFS(R4984="","NG",R4984&gt;16,"OK",TODAY()&gt;T4984,"OK",R4984&lt;16,"NG")</f>
        <v>OK</v>
      </c>
      <c r="V4984" s="18" t="str">
        <f t="shared" si="1246"/>
        <v/>
      </c>
      <c r="W4984" s="5" t="str" cm="1">
        <f t="array" aca="1" ref="W4984" ca="1">_xlfn.IFS(O4984="NG","NG",Q4984&gt;1,"NG",U4984="NG","NG",V4984=FALSE,"NG",V4984=TRUE,"OK")</f>
        <v>NG</v>
      </c>
      <c r="X4984" s="5">
        <f t="shared" si="1247"/>
        <v>4</v>
      </c>
      <c r="Y4984" s="5" t="str">
        <f t="shared" si="1248"/>
        <v>NG</v>
      </c>
      <c r="Z4984" s="5" t="str">
        <f t="shared" si="1249"/>
        <v/>
      </c>
      <c r="AA4984" s="5">
        <f t="shared" si="1250"/>
        <v>0</v>
      </c>
      <c r="AB4984" s="5">
        <f t="shared" ca="1" si="1251"/>
        <v>126</v>
      </c>
      <c r="AC4984" s="17">
        <f t="shared" si="1252"/>
        <v>5479</v>
      </c>
      <c r="AD4984" s="17">
        <f t="shared" si="1253"/>
        <v>5205</v>
      </c>
      <c r="AE4984" s="18" t="str" cm="1">
        <f t="array" aca="1" ref="AE4984" ca="1">_xlfn.IFS(AB4984="","NG",AB4984&gt;16,"OK",TODAY()&gt;AD4984,"OK",AB4984&lt;16,"NG")</f>
        <v>OK</v>
      </c>
      <c r="AF4984" s="18" t="str">
        <f t="shared" si="1254"/>
        <v/>
      </c>
      <c r="AG4984" s="5" t="str" cm="1">
        <f t="array" aca="1" ref="AG4984" ca="1">_xlfn.IFS(Y4984="NG","NG",AA4984&gt;1,"NG",AE4984="NG","NG",AF4984=FALSE,"NG",AF4984=TRUE,"OK")</f>
        <v>NG</v>
      </c>
    </row>
    <row r="4985" spans="2:33" ht="21.75" customHeight="1" x14ac:dyDescent="0.55000000000000004">
      <c r="B4985" s="34">
        <v>4970</v>
      </c>
      <c r="C4985" s="22"/>
      <c r="D4985" s="14"/>
      <c r="E4985" s="15"/>
      <c r="F4985" s="29"/>
      <c r="G4985" s="33"/>
      <c r="H4985" s="14"/>
      <c r="I4985" s="15"/>
      <c r="J4985" s="26"/>
      <c r="N4985" s="5">
        <f t="shared" si="1239"/>
        <v>4</v>
      </c>
      <c r="O4985" s="5" t="str">
        <f t="shared" si="1240"/>
        <v>NG</v>
      </c>
      <c r="P4985" s="5" t="str">
        <f t="shared" si="1241"/>
        <v/>
      </c>
      <c r="Q4985" s="5">
        <f t="shared" si="1242"/>
        <v>0</v>
      </c>
      <c r="R4985" s="5">
        <f t="shared" ca="1" si="1243"/>
        <v>126</v>
      </c>
      <c r="S4985" s="17">
        <f t="shared" si="1244"/>
        <v>5479</v>
      </c>
      <c r="T4985" s="17">
        <f t="shared" si="1245"/>
        <v>5205</v>
      </c>
      <c r="U4985" s="18" t="str" cm="1">
        <f t="array" aca="1" ref="U4985" ca="1">_xlfn.IFS(R4985="","NG",R4985&gt;16,"OK",TODAY()&gt;T4985,"OK",R4985&lt;16,"NG")</f>
        <v>OK</v>
      </c>
      <c r="V4985" s="18" t="str">
        <f t="shared" si="1246"/>
        <v/>
      </c>
      <c r="W4985" s="5" t="str" cm="1">
        <f t="array" aca="1" ref="W4985" ca="1">_xlfn.IFS(O4985="NG","NG",Q4985&gt;1,"NG",U4985="NG","NG",V4985=FALSE,"NG",V4985=TRUE,"OK")</f>
        <v>NG</v>
      </c>
      <c r="X4985" s="5">
        <f t="shared" si="1247"/>
        <v>4</v>
      </c>
      <c r="Y4985" s="5" t="str">
        <f t="shared" si="1248"/>
        <v>NG</v>
      </c>
      <c r="Z4985" s="5" t="str">
        <f t="shared" si="1249"/>
        <v/>
      </c>
      <c r="AA4985" s="5">
        <f t="shared" si="1250"/>
        <v>0</v>
      </c>
      <c r="AB4985" s="5">
        <f t="shared" ca="1" si="1251"/>
        <v>126</v>
      </c>
      <c r="AC4985" s="17">
        <f t="shared" si="1252"/>
        <v>5479</v>
      </c>
      <c r="AD4985" s="17">
        <f t="shared" si="1253"/>
        <v>5205</v>
      </c>
      <c r="AE4985" s="18" t="str" cm="1">
        <f t="array" aca="1" ref="AE4985" ca="1">_xlfn.IFS(AB4985="","NG",AB4985&gt;16,"OK",TODAY()&gt;AD4985,"OK",AB4985&lt;16,"NG")</f>
        <v>OK</v>
      </c>
      <c r="AF4985" s="18" t="str">
        <f t="shared" si="1254"/>
        <v/>
      </c>
      <c r="AG4985" s="5" t="str" cm="1">
        <f t="array" aca="1" ref="AG4985" ca="1">_xlfn.IFS(Y4985="NG","NG",AA4985&gt;1,"NG",AE4985="NG","NG",AF4985=FALSE,"NG",AF4985=TRUE,"OK")</f>
        <v>NG</v>
      </c>
    </row>
    <row r="4986" spans="2:33" ht="21.75" customHeight="1" x14ac:dyDescent="0.55000000000000004">
      <c r="B4986" s="34">
        <v>4971</v>
      </c>
      <c r="C4986" s="22"/>
      <c r="D4986" s="14"/>
      <c r="E4986" s="15"/>
      <c r="F4986" s="29"/>
      <c r="G4986" s="33"/>
      <c r="H4986" s="14"/>
      <c r="I4986" s="15"/>
      <c r="J4986" s="26"/>
      <c r="N4986" s="5">
        <f t="shared" si="1239"/>
        <v>4</v>
      </c>
      <c r="O4986" s="5" t="str">
        <f t="shared" si="1240"/>
        <v>NG</v>
      </c>
      <c r="P4986" s="5" t="str">
        <f t="shared" si="1241"/>
        <v/>
      </c>
      <c r="Q4986" s="5">
        <f t="shared" si="1242"/>
        <v>0</v>
      </c>
      <c r="R4986" s="5">
        <f t="shared" ca="1" si="1243"/>
        <v>126</v>
      </c>
      <c r="S4986" s="17">
        <f t="shared" si="1244"/>
        <v>5479</v>
      </c>
      <c r="T4986" s="17">
        <f t="shared" si="1245"/>
        <v>5205</v>
      </c>
      <c r="U4986" s="18" t="str" cm="1">
        <f t="array" aca="1" ref="U4986" ca="1">_xlfn.IFS(R4986="","NG",R4986&gt;16,"OK",TODAY()&gt;T4986,"OK",R4986&lt;16,"NG")</f>
        <v>OK</v>
      </c>
      <c r="V4986" s="18" t="str">
        <f t="shared" si="1246"/>
        <v/>
      </c>
      <c r="W4986" s="5" t="str" cm="1">
        <f t="array" aca="1" ref="W4986" ca="1">_xlfn.IFS(O4986="NG","NG",Q4986&gt;1,"NG",U4986="NG","NG",V4986=FALSE,"NG",V4986=TRUE,"OK")</f>
        <v>NG</v>
      </c>
      <c r="X4986" s="5">
        <f t="shared" si="1247"/>
        <v>4</v>
      </c>
      <c r="Y4986" s="5" t="str">
        <f t="shared" si="1248"/>
        <v>NG</v>
      </c>
      <c r="Z4986" s="5" t="str">
        <f t="shared" si="1249"/>
        <v/>
      </c>
      <c r="AA4986" s="5">
        <f t="shared" si="1250"/>
        <v>0</v>
      </c>
      <c r="AB4986" s="5">
        <f t="shared" ca="1" si="1251"/>
        <v>126</v>
      </c>
      <c r="AC4986" s="17">
        <f t="shared" si="1252"/>
        <v>5479</v>
      </c>
      <c r="AD4986" s="17">
        <f t="shared" si="1253"/>
        <v>5205</v>
      </c>
      <c r="AE4986" s="18" t="str" cm="1">
        <f t="array" aca="1" ref="AE4986" ca="1">_xlfn.IFS(AB4986="","NG",AB4986&gt;16,"OK",TODAY()&gt;AD4986,"OK",AB4986&lt;16,"NG")</f>
        <v>OK</v>
      </c>
      <c r="AF4986" s="18" t="str">
        <f t="shared" si="1254"/>
        <v/>
      </c>
      <c r="AG4986" s="5" t="str" cm="1">
        <f t="array" aca="1" ref="AG4986" ca="1">_xlfn.IFS(Y4986="NG","NG",AA4986&gt;1,"NG",AE4986="NG","NG",AF4986=FALSE,"NG",AF4986=TRUE,"OK")</f>
        <v>NG</v>
      </c>
    </row>
    <row r="4987" spans="2:33" ht="21.75" customHeight="1" x14ac:dyDescent="0.55000000000000004">
      <c r="B4987" s="34">
        <v>4972</v>
      </c>
      <c r="C4987" s="22"/>
      <c r="D4987" s="14"/>
      <c r="E4987" s="15"/>
      <c r="F4987" s="29"/>
      <c r="G4987" s="33"/>
      <c r="H4987" s="14"/>
      <c r="I4987" s="15"/>
      <c r="J4987" s="26"/>
      <c r="N4987" s="5">
        <f t="shared" si="1239"/>
        <v>4</v>
      </c>
      <c r="O4987" s="5" t="str">
        <f t="shared" si="1240"/>
        <v>NG</v>
      </c>
      <c r="P4987" s="5" t="str">
        <f t="shared" si="1241"/>
        <v/>
      </c>
      <c r="Q4987" s="5">
        <f t="shared" si="1242"/>
        <v>0</v>
      </c>
      <c r="R4987" s="5">
        <f t="shared" ca="1" si="1243"/>
        <v>126</v>
      </c>
      <c r="S4987" s="17">
        <f t="shared" si="1244"/>
        <v>5479</v>
      </c>
      <c r="T4987" s="17">
        <f t="shared" si="1245"/>
        <v>5205</v>
      </c>
      <c r="U4987" s="18" t="str" cm="1">
        <f t="array" aca="1" ref="U4987" ca="1">_xlfn.IFS(R4987="","NG",R4987&gt;16,"OK",TODAY()&gt;T4987,"OK",R4987&lt;16,"NG")</f>
        <v>OK</v>
      </c>
      <c r="V4987" s="18" t="str">
        <f t="shared" si="1246"/>
        <v/>
      </c>
      <c r="W4987" s="5" t="str" cm="1">
        <f t="array" aca="1" ref="W4987" ca="1">_xlfn.IFS(O4987="NG","NG",Q4987&gt;1,"NG",U4987="NG","NG",V4987=FALSE,"NG",V4987=TRUE,"OK")</f>
        <v>NG</v>
      </c>
      <c r="X4987" s="5">
        <f t="shared" si="1247"/>
        <v>4</v>
      </c>
      <c r="Y4987" s="5" t="str">
        <f t="shared" si="1248"/>
        <v>NG</v>
      </c>
      <c r="Z4987" s="5" t="str">
        <f t="shared" si="1249"/>
        <v/>
      </c>
      <c r="AA4987" s="5">
        <f t="shared" si="1250"/>
        <v>0</v>
      </c>
      <c r="AB4987" s="5">
        <f t="shared" ca="1" si="1251"/>
        <v>126</v>
      </c>
      <c r="AC4987" s="17">
        <f t="shared" si="1252"/>
        <v>5479</v>
      </c>
      <c r="AD4987" s="17">
        <f t="shared" si="1253"/>
        <v>5205</v>
      </c>
      <c r="AE4987" s="18" t="str" cm="1">
        <f t="array" aca="1" ref="AE4987" ca="1">_xlfn.IFS(AB4987="","NG",AB4987&gt;16,"OK",TODAY()&gt;AD4987,"OK",AB4987&lt;16,"NG")</f>
        <v>OK</v>
      </c>
      <c r="AF4987" s="18" t="str">
        <f t="shared" si="1254"/>
        <v/>
      </c>
      <c r="AG4987" s="5" t="str" cm="1">
        <f t="array" aca="1" ref="AG4987" ca="1">_xlfn.IFS(Y4987="NG","NG",AA4987&gt;1,"NG",AE4987="NG","NG",AF4987=FALSE,"NG",AF4987=TRUE,"OK")</f>
        <v>NG</v>
      </c>
    </row>
    <row r="4988" spans="2:33" ht="21.75" customHeight="1" x14ac:dyDescent="0.55000000000000004">
      <c r="B4988" s="34">
        <v>4973</v>
      </c>
      <c r="C4988" s="22"/>
      <c r="D4988" s="14"/>
      <c r="E4988" s="15"/>
      <c r="F4988" s="29"/>
      <c r="G4988" s="33"/>
      <c r="H4988" s="14"/>
      <c r="I4988" s="15"/>
      <c r="J4988" s="26"/>
      <c r="N4988" s="5">
        <f t="shared" si="1239"/>
        <v>4</v>
      </c>
      <c r="O4988" s="5" t="str">
        <f t="shared" si="1240"/>
        <v>NG</v>
      </c>
      <c r="P4988" s="5" t="str">
        <f t="shared" si="1241"/>
        <v/>
      </c>
      <c r="Q4988" s="5">
        <f t="shared" si="1242"/>
        <v>0</v>
      </c>
      <c r="R4988" s="5">
        <f t="shared" ca="1" si="1243"/>
        <v>126</v>
      </c>
      <c r="S4988" s="17">
        <f t="shared" si="1244"/>
        <v>5479</v>
      </c>
      <c r="T4988" s="17">
        <f t="shared" si="1245"/>
        <v>5205</v>
      </c>
      <c r="U4988" s="18" t="str" cm="1">
        <f t="array" aca="1" ref="U4988" ca="1">_xlfn.IFS(R4988="","NG",R4988&gt;16,"OK",TODAY()&gt;T4988,"OK",R4988&lt;16,"NG")</f>
        <v>OK</v>
      </c>
      <c r="V4988" s="18" t="str">
        <f t="shared" si="1246"/>
        <v/>
      </c>
      <c r="W4988" s="5" t="str" cm="1">
        <f t="array" aca="1" ref="W4988" ca="1">_xlfn.IFS(O4988="NG","NG",Q4988&gt;1,"NG",U4988="NG","NG",V4988=FALSE,"NG",V4988=TRUE,"OK")</f>
        <v>NG</v>
      </c>
      <c r="X4988" s="5">
        <f t="shared" si="1247"/>
        <v>4</v>
      </c>
      <c r="Y4988" s="5" t="str">
        <f t="shared" si="1248"/>
        <v>NG</v>
      </c>
      <c r="Z4988" s="5" t="str">
        <f t="shared" si="1249"/>
        <v/>
      </c>
      <c r="AA4988" s="5">
        <f t="shared" si="1250"/>
        <v>0</v>
      </c>
      <c r="AB4988" s="5">
        <f t="shared" ca="1" si="1251"/>
        <v>126</v>
      </c>
      <c r="AC4988" s="17">
        <f t="shared" si="1252"/>
        <v>5479</v>
      </c>
      <c r="AD4988" s="17">
        <f t="shared" si="1253"/>
        <v>5205</v>
      </c>
      <c r="AE4988" s="18" t="str" cm="1">
        <f t="array" aca="1" ref="AE4988" ca="1">_xlfn.IFS(AB4988="","NG",AB4988&gt;16,"OK",TODAY()&gt;AD4988,"OK",AB4988&lt;16,"NG")</f>
        <v>OK</v>
      </c>
      <c r="AF4988" s="18" t="str">
        <f t="shared" si="1254"/>
        <v/>
      </c>
      <c r="AG4988" s="5" t="str" cm="1">
        <f t="array" aca="1" ref="AG4988" ca="1">_xlfn.IFS(Y4988="NG","NG",AA4988&gt;1,"NG",AE4988="NG","NG",AF4988=FALSE,"NG",AF4988=TRUE,"OK")</f>
        <v>NG</v>
      </c>
    </row>
    <row r="4989" spans="2:33" ht="21.75" customHeight="1" x14ac:dyDescent="0.55000000000000004">
      <c r="B4989" s="34">
        <v>4974</v>
      </c>
      <c r="C4989" s="22"/>
      <c r="D4989" s="14"/>
      <c r="E4989" s="15"/>
      <c r="F4989" s="29"/>
      <c r="G4989" s="33"/>
      <c r="H4989" s="14"/>
      <c r="I4989" s="15"/>
      <c r="J4989" s="26"/>
      <c r="N4989" s="5">
        <f t="shared" si="1239"/>
        <v>4</v>
      </c>
      <c r="O4989" s="5" t="str">
        <f t="shared" si="1240"/>
        <v>NG</v>
      </c>
      <c r="P4989" s="5" t="str">
        <f t="shared" si="1241"/>
        <v/>
      </c>
      <c r="Q4989" s="5">
        <f t="shared" si="1242"/>
        <v>0</v>
      </c>
      <c r="R4989" s="5">
        <f t="shared" ca="1" si="1243"/>
        <v>126</v>
      </c>
      <c r="S4989" s="17">
        <f t="shared" si="1244"/>
        <v>5479</v>
      </c>
      <c r="T4989" s="17">
        <f t="shared" si="1245"/>
        <v>5205</v>
      </c>
      <c r="U4989" s="18" t="str" cm="1">
        <f t="array" aca="1" ref="U4989" ca="1">_xlfn.IFS(R4989="","NG",R4989&gt;16,"OK",TODAY()&gt;T4989,"OK",R4989&lt;16,"NG")</f>
        <v>OK</v>
      </c>
      <c r="V4989" s="18" t="str">
        <f t="shared" si="1246"/>
        <v/>
      </c>
      <c r="W4989" s="5" t="str" cm="1">
        <f t="array" aca="1" ref="W4989" ca="1">_xlfn.IFS(O4989="NG","NG",Q4989&gt;1,"NG",U4989="NG","NG",V4989=FALSE,"NG",V4989=TRUE,"OK")</f>
        <v>NG</v>
      </c>
      <c r="X4989" s="5">
        <f t="shared" si="1247"/>
        <v>4</v>
      </c>
      <c r="Y4989" s="5" t="str">
        <f t="shared" si="1248"/>
        <v>NG</v>
      </c>
      <c r="Z4989" s="5" t="str">
        <f t="shared" si="1249"/>
        <v/>
      </c>
      <c r="AA4989" s="5">
        <f t="shared" si="1250"/>
        <v>0</v>
      </c>
      <c r="AB4989" s="5">
        <f t="shared" ca="1" si="1251"/>
        <v>126</v>
      </c>
      <c r="AC4989" s="17">
        <f t="shared" si="1252"/>
        <v>5479</v>
      </c>
      <c r="AD4989" s="17">
        <f t="shared" si="1253"/>
        <v>5205</v>
      </c>
      <c r="AE4989" s="18" t="str" cm="1">
        <f t="array" aca="1" ref="AE4989" ca="1">_xlfn.IFS(AB4989="","NG",AB4989&gt;16,"OK",TODAY()&gt;AD4989,"OK",AB4989&lt;16,"NG")</f>
        <v>OK</v>
      </c>
      <c r="AF4989" s="18" t="str">
        <f t="shared" si="1254"/>
        <v/>
      </c>
      <c r="AG4989" s="5" t="str" cm="1">
        <f t="array" aca="1" ref="AG4989" ca="1">_xlfn.IFS(Y4989="NG","NG",AA4989&gt;1,"NG",AE4989="NG","NG",AF4989=FALSE,"NG",AF4989=TRUE,"OK")</f>
        <v>NG</v>
      </c>
    </row>
    <row r="4990" spans="2:33" ht="21.75" customHeight="1" x14ac:dyDescent="0.55000000000000004">
      <c r="B4990" s="34">
        <v>4975</v>
      </c>
      <c r="C4990" s="22"/>
      <c r="D4990" s="14"/>
      <c r="E4990" s="15"/>
      <c r="F4990" s="29"/>
      <c r="G4990" s="33"/>
      <c r="H4990" s="14"/>
      <c r="I4990" s="15"/>
      <c r="J4990" s="26"/>
      <c r="N4990" s="5">
        <f t="shared" si="1239"/>
        <v>4</v>
      </c>
      <c r="O4990" s="5" t="str">
        <f t="shared" si="1240"/>
        <v>NG</v>
      </c>
      <c r="P4990" s="5" t="str">
        <f t="shared" si="1241"/>
        <v/>
      </c>
      <c r="Q4990" s="5">
        <f t="shared" si="1242"/>
        <v>0</v>
      </c>
      <c r="R4990" s="5">
        <f t="shared" ca="1" si="1243"/>
        <v>126</v>
      </c>
      <c r="S4990" s="17">
        <f t="shared" si="1244"/>
        <v>5479</v>
      </c>
      <c r="T4990" s="17">
        <f t="shared" si="1245"/>
        <v>5205</v>
      </c>
      <c r="U4990" s="18" t="str" cm="1">
        <f t="array" aca="1" ref="U4990" ca="1">_xlfn.IFS(R4990="","NG",R4990&gt;16,"OK",TODAY()&gt;T4990,"OK",R4990&lt;16,"NG")</f>
        <v>OK</v>
      </c>
      <c r="V4990" s="18" t="str">
        <f t="shared" si="1246"/>
        <v/>
      </c>
      <c r="W4990" s="5" t="str" cm="1">
        <f t="array" aca="1" ref="W4990" ca="1">_xlfn.IFS(O4990="NG","NG",Q4990&gt;1,"NG",U4990="NG","NG",V4990=FALSE,"NG",V4990=TRUE,"OK")</f>
        <v>NG</v>
      </c>
      <c r="X4990" s="5">
        <f t="shared" si="1247"/>
        <v>4</v>
      </c>
      <c r="Y4990" s="5" t="str">
        <f t="shared" si="1248"/>
        <v>NG</v>
      </c>
      <c r="Z4990" s="5" t="str">
        <f t="shared" si="1249"/>
        <v/>
      </c>
      <c r="AA4990" s="5">
        <f t="shared" si="1250"/>
        <v>0</v>
      </c>
      <c r="AB4990" s="5">
        <f t="shared" ca="1" si="1251"/>
        <v>126</v>
      </c>
      <c r="AC4990" s="17">
        <f t="shared" si="1252"/>
        <v>5479</v>
      </c>
      <c r="AD4990" s="17">
        <f t="shared" si="1253"/>
        <v>5205</v>
      </c>
      <c r="AE4990" s="18" t="str" cm="1">
        <f t="array" aca="1" ref="AE4990" ca="1">_xlfn.IFS(AB4990="","NG",AB4990&gt;16,"OK",TODAY()&gt;AD4990,"OK",AB4990&lt;16,"NG")</f>
        <v>OK</v>
      </c>
      <c r="AF4990" s="18" t="str">
        <f t="shared" si="1254"/>
        <v/>
      </c>
      <c r="AG4990" s="5" t="str" cm="1">
        <f t="array" aca="1" ref="AG4990" ca="1">_xlfn.IFS(Y4990="NG","NG",AA4990&gt;1,"NG",AE4990="NG","NG",AF4990=FALSE,"NG",AF4990=TRUE,"OK")</f>
        <v>NG</v>
      </c>
    </row>
    <row r="4991" spans="2:33" ht="21.75" customHeight="1" x14ac:dyDescent="0.55000000000000004">
      <c r="B4991" s="34">
        <v>4976</v>
      </c>
      <c r="C4991" s="22"/>
      <c r="D4991" s="14"/>
      <c r="E4991" s="15"/>
      <c r="F4991" s="29"/>
      <c r="G4991" s="33"/>
      <c r="H4991" s="14"/>
      <c r="I4991" s="15"/>
      <c r="J4991" s="26"/>
      <c r="N4991" s="5">
        <f t="shared" si="1239"/>
        <v>4</v>
      </c>
      <c r="O4991" s="5" t="str">
        <f t="shared" si="1240"/>
        <v>NG</v>
      </c>
      <c r="P4991" s="5" t="str">
        <f t="shared" si="1241"/>
        <v/>
      </c>
      <c r="Q4991" s="5">
        <f t="shared" si="1242"/>
        <v>0</v>
      </c>
      <c r="R4991" s="5">
        <f t="shared" ca="1" si="1243"/>
        <v>126</v>
      </c>
      <c r="S4991" s="17">
        <f t="shared" si="1244"/>
        <v>5479</v>
      </c>
      <c r="T4991" s="17">
        <f t="shared" si="1245"/>
        <v>5205</v>
      </c>
      <c r="U4991" s="18" t="str" cm="1">
        <f t="array" aca="1" ref="U4991" ca="1">_xlfn.IFS(R4991="","NG",R4991&gt;16,"OK",TODAY()&gt;T4991,"OK",R4991&lt;16,"NG")</f>
        <v>OK</v>
      </c>
      <c r="V4991" s="18" t="str">
        <f t="shared" si="1246"/>
        <v/>
      </c>
      <c r="W4991" s="5" t="str" cm="1">
        <f t="array" aca="1" ref="W4991" ca="1">_xlfn.IFS(O4991="NG","NG",Q4991&gt;1,"NG",U4991="NG","NG",V4991=FALSE,"NG",V4991=TRUE,"OK")</f>
        <v>NG</v>
      </c>
      <c r="X4991" s="5">
        <f t="shared" si="1247"/>
        <v>4</v>
      </c>
      <c r="Y4991" s="5" t="str">
        <f t="shared" si="1248"/>
        <v>NG</v>
      </c>
      <c r="Z4991" s="5" t="str">
        <f t="shared" si="1249"/>
        <v/>
      </c>
      <c r="AA4991" s="5">
        <f t="shared" si="1250"/>
        <v>0</v>
      </c>
      <c r="AB4991" s="5">
        <f t="shared" ca="1" si="1251"/>
        <v>126</v>
      </c>
      <c r="AC4991" s="17">
        <f t="shared" si="1252"/>
        <v>5479</v>
      </c>
      <c r="AD4991" s="17">
        <f t="shared" si="1253"/>
        <v>5205</v>
      </c>
      <c r="AE4991" s="18" t="str" cm="1">
        <f t="array" aca="1" ref="AE4991" ca="1">_xlfn.IFS(AB4991="","NG",AB4991&gt;16,"OK",TODAY()&gt;AD4991,"OK",AB4991&lt;16,"NG")</f>
        <v>OK</v>
      </c>
      <c r="AF4991" s="18" t="str">
        <f t="shared" si="1254"/>
        <v/>
      </c>
      <c r="AG4991" s="5" t="str" cm="1">
        <f t="array" aca="1" ref="AG4991" ca="1">_xlfn.IFS(Y4991="NG","NG",AA4991&gt;1,"NG",AE4991="NG","NG",AF4991=FALSE,"NG",AF4991=TRUE,"OK")</f>
        <v>NG</v>
      </c>
    </row>
    <row r="4992" spans="2:33" ht="21.75" customHeight="1" x14ac:dyDescent="0.55000000000000004">
      <c r="B4992" s="34">
        <v>4977</v>
      </c>
      <c r="C4992" s="22"/>
      <c r="D4992" s="14"/>
      <c r="E4992" s="15"/>
      <c r="F4992" s="29"/>
      <c r="G4992" s="33"/>
      <c r="H4992" s="14"/>
      <c r="I4992" s="15"/>
      <c r="J4992" s="26"/>
      <c r="N4992" s="5">
        <f t="shared" si="1239"/>
        <v>4</v>
      </c>
      <c r="O4992" s="5" t="str">
        <f t="shared" si="1240"/>
        <v>NG</v>
      </c>
      <c r="P4992" s="5" t="str">
        <f t="shared" si="1241"/>
        <v/>
      </c>
      <c r="Q4992" s="5">
        <f t="shared" si="1242"/>
        <v>0</v>
      </c>
      <c r="R4992" s="5">
        <f t="shared" ca="1" si="1243"/>
        <v>126</v>
      </c>
      <c r="S4992" s="17">
        <f t="shared" si="1244"/>
        <v>5479</v>
      </c>
      <c r="T4992" s="17">
        <f t="shared" si="1245"/>
        <v>5205</v>
      </c>
      <c r="U4992" s="18" t="str" cm="1">
        <f t="array" aca="1" ref="U4992" ca="1">_xlfn.IFS(R4992="","NG",R4992&gt;16,"OK",TODAY()&gt;T4992,"OK",R4992&lt;16,"NG")</f>
        <v>OK</v>
      </c>
      <c r="V4992" s="18" t="str">
        <f t="shared" si="1246"/>
        <v/>
      </c>
      <c r="W4992" s="5" t="str" cm="1">
        <f t="array" aca="1" ref="W4992" ca="1">_xlfn.IFS(O4992="NG","NG",Q4992&gt;1,"NG",U4992="NG","NG",V4992=FALSE,"NG",V4992=TRUE,"OK")</f>
        <v>NG</v>
      </c>
      <c r="X4992" s="5">
        <f t="shared" si="1247"/>
        <v>4</v>
      </c>
      <c r="Y4992" s="5" t="str">
        <f t="shared" si="1248"/>
        <v>NG</v>
      </c>
      <c r="Z4992" s="5" t="str">
        <f t="shared" si="1249"/>
        <v/>
      </c>
      <c r="AA4992" s="5">
        <f t="shared" si="1250"/>
        <v>0</v>
      </c>
      <c r="AB4992" s="5">
        <f t="shared" ca="1" si="1251"/>
        <v>126</v>
      </c>
      <c r="AC4992" s="17">
        <f t="shared" si="1252"/>
        <v>5479</v>
      </c>
      <c r="AD4992" s="17">
        <f t="shared" si="1253"/>
        <v>5205</v>
      </c>
      <c r="AE4992" s="18" t="str" cm="1">
        <f t="array" aca="1" ref="AE4992" ca="1">_xlfn.IFS(AB4992="","NG",AB4992&gt;16,"OK",TODAY()&gt;AD4992,"OK",AB4992&lt;16,"NG")</f>
        <v>OK</v>
      </c>
      <c r="AF4992" s="18" t="str">
        <f t="shared" si="1254"/>
        <v/>
      </c>
      <c r="AG4992" s="5" t="str" cm="1">
        <f t="array" aca="1" ref="AG4992" ca="1">_xlfn.IFS(Y4992="NG","NG",AA4992&gt;1,"NG",AE4992="NG","NG",AF4992=FALSE,"NG",AF4992=TRUE,"OK")</f>
        <v>NG</v>
      </c>
    </row>
    <row r="4993" spans="2:33" ht="21.75" customHeight="1" x14ac:dyDescent="0.55000000000000004">
      <c r="B4993" s="34">
        <v>4978</v>
      </c>
      <c r="C4993" s="22"/>
      <c r="D4993" s="14"/>
      <c r="E4993" s="15"/>
      <c r="F4993" s="29"/>
      <c r="G4993" s="33"/>
      <c r="H4993" s="14"/>
      <c r="I4993" s="15"/>
      <c r="J4993" s="26"/>
      <c r="N4993" s="5">
        <f t="shared" si="1239"/>
        <v>4</v>
      </c>
      <c r="O4993" s="5" t="str">
        <f t="shared" si="1240"/>
        <v>NG</v>
      </c>
      <c r="P4993" s="5" t="str">
        <f t="shared" si="1241"/>
        <v/>
      </c>
      <c r="Q4993" s="5">
        <f t="shared" si="1242"/>
        <v>0</v>
      </c>
      <c r="R4993" s="5">
        <f t="shared" ca="1" si="1243"/>
        <v>126</v>
      </c>
      <c r="S4993" s="17">
        <f t="shared" si="1244"/>
        <v>5479</v>
      </c>
      <c r="T4993" s="17">
        <f t="shared" si="1245"/>
        <v>5205</v>
      </c>
      <c r="U4993" s="18" t="str" cm="1">
        <f t="array" aca="1" ref="U4993" ca="1">_xlfn.IFS(R4993="","NG",R4993&gt;16,"OK",TODAY()&gt;T4993,"OK",R4993&lt;16,"NG")</f>
        <v>OK</v>
      </c>
      <c r="V4993" s="18" t="str">
        <f t="shared" si="1246"/>
        <v/>
      </c>
      <c r="W4993" s="5" t="str" cm="1">
        <f t="array" aca="1" ref="W4993" ca="1">_xlfn.IFS(O4993="NG","NG",Q4993&gt;1,"NG",U4993="NG","NG",V4993=FALSE,"NG",V4993=TRUE,"OK")</f>
        <v>NG</v>
      </c>
      <c r="X4993" s="5">
        <f t="shared" si="1247"/>
        <v>4</v>
      </c>
      <c r="Y4993" s="5" t="str">
        <f t="shared" si="1248"/>
        <v>NG</v>
      </c>
      <c r="Z4993" s="5" t="str">
        <f t="shared" si="1249"/>
        <v/>
      </c>
      <c r="AA4993" s="5">
        <f t="shared" si="1250"/>
        <v>0</v>
      </c>
      <c r="AB4993" s="5">
        <f t="shared" ca="1" si="1251"/>
        <v>126</v>
      </c>
      <c r="AC4993" s="17">
        <f t="shared" si="1252"/>
        <v>5479</v>
      </c>
      <c r="AD4993" s="17">
        <f t="shared" si="1253"/>
        <v>5205</v>
      </c>
      <c r="AE4993" s="18" t="str" cm="1">
        <f t="array" aca="1" ref="AE4993" ca="1">_xlfn.IFS(AB4993="","NG",AB4993&gt;16,"OK",TODAY()&gt;AD4993,"OK",AB4993&lt;16,"NG")</f>
        <v>OK</v>
      </c>
      <c r="AF4993" s="18" t="str">
        <f t="shared" si="1254"/>
        <v/>
      </c>
      <c r="AG4993" s="5" t="str" cm="1">
        <f t="array" aca="1" ref="AG4993" ca="1">_xlfn.IFS(Y4993="NG","NG",AA4993&gt;1,"NG",AE4993="NG","NG",AF4993=FALSE,"NG",AF4993=TRUE,"OK")</f>
        <v>NG</v>
      </c>
    </row>
    <row r="4994" spans="2:33" ht="21.75" customHeight="1" x14ac:dyDescent="0.55000000000000004">
      <c r="B4994" s="34">
        <v>4979</v>
      </c>
      <c r="C4994" s="22"/>
      <c r="D4994" s="14"/>
      <c r="E4994" s="15"/>
      <c r="F4994" s="29"/>
      <c r="G4994" s="33"/>
      <c r="H4994" s="14"/>
      <c r="I4994" s="15"/>
      <c r="J4994" s="26"/>
      <c r="N4994" s="5">
        <f t="shared" si="1239"/>
        <v>4</v>
      </c>
      <c r="O4994" s="5" t="str">
        <f t="shared" si="1240"/>
        <v>NG</v>
      </c>
      <c r="P4994" s="5" t="str">
        <f t="shared" si="1241"/>
        <v/>
      </c>
      <c r="Q4994" s="5">
        <f t="shared" si="1242"/>
        <v>0</v>
      </c>
      <c r="R4994" s="5">
        <f t="shared" ca="1" si="1243"/>
        <v>126</v>
      </c>
      <c r="S4994" s="17">
        <f t="shared" si="1244"/>
        <v>5479</v>
      </c>
      <c r="T4994" s="17">
        <f t="shared" si="1245"/>
        <v>5205</v>
      </c>
      <c r="U4994" s="18" t="str" cm="1">
        <f t="array" aca="1" ref="U4994" ca="1">_xlfn.IFS(R4994="","NG",R4994&gt;16,"OK",TODAY()&gt;T4994,"OK",R4994&lt;16,"NG")</f>
        <v>OK</v>
      </c>
      <c r="V4994" s="18" t="str">
        <f t="shared" si="1246"/>
        <v/>
      </c>
      <c r="W4994" s="5" t="str" cm="1">
        <f t="array" aca="1" ref="W4994" ca="1">_xlfn.IFS(O4994="NG","NG",Q4994&gt;1,"NG",U4994="NG","NG",V4994=FALSE,"NG",V4994=TRUE,"OK")</f>
        <v>NG</v>
      </c>
      <c r="X4994" s="5">
        <f t="shared" si="1247"/>
        <v>4</v>
      </c>
      <c r="Y4994" s="5" t="str">
        <f t="shared" si="1248"/>
        <v>NG</v>
      </c>
      <c r="Z4994" s="5" t="str">
        <f t="shared" si="1249"/>
        <v/>
      </c>
      <c r="AA4994" s="5">
        <f t="shared" si="1250"/>
        <v>0</v>
      </c>
      <c r="AB4994" s="5">
        <f t="shared" ca="1" si="1251"/>
        <v>126</v>
      </c>
      <c r="AC4994" s="17">
        <f t="shared" si="1252"/>
        <v>5479</v>
      </c>
      <c r="AD4994" s="17">
        <f t="shared" si="1253"/>
        <v>5205</v>
      </c>
      <c r="AE4994" s="18" t="str" cm="1">
        <f t="array" aca="1" ref="AE4994" ca="1">_xlfn.IFS(AB4994="","NG",AB4994&gt;16,"OK",TODAY()&gt;AD4994,"OK",AB4994&lt;16,"NG")</f>
        <v>OK</v>
      </c>
      <c r="AF4994" s="18" t="str">
        <f t="shared" si="1254"/>
        <v/>
      </c>
      <c r="AG4994" s="5" t="str" cm="1">
        <f t="array" aca="1" ref="AG4994" ca="1">_xlfn.IFS(Y4994="NG","NG",AA4994&gt;1,"NG",AE4994="NG","NG",AF4994=FALSE,"NG",AF4994=TRUE,"OK")</f>
        <v>NG</v>
      </c>
    </row>
    <row r="4995" spans="2:33" ht="21.75" customHeight="1" x14ac:dyDescent="0.55000000000000004">
      <c r="B4995" s="34">
        <v>4980</v>
      </c>
      <c r="C4995" s="22"/>
      <c r="D4995" s="14"/>
      <c r="E4995" s="15"/>
      <c r="F4995" s="29"/>
      <c r="G4995" s="33"/>
      <c r="H4995" s="14"/>
      <c r="I4995" s="15"/>
      <c r="J4995" s="26"/>
      <c r="N4995" s="5">
        <f t="shared" si="1239"/>
        <v>4</v>
      </c>
      <c r="O4995" s="5" t="str">
        <f t="shared" si="1240"/>
        <v>NG</v>
      </c>
      <c r="P4995" s="5" t="str">
        <f t="shared" si="1241"/>
        <v/>
      </c>
      <c r="Q4995" s="5">
        <f t="shared" si="1242"/>
        <v>0</v>
      </c>
      <c r="R4995" s="5">
        <f t="shared" ca="1" si="1243"/>
        <v>126</v>
      </c>
      <c r="S4995" s="17">
        <f t="shared" si="1244"/>
        <v>5479</v>
      </c>
      <c r="T4995" s="17">
        <f t="shared" si="1245"/>
        <v>5205</v>
      </c>
      <c r="U4995" s="18" t="str" cm="1">
        <f t="array" aca="1" ref="U4995" ca="1">_xlfn.IFS(R4995="","NG",R4995&gt;16,"OK",TODAY()&gt;T4995,"OK",R4995&lt;16,"NG")</f>
        <v>OK</v>
      </c>
      <c r="V4995" s="18" t="str">
        <f t="shared" si="1246"/>
        <v/>
      </c>
      <c r="W4995" s="5" t="str" cm="1">
        <f t="array" aca="1" ref="W4995" ca="1">_xlfn.IFS(O4995="NG","NG",Q4995&gt;1,"NG",U4995="NG","NG",V4995=FALSE,"NG",V4995=TRUE,"OK")</f>
        <v>NG</v>
      </c>
      <c r="X4995" s="5">
        <f t="shared" si="1247"/>
        <v>4</v>
      </c>
      <c r="Y4995" s="5" t="str">
        <f t="shared" si="1248"/>
        <v>NG</v>
      </c>
      <c r="Z4995" s="5" t="str">
        <f t="shared" si="1249"/>
        <v/>
      </c>
      <c r="AA4995" s="5">
        <f t="shared" si="1250"/>
        <v>0</v>
      </c>
      <c r="AB4995" s="5">
        <f t="shared" ca="1" si="1251"/>
        <v>126</v>
      </c>
      <c r="AC4995" s="17">
        <f t="shared" si="1252"/>
        <v>5479</v>
      </c>
      <c r="AD4995" s="17">
        <f t="shared" si="1253"/>
        <v>5205</v>
      </c>
      <c r="AE4995" s="18" t="str" cm="1">
        <f t="array" aca="1" ref="AE4995" ca="1">_xlfn.IFS(AB4995="","NG",AB4995&gt;16,"OK",TODAY()&gt;AD4995,"OK",AB4995&lt;16,"NG")</f>
        <v>OK</v>
      </c>
      <c r="AF4995" s="18" t="str">
        <f t="shared" si="1254"/>
        <v/>
      </c>
      <c r="AG4995" s="5" t="str" cm="1">
        <f t="array" aca="1" ref="AG4995" ca="1">_xlfn.IFS(Y4995="NG","NG",AA4995&gt;1,"NG",AE4995="NG","NG",AF4995=FALSE,"NG",AF4995=TRUE,"OK")</f>
        <v>NG</v>
      </c>
    </row>
    <row r="4996" spans="2:33" ht="21.75" customHeight="1" x14ac:dyDescent="0.55000000000000004">
      <c r="B4996" s="34">
        <v>4981</v>
      </c>
      <c r="C4996" s="22"/>
      <c r="D4996" s="14"/>
      <c r="E4996" s="15"/>
      <c r="F4996" s="29"/>
      <c r="G4996" s="33"/>
      <c r="H4996" s="14"/>
      <c r="I4996" s="15"/>
      <c r="J4996" s="26"/>
      <c r="N4996" s="5">
        <f t="shared" si="1239"/>
        <v>4</v>
      </c>
      <c r="O4996" s="5" t="str">
        <f t="shared" si="1240"/>
        <v>NG</v>
      </c>
      <c r="P4996" s="5" t="str">
        <f t="shared" si="1241"/>
        <v/>
      </c>
      <c r="Q4996" s="5">
        <f t="shared" si="1242"/>
        <v>0</v>
      </c>
      <c r="R4996" s="5">
        <f t="shared" ca="1" si="1243"/>
        <v>126</v>
      </c>
      <c r="S4996" s="17">
        <f t="shared" si="1244"/>
        <v>5479</v>
      </c>
      <c r="T4996" s="17">
        <f t="shared" si="1245"/>
        <v>5205</v>
      </c>
      <c r="U4996" s="18" t="str" cm="1">
        <f t="array" aca="1" ref="U4996" ca="1">_xlfn.IFS(R4996="","NG",R4996&gt;16,"OK",TODAY()&gt;T4996,"OK",R4996&lt;16,"NG")</f>
        <v>OK</v>
      </c>
      <c r="V4996" s="18" t="str">
        <f t="shared" si="1246"/>
        <v/>
      </c>
      <c r="W4996" s="5" t="str" cm="1">
        <f t="array" aca="1" ref="W4996" ca="1">_xlfn.IFS(O4996="NG","NG",Q4996&gt;1,"NG",U4996="NG","NG",V4996=FALSE,"NG",V4996=TRUE,"OK")</f>
        <v>NG</v>
      </c>
      <c r="X4996" s="5">
        <f t="shared" si="1247"/>
        <v>4</v>
      </c>
      <c r="Y4996" s="5" t="str">
        <f t="shared" si="1248"/>
        <v>NG</v>
      </c>
      <c r="Z4996" s="5" t="str">
        <f t="shared" si="1249"/>
        <v/>
      </c>
      <c r="AA4996" s="5">
        <f t="shared" si="1250"/>
        <v>0</v>
      </c>
      <c r="AB4996" s="5">
        <f t="shared" ca="1" si="1251"/>
        <v>126</v>
      </c>
      <c r="AC4996" s="17">
        <f t="shared" si="1252"/>
        <v>5479</v>
      </c>
      <c r="AD4996" s="17">
        <f t="shared" si="1253"/>
        <v>5205</v>
      </c>
      <c r="AE4996" s="18" t="str" cm="1">
        <f t="array" aca="1" ref="AE4996" ca="1">_xlfn.IFS(AB4996="","NG",AB4996&gt;16,"OK",TODAY()&gt;AD4996,"OK",AB4996&lt;16,"NG")</f>
        <v>OK</v>
      </c>
      <c r="AF4996" s="18" t="str">
        <f t="shared" si="1254"/>
        <v/>
      </c>
      <c r="AG4996" s="5" t="str" cm="1">
        <f t="array" aca="1" ref="AG4996" ca="1">_xlfn.IFS(Y4996="NG","NG",AA4996&gt;1,"NG",AE4996="NG","NG",AF4996=FALSE,"NG",AF4996=TRUE,"OK")</f>
        <v>NG</v>
      </c>
    </row>
    <row r="4997" spans="2:33" ht="21.75" customHeight="1" x14ac:dyDescent="0.55000000000000004">
      <c r="B4997" s="34">
        <v>4982</v>
      </c>
      <c r="C4997" s="22"/>
      <c r="D4997" s="14"/>
      <c r="E4997" s="15"/>
      <c r="F4997" s="29"/>
      <c r="G4997" s="33"/>
      <c r="H4997" s="14"/>
      <c r="I4997" s="15"/>
      <c r="J4997" s="26"/>
      <c r="N4997" s="5">
        <f t="shared" si="1239"/>
        <v>4</v>
      </c>
      <c r="O4997" s="5" t="str">
        <f t="shared" si="1240"/>
        <v>NG</v>
      </c>
      <c r="P4997" s="5" t="str">
        <f t="shared" si="1241"/>
        <v/>
      </c>
      <c r="Q4997" s="5">
        <f t="shared" si="1242"/>
        <v>0</v>
      </c>
      <c r="R4997" s="5">
        <f t="shared" ca="1" si="1243"/>
        <v>126</v>
      </c>
      <c r="S4997" s="17">
        <f t="shared" si="1244"/>
        <v>5479</v>
      </c>
      <c r="T4997" s="17">
        <f t="shared" si="1245"/>
        <v>5205</v>
      </c>
      <c r="U4997" s="18" t="str" cm="1">
        <f t="array" aca="1" ref="U4997" ca="1">_xlfn.IFS(R4997="","NG",R4997&gt;16,"OK",TODAY()&gt;T4997,"OK",R4997&lt;16,"NG")</f>
        <v>OK</v>
      </c>
      <c r="V4997" s="18" t="str">
        <f t="shared" si="1246"/>
        <v/>
      </c>
      <c r="W4997" s="5" t="str" cm="1">
        <f t="array" aca="1" ref="W4997" ca="1">_xlfn.IFS(O4997="NG","NG",Q4997&gt;1,"NG",U4997="NG","NG",V4997=FALSE,"NG",V4997=TRUE,"OK")</f>
        <v>NG</v>
      </c>
      <c r="X4997" s="5">
        <f t="shared" si="1247"/>
        <v>4</v>
      </c>
      <c r="Y4997" s="5" t="str">
        <f t="shared" si="1248"/>
        <v>NG</v>
      </c>
      <c r="Z4997" s="5" t="str">
        <f t="shared" si="1249"/>
        <v/>
      </c>
      <c r="AA4997" s="5">
        <f t="shared" si="1250"/>
        <v>0</v>
      </c>
      <c r="AB4997" s="5">
        <f t="shared" ca="1" si="1251"/>
        <v>126</v>
      </c>
      <c r="AC4997" s="17">
        <f t="shared" si="1252"/>
        <v>5479</v>
      </c>
      <c r="AD4997" s="17">
        <f t="shared" si="1253"/>
        <v>5205</v>
      </c>
      <c r="AE4997" s="18" t="str" cm="1">
        <f t="array" aca="1" ref="AE4997" ca="1">_xlfn.IFS(AB4997="","NG",AB4997&gt;16,"OK",TODAY()&gt;AD4997,"OK",AB4997&lt;16,"NG")</f>
        <v>OK</v>
      </c>
      <c r="AF4997" s="18" t="str">
        <f t="shared" si="1254"/>
        <v/>
      </c>
      <c r="AG4997" s="5" t="str" cm="1">
        <f t="array" aca="1" ref="AG4997" ca="1">_xlfn.IFS(Y4997="NG","NG",AA4997&gt;1,"NG",AE4997="NG","NG",AF4997=FALSE,"NG",AF4997=TRUE,"OK")</f>
        <v>NG</v>
      </c>
    </row>
    <row r="4998" spans="2:33" ht="21.75" customHeight="1" x14ac:dyDescent="0.55000000000000004">
      <c r="B4998" s="34">
        <v>4983</v>
      </c>
      <c r="C4998" s="22"/>
      <c r="D4998" s="14"/>
      <c r="E4998" s="15"/>
      <c r="F4998" s="29"/>
      <c r="G4998" s="33"/>
      <c r="H4998" s="14"/>
      <c r="I4998" s="15"/>
      <c r="J4998" s="26"/>
      <c r="N4998" s="5">
        <f t="shared" si="1239"/>
        <v>4</v>
      </c>
      <c r="O4998" s="5" t="str">
        <f t="shared" si="1240"/>
        <v>NG</v>
      </c>
      <c r="P4998" s="5" t="str">
        <f t="shared" si="1241"/>
        <v/>
      </c>
      <c r="Q4998" s="5">
        <f t="shared" si="1242"/>
        <v>0</v>
      </c>
      <c r="R4998" s="5">
        <f t="shared" ca="1" si="1243"/>
        <v>126</v>
      </c>
      <c r="S4998" s="17">
        <f t="shared" si="1244"/>
        <v>5479</v>
      </c>
      <c r="T4998" s="17">
        <f t="shared" si="1245"/>
        <v>5205</v>
      </c>
      <c r="U4998" s="18" t="str" cm="1">
        <f t="array" aca="1" ref="U4998" ca="1">_xlfn.IFS(R4998="","NG",R4998&gt;16,"OK",TODAY()&gt;T4998,"OK",R4998&lt;16,"NG")</f>
        <v>OK</v>
      </c>
      <c r="V4998" s="18" t="str">
        <f t="shared" si="1246"/>
        <v/>
      </c>
      <c r="W4998" s="5" t="str" cm="1">
        <f t="array" aca="1" ref="W4998" ca="1">_xlfn.IFS(O4998="NG","NG",Q4998&gt;1,"NG",U4998="NG","NG",V4998=FALSE,"NG",V4998=TRUE,"OK")</f>
        <v>NG</v>
      </c>
      <c r="X4998" s="5">
        <f t="shared" si="1247"/>
        <v>4</v>
      </c>
      <c r="Y4998" s="5" t="str">
        <f t="shared" si="1248"/>
        <v>NG</v>
      </c>
      <c r="Z4998" s="5" t="str">
        <f t="shared" si="1249"/>
        <v/>
      </c>
      <c r="AA4998" s="5">
        <f t="shared" si="1250"/>
        <v>0</v>
      </c>
      <c r="AB4998" s="5">
        <f t="shared" ca="1" si="1251"/>
        <v>126</v>
      </c>
      <c r="AC4998" s="17">
        <f t="shared" si="1252"/>
        <v>5479</v>
      </c>
      <c r="AD4998" s="17">
        <f t="shared" si="1253"/>
        <v>5205</v>
      </c>
      <c r="AE4998" s="18" t="str" cm="1">
        <f t="array" aca="1" ref="AE4998" ca="1">_xlfn.IFS(AB4998="","NG",AB4998&gt;16,"OK",TODAY()&gt;AD4998,"OK",AB4998&lt;16,"NG")</f>
        <v>OK</v>
      </c>
      <c r="AF4998" s="18" t="str">
        <f t="shared" si="1254"/>
        <v/>
      </c>
      <c r="AG4998" s="5" t="str" cm="1">
        <f t="array" aca="1" ref="AG4998" ca="1">_xlfn.IFS(Y4998="NG","NG",AA4998&gt;1,"NG",AE4998="NG","NG",AF4998=FALSE,"NG",AF4998=TRUE,"OK")</f>
        <v>NG</v>
      </c>
    </row>
    <row r="4999" spans="2:33" ht="21.75" customHeight="1" x14ac:dyDescent="0.55000000000000004">
      <c r="B4999" s="34">
        <v>4984</v>
      </c>
      <c r="C4999" s="22"/>
      <c r="D4999" s="14"/>
      <c r="E4999" s="15"/>
      <c r="F4999" s="29"/>
      <c r="G4999" s="33"/>
      <c r="H4999" s="14"/>
      <c r="I4999" s="15"/>
      <c r="J4999" s="26"/>
      <c r="N4999" s="5">
        <f t="shared" si="1239"/>
        <v>4</v>
      </c>
      <c r="O4999" s="5" t="str">
        <f t="shared" si="1240"/>
        <v>NG</v>
      </c>
      <c r="P4999" s="5" t="str">
        <f t="shared" si="1241"/>
        <v/>
      </c>
      <c r="Q4999" s="5">
        <f t="shared" si="1242"/>
        <v>0</v>
      </c>
      <c r="R4999" s="5">
        <f t="shared" ca="1" si="1243"/>
        <v>126</v>
      </c>
      <c r="S4999" s="17">
        <f t="shared" si="1244"/>
        <v>5479</v>
      </c>
      <c r="T4999" s="17">
        <f t="shared" si="1245"/>
        <v>5205</v>
      </c>
      <c r="U4999" s="18" t="str" cm="1">
        <f t="array" aca="1" ref="U4999" ca="1">_xlfn.IFS(R4999="","NG",R4999&gt;16,"OK",TODAY()&gt;T4999,"OK",R4999&lt;16,"NG")</f>
        <v>OK</v>
      </c>
      <c r="V4999" s="18" t="str">
        <f t="shared" si="1246"/>
        <v/>
      </c>
      <c r="W4999" s="5" t="str" cm="1">
        <f t="array" aca="1" ref="W4999" ca="1">_xlfn.IFS(O4999="NG","NG",Q4999&gt;1,"NG",U4999="NG","NG",V4999=FALSE,"NG",V4999=TRUE,"OK")</f>
        <v>NG</v>
      </c>
      <c r="X4999" s="5">
        <f t="shared" si="1247"/>
        <v>4</v>
      </c>
      <c r="Y4999" s="5" t="str">
        <f t="shared" si="1248"/>
        <v>NG</v>
      </c>
      <c r="Z4999" s="5" t="str">
        <f t="shared" si="1249"/>
        <v/>
      </c>
      <c r="AA4999" s="5">
        <f t="shared" si="1250"/>
        <v>0</v>
      </c>
      <c r="AB4999" s="5">
        <f t="shared" ca="1" si="1251"/>
        <v>126</v>
      </c>
      <c r="AC4999" s="17">
        <f t="shared" si="1252"/>
        <v>5479</v>
      </c>
      <c r="AD4999" s="17">
        <f t="shared" si="1253"/>
        <v>5205</v>
      </c>
      <c r="AE4999" s="18" t="str" cm="1">
        <f t="array" aca="1" ref="AE4999" ca="1">_xlfn.IFS(AB4999="","NG",AB4999&gt;16,"OK",TODAY()&gt;AD4999,"OK",AB4999&lt;16,"NG")</f>
        <v>OK</v>
      </c>
      <c r="AF4999" s="18" t="str">
        <f t="shared" si="1254"/>
        <v/>
      </c>
      <c r="AG4999" s="5" t="str" cm="1">
        <f t="array" aca="1" ref="AG4999" ca="1">_xlfn.IFS(Y4999="NG","NG",AA4999&gt;1,"NG",AE4999="NG","NG",AF4999=FALSE,"NG",AF4999=TRUE,"OK")</f>
        <v>NG</v>
      </c>
    </row>
    <row r="5000" spans="2:33" ht="21.75" customHeight="1" x14ac:dyDescent="0.55000000000000004">
      <c r="B5000" s="34">
        <v>4985</v>
      </c>
      <c r="C5000" s="22"/>
      <c r="D5000" s="14"/>
      <c r="E5000" s="15"/>
      <c r="F5000" s="29"/>
      <c r="G5000" s="33"/>
      <c r="H5000" s="14"/>
      <c r="I5000" s="15"/>
      <c r="J5000" s="26"/>
      <c r="N5000" s="5">
        <f t="shared" si="1239"/>
        <v>4</v>
      </c>
      <c r="O5000" s="5" t="str">
        <f t="shared" si="1240"/>
        <v>NG</v>
      </c>
      <c r="P5000" s="5" t="str">
        <f t="shared" si="1241"/>
        <v/>
      </c>
      <c r="Q5000" s="5">
        <f t="shared" si="1242"/>
        <v>0</v>
      </c>
      <c r="R5000" s="5">
        <f t="shared" ca="1" si="1243"/>
        <v>126</v>
      </c>
      <c r="S5000" s="17">
        <f t="shared" si="1244"/>
        <v>5479</v>
      </c>
      <c r="T5000" s="17">
        <f t="shared" si="1245"/>
        <v>5205</v>
      </c>
      <c r="U5000" s="18" t="str" cm="1">
        <f t="array" aca="1" ref="U5000" ca="1">_xlfn.IFS(R5000="","NG",R5000&gt;16,"OK",TODAY()&gt;T5000,"OK",R5000&lt;16,"NG")</f>
        <v>OK</v>
      </c>
      <c r="V5000" s="18" t="str">
        <f t="shared" si="1246"/>
        <v/>
      </c>
      <c r="W5000" s="5" t="str" cm="1">
        <f t="array" aca="1" ref="W5000" ca="1">_xlfn.IFS(O5000="NG","NG",Q5000&gt;1,"NG",U5000="NG","NG",V5000=FALSE,"NG",V5000=TRUE,"OK")</f>
        <v>NG</v>
      </c>
      <c r="X5000" s="5">
        <f t="shared" si="1247"/>
        <v>4</v>
      </c>
      <c r="Y5000" s="5" t="str">
        <f t="shared" si="1248"/>
        <v>NG</v>
      </c>
      <c r="Z5000" s="5" t="str">
        <f t="shared" si="1249"/>
        <v/>
      </c>
      <c r="AA5000" s="5">
        <f t="shared" si="1250"/>
        <v>0</v>
      </c>
      <c r="AB5000" s="5">
        <f t="shared" ca="1" si="1251"/>
        <v>126</v>
      </c>
      <c r="AC5000" s="17">
        <f t="shared" si="1252"/>
        <v>5479</v>
      </c>
      <c r="AD5000" s="17">
        <f t="shared" si="1253"/>
        <v>5205</v>
      </c>
      <c r="AE5000" s="18" t="str" cm="1">
        <f t="array" aca="1" ref="AE5000" ca="1">_xlfn.IFS(AB5000="","NG",AB5000&gt;16,"OK",TODAY()&gt;AD5000,"OK",AB5000&lt;16,"NG")</f>
        <v>OK</v>
      </c>
      <c r="AF5000" s="18" t="str">
        <f t="shared" si="1254"/>
        <v/>
      </c>
      <c r="AG5000" s="5" t="str" cm="1">
        <f t="array" aca="1" ref="AG5000" ca="1">_xlfn.IFS(Y5000="NG","NG",AA5000&gt;1,"NG",AE5000="NG","NG",AF5000=FALSE,"NG",AF5000=TRUE,"OK")</f>
        <v>NG</v>
      </c>
    </row>
    <row r="5001" spans="2:33" ht="21.75" customHeight="1" x14ac:dyDescent="0.55000000000000004">
      <c r="B5001" s="34">
        <v>4986</v>
      </c>
      <c r="C5001" s="22"/>
      <c r="D5001" s="14"/>
      <c r="E5001" s="15"/>
      <c r="F5001" s="29"/>
      <c r="G5001" s="33"/>
      <c r="H5001" s="14"/>
      <c r="I5001" s="15"/>
      <c r="J5001" s="26"/>
      <c r="N5001" s="5">
        <f t="shared" si="1239"/>
        <v>4</v>
      </c>
      <c r="O5001" s="5" t="str">
        <f t="shared" si="1240"/>
        <v>NG</v>
      </c>
      <c r="P5001" s="5" t="str">
        <f t="shared" si="1241"/>
        <v/>
      </c>
      <c r="Q5001" s="5">
        <f t="shared" si="1242"/>
        <v>0</v>
      </c>
      <c r="R5001" s="5">
        <f t="shared" ca="1" si="1243"/>
        <v>126</v>
      </c>
      <c r="S5001" s="17">
        <f t="shared" si="1244"/>
        <v>5479</v>
      </c>
      <c r="T5001" s="17">
        <f t="shared" si="1245"/>
        <v>5205</v>
      </c>
      <c r="U5001" s="18" t="str" cm="1">
        <f t="array" aca="1" ref="U5001" ca="1">_xlfn.IFS(R5001="","NG",R5001&gt;16,"OK",TODAY()&gt;T5001,"OK",R5001&lt;16,"NG")</f>
        <v>OK</v>
      </c>
      <c r="V5001" s="18" t="str">
        <f t="shared" si="1246"/>
        <v/>
      </c>
      <c r="W5001" s="5" t="str" cm="1">
        <f t="array" aca="1" ref="W5001" ca="1">_xlfn.IFS(O5001="NG","NG",Q5001&gt;1,"NG",U5001="NG","NG",V5001=FALSE,"NG",V5001=TRUE,"OK")</f>
        <v>NG</v>
      </c>
      <c r="X5001" s="5">
        <f t="shared" si="1247"/>
        <v>4</v>
      </c>
      <c r="Y5001" s="5" t="str">
        <f t="shared" si="1248"/>
        <v>NG</v>
      </c>
      <c r="Z5001" s="5" t="str">
        <f t="shared" si="1249"/>
        <v/>
      </c>
      <c r="AA5001" s="5">
        <f t="shared" si="1250"/>
        <v>0</v>
      </c>
      <c r="AB5001" s="5">
        <f t="shared" ca="1" si="1251"/>
        <v>126</v>
      </c>
      <c r="AC5001" s="17">
        <f t="shared" si="1252"/>
        <v>5479</v>
      </c>
      <c r="AD5001" s="17">
        <f t="shared" si="1253"/>
        <v>5205</v>
      </c>
      <c r="AE5001" s="18" t="str" cm="1">
        <f t="array" aca="1" ref="AE5001" ca="1">_xlfn.IFS(AB5001="","NG",AB5001&gt;16,"OK",TODAY()&gt;AD5001,"OK",AB5001&lt;16,"NG")</f>
        <v>OK</v>
      </c>
      <c r="AF5001" s="18" t="str">
        <f t="shared" si="1254"/>
        <v/>
      </c>
      <c r="AG5001" s="5" t="str" cm="1">
        <f t="array" aca="1" ref="AG5001" ca="1">_xlfn.IFS(Y5001="NG","NG",AA5001&gt;1,"NG",AE5001="NG","NG",AF5001=FALSE,"NG",AF5001=TRUE,"OK")</f>
        <v>NG</v>
      </c>
    </row>
    <row r="5002" spans="2:33" ht="21.75" customHeight="1" x14ac:dyDescent="0.55000000000000004">
      <c r="B5002" s="34">
        <v>4987</v>
      </c>
      <c r="C5002" s="22"/>
      <c r="D5002" s="14"/>
      <c r="E5002" s="15"/>
      <c r="F5002" s="29"/>
      <c r="G5002" s="33"/>
      <c r="H5002" s="14"/>
      <c r="I5002" s="15"/>
      <c r="J5002" s="26"/>
      <c r="N5002" s="5">
        <f t="shared" si="1239"/>
        <v>4</v>
      </c>
      <c r="O5002" s="5" t="str">
        <f t="shared" si="1240"/>
        <v>NG</v>
      </c>
      <c r="P5002" s="5" t="str">
        <f t="shared" si="1241"/>
        <v/>
      </c>
      <c r="Q5002" s="5">
        <f t="shared" si="1242"/>
        <v>0</v>
      </c>
      <c r="R5002" s="5">
        <f t="shared" ca="1" si="1243"/>
        <v>126</v>
      </c>
      <c r="S5002" s="17">
        <f t="shared" si="1244"/>
        <v>5479</v>
      </c>
      <c r="T5002" s="17">
        <f t="shared" si="1245"/>
        <v>5205</v>
      </c>
      <c r="U5002" s="18" t="str" cm="1">
        <f t="array" aca="1" ref="U5002" ca="1">_xlfn.IFS(R5002="","NG",R5002&gt;16,"OK",TODAY()&gt;T5002,"OK",R5002&lt;16,"NG")</f>
        <v>OK</v>
      </c>
      <c r="V5002" s="18" t="str">
        <f t="shared" si="1246"/>
        <v/>
      </c>
      <c r="W5002" s="5" t="str" cm="1">
        <f t="array" aca="1" ref="W5002" ca="1">_xlfn.IFS(O5002="NG","NG",Q5002&gt;1,"NG",U5002="NG","NG",V5002=FALSE,"NG",V5002=TRUE,"OK")</f>
        <v>NG</v>
      </c>
      <c r="X5002" s="5">
        <f t="shared" si="1247"/>
        <v>4</v>
      </c>
      <c r="Y5002" s="5" t="str">
        <f t="shared" si="1248"/>
        <v>NG</v>
      </c>
      <c r="Z5002" s="5" t="str">
        <f t="shared" si="1249"/>
        <v/>
      </c>
      <c r="AA5002" s="5">
        <f t="shared" si="1250"/>
        <v>0</v>
      </c>
      <c r="AB5002" s="5">
        <f t="shared" ca="1" si="1251"/>
        <v>126</v>
      </c>
      <c r="AC5002" s="17">
        <f t="shared" si="1252"/>
        <v>5479</v>
      </c>
      <c r="AD5002" s="17">
        <f t="shared" si="1253"/>
        <v>5205</v>
      </c>
      <c r="AE5002" s="18" t="str" cm="1">
        <f t="array" aca="1" ref="AE5002" ca="1">_xlfn.IFS(AB5002="","NG",AB5002&gt;16,"OK",TODAY()&gt;AD5002,"OK",AB5002&lt;16,"NG")</f>
        <v>OK</v>
      </c>
      <c r="AF5002" s="18" t="str">
        <f t="shared" si="1254"/>
        <v/>
      </c>
      <c r="AG5002" s="5" t="str" cm="1">
        <f t="array" aca="1" ref="AG5002" ca="1">_xlfn.IFS(Y5002="NG","NG",AA5002&gt;1,"NG",AE5002="NG","NG",AF5002=FALSE,"NG",AF5002=TRUE,"OK")</f>
        <v>NG</v>
      </c>
    </row>
    <row r="5003" spans="2:33" ht="21.75" customHeight="1" x14ac:dyDescent="0.55000000000000004">
      <c r="B5003" s="34">
        <v>4988</v>
      </c>
      <c r="C5003" s="22"/>
      <c r="D5003" s="14"/>
      <c r="E5003" s="15"/>
      <c r="F5003" s="29"/>
      <c r="G5003" s="33"/>
      <c r="H5003" s="14"/>
      <c r="I5003" s="15"/>
      <c r="J5003" s="26"/>
      <c r="N5003" s="5">
        <f t="shared" si="1239"/>
        <v>4</v>
      </c>
      <c r="O5003" s="5" t="str">
        <f t="shared" si="1240"/>
        <v>NG</v>
      </c>
      <c r="P5003" s="5" t="str">
        <f t="shared" si="1241"/>
        <v/>
      </c>
      <c r="Q5003" s="5">
        <f t="shared" si="1242"/>
        <v>0</v>
      </c>
      <c r="R5003" s="5">
        <f t="shared" ca="1" si="1243"/>
        <v>126</v>
      </c>
      <c r="S5003" s="17">
        <f t="shared" si="1244"/>
        <v>5479</v>
      </c>
      <c r="T5003" s="17">
        <f t="shared" si="1245"/>
        <v>5205</v>
      </c>
      <c r="U5003" s="18" t="str" cm="1">
        <f t="array" aca="1" ref="U5003" ca="1">_xlfn.IFS(R5003="","NG",R5003&gt;16,"OK",TODAY()&gt;T5003,"OK",R5003&lt;16,"NG")</f>
        <v>OK</v>
      </c>
      <c r="V5003" s="18" t="str">
        <f t="shared" si="1246"/>
        <v/>
      </c>
      <c r="W5003" s="5" t="str" cm="1">
        <f t="array" aca="1" ref="W5003" ca="1">_xlfn.IFS(O5003="NG","NG",Q5003&gt;1,"NG",U5003="NG","NG",V5003=FALSE,"NG",V5003=TRUE,"OK")</f>
        <v>NG</v>
      </c>
      <c r="X5003" s="5">
        <f t="shared" si="1247"/>
        <v>4</v>
      </c>
      <c r="Y5003" s="5" t="str">
        <f t="shared" si="1248"/>
        <v>NG</v>
      </c>
      <c r="Z5003" s="5" t="str">
        <f t="shared" si="1249"/>
        <v/>
      </c>
      <c r="AA5003" s="5">
        <f t="shared" si="1250"/>
        <v>0</v>
      </c>
      <c r="AB5003" s="5">
        <f t="shared" ca="1" si="1251"/>
        <v>126</v>
      </c>
      <c r="AC5003" s="17">
        <f t="shared" si="1252"/>
        <v>5479</v>
      </c>
      <c r="AD5003" s="17">
        <f t="shared" si="1253"/>
        <v>5205</v>
      </c>
      <c r="AE5003" s="18" t="str" cm="1">
        <f t="array" aca="1" ref="AE5003" ca="1">_xlfn.IFS(AB5003="","NG",AB5003&gt;16,"OK",TODAY()&gt;AD5003,"OK",AB5003&lt;16,"NG")</f>
        <v>OK</v>
      </c>
      <c r="AF5003" s="18" t="str">
        <f t="shared" si="1254"/>
        <v/>
      </c>
      <c r="AG5003" s="5" t="str" cm="1">
        <f t="array" aca="1" ref="AG5003" ca="1">_xlfn.IFS(Y5003="NG","NG",AA5003&gt;1,"NG",AE5003="NG","NG",AF5003=FALSE,"NG",AF5003=TRUE,"OK")</f>
        <v>NG</v>
      </c>
    </row>
    <row r="5004" spans="2:33" ht="21.75" customHeight="1" x14ac:dyDescent="0.55000000000000004">
      <c r="B5004" s="34">
        <v>4989</v>
      </c>
      <c r="C5004" s="22"/>
      <c r="D5004" s="14"/>
      <c r="E5004" s="15"/>
      <c r="F5004" s="29"/>
      <c r="G5004" s="33"/>
      <c r="H5004" s="14"/>
      <c r="I5004" s="15"/>
      <c r="J5004" s="26"/>
      <c r="N5004" s="5">
        <f t="shared" si="1239"/>
        <v>4</v>
      </c>
      <c r="O5004" s="5" t="str">
        <f t="shared" si="1240"/>
        <v>NG</v>
      </c>
      <c r="P5004" s="5" t="str">
        <f t="shared" si="1241"/>
        <v/>
      </c>
      <c r="Q5004" s="5">
        <f t="shared" si="1242"/>
        <v>0</v>
      </c>
      <c r="R5004" s="5">
        <f t="shared" ca="1" si="1243"/>
        <v>126</v>
      </c>
      <c r="S5004" s="17">
        <f t="shared" si="1244"/>
        <v>5479</v>
      </c>
      <c r="T5004" s="17">
        <f t="shared" si="1245"/>
        <v>5205</v>
      </c>
      <c r="U5004" s="18" t="str" cm="1">
        <f t="array" aca="1" ref="U5004" ca="1">_xlfn.IFS(R5004="","NG",R5004&gt;16,"OK",TODAY()&gt;T5004,"OK",R5004&lt;16,"NG")</f>
        <v>OK</v>
      </c>
      <c r="V5004" s="18" t="str">
        <f t="shared" si="1246"/>
        <v/>
      </c>
      <c r="W5004" s="5" t="str" cm="1">
        <f t="array" aca="1" ref="W5004" ca="1">_xlfn.IFS(O5004="NG","NG",Q5004&gt;1,"NG",U5004="NG","NG",V5004=FALSE,"NG",V5004=TRUE,"OK")</f>
        <v>NG</v>
      </c>
      <c r="X5004" s="5">
        <f t="shared" si="1247"/>
        <v>4</v>
      </c>
      <c r="Y5004" s="5" t="str">
        <f t="shared" si="1248"/>
        <v>NG</v>
      </c>
      <c r="Z5004" s="5" t="str">
        <f t="shared" si="1249"/>
        <v/>
      </c>
      <c r="AA5004" s="5">
        <f t="shared" si="1250"/>
        <v>0</v>
      </c>
      <c r="AB5004" s="5">
        <f t="shared" ca="1" si="1251"/>
        <v>126</v>
      </c>
      <c r="AC5004" s="17">
        <f t="shared" si="1252"/>
        <v>5479</v>
      </c>
      <c r="AD5004" s="17">
        <f t="shared" si="1253"/>
        <v>5205</v>
      </c>
      <c r="AE5004" s="18" t="str" cm="1">
        <f t="array" aca="1" ref="AE5004" ca="1">_xlfn.IFS(AB5004="","NG",AB5004&gt;16,"OK",TODAY()&gt;AD5004,"OK",AB5004&lt;16,"NG")</f>
        <v>OK</v>
      </c>
      <c r="AF5004" s="18" t="str">
        <f t="shared" si="1254"/>
        <v/>
      </c>
      <c r="AG5004" s="5" t="str" cm="1">
        <f t="array" aca="1" ref="AG5004" ca="1">_xlfn.IFS(Y5004="NG","NG",AA5004&gt;1,"NG",AE5004="NG","NG",AF5004=FALSE,"NG",AF5004=TRUE,"OK")</f>
        <v>NG</v>
      </c>
    </row>
    <row r="5005" spans="2:33" ht="21.75" customHeight="1" x14ac:dyDescent="0.55000000000000004">
      <c r="B5005" s="34">
        <v>4990</v>
      </c>
      <c r="C5005" s="22"/>
      <c r="D5005" s="14"/>
      <c r="E5005" s="15"/>
      <c r="F5005" s="29"/>
      <c r="G5005" s="33"/>
      <c r="H5005" s="14"/>
      <c r="I5005" s="15"/>
      <c r="J5005" s="26"/>
      <c r="N5005" s="5">
        <f t="shared" si="1239"/>
        <v>4</v>
      </c>
      <c r="O5005" s="5" t="str">
        <f t="shared" si="1240"/>
        <v>NG</v>
      </c>
      <c r="P5005" s="5" t="str">
        <f t="shared" si="1241"/>
        <v/>
      </c>
      <c r="Q5005" s="5">
        <f t="shared" si="1242"/>
        <v>0</v>
      </c>
      <c r="R5005" s="5">
        <f t="shared" ca="1" si="1243"/>
        <v>126</v>
      </c>
      <c r="S5005" s="17">
        <f t="shared" si="1244"/>
        <v>5479</v>
      </c>
      <c r="T5005" s="17">
        <f t="shared" si="1245"/>
        <v>5205</v>
      </c>
      <c r="U5005" s="18" t="str" cm="1">
        <f t="array" aca="1" ref="U5005" ca="1">_xlfn.IFS(R5005="","NG",R5005&gt;16,"OK",TODAY()&gt;T5005,"OK",R5005&lt;16,"NG")</f>
        <v>OK</v>
      </c>
      <c r="V5005" s="18" t="str">
        <f t="shared" si="1246"/>
        <v/>
      </c>
      <c r="W5005" s="5" t="str" cm="1">
        <f t="array" aca="1" ref="W5005" ca="1">_xlfn.IFS(O5005="NG","NG",Q5005&gt;1,"NG",U5005="NG","NG",V5005=FALSE,"NG",V5005=TRUE,"OK")</f>
        <v>NG</v>
      </c>
      <c r="X5005" s="5">
        <f t="shared" si="1247"/>
        <v>4</v>
      </c>
      <c r="Y5005" s="5" t="str">
        <f t="shared" si="1248"/>
        <v>NG</v>
      </c>
      <c r="Z5005" s="5" t="str">
        <f t="shared" si="1249"/>
        <v/>
      </c>
      <c r="AA5005" s="5">
        <f t="shared" si="1250"/>
        <v>0</v>
      </c>
      <c r="AB5005" s="5">
        <f t="shared" ca="1" si="1251"/>
        <v>126</v>
      </c>
      <c r="AC5005" s="17">
        <f t="shared" si="1252"/>
        <v>5479</v>
      </c>
      <c r="AD5005" s="17">
        <f t="shared" si="1253"/>
        <v>5205</v>
      </c>
      <c r="AE5005" s="18" t="str" cm="1">
        <f t="array" aca="1" ref="AE5005" ca="1">_xlfn.IFS(AB5005="","NG",AB5005&gt;16,"OK",TODAY()&gt;AD5005,"OK",AB5005&lt;16,"NG")</f>
        <v>OK</v>
      </c>
      <c r="AF5005" s="18" t="str">
        <f t="shared" si="1254"/>
        <v/>
      </c>
      <c r="AG5005" s="5" t="str" cm="1">
        <f t="array" aca="1" ref="AG5005" ca="1">_xlfn.IFS(Y5005="NG","NG",AA5005&gt;1,"NG",AE5005="NG","NG",AF5005=FALSE,"NG",AF5005=TRUE,"OK")</f>
        <v>NG</v>
      </c>
    </row>
    <row r="5006" spans="2:33" ht="21.75" customHeight="1" x14ac:dyDescent="0.55000000000000004">
      <c r="B5006" s="34">
        <v>4991</v>
      </c>
      <c r="C5006" s="22"/>
      <c r="D5006" s="14"/>
      <c r="E5006" s="15"/>
      <c r="F5006" s="29"/>
      <c r="G5006" s="33"/>
      <c r="H5006" s="14"/>
      <c r="I5006" s="15"/>
      <c r="J5006" s="26"/>
      <c r="N5006" s="5">
        <f t="shared" si="1239"/>
        <v>4</v>
      </c>
      <c r="O5006" s="5" t="str">
        <f t="shared" si="1240"/>
        <v>NG</v>
      </c>
      <c r="P5006" s="5" t="str">
        <f t="shared" si="1241"/>
        <v/>
      </c>
      <c r="Q5006" s="5">
        <f t="shared" si="1242"/>
        <v>0</v>
      </c>
      <c r="R5006" s="5">
        <f t="shared" ca="1" si="1243"/>
        <v>126</v>
      </c>
      <c r="S5006" s="17">
        <f t="shared" si="1244"/>
        <v>5479</v>
      </c>
      <c r="T5006" s="17">
        <f t="shared" si="1245"/>
        <v>5205</v>
      </c>
      <c r="U5006" s="18" t="str" cm="1">
        <f t="array" aca="1" ref="U5006" ca="1">_xlfn.IFS(R5006="","NG",R5006&gt;16,"OK",TODAY()&gt;T5006,"OK",R5006&lt;16,"NG")</f>
        <v>OK</v>
      </c>
      <c r="V5006" s="18" t="str">
        <f t="shared" si="1246"/>
        <v/>
      </c>
      <c r="W5006" s="5" t="str" cm="1">
        <f t="array" aca="1" ref="W5006" ca="1">_xlfn.IFS(O5006="NG","NG",Q5006&gt;1,"NG",U5006="NG","NG",V5006=FALSE,"NG",V5006=TRUE,"OK")</f>
        <v>NG</v>
      </c>
      <c r="X5006" s="5">
        <f t="shared" si="1247"/>
        <v>4</v>
      </c>
      <c r="Y5006" s="5" t="str">
        <f t="shared" si="1248"/>
        <v>NG</v>
      </c>
      <c r="Z5006" s="5" t="str">
        <f t="shared" si="1249"/>
        <v/>
      </c>
      <c r="AA5006" s="5">
        <f t="shared" si="1250"/>
        <v>0</v>
      </c>
      <c r="AB5006" s="5">
        <f t="shared" ca="1" si="1251"/>
        <v>126</v>
      </c>
      <c r="AC5006" s="17">
        <f t="shared" si="1252"/>
        <v>5479</v>
      </c>
      <c r="AD5006" s="17">
        <f t="shared" si="1253"/>
        <v>5205</v>
      </c>
      <c r="AE5006" s="18" t="str" cm="1">
        <f t="array" aca="1" ref="AE5006" ca="1">_xlfn.IFS(AB5006="","NG",AB5006&gt;16,"OK",TODAY()&gt;AD5006,"OK",AB5006&lt;16,"NG")</f>
        <v>OK</v>
      </c>
      <c r="AF5006" s="18" t="str">
        <f t="shared" si="1254"/>
        <v/>
      </c>
      <c r="AG5006" s="5" t="str" cm="1">
        <f t="array" aca="1" ref="AG5006" ca="1">_xlfn.IFS(Y5006="NG","NG",AA5006&gt;1,"NG",AE5006="NG","NG",AF5006=FALSE,"NG",AF5006=TRUE,"OK")</f>
        <v>NG</v>
      </c>
    </row>
    <row r="5007" spans="2:33" ht="21.75" customHeight="1" x14ac:dyDescent="0.55000000000000004">
      <c r="B5007" s="34">
        <v>4992</v>
      </c>
      <c r="C5007" s="22"/>
      <c r="D5007" s="14"/>
      <c r="E5007" s="15"/>
      <c r="F5007" s="29"/>
      <c r="G5007" s="33"/>
      <c r="H5007" s="14"/>
      <c r="I5007" s="15"/>
      <c r="J5007" s="26"/>
      <c r="N5007" s="5">
        <f t="shared" si="1239"/>
        <v>4</v>
      </c>
      <c r="O5007" s="5" t="str">
        <f t="shared" si="1240"/>
        <v>NG</v>
      </c>
      <c r="P5007" s="5" t="str">
        <f t="shared" si="1241"/>
        <v/>
      </c>
      <c r="Q5007" s="5">
        <f t="shared" si="1242"/>
        <v>0</v>
      </c>
      <c r="R5007" s="5">
        <f t="shared" ca="1" si="1243"/>
        <v>126</v>
      </c>
      <c r="S5007" s="17">
        <f t="shared" si="1244"/>
        <v>5479</v>
      </c>
      <c r="T5007" s="17">
        <f t="shared" si="1245"/>
        <v>5205</v>
      </c>
      <c r="U5007" s="18" t="str" cm="1">
        <f t="array" aca="1" ref="U5007" ca="1">_xlfn.IFS(R5007="","NG",R5007&gt;16,"OK",TODAY()&gt;T5007,"OK",R5007&lt;16,"NG")</f>
        <v>OK</v>
      </c>
      <c r="V5007" s="18" t="str">
        <f t="shared" si="1246"/>
        <v/>
      </c>
      <c r="W5007" s="5" t="str" cm="1">
        <f t="array" aca="1" ref="W5007" ca="1">_xlfn.IFS(O5007="NG","NG",Q5007&gt;1,"NG",U5007="NG","NG",V5007=FALSE,"NG",V5007=TRUE,"OK")</f>
        <v>NG</v>
      </c>
      <c r="X5007" s="5">
        <f t="shared" si="1247"/>
        <v>4</v>
      </c>
      <c r="Y5007" s="5" t="str">
        <f t="shared" si="1248"/>
        <v>NG</v>
      </c>
      <c r="Z5007" s="5" t="str">
        <f t="shared" si="1249"/>
        <v/>
      </c>
      <c r="AA5007" s="5">
        <f t="shared" si="1250"/>
        <v>0</v>
      </c>
      <c r="AB5007" s="5">
        <f t="shared" ca="1" si="1251"/>
        <v>126</v>
      </c>
      <c r="AC5007" s="17">
        <f t="shared" si="1252"/>
        <v>5479</v>
      </c>
      <c r="AD5007" s="17">
        <f t="shared" si="1253"/>
        <v>5205</v>
      </c>
      <c r="AE5007" s="18" t="str" cm="1">
        <f t="array" aca="1" ref="AE5007" ca="1">_xlfn.IFS(AB5007="","NG",AB5007&gt;16,"OK",TODAY()&gt;AD5007,"OK",AB5007&lt;16,"NG")</f>
        <v>OK</v>
      </c>
      <c r="AF5007" s="18" t="str">
        <f t="shared" si="1254"/>
        <v/>
      </c>
      <c r="AG5007" s="5" t="str" cm="1">
        <f t="array" aca="1" ref="AG5007" ca="1">_xlfn.IFS(Y5007="NG","NG",AA5007&gt;1,"NG",AE5007="NG","NG",AF5007=FALSE,"NG",AF5007=TRUE,"OK")</f>
        <v>NG</v>
      </c>
    </row>
    <row r="5008" spans="2:33" ht="21.75" customHeight="1" x14ac:dyDescent="0.55000000000000004">
      <c r="B5008" s="34">
        <v>4993</v>
      </c>
      <c r="C5008" s="22"/>
      <c r="D5008" s="14"/>
      <c r="E5008" s="15"/>
      <c r="F5008" s="29"/>
      <c r="G5008" s="33"/>
      <c r="H5008" s="14"/>
      <c r="I5008" s="15"/>
      <c r="J5008" s="26"/>
      <c r="N5008" s="5">
        <f t="shared" si="1239"/>
        <v>4</v>
      </c>
      <c r="O5008" s="5" t="str">
        <f t="shared" si="1240"/>
        <v>NG</v>
      </c>
      <c r="P5008" s="5" t="str">
        <f t="shared" si="1241"/>
        <v/>
      </c>
      <c r="Q5008" s="5">
        <f t="shared" si="1242"/>
        <v>0</v>
      </c>
      <c r="R5008" s="5">
        <f t="shared" ca="1" si="1243"/>
        <v>126</v>
      </c>
      <c r="S5008" s="17">
        <f t="shared" si="1244"/>
        <v>5479</v>
      </c>
      <c r="T5008" s="17">
        <f t="shared" si="1245"/>
        <v>5205</v>
      </c>
      <c r="U5008" s="18" t="str" cm="1">
        <f t="array" aca="1" ref="U5008" ca="1">_xlfn.IFS(R5008="","NG",R5008&gt;16,"OK",TODAY()&gt;T5008,"OK",R5008&lt;16,"NG")</f>
        <v>OK</v>
      </c>
      <c r="V5008" s="18" t="str">
        <f t="shared" si="1246"/>
        <v/>
      </c>
      <c r="W5008" s="5" t="str" cm="1">
        <f t="array" aca="1" ref="W5008" ca="1">_xlfn.IFS(O5008="NG","NG",Q5008&gt;1,"NG",U5008="NG","NG",V5008=FALSE,"NG",V5008=TRUE,"OK")</f>
        <v>NG</v>
      </c>
      <c r="X5008" s="5">
        <f t="shared" si="1247"/>
        <v>4</v>
      </c>
      <c r="Y5008" s="5" t="str">
        <f t="shared" si="1248"/>
        <v>NG</v>
      </c>
      <c r="Z5008" s="5" t="str">
        <f t="shared" si="1249"/>
        <v/>
      </c>
      <c r="AA5008" s="5">
        <f t="shared" si="1250"/>
        <v>0</v>
      </c>
      <c r="AB5008" s="5">
        <f t="shared" ca="1" si="1251"/>
        <v>126</v>
      </c>
      <c r="AC5008" s="17">
        <f t="shared" si="1252"/>
        <v>5479</v>
      </c>
      <c r="AD5008" s="17">
        <f t="shared" si="1253"/>
        <v>5205</v>
      </c>
      <c r="AE5008" s="18" t="str" cm="1">
        <f t="array" aca="1" ref="AE5008" ca="1">_xlfn.IFS(AB5008="","NG",AB5008&gt;16,"OK",TODAY()&gt;AD5008,"OK",AB5008&lt;16,"NG")</f>
        <v>OK</v>
      </c>
      <c r="AF5008" s="18" t="str">
        <f t="shared" si="1254"/>
        <v/>
      </c>
      <c r="AG5008" s="5" t="str" cm="1">
        <f t="array" aca="1" ref="AG5008" ca="1">_xlfn.IFS(Y5008="NG","NG",AA5008&gt;1,"NG",AE5008="NG","NG",AF5008=FALSE,"NG",AF5008=TRUE,"OK")</f>
        <v>NG</v>
      </c>
    </row>
    <row r="5009" spans="2:33" ht="21.75" customHeight="1" x14ac:dyDescent="0.55000000000000004">
      <c r="B5009" s="34">
        <v>4994</v>
      </c>
      <c r="C5009" s="22"/>
      <c r="D5009" s="14"/>
      <c r="E5009" s="15"/>
      <c r="F5009" s="29"/>
      <c r="G5009" s="33"/>
      <c r="H5009" s="14"/>
      <c r="I5009" s="15"/>
      <c r="J5009" s="26"/>
      <c r="N5009" s="5">
        <f t="shared" ref="N5009:N5015" si="1255">COUNTBLANK(C5009:F5009)</f>
        <v>4</v>
      </c>
      <c r="O5009" s="5" t="str">
        <f t="shared" ref="O5009:O5015" si="1256">IF(C5009="","NG",IF(D5009="","NG",IF(F5009="","NG","OK")))</f>
        <v>NG</v>
      </c>
      <c r="P5009" s="5" t="str">
        <f t="shared" ref="P5009:P5015" si="1257">TRIM(SUBSTITUTE(C5009&amp;D5009&amp;E5009,"　",""))</f>
        <v/>
      </c>
      <c r="Q5009" s="5">
        <f t="shared" ref="Q5009:Q5015" si="1258">IF(P5009="",0,COUNTIF($P$16:$P$5015,P5009))</f>
        <v>0</v>
      </c>
      <c r="R5009" s="5">
        <f t="shared" ref="R5009:R5015" ca="1" si="1259">IFERROR(DATEDIF(E5009,TODAY(),"Y"),"")</f>
        <v>126</v>
      </c>
      <c r="S5009" s="17">
        <f t="shared" ref="S5009:S5015" si="1260">DATE(YEAR(E5009)+15,MONTH(E5009),DAY(E5009))</f>
        <v>5479</v>
      </c>
      <c r="T5009" s="17">
        <f t="shared" ref="T5009:T5015" si="1261">IF(OR(MONTH(E5009)=1,MONTH(E5009)=2,MONTH(E5009)=3),DATE(YEAR(S5009),MONTH(1)+3,DAY(1)),DATE(YEAR(S5009)+1,MONTH(1)+3,DAY(1)))</f>
        <v>5205</v>
      </c>
      <c r="U5009" s="18" t="str" cm="1">
        <f t="array" aca="1" ref="U5009" ca="1">_xlfn.IFS(R5009="","NG",R5009&gt;16,"OK",TODAY()&gt;T5009,"OK",R5009&lt;16,"NG")</f>
        <v>OK</v>
      </c>
      <c r="V5009" s="18" t="str">
        <f t="shared" ref="V5009:V5015" si="1262">IF(F5009="","",ISNUMBER(F5009))</f>
        <v/>
      </c>
      <c r="W5009" s="5" t="str" cm="1">
        <f t="array" aca="1" ref="W5009" ca="1">_xlfn.IFS(O5009="NG","NG",Q5009&gt;1,"NG",U5009="NG","NG",V5009=FALSE,"NG",V5009=TRUE,"OK")</f>
        <v>NG</v>
      </c>
      <c r="X5009" s="5">
        <f t="shared" ref="X5009:X5015" si="1263">COUNTBLANK(G5009:J5009)</f>
        <v>4</v>
      </c>
      <c r="Y5009" s="5" t="str">
        <f t="shared" ref="Y5009:Y5015" si="1264">IF(G5009="","NG",IF(H5009="","NG",IF(J5009="","NG","OK")))</f>
        <v>NG</v>
      </c>
      <c r="Z5009" s="5" t="str">
        <f t="shared" ref="Z5009:Z5015" si="1265">TRIM(SUBSTITUTE(G5009&amp;H5009&amp;I5009,"　",""))</f>
        <v/>
      </c>
      <c r="AA5009" s="5">
        <f t="shared" ref="AA5009:AA5015" si="1266">IF(Z5009="",0,COUNTIF($Z$16:$Z$5015,Z5009))</f>
        <v>0</v>
      </c>
      <c r="AB5009" s="5">
        <f t="shared" ref="AB5009:AB5015" ca="1" si="1267">IFERROR(DATEDIF(I5009,TODAY(),"Y"),"")</f>
        <v>126</v>
      </c>
      <c r="AC5009" s="17">
        <f t="shared" ref="AC5009:AC5015" si="1268">DATE(YEAR(I5009)+15,MONTH(I5009),DAY(I5009))</f>
        <v>5479</v>
      </c>
      <c r="AD5009" s="17">
        <f t="shared" ref="AD5009:AD5015" si="1269">IF(OR(MONTH(I5009)=1,MONTH(I5009)=2,MONTH(I5009)=3),DATE(YEAR(AC5009),MONTH(1)+3,DAY(1)),DATE(YEAR(AC5009)+1,MONTH(1)+3,DAY(1)))</f>
        <v>5205</v>
      </c>
      <c r="AE5009" s="18" t="str" cm="1">
        <f t="array" aca="1" ref="AE5009" ca="1">_xlfn.IFS(AB5009="","NG",AB5009&gt;16,"OK",TODAY()&gt;AD5009,"OK",AB5009&lt;16,"NG")</f>
        <v>OK</v>
      </c>
      <c r="AF5009" s="18" t="str">
        <f t="shared" ref="AF5009:AF5015" si="1270">IF(J5009="","",ISNUMBER(J5009))</f>
        <v/>
      </c>
      <c r="AG5009" s="5" t="str" cm="1">
        <f t="array" aca="1" ref="AG5009" ca="1">_xlfn.IFS(Y5009="NG","NG",AA5009&gt;1,"NG",AE5009="NG","NG",AF5009=FALSE,"NG",AF5009=TRUE,"OK")</f>
        <v>NG</v>
      </c>
    </row>
    <row r="5010" spans="2:33" ht="21.75" customHeight="1" x14ac:dyDescent="0.55000000000000004">
      <c r="B5010" s="34">
        <v>4995</v>
      </c>
      <c r="C5010" s="22"/>
      <c r="D5010" s="14"/>
      <c r="E5010" s="15"/>
      <c r="F5010" s="29"/>
      <c r="G5010" s="33"/>
      <c r="H5010" s="14"/>
      <c r="I5010" s="15"/>
      <c r="J5010" s="26"/>
      <c r="N5010" s="5">
        <f t="shared" si="1255"/>
        <v>4</v>
      </c>
      <c r="O5010" s="5" t="str">
        <f t="shared" si="1256"/>
        <v>NG</v>
      </c>
      <c r="P5010" s="5" t="str">
        <f t="shared" si="1257"/>
        <v/>
      </c>
      <c r="Q5010" s="5">
        <f t="shared" si="1258"/>
        <v>0</v>
      </c>
      <c r="R5010" s="5">
        <f t="shared" ca="1" si="1259"/>
        <v>126</v>
      </c>
      <c r="S5010" s="17">
        <f t="shared" si="1260"/>
        <v>5479</v>
      </c>
      <c r="T5010" s="17">
        <f t="shared" si="1261"/>
        <v>5205</v>
      </c>
      <c r="U5010" s="18" t="str" cm="1">
        <f t="array" aca="1" ref="U5010" ca="1">_xlfn.IFS(R5010="","NG",R5010&gt;16,"OK",TODAY()&gt;T5010,"OK",R5010&lt;16,"NG")</f>
        <v>OK</v>
      </c>
      <c r="V5010" s="18" t="str">
        <f t="shared" si="1262"/>
        <v/>
      </c>
      <c r="W5010" s="5" t="str" cm="1">
        <f t="array" aca="1" ref="W5010" ca="1">_xlfn.IFS(O5010="NG","NG",Q5010&gt;1,"NG",U5010="NG","NG",V5010=FALSE,"NG",V5010=TRUE,"OK")</f>
        <v>NG</v>
      </c>
      <c r="X5010" s="5">
        <f t="shared" si="1263"/>
        <v>4</v>
      </c>
      <c r="Y5010" s="5" t="str">
        <f t="shared" si="1264"/>
        <v>NG</v>
      </c>
      <c r="Z5010" s="5" t="str">
        <f t="shared" si="1265"/>
        <v/>
      </c>
      <c r="AA5010" s="5">
        <f t="shared" si="1266"/>
        <v>0</v>
      </c>
      <c r="AB5010" s="5">
        <f t="shared" ca="1" si="1267"/>
        <v>126</v>
      </c>
      <c r="AC5010" s="17">
        <f t="shared" si="1268"/>
        <v>5479</v>
      </c>
      <c r="AD5010" s="17">
        <f t="shared" si="1269"/>
        <v>5205</v>
      </c>
      <c r="AE5010" s="18" t="str" cm="1">
        <f t="array" aca="1" ref="AE5010" ca="1">_xlfn.IFS(AB5010="","NG",AB5010&gt;16,"OK",TODAY()&gt;AD5010,"OK",AB5010&lt;16,"NG")</f>
        <v>OK</v>
      </c>
      <c r="AF5010" s="18" t="str">
        <f t="shared" si="1270"/>
        <v/>
      </c>
      <c r="AG5010" s="5" t="str" cm="1">
        <f t="array" aca="1" ref="AG5010" ca="1">_xlfn.IFS(Y5010="NG","NG",AA5010&gt;1,"NG",AE5010="NG","NG",AF5010=FALSE,"NG",AF5010=TRUE,"OK")</f>
        <v>NG</v>
      </c>
    </row>
    <row r="5011" spans="2:33" ht="21.75" customHeight="1" x14ac:dyDescent="0.55000000000000004">
      <c r="B5011" s="34">
        <v>4996</v>
      </c>
      <c r="C5011" s="22"/>
      <c r="D5011" s="14"/>
      <c r="E5011" s="15"/>
      <c r="F5011" s="29"/>
      <c r="G5011" s="33"/>
      <c r="H5011" s="14"/>
      <c r="I5011" s="15"/>
      <c r="J5011" s="26"/>
      <c r="N5011" s="5">
        <f t="shared" si="1255"/>
        <v>4</v>
      </c>
      <c r="O5011" s="5" t="str">
        <f t="shared" si="1256"/>
        <v>NG</v>
      </c>
      <c r="P5011" s="5" t="str">
        <f t="shared" si="1257"/>
        <v/>
      </c>
      <c r="Q5011" s="5">
        <f t="shared" si="1258"/>
        <v>0</v>
      </c>
      <c r="R5011" s="5">
        <f t="shared" ca="1" si="1259"/>
        <v>126</v>
      </c>
      <c r="S5011" s="17">
        <f t="shared" si="1260"/>
        <v>5479</v>
      </c>
      <c r="T5011" s="17">
        <f t="shared" si="1261"/>
        <v>5205</v>
      </c>
      <c r="U5011" s="18" t="str" cm="1">
        <f t="array" aca="1" ref="U5011" ca="1">_xlfn.IFS(R5011="","NG",R5011&gt;16,"OK",TODAY()&gt;T5011,"OK",R5011&lt;16,"NG")</f>
        <v>OK</v>
      </c>
      <c r="V5011" s="18" t="str">
        <f t="shared" si="1262"/>
        <v/>
      </c>
      <c r="W5011" s="5" t="str" cm="1">
        <f t="array" aca="1" ref="W5011" ca="1">_xlfn.IFS(O5011="NG","NG",Q5011&gt;1,"NG",U5011="NG","NG",V5011=FALSE,"NG",V5011=TRUE,"OK")</f>
        <v>NG</v>
      </c>
      <c r="X5011" s="5">
        <f t="shared" si="1263"/>
        <v>4</v>
      </c>
      <c r="Y5011" s="5" t="str">
        <f t="shared" si="1264"/>
        <v>NG</v>
      </c>
      <c r="Z5011" s="5" t="str">
        <f t="shared" si="1265"/>
        <v/>
      </c>
      <c r="AA5011" s="5">
        <f t="shared" si="1266"/>
        <v>0</v>
      </c>
      <c r="AB5011" s="5">
        <f t="shared" ca="1" si="1267"/>
        <v>126</v>
      </c>
      <c r="AC5011" s="17">
        <f t="shared" si="1268"/>
        <v>5479</v>
      </c>
      <c r="AD5011" s="17">
        <f t="shared" si="1269"/>
        <v>5205</v>
      </c>
      <c r="AE5011" s="18" t="str" cm="1">
        <f t="array" aca="1" ref="AE5011" ca="1">_xlfn.IFS(AB5011="","NG",AB5011&gt;16,"OK",TODAY()&gt;AD5011,"OK",AB5011&lt;16,"NG")</f>
        <v>OK</v>
      </c>
      <c r="AF5011" s="18" t="str">
        <f t="shared" si="1270"/>
        <v/>
      </c>
      <c r="AG5011" s="5" t="str" cm="1">
        <f t="array" aca="1" ref="AG5011" ca="1">_xlfn.IFS(Y5011="NG","NG",AA5011&gt;1,"NG",AE5011="NG","NG",AF5011=FALSE,"NG",AF5011=TRUE,"OK")</f>
        <v>NG</v>
      </c>
    </row>
    <row r="5012" spans="2:33" ht="21.75" customHeight="1" x14ac:dyDescent="0.55000000000000004">
      <c r="B5012" s="34">
        <v>4997</v>
      </c>
      <c r="C5012" s="22"/>
      <c r="D5012" s="14"/>
      <c r="E5012" s="15"/>
      <c r="F5012" s="29"/>
      <c r="G5012" s="33"/>
      <c r="H5012" s="14"/>
      <c r="I5012" s="15"/>
      <c r="J5012" s="26"/>
      <c r="N5012" s="5">
        <f t="shared" si="1255"/>
        <v>4</v>
      </c>
      <c r="O5012" s="5" t="str">
        <f t="shared" si="1256"/>
        <v>NG</v>
      </c>
      <c r="P5012" s="5" t="str">
        <f t="shared" si="1257"/>
        <v/>
      </c>
      <c r="Q5012" s="5">
        <f t="shared" si="1258"/>
        <v>0</v>
      </c>
      <c r="R5012" s="5">
        <f t="shared" ca="1" si="1259"/>
        <v>126</v>
      </c>
      <c r="S5012" s="17">
        <f t="shared" si="1260"/>
        <v>5479</v>
      </c>
      <c r="T5012" s="17">
        <f t="shared" si="1261"/>
        <v>5205</v>
      </c>
      <c r="U5012" s="18" t="str" cm="1">
        <f t="array" aca="1" ref="U5012" ca="1">_xlfn.IFS(R5012="","NG",R5012&gt;16,"OK",TODAY()&gt;T5012,"OK",R5012&lt;16,"NG")</f>
        <v>OK</v>
      </c>
      <c r="V5012" s="18" t="str">
        <f t="shared" si="1262"/>
        <v/>
      </c>
      <c r="W5012" s="5" t="str" cm="1">
        <f t="array" aca="1" ref="W5012" ca="1">_xlfn.IFS(O5012="NG","NG",Q5012&gt;1,"NG",U5012="NG","NG",V5012=FALSE,"NG",V5012=TRUE,"OK")</f>
        <v>NG</v>
      </c>
      <c r="X5012" s="5">
        <f t="shared" si="1263"/>
        <v>4</v>
      </c>
      <c r="Y5012" s="5" t="str">
        <f t="shared" si="1264"/>
        <v>NG</v>
      </c>
      <c r="Z5012" s="5" t="str">
        <f t="shared" si="1265"/>
        <v/>
      </c>
      <c r="AA5012" s="5">
        <f t="shared" si="1266"/>
        <v>0</v>
      </c>
      <c r="AB5012" s="5">
        <f t="shared" ca="1" si="1267"/>
        <v>126</v>
      </c>
      <c r="AC5012" s="17">
        <f t="shared" si="1268"/>
        <v>5479</v>
      </c>
      <c r="AD5012" s="17">
        <f t="shared" si="1269"/>
        <v>5205</v>
      </c>
      <c r="AE5012" s="18" t="str" cm="1">
        <f t="array" aca="1" ref="AE5012" ca="1">_xlfn.IFS(AB5012="","NG",AB5012&gt;16,"OK",TODAY()&gt;AD5012,"OK",AB5012&lt;16,"NG")</f>
        <v>OK</v>
      </c>
      <c r="AF5012" s="18" t="str">
        <f t="shared" si="1270"/>
        <v/>
      </c>
      <c r="AG5012" s="5" t="str" cm="1">
        <f t="array" aca="1" ref="AG5012" ca="1">_xlfn.IFS(Y5012="NG","NG",AA5012&gt;1,"NG",AE5012="NG","NG",AF5012=FALSE,"NG",AF5012=TRUE,"OK")</f>
        <v>NG</v>
      </c>
    </row>
    <row r="5013" spans="2:33" ht="21.75" customHeight="1" x14ac:dyDescent="0.55000000000000004">
      <c r="B5013" s="34">
        <v>4998</v>
      </c>
      <c r="C5013" s="22"/>
      <c r="D5013" s="14"/>
      <c r="E5013" s="15"/>
      <c r="F5013" s="29"/>
      <c r="G5013" s="33"/>
      <c r="H5013" s="14"/>
      <c r="I5013" s="15"/>
      <c r="J5013" s="26"/>
      <c r="N5013" s="5">
        <f t="shared" si="1255"/>
        <v>4</v>
      </c>
      <c r="O5013" s="5" t="str">
        <f t="shared" si="1256"/>
        <v>NG</v>
      </c>
      <c r="P5013" s="5" t="str">
        <f t="shared" si="1257"/>
        <v/>
      </c>
      <c r="Q5013" s="5">
        <f t="shared" si="1258"/>
        <v>0</v>
      </c>
      <c r="R5013" s="5">
        <f t="shared" ca="1" si="1259"/>
        <v>126</v>
      </c>
      <c r="S5013" s="17">
        <f t="shared" si="1260"/>
        <v>5479</v>
      </c>
      <c r="T5013" s="17">
        <f t="shared" si="1261"/>
        <v>5205</v>
      </c>
      <c r="U5013" s="18" t="str" cm="1">
        <f t="array" aca="1" ref="U5013" ca="1">_xlfn.IFS(R5013="","NG",R5013&gt;16,"OK",TODAY()&gt;T5013,"OK",R5013&lt;16,"NG")</f>
        <v>OK</v>
      </c>
      <c r="V5013" s="18" t="str">
        <f t="shared" si="1262"/>
        <v/>
      </c>
      <c r="W5013" s="5" t="str" cm="1">
        <f t="array" aca="1" ref="W5013" ca="1">_xlfn.IFS(O5013="NG","NG",Q5013&gt;1,"NG",U5013="NG","NG",V5013=FALSE,"NG",V5013=TRUE,"OK")</f>
        <v>NG</v>
      </c>
      <c r="X5013" s="5">
        <f t="shared" si="1263"/>
        <v>4</v>
      </c>
      <c r="Y5013" s="5" t="str">
        <f t="shared" si="1264"/>
        <v>NG</v>
      </c>
      <c r="Z5013" s="5" t="str">
        <f t="shared" si="1265"/>
        <v/>
      </c>
      <c r="AA5013" s="5">
        <f t="shared" si="1266"/>
        <v>0</v>
      </c>
      <c r="AB5013" s="5">
        <f t="shared" ca="1" si="1267"/>
        <v>126</v>
      </c>
      <c r="AC5013" s="17">
        <f t="shared" si="1268"/>
        <v>5479</v>
      </c>
      <c r="AD5013" s="17">
        <f t="shared" si="1269"/>
        <v>5205</v>
      </c>
      <c r="AE5013" s="18" t="str" cm="1">
        <f t="array" aca="1" ref="AE5013" ca="1">_xlfn.IFS(AB5013="","NG",AB5013&gt;16,"OK",TODAY()&gt;AD5013,"OK",AB5013&lt;16,"NG")</f>
        <v>OK</v>
      </c>
      <c r="AF5013" s="18" t="str">
        <f t="shared" si="1270"/>
        <v/>
      </c>
      <c r="AG5013" s="5" t="str" cm="1">
        <f t="array" aca="1" ref="AG5013" ca="1">_xlfn.IFS(Y5013="NG","NG",AA5013&gt;1,"NG",AE5013="NG","NG",AF5013=FALSE,"NG",AF5013=TRUE,"OK")</f>
        <v>NG</v>
      </c>
    </row>
    <row r="5014" spans="2:33" ht="21.75" customHeight="1" x14ac:dyDescent="0.55000000000000004">
      <c r="B5014" s="34">
        <v>4999</v>
      </c>
      <c r="C5014" s="22"/>
      <c r="D5014" s="14"/>
      <c r="E5014" s="15"/>
      <c r="F5014" s="29"/>
      <c r="G5014" s="33"/>
      <c r="H5014" s="14"/>
      <c r="I5014" s="15"/>
      <c r="J5014" s="26"/>
      <c r="N5014" s="5">
        <f t="shared" si="1255"/>
        <v>4</v>
      </c>
      <c r="O5014" s="5" t="str">
        <f t="shared" si="1256"/>
        <v>NG</v>
      </c>
      <c r="P5014" s="5" t="str">
        <f t="shared" si="1257"/>
        <v/>
      </c>
      <c r="Q5014" s="5">
        <f t="shared" si="1258"/>
        <v>0</v>
      </c>
      <c r="R5014" s="5">
        <f t="shared" ca="1" si="1259"/>
        <v>126</v>
      </c>
      <c r="S5014" s="17">
        <f t="shared" si="1260"/>
        <v>5479</v>
      </c>
      <c r="T5014" s="17">
        <f t="shared" si="1261"/>
        <v>5205</v>
      </c>
      <c r="U5014" s="18" t="str" cm="1">
        <f t="array" aca="1" ref="U5014" ca="1">_xlfn.IFS(R5014="","NG",R5014&gt;16,"OK",TODAY()&gt;T5014,"OK",R5014&lt;16,"NG")</f>
        <v>OK</v>
      </c>
      <c r="V5014" s="18" t="str">
        <f t="shared" si="1262"/>
        <v/>
      </c>
      <c r="W5014" s="5" t="str" cm="1">
        <f t="array" aca="1" ref="W5014" ca="1">_xlfn.IFS(O5014="NG","NG",Q5014&gt;1,"NG",U5014="NG","NG",V5014=FALSE,"NG",V5014=TRUE,"OK")</f>
        <v>NG</v>
      </c>
      <c r="X5014" s="5">
        <f t="shared" si="1263"/>
        <v>4</v>
      </c>
      <c r="Y5014" s="5" t="str">
        <f t="shared" si="1264"/>
        <v>NG</v>
      </c>
      <c r="Z5014" s="5" t="str">
        <f t="shared" si="1265"/>
        <v/>
      </c>
      <c r="AA5014" s="5">
        <f t="shared" si="1266"/>
        <v>0</v>
      </c>
      <c r="AB5014" s="5">
        <f t="shared" ca="1" si="1267"/>
        <v>126</v>
      </c>
      <c r="AC5014" s="17">
        <f t="shared" si="1268"/>
        <v>5479</v>
      </c>
      <c r="AD5014" s="17">
        <f t="shared" si="1269"/>
        <v>5205</v>
      </c>
      <c r="AE5014" s="18" t="str" cm="1">
        <f t="array" aca="1" ref="AE5014" ca="1">_xlfn.IFS(AB5014="","NG",AB5014&gt;16,"OK",TODAY()&gt;AD5014,"OK",AB5014&lt;16,"NG")</f>
        <v>OK</v>
      </c>
      <c r="AF5014" s="18" t="str">
        <f t="shared" si="1270"/>
        <v/>
      </c>
      <c r="AG5014" s="5" t="str" cm="1">
        <f t="array" aca="1" ref="AG5014" ca="1">_xlfn.IFS(Y5014="NG","NG",AA5014&gt;1,"NG",AE5014="NG","NG",AF5014=FALSE,"NG",AF5014=TRUE,"OK")</f>
        <v>NG</v>
      </c>
    </row>
    <row r="5015" spans="2:33" ht="21.75" customHeight="1" thickBot="1" x14ac:dyDescent="0.6">
      <c r="B5015" s="41">
        <v>5000</v>
      </c>
      <c r="C5015" s="35"/>
      <c r="D5015" s="36"/>
      <c r="E5015" s="37"/>
      <c r="F5015" s="38"/>
      <c r="G5015" s="39"/>
      <c r="H5015" s="36"/>
      <c r="I5015" s="37"/>
      <c r="J5015" s="40"/>
      <c r="N5015" s="5">
        <f t="shared" si="1255"/>
        <v>4</v>
      </c>
      <c r="O5015" s="5" t="str">
        <f t="shared" si="1256"/>
        <v>NG</v>
      </c>
      <c r="P5015" s="5" t="str">
        <f t="shared" si="1257"/>
        <v/>
      </c>
      <c r="Q5015" s="5">
        <f t="shared" si="1258"/>
        <v>0</v>
      </c>
      <c r="R5015" s="5">
        <f t="shared" ca="1" si="1259"/>
        <v>126</v>
      </c>
      <c r="S5015" s="17">
        <f t="shared" si="1260"/>
        <v>5479</v>
      </c>
      <c r="T5015" s="17">
        <f t="shared" si="1261"/>
        <v>5205</v>
      </c>
      <c r="U5015" s="18" t="str" cm="1">
        <f t="array" aca="1" ref="U5015" ca="1">_xlfn.IFS(R5015="","NG",R5015&gt;16,"OK",TODAY()&gt;T5015,"OK",R5015&lt;16,"NG")</f>
        <v>OK</v>
      </c>
      <c r="V5015" s="18" t="str">
        <f t="shared" si="1262"/>
        <v/>
      </c>
      <c r="W5015" s="5" t="str" cm="1">
        <f t="array" aca="1" ref="W5015" ca="1">_xlfn.IFS(O5015="NG","NG",Q5015&gt;1,"NG",U5015="NG","NG",V5015=FALSE,"NG",V5015=TRUE,"OK")</f>
        <v>NG</v>
      </c>
      <c r="X5015" s="5">
        <f t="shared" si="1263"/>
        <v>4</v>
      </c>
      <c r="Y5015" s="5" t="str">
        <f t="shared" si="1264"/>
        <v>NG</v>
      </c>
      <c r="Z5015" s="5" t="str">
        <f t="shared" si="1265"/>
        <v/>
      </c>
      <c r="AA5015" s="5">
        <f t="shared" si="1266"/>
        <v>0</v>
      </c>
      <c r="AB5015" s="5">
        <f t="shared" ca="1" si="1267"/>
        <v>126</v>
      </c>
      <c r="AC5015" s="17">
        <f t="shared" si="1268"/>
        <v>5479</v>
      </c>
      <c r="AD5015" s="17">
        <f t="shared" si="1269"/>
        <v>5205</v>
      </c>
      <c r="AE5015" s="18" t="str" cm="1">
        <f t="array" aca="1" ref="AE5015" ca="1">_xlfn.IFS(AB5015="","NG",AB5015&gt;16,"OK",TODAY()&gt;AD5015,"OK",AB5015&lt;16,"NG")</f>
        <v>OK</v>
      </c>
      <c r="AF5015" s="18" t="str">
        <f t="shared" si="1270"/>
        <v/>
      </c>
      <c r="AG5015" s="5" t="str" cm="1">
        <f t="array" aca="1" ref="AG5015" ca="1">_xlfn.IFS(Y5015="NG","NG",AA5015&gt;1,"NG",AE5015="NG","NG",AF5015=FALSE,"NG",AF5015=TRUE,"OK")</f>
        <v>NG</v>
      </c>
    </row>
    <row r="5016" spans="2:33" ht="15" customHeight="1" x14ac:dyDescent="0.55000000000000004">
      <c r="C5016" s="1" t="s">
        <v>27</v>
      </c>
      <c r="D5016" s="1" t="s">
        <v>27</v>
      </c>
      <c r="E5016" s="1" t="s">
        <v>29</v>
      </c>
      <c r="F5016" s="1" t="s">
        <v>30</v>
      </c>
      <c r="G5016" s="1" t="s">
        <v>28</v>
      </c>
      <c r="H5016" s="1" t="s">
        <v>28</v>
      </c>
      <c r="I5016" s="1" t="s">
        <v>29</v>
      </c>
      <c r="J5016" s="1" t="s">
        <v>30</v>
      </c>
    </row>
  </sheetData>
  <mergeCells count="25">
    <mergeCell ref="F10:J10"/>
    <mergeCell ref="F11:J11"/>
    <mergeCell ref="B11:E11"/>
    <mergeCell ref="B5:E5"/>
    <mergeCell ref="B3:J3"/>
    <mergeCell ref="F5:J5"/>
    <mergeCell ref="F6:J6"/>
    <mergeCell ref="F7:J7"/>
    <mergeCell ref="F8:J8"/>
    <mergeCell ref="P14:Q14"/>
    <mergeCell ref="Z14:AA14"/>
    <mergeCell ref="B6:E6"/>
    <mergeCell ref="B7:E7"/>
    <mergeCell ref="B9:E9"/>
    <mergeCell ref="B10:E10"/>
    <mergeCell ref="J13:J14"/>
    <mergeCell ref="C13:D13"/>
    <mergeCell ref="G13:H13"/>
    <mergeCell ref="B13:B14"/>
    <mergeCell ref="F13:F14"/>
    <mergeCell ref="E13:E14"/>
    <mergeCell ref="I13:I14"/>
    <mergeCell ref="N13:W13"/>
    <mergeCell ref="X13:AG13"/>
    <mergeCell ref="F9:J9"/>
  </mergeCells>
  <phoneticPr fontId="2"/>
  <conditionalFormatting sqref="C16:C5015">
    <cfRule type="expression" dxfId="30" priority="17">
      <formula>IF(AND($N16&lt;=3,$C16=""),TRUE,FALSE)</formula>
    </cfRule>
  </conditionalFormatting>
  <conditionalFormatting sqref="C16:F5015">
    <cfRule type="expression" dxfId="29" priority="2">
      <formula>IF($C16="",FALSE,IF($C16=$D16,TRUE,FALSE))</formula>
    </cfRule>
    <cfRule type="expression" dxfId="28" priority="4">
      <formula>IF($V16=FALSE,TRUE,FALSE)</formula>
    </cfRule>
    <cfRule type="expression" dxfId="27" priority="37">
      <formula>IF($U16="NG",TRUE,FALSE)</formula>
    </cfRule>
    <cfRule type="expression" dxfId="26" priority="67">
      <formula>IF(#REF!="〇",TRUE,FALSE)</formula>
    </cfRule>
    <cfRule type="expression" dxfId="25" priority="68">
      <formula>IF($Q16&gt;=2,TRUE,FALSE)</formula>
    </cfRule>
  </conditionalFormatting>
  <conditionalFormatting sqref="C16:J16">
    <cfRule type="containsBlanks" dxfId="24" priority="58">
      <formula>LEN(TRIM(C16))=0</formula>
    </cfRule>
  </conditionalFormatting>
  <conditionalFormatting sqref="D16:D5015">
    <cfRule type="expression" dxfId="23" priority="16">
      <formula>IF(AND($N16&lt;=3,$D16=""),TRUE,FALSE)</formula>
    </cfRule>
  </conditionalFormatting>
  <conditionalFormatting sqref="E16:E5015">
    <cfRule type="expression" dxfId="22" priority="15">
      <formula>IF(AND($N16&lt;=3,$E16=""),TRUE,FALSE)</formula>
    </cfRule>
  </conditionalFormatting>
  <conditionalFormatting sqref="F11">
    <cfRule type="cellIs" dxfId="21" priority="57" operator="lessThan">
      <formula>0.05</formula>
    </cfRule>
  </conditionalFormatting>
  <conditionalFormatting sqref="F16:F5015">
    <cfRule type="expression" dxfId="20" priority="19">
      <formula>IF(AND($N16&lt;=3,$F16=""),TRUE,FALSE)</formula>
    </cfRule>
  </conditionalFormatting>
  <conditionalFormatting sqref="F5:J6">
    <cfRule type="containsBlanks" dxfId="19" priority="64">
      <formula>LEN(TRIM(F5))=0</formula>
    </cfRule>
  </conditionalFormatting>
  <conditionalFormatting sqref="G16:G5015">
    <cfRule type="expression" dxfId="18" priority="35">
      <formula>IF(AND($X16&lt;=3,$G16=""),TRUE,FALSE)</formula>
    </cfRule>
  </conditionalFormatting>
  <conditionalFormatting sqref="G16:J5015">
    <cfRule type="expression" dxfId="17" priority="1">
      <formula>IF($G15="",FALSE,IF($G15=$H15,TRUE,FALSE))</formula>
    </cfRule>
    <cfRule type="expression" dxfId="16" priority="3">
      <formula>IF($AF16=FALSE,TRUE,FALSE)</formula>
    </cfRule>
    <cfRule type="expression" dxfId="15" priority="36">
      <formula>IF($AE16="NG",TRUE,FALSE)</formula>
    </cfRule>
    <cfRule type="expression" dxfId="14" priority="65">
      <formula>IF(#REF!="〇",TRUE,FALSE)</formula>
    </cfRule>
    <cfRule type="expression" dxfId="13" priority="66">
      <formula>IF($AA16&gt;=2,TRUE,FALSE)</formula>
    </cfRule>
  </conditionalFormatting>
  <conditionalFormatting sqref="H16:H5015">
    <cfRule type="expression" dxfId="12" priority="34">
      <formula>IF(AND($X16&lt;=3,$H16=""),TRUE,FALSE)</formula>
    </cfRule>
  </conditionalFormatting>
  <conditionalFormatting sqref="I16:I5015">
    <cfRule type="expression" dxfId="11" priority="20">
      <formula>IF(AND($X16&lt;=3,$I16=""),TRUE,FALSE)</formula>
    </cfRule>
  </conditionalFormatting>
  <conditionalFormatting sqref="J16:J5015">
    <cfRule type="expression" dxfId="10" priority="18">
      <formula>IF(AND($X16&lt;=3,$J16=""),TRUE,FALSE)</formula>
    </cfRule>
  </conditionalFormatting>
  <conditionalFormatting sqref="O16:O5015 Y16:Y5015">
    <cfRule type="containsText" dxfId="9" priority="56" operator="containsText" text="NG">
      <formula>NOT(ISERROR(SEARCH("NG",O16)))</formula>
    </cfRule>
  </conditionalFormatting>
  <conditionalFormatting sqref="Q16:Q5015">
    <cfRule type="expression" dxfId="8" priority="14">
      <formula>IF($Q16&gt;1,TRUE,FALSE)</formula>
    </cfRule>
  </conditionalFormatting>
  <conditionalFormatting sqref="V16:V5015">
    <cfRule type="cellIs" dxfId="7" priority="6" operator="equal">
      <formula>FALSE</formula>
    </cfRule>
    <cfRule type="containsText" dxfId="6" priority="10" operator="containsText" text="NG">
      <formula>NOT(ISERROR(SEARCH("NG",V16)))</formula>
    </cfRule>
    <cfRule type="cellIs" dxfId="5" priority="12" operator="equal">
      <formula>"NG"</formula>
    </cfRule>
  </conditionalFormatting>
  <conditionalFormatting sqref="AA16:AA5015">
    <cfRule type="expression" dxfId="4" priority="13">
      <formula>IF($AA16&gt;1,TRUE,FALSE)</formula>
    </cfRule>
  </conditionalFormatting>
  <conditionalFormatting sqref="AE17:AE1515">
    <cfRule type="containsText" dxfId="3" priority="44" operator="containsText" text="NG">
      <formula>NOT(ISERROR(SEARCH("NG",AE17)))</formula>
    </cfRule>
  </conditionalFormatting>
  <conditionalFormatting sqref="AF16:AF5015">
    <cfRule type="cellIs" dxfId="2" priority="5" operator="equal">
      <formula>FALSE</formula>
    </cfRule>
    <cfRule type="containsText" dxfId="1" priority="7" operator="containsText" text="NG">
      <formula>NOT(ISERROR(SEARCH("NG",AF16)))</formula>
    </cfRule>
  </conditionalFormatting>
  <conditionalFormatting sqref="AF17:AF5156">
    <cfRule type="cellIs" dxfId="0" priority="9" operator="equal">
      <formula>"NG"</formula>
    </cfRule>
  </conditionalFormatting>
  <dataValidations count="2">
    <dataValidation type="date" allowBlank="1" showInputMessage="1" showErrorMessage="1" error="yyyy/mm/ddの形式で入力してください" sqref="E16:E5015 I16:I5015" xr:uid="{00000000-0002-0000-0100-000000000000}">
      <formula1>92</formula1>
      <formula2>TODAY()</formula2>
    </dataValidation>
    <dataValidation type="date" operator="greaterThanOrEqual" allowBlank="1" showInputMessage="1" showErrorMessage="1" error="yyyy/mm/ddの形式で入力してください" sqref="F6:J6" xr:uid="{00000000-0002-0000-0100-000001000000}">
      <formula1>92</formula1>
    </dataValidation>
  </dataValidations>
  <printOptions horizontalCentered="1"/>
  <pageMargins left="0.23622047244094491" right="0.23622047244094491" top="0.74803149606299213" bottom="0.74803149606299213" header="0.31496062992125984" footer="0.31496062992125984"/>
  <pageSetup paperSize="9" scale="82"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0068C12C083E3D4399BD9F362DCFB0C9" ma:contentTypeVersion="18" ma:contentTypeDescription="新しいドキュメントを作成します。" ma:contentTypeScope="" ma:versionID="582be3f3314aceb22e847c7c8b3925f3">
  <xsd:schema xmlns:xsd="http://www.w3.org/2001/XMLSchema" xmlns:xs="http://www.w3.org/2001/XMLSchema" xmlns:p="http://schemas.microsoft.com/office/2006/metadata/properties" xmlns:ns2="2fd1058a-a26e-4bfb-9ed8-f6199fac1b55" xmlns:ns3="657d6e16-9cd1-4b89-89c3-c194a188f29e" targetNamespace="http://schemas.microsoft.com/office/2006/metadata/properties" ma:root="true" ma:fieldsID="1841c5bbc9b48f61711adcdddb231220" ns2:_="" ns3:_="">
    <xsd:import namespace="2fd1058a-a26e-4bfb-9ed8-f6199fac1b55"/>
    <xsd:import namespace="657d6e16-9cd1-4b89-89c3-c194a188f29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Location" minOccurs="0"/>
                <xsd:element ref="ns2:MediaLengthInSeconds" minOccurs="0"/>
                <xsd:element ref="ns2:_x66f4__x65b0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d1058a-a26e-4bfb-9ed8-f6199fac1b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85717d7-19ec-47d4-9288-ce56b1256bdc"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_x66f4__x65b0_" ma:index="23" nillable="true" ma:displayName="更新" ma:format="DateTime" ma:internalName="_x66f4__x65b0_">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657d6e16-9cd1-4b89-89c3-c194a188f29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8cdbb20-7f7e-46b3-b69f-2ab5eebc6b01}" ma:internalName="TaxCatchAll" ma:showField="CatchAllData" ma:web="657d6e16-9cd1-4b89-89c3-c194a188f29e">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x66f4__x65b0_ xmlns="2fd1058a-a26e-4bfb-9ed8-f6199fac1b55" xsi:nil="true"/>
    <lcf76f155ced4ddcb4097134ff3c332f xmlns="2fd1058a-a26e-4bfb-9ed8-f6199fac1b55">
      <Terms xmlns="http://schemas.microsoft.com/office/infopath/2007/PartnerControls"/>
    </lcf76f155ced4ddcb4097134ff3c332f>
    <TaxCatchAll xmlns="657d6e16-9cd1-4b89-89c3-c194a188f29e" xsi:nil="true"/>
  </documentManagement>
</p:properties>
</file>

<file path=customXml/itemProps1.xml><?xml version="1.0" encoding="utf-8"?>
<ds:datastoreItem xmlns:ds="http://schemas.openxmlformats.org/officeDocument/2006/customXml" ds:itemID="{1B41334F-5DEF-4649-93FB-2AEE0A94D7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fd1058a-a26e-4bfb-9ed8-f6199fac1b55"/>
    <ds:schemaRef ds:uri="657d6e16-9cd1-4b89-89c3-c194a188f29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BD4DD9D-50E9-42B1-A188-50D01BF2CE61}">
  <ds:schemaRefs>
    <ds:schemaRef ds:uri="http://schemas.microsoft.com/sharepoint/v3/contenttype/forms"/>
  </ds:schemaRefs>
</ds:datastoreItem>
</file>

<file path=customXml/itemProps3.xml><?xml version="1.0" encoding="utf-8"?>
<ds:datastoreItem xmlns:ds="http://schemas.openxmlformats.org/officeDocument/2006/customXml" ds:itemID="{997F66B0-59EF-4DBE-8634-224C105F3CC4}">
  <ds:schemaRefs>
    <ds:schemaRef ds:uri="http://schemas.microsoft.com/office/2006/metadata/properties"/>
    <ds:schemaRef ds:uri="http://schemas.microsoft.com/office/infopath/2007/PartnerControls"/>
    <ds:schemaRef ds:uri="2fd1058a-a26e-4bfb-9ed8-f6199fac1b55"/>
    <ds:schemaRef ds:uri="657d6e16-9cd1-4b89-89c3-c194a188f29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総労働時間</vt:lpstr>
      <vt:lpstr>総労働時間!Print_Area</vt:lpstr>
      <vt:lpstr>総労働時間!Print_Titles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2024-06-24T02:29:58Z</dcterms:created>
  <dcterms:modified xsi:type="dcterms:W3CDTF">2026-02-27T01:51:40Z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0x0101000068C12C083E3D4399BD9F362DCFB0C9</vt:lpwstr>
  </property>
</Properties>
</file>